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8625"/>
  <workbookPr updateLinks="never"/>
  <mc:AlternateContent xmlns:mc="http://schemas.openxmlformats.org/markup-compatibility/2006">
    <mc:Choice Requires="x15">
      <x15ac:absPath xmlns:x15ac="http://schemas.microsoft.com/office/spreadsheetml/2010/11/ac" url="C:\Users\jamesc\Documents\latitude testing\"/>
    </mc:Choice>
  </mc:AlternateContent>
  <bookViews>
    <workbookView xWindow="0" yWindow="0" windowWidth="19140" windowHeight="6150"/>
  </bookViews>
  <sheets>
    <sheet name="Exec_Summary" sheetId="9" r:id="rId1"/>
    <sheet name="TFA_Status" sheetId="31" r:id="rId2"/>
    <sheet name="Test Scenarios" sheetId="37" r:id="rId3"/>
    <sheet name="Access Provided" sheetId="30" r:id="rId4"/>
    <sheet name="Access Restricted" sheetId="39" r:id="rId5"/>
    <sheet name="User Experience" sheetId="38" r:id="rId6"/>
    <sheet name="Post-Divestment" sheetId="40" r:id="rId7"/>
    <sheet name="Lookup" sheetId="2" r:id="rId8"/>
  </sheets>
  <externalReferences>
    <externalReference r:id="rId9"/>
    <externalReference r:id="rId10"/>
  </externalReferences>
  <definedNames>
    <definedName name="_xlnm._FilterDatabase" localSheetId="3" hidden="1">'Access Provided'!$A$1:$P$51</definedName>
    <definedName name="_Toc532915526" localSheetId="6">'Access Provided'!$C$6</definedName>
    <definedName name="_Toc532915555" localSheetId="6">'Access Provided'!$C$14</definedName>
    <definedName name="_Toc532915609" localSheetId="6">'Access Provided'!$C$40</definedName>
    <definedName name="ASSIGN" localSheetId="3">#REF!</definedName>
    <definedName name="ASSIGN">#REF!</definedName>
    <definedName name="AUTHOR" localSheetId="3">#REF!</definedName>
    <definedName name="AUTHOR">#REF!</definedName>
    <definedName name="ENV">[1]Sheet1!$A$2:$A$5</definedName>
    <definedName name="EXECUTION">[1]Sheet1!$A$19:$A$25</definedName>
    <definedName name="ExecutionStatus">[2]Lookups!$A$1:$A$6</definedName>
    <definedName name="ExeStatus">Lookup!$A$1:$A$6</definedName>
    <definedName name="newassign" localSheetId="3">#REF!</definedName>
    <definedName name="newassign">#REF!</definedName>
    <definedName name="Pass" localSheetId="7">Lookup!$A$1:$A$6</definedName>
    <definedName name="PREP">[1]Sheet1!$A$12:$A$16</definedName>
    <definedName name="PRI">[1]Sheet1!$A$28:$A$34</definedName>
    <definedName name="_xlnm.Print_Area" localSheetId="3">'Access Provided'!$A$1:$I$4</definedName>
    <definedName name="_xlnm.Print_Area" localSheetId="0">Exec_Summary!$A$1:$B$26</definedName>
    <definedName name="_xlnm.Print_Area" localSheetId="1">TFA_Status!$A$1:$I$9</definedName>
    <definedName name="VERSION" localSheetId="3">#REF!</definedName>
    <definedName name="VERSION">#REF!</definedName>
    <definedName name="ww" localSheetId="3">#REF!</definedName>
    <definedName name="ww">#REF!</definedName>
  </definedNames>
  <calcPr calcId="171027"/>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J25" i="30" l="1"/>
  <c r="K25" i="30"/>
  <c r="L25" i="30"/>
  <c r="M25" i="30"/>
  <c r="N25" i="30"/>
  <c r="O25" i="30"/>
  <c r="P25" i="30"/>
  <c r="J36" i="30"/>
  <c r="K36" i="30"/>
  <c r="L36" i="30"/>
  <c r="M36" i="30"/>
  <c r="N36" i="30"/>
  <c r="O36" i="30"/>
  <c r="P36" i="30"/>
  <c r="P10" i="40" l="1"/>
  <c r="O10" i="40"/>
  <c r="N10" i="40"/>
  <c r="M10" i="40"/>
  <c r="L10" i="40"/>
  <c r="K10" i="40"/>
  <c r="J10" i="40"/>
  <c r="P9" i="40"/>
  <c r="O9" i="40"/>
  <c r="N9" i="40"/>
  <c r="M9" i="40"/>
  <c r="L9" i="40"/>
  <c r="K9" i="40"/>
  <c r="J9" i="40"/>
  <c r="P8" i="40"/>
  <c r="O8" i="40"/>
  <c r="N8" i="40"/>
  <c r="M8" i="40"/>
  <c r="L8" i="40"/>
  <c r="K8" i="40"/>
  <c r="J8" i="40"/>
  <c r="P7" i="40"/>
  <c r="O7" i="40"/>
  <c r="N7" i="40"/>
  <c r="M7" i="40"/>
  <c r="L7" i="40"/>
  <c r="K7" i="40"/>
  <c r="J7" i="40"/>
  <c r="P6" i="40"/>
  <c r="O6" i="40"/>
  <c r="N6" i="40"/>
  <c r="M6" i="40"/>
  <c r="L6" i="40"/>
  <c r="K6" i="40"/>
  <c r="J6" i="40"/>
  <c r="J7" i="39"/>
  <c r="K7" i="39"/>
  <c r="L7" i="39"/>
  <c r="M7" i="39"/>
  <c r="N7" i="39"/>
  <c r="O7" i="39"/>
  <c r="P7" i="39"/>
  <c r="P5" i="38" l="1"/>
  <c r="O5" i="38"/>
  <c r="N5" i="38"/>
  <c r="M5" i="38"/>
  <c r="L5" i="38"/>
  <c r="K5" i="38"/>
  <c r="J5" i="38"/>
  <c r="J5" i="39"/>
  <c r="K5" i="39"/>
  <c r="L5" i="39"/>
  <c r="M5" i="39"/>
  <c r="N5" i="39"/>
  <c r="O5" i="39"/>
  <c r="P5" i="39"/>
  <c r="P48" i="30"/>
  <c r="O48" i="30"/>
  <c r="N48" i="30"/>
  <c r="M48" i="30"/>
  <c r="L48" i="30"/>
  <c r="K48" i="30"/>
  <c r="J48" i="30"/>
  <c r="P51" i="30"/>
  <c r="O51" i="30"/>
  <c r="N51" i="30"/>
  <c r="M51" i="30"/>
  <c r="L51" i="30"/>
  <c r="K51" i="30"/>
  <c r="J51" i="30"/>
  <c r="P50" i="30"/>
  <c r="O50" i="30"/>
  <c r="N50" i="30"/>
  <c r="M50" i="30"/>
  <c r="L50" i="30"/>
  <c r="K50" i="30"/>
  <c r="J50" i="30"/>
  <c r="P49" i="30"/>
  <c r="O49" i="30"/>
  <c r="N49" i="30"/>
  <c r="M49" i="30"/>
  <c r="L49" i="30"/>
  <c r="K49" i="30"/>
  <c r="J49" i="30"/>
  <c r="P41" i="30"/>
  <c r="O41" i="30"/>
  <c r="N41" i="30"/>
  <c r="M41" i="30"/>
  <c r="L41" i="30"/>
  <c r="K41" i="30"/>
  <c r="J41" i="30"/>
  <c r="P35" i="30"/>
  <c r="O35" i="30"/>
  <c r="N35" i="30"/>
  <c r="M35" i="30"/>
  <c r="L35" i="30"/>
  <c r="K35" i="30"/>
  <c r="J35" i="30"/>
  <c r="P31" i="30"/>
  <c r="O31" i="30"/>
  <c r="N31" i="30"/>
  <c r="M31" i="30"/>
  <c r="L31" i="30"/>
  <c r="K31" i="30"/>
  <c r="J31" i="30"/>
  <c r="P29" i="30"/>
  <c r="O29" i="30"/>
  <c r="N29" i="30"/>
  <c r="M29" i="30"/>
  <c r="L29" i="30"/>
  <c r="K29" i="30"/>
  <c r="J29" i="30"/>
  <c r="P22" i="30"/>
  <c r="O22" i="30"/>
  <c r="N22" i="30"/>
  <c r="M22" i="30"/>
  <c r="L22" i="30"/>
  <c r="K22" i="30"/>
  <c r="J22" i="30"/>
  <c r="P20" i="30"/>
  <c r="O20" i="30"/>
  <c r="N20" i="30"/>
  <c r="M20" i="30"/>
  <c r="L20" i="30"/>
  <c r="K20" i="30"/>
  <c r="J20" i="30"/>
  <c r="P18" i="30"/>
  <c r="O18" i="30"/>
  <c r="N18" i="30"/>
  <c r="M18" i="30"/>
  <c r="L18" i="30"/>
  <c r="K18" i="30"/>
  <c r="J18" i="30"/>
  <c r="P17" i="30"/>
  <c r="O17" i="30"/>
  <c r="N17" i="30"/>
  <c r="M17" i="30"/>
  <c r="L17" i="30"/>
  <c r="K17" i="30"/>
  <c r="J17" i="30"/>
  <c r="P9" i="30"/>
  <c r="O9" i="30"/>
  <c r="N9" i="30"/>
  <c r="M9" i="30"/>
  <c r="L9" i="30"/>
  <c r="K9" i="30"/>
  <c r="J9" i="30"/>
  <c r="P11" i="30"/>
  <c r="O11" i="30"/>
  <c r="N11" i="30"/>
  <c r="M11" i="30"/>
  <c r="L11" i="30"/>
  <c r="K11" i="30"/>
  <c r="J11" i="30"/>
  <c r="P14" i="40"/>
  <c r="O14" i="40"/>
  <c r="N14" i="40"/>
  <c r="M14" i="40"/>
  <c r="L14" i="40"/>
  <c r="K14" i="40"/>
  <c r="J14" i="40"/>
  <c r="P12" i="40"/>
  <c r="O12" i="40"/>
  <c r="N12" i="40"/>
  <c r="M12" i="40"/>
  <c r="L12" i="40"/>
  <c r="K12" i="40"/>
  <c r="J12" i="40"/>
  <c r="P11" i="40"/>
  <c r="O11" i="40"/>
  <c r="N11" i="40"/>
  <c r="M11" i="40"/>
  <c r="L11" i="40"/>
  <c r="K11" i="40"/>
  <c r="J11" i="40"/>
  <c r="P13" i="40"/>
  <c r="O13" i="40"/>
  <c r="N13" i="40"/>
  <c r="M13" i="40"/>
  <c r="L13" i="40"/>
  <c r="K13" i="40"/>
  <c r="J13" i="40"/>
  <c r="P5" i="40"/>
  <c r="O5" i="40"/>
  <c r="N5" i="40"/>
  <c r="M5" i="40"/>
  <c r="L5" i="40"/>
  <c r="K5" i="40"/>
  <c r="J5" i="40"/>
  <c r="P14" i="39"/>
  <c r="O14" i="39"/>
  <c r="N14" i="39"/>
  <c r="M14" i="39"/>
  <c r="L14" i="39"/>
  <c r="K14" i="39"/>
  <c r="J14" i="39"/>
  <c r="P12" i="39"/>
  <c r="O12" i="39"/>
  <c r="N12" i="39"/>
  <c r="M12" i="39"/>
  <c r="L12" i="39"/>
  <c r="K12" i="39"/>
  <c r="J12" i="39"/>
  <c r="P11" i="39"/>
  <c r="O11" i="39"/>
  <c r="N11" i="39"/>
  <c r="M11" i="39"/>
  <c r="L11" i="39"/>
  <c r="K11" i="39"/>
  <c r="J11" i="39"/>
  <c r="P10" i="39"/>
  <c r="O10" i="39"/>
  <c r="N10" i="39"/>
  <c r="M10" i="39"/>
  <c r="L10" i="39"/>
  <c r="K10" i="39"/>
  <c r="J10" i="39"/>
  <c r="P8" i="39"/>
  <c r="O8" i="39"/>
  <c r="N8" i="39"/>
  <c r="M8" i="39"/>
  <c r="L8" i="39"/>
  <c r="K8" i="39"/>
  <c r="J8" i="39"/>
  <c r="P28" i="39"/>
  <c r="O28" i="39"/>
  <c r="N28" i="39"/>
  <c r="M28" i="39"/>
  <c r="L28" i="39"/>
  <c r="K28" i="39"/>
  <c r="J28" i="39"/>
  <c r="P27" i="39"/>
  <c r="O27" i="39"/>
  <c r="N27" i="39"/>
  <c r="M27" i="39"/>
  <c r="L27" i="39"/>
  <c r="K27" i="39"/>
  <c r="J27" i="39"/>
  <c r="P25" i="39"/>
  <c r="O25" i="39"/>
  <c r="N25" i="39"/>
  <c r="M25" i="39"/>
  <c r="L25" i="39"/>
  <c r="K25" i="39"/>
  <c r="J25" i="39"/>
  <c r="P24" i="39"/>
  <c r="O24" i="39"/>
  <c r="N24" i="39"/>
  <c r="M24" i="39"/>
  <c r="L24" i="39"/>
  <c r="K24" i="39"/>
  <c r="J24" i="39"/>
  <c r="P22" i="39"/>
  <c r="O22" i="39"/>
  <c r="N22" i="39"/>
  <c r="M22" i="39"/>
  <c r="L22" i="39"/>
  <c r="K22" i="39"/>
  <c r="J22" i="39"/>
  <c r="P21" i="39"/>
  <c r="O21" i="39"/>
  <c r="N21" i="39"/>
  <c r="M21" i="39"/>
  <c r="L21" i="39"/>
  <c r="K21" i="39"/>
  <c r="J21" i="39"/>
  <c r="P19" i="39"/>
  <c r="O19" i="39"/>
  <c r="N19" i="39"/>
  <c r="M19" i="39"/>
  <c r="L19" i="39"/>
  <c r="K19" i="39"/>
  <c r="J19" i="39"/>
  <c r="P18" i="39"/>
  <c r="O18" i="39"/>
  <c r="N18" i="39"/>
  <c r="M18" i="39"/>
  <c r="L18" i="39"/>
  <c r="K18" i="39"/>
  <c r="J18" i="39"/>
  <c r="P17" i="39"/>
  <c r="O17" i="39"/>
  <c r="N17" i="39"/>
  <c r="M17" i="39"/>
  <c r="L17" i="39"/>
  <c r="K17" i="39"/>
  <c r="J17" i="39"/>
  <c r="P16" i="39"/>
  <c r="O16" i="39"/>
  <c r="N16" i="39"/>
  <c r="M16" i="39"/>
  <c r="L16" i="39"/>
  <c r="K16" i="39"/>
  <c r="J16" i="39"/>
  <c r="J42" i="30"/>
  <c r="K42" i="30"/>
  <c r="L42" i="30"/>
  <c r="M42" i="30"/>
  <c r="N42" i="30"/>
  <c r="O42" i="30"/>
  <c r="P42" i="30"/>
  <c r="J43" i="30"/>
  <c r="K43" i="30"/>
  <c r="L43" i="30"/>
  <c r="M43" i="30"/>
  <c r="N43" i="30"/>
  <c r="O43" i="30"/>
  <c r="P43" i="30"/>
  <c r="J44" i="30"/>
  <c r="K44" i="30"/>
  <c r="L44" i="30"/>
  <c r="M44" i="30"/>
  <c r="N44" i="30"/>
  <c r="O44" i="30"/>
  <c r="P44" i="30"/>
  <c r="J45" i="30"/>
  <c r="K45" i="30"/>
  <c r="L45" i="30"/>
  <c r="M45" i="30"/>
  <c r="N45" i="30"/>
  <c r="O45" i="30"/>
  <c r="P45" i="30"/>
  <c r="J39" i="30"/>
  <c r="K39" i="30"/>
  <c r="L39" i="30"/>
  <c r="M39" i="30"/>
  <c r="N39" i="30"/>
  <c r="O39" i="30"/>
  <c r="P39" i="30"/>
  <c r="J26" i="30"/>
  <c r="K26" i="30"/>
  <c r="L26" i="30"/>
  <c r="M26" i="30"/>
  <c r="N26" i="30"/>
  <c r="O26" i="30"/>
  <c r="P26" i="30"/>
  <c r="J27" i="30"/>
  <c r="K27" i="30"/>
  <c r="L27" i="30"/>
  <c r="M27" i="30"/>
  <c r="N27" i="30"/>
  <c r="O27" i="30"/>
  <c r="P27" i="30"/>
  <c r="J15" i="30"/>
  <c r="K15" i="30"/>
  <c r="L15" i="30"/>
  <c r="M15" i="30"/>
  <c r="N15" i="30"/>
  <c r="O15" i="30"/>
  <c r="P15" i="30"/>
  <c r="J16" i="30"/>
  <c r="K16" i="30"/>
  <c r="L16" i="30"/>
  <c r="M16" i="30"/>
  <c r="N16" i="30"/>
  <c r="O16" i="30"/>
  <c r="P16" i="30"/>
  <c r="J7" i="30"/>
  <c r="K7" i="30"/>
  <c r="L7" i="30"/>
  <c r="M7" i="30"/>
  <c r="N7" i="30"/>
  <c r="O7" i="30"/>
  <c r="P7" i="30"/>
  <c r="J8" i="30"/>
  <c r="K8" i="30"/>
  <c r="L8" i="30"/>
  <c r="M8" i="30"/>
  <c r="N8" i="30"/>
  <c r="O8" i="30"/>
  <c r="P8" i="30"/>
  <c r="A1" i="40" l="1"/>
  <c r="N2" i="40" l="1"/>
  <c r="F7" i="31" s="1"/>
  <c r="M2" i="40"/>
  <c r="E7" i="31" s="1"/>
  <c r="J2" i="40"/>
  <c r="B7" i="31" s="1"/>
  <c r="K2" i="40"/>
  <c r="C7" i="31" s="1"/>
  <c r="O2" i="40"/>
  <c r="G7" i="31" s="1"/>
  <c r="L2" i="40"/>
  <c r="D7" i="31" s="1"/>
  <c r="P2" i="40"/>
  <c r="H7" i="31" s="1"/>
  <c r="P19" i="30"/>
  <c r="O19" i="30"/>
  <c r="N19" i="30"/>
  <c r="M19" i="30"/>
  <c r="L19" i="30"/>
  <c r="K19" i="30"/>
  <c r="J19" i="30"/>
  <c r="P46" i="30"/>
  <c r="O46" i="30"/>
  <c r="N46" i="30"/>
  <c r="M46" i="30"/>
  <c r="L46" i="30"/>
  <c r="K46" i="30"/>
  <c r="J46" i="30"/>
  <c r="P24" i="30"/>
  <c r="O24" i="30"/>
  <c r="N24" i="30"/>
  <c r="M24" i="30"/>
  <c r="L24" i="30"/>
  <c r="K24" i="30"/>
  <c r="J24" i="30"/>
  <c r="P23" i="30"/>
  <c r="O23" i="30"/>
  <c r="N23" i="30"/>
  <c r="M23" i="30"/>
  <c r="L23" i="30"/>
  <c r="K23" i="30"/>
  <c r="J23" i="30"/>
  <c r="I7" i="31" l="1"/>
  <c r="A6" i="31"/>
  <c r="A5" i="31"/>
  <c r="A4" i="31"/>
  <c r="A1" i="31" l="1"/>
  <c r="P10" i="38" l="1"/>
  <c r="O10" i="38"/>
  <c r="N10" i="38"/>
  <c r="M10" i="38"/>
  <c r="L10" i="38"/>
  <c r="K10" i="38"/>
  <c r="J10" i="38"/>
  <c r="P9" i="38"/>
  <c r="O9" i="38"/>
  <c r="N9" i="38"/>
  <c r="M9" i="38"/>
  <c r="L9" i="38"/>
  <c r="K9" i="38"/>
  <c r="J9" i="38"/>
  <c r="P8" i="38"/>
  <c r="O8" i="38"/>
  <c r="N8" i="38"/>
  <c r="M8" i="38"/>
  <c r="L8" i="38"/>
  <c r="K8" i="38"/>
  <c r="J8" i="38"/>
  <c r="P7" i="38"/>
  <c r="O7" i="38"/>
  <c r="N7" i="38"/>
  <c r="M7" i="38"/>
  <c r="L7" i="38"/>
  <c r="K7" i="38"/>
  <c r="J7" i="38"/>
  <c r="P4" i="38"/>
  <c r="O4" i="38"/>
  <c r="N4" i="38"/>
  <c r="M4" i="38"/>
  <c r="L4" i="38"/>
  <c r="K4" i="38"/>
  <c r="J4" i="38"/>
  <c r="P6" i="38"/>
  <c r="O6" i="38"/>
  <c r="N6" i="38"/>
  <c r="M6" i="38"/>
  <c r="L6" i="38"/>
  <c r="K6" i="38"/>
  <c r="J6" i="38"/>
  <c r="P33" i="30"/>
  <c r="O33" i="30"/>
  <c r="N33" i="30"/>
  <c r="M33" i="30"/>
  <c r="L33" i="30"/>
  <c r="K33" i="30"/>
  <c r="J33" i="30"/>
  <c r="P32" i="30"/>
  <c r="O32" i="30"/>
  <c r="N32" i="30"/>
  <c r="M32" i="30"/>
  <c r="L32" i="30"/>
  <c r="K32" i="30"/>
  <c r="J32" i="30"/>
  <c r="P13" i="30"/>
  <c r="O13" i="30"/>
  <c r="N13" i="30"/>
  <c r="M13" i="30"/>
  <c r="L13" i="30"/>
  <c r="K13" i="30"/>
  <c r="J13" i="30"/>
  <c r="P12" i="30"/>
  <c r="O12" i="30"/>
  <c r="N12" i="30"/>
  <c r="M12" i="30"/>
  <c r="L12" i="30"/>
  <c r="K12" i="30"/>
  <c r="J12" i="30"/>
  <c r="O2" i="38" l="1"/>
  <c r="G6" i="31" s="1"/>
  <c r="L2" i="38"/>
  <c r="D6" i="31" s="1"/>
  <c r="K2" i="38"/>
  <c r="C6" i="31" s="1"/>
  <c r="A1" i="38"/>
  <c r="A1" i="39"/>
  <c r="N2" i="39" l="1"/>
  <c r="F5" i="31" s="1"/>
  <c r="P2" i="38"/>
  <c r="H6" i="31" s="1"/>
  <c r="M2" i="38"/>
  <c r="E6" i="31" s="1"/>
  <c r="J2" i="38"/>
  <c r="B6" i="31" s="1"/>
  <c r="N2" i="38"/>
  <c r="F6" i="31" s="1"/>
  <c r="K2" i="39"/>
  <c r="C5" i="31" s="1"/>
  <c r="O2" i="39"/>
  <c r="G5" i="31" s="1"/>
  <c r="J2" i="39"/>
  <c r="B5" i="31" s="1"/>
  <c r="L2" i="39"/>
  <c r="D5" i="31" s="1"/>
  <c r="P2" i="39"/>
  <c r="H5" i="31" s="1"/>
  <c r="M2" i="39"/>
  <c r="E5" i="31" s="1"/>
  <c r="A1" i="37"/>
  <c r="A1" i="30"/>
  <c r="I5" i="31" l="1"/>
  <c r="P5" i="30" l="1"/>
  <c r="O5" i="30"/>
  <c r="N5" i="30"/>
  <c r="M5" i="30"/>
  <c r="L5" i="30"/>
  <c r="K5" i="30"/>
  <c r="J5" i="30"/>
  <c r="M2" i="30" l="1"/>
  <c r="E4" i="31" s="1"/>
  <c r="J2" i="30"/>
  <c r="B4" i="31" s="1"/>
  <c r="N2" i="30"/>
  <c r="F4" i="31" s="1"/>
  <c r="K2" i="30"/>
  <c r="C4" i="31" s="1"/>
  <c r="O2" i="30"/>
  <c r="G4" i="31" s="1"/>
  <c r="L2" i="30"/>
  <c r="D4" i="31" s="1"/>
  <c r="I6" i="31"/>
  <c r="P2" i="30"/>
  <c r="H4" i="31" s="1"/>
  <c r="I4" i="31" l="1"/>
  <c r="H8" i="31" l="1"/>
  <c r="E8" i="31"/>
  <c r="D8" i="31"/>
  <c r="B8" i="31"/>
  <c r="B7" i="9" s="1"/>
  <c r="B9" i="9" l="1"/>
  <c r="B10" i="9"/>
  <c r="B13" i="9"/>
  <c r="F8" i="31"/>
  <c r="C8" i="31"/>
  <c r="G8" i="31"/>
  <c r="B12" i="9" l="1"/>
  <c r="B8" i="9"/>
  <c r="B11" i="9"/>
  <c r="I8" i="31"/>
  <c r="B6" i="9" l="1"/>
  <c r="B4" i="9"/>
  <c r="C9" i="31"/>
  <c r="B9" i="31"/>
  <c r="E9" i="31"/>
  <c r="D9" i="31"/>
  <c r="H9" i="31"/>
  <c r="F9" i="31"/>
  <c r="G9" i="31"/>
</calcChain>
</file>

<file path=xl/sharedStrings.xml><?xml version="1.0" encoding="utf-8"?>
<sst xmlns="http://schemas.openxmlformats.org/spreadsheetml/2006/main" count="411" uniqueCount="223">
  <si>
    <t>Pass</t>
  </si>
  <si>
    <t>Blocked</t>
  </si>
  <si>
    <t>Descoped</t>
  </si>
  <si>
    <t>Not Run</t>
  </si>
  <si>
    <t>Fail</t>
  </si>
  <si>
    <t>✓</t>
  </si>
  <si>
    <t>✕</t>
  </si>
  <si>
    <t>NA</t>
  </si>
  <si>
    <t>Not Checked Yet</t>
  </si>
  <si>
    <t>Not Fully Complete</t>
  </si>
  <si>
    <t>Test Case</t>
  </si>
  <si>
    <t>Expected Result</t>
  </si>
  <si>
    <t>Step</t>
  </si>
  <si>
    <t>Status</t>
  </si>
  <si>
    <t>Actual Result</t>
  </si>
  <si>
    <t>Date Run</t>
  </si>
  <si>
    <t>Comments</t>
  </si>
  <si>
    <t>In-Progress</t>
  </si>
  <si>
    <t>Totals</t>
  </si>
  <si>
    <t>Test Focus Area</t>
  </si>
  <si>
    <t>Deferred</t>
  </si>
  <si>
    <t>Story</t>
  </si>
  <si>
    <t>TC ID</t>
  </si>
  <si>
    <t>TS ID</t>
  </si>
  <si>
    <t>Total</t>
  </si>
  <si>
    <t>Tests</t>
  </si>
  <si>
    <t>Total Number of Test Cases to be tested</t>
  </si>
  <si>
    <t>Test Status</t>
  </si>
  <si>
    <t>Tests Executed</t>
  </si>
  <si>
    <t>Tests Passed</t>
  </si>
  <si>
    <t>Tests Failed</t>
  </si>
  <si>
    <t>Tests Blocked</t>
  </si>
  <si>
    <t>Tests De-scoped</t>
  </si>
  <si>
    <t>Tests In Progress</t>
  </si>
  <si>
    <t>Tests Deferred</t>
  </si>
  <si>
    <t>Tests Not Run (Awaiting execution)</t>
  </si>
  <si>
    <t>Defects</t>
  </si>
  <si>
    <t>Total number of defects raised</t>
  </si>
  <si>
    <t>Defects Open</t>
  </si>
  <si>
    <t>Defects Closed</t>
  </si>
  <si>
    <t>Defects awaiting Retest</t>
  </si>
  <si>
    <t>RAG Status</t>
  </si>
  <si>
    <t>Overall Status of Testing</t>
  </si>
  <si>
    <t>Green</t>
  </si>
  <si>
    <t>Caveats</t>
  </si>
  <si>
    <t>Red</t>
  </si>
  <si>
    <t>Amber</t>
  </si>
  <si>
    <t>Epic</t>
  </si>
  <si>
    <t>Test Scenarios &amp; Requirement Traceability</t>
  </si>
  <si>
    <t>Scenario Description</t>
  </si>
  <si>
    <t>Link to Requirements Document</t>
  </si>
  <si>
    <t>Executive Summary</t>
  </si>
  <si>
    <t xml:space="preserve">Test Focus Area </t>
  </si>
  <si>
    <t>Test Summary</t>
  </si>
  <si>
    <t>Access Provided</t>
  </si>
  <si>
    <t>Access Restricted</t>
  </si>
  <si>
    <t>User Experience</t>
  </si>
  <si>
    <t>Login</t>
  </si>
  <si>
    <t xml:space="preserve">Internect connectivity </t>
  </si>
  <si>
    <t xml:space="preserve">Inbound mail </t>
  </si>
  <si>
    <t xml:space="preserve">Outbound mail </t>
  </si>
  <si>
    <t>Skype</t>
  </si>
  <si>
    <t>Check the Internet access provision is provided to  connect to the TU UK VPN while working from home (connect to the mobile network)</t>
  </si>
  <si>
    <t>Security Controls</t>
  </si>
  <si>
    <t>O365</t>
  </si>
  <si>
    <t>Microsoft Outlook 2016</t>
  </si>
  <si>
    <t>Skype for Business</t>
  </si>
  <si>
    <t>Office 365 portal https://login.microsoftonline.com/</t>
  </si>
  <si>
    <t>Microsoft O365 Onedrive for Business</t>
  </si>
  <si>
    <t>Microsoft O365 teams</t>
  </si>
  <si>
    <t>Microsoft O365 OneNote</t>
  </si>
  <si>
    <t xml:space="preserve">Internet connectivity </t>
  </si>
  <si>
    <t>O365 restricted outside the network</t>
  </si>
  <si>
    <t>Check O365 should not be accessible outside the TU network</t>
  </si>
  <si>
    <t xml:space="preserve">TU US hub as follows.
Name: thehub.transunion.com
URL: https://thehub.transunion.com
Address: 10.216.36.58
The above resides in the proxy exceptions and should be blocked by default.
</t>
  </si>
  <si>
    <t>LATITUDE DIVESTMENT - TEST EXECUTION PLAN</t>
  </si>
  <si>
    <t>Check the user is able to login on existing device</t>
  </si>
  <si>
    <t>Username: tbc 
Password:tbc
Scott to provide details</t>
  </si>
  <si>
    <t>Check Skype for Business Online service has moved to the new O365 Latitude Tenant.</t>
  </si>
  <si>
    <t>Hub is blocked for divestment users http://thehub.cig.local/Pages/Home.aspx</t>
  </si>
  <si>
    <t>Latitude printers are blocked from divestment users</t>
  </si>
  <si>
    <r>
      <t xml:space="preserve">Check the Internet access provision is provided to  connect to the TU UK VPN while roaming (connect from café ) </t>
    </r>
    <r>
      <rPr>
        <sz val="9"/>
        <color rgb="FFFF0000"/>
        <rFont val="Calibri"/>
        <family val="2"/>
        <scheme val="minor"/>
      </rPr>
      <t>Force Secure connect (Latitide own VPN)</t>
    </r>
  </si>
  <si>
    <t>Reprofiled to new tenant</t>
  </si>
  <si>
    <t>Wired, Guest user and hot spot</t>
  </si>
  <si>
    <r>
      <t xml:space="preserve">Check whether the laptop is connected to the  support  </t>
    </r>
    <r>
      <rPr>
        <b/>
        <sz val="9"/>
        <color theme="1"/>
        <rFont val="Calibri"/>
        <family val="2"/>
        <scheme val="minor"/>
      </rPr>
      <t>wired  connectivity</t>
    </r>
    <r>
      <rPr>
        <sz val="9"/>
        <color theme="1"/>
        <rFont val="Calibri"/>
        <family val="2"/>
        <scheme val="minor"/>
      </rPr>
      <t xml:space="preserve">  with local internet access providing for transport to the TU UK provided VPN Concentrators located in </t>
    </r>
    <r>
      <rPr>
        <sz val="9"/>
        <color rgb="FFFF0000"/>
        <rFont val="Calibri"/>
        <family val="2"/>
        <scheme val="minor"/>
      </rPr>
      <t>Warrington.</t>
    </r>
  </si>
  <si>
    <t xml:space="preserve">Connect to the Mobile hotspot and check for the Internet connection </t>
  </si>
  <si>
    <t xml:space="preserve">Allow accessing email account and browsing </t>
  </si>
  <si>
    <t>Azure Connection Group</t>
  </si>
  <si>
    <t>Check latitude users are in the Allusers.safeattachment group. Check for malware in the attachment sent by the user</t>
  </si>
  <si>
    <t>All users must be in this group for the email signature</t>
  </si>
  <si>
    <t>All users must be in this group for sending attachments in email</t>
  </si>
  <si>
    <t xml:space="preserve">Check latitude users who has IOS device are in the Allusers.devicemanagement group. </t>
  </si>
  <si>
    <t>Users who has IOS mobile device must be in this group</t>
  </si>
  <si>
    <t>Applicable only post migration</t>
  </si>
  <si>
    <t>IOS device (Registered User)</t>
  </si>
  <si>
    <t>Check sending the executable file(.exe file) internally from a registered IOS device</t>
  </si>
  <si>
    <t>This must be blocked</t>
  </si>
  <si>
    <t>Check sending the executable file(.exe file) externally from a registered IOS device</t>
  </si>
  <si>
    <t>Check sending the Macro files are qualified internally from a registered IOS device</t>
  </si>
  <si>
    <t xml:space="preserve">email sent &amp; recieved successful </t>
  </si>
  <si>
    <t>Skype connection (Wired connection) &amp; VPN</t>
  </si>
  <si>
    <t>It should be blocked and get undelivery message to the sender</t>
  </si>
  <si>
    <t>Check sending financial data as a attachment in an email internal</t>
  </si>
  <si>
    <t>Check sending data file as a attachment in an email internal</t>
  </si>
  <si>
    <t>GDPR</t>
  </si>
  <si>
    <t>Check sending financial data as a attachments(Word, excel, csv, xml, ppt, html, pdf), Subject line, message body in an email externally. Note: Financial data must contain (credit card details, EU debit card, Swift codes)</t>
  </si>
  <si>
    <t>Send the above file internal</t>
  </si>
  <si>
    <t>Check when email is sent from Lat-&gt;Lat, the signature is attached as html appended file</t>
  </si>
  <si>
    <t>Check the Tenant ID for Latitute user is latitudedigitalmarketing.onmicrosoft.com</t>
  </si>
  <si>
    <t>Check the domain is added to the latitudedigitalmarketing.onmicrosoft.com tenant</t>
  </si>
  <si>
    <t>Check latitude user can use the Latitude VPN solution which tunnels through the HSL data centre - 83.244.205.129/32</t>
  </si>
  <si>
    <t>Check latitude users are in the 'AllUsers.GenericMailDisclaimer'  group for automatic email signature</t>
  </si>
  <si>
    <t>Check Password protected file attachments will be scanned by Exchange Online Protection and delivered internally</t>
  </si>
  <si>
    <t>DKIM – DOMAIN KEYS IDENTIFIED MAIL (Signature)</t>
  </si>
  <si>
    <t>Check when email is sent from Lat-&gt;Lat, the signature is attached. DKIM signature signed with a private cryptographic key applied to the message headers of every email.</t>
  </si>
  <si>
    <t>Check the following shared mailboxes are setup billing@latitudegroup.com, credit.control@latitudegroup.com, csteam@latitudegroup.com, developer.sent@latitudegroup.com, developer.testing@latitudegroup.com, purchaseledger@latitudegroup.com</t>
  </si>
  <si>
    <t>Service Mailboxes</t>
  </si>
  <si>
    <t>Check all mailboxes are utilised to service applications and product within the Latitude infrastructure and these will need to be re-created in latitudedigitalmarketing.onmicrosoft.com</t>
  </si>
  <si>
    <t xml:space="preserve"> Distribution Groups</t>
  </si>
  <si>
    <t>Default Storage</t>
  </si>
  <si>
    <t xml:space="preserve">Check the allocate the maximum amount of storage space per OneDrive for Business account users in latitudedigitalmarketing.onmicrosoft.com tenant is 1024 GB. </t>
  </si>
  <si>
    <t>Intune &amp; Device Management</t>
  </si>
  <si>
    <t xml:space="preserve">Check iOS compliance policy is assigned to Device Management – iOS Azure AD security group </t>
  </si>
  <si>
    <t>Check iOS Email Profile is created to configure email for iOS devices.</t>
  </si>
  <si>
    <t>Check iOS Email Profile is assigned to the Device Management – iOS Azure AD security group</t>
  </si>
  <si>
    <t>Check Skype for Business is configured in iOS device</t>
  </si>
  <si>
    <t>Check Microsoft Teams is configured in iOS device</t>
  </si>
  <si>
    <t>Check the configuration in the TU UK tenant is same as  to the configuration in the latitudedigitalmarketing.onmicrosoft.com</t>
  </si>
  <si>
    <t>Check Audio Conferencing is being leveraged by the Latitude business</t>
  </si>
  <si>
    <t xml:space="preserve">Check number of policies are created within the Teams administration console that apply differing controls to the targeted users. • AllOff
• AllOn
• Global (Org-Wide default)
• Kiosk
• RestrictedAnonymousAccess
• RestrictedAnonymousNoRecording
</t>
  </si>
  <si>
    <t>UK Data Protection Act</t>
  </si>
  <si>
    <t>Check sending data file as a attachments(Word, excel, csv, xml, ppt, html, pdf), Subject line, message body in an email externally. Note: DPA data must contain (UK NI number, US / UK Passport number, Swift codes)</t>
  </si>
  <si>
    <t>UK Financial Data</t>
  </si>
  <si>
    <t>Check sending following details as a attachment (word, excel, pdf, ppt, csv, xml, html), subject line, message body. EU debitcard, Credit card,  Driving licence number, NI, Passport, Social security no or equivalent id, Tax identification no externally</t>
  </si>
  <si>
    <t xml:space="preserve">THREAT MANAGEMENT </t>
  </si>
  <si>
    <t>Check Symantec engine must rewrite the url sent via email (o365). Office 365 Advanced Threat Protection (ATP) is Microsoft’s offering for safe guarding corporate data against malicious threats borne via email messages, malicious URLs and collaboration tools</t>
  </si>
  <si>
    <t>Group Policies</t>
  </si>
  <si>
    <t xml:space="preserve">Check Latitude Safe Attachments Policy is added to  latitudedigitalmarketing.onmicrosoft.com and latitudegroup.co.uk </t>
  </si>
  <si>
    <t xml:space="preserve">Check Latitude Safe Links Policy is added to latitudedigitalmarketing.onmicrosoft.com </t>
  </si>
  <si>
    <t>Office 365 Tenant</t>
  </si>
  <si>
    <t>Shared Mailboxes</t>
  </si>
  <si>
    <t>Microsoft OneDrive for Business</t>
  </si>
  <si>
    <t>Microsoft Teams</t>
  </si>
  <si>
    <t>Skype for Business Online</t>
  </si>
  <si>
    <t>Exchange Online</t>
  </si>
  <si>
    <t>Password protected file</t>
  </si>
  <si>
    <t>Naming Policy</t>
  </si>
  <si>
    <t xml:space="preserve">Video &amp; Audio call within latitude is allowed </t>
  </si>
  <si>
    <t>Check the latitudedigitalmarketing.onmicrosoft.com tenant has been configured to Allow specific domains(callcreditgroup.com, transunion.co.uk, transunion.com)</t>
  </si>
  <si>
    <t>Check the latitudedigitalmarketing.onmicrosoft.com tenant has been configured to but block access to everyone else for external communication.</t>
  </si>
  <si>
    <t>Outlook</t>
  </si>
  <si>
    <t>Profile</t>
  </si>
  <si>
    <t>Attachment</t>
  </si>
  <si>
    <t>Post Divestment</t>
  </si>
  <si>
    <t>Microsoft O365 email - Outlook</t>
  </si>
  <si>
    <t>Onedrive</t>
  </si>
  <si>
    <t>Microsoft teams</t>
  </si>
  <si>
    <t>OneNote</t>
  </si>
  <si>
    <t>Post-Divestment</t>
  </si>
  <si>
    <t>Policy</t>
  </si>
  <si>
    <t>Check the domain is latitudegroup.co.uk for all divestment users</t>
  </si>
  <si>
    <t>Scott to confirm</t>
  </si>
  <si>
    <t>Check Executable content file extension .exe, .dll, .vxd, .os2, .w16, .dos, .com, .pif are blocked to both internal and external users</t>
  </si>
  <si>
    <t>Wired - Allow access, Guest &amp; hotspot - restrict access</t>
  </si>
  <si>
    <t>Access the hub home page is restricted</t>
  </si>
  <si>
    <r>
      <t xml:space="preserve">Check Exchange Online breaks the naming policy for latitude users is set to LAT.GRP.EOL </t>
    </r>
    <r>
      <rPr>
        <sz val="9"/>
        <color rgb="FFFF0000"/>
        <rFont val="Calibri"/>
        <family val="2"/>
        <scheme val="minor"/>
      </rPr>
      <t>(Recommendation)</t>
    </r>
  </si>
  <si>
    <r>
      <t xml:space="preserve">Check native Exchange Online Protection engine is used. InboundConnector -Name : Latitude SMTP relay </t>
    </r>
    <r>
      <rPr>
        <sz val="9"/>
        <color rgb="FFFF0000"/>
        <rFont val="Calibri"/>
        <family val="2"/>
        <scheme val="minor"/>
      </rPr>
      <t xml:space="preserve">(Post Divestment) </t>
    </r>
  </si>
  <si>
    <r>
      <t xml:space="preserve">Check the requirement for message journaling to occur between Office 365 and the historical 3rd party Latitude journal of Mimecast. OutboundConnector -Name 'Mimecast Journaling' </t>
    </r>
    <r>
      <rPr>
        <sz val="9"/>
        <color rgb="FFFF0000"/>
        <rFont val="Calibri"/>
        <family val="2"/>
        <scheme val="minor"/>
      </rPr>
      <t>(Post Divestment)</t>
    </r>
  </si>
  <si>
    <r>
      <t xml:space="preserve">Check the distributed groups are mirrored into the new latitudedigitalmarketing.onmicrosoft.com tenant with all membership and advanced configuration replicated. • latitudegroup.com
• latitudewhite.com
• latitude-express.com
• cogneto.co.uk </t>
    </r>
    <r>
      <rPr>
        <sz val="9"/>
        <color rgb="FFFF0000"/>
        <rFont val="Calibri"/>
        <family val="2"/>
        <scheme val="minor"/>
      </rPr>
      <t>(Post Divestment)</t>
    </r>
    <r>
      <rPr>
        <sz val="9"/>
        <color theme="1"/>
        <rFont val="Calibri"/>
        <family val="2"/>
        <scheme val="minor"/>
      </rPr>
      <t xml:space="preserve">
</t>
    </r>
  </si>
  <si>
    <r>
      <t xml:space="preserve">Check all divestment users are added to Application Impersonation – Cisco Unity Connection LAT.SVC.CISCOUM group.  Application impersonation to allow for Cisco Unity Connection to send emails on behalf of Latitude employee's when their associated profile receives a voicemail </t>
    </r>
    <r>
      <rPr>
        <sz val="9"/>
        <color rgb="FFFF0000"/>
        <rFont val="Calibri"/>
        <family val="2"/>
        <scheme val="minor"/>
      </rPr>
      <t>(Post-Divestment)</t>
    </r>
  </si>
  <si>
    <r>
      <t xml:space="preserve">Check all divestment users are added to Application Impersonation – Mimecast Sync Engine- LAT.SVC.MIMECASTSYNCENG group. Application impersonation for the Mimecast Synchronisation Engine running on LATIXMSE01 in HSL to be able to replicate the folder structure of Exchange mailboxes into the Mimecast Personal Archive. </t>
    </r>
    <r>
      <rPr>
        <sz val="9"/>
        <color rgb="FFFF0000"/>
        <rFont val="Calibri"/>
        <family val="2"/>
        <scheme val="minor"/>
      </rPr>
      <t>(Post-Divestment)</t>
    </r>
  </si>
  <si>
    <t>Data(Text file) migrated from the current tenant to the new Tenant</t>
  </si>
  <si>
    <t>One Drive</t>
  </si>
  <si>
    <t>One drive folder is created in my document for the new tenant</t>
  </si>
  <si>
    <t>Check Latitude Anti Phishing Policy – is added to latitudedigitalmarketing.onmicrosoft.com and extra phishing policy is applied to Senior Management Team i.e. 9 users</t>
  </si>
  <si>
    <t>Check the internet connectivity when connected to Latitude_Guest</t>
  </si>
  <si>
    <t>Access to o365 account blocked</t>
  </si>
  <si>
    <r>
      <t xml:space="preserve">Check Exchange Online Protection restrict Miscellaneous File Types.jar ,.obj &amp; </t>
    </r>
    <r>
      <rPr>
        <sz val="9"/>
        <color rgb="FFFF0000"/>
        <rFont val="Calibri"/>
        <family val="2"/>
        <scheme val="minor"/>
      </rPr>
      <t xml:space="preserve">.rar (applicable - allowed access) </t>
    </r>
    <r>
      <rPr>
        <sz val="9"/>
        <color theme="1"/>
        <rFont val="Calibri"/>
        <family val="2"/>
        <scheme val="minor"/>
      </rPr>
      <t>files both internal and external</t>
    </r>
  </si>
  <si>
    <t>Check sending the Password protected file(zip file) internally from a registered IOS device(Quarntine)</t>
  </si>
  <si>
    <t>Check sending the Password protected file(zip file) external from a registered IOS device(Quarntine)</t>
  </si>
  <si>
    <t>Allow access</t>
  </si>
  <si>
    <r>
      <t>Hub</t>
    </r>
    <r>
      <rPr>
        <b/>
        <sz val="9"/>
        <color rgb="FFFF0000"/>
        <rFont val="Calibri"/>
        <family val="2"/>
        <scheme val="minor"/>
      </rPr>
      <t xml:space="preserve"> </t>
    </r>
  </si>
  <si>
    <t xml:space="preserve">Application Impersonation - Cisco Unity Connection </t>
  </si>
  <si>
    <t>Application Impersonation – Mimecast Sync Engine</t>
  </si>
  <si>
    <t>Block TU US hub page</t>
  </si>
  <si>
    <t>Exchange Distribution Group</t>
  </si>
  <si>
    <r>
      <t>Check all users are in lat.grp.mindcast.journalling group</t>
    </r>
    <r>
      <rPr>
        <sz val="9"/>
        <color rgb="FFFF0000"/>
        <rFont val="Calibri"/>
        <family val="2"/>
        <scheme val="minor"/>
      </rPr>
      <t xml:space="preserve"> (Post Migration)</t>
    </r>
  </si>
  <si>
    <t>Printers</t>
  </si>
  <si>
    <t xml:space="preserve">Remote Desktop Connection </t>
  </si>
  <si>
    <r>
      <t xml:space="preserve">Check login with the latitude user credential using Remote Desktop connection and it must be restricted </t>
    </r>
    <r>
      <rPr>
        <sz val="9"/>
        <color rgb="FFFF0000"/>
        <rFont val="Calibri"/>
        <family val="2"/>
        <scheme val="minor"/>
      </rPr>
      <t>(Post divestment)</t>
    </r>
  </si>
  <si>
    <t>Recommendation by Exchange but not implemented to test</t>
  </si>
  <si>
    <t>logged in with dot.cotton.  Is on corp.searchlatitude.com domain</t>
  </si>
  <si>
    <t>intelligentmarketing</t>
  </si>
  <si>
    <t>exe - pass
dll - pass
vxd - pass
os2 - doesn't attach in Outlook Web
w16 - doesn't attach in Outlook Web
dos - doesn't attach in Outlook Web
com - doesn't attach in Outlook Web
pif - doesn't attach in Outlook Web
pass = blocked and 2 messages received to inform - one for internal, one for external</t>
  </si>
  <si>
    <t>jar - pass
obj - pass
rar - was allowed</t>
  </si>
  <si>
    <t>C:\Users\dot.cotton\OneDrive - Latitude Digital Marketing</t>
  </si>
  <si>
    <t>https://latitudedigitalmarketing-my.sharepoint.com/personal/dot_cotton_latitudegroup_co_uk/_layouts/15/storman.aspx</t>
  </si>
  <si>
    <t>Passed after removing Office Account</t>
  </si>
  <si>
    <t>Tested most of them, lowered to 65%.  Will test further Thurs afternoon</t>
  </si>
  <si>
    <t>can only see .co.uk - need to check Post-Divestment?</t>
  </si>
  <si>
    <t>Password protected Excel was quarantined.  Though could not see at https://protection.office.com/#/quarantine  after 10 mins (21/03/2019 12:35)
Could be timing issue, need to check again later</t>
  </si>
  <si>
    <t>Test does not really make sense.  Checked that can connect to Skype, Outlook, Office365, Outlook Web etc when connected to CORP LAN.</t>
  </si>
  <si>
    <t>DKIM = Pass is present in the email header</t>
  </si>
  <si>
    <t>Able to create Skype Me</t>
  </si>
  <si>
    <t>Can send and receive excel/txt attachments.  Checked sending macro enabled word document - was quarantined, though again cannot se anything under https://protection.office.com/#/quarantine will check Friday</t>
  </si>
  <si>
    <t>Needto hover over URL</t>
  </si>
  <si>
    <t>As above.  Tested VPN over LatitudeGuest - passed</t>
  </si>
  <si>
    <t>Tested on LatitudeGuest and James' Mobile HotSpot</t>
  </si>
  <si>
    <t>Scott has confirmed it has been applied to domain and key members of staff.</t>
  </si>
  <si>
    <t>As advised</t>
  </si>
  <si>
    <t>Scott confirmed there are service mailboxes</t>
  </si>
  <si>
    <t>Initially Failed - No signatures.  Scott made changes.  Confirmed signatures now working.  Standard to internal email addresses and extended to external.</t>
  </si>
  <si>
    <t>Scott confirmed they are not - looking at now.  Scott added users in, can now be passed.</t>
  </si>
  <si>
    <t>Scott confirmed</t>
  </si>
  <si>
    <t xml:space="preserve">Scott advised - [‎27/‎03/‎2019 14:03]  Scott Clarke:  
its been migrated but where teams had multiple channels, the software doesn't / can't recreate those channels but files are effectively sharepoint documents so its lifted those and they are accessible, just not where you would expect to find them 
</t>
  </si>
  <si>
    <t>Check Password protected file (excel) attachments will be scanned by Exchange Online Protection quarntine externally</t>
  </si>
  <si>
    <t>Can send and receive excel/txt attachments.  Checked sending password protected excel - was quarantined, though again cannot se anything under https://protection.office.com/#/quarantine will check Friday</t>
  </si>
  <si>
    <t>Defect raised - https://callcreditgroup.sharepoint.com/coo/etd/_layouts/15/listform.aspx?PageType=4&amp;ListId=%7BC47F5F30%2DF1BB%2D4E52%2DB39E%2DE981B630B648%7D&amp;ID=49&amp;ContentTypeID=0x01030045789CE6B686864F9C1DAC26850E310E</t>
  </si>
  <si>
    <t>Defect raised - https://clicktime.symantec.com/3LMdePG8JCPAv9d8cZ2AnFJ6H2?u=https%3A%2F%2Fcallcreditgroup.sharepoint.com%2Fcoo%2Fetd%2FLists%2FDefects%2FDispform.aspx%3FID%3D50</t>
  </si>
  <si>
    <t>Defect raised - https://clicktime.symantec.com/3MYHWhz7oYTRtKd8K3MJ1eY6H2?u=https%3A%2F%2Fcallcreditgroup.sharepoint.com%2Fcoo%2Fetd%2FLists%2FDefects%2FDispform.aspx%3FID%3D51</t>
  </si>
  <si>
    <t>Defect already raised - https://callcreditgroup.sharepoint.com/coo/etd/_layouts/15/listform.aspx?PageType=4&amp;ListId=%7BC47F5F30%2DF1BB%2D4E52%2DB39E%2DE981B630B648%7D&amp;ID=49&amp;ContentTypeID=0x01030045789CE6B686864F9C1DAC26850E310E</t>
  </si>
  <si>
    <t>Defect raised -https://clicktime.symantec.com/3GviqN11m2maDC4Gq8gzs8k6H2?u=https%3A%2F%2Fcallcreditgroup.sharepoint.com%2Fcoo%2Fetd%2FLists%2FDefects%2FDispform.aspx%3FID%3D48</t>
  </si>
  <si>
    <t>Change is required in TransUnion forest.  Scott has confirmed tenant is configured ok.  Tried adding scott as non org skyp contact but got following when send message;
This message wasn't sent to scott.clarke@transunion.co.uk due to company policy. 
Set to Pass as defect investigation conculded this is as per design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</si>
</sst>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0;[Red]#,##0.00"/>
  </numFmts>
  <fonts count="23">
    <font>
      <sz val="11"/>
      <color theme="1"/>
      <name val="Calibri"/>
      <family val="2"/>
      <scheme val="minor"/>
    </font>
    <font>
      <sz val="10"/>
      <name val="Helv"/>
      <family val="2"/>
    </font>
    <font>
      <sz val="11"/>
      <color theme="1"/>
      <name val="Arial Unicode MS"/>
      <family val="2"/>
    </font>
    <font>
      <sz val="11"/>
      <color theme="1"/>
      <name val="Ariel un"/>
    </font>
    <font>
      <b/>
      <sz val="12"/>
      <color theme="0"/>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sz val="12"/>
      <color theme="1"/>
      <name val="Calibri"/>
      <family val="2"/>
      <scheme val="minor"/>
    </font>
    <font>
      <sz val="10"/>
      <color theme="1"/>
      <name val="Calibri"/>
      <family val="2"/>
      <scheme val="minor"/>
    </font>
    <font>
      <b/>
      <sz val="11"/>
      <color theme="3"/>
      <name val="Calibri"/>
      <family val="2"/>
      <scheme val="minor"/>
    </font>
    <font>
      <u/>
      <sz val="11"/>
      <color theme="10"/>
      <name val="Calibri"/>
      <family val="2"/>
      <scheme val="minor"/>
    </font>
    <font>
      <b/>
      <sz val="9"/>
      <color rgb="FFFFFFFF"/>
      <name val="Calibri"/>
      <family val="2"/>
    </font>
    <font>
      <sz val="9"/>
      <color theme="1"/>
      <name val="Calibri"/>
      <family val="2"/>
    </font>
    <font>
      <b/>
      <sz val="9"/>
      <color theme="1"/>
      <name val="Calibri"/>
      <family val="2"/>
    </font>
    <font>
      <sz val="9"/>
      <color rgb="FF000000"/>
      <name val="Calibri"/>
      <family val="2"/>
      <scheme val="minor"/>
    </font>
    <font>
      <sz val="11"/>
      <color theme="3"/>
      <name val="Calibri"/>
      <family val="2"/>
      <scheme val="minor"/>
    </font>
    <font>
      <b/>
      <sz val="9"/>
      <color theme="0"/>
      <name val="Calibri"/>
      <family val="2"/>
    </font>
    <font>
      <b/>
      <sz val="9"/>
      <color rgb="FF000000"/>
      <name val="Calibri"/>
      <family val="2"/>
      <scheme val="minor"/>
    </font>
    <font>
      <sz val="9"/>
      <name val="Calibri"/>
      <family val="2"/>
      <scheme val="minor"/>
    </font>
    <font>
      <b/>
      <sz val="9"/>
      <color rgb="FFFF0000"/>
      <name val="Calibri"/>
      <family val="2"/>
      <scheme val="minor"/>
    </font>
    <font>
      <sz val="9"/>
      <color rgb="FFFF0000"/>
      <name val="Calibri"/>
      <family val="2"/>
      <scheme val="minor"/>
    </font>
    <font>
      <b/>
      <sz val="9"/>
      <name val="Calibri"/>
      <family val="2"/>
      <scheme val="minor"/>
    </font>
  </fonts>
  <fills count="9">
    <fill>
      <patternFill patternType="none"/>
    </fill>
    <fill>
      <patternFill patternType="gray125"/>
    </fill>
    <fill>
      <patternFill patternType="solid">
        <fgColor theme="2"/>
        <bgColor indexed="64"/>
      </patternFill>
    </fill>
    <fill>
      <patternFill patternType="solid">
        <fgColor theme="8" tint="0.79998168889431442"/>
        <bgColor indexed="64"/>
      </patternFill>
    </fill>
    <fill>
      <patternFill patternType="solid">
        <fgColor theme="1"/>
        <bgColor indexed="64"/>
      </patternFill>
    </fill>
    <fill>
      <patternFill patternType="solid">
        <fgColor rgb="FFFFFF00"/>
        <bgColor indexed="64"/>
      </patternFill>
    </fill>
    <fill>
      <patternFill patternType="solid">
        <fgColor rgb="FF00A6CA"/>
        <bgColor indexed="64"/>
      </patternFill>
    </fill>
    <fill>
      <patternFill patternType="solid">
        <fgColor rgb="FF00A6CA"/>
        <bgColor rgb="FFD31145"/>
      </patternFill>
    </fill>
    <fill>
      <patternFill patternType="solid">
        <fgColor theme="0"/>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top style="thin">
        <color indexed="64"/>
      </top>
      <bottom/>
      <diagonal/>
    </border>
    <border>
      <left/>
      <right style="thick">
        <color indexed="64"/>
      </right>
      <top style="thin">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style="thick">
        <color indexed="64"/>
      </right>
      <top/>
      <bottom style="thick">
        <color indexed="64"/>
      </bottom>
      <diagonal/>
    </border>
    <border>
      <left style="thin">
        <color indexed="64"/>
      </left>
      <right/>
      <top style="thick">
        <color indexed="64"/>
      </top>
      <bottom style="thin">
        <color indexed="64"/>
      </bottom>
      <diagonal/>
    </border>
    <border>
      <left/>
      <right/>
      <top style="thick">
        <color indexed="64"/>
      </top>
      <bottom style="thin">
        <color indexed="64"/>
      </bottom>
      <diagonal/>
    </border>
    <border>
      <left/>
      <right style="thin">
        <color indexed="64"/>
      </right>
      <top style="thick">
        <color indexed="64"/>
      </top>
      <bottom style="thin">
        <color indexed="64"/>
      </bottom>
      <diagonal/>
    </border>
    <border>
      <left style="thick">
        <color indexed="64"/>
      </left>
      <right style="thin">
        <color indexed="64"/>
      </right>
      <top style="medium">
        <color indexed="64"/>
      </top>
      <bottom style="thin">
        <color indexed="64"/>
      </bottom>
      <diagonal/>
    </border>
    <border>
      <left style="thin">
        <color indexed="64"/>
      </left>
      <right style="thick">
        <color indexed="64"/>
      </right>
      <top style="medium">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top style="thick">
        <color indexed="64"/>
      </top>
      <bottom style="medium">
        <color indexed="64"/>
      </bottom>
      <diagonal/>
    </border>
    <border>
      <left/>
      <right style="medium">
        <color indexed="64"/>
      </right>
      <top style="thick">
        <color indexed="64"/>
      </top>
      <bottom style="medium">
        <color indexed="64"/>
      </bottom>
      <diagonal/>
    </border>
    <border>
      <left style="thin">
        <color indexed="64"/>
      </left>
      <right style="thin">
        <color indexed="64"/>
      </right>
      <top style="thin">
        <color indexed="64"/>
      </top>
      <bottom/>
      <diagonal/>
    </border>
  </borders>
  <cellStyleXfs count="3">
    <xf numFmtId="0" fontId="0" fillId="0" borderId="0"/>
    <xf numFmtId="0" fontId="1" fillId="0" borderId="0"/>
    <xf numFmtId="0" fontId="11" fillId="0" borderId="0" applyNumberFormat="0" applyFill="0" applyBorder="0" applyAlignment="0" applyProtection="0"/>
  </cellStyleXfs>
  <cellXfs count="105">
    <xf numFmtId="0" fontId="0" fillId="0" borderId="0" xfId="0"/>
    <xf numFmtId="0" fontId="0" fillId="0" borderId="0" xfId="0"/>
    <xf numFmtId="0" fontId="2" fillId="0" borderId="0" xfId="0" applyFont="1"/>
    <xf numFmtId="0" fontId="3" fillId="0" borderId="0" xfId="0" applyFont="1"/>
    <xf numFmtId="0" fontId="5" fillId="0" borderId="0" xfId="0" applyFont="1" applyFill="1" applyBorder="1" applyAlignment="1">
      <alignment vertical="top" wrapText="1"/>
    </xf>
    <xf numFmtId="0" fontId="5" fillId="0" borderId="1" xfId="0" applyFont="1" applyFill="1" applyBorder="1" applyAlignment="1">
      <alignment vertical="top" wrapText="1"/>
    </xf>
    <xf numFmtId="0" fontId="6" fillId="0" borderId="1" xfId="0" applyFont="1" applyFill="1" applyBorder="1" applyAlignment="1">
      <alignment vertical="top" wrapText="1"/>
    </xf>
    <xf numFmtId="0" fontId="6" fillId="0" borderId="0" xfId="0" applyFont="1" applyFill="1" applyBorder="1" applyAlignment="1">
      <alignment vertical="top" wrapText="1"/>
    </xf>
    <xf numFmtId="0" fontId="6" fillId="0" borderId="0" xfId="0" applyFont="1" applyFill="1" applyBorder="1" applyAlignment="1">
      <alignment horizontal="right" vertical="top" wrapText="1"/>
    </xf>
    <xf numFmtId="0" fontId="6" fillId="0" borderId="0" xfId="0" applyFont="1" applyFill="1" applyBorder="1" applyAlignment="1">
      <alignment vertical="top"/>
    </xf>
    <xf numFmtId="0" fontId="8" fillId="0" borderId="0" xfId="0" applyFont="1" applyFill="1" applyBorder="1" applyAlignment="1">
      <alignment vertical="top" wrapText="1"/>
    </xf>
    <xf numFmtId="0" fontId="6" fillId="0" borderId="0" xfId="0" applyFont="1" applyAlignment="1">
      <alignment horizontal="right" vertical="top" wrapText="1"/>
    </xf>
    <xf numFmtId="0" fontId="6" fillId="3" borderId="0" xfId="0" applyFont="1" applyFill="1" applyBorder="1" applyAlignment="1">
      <alignment horizontal="right" vertical="top" wrapText="1"/>
    </xf>
    <xf numFmtId="0" fontId="9" fillId="0" borderId="0" xfId="0" applyFont="1"/>
    <xf numFmtId="0" fontId="9" fillId="0" borderId="0" xfId="0" applyFont="1" applyAlignment="1">
      <alignment wrapText="1"/>
    </xf>
    <xf numFmtId="0" fontId="9" fillId="0" borderId="0" xfId="0" applyFont="1" applyAlignment="1">
      <alignment horizontal="left"/>
    </xf>
    <xf numFmtId="0" fontId="6" fillId="0" borderId="0" xfId="0" applyFont="1" applyFill="1" applyBorder="1" applyAlignment="1">
      <alignment horizontal="center" vertical="top" wrapText="1"/>
    </xf>
    <xf numFmtId="0" fontId="6" fillId="0" borderId="1" xfId="0" applyFont="1" applyFill="1" applyBorder="1" applyAlignment="1">
      <alignment horizontal="center" vertical="top" wrapText="1"/>
    </xf>
    <xf numFmtId="0" fontId="6" fillId="0" borderId="1" xfId="0" applyFont="1" applyFill="1" applyBorder="1" applyAlignment="1">
      <alignment horizontal="left" vertical="top" wrapText="1"/>
    </xf>
    <xf numFmtId="0" fontId="5" fillId="0" borderId="0" xfId="0" applyFont="1" applyAlignment="1"/>
    <xf numFmtId="0" fontId="0" fillId="0" borderId="0" xfId="0" applyAlignment="1"/>
    <xf numFmtId="0" fontId="11" fillId="0" borderId="0" xfId="2"/>
    <xf numFmtId="0" fontId="5" fillId="0" borderId="21" xfId="0" applyFont="1" applyFill="1" applyBorder="1" applyAlignment="1">
      <alignment vertical="top" wrapText="1"/>
    </xf>
    <xf numFmtId="0" fontId="6" fillId="0" borderId="1" xfId="0" applyFont="1" applyBorder="1"/>
    <xf numFmtId="0" fontId="5" fillId="0" borderId="1" xfId="0" applyFont="1" applyBorder="1"/>
    <xf numFmtId="0" fontId="5" fillId="2" borderId="1" xfId="0" applyFont="1" applyFill="1" applyBorder="1"/>
    <xf numFmtId="0" fontId="6" fillId="0" borderId="0" xfId="0" applyFont="1" applyAlignment="1">
      <alignment horizontal="right"/>
    </xf>
    <xf numFmtId="164" fontId="5" fillId="0" borderId="0" xfId="0" applyNumberFormat="1" applyFont="1"/>
    <xf numFmtId="164" fontId="6" fillId="0" borderId="0" xfId="0" applyNumberFormat="1" applyFont="1"/>
    <xf numFmtId="0" fontId="13" fillId="0" borderId="7" xfId="0" applyFont="1" applyBorder="1" applyAlignment="1">
      <alignment vertical="center" wrapText="1"/>
    </xf>
    <xf numFmtId="0" fontId="14" fillId="0" borderId="8" xfId="0" applyFont="1" applyBorder="1" applyAlignment="1">
      <alignment horizontal="center" vertical="center" wrapText="1"/>
    </xf>
    <xf numFmtId="0" fontId="5" fillId="0" borderId="8" xfId="0" applyFont="1" applyBorder="1" applyAlignment="1">
      <alignment horizontal="center" wrapText="1"/>
    </xf>
    <xf numFmtId="0" fontId="13" fillId="0" borderId="8" xfId="0" applyFont="1" applyBorder="1" applyAlignment="1">
      <alignment horizontal="center" vertical="center" wrapText="1"/>
    </xf>
    <xf numFmtId="0" fontId="13" fillId="0" borderId="9" xfId="0" applyFont="1" applyBorder="1" applyAlignment="1">
      <alignment vertical="center" wrapText="1"/>
    </xf>
    <xf numFmtId="0" fontId="6" fillId="0" borderId="10" xfId="0" applyFont="1" applyBorder="1" applyAlignment="1">
      <alignment vertical="center" wrapText="1"/>
    </xf>
    <xf numFmtId="0" fontId="6" fillId="0" borderId="11" xfId="0" applyFont="1" applyBorder="1" applyAlignment="1"/>
    <xf numFmtId="0" fontId="6" fillId="0" borderId="12" xfId="0" applyFont="1" applyBorder="1" applyAlignment="1"/>
    <xf numFmtId="0" fontId="6" fillId="0" borderId="13" xfId="0" applyFont="1" applyBorder="1" applyAlignment="1"/>
    <xf numFmtId="0" fontId="6" fillId="0" borderId="14" xfId="0" applyFont="1" applyBorder="1" applyAlignment="1"/>
    <xf numFmtId="0" fontId="5" fillId="0" borderId="1" xfId="0" applyFont="1" applyFill="1" applyBorder="1" applyAlignment="1">
      <alignment vertical="top" wrapText="1"/>
    </xf>
    <xf numFmtId="0" fontId="6" fillId="0" borderId="1" xfId="0" applyFont="1" applyFill="1" applyBorder="1" applyAlignment="1">
      <alignment vertical="top" wrapText="1"/>
    </xf>
    <xf numFmtId="0" fontId="7" fillId="6" borderId="1" xfId="0" applyFont="1" applyFill="1" applyBorder="1" applyAlignment="1">
      <alignment vertical="top" wrapText="1"/>
    </xf>
    <xf numFmtId="0" fontId="7" fillId="6" borderId="1" xfId="0" applyFont="1" applyFill="1" applyBorder="1" applyAlignment="1">
      <alignment horizontal="center" vertical="top" wrapText="1"/>
    </xf>
    <xf numFmtId="0" fontId="7" fillId="7" borderId="1" xfId="0" applyFont="1" applyFill="1" applyBorder="1" applyAlignment="1">
      <alignment horizontal="center" vertical="top" wrapText="1"/>
    </xf>
    <xf numFmtId="0" fontId="7" fillId="7" borderId="1" xfId="0" applyFont="1" applyFill="1" applyBorder="1" applyAlignment="1">
      <alignment vertical="top" wrapText="1"/>
    </xf>
    <xf numFmtId="0" fontId="7" fillId="7" borderId="1" xfId="0" applyFont="1" applyFill="1" applyBorder="1" applyAlignment="1">
      <alignment horizontal="left" vertical="top" wrapText="1"/>
    </xf>
    <xf numFmtId="0" fontId="7" fillId="6" borderId="1" xfId="0" applyFont="1" applyFill="1" applyBorder="1" applyAlignment="1">
      <alignment horizontal="right" vertical="top" wrapText="1"/>
    </xf>
    <xf numFmtId="0" fontId="7" fillId="6" borderId="6" xfId="0" applyFont="1" applyFill="1" applyBorder="1" applyAlignment="1">
      <alignment vertical="top"/>
    </xf>
    <xf numFmtId="0" fontId="7" fillId="6" borderId="1" xfId="0" applyFont="1" applyFill="1" applyBorder="1" applyAlignment="1">
      <alignment vertical="top"/>
    </xf>
    <xf numFmtId="0" fontId="15" fillId="0" borderId="1" xfId="0" applyFont="1" applyBorder="1"/>
    <xf numFmtId="0" fontId="6" fillId="8" borderId="1" xfId="0" applyFont="1" applyFill="1" applyBorder="1" applyAlignment="1">
      <alignment vertical="top" wrapText="1"/>
    </xf>
    <xf numFmtId="0" fontId="5" fillId="8" borderId="1" xfId="0" applyFont="1" applyFill="1" applyBorder="1" applyAlignment="1">
      <alignment vertical="top" wrapText="1"/>
    </xf>
    <xf numFmtId="0" fontId="15" fillId="0" borderId="1" xfId="0" applyFont="1" applyFill="1" applyBorder="1" applyAlignment="1">
      <alignment vertical="top" wrapText="1"/>
    </xf>
    <xf numFmtId="0" fontId="18" fillId="0" borderId="1" xfId="0" applyFont="1" applyFill="1" applyBorder="1" applyAlignment="1">
      <alignment vertical="top"/>
    </xf>
    <xf numFmtId="0" fontId="6" fillId="0" borderId="1" xfId="0" applyFont="1" applyFill="1" applyBorder="1" applyAlignment="1">
      <alignment horizontal="right" vertical="top" wrapText="1"/>
    </xf>
    <xf numFmtId="0" fontId="6" fillId="0" borderId="24" xfId="0" applyFont="1" applyFill="1" applyBorder="1" applyAlignment="1">
      <alignment vertical="top" wrapText="1"/>
    </xf>
    <xf numFmtId="0" fontId="5" fillId="0" borderId="24" xfId="0" applyFont="1" applyFill="1" applyBorder="1" applyAlignment="1">
      <alignment vertical="top" wrapText="1"/>
    </xf>
    <xf numFmtId="14" fontId="6" fillId="0" borderId="1" xfId="0" applyNumberFormat="1" applyFont="1" applyFill="1" applyBorder="1" applyAlignment="1">
      <alignment vertical="top" wrapText="1"/>
    </xf>
    <xf numFmtId="14" fontId="6" fillId="8" borderId="1" xfId="0" applyNumberFormat="1" applyFont="1" applyFill="1" applyBorder="1" applyAlignment="1">
      <alignment vertical="top" wrapText="1"/>
    </xf>
    <xf numFmtId="0" fontId="22" fillId="0" borderId="1" xfId="0" applyFont="1" applyFill="1" applyBorder="1" applyAlignment="1">
      <alignment vertical="top" wrapText="1"/>
    </xf>
    <xf numFmtId="0" fontId="19" fillId="0" borderId="1" xfId="0" applyFont="1" applyFill="1" applyBorder="1" applyAlignment="1">
      <alignment vertical="top" wrapText="1"/>
    </xf>
    <xf numFmtId="0" fontId="19" fillId="0" borderId="0" xfId="0" applyFont="1" applyFill="1" applyBorder="1" applyAlignment="1">
      <alignment vertical="top" wrapText="1"/>
    </xf>
    <xf numFmtId="0" fontId="22" fillId="0" borderId="0" xfId="0" applyFont="1" applyFill="1" applyBorder="1" applyAlignment="1">
      <alignment vertical="top" wrapText="1"/>
    </xf>
    <xf numFmtId="0" fontId="22" fillId="8" borderId="1" xfId="0" applyFont="1" applyFill="1" applyBorder="1" applyAlignment="1">
      <alignment vertical="top" wrapText="1"/>
    </xf>
    <xf numFmtId="0" fontId="19" fillId="8" borderId="1" xfId="0" applyFont="1" applyFill="1" applyBorder="1" applyAlignment="1">
      <alignment vertical="top" wrapText="1"/>
    </xf>
    <xf numFmtId="14" fontId="19" fillId="8" borderId="1" xfId="0" applyNumberFormat="1" applyFont="1" applyFill="1" applyBorder="1" applyAlignment="1">
      <alignment vertical="top" wrapText="1"/>
    </xf>
    <xf numFmtId="0" fontId="5" fillId="8" borderId="0" xfId="0" applyFont="1" applyFill="1" applyBorder="1" applyAlignment="1">
      <alignment vertical="top" wrapText="1"/>
    </xf>
    <xf numFmtId="0" fontId="5" fillId="2" borderId="1" xfId="0" applyFont="1" applyFill="1" applyBorder="1" applyAlignment="1">
      <alignment vertical="top" wrapText="1"/>
    </xf>
    <xf numFmtId="0" fontId="6" fillId="2" borderId="1" xfId="0" applyFont="1" applyFill="1" applyBorder="1" applyAlignment="1">
      <alignment vertical="top" wrapText="1"/>
    </xf>
    <xf numFmtId="14" fontId="6" fillId="2" borderId="1" xfId="0" applyNumberFormat="1" applyFont="1" applyFill="1" applyBorder="1" applyAlignment="1">
      <alignment vertical="top" wrapText="1"/>
    </xf>
    <xf numFmtId="165" fontId="22" fillId="8" borderId="1" xfId="0" applyNumberFormat="1" applyFont="1" applyFill="1" applyBorder="1" applyAlignment="1">
      <alignment vertical="top" wrapText="1"/>
    </xf>
    <xf numFmtId="0" fontId="22" fillId="2" borderId="1" xfId="0" applyFont="1" applyFill="1" applyBorder="1" applyAlignment="1">
      <alignment vertical="top" wrapText="1"/>
    </xf>
    <xf numFmtId="0" fontId="19" fillId="2" borderId="1" xfId="0" applyFont="1" applyFill="1" applyBorder="1" applyAlignment="1">
      <alignment vertical="top" wrapText="1"/>
    </xf>
    <xf numFmtId="14" fontId="19" fillId="2" borderId="1" xfId="0" applyNumberFormat="1" applyFont="1" applyFill="1" applyBorder="1" applyAlignment="1">
      <alignment vertical="top" wrapText="1"/>
    </xf>
    <xf numFmtId="0" fontId="0" fillId="0" borderId="0" xfId="0" applyFill="1"/>
    <xf numFmtId="0" fontId="6" fillId="2" borderId="1" xfId="0" applyFont="1" applyFill="1" applyBorder="1" applyAlignment="1">
      <alignment horizontal="right" vertical="top" wrapText="1"/>
    </xf>
    <xf numFmtId="0" fontId="18" fillId="2" borderId="1" xfId="0" applyFont="1" applyFill="1" applyBorder="1" applyAlignment="1">
      <alignment vertical="top"/>
    </xf>
    <xf numFmtId="0" fontId="5" fillId="0" borderId="1" xfId="0" applyFont="1" applyFill="1" applyBorder="1" applyAlignment="1">
      <alignment horizontal="right" vertical="top" wrapText="1"/>
    </xf>
    <xf numFmtId="0" fontId="5" fillId="0" borderId="24" xfId="0" applyFont="1" applyFill="1" applyBorder="1" applyAlignment="1">
      <alignment horizontal="right" vertical="top" wrapText="1"/>
    </xf>
    <xf numFmtId="0" fontId="21" fillId="8" borderId="1" xfId="0" applyFont="1" applyFill="1" applyBorder="1" applyAlignment="1">
      <alignment vertical="top" wrapText="1"/>
    </xf>
    <xf numFmtId="0" fontId="11" fillId="8" borderId="1" xfId="2" applyFill="1" applyBorder="1" applyAlignment="1">
      <alignment vertical="top" wrapText="1"/>
    </xf>
    <xf numFmtId="0" fontId="21" fillId="5" borderId="1" xfId="0" applyFont="1" applyFill="1" applyBorder="1" applyAlignment="1">
      <alignment vertical="top" wrapText="1"/>
    </xf>
    <xf numFmtId="0" fontId="17" fillId="6" borderId="18" xfId="0" applyFont="1" applyFill="1" applyBorder="1" applyAlignment="1">
      <alignment horizontal="left" vertical="center" wrapText="1"/>
    </xf>
    <xf numFmtId="0" fontId="17" fillId="6" borderId="19" xfId="0" applyFont="1" applyFill="1" applyBorder="1" applyAlignment="1">
      <alignment horizontal="left" vertical="center" wrapText="1"/>
    </xf>
    <xf numFmtId="0" fontId="12" fillId="6" borderId="18" xfId="0" applyFont="1" applyFill="1" applyBorder="1" applyAlignment="1">
      <alignment horizontal="left" vertical="center" wrapText="1"/>
    </xf>
    <xf numFmtId="0" fontId="12" fillId="6" borderId="19" xfId="0" applyFont="1" applyFill="1" applyBorder="1" applyAlignment="1">
      <alignment horizontal="left" vertical="center" wrapText="1"/>
    </xf>
    <xf numFmtId="0" fontId="10" fillId="5" borderId="22" xfId="0" applyFont="1" applyFill="1" applyBorder="1" applyAlignment="1">
      <alignment horizontal="left" vertical="top" wrapText="1"/>
    </xf>
    <xf numFmtId="0" fontId="10" fillId="5" borderId="23" xfId="0" applyFont="1" applyFill="1" applyBorder="1" applyAlignment="1">
      <alignment horizontal="left" vertical="top" wrapText="1"/>
    </xf>
    <xf numFmtId="0" fontId="4" fillId="4" borderId="3" xfId="0" applyFont="1" applyFill="1" applyBorder="1" applyAlignment="1">
      <alignment horizontal="left" vertical="top" wrapText="1"/>
    </xf>
    <xf numFmtId="0" fontId="4" fillId="4" borderId="2" xfId="0" applyFont="1" applyFill="1" applyBorder="1" applyAlignment="1">
      <alignment horizontal="left" vertical="top" wrapText="1"/>
    </xf>
    <xf numFmtId="0" fontId="10" fillId="5" borderId="15" xfId="0" applyFont="1" applyFill="1" applyBorder="1" applyAlignment="1">
      <alignment horizontal="left" vertical="top" wrapText="1"/>
    </xf>
    <xf numFmtId="0" fontId="10" fillId="5" borderId="16" xfId="0" applyFont="1" applyFill="1" applyBorder="1" applyAlignment="1">
      <alignment horizontal="left" vertical="top" wrapText="1"/>
    </xf>
    <xf numFmtId="0" fontId="10" fillId="5" borderId="17" xfId="0" applyFont="1" applyFill="1" applyBorder="1" applyAlignment="1">
      <alignment horizontal="left" vertical="top" wrapText="1"/>
    </xf>
    <xf numFmtId="0" fontId="4" fillId="4" borderId="5" xfId="0" applyFont="1" applyFill="1" applyBorder="1" applyAlignment="1">
      <alignment vertical="top" wrapText="1"/>
    </xf>
    <xf numFmtId="0" fontId="4" fillId="4" borderId="20" xfId="0" applyFont="1" applyFill="1" applyBorder="1" applyAlignment="1">
      <alignment vertical="top" wrapText="1"/>
    </xf>
    <xf numFmtId="0" fontId="0" fillId="0" borderId="20" xfId="0" applyBorder="1" applyAlignment="1">
      <alignment vertical="top" wrapText="1"/>
    </xf>
    <xf numFmtId="0" fontId="0" fillId="0" borderId="6" xfId="0" applyBorder="1" applyAlignment="1">
      <alignment vertical="top" wrapText="1"/>
    </xf>
    <xf numFmtId="0" fontId="4" fillId="4" borderId="3" xfId="0" applyFont="1" applyFill="1" applyBorder="1" applyAlignment="1">
      <alignment vertical="top" wrapText="1"/>
    </xf>
    <xf numFmtId="0" fontId="4" fillId="4" borderId="2" xfId="0" applyFont="1" applyFill="1" applyBorder="1" applyAlignment="1">
      <alignment vertical="top" wrapText="1"/>
    </xf>
    <xf numFmtId="0" fontId="4" fillId="4" borderId="4" xfId="0" applyFont="1" applyFill="1" applyBorder="1" applyAlignment="1">
      <alignment vertical="top" wrapText="1"/>
    </xf>
    <xf numFmtId="0" fontId="16" fillId="5" borderId="16" xfId="0" applyFont="1" applyFill="1" applyBorder="1" applyAlignment="1">
      <alignment horizontal="left" vertical="top" wrapText="1"/>
    </xf>
    <xf numFmtId="0" fontId="16" fillId="5" borderId="17" xfId="0" applyFont="1" applyFill="1" applyBorder="1" applyAlignment="1">
      <alignment horizontal="left" vertical="top" wrapText="1"/>
    </xf>
    <xf numFmtId="0" fontId="4" fillId="6" borderId="2" xfId="0" applyFont="1" applyFill="1" applyBorder="1" applyAlignment="1">
      <alignment horizontal="center" vertical="center" wrapText="1"/>
    </xf>
    <xf numFmtId="0" fontId="8" fillId="6" borderId="2" xfId="0" applyFont="1" applyFill="1" applyBorder="1" applyAlignment="1">
      <alignment wrapText="1"/>
    </xf>
    <xf numFmtId="0" fontId="4" fillId="4" borderId="1" xfId="0" applyFont="1" applyFill="1" applyBorder="1" applyAlignment="1">
      <alignment vertical="top" wrapText="1"/>
    </xf>
  </cellXfs>
  <cellStyles count="3">
    <cellStyle name="Hyperlink" xfId="2" builtinId="8"/>
    <cellStyle name="Normal" xfId="0" builtinId="0"/>
    <cellStyle name="Style 1" xfId="1"/>
  </cellStyles>
  <dxfs count="12">
    <dxf>
      <fill>
        <patternFill>
          <bgColor theme="3" tint="0.79998168889431442"/>
        </patternFill>
      </fill>
    </dxf>
    <dxf>
      <fill>
        <patternFill>
          <bgColor theme="3" tint="0.59996337778862885"/>
        </patternFill>
      </fill>
    </dxf>
    <dxf>
      <font>
        <b/>
        <i val="0"/>
      </font>
    </dxf>
    <dxf>
      <fill>
        <patternFill>
          <bgColor theme="5" tint="0.59996337778862885"/>
        </patternFill>
      </fill>
    </dxf>
    <dxf>
      <fill>
        <patternFill>
          <bgColor theme="3" tint="0.79998168889431442"/>
        </patternFill>
      </fill>
    </dxf>
    <dxf>
      <fill>
        <patternFill>
          <bgColor theme="3" tint="0.59996337778862885"/>
        </patternFill>
      </fill>
    </dxf>
    <dxf>
      <font>
        <b/>
        <i val="0"/>
      </font>
    </dxf>
    <dxf>
      <fill>
        <patternFill>
          <bgColor theme="5" tint="0.59996337778862885"/>
        </patternFill>
      </fill>
    </dxf>
    <dxf>
      <fill>
        <patternFill>
          <bgColor theme="3" tint="0.79998168889431442"/>
        </patternFill>
      </fill>
    </dxf>
    <dxf>
      <fill>
        <patternFill>
          <bgColor theme="3" tint="0.59996337778862885"/>
        </patternFill>
      </fill>
    </dxf>
    <dxf>
      <font>
        <b/>
        <i val="0"/>
      </font>
    </dxf>
    <dxf>
      <fill>
        <patternFill>
          <bgColor theme="5" tint="0.59996337778862885"/>
        </patternFill>
      </fill>
    </dxf>
  </dxfs>
  <tableStyles count="0" defaultTableStyle="TableStyleMedium2" defaultPivotStyle="PivotStyleLight16"/>
  <colors>
    <mruColors>
      <color rgb="FF00A6CA"/>
      <color rgb="FF00A6B5"/>
      <color rgb="FFD31148"/>
      <color rgb="FFDD4714"/>
      <color rgb="FFD34447"/>
      <color rgb="FF9A548B"/>
      <color rgb="FFFFFFFF"/>
      <color rgb="FFFFFDF7"/>
      <color rgb="FFDC1347"/>
      <color rgb="FFAE0E3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callcreditgroup.sharepoint.com/coo/etd/SecurityProgramme/Web%20Content%20Filtering/6.%20Testing/Test%20Plans/test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callcreditgroup.sharepoint.com/coo/etd/SecurityProgramme/Web%20Content%20Filtering/6.%20Testing/Test%20Plans/testca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3"/>
      <sheetName val="Lookups"/>
    </sheetNames>
    <sheetDataSet>
      <sheetData sheetId="0"/>
      <sheetData sheetId="1"/>
      <sheetData sheetId="2">
        <row r="1">
          <cell r="A1" t="str">
            <v>Pass</v>
          </cell>
        </row>
        <row r="2">
          <cell r="A2" t="str">
            <v>Fail</v>
          </cell>
        </row>
        <row r="3">
          <cell r="A3" t="str">
            <v>Blocked</v>
          </cell>
        </row>
        <row r="4">
          <cell r="A4" t="str">
            <v>Deferred</v>
          </cell>
        </row>
        <row r="5">
          <cell r="A5" t="str">
            <v>Not Run</v>
          </cell>
        </row>
        <row r="6">
          <cell r="A6" t="str">
            <v>N/A</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callcreditgroup.sharepoint.com/coo/etd/_layouts/15/listform.aspx?PageType=4&amp;ListId=%7BC47F5F30%2DF1BB%2D4E52%2DB39E%2DE981B630B648%7D&amp;ID=49&amp;ContentTypeID=0x01030045789CE6B686864F9C1DAC26850E310E" TargetMode="External"/><Relationship Id="rId1" Type="http://schemas.openxmlformats.org/officeDocument/2006/relationships/hyperlink" Target="https://latitudedigitalmarketing-my.sharepoint.com/personal/dot_cotton_latitudegroup_co_uk/_layouts/15/storman.aspx"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7"/>
  <sheetViews>
    <sheetView tabSelected="1" workbookViewId="0">
      <selection activeCell="A19" sqref="A19:B19"/>
    </sheetView>
  </sheetViews>
  <sheetFormatPr defaultColWidth="8.85546875" defaultRowHeight="12.75"/>
  <cols>
    <col min="1" max="1" width="55.140625" style="13" customWidth="1"/>
    <col min="2" max="2" width="15.7109375" style="13" customWidth="1"/>
    <col min="3" max="16384" width="8.85546875" style="13"/>
  </cols>
  <sheetData>
    <row r="1" spans="1:2" s="15" customFormat="1" ht="19.149999999999999" customHeight="1" thickTop="1" thickBot="1">
      <c r="A1" s="86" t="s">
        <v>75</v>
      </c>
      <c r="B1" s="87"/>
    </row>
    <row r="2" spans="1:2" s="15" customFormat="1" ht="19.149999999999999" customHeight="1" thickBot="1">
      <c r="A2" s="88" t="s">
        <v>51</v>
      </c>
      <c r="B2" s="89"/>
    </row>
    <row r="3" spans="1:2" s="14" customFormat="1" ht="15" customHeight="1">
      <c r="A3" s="82" t="s">
        <v>25</v>
      </c>
      <c r="B3" s="83"/>
    </row>
    <row r="4" spans="1:2" ht="13.5" thickBot="1">
      <c r="A4" s="29" t="s">
        <v>26</v>
      </c>
      <c r="B4" s="30">
        <f>TFA_Status!I8</f>
        <v>60</v>
      </c>
    </row>
    <row r="5" spans="1:2" s="14" customFormat="1" ht="15" customHeight="1">
      <c r="A5" s="84" t="s">
        <v>27</v>
      </c>
      <c r="B5" s="85"/>
    </row>
    <row r="6" spans="1:2" s="14" customFormat="1">
      <c r="A6" s="29" t="s">
        <v>28</v>
      </c>
      <c r="B6" s="31">
        <f>TFA_Status!I8 -TFA_Status!H8</f>
        <v>60</v>
      </c>
    </row>
    <row r="7" spans="1:2">
      <c r="A7" s="29" t="s">
        <v>29</v>
      </c>
      <c r="B7" s="30">
        <f>TFA_Status!B8</f>
        <v>56</v>
      </c>
    </row>
    <row r="8" spans="1:2">
      <c r="A8" s="29" t="s">
        <v>30</v>
      </c>
      <c r="B8" s="30">
        <f>TFA_Status!C8</f>
        <v>3</v>
      </c>
    </row>
    <row r="9" spans="1:2">
      <c r="A9" s="29" t="s">
        <v>31</v>
      </c>
      <c r="B9" s="30">
        <f>TFA_Status!D8</f>
        <v>0</v>
      </c>
    </row>
    <row r="10" spans="1:2">
      <c r="A10" s="29" t="s">
        <v>32</v>
      </c>
      <c r="B10" s="30">
        <f>TFA_Status!E8</f>
        <v>1</v>
      </c>
    </row>
    <row r="11" spans="1:2">
      <c r="A11" s="29" t="s">
        <v>33</v>
      </c>
      <c r="B11" s="30">
        <f>TFA_Status!F8</f>
        <v>0</v>
      </c>
    </row>
    <row r="12" spans="1:2">
      <c r="A12" s="29" t="s">
        <v>34</v>
      </c>
      <c r="B12" s="30">
        <f>TFA_Status!G8</f>
        <v>0</v>
      </c>
    </row>
    <row r="13" spans="1:2" ht="13.5" thickBot="1">
      <c r="A13" s="29" t="s">
        <v>35</v>
      </c>
      <c r="B13" s="30">
        <f>TFA_Status!H8</f>
        <v>0</v>
      </c>
    </row>
    <row r="14" spans="1:2" ht="15" customHeight="1">
      <c r="A14" s="84" t="s">
        <v>36</v>
      </c>
      <c r="B14" s="85"/>
    </row>
    <row r="15" spans="1:2">
      <c r="A15" s="29" t="s">
        <v>37</v>
      </c>
      <c r="B15" s="32">
        <v>4</v>
      </c>
    </row>
    <row r="16" spans="1:2">
      <c r="A16" s="29" t="s">
        <v>38</v>
      </c>
      <c r="B16" s="32">
        <v>1</v>
      </c>
    </row>
    <row r="17" spans="1:2">
      <c r="A17" s="29" t="s">
        <v>39</v>
      </c>
      <c r="B17" s="32">
        <v>3</v>
      </c>
    </row>
    <row r="18" spans="1:2" ht="13.5" thickBot="1">
      <c r="A18" s="29" t="s">
        <v>40</v>
      </c>
      <c r="B18" s="32">
        <v>0</v>
      </c>
    </row>
    <row r="19" spans="1:2" ht="15" customHeight="1">
      <c r="A19" s="84" t="s">
        <v>41</v>
      </c>
      <c r="B19" s="85"/>
    </row>
    <row r="20" spans="1:2" ht="13.5" thickBot="1">
      <c r="A20" s="29" t="s">
        <v>42</v>
      </c>
      <c r="B20" s="32" t="s">
        <v>43</v>
      </c>
    </row>
    <row r="21" spans="1:2" ht="15" customHeight="1">
      <c r="A21" s="84" t="s">
        <v>44</v>
      </c>
      <c r="B21" s="85"/>
    </row>
    <row r="22" spans="1:2">
      <c r="A22" s="33"/>
      <c r="B22" s="34"/>
    </row>
    <row r="23" spans="1:2">
      <c r="A23" s="35"/>
      <c r="B23" s="36"/>
    </row>
    <row r="24" spans="1:2">
      <c r="A24" s="35"/>
      <c r="B24" s="36"/>
    </row>
    <row r="25" spans="1:2">
      <c r="A25" s="35"/>
      <c r="B25" s="36"/>
    </row>
    <row r="26" spans="1:2" ht="13.5" thickBot="1">
      <c r="A26" s="37"/>
      <c r="B26" s="38"/>
    </row>
    <row r="27" spans="1:2" ht="13.5" thickTop="1"/>
  </sheetData>
  <mergeCells count="7">
    <mergeCell ref="A3:B3"/>
    <mergeCell ref="A14:B14"/>
    <mergeCell ref="A19:B19"/>
    <mergeCell ref="A21:B21"/>
    <mergeCell ref="A1:B1"/>
    <mergeCell ref="A2:B2"/>
    <mergeCell ref="A5:B5"/>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Lookup!$C$1:$C$3</xm:f>
          </x14:formula1>
          <xm:sqref>B20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6"/>
  <sheetViews>
    <sheetView workbookViewId="0">
      <selection sqref="A1:I9"/>
    </sheetView>
  </sheetViews>
  <sheetFormatPr defaultColWidth="8.85546875" defaultRowHeight="12.75"/>
  <cols>
    <col min="1" max="1" width="20.140625" style="13" customWidth="1"/>
    <col min="2" max="9" width="8.7109375" style="13" customWidth="1"/>
    <col min="10" max="16384" width="8.85546875" style="13"/>
  </cols>
  <sheetData>
    <row r="1" spans="1:9" ht="19.149999999999999" customHeight="1" thickTop="1">
      <c r="A1" s="90" t="str">
        <f>Exec_Summary!A1</f>
        <v>LATITUDE DIVESTMENT - TEST EXECUTION PLAN</v>
      </c>
      <c r="B1" s="91"/>
      <c r="C1" s="91"/>
      <c r="D1" s="91"/>
      <c r="E1" s="91"/>
      <c r="F1" s="91"/>
      <c r="G1" s="91"/>
      <c r="H1" s="91"/>
      <c r="I1" s="92"/>
    </row>
    <row r="2" spans="1:9" ht="19.149999999999999" customHeight="1">
      <c r="A2" s="93" t="s">
        <v>53</v>
      </c>
      <c r="B2" s="94"/>
      <c r="C2" s="94"/>
      <c r="D2" s="94"/>
      <c r="E2" s="94"/>
      <c r="F2" s="95"/>
      <c r="G2" s="95"/>
      <c r="H2" s="95"/>
      <c r="I2" s="96"/>
    </row>
    <row r="3" spans="1:9" ht="15" customHeight="1">
      <c r="A3" s="41" t="s">
        <v>52</v>
      </c>
      <c r="B3" s="42" t="s">
        <v>0</v>
      </c>
      <c r="C3" s="42" t="s">
        <v>4</v>
      </c>
      <c r="D3" s="42" t="s">
        <v>1</v>
      </c>
      <c r="E3" s="42" t="s">
        <v>2</v>
      </c>
      <c r="F3" s="42" t="s">
        <v>17</v>
      </c>
      <c r="G3" s="42" t="s">
        <v>20</v>
      </c>
      <c r="H3" s="42" t="s">
        <v>3</v>
      </c>
      <c r="I3" s="42" t="s">
        <v>24</v>
      </c>
    </row>
    <row r="4" spans="1:9">
      <c r="A4" s="23" t="str">
        <f>'Access Provided'!A2</f>
        <v>Access Provided</v>
      </c>
      <c r="B4" s="23">
        <f>'Access Provided'!J2</f>
        <v>33</v>
      </c>
      <c r="C4" s="23">
        <f>'Access Provided'!K2</f>
        <v>2</v>
      </c>
      <c r="D4" s="23">
        <f>'Access Provided'!L2</f>
        <v>0</v>
      </c>
      <c r="E4" s="23">
        <f>'Access Provided'!M2</f>
        <v>1</v>
      </c>
      <c r="F4" s="23">
        <f>'Access Provided'!N2</f>
        <v>0</v>
      </c>
      <c r="G4" s="23">
        <f>'Access Provided'!O2</f>
        <v>0</v>
      </c>
      <c r="H4" s="23">
        <f>'Access Provided'!P2</f>
        <v>0</v>
      </c>
      <c r="I4" s="24">
        <f>SUM(B4:H4)</f>
        <v>36</v>
      </c>
    </row>
    <row r="5" spans="1:9">
      <c r="A5" s="23" t="str">
        <f>'Access Restricted'!A2</f>
        <v>Access Restricted</v>
      </c>
      <c r="B5" s="23">
        <f>'Access Restricted'!J2</f>
        <v>16</v>
      </c>
      <c r="C5" s="23">
        <f>'Access Restricted'!K2</f>
        <v>1</v>
      </c>
      <c r="D5" s="23">
        <f>'Access Restricted'!L2</f>
        <v>0</v>
      </c>
      <c r="E5" s="23">
        <f>'Access Restricted'!M2</f>
        <v>0</v>
      </c>
      <c r="F5" s="23">
        <f>'Access Restricted'!N2</f>
        <v>0</v>
      </c>
      <c r="G5" s="23">
        <f>'Access Restricted'!O2</f>
        <v>0</v>
      </c>
      <c r="H5" s="23">
        <f>'Access Restricted'!P2</f>
        <v>0</v>
      </c>
      <c r="I5" s="23">
        <f>SUM(B5:H5)</f>
        <v>17</v>
      </c>
    </row>
    <row r="6" spans="1:9">
      <c r="A6" s="23" t="str">
        <f>'User Experience'!A2</f>
        <v>User Experience</v>
      </c>
      <c r="B6" s="23">
        <f>'User Experience'!J2</f>
        <v>7</v>
      </c>
      <c r="C6" s="23">
        <f>'User Experience'!K2</f>
        <v>0</v>
      </c>
      <c r="D6" s="23">
        <f>'User Experience'!L2</f>
        <v>0</v>
      </c>
      <c r="E6" s="23">
        <f>'User Experience'!M2</f>
        <v>0</v>
      </c>
      <c r="F6" s="23">
        <f>'User Experience'!N2</f>
        <v>0</v>
      </c>
      <c r="G6" s="23">
        <f>'User Experience'!O2</f>
        <v>0</v>
      </c>
      <c r="H6" s="23">
        <f>'User Experience'!P2</f>
        <v>0</v>
      </c>
      <c r="I6" s="24">
        <f t="shared" ref="I6:I7" si="0">SUM(B6:H6)</f>
        <v>7</v>
      </c>
    </row>
    <row r="7" spans="1:9">
      <c r="A7" s="23" t="s">
        <v>158</v>
      </c>
      <c r="B7" s="23">
        <f>'Post-Divestment'!J2</f>
        <v>0</v>
      </c>
      <c r="C7" s="23">
        <f>'Post-Divestment'!K2</f>
        <v>0</v>
      </c>
      <c r="D7" s="23">
        <f>'Post-Divestment'!L2</f>
        <v>0</v>
      </c>
      <c r="E7" s="23">
        <f>'Post-Divestment'!M2</f>
        <v>0</v>
      </c>
      <c r="F7" s="23">
        <f>'Post-Divestment'!N2</f>
        <v>0</v>
      </c>
      <c r="G7" s="23">
        <f>'Post-Divestment'!O2</f>
        <v>0</v>
      </c>
      <c r="H7" s="23">
        <f>'Post-Divestment'!P2</f>
        <v>10</v>
      </c>
      <c r="I7" s="24">
        <f t="shared" si="0"/>
        <v>10</v>
      </c>
    </row>
    <row r="8" spans="1:9">
      <c r="A8" s="25" t="s">
        <v>18</v>
      </c>
      <c r="B8" s="25">
        <f t="shared" ref="B8:I8" si="1">SUM(B4:B6)</f>
        <v>56</v>
      </c>
      <c r="C8" s="25">
        <f t="shared" si="1"/>
        <v>3</v>
      </c>
      <c r="D8" s="25">
        <f t="shared" si="1"/>
        <v>0</v>
      </c>
      <c r="E8" s="25">
        <f t="shared" si="1"/>
        <v>1</v>
      </c>
      <c r="F8" s="25">
        <f t="shared" si="1"/>
        <v>0</v>
      </c>
      <c r="G8" s="25">
        <f t="shared" si="1"/>
        <v>0</v>
      </c>
      <c r="H8" s="25">
        <f t="shared" si="1"/>
        <v>0</v>
      </c>
      <c r="I8" s="25">
        <f t="shared" si="1"/>
        <v>60</v>
      </c>
    </row>
    <row r="9" spans="1:9">
      <c r="A9" s="26"/>
      <c r="B9" s="27">
        <f>B8/$I$8</f>
        <v>0.93333333333333335</v>
      </c>
      <c r="C9" s="27">
        <f t="shared" ref="C9:H9" si="2">C8/$I$8</f>
        <v>0.05</v>
      </c>
      <c r="D9" s="27">
        <f t="shared" si="2"/>
        <v>0</v>
      </c>
      <c r="E9" s="27">
        <f t="shared" si="2"/>
        <v>1.6666666666666666E-2</v>
      </c>
      <c r="F9" s="27">
        <f t="shared" si="2"/>
        <v>0</v>
      </c>
      <c r="G9" s="27">
        <f t="shared" si="2"/>
        <v>0</v>
      </c>
      <c r="H9" s="27">
        <f t="shared" si="2"/>
        <v>0</v>
      </c>
      <c r="I9" s="28"/>
    </row>
    <row r="16" spans="1:9">
      <c r="D16" s="15"/>
    </row>
  </sheetData>
  <mergeCells count="2">
    <mergeCell ref="A1:I1"/>
    <mergeCell ref="A2:I2"/>
  </mergeCells>
  <pageMargins left="0.7" right="0.7" top="0.75" bottom="0.75" header="0.3" footer="0.3"/>
  <pageSetup paperSize="9"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65"/>
  <sheetViews>
    <sheetView workbookViewId="0">
      <selection activeCell="D12" sqref="D12"/>
    </sheetView>
  </sheetViews>
  <sheetFormatPr defaultColWidth="9.140625" defaultRowHeight="12"/>
  <cols>
    <col min="1" max="3" width="6.7109375" style="16" customWidth="1"/>
    <col min="4" max="4" width="73.28515625" style="5" customWidth="1"/>
    <col min="5" max="5" width="13.28515625" style="7" customWidth="1"/>
    <col min="6" max="85" width="9.140625" style="7"/>
    <col min="86" max="86" width="5.7109375" style="7" customWidth="1"/>
    <col min="87" max="87" width="20.85546875" style="7" customWidth="1"/>
    <col min="88" max="88" width="24.28515625" style="7" customWidth="1"/>
    <col min="89" max="89" width="15.28515625" style="7" customWidth="1"/>
    <col min="90" max="91" width="0" style="7" hidden="1" customWidth="1"/>
    <col min="92" max="92" width="39.28515625" style="7" customWidth="1"/>
    <col min="93" max="93" width="54.5703125" style="7" customWidth="1"/>
    <col min="94" max="94" width="52" style="7" customWidth="1"/>
    <col min="95" max="95" width="41.28515625" style="7" customWidth="1"/>
    <col min="96" max="96" width="8.28515625" style="7" customWidth="1"/>
    <col min="97" max="97" width="7.5703125" style="7" customWidth="1"/>
    <col min="98" max="98" width="16.140625" style="7" customWidth="1"/>
    <col min="99" max="99" width="9.5703125" style="7" customWidth="1"/>
    <col min="100" max="100" width="18.28515625" style="7" customWidth="1"/>
    <col min="101" max="101" width="19.140625" style="7" customWidth="1"/>
    <col min="102" max="104" width="9.140625" style="7"/>
    <col min="105" max="105" width="12.140625" style="7" customWidth="1"/>
    <col min="106" max="107" width="13.5703125" style="7" customWidth="1"/>
    <col min="108" max="341" width="9.140625" style="7"/>
    <col min="342" max="342" width="5.7109375" style="7" customWidth="1"/>
    <col min="343" max="343" width="20.85546875" style="7" customWidth="1"/>
    <col min="344" max="344" width="24.28515625" style="7" customWidth="1"/>
    <col min="345" max="345" width="15.28515625" style="7" customWidth="1"/>
    <col min="346" max="347" width="0" style="7" hidden="1" customWidth="1"/>
    <col min="348" max="348" width="39.28515625" style="7" customWidth="1"/>
    <col min="349" max="349" width="54.5703125" style="7" customWidth="1"/>
    <col min="350" max="350" width="52" style="7" customWidth="1"/>
    <col min="351" max="351" width="41.28515625" style="7" customWidth="1"/>
    <col min="352" max="352" width="8.28515625" style="7" customWidth="1"/>
    <col min="353" max="353" width="7.5703125" style="7" customWidth="1"/>
    <col min="354" max="354" width="16.140625" style="7" customWidth="1"/>
    <col min="355" max="355" width="9.5703125" style="7" customWidth="1"/>
    <col min="356" max="356" width="18.28515625" style="7" customWidth="1"/>
    <col min="357" max="357" width="19.140625" style="7" customWidth="1"/>
    <col min="358" max="360" width="9.140625" style="7"/>
    <col min="361" max="361" width="12.140625" style="7" customWidth="1"/>
    <col min="362" max="363" width="13.5703125" style="7" customWidth="1"/>
    <col min="364" max="597" width="9.140625" style="7"/>
    <col min="598" max="598" width="5.7109375" style="7" customWidth="1"/>
    <col min="599" max="599" width="20.85546875" style="7" customWidth="1"/>
    <col min="600" max="600" width="24.28515625" style="7" customWidth="1"/>
    <col min="601" max="601" width="15.28515625" style="7" customWidth="1"/>
    <col min="602" max="603" width="0" style="7" hidden="1" customWidth="1"/>
    <col min="604" max="604" width="39.28515625" style="7" customWidth="1"/>
    <col min="605" max="605" width="54.5703125" style="7" customWidth="1"/>
    <col min="606" max="606" width="52" style="7" customWidth="1"/>
    <col min="607" max="607" width="41.28515625" style="7" customWidth="1"/>
    <col min="608" max="608" width="8.28515625" style="7" customWidth="1"/>
    <col min="609" max="609" width="7.5703125" style="7" customWidth="1"/>
    <col min="610" max="610" width="16.140625" style="7" customWidth="1"/>
    <col min="611" max="611" width="9.5703125" style="7" customWidth="1"/>
    <col min="612" max="612" width="18.28515625" style="7" customWidth="1"/>
    <col min="613" max="613" width="19.140625" style="7" customWidth="1"/>
    <col min="614" max="616" width="9.140625" style="7"/>
    <col min="617" max="617" width="12.140625" style="7" customWidth="1"/>
    <col min="618" max="619" width="13.5703125" style="7" customWidth="1"/>
    <col min="620" max="853" width="9.140625" style="7"/>
    <col min="854" max="854" width="5.7109375" style="7" customWidth="1"/>
    <col min="855" max="855" width="20.85546875" style="7" customWidth="1"/>
    <col min="856" max="856" width="24.28515625" style="7" customWidth="1"/>
    <col min="857" max="857" width="15.28515625" style="7" customWidth="1"/>
    <col min="858" max="859" width="0" style="7" hidden="1" customWidth="1"/>
    <col min="860" max="860" width="39.28515625" style="7" customWidth="1"/>
    <col min="861" max="861" width="54.5703125" style="7" customWidth="1"/>
    <col min="862" max="862" width="52" style="7" customWidth="1"/>
    <col min="863" max="863" width="41.28515625" style="7" customWidth="1"/>
    <col min="864" max="864" width="8.28515625" style="7" customWidth="1"/>
    <col min="865" max="865" width="7.5703125" style="7" customWidth="1"/>
    <col min="866" max="866" width="16.140625" style="7" customWidth="1"/>
    <col min="867" max="867" width="9.5703125" style="7" customWidth="1"/>
    <col min="868" max="868" width="18.28515625" style="7" customWidth="1"/>
    <col min="869" max="869" width="19.140625" style="7" customWidth="1"/>
    <col min="870" max="872" width="9.140625" style="7"/>
    <col min="873" max="873" width="12.140625" style="7" customWidth="1"/>
    <col min="874" max="875" width="13.5703125" style="7" customWidth="1"/>
    <col min="876" max="1109" width="9.140625" style="7"/>
    <col min="1110" max="1110" width="5.7109375" style="7" customWidth="1"/>
    <col min="1111" max="1111" width="20.85546875" style="7" customWidth="1"/>
    <col min="1112" max="1112" width="24.28515625" style="7" customWidth="1"/>
    <col min="1113" max="1113" width="15.28515625" style="7" customWidth="1"/>
    <col min="1114" max="1115" width="0" style="7" hidden="1" customWidth="1"/>
    <col min="1116" max="1116" width="39.28515625" style="7" customWidth="1"/>
    <col min="1117" max="1117" width="54.5703125" style="7" customWidth="1"/>
    <col min="1118" max="1118" width="52" style="7" customWidth="1"/>
    <col min="1119" max="1119" width="41.28515625" style="7" customWidth="1"/>
    <col min="1120" max="1120" width="8.28515625" style="7" customWidth="1"/>
    <col min="1121" max="1121" width="7.5703125" style="7" customWidth="1"/>
    <col min="1122" max="1122" width="16.140625" style="7" customWidth="1"/>
    <col min="1123" max="1123" width="9.5703125" style="7" customWidth="1"/>
    <col min="1124" max="1124" width="18.28515625" style="7" customWidth="1"/>
    <col min="1125" max="1125" width="19.140625" style="7" customWidth="1"/>
    <col min="1126" max="1128" width="9.140625" style="7"/>
    <col min="1129" max="1129" width="12.140625" style="7" customWidth="1"/>
    <col min="1130" max="1131" width="13.5703125" style="7" customWidth="1"/>
    <col min="1132" max="1365" width="9.140625" style="7"/>
    <col min="1366" max="1366" width="5.7109375" style="7" customWidth="1"/>
    <col min="1367" max="1367" width="20.85546875" style="7" customWidth="1"/>
    <col min="1368" max="1368" width="24.28515625" style="7" customWidth="1"/>
    <col min="1369" max="1369" width="15.28515625" style="7" customWidth="1"/>
    <col min="1370" max="1371" width="0" style="7" hidden="1" customWidth="1"/>
    <col min="1372" max="1372" width="39.28515625" style="7" customWidth="1"/>
    <col min="1373" max="1373" width="54.5703125" style="7" customWidth="1"/>
    <col min="1374" max="1374" width="52" style="7" customWidth="1"/>
    <col min="1375" max="1375" width="41.28515625" style="7" customWidth="1"/>
    <col min="1376" max="1376" width="8.28515625" style="7" customWidth="1"/>
    <col min="1377" max="1377" width="7.5703125" style="7" customWidth="1"/>
    <col min="1378" max="1378" width="16.140625" style="7" customWidth="1"/>
    <col min="1379" max="1379" width="9.5703125" style="7" customWidth="1"/>
    <col min="1380" max="1380" width="18.28515625" style="7" customWidth="1"/>
    <col min="1381" max="1381" width="19.140625" style="7" customWidth="1"/>
    <col min="1382" max="1384" width="9.140625" style="7"/>
    <col min="1385" max="1385" width="12.140625" style="7" customWidth="1"/>
    <col min="1386" max="1387" width="13.5703125" style="7" customWidth="1"/>
    <col min="1388" max="1621" width="9.140625" style="7"/>
    <col min="1622" max="1622" width="5.7109375" style="7" customWidth="1"/>
    <col min="1623" max="1623" width="20.85546875" style="7" customWidth="1"/>
    <col min="1624" max="1624" width="24.28515625" style="7" customWidth="1"/>
    <col min="1625" max="1625" width="15.28515625" style="7" customWidth="1"/>
    <col min="1626" max="1627" width="0" style="7" hidden="1" customWidth="1"/>
    <col min="1628" max="1628" width="39.28515625" style="7" customWidth="1"/>
    <col min="1629" max="1629" width="54.5703125" style="7" customWidth="1"/>
    <col min="1630" max="1630" width="52" style="7" customWidth="1"/>
    <col min="1631" max="1631" width="41.28515625" style="7" customWidth="1"/>
    <col min="1632" max="1632" width="8.28515625" style="7" customWidth="1"/>
    <col min="1633" max="1633" width="7.5703125" style="7" customWidth="1"/>
    <col min="1634" max="1634" width="16.140625" style="7" customWidth="1"/>
    <col min="1635" max="1635" width="9.5703125" style="7" customWidth="1"/>
    <col min="1636" max="1636" width="18.28515625" style="7" customWidth="1"/>
    <col min="1637" max="1637" width="19.140625" style="7" customWidth="1"/>
    <col min="1638" max="1640" width="9.140625" style="7"/>
    <col min="1641" max="1641" width="12.140625" style="7" customWidth="1"/>
    <col min="1642" max="1643" width="13.5703125" style="7" customWidth="1"/>
    <col min="1644" max="1877" width="9.140625" style="7"/>
    <col min="1878" max="1878" width="5.7109375" style="7" customWidth="1"/>
    <col min="1879" max="1879" width="20.85546875" style="7" customWidth="1"/>
    <col min="1880" max="1880" width="24.28515625" style="7" customWidth="1"/>
    <col min="1881" max="1881" width="15.28515625" style="7" customWidth="1"/>
    <col min="1882" max="1883" width="0" style="7" hidden="1" customWidth="1"/>
    <col min="1884" max="1884" width="39.28515625" style="7" customWidth="1"/>
    <col min="1885" max="1885" width="54.5703125" style="7" customWidth="1"/>
    <col min="1886" max="1886" width="52" style="7" customWidth="1"/>
    <col min="1887" max="1887" width="41.28515625" style="7" customWidth="1"/>
    <col min="1888" max="1888" width="8.28515625" style="7" customWidth="1"/>
    <col min="1889" max="1889" width="7.5703125" style="7" customWidth="1"/>
    <col min="1890" max="1890" width="16.140625" style="7" customWidth="1"/>
    <col min="1891" max="1891" width="9.5703125" style="7" customWidth="1"/>
    <col min="1892" max="1892" width="18.28515625" style="7" customWidth="1"/>
    <col min="1893" max="1893" width="19.140625" style="7" customWidth="1"/>
    <col min="1894" max="1896" width="9.140625" style="7"/>
    <col min="1897" max="1897" width="12.140625" style="7" customWidth="1"/>
    <col min="1898" max="1899" width="13.5703125" style="7" customWidth="1"/>
    <col min="1900" max="2133" width="9.140625" style="7"/>
    <col min="2134" max="2134" width="5.7109375" style="7" customWidth="1"/>
    <col min="2135" max="2135" width="20.85546875" style="7" customWidth="1"/>
    <col min="2136" max="2136" width="24.28515625" style="7" customWidth="1"/>
    <col min="2137" max="2137" width="15.28515625" style="7" customWidth="1"/>
    <col min="2138" max="2139" width="0" style="7" hidden="1" customWidth="1"/>
    <col min="2140" max="2140" width="39.28515625" style="7" customWidth="1"/>
    <col min="2141" max="2141" width="54.5703125" style="7" customWidth="1"/>
    <col min="2142" max="2142" width="52" style="7" customWidth="1"/>
    <col min="2143" max="2143" width="41.28515625" style="7" customWidth="1"/>
    <col min="2144" max="2144" width="8.28515625" style="7" customWidth="1"/>
    <col min="2145" max="2145" width="7.5703125" style="7" customWidth="1"/>
    <col min="2146" max="2146" width="16.140625" style="7" customWidth="1"/>
    <col min="2147" max="2147" width="9.5703125" style="7" customWidth="1"/>
    <col min="2148" max="2148" width="18.28515625" style="7" customWidth="1"/>
    <col min="2149" max="2149" width="19.140625" style="7" customWidth="1"/>
    <col min="2150" max="2152" width="9.140625" style="7"/>
    <col min="2153" max="2153" width="12.140625" style="7" customWidth="1"/>
    <col min="2154" max="2155" width="13.5703125" style="7" customWidth="1"/>
    <col min="2156" max="2389" width="9.140625" style="7"/>
    <col min="2390" max="2390" width="5.7109375" style="7" customWidth="1"/>
    <col min="2391" max="2391" width="20.85546875" style="7" customWidth="1"/>
    <col min="2392" max="2392" width="24.28515625" style="7" customWidth="1"/>
    <col min="2393" max="2393" width="15.28515625" style="7" customWidth="1"/>
    <col min="2394" max="2395" width="0" style="7" hidden="1" customWidth="1"/>
    <col min="2396" max="2396" width="39.28515625" style="7" customWidth="1"/>
    <col min="2397" max="2397" width="54.5703125" style="7" customWidth="1"/>
    <col min="2398" max="2398" width="52" style="7" customWidth="1"/>
    <col min="2399" max="2399" width="41.28515625" style="7" customWidth="1"/>
    <col min="2400" max="2400" width="8.28515625" style="7" customWidth="1"/>
    <col min="2401" max="2401" width="7.5703125" style="7" customWidth="1"/>
    <col min="2402" max="2402" width="16.140625" style="7" customWidth="1"/>
    <col min="2403" max="2403" width="9.5703125" style="7" customWidth="1"/>
    <col min="2404" max="2404" width="18.28515625" style="7" customWidth="1"/>
    <col min="2405" max="2405" width="19.140625" style="7" customWidth="1"/>
    <col min="2406" max="2408" width="9.140625" style="7"/>
    <col min="2409" max="2409" width="12.140625" style="7" customWidth="1"/>
    <col min="2410" max="2411" width="13.5703125" style="7" customWidth="1"/>
    <col min="2412" max="2645" width="9.140625" style="7"/>
    <col min="2646" max="2646" width="5.7109375" style="7" customWidth="1"/>
    <col min="2647" max="2647" width="20.85546875" style="7" customWidth="1"/>
    <col min="2648" max="2648" width="24.28515625" style="7" customWidth="1"/>
    <col min="2649" max="2649" width="15.28515625" style="7" customWidth="1"/>
    <col min="2650" max="2651" width="0" style="7" hidden="1" customWidth="1"/>
    <col min="2652" max="2652" width="39.28515625" style="7" customWidth="1"/>
    <col min="2653" max="2653" width="54.5703125" style="7" customWidth="1"/>
    <col min="2654" max="2654" width="52" style="7" customWidth="1"/>
    <col min="2655" max="2655" width="41.28515625" style="7" customWidth="1"/>
    <col min="2656" max="2656" width="8.28515625" style="7" customWidth="1"/>
    <col min="2657" max="2657" width="7.5703125" style="7" customWidth="1"/>
    <col min="2658" max="2658" width="16.140625" style="7" customWidth="1"/>
    <col min="2659" max="2659" width="9.5703125" style="7" customWidth="1"/>
    <col min="2660" max="2660" width="18.28515625" style="7" customWidth="1"/>
    <col min="2661" max="2661" width="19.140625" style="7" customWidth="1"/>
    <col min="2662" max="2664" width="9.140625" style="7"/>
    <col min="2665" max="2665" width="12.140625" style="7" customWidth="1"/>
    <col min="2666" max="2667" width="13.5703125" style="7" customWidth="1"/>
    <col min="2668" max="2901" width="9.140625" style="7"/>
    <col min="2902" max="2902" width="5.7109375" style="7" customWidth="1"/>
    <col min="2903" max="2903" width="20.85546875" style="7" customWidth="1"/>
    <col min="2904" max="2904" width="24.28515625" style="7" customWidth="1"/>
    <col min="2905" max="2905" width="15.28515625" style="7" customWidth="1"/>
    <col min="2906" max="2907" width="0" style="7" hidden="1" customWidth="1"/>
    <col min="2908" max="2908" width="39.28515625" style="7" customWidth="1"/>
    <col min="2909" max="2909" width="54.5703125" style="7" customWidth="1"/>
    <col min="2910" max="2910" width="52" style="7" customWidth="1"/>
    <col min="2911" max="2911" width="41.28515625" style="7" customWidth="1"/>
    <col min="2912" max="2912" width="8.28515625" style="7" customWidth="1"/>
    <col min="2913" max="2913" width="7.5703125" style="7" customWidth="1"/>
    <col min="2914" max="2914" width="16.140625" style="7" customWidth="1"/>
    <col min="2915" max="2915" width="9.5703125" style="7" customWidth="1"/>
    <col min="2916" max="2916" width="18.28515625" style="7" customWidth="1"/>
    <col min="2917" max="2917" width="19.140625" style="7" customWidth="1"/>
    <col min="2918" max="2920" width="9.140625" style="7"/>
    <col min="2921" max="2921" width="12.140625" style="7" customWidth="1"/>
    <col min="2922" max="2923" width="13.5703125" style="7" customWidth="1"/>
    <col min="2924" max="3157" width="9.140625" style="7"/>
    <col min="3158" max="3158" width="5.7109375" style="7" customWidth="1"/>
    <col min="3159" max="3159" width="20.85546875" style="7" customWidth="1"/>
    <col min="3160" max="3160" width="24.28515625" style="7" customWidth="1"/>
    <col min="3161" max="3161" width="15.28515625" style="7" customWidth="1"/>
    <col min="3162" max="3163" width="0" style="7" hidden="1" customWidth="1"/>
    <col min="3164" max="3164" width="39.28515625" style="7" customWidth="1"/>
    <col min="3165" max="3165" width="54.5703125" style="7" customWidth="1"/>
    <col min="3166" max="3166" width="52" style="7" customWidth="1"/>
    <col min="3167" max="3167" width="41.28515625" style="7" customWidth="1"/>
    <col min="3168" max="3168" width="8.28515625" style="7" customWidth="1"/>
    <col min="3169" max="3169" width="7.5703125" style="7" customWidth="1"/>
    <col min="3170" max="3170" width="16.140625" style="7" customWidth="1"/>
    <col min="3171" max="3171" width="9.5703125" style="7" customWidth="1"/>
    <col min="3172" max="3172" width="18.28515625" style="7" customWidth="1"/>
    <col min="3173" max="3173" width="19.140625" style="7" customWidth="1"/>
    <col min="3174" max="3176" width="9.140625" style="7"/>
    <col min="3177" max="3177" width="12.140625" style="7" customWidth="1"/>
    <col min="3178" max="3179" width="13.5703125" style="7" customWidth="1"/>
    <col min="3180" max="3413" width="9.140625" style="7"/>
    <col min="3414" max="3414" width="5.7109375" style="7" customWidth="1"/>
    <col min="3415" max="3415" width="20.85546875" style="7" customWidth="1"/>
    <col min="3416" max="3416" width="24.28515625" style="7" customWidth="1"/>
    <col min="3417" max="3417" width="15.28515625" style="7" customWidth="1"/>
    <col min="3418" max="3419" width="0" style="7" hidden="1" customWidth="1"/>
    <col min="3420" max="3420" width="39.28515625" style="7" customWidth="1"/>
    <col min="3421" max="3421" width="54.5703125" style="7" customWidth="1"/>
    <col min="3422" max="3422" width="52" style="7" customWidth="1"/>
    <col min="3423" max="3423" width="41.28515625" style="7" customWidth="1"/>
    <col min="3424" max="3424" width="8.28515625" style="7" customWidth="1"/>
    <col min="3425" max="3425" width="7.5703125" style="7" customWidth="1"/>
    <col min="3426" max="3426" width="16.140625" style="7" customWidth="1"/>
    <col min="3427" max="3427" width="9.5703125" style="7" customWidth="1"/>
    <col min="3428" max="3428" width="18.28515625" style="7" customWidth="1"/>
    <col min="3429" max="3429" width="19.140625" style="7" customWidth="1"/>
    <col min="3430" max="3432" width="9.140625" style="7"/>
    <col min="3433" max="3433" width="12.140625" style="7" customWidth="1"/>
    <col min="3434" max="3435" width="13.5703125" style="7" customWidth="1"/>
    <col min="3436" max="3669" width="9.140625" style="7"/>
    <col min="3670" max="3670" width="5.7109375" style="7" customWidth="1"/>
    <col min="3671" max="3671" width="20.85546875" style="7" customWidth="1"/>
    <col min="3672" max="3672" width="24.28515625" style="7" customWidth="1"/>
    <col min="3673" max="3673" width="15.28515625" style="7" customWidth="1"/>
    <col min="3674" max="3675" width="0" style="7" hidden="1" customWidth="1"/>
    <col min="3676" max="3676" width="39.28515625" style="7" customWidth="1"/>
    <col min="3677" max="3677" width="54.5703125" style="7" customWidth="1"/>
    <col min="3678" max="3678" width="52" style="7" customWidth="1"/>
    <col min="3679" max="3679" width="41.28515625" style="7" customWidth="1"/>
    <col min="3680" max="3680" width="8.28515625" style="7" customWidth="1"/>
    <col min="3681" max="3681" width="7.5703125" style="7" customWidth="1"/>
    <col min="3682" max="3682" width="16.140625" style="7" customWidth="1"/>
    <col min="3683" max="3683" width="9.5703125" style="7" customWidth="1"/>
    <col min="3684" max="3684" width="18.28515625" style="7" customWidth="1"/>
    <col min="3685" max="3685" width="19.140625" style="7" customWidth="1"/>
    <col min="3686" max="3688" width="9.140625" style="7"/>
    <col min="3689" max="3689" width="12.140625" style="7" customWidth="1"/>
    <col min="3690" max="3691" width="13.5703125" style="7" customWidth="1"/>
    <col min="3692" max="3925" width="9.140625" style="7"/>
    <col min="3926" max="3926" width="5.7109375" style="7" customWidth="1"/>
    <col min="3927" max="3927" width="20.85546875" style="7" customWidth="1"/>
    <col min="3928" max="3928" width="24.28515625" style="7" customWidth="1"/>
    <col min="3929" max="3929" width="15.28515625" style="7" customWidth="1"/>
    <col min="3930" max="3931" width="0" style="7" hidden="1" customWidth="1"/>
    <col min="3932" max="3932" width="39.28515625" style="7" customWidth="1"/>
    <col min="3933" max="3933" width="54.5703125" style="7" customWidth="1"/>
    <col min="3934" max="3934" width="52" style="7" customWidth="1"/>
    <col min="3935" max="3935" width="41.28515625" style="7" customWidth="1"/>
    <col min="3936" max="3936" width="8.28515625" style="7" customWidth="1"/>
    <col min="3937" max="3937" width="7.5703125" style="7" customWidth="1"/>
    <col min="3938" max="3938" width="16.140625" style="7" customWidth="1"/>
    <col min="3939" max="3939" width="9.5703125" style="7" customWidth="1"/>
    <col min="3940" max="3940" width="18.28515625" style="7" customWidth="1"/>
    <col min="3941" max="3941" width="19.140625" style="7" customWidth="1"/>
    <col min="3942" max="3944" width="9.140625" style="7"/>
    <col min="3945" max="3945" width="12.140625" style="7" customWidth="1"/>
    <col min="3946" max="3947" width="13.5703125" style="7" customWidth="1"/>
    <col min="3948" max="4181" width="9.140625" style="7"/>
    <col min="4182" max="4182" width="5.7109375" style="7" customWidth="1"/>
    <col min="4183" max="4183" width="20.85546875" style="7" customWidth="1"/>
    <col min="4184" max="4184" width="24.28515625" style="7" customWidth="1"/>
    <col min="4185" max="4185" width="15.28515625" style="7" customWidth="1"/>
    <col min="4186" max="4187" width="0" style="7" hidden="1" customWidth="1"/>
    <col min="4188" max="4188" width="39.28515625" style="7" customWidth="1"/>
    <col min="4189" max="4189" width="54.5703125" style="7" customWidth="1"/>
    <col min="4190" max="4190" width="52" style="7" customWidth="1"/>
    <col min="4191" max="4191" width="41.28515625" style="7" customWidth="1"/>
    <col min="4192" max="4192" width="8.28515625" style="7" customWidth="1"/>
    <col min="4193" max="4193" width="7.5703125" style="7" customWidth="1"/>
    <col min="4194" max="4194" width="16.140625" style="7" customWidth="1"/>
    <col min="4195" max="4195" width="9.5703125" style="7" customWidth="1"/>
    <col min="4196" max="4196" width="18.28515625" style="7" customWidth="1"/>
    <col min="4197" max="4197" width="19.140625" style="7" customWidth="1"/>
    <col min="4198" max="4200" width="9.140625" style="7"/>
    <col min="4201" max="4201" width="12.140625" style="7" customWidth="1"/>
    <col min="4202" max="4203" width="13.5703125" style="7" customWidth="1"/>
    <col min="4204" max="4437" width="9.140625" style="7"/>
    <col min="4438" max="4438" width="5.7109375" style="7" customWidth="1"/>
    <col min="4439" max="4439" width="20.85546875" style="7" customWidth="1"/>
    <col min="4440" max="4440" width="24.28515625" style="7" customWidth="1"/>
    <col min="4441" max="4441" width="15.28515625" style="7" customWidth="1"/>
    <col min="4442" max="4443" width="0" style="7" hidden="1" customWidth="1"/>
    <col min="4444" max="4444" width="39.28515625" style="7" customWidth="1"/>
    <col min="4445" max="4445" width="54.5703125" style="7" customWidth="1"/>
    <col min="4446" max="4446" width="52" style="7" customWidth="1"/>
    <col min="4447" max="4447" width="41.28515625" style="7" customWidth="1"/>
    <col min="4448" max="4448" width="8.28515625" style="7" customWidth="1"/>
    <col min="4449" max="4449" width="7.5703125" style="7" customWidth="1"/>
    <col min="4450" max="4450" width="16.140625" style="7" customWidth="1"/>
    <col min="4451" max="4451" width="9.5703125" style="7" customWidth="1"/>
    <col min="4452" max="4452" width="18.28515625" style="7" customWidth="1"/>
    <col min="4453" max="4453" width="19.140625" style="7" customWidth="1"/>
    <col min="4454" max="4456" width="9.140625" style="7"/>
    <col min="4457" max="4457" width="12.140625" style="7" customWidth="1"/>
    <col min="4458" max="4459" width="13.5703125" style="7" customWidth="1"/>
    <col min="4460" max="4693" width="9.140625" style="7"/>
    <col min="4694" max="4694" width="5.7109375" style="7" customWidth="1"/>
    <col min="4695" max="4695" width="20.85546875" style="7" customWidth="1"/>
    <col min="4696" max="4696" width="24.28515625" style="7" customWidth="1"/>
    <col min="4697" max="4697" width="15.28515625" style="7" customWidth="1"/>
    <col min="4698" max="4699" width="0" style="7" hidden="1" customWidth="1"/>
    <col min="4700" max="4700" width="39.28515625" style="7" customWidth="1"/>
    <col min="4701" max="4701" width="54.5703125" style="7" customWidth="1"/>
    <col min="4702" max="4702" width="52" style="7" customWidth="1"/>
    <col min="4703" max="4703" width="41.28515625" style="7" customWidth="1"/>
    <col min="4704" max="4704" width="8.28515625" style="7" customWidth="1"/>
    <col min="4705" max="4705" width="7.5703125" style="7" customWidth="1"/>
    <col min="4706" max="4706" width="16.140625" style="7" customWidth="1"/>
    <col min="4707" max="4707" width="9.5703125" style="7" customWidth="1"/>
    <col min="4708" max="4708" width="18.28515625" style="7" customWidth="1"/>
    <col min="4709" max="4709" width="19.140625" style="7" customWidth="1"/>
    <col min="4710" max="4712" width="9.140625" style="7"/>
    <col min="4713" max="4713" width="12.140625" style="7" customWidth="1"/>
    <col min="4714" max="4715" width="13.5703125" style="7" customWidth="1"/>
    <col min="4716" max="4949" width="9.140625" style="7"/>
    <col min="4950" max="4950" width="5.7109375" style="7" customWidth="1"/>
    <col min="4951" max="4951" width="20.85546875" style="7" customWidth="1"/>
    <col min="4952" max="4952" width="24.28515625" style="7" customWidth="1"/>
    <col min="4953" max="4953" width="15.28515625" style="7" customWidth="1"/>
    <col min="4954" max="4955" width="0" style="7" hidden="1" customWidth="1"/>
    <col min="4956" max="4956" width="39.28515625" style="7" customWidth="1"/>
    <col min="4957" max="4957" width="54.5703125" style="7" customWidth="1"/>
    <col min="4958" max="4958" width="52" style="7" customWidth="1"/>
    <col min="4959" max="4959" width="41.28515625" style="7" customWidth="1"/>
    <col min="4960" max="4960" width="8.28515625" style="7" customWidth="1"/>
    <col min="4961" max="4961" width="7.5703125" style="7" customWidth="1"/>
    <col min="4962" max="4962" width="16.140625" style="7" customWidth="1"/>
    <col min="4963" max="4963" width="9.5703125" style="7" customWidth="1"/>
    <col min="4964" max="4964" width="18.28515625" style="7" customWidth="1"/>
    <col min="4965" max="4965" width="19.140625" style="7" customWidth="1"/>
    <col min="4966" max="4968" width="9.140625" style="7"/>
    <col min="4969" max="4969" width="12.140625" style="7" customWidth="1"/>
    <col min="4970" max="4971" width="13.5703125" style="7" customWidth="1"/>
    <col min="4972" max="5205" width="9.140625" style="7"/>
    <col min="5206" max="5206" width="5.7109375" style="7" customWidth="1"/>
    <col min="5207" max="5207" width="20.85546875" style="7" customWidth="1"/>
    <col min="5208" max="5208" width="24.28515625" style="7" customWidth="1"/>
    <col min="5209" max="5209" width="15.28515625" style="7" customWidth="1"/>
    <col min="5210" max="5211" width="0" style="7" hidden="1" customWidth="1"/>
    <col min="5212" max="5212" width="39.28515625" style="7" customWidth="1"/>
    <col min="5213" max="5213" width="54.5703125" style="7" customWidth="1"/>
    <col min="5214" max="5214" width="52" style="7" customWidth="1"/>
    <col min="5215" max="5215" width="41.28515625" style="7" customWidth="1"/>
    <col min="5216" max="5216" width="8.28515625" style="7" customWidth="1"/>
    <col min="5217" max="5217" width="7.5703125" style="7" customWidth="1"/>
    <col min="5218" max="5218" width="16.140625" style="7" customWidth="1"/>
    <col min="5219" max="5219" width="9.5703125" style="7" customWidth="1"/>
    <col min="5220" max="5220" width="18.28515625" style="7" customWidth="1"/>
    <col min="5221" max="5221" width="19.140625" style="7" customWidth="1"/>
    <col min="5222" max="5224" width="9.140625" style="7"/>
    <col min="5225" max="5225" width="12.140625" style="7" customWidth="1"/>
    <col min="5226" max="5227" width="13.5703125" style="7" customWidth="1"/>
    <col min="5228" max="5461" width="9.140625" style="7"/>
    <col min="5462" max="5462" width="5.7109375" style="7" customWidth="1"/>
    <col min="5463" max="5463" width="20.85546875" style="7" customWidth="1"/>
    <col min="5464" max="5464" width="24.28515625" style="7" customWidth="1"/>
    <col min="5465" max="5465" width="15.28515625" style="7" customWidth="1"/>
    <col min="5466" max="5467" width="0" style="7" hidden="1" customWidth="1"/>
    <col min="5468" max="5468" width="39.28515625" style="7" customWidth="1"/>
    <col min="5469" max="5469" width="54.5703125" style="7" customWidth="1"/>
    <col min="5470" max="5470" width="52" style="7" customWidth="1"/>
    <col min="5471" max="5471" width="41.28515625" style="7" customWidth="1"/>
    <col min="5472" max="5472" width="8.28515625" style="7" customWidth="1"/>
    <col min="5473" max="5473" width="7.5703125" style="7" customWidth="1"/>
    <col min="5474" max="5474" width="16.140625" style="7" customWidth="1"/>
    <col min="5475" max="5475" width="9.5703125" style="7" customWidth="1"/>
    <col min="5476" max="5476" width="18.28515625" style="7" customWidth="1"/>
    <col min="5477" max="5477" width="19.140625" style="7" customWidth="1"/>
    <col min="5478" max="5480" width="9.140625" style="7"/>
    <col min="5481" max="5481" width="12.140625" style="7" customWidth="1"/>
    <col min="5482" max="5483" width="13.5703125" style="7" customWidth="1"/>
    <col min="5484" max="5717" width="9.140625" style="7"/>
    <col min="5718" max="5718" width="5.7109375" style="7" customWidth="1"/>
    <col min="5719" max="5719" width="20.85546875" style="7" customWidth="1"/>
    <col min="5720" max="5720" width="24.28515625" style="7" customWidth="1"/>
    <col min="5721" max="5721" width="15.28515625" style="7" customWidth="1"/>
    <col min="5722" max="5723" width="0" style="7" hidden="1" customWidth="1"/>
    <col min="5724" max="5724" width="39.28515625" style="7" customWidth="1"/>
    <col min="5725" max="5725" width="54.5703125" style="7" customWidth="1"/>
    <col min="5726" max="5726" width="52" style="7" customWidth="1"/>
    <col min="5727" max="5727" width="41.28515625" style="7" customWidth="1"/>
    <col min="5728" max="5728" width="8.28515625" style="7" customWidth="1"/>
    <col min="5729" max="5729" width="7.5703125" style="7" customWidth="1"/>
    <col min="5730" max="5730" width="16.140625" style="7" customWidth="1"/>
    <col min="5731" max="5731" width="9.5703125" style="7" customWidth="1"/>
    <col min="5732" max="5732" width="18.28515625" style="7" customWidth="1"/>
    <col min="5733" max="5733" width="19.140625" style="7" customWidth="1"/>
    <col min="5734" max="5736" width="9.140625" style="7"/>
    <col min="5737" max="5737" width="12.140625" style="7" customWidth="1"/>
    <col min="5738" max="5739" width="13.5703125" style="7" customWidth="1"/>
    <col min="5740" max="5973" width="9.140625" style="7"/>
    <col min="5974" max="5974" width="5.7109375" style="7" customWidth="1"/>
    <col min="5975" max="5975" width="20.85546875" style="7" customWidth="1"/>
    <col min="5976" max="5976" width="24.28515625" style="7" customWidth="1"/>
    <col min="5977" max="5977" width="15.28515625" style="7" customWidth="1"/>
    <col min="5978" max="5979" width="0" style="7" hidden="1" customWidth="1"/>
    <col min="5980" max="5980" width="39.28515625" style="7" customWidth="1"/>
    <col min="5981" max="5981" width="54.5703125" style="7" customWidth="1"/>
    <col min="5982" max="5982" width="52" style="7" customWidth="1"/>
    <col min="5983" max="5983" width="41.28515625" style="7" customWidth="1"/>
    <col min="5984" max="5984" width="8.28515625" style="7" customWidth="1"/>
    <col min="5985" max="5985" width="7.5703125" style="7" customWidth="1"/>
    <col min="5986" max="5986" width="16.140625" style="7" customWidth="1"/>
    <col min="5987" max="5987" width="9.5703125" style="7" customWidth="1"/>
    <col min="5988" max="5988" width="18.28515625" style="7" customWidth="1"/>
    <col min="5989" max="5989" width="19.140625" style="7" customWidth="1"/>
    <col min="5990" max="5992" width="9.140625" style="7"/>
    <col min="5993" max="5993" width="12.140625" style="7" customWidth="1"/>
    <col min="5994" max="5995" width="13.5703125" style="7" customWidth="1"/>
    <col min="5996" max="6229" width="9.140625" style="7"/>
    <col min="6230" max="6230" width="5.7109375" style="7" customWidth="1"/>
    <col min="6231" max="6231" width="20.85546875" style="7" customWidth="1"/>
    <col min="6232" max="6232" width="24.28515625" style="7" customWidth="1"/>
    <col min="6233" max="6233" width="15.28515625" style="7" customWidth="1"/>
    <col min="6234" max="6235" width="0" style="7" hidden="1" customWidth="1"/>
    <col min="6236" max="6236" width="39.28515625" style="7" customWidth="1"/>
    <col min="6237" max="6237" width="54.5703125" style="7" customWidth="1"/>
    <col min="6238" max="6238" width="52" style="7" customWidth="1"/>
    <col min="6239" max="6239" width="41.28515625" style="7" customWidth="1"/>
    <col min="6240" max="6240" width="8.28515625" style="7" customWidth="1"/>
    <col min="6241" max="6241" width="7.5703125" style="7" customWidth="1"/>
    <col min="6242" max="6242" width="16.140625" style="7" customWidth="1"/>
    <col min="6243" max="6243" width="9.5703125" style="7" customWidth="1"/>
    <col min="6244" max="6244" width="18.28515625" style="7" customWidth="1"/>
    <col min="6245" max="6245" width="19.140625" style="7" customWidth="1"/>
    <col min="6246" max="6248" width="9.140625" style="7"/>
    <col min="6249" max="6249" width="12.140625" style="7" customWidth="1"/>
    <col min="6250" max="6251" width="13.5703125" style="7" customWidth="1"/>
    <col min="6252" max="6485" width="9.140625" style="7"/>
    <col min="6486" max="6486" width="5.7109375" style="7" customWidth="1"/>
    <col min="6487" max="6487" width="20.85546875" style="7" customWidth="1"/>
    <col min="6488" max="6488" width="24.28515625" style="7" customWidth="1"/>
    <col min="6489" max="6489" width="15.28515625" style="7" customWidth="1"/>
    <col min="6490" max="6491" width="0" style="7" hidden="1" customWidth="1"/>
    <col min="6492" max="6492" width="39.28515625" style="7" customWidth="1"/>
    <col min="6493" max="6493" width="54.5703125" style="7" customWidth="1"/>
    <col min="6494" max="6494" width="52" style="7" customWidth="1"/>
    <col min="6495" max="6495" width="41.28515625" style="7" customWidth="1"/>
    <col min="6496" max="6496" width="8.28515625" style="7" customWidth="1"/>
    <col min="6497" max="6497" width="7.5703125" style="7" customWidth="1"/>
    <col min="6498" max="6498" width="16.140625" style="7" customWidth="1"/>
    <col min="6499" max="6499" width="9.5703125" style="7" customWidth="1"/>
    <col min="6500" max="6500" width="18.28515625" style="7" customWidth="1"/>
    <col min="6501" max="6501" width="19.140625" style="7" customWidth="1"/>
    <col min="6502" max="6504" width="9.140625" style="7"/>
    <col min="6505" max="6505" width="12.140625" style="7" customWidth="1"/>
    <col min="6506" max="6507" width="13.5703125" style="7" customWidth="1"/>
    <col min="6508" max="6741" width="9.140625" style="7"/>
    <col min="6742" max="6742" width="5.7109375" style="7" customWidth="1"/>
    <col min="6743" max="6743" width="20.85546875" style="7" customWidth="1"/>
    <col min="6744" max="6744" width="24.28515625" style="7" customWidth="1"/>
    <col min="6745" max="6745" width="15.28515625" style="7" customWidth="1"/>
    <col min="6746" max="6747" width="0" style="7" hidden="1" customWidth="1"/>
    <col min="6748" max="6748" width="39.28515625" style="7" customWidth="1"/>
    <col min="6749" max="6749" width="54.5703125" style="7" customWidth="1"/>
    <col min="6750" max="6750" width="52" style="7" customWidth="1"/>
    <col min="6751" max="6751" width="41.28515625" style="7" customWidth="1"/>
    <col min="6752" max="6752" width="8.28515625" style="7" customWidth="1"/>
    <col min="6753" max="6753" width="7.5703125" style="7" customWidth="1"/>
    <col min="6754" max="6754" width="16.140625" style="7" customWidth="1"/>
    <col min="6755" max="6755" width="9.5703125" style="7" customWidth="1"/>
    <col min="6756" max="6756" width="18.28515625" style="7" customWidth="1"/>
    <col min="6757" max="6757" width="19.140625" style="7" customWidth="1"/>
    <col min="6758" max="6760" width="9.140625" style="7"/>
    <col min="6761" max="6761" width="12.140625" style="7" customWidth="1"/>
    <col min="6762" max="6763" width="13.5703125" style="7" customWidth="1"/>
    <col min="6764" max="6997" width="9.140625" style="7"/>
    <col min="6998" max="6998" width="5.7109375" style="7" customWidth="1"/>
    <col min="6999" max="6999" width="20.85546875" style="7" customWidth="1"/>
    <col min="7000" max="7000" width="24.28515625" style="7" customWidth="1"/>
    <col min="7001" max="7001" width="15.28515625" style="7" customWidth="1"/>
    <col min="7002" max="7003" width="0" style="7" hidden="1" customWidth="1"/>
    <col min="7004" max="7004" width="39.28515625" style="7" customWidth="1"/>
    <col min="7005" max="7005" width="54.5703125" style="7" customWidth="1"/>
    <col min="7006" max="7006" width="52" style="7" customWidth="1"/>
    <col min="7007" max="7007" width="41.28515625" style="7" customWidth="1"/>
    <col min="7008" max="7008" width="8.28515625" style="7" customWidth="1"/>
    <col min="7009" max="7009" width="7.5703125" style="7" customWidth="1"/>
    <col min="7010" max="7010" width="16.140625" style="7" customWidth="1"/>
    <col min="7011" max="7011" width="9.5703125" style="7" customWidth="1"/>
    <col min="7012" max="7012" width="18.28515625" style="7" customWidth="1"/>
    <col min="7013" max="7013" width="19.140625" style="7" customWidth="1"/>
    <col min="7014" max="7016" width="9.140625" style="7"/>
    <col min="7017" max="7017" width="12.140625" style="7" customWidth="1"/>
    <col min="7018" max="7019" width="13.5703125" style="7" customWidth="1"/>
    <col min="7020" max="7253" width="9.140625" style="7"/>
    <col min="7254" max="7254" width="5.7109375" style="7" customWidth="1"/>
    <col min="7255" max="7255" width="20.85546875" style="7" customWidth="1"/>
    <col min="7256" max="7256" width="24.28515625" style="7" customWidth="1"/>
    <col min="7257" max="7257" width="15.28515625" style="7" customWidth="1"/>
    <col min="7258" max="7259" width="0" style="7" hidden="1" customWidth="1"/>
    <col min="7260" max="7260" width="39.28515625" style="7" customWidth="1"/>
    <col min="7261" max="7261" width="54.5703125" style="7" customWidth="1"/>
    <col min="7262" max="7262" width="52" style="7" customWidth="1"/>
    <col min="7263" max="7263" width="41.28515625" style="7" customWidth="1"/>
    <col min="7264" max="7264" width="8.28515625" style="7" customWidth="1"/>
    <col min="7265" max="7265" width="7.5703125" style="7" customWidth="1"/>
    <col min="7266" max="7266" width="16.140625" style="7" customWidth="1"/>
    <col min="7267" max="7267" width="9.5703125" style="7" customWidth="1"/>
    <col min="7268" max="7268" width="18.28515625" style="7" customWidth="1"/>
    <col min="7269" max="7269" width="19.140625" style="7" customWidth="1"/>
    <col min="7270" max="7272" width="9.140625" style="7"/>
    <col min="7273" max="7273" width="12.140625" style="7" customWidth="1"/>
    <col min="7274" max="7275" width="13.5703125" style="7" customWidth="1"/>
    <col min="7276" max="7509" width="9.140625" style="7"/>
    <col min="7510" max="7510" width="5.7109375" style="7" customWidth="1"/>
    <col min="7511" max="7511" width="20.85546875" style="7" customWidth="1"/>
    <col min="7512" max="7512" width="24.28515625" style="7" customWidth="1"/>
    <col min="7513" max="7513" width="15.28515625" style="7" customWidth="1"/>
    <col min="7514" max="7515" width="0" style="7" hidden="1" customWidth="1"/>
    <col min="7516" max="7516" width="39.28515625" style="7" customWidth="1"/>
    <col min="7517" max="7517" width="54.5703125" style="7" customWidth="1"/>
    <col min="7518" max="7518" width="52" style="7" customWidth="1"/>
    <col min="7519" max="7519" width="41.28515625" style="7" customWidth="1"/>
    <col min="7520" max="7520" width="8.28515625" style="7" customWidth="1"/>
    <col min="7521" max="7521" width="7.5703125" style="7" customWidth="1"/>
    <col min="7522" max="7522" width="16.140625" style="7" customWidth="1"/>
    <col min="7523" max="7523" width="9.5703125" style="7" customWidth="1"/>
    <col min="7524" max="7524" width="18.28515625" style="7" customWidth="1"/>
    <col min="7525" max="7525" width="19.140625" style="7" customWidth="1"/>
    <col min="7526" max="7528" width="9.140625" style="7"/>
    <col min="7529" max="7529" width="12.140625" style="7" customWidth="1"/>
    <col min="7530" max="7531" width="13.5703125" style="7" customWidth="1"/>
    <col min="7532" max="7765" width="9.140625" style="7"/>
    <col min="7766" max="7766" width="5.7109375" style="7" customWidth="1"/>
    <col min="7767" max="7767" width="20.85546875" style="7" customWidth="1"/>
    <col min="7768" max="7768" width="24.28515625" style="7" customWidth="1"/>
    <col min="7769" max="7769" width="15.28515625" style="7" customWidth="1"/>
    <col min="7770" max="7771" width="0" style="7" hidden="1" customWidth="1"/>
    <col min="7772" max="7772" width="39.28515625" style="7" customWidth="1"/>
    <col min="7773" max="7773" width="54.5703125" style="7" customWidth="1"/>
    <col min="7774" max="7774" width="52" style="7" customWidth="1"/>
    <col min="7775" max="7775" width="41.28515625" style="7" customWidth="1"/>
    <col min="7776" max="7776" width="8.28515625" style="7" customWidth="1"/>
    <col min="7777" max="7777" width="7.5703125" style="7" customWidth="1"/>
    <col min="7778" max="7778" width="16.140625" style="7" customWidth="1"/>
    <col min="7779" max="7779" width="9.5703125" style="7" customWidth="1"/>
    <col min="7780" max="7780" width="18.28515625" style="7" customWidth="1"/>
    <col min="7781" max="7781" width="19.140625" style="7" customWidth="1"/>
    <col min="7782" max="7784" width="9.140625" style="7"/>
    <col min="7785" max="7785" width="12.140625" style="7" customWidth="1"/>
    <col min="7786" max="7787" width="13.5703125" style="7" customWidth="1"/>
    <col min="7788" max="8021" width="9.140625" style="7"/>
    <col min="8022" max="8022" width="5.7109375" style="7" customWidth="1"/>
    <col min="8023" max="8023" width="20.85546875" style="7" customWidth="1"/>
    <col min="8024" max="8024" width="24.28515625" style="7" customWidth="1"/>
    <col min="8025" max="8025" width="15.28515625" style="7" customWidth="1"/>
    <col min="8026" max="8027" width="0" style="7" hidden="1" customWidth="1"/>
    <col min="8028" max="8028" width="39.28515625" style="7" customWidth="1"/>
    <col min="8029" max="8029" width="54.5703125" style="7" customWidth="1"/>
    <col min="8030" max="8030" width="52" style="7" customWidth="1"/>
    <col min="8031" max="8031" width="41.28515625" style="7" customWidth="1"/>
    <col min="8032" max="8032" width="8.28515625" style="7" customWidth="1"/>
    <col min="8033" max="8033" width="7.5703125" style="7" customWidth="1"/>
    <col min="8034" max="8034" width="16.140625" style="7" customWidth="1"/>
    <col min="8035" max="8035" width="9.5703125" style="7" customWidth="1"/>
    <col min="8036" max="8036" width="18.28515625" style="7" customWidth="1"/>
    <col min="8037" max="8037" width="19.140625" style="7" customWidth="1"/>
    <col min="8038" max="8040" width="9.140625" style="7"/>
    <col min="8041" max="8041" width="12.140625" style="7" customWidth="1"/>
    <col min="8042" max="8043" width="13.5703125" style="7" customWidth="1"/>
    <col min="8044" max="8277" width="9.140625" style="7"/>
    <col min="8278" max="8278" width="5.7109375" style="7" customWidth="1"/>
    <col min="8279" max="8279" width="20.85546875" style="7" customWidth="1"/>
    <col min="8280" max="8280" width="24.28515625" style="7" customWidth="1"/>
    <col min="8281" max="8281" width="15.28515625" style="7" customWidth="1"/>
    <col min="8282" max="8283" width="0" style="7" hidden="1" customWidth="1"/>
    <col min="8284" max="8284" width="39.28515625" style="7" customWidth="1"/>
    <col min="8285" max="8285" width="54.5703125" style="7" customWidth="1"/>
    <col min="8286" max="8286" width="52" style="7" customWidth="1"/>
    <col min="8287" max="8287" width="41.28515625" style="7" customWidth="1"/>
    <col min="8288" max="8288" width="8.28515625" style="7" customWidth="1"/>
    <col min="8289" max="8289" width="7.5703125" style="7" customWidth="1"/>
    <col min="8290" max="8290" width="16.140625" style="7" customWidth="1"/>
    <col min="8291" max="8291" width="9.5703125" style="7" customWidth="1"/>
    <col min="8292" max="8292" width="18.28515625" style="7" customWidth="1"/>
    <col min="8293" max="8293" width="19.140625" style="7" customWidth="1"/>
    <col min="8294" max="8296" width="9.140625" style="7"/>
    <col min="8297" max="8297" width="12.140625" style="7" customWidth="1"/>
    <col min="8298" max="8299" width="13.5703125" style="7" customWidth="1"/>
    <col min="8300" max="8533" width="9.140625" style="7"/>
    <col min="8534" max="8534" width="5.7109375" style="7" customWidth="1"/>
    <col min="8535" max="8535" width="20.85546875" style="7" customWidth="1"/>
    <col min="8536" max="8536" width="24.28515625" style="7" customWidth="1"/>
    <col min="8537" max="8537" width="15.28515625" style="7" customWidth="1"/>
    <col min="8538" max="8539" width="0" style="7" hidden="1" customWidth="1"/>
    <col min="8540" max="8540" width="39.28515625" style="7" customWidth="1"/>
    <col min="8541" max="8541" width="54.5703125" style="7" customWidth="1"/>
    <col min="8542" max="8542" width="52" style="7" customWidth="1"/>
    <col min="8543" max="8543" width="41.28515625" style="7" customWidth="1"/>
    <col min="8544" max="8544" width="8.28515625" style="7" customWidth="1"/>
    <col min="8545" max="8545" width="7.5703125" style="7" customWidth="1"/>
    <col min="8546" max="8546" width="16.140625" style="7" customWidth="1"/>
    <col min="8547" max="8547" width="9.5703125" style="7" customWidth="1"/>
    <col min="8548" max="8548" width="18.28515625" style="7" customWidth="1"/>
    <col min="8549" max="8549" width="19.140625" style="7" customWidth="1"/>
    <col min="8550" max="8552" width="9.140625" style="7"/>
    <col min="8553" max="8553" width="12.140625" style="7" customWidth="1"/>
    <col min="8554" max="8555" width="13.5703125" style="7" customWidth="1"/>
    <col min="8556" max="8789" width="9.140625" style="7"/>
    <col min="8790" max="8790" width="5.7109375" style="7" customWidth="1"/>
    <col min="8791" max="8791" width="20.85546875" style="7" customWidth="1"/>
    <col min="8792" max="8792" width="24.28515625" style="7" customWidth="1"/>
    <col min="8793" max="8793" width="15.28515625" style="7" customWidth="1"/>
    <col min="8794" max="8795" width="0" style="7" hidden="1" customWidth="1"/>
    <col min="8796" max="8796" width="39.28515625" style="7" customWidth="1"/>
    <col min="8797" max="8797" width="54.5703125" style="7" customWidth="1"/>
    <col min="8798" max="8798" width="52" style="7" customWidth="1"/>
    <col min="8799" max="8799" width="41.28515625" style="7" customWidth="1"/>
    <col min="8800" max="8800" width="8.28515625" style="7" customWidth="1"/>
    <col min="8801" max="8801" width="7.5703125" style="7" customWidth="1"/>
    <col min="8802" max="8802" width="16.140625" style="7" customWidth="1"/>
    <col min="8803" max="8803" width="9.5703125" style="7" customWidth="1"/>
    <col min="8804" max="8804" width="18.28515625" style="7" customWidth="1"/>
    <col min="8805" max="8805" width="19.140625" style="7" customWidth="1"/>
    <col min="8806" max="8808" width="9.140625" style="7"/>
    <col min="8809" max="8809" width="12.140625" style="7" customWidth="1"/>
    <col min="8810" max="8811" width="13.5703125" style="7" customWidth="1"/>
    <col min="8812" max="9045" width="9.140625" style="7"/>
    <col min="9046" max="9046" width="5.7109375" style="7" customWidth="1"/>
    <col min="9047" max="9047" width="20.85546875" style="7" customWidth="1"/>
    <col min="9048" max="9048" width="24.28515625" style="7" customWidth="1"/>
    <col min="9049" max="9049" width="15.28515625" style="7" customWidth="1"/>
    <col min="9050" max="9051" width="0" style="7" hidden="1" customWidth="1"/>
    <col min="9052" max="9052" width="39.28515625" style="7" customWidth="1"/>
    <col min="9053" max="9053" width="54.5703125" style="7" customWidth="1"/>
    <col min="9054" max="9054" width="52" style="7" customWidth="1"/>
    <col min="9055" max="9055" width="41.28515625" style="7" customWidth="1"/>
    <col min="9056" max="9056" width="8.28515625" style="7" customWidth="1"/>
    <col min="9057" max="9057" width="7.5703125" style="7" customWidth="1"/>
    <col min="9058" max="9058" width="16.140625" style="7" customWidth="1"/>
    <col min="9059" max="9059" width="9.5703125" style="7" customWidth="1"/>
    <col min="9060" max="9060" width="18.28515625" style="7" customWidth="1"/>
    <col min="9061" max="9061" width="19.140625" style="7" customWidth="1"/>
    <col min="9062" max="9064" width="9.140625" style="7"/>
    <col min="9065" max="9065" width="12.140625" style="7" customWidth="1"/>
    <col min="9066" max="9067" width="13.5703125" style="7" customWidth="1"/>
    <col min="9068" max="9301" width="9.140625" style="7"/>
    <col min="9302" max="9302" width="5.7109375" style="7" customWidth="1"/>
    <col min="9303" max="9303" width="20.85546875" style="7" customWidth="1"/>
    <col min="9304" max="9304" width="24.28515625" style="7" customWidth="1"/>
    <col min="9305" max="9305" width="15.28515625" style="7" customWidth="1"/>
    <col min="9306" max="9307" width="0" style="7" hidden="1" customWidth="1"/>
    <col min="9308" max="9308" width="39.28515625" style="7" customWidth="1"/>
    <col min="9309" max="9309" width="54.5703125" style="7" customWidth="1"/>
    <col min="9310" max="9310" width="52" style="7" customWidth="1"/>
    <col min="9311" max="9311" width="41.28515625" style="7" customWidth="1"/>
    <col min="9312" max="9312" width="8.28515625" style="7" customWidth="1"/>
    <col min="9313" max="9313" width="7.5703125" style="7" customWidth="1"/>
    <col min="9314" max="9314" width="16.140625" style="7" customWidth="1"/>
    <col min="9315" max="9315" width="9.5703125" style="7" customWidth="1"/>
    <col min="9316" max="9316" width="18.28515625" style="7" customWidth="1"/>
    <col min="9317" max="9317" width="19.140625" style="7" customWidth="1"/>
    <col min="9318" max="9320" width="9.140625" style="7"/>
    <col min="9321" max="9321" width="12.140625" style="7" customWidth="1"/>
    <col min="9322" max="9323" width="13.5703125" style="7" customWidth="1"/>
    <col min="9324" max="9557" width="9.140625" style="7"/>
    <col min="9558" max="9558" width="5.7109375" style="7" customWidth="1"/>
    <col min="9559" max="9559" width="20.85546875" style="7" customWidth="1"/>
    <col min="9560" max="9560" width="24.28515625" style="7" customWidth="1"/>
    <col min="9561" max="9561" width="15.28515625" style="7" customWidth="1"/>
    <col min="9562" max="9563" width="0" style="7" hidden="1" customWidth="1"/>
    <col min="9564" max="9564" width="39.28515625" style="7" customWidth="1"/>
    <col min="9565" max="9565" width="54.5703125" style="7" customWidth="1"/>
    <col min="9566" max="9566" width="52" style="7" customWidth="1"/>
    <col min="9567" max="9567" width="41.28515625" style="7" customWidth="1"/>
    <col min="9568" max="9568" width="8.28515625" style="7" customWidth="1"/>
    <col min="9569" max="9569" width="7.5703125" style="7" customWidth="1"/>
    <col min="9570" max="9570" width="16.140625" style="7" customWidth="1"/>
    <col min="9571" max="9571" width="9.5703125" style="7" customWidth="1"/>
    <col min="9572" max="9572" width="18.28515625" style="7" customWidth="1"/>
    <col min="9573" max="9573" width="19.140625" style="7" customWidth="1"/>
    <col min="9574" max="9576" width="9.140625" style="7"/>
    <col min="9577" max="9577" width="12.140625" style="7" customWidth="1"/>
    <col min="9578" max="9579" width="13.5703125" style="7" customWidth="1"/>
    <col min="9580" max="9813" width="9.140625" style="7"/>
    <col min="9814" max="9814" width="5.7109375" style="7" customWidth="1"/>
    <col min="9815" max="9815" width="20.85546875" style="7" customWidth="1"/>
    <col min="9816" max="9816" width="24.28515625" style="7" customWidth="1"/>
    <col min="9817" max="9817" width="15.28515625" style="7" customWidth="1"/>
    <col min="9818" max="9819" width="0" style="7" hidden="1" customWidth="1"/>
    <col min="9820" max="9820" width="39.28515625" style="7" customWidth="1"/>
    <col min="9821" max="9821" width="54.5703125" style="7" customWidth="1"/>
    <col min="9822" max="9822" width="52" style="7" customWidth="1"/>
    <col min="9823" max="9823" width="41.28515625" style="7" customWidth="1"/>
    <col min="9824" max="9824" width="8.28515625" style="7" customWidth="1"/>
    <col min="9825" max="9825" width="7.5703125" style="7" customWidth="1"/>
    <col min="9826" max="9826" width="16.140625" style="7" customWidth="1"/>
    <col min="9827" max="9827" width="9.5703125" style="7" customWidth="1"/>
    <col min="9828" max="9828" width="18.28515625" style="7" customWidth="1"/>
    <col min="9829" max="9829" width="19.140625" style="7" customWidth="1"/>
    <col min="9830" max="9832" width="9.140625" style="7"/>
    <col min="9833" max="9833" width="12.140625" style="7" customWidth="1"/>
    <col min="9834" max="9835" width="13.5703125" style="7" customWidth="1"/>
    <col min="9836" max="10069" width="9.140625" style="7"/>
    <col min="10070" max="10070" width="5.7109375" style="7" customWidth="1"/>
    <col min="10071" max="10071" width="20.85546875" style="7" customWidth="1"/>
    <col min="10072" max="10072" width="24.28515625" style="7" customWidth="1"/>
    <col min="10073" max="10073" width="15.28515625" style="7" customWidth="1"/>
    <col min="10074" max="10075" width="0" style="7" hidden="1" customWidth="1"/>
    <col min="10076" max="10076" width="39.28515625" style="7" customWidth="1"/>
    <col min="10077" max="10077" width="54.5703125" style="7" customWidth="1"/>
    <col min="10078" max="10078" width="52" style="7" customWidth="1"/>
    <col min="10079" max="10079" width="41.28515625" style="7" customWidth="1"/>
    <col min="10080" max="10080" width="8.28515625" style="7" customWidth="1"/>
    <col min="10081" max="10081" width="7.5703125" style="7" customWidth="1"/>
    <col min="10082" max="10082" width="16.140625" style="7" customWidth="1"/>
    <col min="10083" max="10083" width="9.5703125" style="7" customWidth="1"/>
    <col min="10084" max="10084" width="18.28515625" style="7" customWidth="1"/>
    <col min="10085" max="10085" width="19.140625" style="7" customWidth="1"/>
    <col min="10086" max="10088" width="9.140625" style="7"/>
    <col min="10089" max="10089" width="12.140625" style="7" customWidth="1"/>
    <col min="10090" max="10091" width="13.5703125" style="7" customWidth="1"/>
    <col min="10092" max="10325" width="9.140625" style="7"/>
    <col min="10326" max="10326" width="5.7109375" style="7" customWidth="1"/>
    <col min="10327" max="10327" width="20.85546875" style="7" customWidth="1"/>
    <col min="10328" max="10328" width="24.28515625" style="7" customWidth="1"/>
    <col min="10329" max="10329" width="15.28515625" style="7" customWidth="1"/>
    <col min="10330" max="10331" width="0" style="7" hidden="1" customWidth="1"/>
    <col min="10332" max="10332" width="39.28515625" style="7" customWidth="1"/>
    <col min="10333" max="10333" width="54.5703125" style="7" customWidth="1"/>
    <col min="10334" max="10334" width="52" style="7" customWidth="1"/>
    <col min="10335" max="10335" width="41.28515625" style="7" customWidth="1"/>
    <col min="10336" max="10336" width="8.28515625" style="7" customWidth="1"/>
    <col min="10337" max="10337" width="7.5703125" style="7" customWidth="1"/>
    <col min="10338" max="10338" width="16.140625" style="7" customWidth="1"/>
    <col min="10339" max="10339" width="9.5703125" style="7" customWidth="1"/>
    <col min="10340" max="10340" width="18.28515625" style="7" customWidth="1"/>
    <col min="10341" max="10341" width="19.140625" style="7" customWidth="1"/>
    <col min="10342" max="10344" width="9.140625" style="7"/>
    <col min="10345" max="10345" width="12.140625" style="7" customWidth="1"/>
    <col min="10346" max="10347" width="13.5703125" style="7" customWidth="1"/>
    <col min="10348" max="10581" width="9.140625" style="7"/>
    <col min="10582" max="10582" width="5.7109375" style="7" customWidth="1"/>
    <col min="10583" max="10583" width="20.85546875" style="7" customWidth="1"/>
    <col min="10584" max="10584" width="24.28515625" style="7" customWidth="1"/>
    <col min="10585" max="10585" width="15.28515625" style="7" customWidth="1"/>
    <col min="10586" max="10587" width="0" style="7" hidden="1" customWidth="1"/>
    <col min="10588" max="10588" width="39.28515625" style="7" customWidth="1"/>
    <col min="10589" max="10589" width="54.5703125" style="7" customWidth="1"/>
    <col min="10590" max="10590" width="52" style="7" customWidth="1"/>
    <col min="10591" max="10591" width="41.28515625" style="7" customWidth="1"/>
    <col min="10592" max="10592" width="8.28515625" style="7" customWidth="1"/>
    <col min="10593" max="10593" width="7.5703125" style="7" customWidth="1"/>
    <col min="10594" max="10594" width="16.140625" style="7" customWidth="1"/>
    <col min="10595" max="10595" width="9.5703125" style="7" customWidth="1"/>
    <col min="10596" max="10596" width="18.28515625" style="7" customWidth="1"/>
    <col min="10597" max="10597" width="19.140625" style="7" customWidth="1"/>
    <col min="10598" max="10600" width="9.140625" style="7"/>
    <col min="10601" max="10601" width="12.140625" style="7" customWidth="1"/>
    <col min="10602" max="10603" width="13.5703125" style="7" customWidth="1"/>
    <col min="10604" max="10837" width="9.140625" style="7"/>
    <col min="10838" max="10838" width="5.7109375" style="7" customWidth="1"/>
    <col min="10839" max="10839" width="20.85546875" style="7" customWidth="1"/>
    <col min="10840" max="10840" width="24.28515625" style="7" customWidth="1"/>
    <col min="10841" max="10841" width="15.28515625" style="7" customWidth="1"/>
    <col min="10842" max="10843" width="0" style="7" hidden="1" customWidth="1"/>
    <col min="10844" max="10844" width="39.28515625" style="7" customWidth="1"/>
    <col min="10845" max="10845" width="54.5703125" style="7" customWidth="1"/>
    <col min="10846" max="10846" width="52" style="7" customWidth="1"/>
    <col min="10847" max="10847" width="41.28515625" style="7" customWidth="1"/>
    <col min="10848" max="10848" width="8.28515625" style="7" customWidth="1"/>
    <col min="10849" max="10849" width="7.5703125" style="7" customWidth="1"/>
    <col min="10850" max="10850" width="16.140625" style="7" customWidth="1"/>
    <col min="10851" max="10851" width="9.5703125" style="7" customWidth="1"/>
    <col min="10852" max="10852" width="18.28515625" style="7" customWidth="1"/>
    <col min="10853" max="10853" width="19.140625" style="7" customWidth="1"/>
    <col min="10854" max="10856" width="9.140625" style="7"/>
    <col min="10857" max="10857" width="12.140625" style="7" customWidth="1"/>
    <col min="10858" max="10859" width="13.5703125" style="7" customWidth="1"/>
    <col min="10860" max="11093" width="9.140625" style="7"/>
    <col min="11094" max="11094" width="5.7109375" style="7" customWidth="1"/>
    <col min="11095" max="11095" width="20.85546875" style="7" customWidth="1"/>
    <col min="11096" max="11096" width="24.28515625" style="7" customWidth="1"/>
    <col min="11097" max="11097" width="15.28515625" style="7" customWidth="1"/>
    <col min="11098" max="11099" width="0" style="7" hidden="1" customWidth="1"/>
    <col min="11100" max="11100" width="39.28515625" style="7" customWidth="1"/>
    <col min="11101" max="11101" width="54.5703125" style="7" customWidth="1"/>
    <col min="11102" max="11102" width="52" style="7" customWidth="1"/>
    <col min="11103" max="11103" width="41.28515625" style="7" customWidth="1"/>
    <col min="11104" max="11104" width="8.28515625" style="7" customWidth="1"/>
    <col min="11105" max="11105" width="7.5703125" style="7" customWidth="1"/>
    <col min="11106" max="11106" width="16.140625" style="7" customWidth="1"/>
    <col min="11107" max="11107" width="9.5703125" style="7" customWidth="1"/>
    <col min="11108" max="11108" width="18.28515625" style="7" customWidth="1"/>
    <col min="11109" max="11109" width="19.140625" style="7" customWidth="1"/>
    <col min="11110" max="11112" width="9.140625" style="7"/>
    <col min="11113" max="11113" width="12.140625" style="7" customWidth="1"/>
    <col min="11114" max="11115" width="13.5703125" style="7" customWidth="1"/>
    <col min="11116" max="11349" width="9.140625" style="7"/>
    <col min="11350" max="11350" width="5.7109375" style="7" customWidth="1"/>
    <col min="11351" max="11351" width="20.85546875" style="7" customWidth="1"/>
    <col min="11352" max="11352" width="24.28515625" style="7" customWidth="1"/>
    <col min="11353" max="11353" width="15.28515625" style="7" customWidth="1"/>
    <col min="11354" max="11355" width="0" style="7" hidden="1" customWidth="1"/>
    <col min="11356" max="11356" width="39.28515625" style="7" customWidth="1"/>
    <col min="11357" max="11357" width="54.5703125" style="7" customWidth="1"/>
    <col min="11358" max="11358" width="52" style="7" customWidth="1"/>
    <col min="11359" max="11359" width="41.28515625" style="7" customWidth="1"/>
    <col min="11360" max="11360" width="8.28515625" style="7" customWidth="1"/>
    <col min="11361" max="11361" width="7.5703125" style="7" customWidth="1"/>
    <col min="11362" max="11362" width="16.140625" style="7" customWidth="1"/>
    <col min="11363" max="11363" width="9.5703125" style="7" customWidth="1"/>
    <col min="11364" max="11364" width="18.28515625" style="7" customWidth="1"/>
    <col min="11365" max="11365" width="19.140625" style="7" customWidth="1"/>
    <col min="11366" max="11368" width="9.140625" style="7"/>
    <col min="11369" max="11369" width="12.140625" style="7" customWidth="1"/>
    <col min="11370" max="11371" width="13.5703125" style="7" customWidth="1"/>
    <col min="11372" max="11605" width="9.140625" style="7"/>
    <col min="11606" max="11606" width="5.7109375" style="7" customWidth="1"/>
    <col min="11607" max="11607" width="20.85546875" style="7" customWidth="1"/>
    <col min="11608" max="11608" width="24.28515625" style="7" customWidth="1"/>
    <col min="11609" max="11609" width="15.28515625" style="7" customWidth="1"/>
    <col min="11610" max="11611" width="0" style="7" hidden="1" customWidth="1"/>
    <col min="11612" max="11612" width="39.28515625" style="7" customWidth="1"/>
    <col min="11613" max="11613" width="54.5703125" style="7" customWidth="1"/>
    <col min="11614" max="11614" width="52" style="7" customWidth="1"/>
    <col min="11615" max="11615" width="41.28515625" style="7" customWidth="1"/>
    <col min="11616" max="11616" width="8.28515625" style="7" customWidth="1"/>
    <col min="11617" max="11617" width="7.5703125" style="7" customWidth="1"/>
    <col min="11618" max="11618" width="16.140625" style="7" customWidth="1"/>
    <col min="11619" max="11619" width="9.5703125" style="7" customWidth="1"/>
    <col min="11620" max="11620" width="18.28515625" style="7" customWidth="1"/>
    <col min="11621" max="11621" width="19.140625" style="7" customWidth="1"/>
    <col min="11622" max="11624" width="9.140625" style="7"/>
    <col min="11625" max="11625" width="12.140625" style="7" customWidth="1"/>
    <col min="11626" max="11627" width="13.5703125" style="7" customWidth="1"/>
    <col min="11628" max="11861" width="9.140625" style="7"/>
    <col min="11862" max="11862" width="5.7109375" style="7" customWidth="1"/>
    <col min="11863" max="11863" width="20.85546875" style="7" customWidth="1"/>
    <col min="11864" max="11864" width="24.28515625" style="7" customWidth="1"/>
    <col min="11865" max="11865" width="15.28515625" style="7" customWidth="1"/>
    <col min="11866" max="11867" width="0" style="7" hidden="1" customWidth="1"/>
    <col min="11868" max="11868" width="39.28515625" style="7" customWidth="1"/>
    <col min="11869" max="11869" width="54.5703125" style="7" customWidth="1"/>
    <col min="11870" max="11870" width="52" style="7" customWidth="1"/>
    <col min="11871" max="11871" width="41.28515625" style="7" customWidth="1"/>
    <col min="11872" max="11872" width="8.28515625" style="7" customWidth="1"/>
    <col min="11873" max="11873" width="7.5703125" style="7" customWidth="1"/>
    <col min="11874" max="11874" width="16.140625" style="7" customWidth="1"/>
    <col min="11875" max="11875" width="9.5703125" style="7" customWidth="1"/>
    <col min="11876" max="11876" width="18.28515625" style="7" customWidth="1"/>
    <col min="11877" max="11877" width="19.140625" style="7" customWidth="1"/>
    <col min="11878" max="11880" width="9.140625" style="7"/>
    <col min="11881" max="11881" width="12.140625" style="7" customWidth="1"/>
    <col min="11882" max="11883" width="13.5703125" style="7" customWidth="1"/>
    <col min="11884" max="12117" width="9.140625" style="7"/>
    <col min="12118" max="12118" width="5.7109375" style="7" customWidth="1"/>
    <col min="12119" max="12119" width="20.85546875" style="7" customWidth="1"/>
    <col min="12120" max="12120" width="24.28515625" style="7" customWidth="1"/>
    <col min="12121" max="12121" width="15.28515625" style="7" customWidth="1"/>
    <col min="12122" max="12123" width="0" style="7" hidden="1" customWidth="1"/>
    <col min="12124" max="12124" width="39.28515625" style="7" customWidth="1"/>
    <col min="12125" max="12125" width="54.5703125" style="7" customWidth="1"/>
    <col min="12126" max="12126" width="52" style="7" customWidth="1"/>
    <col min="12127" max="12127" width="41.28515625" style="7" customWidth="1"/>
    <col min="12128" max="12128" width="8.28515625" style="7" customWidth="1"/>
    <col min="12129" max="12129" width="7.5703125" style="7" customWidth="1"/>
    <col min="12130" max="12130" width="16.140625" style="7" customWidth="1"/>
    <col min="12131" max="12131" width="9.5703125" style="7" customWidth="1"/>
    <col min="12132" max="12132" width="18.28515625" style="7" customWidth="1"/>
    <col min="12133" max="12133" width="19.140625" style="7" customWidth="1"/>
    <col min="12134" max="12136" width="9.140625" style="7"/>
    <col min="12137" max="12137" width="12.140625" style="7" customWidth="1"/>
    <col min="12138" max="12139" width="13.5703125" style="7" customWidth="1"/>
    <col min="12140" max="12373" width="9.140625" style="7"/>
    <col min="12374" max="12374" width="5.7109375" style="7" customWidth="1"/>
    <col min="12375" max="12375" width="20.85546875" style="7" customWidth="1"/>
    <col min="12376" max="12376" width="24.28515625" style="7" customWidth="1"/>
    <col min="12377" max="12377" width="15.28515625" style="7" customWidth="1"/>
    <col min="12378" max="12379" width="0" style="7" hidden="1" customWidth="1"/>
    <col min="12380" max="12380" width="39.28515625" style="7" customWidth="1"/>
    <col min="12381" max="12381" width="54.5703125" style="7" customWidth="1"/>
    <col min="12382" max="12382" width="52" style="7" customWidth="1"/>
    <col min="12383" max="12383" width="41.28515625" style="7" customWidth="1"/>
    <col min="12384" max="12384" width="8.28515625" style="7" customWidth="1"/>
    <col min="12385" max="12385" width="7.5703125" style="7" customWidth="1"/>
    <col min="12386" max="12386" width="16.140625" style="7" customWidth="1"/>
    <col min="12387" max="12387" width="9.5703125" style="7" customWidth="1"/>
    <col min="12388" max="12388" width="18.28515625" style="7" customWidth="1"/>
    <col min="12389" max="12389" width="19.140625" style="7" customWidth="1"/>
    <col min="12390" max="12392" width="9.140625" style="7"/>
    <col min="12393" max="12393" width="12.140625" style="7" customWidth="1"/>
    <col min="12394" max="12395" width="13.5703125" style="7" customWidth="1"/>
    <col min="12396" max="12629" width="9.140625" style="7"/>
    <col min="12630" max="12630" width="5.7109375" style="7" customWidth="1"/>
    <col min="12631" max="12631" width="20.85546875" style="7" customWidth="1"/>
    <col min="12632" max="12632" width="24.28515625" style="7" customWidth="1"/>
    <col min="12633" max="12633" width="15.28515625" style="7" customWidth="1"/>
    <col min="12634" max="12635" width="0" style="7" hidden="1" customWidth="1"/>
    <col min="12636" max="12636" width="39.28515625" style="7" customWidth="1"/>
    <col min="12637" max="12637" width="54.5703125" style="7" customWidth="1"/>
    <col min="12638" max="12638" width="52" style="7" customWidth="1"/>
    <col min="12639" max="12639" width="41.28515625" style="7" customWidth="1"/>
    <col min="12640" max="12640" width="8.28515625" style="7" customWidth="1"/>
    <col min="12641" max="12641" width="7.5703125" style="7" customWidth="1"/>
    <col min="12642" max="12642" width="16.140625" style="7" customWidth="1"/>
    <col min="12643" max="12643" width="9.5703125" style="7" customWidth="1"/>
    <col min="12644" max="12644" width="18.28515625" style="7" customWidth="1"/>
    <col min="12645" max="12645" width="19.140625" style="7" customWidth="1"/>
    <col min="12646" max="12648" width="9.140625" style="7"/>
    <col min="12649" max="12649" width="12.140625" style="7" customWidth="1"/>
    <col min="12650" max="12651" width="13.5703125" style="7" customWidth="1"/>
    <col min="12652" max="12885" width="9.140625" style="7"/>
    <col min="12886" max="12886" width="5.7109375" style="7" customWidth="1"/>
    <col min="12887" max="12887" width="20.85546875" style="7" customWidth="1"/>
    <col min="12888" max="12888" width="24.28515625" style="7" customWidth="1"/>
    <col min="12889" max="12889" width="15.28515625" style="7" customWidth="1"/>
    <col min="12890" max="12891" width="0" style="7" hidden="1" customWidth="1"/>
    <col min="12892" max="12892" width="39.28515625" style="7" customWidth="1"/>
    <col min="12893" max="12893" width="54.5703125" style="7" customWidth="1"/>
    <col min="12894" max="12894" width="52" style="7" customWidth="1"/>
    <col min="12895" max="12895" width="41.28515625" style="7" customWidth="1"/>
    <col min="12896" max="12896" width="8.28515625" style="7" customWidth="1"/>
    <col min="12897" max="12897" width="7.5703125" style="7" customWidth="1"/>
    <col min="12898" max="12898" width="16.140625" style="7" customWidth="1"/>
    <col min="12899" max="12899" width="9.5703125" style="7" customWidth="1"/>
    <col min="12900" max="12900" width="18.28515625" style="7" customWidth="1"/>
    <col min="12901" max="12901" width="19.140625" style="7" customWidth="1"/>
    <col min="12902" max="12904" width="9.140625" style="7"/>
    <col min="12905" max="12905" width="12.140625" style="7" customWidth="1"/>
    <col min="12906" max="12907" width="13.5703125" style="7" customWidth="1"/>
    <col min="12908" max="13141" width="9.140625" style="7"/>
    <col min="13142" max="13142" width="5.7109375" style="7" customWidth="1"/>
    <col min="13143" max="13143" width="20.85546875" style="7" customWidth="1"/>
    <col min="13144" max="13144" width="24.28515625" style="7" customWidth="1"/>
    <col min="13145" max="13145" width="15.28515625" style="7" customWidth="1"/>
    <col min="13146" max="13147" width="0" style="7" hidden="1" customWidth="1"/>
    <col min="13148" max="13148" width="39.28515625" style="7" customWidth="1"/>
    <col min="13149" max="13149" width="54.5703125" style="7" customWidth="1"/>
    <col min="13150" max="13150" width="52" style="7" customWidth="1"/>
    <col min="13151" max="13151" width="41.28515625" style="7" customWidth="1"/>
    <col min="13152" max="13152" width="8.28515625" style="7" customWidth="1"/>
    <col min="13153" max="13153" width="7.5703125" style="7" customWidth="1"/>
    <col min="13154" max="13154" width="16.140625" style="7" customWidth="1"/>
    <col min="13155" max="13155" width="9.5703125" style="7" customWidth="1"/>
    <col min="13156" max="13156" width="18.28515625" style="7" customWidth="1"/>
    <col min="13157" max="13157" width="19.140625" style="7" customWidth="1"/>
    <col min="13158" max="13160" width="9.140625" style="7"/>
    <col min="13161" max="13161" width="12.140625" style="7" customWidth="1"/>
    <col min="13162" max="13163" width="13.5703125" style="7" customWidth="1"/>
    <col min="13164" max="13397" width="9.140625" style="7"/>
    <col min="13398" max="13398" width="5.7109375" style="7" customWidth="1"/>
    <col min="13399" max="13399" width="20.85546875" style="7" customWidth="1"/>
    <col min="13400" max="13400" width="24.28515625" style="7" customWidth="1"/>
    <col min="13401" max="13401" width="15.28515625" style="7" customWidth="1"/>
    <col min="13402" max="13403" width="0" style="7" hidden="1" customWidth="1"/>
    <col min="13404" max="13404" width="39.28515625" style="7" customWidth="1"/>
    <col min="13405" max="13405" width="54.5703125" style="7" customWidth="1"/>
    <col min="13406" max="13406" width="52" style="7" customWidth="1"/>
    <col min="13407" max="13407" width="41.28515625" style="7" customWidth="1"/>
    <col min="13408" max="13408" width="8.28515625" style="7" customWidth="1"/>
    <col min="13409" max="13409" width="7.5703125" style="7" customWidth="1"/>
    <col min="13410" max="13410" width="16.140625" style="7" customWidth="1"/>
    <col min="13411" max="13411" width="9.5703125" style="7" customWidth="1"/>
    <col min="13412" max="13412" width="18.28515625" style="7" customWidth="1"/>
    <col min="13413" max="13413" width="19.140625" style="7" customWidth="1"/>
    <col min="13414" max="13416" width="9.140625" style="7"/>
    <col min="13417" max="13417" width="12.140625" style="7" customWidth="1"/>
    <col min="13418" max="13419" width="13.5703125" style="7" customWidth="1"/>
    <col min="13420" max="13653" width="9.140625" style="7"/>
    <col min="13654" max="13654" width="5.7109375" style="7" customWidth="1"/>
    <col min="13655" max="13655" width="20.85546875" style="7" customWidth="1"/>
    <col min="13656" max="13656" width="24.28515625" style="7" customWidth="1"/>
    <col min="13657" max="13657" width="15.28515625" style="7" customWidth="1"/>
    <col min="13658" max="13659" width="0" style="7" hidden="1" customWidth="1"/>
    <col min="13660" max="13660" width="39.28515625" style="7" customWidth="1"/>
    <col min="13661" max="13661" width="54.5703125" style="7" customWidth="1"/>
    <col min="13662" max="13662" width="52" style="7" customWidth="1"/>
    <col min="13663" max="13663" width="41.28515625" style="7" customWidth="1"/>
    <col min="13664" max="13664" width="8.28515625" style="7" customWidth="1"/>
    <col min="13665" max="13665" width="7.5703125" style="7" customWidth="1"/>
    <col min="13666" max="13666" width="16.140625" style="7" customWidth="1"/>
    <col min="13667" max="13667" width="9.5703125" style="7" customWidth="1"/>
    <col min="13668" max="13668" width="18.28515625" style="7" customWidth="1"/>
    <col min="13669" max="13669" width="19.140625" style="7" customWidth="1"/>
    <col min="13670" max="13672" width="9.140625" style="7"/>
    <col min="13673" max="13673" width="12.140625" style="7" customWidth="1"/>
    <col min="13674" max="13675" width="13.5703125" style="7" customWidth="1"/>
    <col min="13676" max="13909" width="9.140625" style="7"/>
    <col min="13910" max="13910" width="5.7109375" style="7" customWidth="1"/>
    <col min="13911" max="13911" width="20.85546875" style="7" customWidth="1"/>
    <col min="13912" max="13912" width="24.28515625" style="7" customWidth="1"/>
    <col min="13913" max="13913" width="15.28515625" style="7" customWidth="1"/>
    <col min="13914" max="13915" width="0" style="7" hidden="1" customWidth="1"/>
    <col min="13916" max="13916" width="39.28515625" style="7" customWidth="1"/>
    <col min="13917" max="13917" width="54.5703125" style="7" customWidth="1"/>
    <col min="13918" max="13918" width="52" style="7" customWidth="1"/>
    <col min="13919" max="13919" width="41.28515625" style="7" customWidth="1"/>
    <col min="13920" max="13920" width="8.28515625" style="7" customWidth="1"/>
    <col min="13921" max="13921" width="7.5703125" style="7" customWidth="1"/>
    <col min="13922" max="13922" width="16.140625" style="7" customWidth="1"/>
    <col min="13923" max="13923" width="9.5703125" style="7" customWidth="1"/>
    <col min="13924" max="13924" width="18.28515625" style="7" customWidth="1"/>
    <col min="13925" max="13925" width="19.140625" style="7" customWidth="1"/>
    <col min="13926" max="13928" width="9.140625" style="7"/>
    <col min="13929" max="13929" width="12.140625" style="7" customWidth="1"/>
    <col min="13930" max="13931" width="13.5703125" style="7" customWidth="1"/>
    <col min="13932" max="14165" width="9.140625" style="7"/>
    <col min="14166" max="14166" width="5.7109375" style="7" customWidth="1"/>
    <col min="14167" max="14167" width="20.85546875" style="7" customWidth="1"/>
    <col min="14168" max="14168" width="24.28515625" style="7" customWidth="1"/>
    <col min="14169" max="14169" width="15.28515625" style="7" customWidth="1"/>
    <col min="14170" max="14171" width="0" style="7" hidden="1" customWidth="1"/>
    <col min="14172" max="14172" width="39.28515625" style="7" customWidth="1"/>
    <col min="14173" max="14173" width="54.5703125" style="7" customWidth="1"/>
    <col min="14174" max="14174" width="52" style="7" customWidth="1"/>
    <col min="14175" max="14175" width="41.28515625" style="7" customWidth="1"/>
    <col min="14176" max="14176" width="8.28515625" style="7" customWidth="1"/>
    <col min="14177" max="14177" width="7.5703125" style="7" customWidth="1"/>
    <col min="14178" max="14178" width="16.140625" style="7" customWidth="1"/>
    <col min="14179" max="14179" width="9.5703125" style="7" customWidth="1"/>
    <col min="14180" max="14180" width="18.28515625" style="7" customWidth="1"/>
    <col min="14181" max="14181" width="19.140625" style="7" customWidth="1"/>
    <col min="14182" max="14184" width="9.140625" style="7"/>
    <col min="14185" max="14185" width="12.140625" style="7" customWidth="1"/>
    <col min="14186" max="14187" width="13.5703125" style="7" customWidth="1"/>
    <col min="14188" max="14421" width="9.140625" style="7"/>
    <col min="14422" max="14422" width="5.7109375" style="7" customWidth="1"/>
    <col min="14423" max="14423" width="20.85546875" style="7" customWidth="1"/>
    <col min="14424" max="14424" width="24.28515625" style="7" customWidth="1"/>
    <col min="14425" max="14425" width="15.28515625" style="7" customWidth="1"/>
    <col min="14426" max="14427" width="0" style="7" hidden="1" customWidth="1"/>
    <col min="14428" max="14428" width="39.28515625" style="7" customWidth="1"/>
    <col min="14429" max="14429" width="54.5703125" style="7" customWidth="1"/>
    <col min="14430" max="14430" width="52" style="7" customWidth="1"/>
    <col min="14431" max="14431" width="41.28515625" style="7" customWidth="1"/>
    <col min="14432" max="14432" width="8.28515625" style="7" customWidth="1"/>
    <col min="14433" max="14433" width="7.5703125" style="7" customWidth="1"/>
    <col min="14434" max="14434" width="16.140625" style="7" customWidth="1"/>
    <col min="14435" max="14435" width="9.5703125" style="7" customWidth="1"/>
    <col min="14436" max="14436" width="18.28515625" style="7" customWidth="1"/>
    <col min="14437" max="14437" width="19.140625" style="7" customWidth="1"/>
    <col min="14438" max="14440" width="9.140625" style="7"/>
    <col min="14441" max="14441" width="12.140625" style="7" customWidth="1"/>
    <col min="14442" max="14443" width="13.5703125" style="7" customWidth="1"/>
    <col min="14444" max="14677" width="9.140625" style="7"/>
    <col min="14678" max="14678" width="5.7109375" style="7" customWidth="1"/>
    <col min="14679" max="14679" width="20.85546875" style="7" customWidth="1"/>
    <col min="14680" max="14680" width="24.28515625" style="7" customWidth="1"/>
    <col min="14681" max="14681" width="15.28515625" style="7" customWidth="1"/>
    <col min="14682" max="14683" width="0" style="7" hidden="1" customWidth="1"/>
    <col min="14684" max="14684" width="39.28515625" style="7" customWidth="1"/>
    <col min="14685" max="14685" width="54.5703125" style="7" customWidth="1"/>
    <col min="14686" max="14686" width="52" style="7" customWidth="1"/>
    <col min="14687" max="14687" width="41.28515625" style="7" customWidth="1"/>
    <col min="14688" max="14688" width="8.28515625" style="7" customWidth="1"/>
    <col min="14689" max="14689" width="7.5703125" style="7" customWidth="1"/>
    <col min="14690" max="14690" width="16.140625" style="7" customWidth="1"/>
    <col min="14691" max="14691" width="9.5703125" style="7" customWidth="1"/>
    <col min="14692" max="14692" width="18.28515625" style="7" customWidth="1"/>
    <col min="14693" max="14693" width="19.140625" style="7" customWidth="1"/>
    <col min="14694" max="14696" width="9.140625" style="7"/>
    <col min="14697" max="14697" width="12.140625" style="7" customWidth="1"/>
    <col min="14698" max="14699" width="13.5703125" style="7" customWidth="1"/>
    <col min="14700" max="14933" width="9.140625" style="7"/>
    <col min="14934" max="14934" width="5.7109375" style="7" customWidth="1"/>
    <col min="14935" max="14935" width="20.85546875" style="7" customWidth="1"/>
    <col min="14936" max="14936" width="24.28515625" style="7" customWidth="1"/>
    <col min="14937" max="14937" width="15.28515625" style="7" customWidth="1"/>
    <col min="14938" max="14939" width="0" style="7" hidden="1" customWidth="1"/>
    <col min="14940" max="14940" width="39.28515625" style="7" customWidth="1"/>
    <col min="14941" max="14941" width="54.5703125" style="7" customWidth="1"/>
    <col min="14942" max="14942" width="52" style="7" customWidth="1"/>
    <col min="14943" max="14943" width="41.28515625" style="7" customWidth="1"/>
    <col min="14944" max="14944" width="8.28515625" style="7" customWidth="1"/>
    <col min="14945" max="14945" width="7.5703125" style="7" customWidth="1"/>
    <col min="14946" max="14946" width="16.140625" style="7" customWidth="1"/>
    <col min="14947" max="14947" width="9.5703125" style="7" customWidth="1"/>
    <col min="14948" max="14948" width="18.28515625" style="7" customWidth="1"/>
    <col min="14949" max="14949" width="19.140625" style="7" customWidth="1"/>
    <col min="14950" max="14952" width="9.140625" style="7"/>
    <col min="14953" max="14953" width="12.140625" style="7" customWidth="1"/>
    <col min="14954" max="14955" width="13.5703125" style="7" customWidth="1"/>
    <col min="14956" max="15189" width="9.140625" style="7"/>
    <col min="15190" max="15190" width="5.7109375" style="7" customWidth="1"/>
    <col min="15191" max="15191" width="20.85546875" style="7" customWidth="1"/>
    <col min="15192" max="15192" width="24.28515625" style="7" customWidth="1"/>
    <col min="15193" max="15193" width="15.28515625" style="7" customWidth="1"/>
    <col min="15194" max="15195" width="0" style="7" hidden="1" customWidth="1"/>
    <col min="15196" max="15196" width="39.28515625" style="7" customWidth="1"/>
    <col min="15197" max="15197" width="54.5703125" style="7" customWidth="1"/>
    <col min="15198" max="15198" width="52" style="7" customWidth="1"/>
    <col min="15199" max="15199" width="41.28515625" style="7" customWidth="1"/>
    <col min="15200" max="15200" width="8.28515625" style="7" customWidth="1"/>
    <col min="15201" max="15201" width="7.5703125" style="7" customWidth="1"/>
    <col min="15202" max="15202" width="16.140625" style="7" customWidth="1"/>
    <col min="15203" max="15203" width="9.5703125" style="7" customWidth="1"/>
    <col min="15204" max="15204" width="18.28515625" style="7" customWidth="1"/>
    <col min="15205" max="15205" width="19.140625" style="7" customWidth="1"/>
    <col min="15206" max="15208" width="9.140625" style="7"/>
    <col min="15209" max="15209" width="12.140625" style="7" customWidth="1"/>
    <col min="15210" max="15211" width="13.5703125" style="7" customWidth="1"/>
    <col min="15212" max="16384" width="9.140625" style="7"/>
  </cols>
  <sheetData>
    <row r="1" spans="1:5" ht="19.149999999999999" customHeight="1" thickTop="1">
      <c r="A1" s="90" t="str">
        <f>Exec_Summary!A1</f>
        <v>LATITUDE DIVESTMENT - TEST EXECUTION PLAN</v>
      </c>
      <c r="B1" s="91"/>
      <c r="C1" s="91"/>
      <c r="D1" s="91"/>
      <c r="E1" s="92"/>
    </row>
    <row r="2" spans="1:5" ht="19.149999999999999" customHeight="1">
      <c r="A2" s="97" t="s">
        <v>48</v>
      </c>
      <c r="B2" s="98"/>
      <c r="C2" s="98"/>
      <c r="D2" s="98"/>
      <c r="E2" s="99"/>
    </row>
    <row r="3" spans="1:5" s="4" customFormat="1" ht="15" customHeight="1">
      <c r="A3" s="43" t="s">
        <v>47</v>
      </c>
      <c r="B3" s="43" t="s">
        <v>21</v>
      </c>
      <c r="C3" s="43" t="s">
        <v>23</v>
      </c>
      <c r="D3" s="44" t="s">
        <v>49</v>
      </c>
      <c r="E3" s="45" t="s">
        <v>19</v>
      </c>
    </row>
    <row r="4" spans="1:5" ht="25.15" customHeight="1">
      <c r="A4" s="17"/>
      <c r="B4" s="17"/>
      <c r="C4" s="17"/>
      <c r="D4" s="49"/>
      <c r="E4" s="6"/>
    </row>
    <row r="5" spans="1:5" ht="25.15" customHeight="1">
      <c r="A5" s="17"/>
      <c r="B5" s="17"/>
      <c r="C5" s="17"/>
      <c r="D5" s="49"/>
      <c r="E5" s="6"/>
    </row>
    <row r="6" spans="1:5" ht="25.15" customHeight="1">
      <c r="A6" s="17"/>
      <c r="B6" s="17"/>
      <c r="C6" s="17"/>
      <c r="D6" s="49"/>
      <c r="E6" s="40"/>
    </row>
    <row r="7" spans="1:5" ht="25.15" customHeight="1">
      <c r="A7" s="17"/>
      <c r="B7" s="17"/>
      <c r="C7" s="17"/>
      <c r="D7" s="49"/>
      <c r="E7" s="6"/>
    </row>
    <row r="8" spans="1:5" ht="25.15" customHeight="1">
      <c r="A8" s="17"/>
      <c r="B8" s="17"/>
      <c r="C8" s="17"/>
      <c r="D8" s="49"/>
      <c r="E8" s="6"/>
    </row>
    <row r="9" spans="1:5" ht="25.15" customHeight="1">
      <c r="A9" s="17"/>
      <c r="B9" s="17"/>
      <c r="C9" s="17"/>
      <c r="D9" s="49"/>
      <c r="E9" s="6"/>
    </row>
    <row r="10" spans="1:5" ht="25.15" customHeight="1">
      <c r="A10" s="17"/>
      <c r="B10" s="17"/>
      <c r="C10" s="17"/>
      <c r="D10" s="49"/>
      <c r="E10" s="6"/>
    </row>
    <row r="11" spans="1:5" ht="25.15" customHeight="1">
      <c r="A11" s="17"/>
      <c r="B11" s="17"/>
      <c r="C11" s="17"/>
      <c r="E11" s="6"/>
    </row>
    <row r="12" spans="1:5" ht="25.15" customHeight="1">
      <c r="A12" s="17"/>
      <c r="B12" s="17"/>
      <c r="C12" s="17"/>
      <c r="D12" s="18"/>
      <c r="E12" s="6"/>
    </row>
    <row r="13" spans="1:5" ht="25.15" customHeight="1">
      <c r="A13" s="17"/>
      <c r="B13" s="17"/>
      <c r="C13" s="17"/>
      <c r="D13" s="18"/>
      <c r="E13" s="6"/>
    </row>
    <row r="14" spans="1:5" ht="25.15" customHeight="1">
      <c r="A14" s="17"/>
      <c r="B14" s="17"/>
      <c r="C14" s="17"/>
      <c r="D14" s="18"/>
      <c r="E14" s="6"/>
    </row>
    <row r="15" spans="1:5" ht="25.15" customHeight="1">
      <c r="A15" s="17"/>
      <c r="B15" s="17"/>
      <c r="C15" s="17"/>
      <c r="D15" s="18"/>
      <c r="E15" s="6"/>
    </row>
    <row r="16" spans="1:5" ht="25.15" customHeight="1">
      <c r="A16" s="17"/>
      <c r="B16" s="17"/>
      <c r="C16" s="17"/>
      <c r="D16" s="18"/>
      <c r="E16" s="6"/>
    </row>
    <row r="17" spans="1:5" ht="25.15" customHeight="1">
      <c r="A17" s="17"/>
      <c r="B17" s="17"/>
      <c r="C17" s="17"/>
      <c r="D17" s="18"/>
      <c r="E17" s="6"/>
    </row>
    <row r="18" spans="1:5" ht="25.15" customHeight="1">
      <c r="A18" s="17"/>
      <c r="B18" s="17"/>
      <c r="C18" s="17"/>
      <c r="D18" s="18"/>
      <c r="E18" s="6"/>
    </row>
    <row r="19" spans="1:5" ht="25.15" customHeight="1">
      <c r="A19" s="17"/>
      <c r="B19" s="17"/>
      <c r="C19" s="17"/>
      <c r="D19" s="18"/>
      <c r="E19" s="6"/>
    </row>
    <row r="20" spans="1:5" ht="25.15" customHeight="1">
      <c r="A20" s="17"/>
      <c r="B20" s="17"/>
      <c r="C20" s="17"/>
      <c r="D20" s="18"/>
      <c r="E20" s="6"/>
    </row>
    <row r="21" spans="1:5" ht="19.899999999999999" customHeight="1">
      <c r="D21" s="4"/>
    </row>
    <row r="22" spans="1:5" s="4" customFormat="1" ht="19.899999999999999" customHeight="1">
      <c r="A22" s="19" t="s">
        <v>50</v>
      </c>
      <c r="B22" s="20"/>
      <c r="C22" s="20"/>
      <c r="D22" s="20"/>
    </row>
    <row r="23" spans="1:5" ht="19.899999999999999" customHeight="1">
      <c r="A23" s="21"/>
      <c r="D23" s="4"/>
    </row>
    <row r="24" spans="1:5" ht="19.899999999999999" customHeight="1">
      <c r="D24" s="4"/>
    </row>
    <row r="25" spans="1:5" ht="19.899999999999999" customHeight="1">
      <c r="D25" s="4"/>
    </row>
    <row r="26" spans="1:5" ht="19.899999999999999" customHeight="1">
      <c r="D26" s="4"/>
    </row>
    <row r="27" spans="1:5" ht="19.899999999999999" customHeight="1">
      <c r="D27" s="4"/>
    </row>
    <row r="28" spans="1:5" ht="19.899999999999999" customHeight="1">
      <c r="D28" s="4"/>
    </row>
    <row r="29" spans="1:5" ht="19.899999999999999" customHeight="1">
      <c r="D29" s="4"/>
    </row>
    <row r="30" spans="1:5" ht="19.899999999999999" customHeight="1">
      <c r="D30" s="4"/>
    </row>
    <row r="31" spans="1:5" ht="19.899999999999999" customHeight="1">
      <c r="D31" s="4"/>
    </row>
    <row r="32" spans="1:5" ht="19.899999999999999" customHeight="1">
      <c r="D32" s="4"/>
    </row>
    <row r="33" spans="4:4" ht="19.899999999999999" customHeight="1">
      <c r="D33" s="4"/>
    </row>
    <row r="34" spans="4:4" ht="19.899999999999999" customHeight="1">
      <c r="D34" s="4"/>
    </row>
    <row r="35" spans="4:4" ht="19.899999999999999" customHeight="1">
      <c r="D35" s="4"/>
    </row>
    <row r="36" spans="4:4" ht="19.899999999999999" customHeight="1">
      <c r="D36" s="4"/>
    </row>
    <row r="37" spans="4:4" ht="19.899999999999999" customHeight="1">
      <c r="D37" s="4"/>
    </row>
    <row r="38" spans="4:4" ht="19.899999999999999" customHeight="1">
      <c r="D38" s="4"/>
    </row>
    <row r="39" spans="4:4" ht="19.899999999999999" customHeight="1">
      <c r="D39" s="4"/>
    </row>
    <row r="40" spans="4:4" ht="19.899999999999999" customHeight="1">
      <c r="D40" s="4"/>
    </row>
    <row r="41" spans="4:4" ht="19.899999999999999" customHeight="1">
      <c r="D41" s="4"/>
    </row>
    <row r="42" spans="4:4" ht="19.899999999999999" customHeight="1">
      <c r="D42" s="4"/>
    </row>
    <row r="43" spans="4:4" ht="19.899999999999999" customHeight="1">
      <c r="D43" s="4"/>
    </row>
    <row r="44" spans="4:4" ht="19.899999999999999" customHeight="1">
      <c r="D44" s="4"/>
    </row>
    <row r="45" spans="4:4" ht="19.899999999999999" customHeight="1">
      <c r="D45" s="4"/>
    </row>
    <row r="46" spans="4:4" ht="19.899999999999999" customHeight="1">
      <c r="D46" s="4"/>
    </row>
    <row r="47" spans="4:4" ht="19.899999999999999" customHeight="1">
      <c r="D47" s="4"/>
    </row>
    <row r="48" spans="4:4" ht="19.899999999999999" customHeight="1">
      <c r="D48" s="4"/>
    </row>
    <row r="49" spans="4:4" ht="19.899999999999999" customHeight="1">
      <c r="D49" s="4"/>
    </row>
    <row r="50" spans="4:4" ht="19.899999999999999" customHeight="1">
      <c r="D50" s="4"/>
    </row>
    <row r="51" spans="4:4" ht="19.899999999999999" customHeight="1">
      <c r="D51" s="4"/>
    </row>
    <row r="52" spans="4:4" ht="19.899999999999999" customHeight="1">
      <c r="D52" s="4"/>
    </row>
    <row r="53" spans="4:4" ht="19.899999999999999" customHeight="1">
      <c r="D53" s="4"/>
    </row>
    <row r="54" spans="4:4" ht="19.899999999999999" customHeight="1">
      <c r="D54" s="4"/>
    </row>
    <row r="55" spans="4:4" ht="19.899999999999999" customHeight="1">
      <c r="D55" s="4"/>
    </row>
    <row r="56" spans="4:4" ht="19.899999999999999" customHeight="1">
      <c r="D56" s="4"/>
    </row>
    <row r="57" spans="4:4" ht="19.899999999999999" customHeight="1">
      <c r="D57" s="4"/>
    </row>
    <row r="58" spans="4:4" ht="19.899999999999999" customHeight="1">
      <c r="D58" s="4"/>
    </row>
    <row r="59" spans="4:4" ht="19.899999999999999" customHeight="1">
      <c r="D59" s="4"/>
    </row>
    <row r="60" spans="4:4" ht="19.899999999999999" customHeight="1">
      <c r="D60" s="4"/>
    </row>
    <row r="61" spans="4:4" ht="19.899999999999999" customHeight="1">
      <c r="D61" s="4"/>
    </row>
    <row r="62" spans="4:4" ht="19.899999999999999" customHeight="1">
      <c r="D62" s="4"/>
    </row>
    <row r="63" spans="4:4" ht="19.899999999999999" customHeight="1">
      <c r="D63" s="4"/>
    </row>
    <row r="64" spans="4:4" ht="19.899999999999999" customHeight="1">
      <c r="D64" s="4"/>
    </row>
    <row r="65" spans="4:4" ht="19.899999999999999" customHeight="1">
      <c r="D65" s="4"/>
    </row>
    <row r="66" spans="4:4" ht="19.899999999999999" customHeight="1">
      <c r="D66" s="4"/>
    </row>
    <row r="67" spans="4:4" ht="19.899999999999999" customHeight="1">
      <c r="D67" s="4"/>
    </row>
    <row r="68" spans="4:4" ht="19.899999999999999" customHeight="1">
      <c r="D68" s="4"/>
    </row>
    <row r="69" spans="4:4" ht="19.899999999999999" customHeight="1">
      <c r="D69" s="4"/>
    </row>
    <row r="70" spans="4:4" ht="19.899999999999999" customHeight="1">
      <c r="D70" s="4"/>
    </row>
    <row r="71" spans="4:4" ht="19.899999999999999" customHeight="1">
      <c r="D71" s="4"/>
    </row>
    <row r="72" spans="4:4" ht="19.899999999999999" customHeight="1">
      <c r="D72" s="4"/>
    </row>
    <row r="73" spans="4:4" ht="19.899999999999999" customHeight="1">
      <c r="D73" s="4"/>
    </row>
    <row r="74" spans="4:4" ht="19.899999999999999" customHeight="1">
      <c r="D74" s="4"/>
    </row>
    <row r="75" spans="4:4" ht="19.899999999999999" customHeight="1">
      <c r="D75" s="4"/>
    </row>
    <row r="76" spans="4:4" ht="19.899999999999999" customHeight="1">
      <c r="D76" s="4"/>
    </row>
    <row r="77" spans="4:4" ht="19.899999999999999" customHeight="1">
      <c r="D77" s="4"/>
    </row>
    <row r="78" spans="4:4" ht="19.899999999999999" customHeight="1">
      <c r="D78" s="4"/>
    </row>
    <row r="79" spans="4:4" ht="19.899999999999999" customHeight="1">
      <c r="D79" s="4"/>
    </row>
    <row r="80" spans="4:4" ht="19.899999999999999" customHeight="1">
      <c r="D80" s="4"/>
    </row>
    <row r="81" spans="4:4" ht="19.899999999999999" customHeight="1">
      <c r="D81" s="4"/>
    </row>
    <row r="82" spans="4:4" ht="19.899999999999999" customHeight="1">
      <c r="D82" s="4"/>
    </row>
    <row r="83" spans="4:4" ht="19.899999999999999" customHeight="1">
      <c r="D83" s="4"/>
    </row>
    <row r="84" spans="4:4" ht="19.899999999999999" customHeight="1">
      <c r="D84" s="4"/>
    </row>
    <row r="85" spans="4:4" ht="19.899999999999999" customHeight="1">
      <c r="D85" s="4"/>
    </row>
    <row r="86" spans="4:4" ht="19.899999999999999" customHeight="1">
      <c r="D86" s="4"/>
    </row>
    <row r="87" spans="4:4" ht="19.899999999999999" customHeight="1">
      <c r="D87" s="4"/>
    </row>
    <row r="88" spans="4:4" ht="19.899999999999999" customHeight="1">
      <c r="D88" s="4"/>
    </row>
    <row r="89" spans="4:4" ht="19.899999999999999" customHeight="1">
      <c r="D89" s="4"/>
    </row>
    <row r="90" spans="4:4" ht="19.899999999999999" customHeight="1">
      <c r="D90" s="4"/>
    </row>
    <row r="91" spans="4:4" ht="19.899999999999999" customHeight="1">
      <c r="D91" s="4"/>
    </row>
    <row r="92" spans="4:4" ht="19.899999999999999" customHeight="1">
      <c r="D92" s="4"/>
    </row>
    <row r="93" spans="4:4" ht="19.899999999999999" customHeight="1">
      <c r="D93" s="4"/>
    </row>
    <row r="94" spans="4:4" ht="19.899999999999999" customHeight="1">
      <c r="D94" s="4"/>
    </row>
    <row r="95" spans="4:4" ht="19.899999999999999" customHeight="1">
      <c r="D95" s="4"/>
    </row>
    <row r="96" spans="4:4" ht="19.899999999999999" customHeight="1">
      <c r="D96" s="4"/>
    </row>
    <row r="97" spans="4:4" ht="19.899999999999999" customHeight="1">
      <c r="D97" s="4"/>
    </row>
    <row r="98" spans="4:4" ht="19.899999999999999" customHeight="1">
      <c r="D98" s="4"/>
    </row>
    <row r="99" spans="4:4" ht="19.899999999999999" customHeight="1">
      <c r="D99" s="4"/>
    </row>
    <row r="100" spans="4:4" ht="19.899999999999999" customHeight="1">
      <c r="D100" s="4"/>
    </row>
    <row r="101" spans="4:4" ht="19.899999999999999" customHeight="1">
      <c r="D101" s="4"/>
    </row>
    <row r="102" spans="4:4" ht="19.899999999999999" customHeight="1">
      <c r="D102" s="4"/>
    </row>
    <row r="103" spans="4:4" ht="19.899999999999999" customHeight="1">
      <c r="D103" s="4"/>
    </row>
    <row r="104" spans="4:4" ht="19.899999999999999" customHeight="1">
      <c r="D104" s="4"/>
    </row>
    <row r="105" spans="4:4" ht="19.899999999999999" customHeight="1">
      <c r="D105" s="4"/>
    </row>
    <row r="106" spans="4:4" ht="19.899999999999999" customHeight="1">
      <c r="D106" s="4"/>
    </row>
    <row r="107" spans="4:4" ht="19.899999999999999" customHeight="1">
      <c r="D107" s="4"/>
    </row>
    <row r="108" spans="4:4" ht="19.899999999999999" customHeight="1">
      <c r="D108" s="4"/>
    </row>
    <row r="109" spans="4:4" ht="19.899999999999999" customHeight="1">
      <c r="D109" s="4"/>
    </row>
    <row r="110" spans="4:4" ht="19.899999999999999" customHeight="1">
      <c r="D110" s="4"/>
    </row>
    <row r="111" spans="4:4" ht="19.899999999999999" customHeight="1">
      <c r="D111" s="4"/>
    </row>
    <row r="112" spans="4:4" ht="19.899999999999999" customHeight="1">
      <c r="D112" s="4"/>
    </row>
    <row r="113" spans="4:4" ht="19.899999999999999" customHeight="1">
      <c r="D113" s="4"/>
    </row>
    <row r="114" spans="4:4" ht="19.899999999999999" customHeight="1">
      <c r="D114" s="4"/>
    </row>
    <row r="115" spans="4:4" ht="19.899999999999999" customHeight="1">
      <c r="D115" s="4"/>
    </row>
    <row r="116" spans="4:4" ht="19.899999999999999" customHeight="1">
      <c r="D116" s="4"/>
    </row>
    <row r="117" spans="4:4" ht="19.899999999999999" customHeight="1">
      <c r="D117" s="4"/>
    </row>
    <row r="118" spans="4:4" ht="19.899999999999999" customHeight="1">
      <c r="D118" s="4"/>
    </row>
    <row r="119" spans="4:4" ht="19.899999999999999" customHeight="1">
      <c r="D119" s="4"/>
    </row>
    <row r="120" spans="4:4" ht="19.899999999999999" customHeight="1">
      <c r="D120" s="4"/>
    </row>
    <row r="121" spans="4:4" ht="19.899999999999999" customHeight="1">
      <c r="D121" s="4"/>
    </row>
    <row r="122" spans="4:4" ht="19.899999999999999" customHeight="1">
      <c r="D122" s="4"/>
    </row>
    <row r="123" spans="4:4" ht="19.899999999999999" customHeight="1">
      <c r="D123" s="4"/>
    </row>
    <row r="124" spans="4:4" ht="19.899999999999999" customHeight="1">
      <c r="D124" s="4"/>
    </row>
    <row r="125" spans="4:4" ht="19.899999999999999" customHeight="1">
      <c r="D125" s="4"/>
    </row>
    <row r="126" spans="4:4" ht="19.899999999999999" customHeight="1">
      <c r="D126" s="4"/>
    </row>
    <row r="127" spans="4:4" ht="19.899999999999999" customHeight="1">
      <c r="D127" s="4"/>
    </row>
    <row r="128" spans="4:4" ht="19.899999999999999" customHeight="1">
      <c r="D128" s="4"/>
    </row>
    <row r="129" spans="4:4" ht="19.899999999999999" customHeight="1">
      <c r="D129" s="4"/>
    </row>
    <row r="130" spans="4:4" ht="19.899999999999999" customHeight="1">
      <c r="D130" s="4"/>
    </row>
    <row r="131" spans="4:4" ht="19.899999999999999" customHeight="1">
      <c r="D131" s="4"/>
    </row>
    <row r="132" spans="4:4" ht="19.899999999999999" customHeight="1">
      <c r="D132" s="4"/>
    </row>
    <row r="133" spans="4:4" ht="19.899999999999999" customHeight="1">
      <c r="D133" s="4"/>
    </row>
    <row r="134" spans="4:4" ht="19.899999999999999" customHeight="1">
      <c r="D134" s="4"/>
    </row>
    <row r="135" spans="4:4" ht="19.899999999999999" customHeight="1">
      <c r="D135" s="4"/>
    </row>
    <row r="136" spans="4:4" ht="19.899999999999999" customHeight="1">
      <c r="D136" s="4"/>
    </row>
    <row r="137" spans="4:4" ht="19.899999999999999" customHeight="1">
      <c r="D137" s="4"/>
    </row>
    <row r="138" spans="4:4" ht="19.899999999999999" customHeight="1">
      <c r="D138" s="4"/>
    </row>
    <row r="139" spans="4:4" ht="19.899999999999999" customHeight="1">
      <c r="D139" s="4"/>
    </row>
    <row r="140" spans="4:4" ht="19.899999999999999" customHeight="1">
      <c r="D140" s="4"/>
    </row>
    <row r="141" spans="4:4" ht="19.899999999999999" customHeight="1">
      <c r="D141" s="4"/>
    </row>
    <row r="142" spans="4:4" ht="19.899999999999999" customHeight="1">
      <c r="D142" s="4"/>
    </row>
    <row r="143" spans="4:4" ht="19.899999999999999" customHeight="1">
      <c r="D143" s="4"/>
    </row>
    <row r="144" spans="4:4" ht="19.899999999999999" customHeight="1">
      <c r="D144" s="4"/>
    </row>
    <row r="145" spans="4:4" ht="19.899999999999999" customHeight="1">
      <c r="D145" s="4"/>
    </row>
    <row r="146" spans="4:4" ht="19.899999999999999" customHeight="1">
      <c r="D146" s="4"/>
    </row>
    <row r="147" spans="4:4" ht="19.899999999999999" customHeight="1">
      <c r="D147" s="4"/>
    </row>
    <row r="148" spans="4:4" ht="19.899999999999999" customHeight="1">
      <c r="D148" s="4"/>
    </row>
    <row r="149" spans="4:4" ht="19.899999999999999" customHeight="1">
      <c r="D149" s="4"/>
    </row>
    <row r="150" spans="4:4" ht="19.899999999999999" customHeight="1">
      <c r="D150" s="4"/>
    </row>
    <row r="151" spans="4:4" ht="19.899999999999999" customHeight="1">
      <c r="D151" s="4"/>
    </row>
    <row r="152" spans="4:4" ht="19.899999999999999" customHeight="1">
      <c r="D152" s="4"/>
    </row>
    <row r="153" spans="4:4" ht="19.899999999999999" customHeight="1">
      <c r="D153" s="4"/>
    </row>
    <row r="154" spans="4:4" ht="19.899999999999999" customHeight="1">
      <c r="D154" s="4"/>
    </row>
    <row r="155" spans="4:4" ht="19.899999999999999" customHeight="1">
      <c r="D155" s="4"/>
    </row>
    <row r="156" spans="4:4" ht="19.899999999999999" customHeight="1">
      <c r="D156" s="4"/>
    </row>
    <row r="157" spans="4:4" ht="19.899999999999999" customHeight="1">
      <c r="D157" s="4"/>
    </row>
    <row r="158" spans="4:4" ht="19.899999999999999" customHeight="1">
      <c r="D158" s="4"/>
    </row>
    <row r="159" spans="4:4" ht="19.899999999999999" customHeight="1">
      <c r="D159" s="4"/>
    </row>
    <row r="160" spans="4:4" ht="19.899999999999999" customHeight="1">
      <c r="D160" s="4"/>
    </row>
    <row r="161" spans="4:4" ht="19.899999999999999" customHeight="1">
      <c r="D161" s="4"/>
    </row>
    <row r="162" spans="4:4" ht="19.899999999999999" customHeight="1">
      <c r="D162" s="4"/>
    </row>
    <row r="163" spans="4:4" ht="19.899999999999999" customHeight="1">
      <c r="D163" s="4"/>
    </row>
    <row r="164" spans="4:4" ht="19.899999999999999" customHeight="1">
      <c r="D164" s="4"/>
    </row>
    <row r="165" spans="4:4" ht="19.899999999999999" customHeight="1">
      <c r="D165" s="4"/>
    </row>
    <row r="166" spans="4:4" ht="19.899999999999999" customHeight="1">
      <c r="D166" s="4"/>
    </row>
    <row r="167" spans="4:4" ht="19.899999999999999" customHeight="1">
      <c r="D167" s="4"/>
    </row>
    <row r="168" spans="4:4" ht="19.899999999999999" customHeight="1">
      <c r="D168" s="4"/>
    </row>
    <row r="169" spans="4:4" ht="19.899999999999999" customHeight="1">
      <c r="D169" s="4"/>
    </row>
    <row r="170" spans="4:4" ht="19.899999999999999" customHeight="1">
      <c r="D170" s="4"/>
    </row>
    <row r="171" spans="4:4" ht="19.899999999999999" customHeight="1">
      <c r="D171" s="4"/>
    </row>
    <row r="172" spans="4:4" ht="19.899999999999999" customHeight="1">
      <c r="D172" s="4"/>
    </row>
    <row r="173" spans="4:4" ht="19.899999999999999" customHeight="1">
      <c r="D173" s="4"/>
    </row>
    <row r="174" spans="4:4" ht="19.899999999999999" customHeight="1">
      <c r="D174" s="4"/>
    </row>
    <row r="175" spans="4:4" ht="19.899999999999999" customHeight="1">
      <c r="D175" s="4"/>
    </row>
    <row r="176" spans="4:4" ht="19.899999999999999" customHeight="1">
      <c r="D176" s="4"/>
    </row>
    <row r="177" spans="4:4" ht="19.899999999999999" customHeight="1">
      <c r="D177" s="4"/>
    </row>
    <row r="178" spans="4:4" ht="19.899999999999999" customHeight="1">
      <c r="D178" s="4"/>
    </row>
    <row r="179" spans="4:4" ht="19.899999999999999" customHeight="1">
      <c r="D179" s="4"/>
    </row>
    <row r="180" spans="4:4" ht="19.899999999999999" customHeight="1">
      <c r="D180" s="4"/>
    </row>
    <row r="181" spans="4:4" ht="19.899999999999999" customHeight="1">
      <c r="D181" s="4"/>
    </row>
    <row r="182" spans="4:4" ht="19.899999999999999" customHeight="1">
      <c r="D182" s="4"/>
    </row>
    <row r="183" spans="4:4" ht="19.899999999999999" customHeight="1">
      <c r="D183" s="4"/>
    </row>
    <row r="184" spans="4:4" ht="19.899999999999999" customHeight="1">
      <c r="D184" s="4"/>
    </row>
    <row r="185" spans="4:4" ht="19.899999999999999" customHeight="1">
      <c r="D185" s="4"/>
    </row>
    <row r="186" spans="4:4" ht="19.899999999999999" customHeight="1">
      <c r="D186" s="4"/>
    </row>
    <row r="187" spans="4:4" ht="19.899999999999999" customHeight="1">
      <c r="D187" s="4"/>
    </row>
    <row r="188" spans="4:4" ht="19.899999999999999" customHeight="1">
      <c r="D188" s="4"/>
    </row>
    <row r="189" spans="4:4" ht="19.899999999999999" customHeight="1">
      <c r="D189" s="4"/>
    </row>
    <row r="190" spans="4:4" ht="19.899999999999999" customHeight="1">
      <c r="D190" s="4"/>
    </row>
    <row r="191" spans="4:4" ht="19.899999999999999" customHeight="1">
      <c r="D191" s="4"/>
    </row>
    <row r="192" spans="4:4" ht="19.899999999999999" customHeight="1">
      <c r="D192" s="4"/>
    </row>
    <row r="193" spans="4:4" ht="19.899999999999999" customHeight="1">
      <c r="D193" s="4"/>
    </row>
    <row r="194" spans="4:4" ht="19.899999999999999" customHeight="1">
      <c r="D194" s="4"/>
    </row>
    <row r="195" spans="4:4" ht="19.899999999999999" customHeight="1">
      <c r="D195" s="4"/>
    </row>
    <row r="196" spans="4:4" ht="19.899999999999999" customHeight="1">
      <c r="D196" s="4"/>
    </row>
    <row r="197" spans="4:4" ht="19.899999999999999" customHeight="1">
      <c r="D197" s="4"/>
    </row>
    <row r="198" spans="4:4" ht="19.899999999999999" customHeight="1">
      <c r="D198" s="4"/>
    </row>
    <row r="199" spans="4:4" ht="19.899999999999999" customHeight="1">
      <c r="D199" s="4"/>
    </row>
    <row r="200" spans="4:4" ht="19.899999999999999" customHeight="1">
      <c r="D200" s="4"/>
    </row>
    <row r="201" spans="4:4" ht="19.899999999999999" customHeight="1">
      <c r="D201" s="4"/>
    </row>
    <row r="202" spans="4:4" ht="19.899999999999999" customHeight="1">
      <c r="D202" s="4"/>
    </row>
    <row r="203" spans="4:4" ht="19.899999999999999" customHeight="1">
      <c r="D203" s="4"/>
    </row>
    <row r="204" spans="4:4" ht="19.899999999999999" customHeight="1">
      <c r="D204" s="4"/>
    </row>
    <row r="205" spans="4:4" ht="19.899999999999999" customHeight="1">
      <c r="D205" s="4"/>
    </row>
    <row r="206" spans="4:4" ht="19.899999999999999" customHeight="1">
      <c r="D206" s="4"/>
    </row>
    <row r="207" spans="4:4" ht="19.899999999999999" customHeight="1">
      <c r="D207" s="4"/>
    </row>
    <row r="208" spans="4:4" ht="19.899999999999999" customHeight="1">
      <c r="D208" s="4"/>
    </row>
    <row r="209" spans="4:4" ht="19.899999999999999" customHeight="1">
      <c r="D209" s="4"/>
    </row>
    <row r="210" spans="4:4" ht="19.899999999999999" customHeight="1">
      <c r="D210" s="4"/>
    </row>
    <row r="211" spans="4:4" ht="19.899999999999999" customHeight="1">
      <c r="D211" s="4"/>
    </row>
    <row r="212" spans="4:4" ht="19.899999999999999" customHeight="1">
      <c r="D212" s="4"/>
    </row>
    <row r="213" spans="4:4" ht="19.899999999999999" customHeight="1">
      <c r="D213" s="4"/>
    </row>
    <row r="214" spans="4:4" ht="19.899999999999999" customHeight="1">
      <c r="D214" s="4"/>
    </row>
    <row r="215" spans="4:4" ht="19.899999999999999" customHeight="1">
      <c r="D215" s="4"/>
    </row>
    <row r="216" spans="4:4" ht="19.899999999999999" customHeight="1">
      <c r="D216" s="4"/>
    </row>
    <row r="217" spans="4:4" ht="19.899999999999999" customHeight="1">
      <c r="D217" s="4"/>
    </row>
    <row r="218" spans="4:4" ht="19.899999999999999" customHeight="1">
      <c r="D218" s="4"/>
    </row>
    <row r="219" spans="4:4" ht="19.899999999999999" customHeight="1">
      <c r="D219" s="4"/>
    </row>
    <row r="220" spans="4:4" ht="19.899999999999999" customHeight="1">
      <c r="D220" s="4"/>
    </row>
    <row r="221" spans="4:4" ht="19.899999999999999" customHeight="1">
      <c r="D221" s="4"/>
    </row>
    <row r="222" spans="4:4" ht="19.899999999999999" customHeight="1">
      <c r="D222" s="4"/>
    </row>
    <row r="223" spans="4:4" ht="19.899999999999999" customHeight="1">
      <c r="D223" s="4"/>
    </row>
    <row r="224" spans="4:4" ht="19.899999999999999" customHeight="1">
      <c r="D224" s="4"/>
    </row>
    <row r="225" spans="4:4" ht="19.899999999999999" customHeight="1">
      <c r="D225" s="4"/>
    </row>
    <row r="226" spans="4:4" ht="19.899999999999999" customHeight="1">
      <c r="D226" s="4"/>
    </row>
    <row r="227" spans="4:4" ht="19.899999999999999" customHeight="1">
      <c r="D227" s="4"/>
    </row>
    <row r="228" spans="4:4" ht="19.899999999999999" customHeight="1">
      <c r="D228" s="4"/>
    </row>
    <row r="229" spans="4:4" ht="19.899999999999999" customHeight="1">
      <c r="D229" s="4"/>
    </row>
    <row r="230" spans="4:4" ht="19.899999999999999" customHeight="1">
      <c r="D230" s="4"/>
    </row>
    <row r="231" spans="4:4" ht="19.899999999999999" customHeight="1">
      <c r="D231" s="4"/>
    </row>
    <row r="232" spans="4:4" ht="19.899999999999999" customHeight="1">
      <c r="D232" s="4"/>
    </row>
    <row r="233" spans="4:4" ht="19.899999999999999" customHeight="1">
      <c r="D233" s="4"/>
    </row>
    <row r="234" spans="4:4" ht="19.899999999999999" customHeight="1">
      <c r="D234" s="4"/>
    </row>
    <row r="235" spans="4:4" ht="19.899999999999999" customHeight="1">
      <c r="D235" s="4"/>
    </row>
    <row r="236" spans="4:4" ht="19.899999999999999" customHeight="1">
      <c r="D236" s="4"/>
    </row>
    <row r="237" spans="4:4" ht="19.899999999999999" customHeight="1">
      <c r="D237" s="4"/>
    </row>
    <row r="238" spans="4:4" ht="19.899999999999999" customHeight="1">
      <c r="D238" s="4"/>
    </row>
    <row r="239" spans="4:4" ht="19.899999999999999" customHeight="1">
      <c r="D239" s="4"/>
    </row>
    <row r="240" spans="4:4" ht="19.899999999999999" customHeight="1">
      <c r="D240" s="4"/>
    </row>
    <row r="241" spans="4:4" ht="19.899999999999999" customHeight="1">
      <c r="D241" s="4"/>
    </row>
    <row r="242" spans="4:4" ht="19.899999999999999" customHeight="1">
      <c r="D242" s="4"/>
    </row>
    <row r="243" spans="4:4" ht="19.899999999999999" customHeight="1">
      <c r="D243" s="4"/>
    </row>
    <row r="244" spans="4:4" ht="19.899999999999999" customHeight="1">
      <c r="D244" s="4"/>
    </row>
    <row r="245" spans="4:4" ht="19.899999999999999" customHeight="1">
      <c r="D245" s="4"/>
    </row>
    <row r="246" spans="4:4" ht="19.899999999999999" customHeight="1">
      <c r="D246" s="4"/>
    </row>
    <row r="247" spans="4:4" ht="19.899999999999999" customHeight="1">
      <c r="D247" s="4"/>
    </row>
    <row r="248" spans="4:4" ht="19.899999999999999" customHeight="1">
      <c r="D248" s="4"/>
    </row>
    <row r="249" spans="4:4" ht="19.899999999999999" customHeight="1">
      <c r="D249" s="4"/>
    </row>
    <row r="250" spans="4:4" ht="19.899999999999999" customHeight="1">
      <c r="D250" s="4"/>
    </row>
    <row r="251" spans="4:4" ht="19.899999999999999" customHeight="1">
      <c r="D251" s="4"/>
    </row>
    <row r="252" spans="4:4" ht="19.899999999999999" customHeight="1">
      <c r="D252" s="4"/>
    </row>
    <row r="253" spans="4:4" ht="19.899999999999999" customHeight="1">
      <c r="D253" s="4"/>
    </row>
    <row r="254" spans="4:4" ht="19.899999999999999" customHeight="1">
      <c r="D254" s="4"/>
    </row>
    <row r="255" spans="4:4" ht="19.899999999999999" customHeight="1">
      <c r="D255" s="4"/>
    </row>
    <row r="256" spans="4:4" ht="19.899999999999999" customHeight="1">
      <c r="D256" s="4"/>
    </row>
    <row r="257" spans="4:4" ht="19.899999999999999" customHeight="1">
      <c r="D257" s="4"/>
    </row>
    <row r="258" spans="4:4" ht="19.899999999999999" customHeight="1">
      <c r="D258" s="4"/>
    </row>
    <row r="259" spans="4:4" ht="19.899999999999999" customHeight="1">
      <c r="D259" s="4"/>
    </row>
    <row r="260" spans="4:4" ht="19.899999999999999" customHeight="1">
      <c r="D260" s="4"/>
    </row>
    <row r="261" spans="4:4" ht="19.899999999999999" customHeight="1">
      <c r="D261" s="4"/>
    </row>
    <row r="262" spans="4:4" ht="19.899999999999999" customHeight="1">
      <c r="D262" s="4"/>
    </row>
    <row r="263" spans="4:4" ht="19.899999999999999" customHeight="1">
      <c r="D263" s="4"/>
    </row>
    <row r="264" spans="4:4" ht="19.899999999999999" customHeight="1">
      <c r="D264" s="4"/>
    </row>
    <row r="265" spans="4:4" ht="19.899999999999999" customHeight="1">
      <c r="D265" s="4"/>
    </row>
    <row r="266" spans="4:4" ht="19.899999999999999" customHeight="1">
      <c r="D266" s="4"/>
    </row>
    <row r="267" spans="4:4" ht="19.899999999999999" customHeight="1">
      <c r="D267" s="4"/>
    </row>
    <row r="268" spans="4:4" ht="19.899999999999999" customHeight="1">
      <c r="D268" s="4"/>
    </row>
    <row r="269" spans="4:4" ht="19.899999999999999" customHeight="1">
      <c r="D269" s="4"/>
    </row>
    <row r="270" spans="4:4" ht="19.899999999999999" customHeight="1">
      <c r="D270" s="4"/>
    </row>
    <row r="271" spans="4:4" ht="19.899999999999999" customHeight="1">
      <c r="D271" s="4"/>
    </row>
    <row r="272" spans="4:4" ht="19.899999999999999" customHeight="1">
      <c r="D272" s="4"/>
    </row>
    <row r="273" spans="4:4" ht="19.899999999999999" customHeight="1">
      <c r="D273" s="4"/>
    </row>
    <row r="274" spans="4:4" ht="19.899999999999999" customHeight="1">
      <c r="D274" s="4"/>
    </row>
    <row r="275" spans="4:4" ht="19.899999999999999" customHeight="1">
      <c r="D275" s="4"/>
    </row>
    <row r="276" spans="4:4" ht="19.899999999999999" customHeight="1">
      <c r="D276" s="4"/>
    </row>
    <row r="277" spans="4:4" ht="19.899999999999999" customHeight="1">
      <c r="D277" s="4"/>
    </row>
    <row r="278" spans="4:4" ht="19.899999999999999" customHeight="1">
      <c r="D278" s="4"/>
    </row>
    <row r="279" spans="4:4" ht="19.899999999999999" customHeight="1">
      <c r="D279" s="4"/>
    </row>
    <row r="280" spans="4:4" ht="19.899999999999999" customHeight="1">
      <c r="D280" s="4"/>
    </row>
    <row r="281" spans="4:4" ht="19.899999999999999" customHeight="1">
      <c r="D281" s="4"/>
    </row>
    <row r="282" spans="4:4" ht="19.899999999999999" customHeight="1">
      <c r="D282" s="4"/>
    </row>
    <row r="283" spans="4:4" ht="19.899999999999999" customHeight="1">
      <c r="D283" s="4"/>
    </row>
    <row r="284" spans="4:4" ht="19.899999999999999" customHeight="1">
      <c r="D284" s="4"/>
    </row>
    <row r="285" spans="4:4" ht="19.899999999999999" customHeight="1">
      <c r="D285" s="4"/>
    </row>
    <row r="286" spans="4:4" ht="19.899999999999999" customHeight="1">
      <c r="D286" s="4"/>
    </row>
    <row r="287" spans="4:4" ht="19.899999999999999" customHeight="1">
      <c r="D287" s="4"/>
    </row>
    <row r="288" spans="4:4" ht="19.899999999999999" customHeight="1">
      <c r="D288" s="4"/>
    </row>
    <row r="289" spans="4:4" ht="19.899999999999999" customHeight="1">
      <c r="D289" s="4"/>
    </row>
    <row r="290" spans="4:4" ht="19.899999999999999" customHeight="1">
      <c r="D290" s="4"/>
    </row>
    <row r="291" spans="4:4" ht="19.899999999999999" customHeight="1">
      <c r="D291" s="4"/>
    </row>
    <row r="292" spans="4:4" ht="19.899999999999999" customHeight="1">
      <c r="D292" s="4"/>
    </row>
    <row r="293" spans="4:4" ht="19.899999999999999" customHeight="1">
      <c r="D293" s="4"/>
    </row>
    <row r="294" spans="4:4" ht="19.899999999999999" customHeight="1">
      <c r="D294" s="4"/>
    </row>
    <row r="295" spans="4:4" ht="19.899999999999999" customHeight="1">
      <c r="D295" s="4"/>
    </row>
    <row r="296" spans="4:4" ht="19.899999999999999" customHeight="1">
      <c r="D296" s="4"/>
    </row>
    <row r="297" spans="4:4" ht="19.899999999999999" customHeight="1">
      <c r="D297" s="4"/>
    </row>
    <row r="298" spans="4:4" ht="19.899999999999999" customHeight="1">
      <c r="D298" s="4"/>
    </row>
    <row r="299" spans="4:4" ht="19.899999999999999" customHeight="1">
      <c r="D299" s="4"/>
    </row>
    <row r="300" spans="4:4" ht="19.899999999999999" customHeight="1">
      <c r="D300" s="4"/>
    </row>
    <row r="301" spans="4:4" ht="19.899999999999999" customHeight="1">
      <c r="D301" s="4"/>
    </row>
    <row r="302" spans="4:4" ht="19.899999999999999" customHeight="1">
      <c r="D302" s="4"/>
    </row>
    <row r="303" spans="4:4" ht="19.899999999999999" customHeight="1">
      <c r="D303" s="4"/>
    </row>
    <row r="304" spans="4:4" ht="19.899999999999999" customHeight="1">
      <c r="D304" s="4"/>
    </row>
    <row r="305" spans="4:4" ht="19.899999999999999" customHeight="1">
      <c r="D305" s="4"/>
    </row>
    <row r="306" spans="4:4" ht="19.899999999999999" customHeight="1">
      <c r="D306" s="4"/>
    </row>
    <row r="307" spans="4:4" ht="19.899999999999999" customHeight="1">
      <c r="D307" s="4"/>
    </row>
    <row r="308" spans="4:4" ht="19.899999999999999" customHeight="1">
      <c r="D308" s="4"/>
    </row>
    <row r="309" spans="4:4" ht="19.899999999999999" customHeight="1">
      <c r="D309" s="4"/>
    </row>
    <row r="310" spans="4:4" ht="19.899999999999999" customHeight="1">
      <c r="D310" s="4"/>
    </row>
    <row r="311" spans="4:4" ht="19.899999999999999" customHeight="1">
      <c r="D311" s="4"/>
    </row>
    <row r="312" spans="4:4" ht="19.899999999999999" customHeight="1">
      <c r="D312" s="4"/>
    </row>
    <row r="313" spans="4:4" ht="19.899999999999999" customHeight="1">
      <c r="D313" s="4"/>
    </row>
    <row r="314" spans="4:4" ht="19.899999999999999" customHeight="1">
      <c r="D314" s="4"/>
    </row>
    <row r="315" spans="4:4" ht="19.899999999999999" customHeight="1">
      <c r="D315" s="4"/>
    </row>
    <row r="316" spans="4:4" ht="19.899999999999999" customHeight="1">
      <c r="D316" s="4"/>
    </row>
    <row r="317" spans="4:4" ht="19.899999999999999" customHeight="1">
      <c r="D317" s="4"/>
    </row>
    <row r="318" spans="4:4" ht="19.899999999999999" customHeight="1">
      <c r="D318" s="4"/>
    </row>
    <row r="319" spans="4:4" ht="19.899999999999999" customHeight="1">
      <c r="D319" s="4"/>
    </row>
    <row r="320" spans="4:4" ht="19.899999999999999" customHeight="1">
      <c r="D320" s="4"/>
    </row>
    <row r="321" spans="4:4" ht="19.899999999999999" customHeight="1">
      <c r="D321" s="4"/>
    </row>
    <row r="322" spans="4:4" ht="19.899999999999999" customHeight="1">
      <c r="D322" s="4"/>
    </row>
    <row r="323" spans="4:4" ht="19.899999999999999" customHeight="1">
      <c r="D323" s="4"/>
    </row>
    <row r="324" spans="4:4" ht="19.899999999999999" customHeight="1">
      <c r="D324" s="4"/>
    </row>
    <row r="325" spans="4:4" ht="19.899999999999999" customHeight="1">
      <c r="D325" s="4"/>
    </row>
    <row r="326" spans="4:4" ht="19.899999999999999" customHeight="1">
      <c r="D326" s="4"/>
    </row>
    <row r="327" spans="4:4" ht="19.899999999999999" customHeight="1">
      <c r="D327" s="4"/>
    </row>
    <row r="328" spans="4:4" ht="19.899999999999999" customHeight="1">
      <c r="D328" s="4"/>
    </row>
    <row r="329" spans="4:4" ht="19.899999999999999" customHeight="1">
      <c r="D329" s="4"/>
    </row>
    <row r="330" spans="4:4" ht="19.899999999999999" customHeight="1">
      <c r="D330" s="4"/>
    </row>
    <row r="331" spans="4:4" ht="19.899999999999999" customHeight="1">
      <c r="D331" s="4"/>
    </row>
    <row r="332" spans="4:4" ht="19.899999999999999" customHeight="1">
      <c r="D332" s="4"/>
    </row>
    <row r="333" spans="4:4" ht="19.899999999999999" customHeight="1">
      <c r="D333" s="4"/>
    </row>
    <row r="334" spans="4:4" ht="19.899999999999999" customHeight="1">
      <c r="D334" s="4"/>
    </row>
    <row r="335" spans="4:4" ht="19.899999999999999" customHeight="1">
      <c r="D335" s="4"/>
    </row>
    <row r="336" spans="4:4" ht="19.899999999999999" customHeight="1">
      <c r="D336" s="4"/>
    </row>
    <row r="337" spans="4:4" ht="19.899999999999999" customHeight="1">
      <c r="D337" s="4"/>
    </row>
    <row r="338" spans="4:4" ht="19.899999999999999" customHeight="1">
      <c r="D338" s="4"/>
    </row>
    <row r="339" spans="4:4" ht="19.899999999999999" customHeight="1">
      <c r="D339" s="4"/>
    </row>
    <row r="340" spans="4:4" ht="19.899999999999999" customHeight="1">
      <c r="D340" s="4"/>
    </row>
    <row r="341" spans="4:4" ht="19.899999999999999" customHeight="1">
      <c r="D341" s="4"/>
    </row>
    <row r="342" spans="4:4" ht="19.899999999999999" customHeight="1">
      <c r="D342" s="4"/>
    </row>
    <row r="343" spans="4:4" ht="19.899999999999999" customHeight="1">
      <c r="D343" s="4"/>
    </row>
    <row r="344" spans="4:4" ht="19.899999999999999" customHeight="1">
      <c r="D344" s="4"/>
    </row>
    <row r="345" spans="4:4" ht="19.899999999999999" customHeight="1">
      <c r="D345" s="4"/>
    </row>
    <row r="346" spans="4:4" ht="19.899999999999999" customHeight="1">
      <c r="D346" s="4"/>
    </row>
    <row r="347" spans="4:4" ht="19.899999999999999" customHeight="1">
      <c r="D347" s="4"/>
    </row>
    <row r="348" spans="4:4" ht="19.899999999999999" customHeight="1">
      <c r="D348" s="4"/>
    </row>
    <row r="349" spans="4:4" ht="19.899999999999999" customHeight="1">
      <c r="D349" s="4"/>
    </row>
    <row r="350" spans="4:4" ht="19.899999999999999" customHeight="1">
      <c r="D350" s="4"/>
    </row>
    <row r="351" spans="4:4" ht="19.899999999999999" customHeight="1">
      <c r="D351" s="4"/>
    </row>
    <row r="352" spans="4:4" ht="19.899999999999999" customHeight="1">
      <c r="D352" s="4"/>
    </row>
    <row r="353" spans="4:4" ht="19.899999999999999" customHeight="1">
      <c r="D353" s="4"/>
    </row>
    <row r="354" spans="4:4" ht="19.899999999999999" customHeight="1">
      <c r="D354" s="4"/>
    </row>
    <row r="355" spans="4:4" ht="19.899999999999999" customHeight="1">
      <c r="D355" s="4"/>
    </row>
    <row r="356" spans="4:4" ht="19.899999999999999" customHeight="1">
      <c r="D356" s="4"/>
    </row>
    <row r="357" spans="4:4" ht="19.899999999999999" customHeight="1">
      <c r="D357" s="4"/>
    </row>
    <row r="358" spans="4:4" ht="19.899999999999999" customHeight="1">
      <c r="D358" s="4"/>
    </row>
    <row r="359" spans="4:4" ht="19.899999999999999" customHeight="1">
      <c r="D359" s="4"/>
    </row>
    <row r="360" spans="4:4" ht="19.899999999999999" customHeight="1">
      <c r="D360" s="4"/>
    </row>
    <row r="361" spans="4:4" ht="19.899999999999999" customHeight="1">
      <c r="D361" s="4"/>
    </row>
    <row r="362" spans="4:4" ht="19.899999999999999" customHeight="1">
      <c r="D362" s="4"/>
    </row>
    <row r="363" spans="4:4" ht="19.899999999999999" customHeight="1">
      <c r="D363" s="4"/>
    </row>
    <row r="364" spans="4:4" ht="19.899999999999999" customHeight="1">
      <c r="D364" s="4"/>
    </row>
    <row r="365" spans="4:4" ht="19.899999999999999" customHeight="1">
      <c r="D365" s="4"/>
    </row>
    <row r="366" spans="4:4" ht="19.899999999999999" customHeight="1">
      <c r="D366" s="4"/>
    </row>
    <row r="367" spans="4:4" ht="19.899999999999999" customHeight="1">
      <c r="D367" s="4"/>
    </row>
    <row r="368" spans="4:4" ht="19.899999999999999" customHeight="1">
      <c r="D368" s="4"/>
    </row>
    <row r="369" spans="4:4" ht="19.899999999999999" customHeight="1">
      <c r="D369" s="4"/>
    </row>
    <row r="370" spans="4:4" ht="19.899999999999999" customHeight="1">
      <c r="D370" s="4"/>
    </row>
    <row r="371" spans="4:4" ht="19.899999999999999" customHeight="1">
      <c r="D371" s="4"/>
    </row>
    <row r="372" spans="4:4" ht="19.899999999999999" customHeight="1">
      <c r="D372" s="4"/>
    </row>
    <row r="373" spans="4:4" ht="19.899999999999999" customHeight="1">
      <c r="D373" s="4"/>
    </row>
    <row r="374" spans="4:4" ht="19.899999999999999" customHeight="1">
      <c r="D374" s="4"/>
    </row>
    <row r="375" spans="4:4" ht="19.899999999999999" customHeight="1">
      <c r="D375" s="4"/>
    </row>
    <row r="376" spans="4:4" ht="19.899999999999999" customHeight="1">
      <c r="D376" s="4"/>
    </row>
    <row r="377" spans="4:4" ht="19.899999999999999" customHeight="1">
      <c r="D377" s="4"/>
    </row>
    <row r="378" spans="4:4" ht="19.899999999999999" customHeight="1">
      <c r="D378" s="4"/>
    </row>
    <row r="379" spans="4:4" ht="19.899999999999999" customHeight="1">
      <c r="D379" s="4"/>
    </row>
    <row r="380" spans="4:4" ht="19.899999999999999" customHeight="1">
      <c r="D380" s="4"/>
    </row>
    <row r="381" spans="4:4" ht="19.899999999999999" customHeight="1">
      <c r="D381" s="4"/>
    </row>
    <row r="382" spans="4:4" ht="19.899999999999999" customHeight="1">
      <c r="D382" s="4"/>
    </row>
    <row r="383" spans="4:4" ht="19.899999999999999" customHeight="1">
      <c r="D383" s="4"/>
    </row>
    <row r="384" spans="4:4" ht="19.899999999999999" customHeight="1">
      <c r="D384" s="4"/>
    </row>
    <row r="385" spans="4:4" ht="19.899999999999999" customHeight="1">
      <c r="D385" s="4"/>
    </row>
    <row r="386" spans="4:4" ht="19.899999999999999" customHeight="1">
      <c r="D386" s="4"/>
    </row>
    <row r="387" spans="4:4" ht="19.899999999999999" customHeight="1">
      <c r="D387" s="4"/>
    </row>
    <row r="388" spans="4:4" ht="19.899999999999999" customHeight="1">
      <c r="D388" s="4"/>
    </row>
    <row r="389" spans="4:4" ht="19.899999999999999" customHeight="1">
      <c r="D389" s="4"/>
    </row>
    <row r="390" spans="4:4" ht="19.899999999999999" customHeight="1">
      <c r="D390" s="4"/>
    </row>
    <row r="391" spans="4:4" ht="19.899999999999999" customHeight="1">
      <c r="D391" s="4"/>
    </row>
    <row r="392" spans="4:4" ht="19.899999999999999" customHeight="1">
      <c r="D392" s="4"/>
    </row>
    <row r="393" spans="4:4" ht="19.899999999999999" customHeight="1">
      <c r="D393" s="4"/>
    </row>
    <row r="394" spans="4:4" ht="19.899999999999999" customHeight="1">
      <c r="D394" s="4"/>
    </row>
    <row r="395" spans="4:4" ht="19.899999999999999" customHeight="1">
      <c r="D395" s="4"/>
    </row>
    <row r="396" spans="4:4" ht="19.899999999999999" customHeight="1">
      <c r="D396" s="4"/>
    </row>
    <row r="397" spans="4:4" ht="19.899999999999999" customHeight="1">
      <c r="D397" s="4"/>
    </row>
    <row r="398" spans="4:4" ht="19.899999999999999" customHeight="1">
      <c r="D398" s="4"/>
    </row>
    <row r="399" spans="4:4" ht="19.899999999999999" customHeight="1">
      <c r="D399" s="4"/>
    </row>
    <row r="400" spans="4:4" ht="19.899999999999999" customHeight="1">
      <c r="D400" s="4"/>
    </row>
    <row r="401" spans="4:4" ht="19.899999999999999" customHeight="1">
      <c r="D401" s="4"/>
    </row>
    <row r="402" spans="4:4" ht="19.899999999999999" customHeight="1">
      <c r="D402" s="4"/>
    </row>
    <row r="403" spans="4:4" ht="19.899999999999999" customHeight="1">
      <c r="D403" s="4"/>
    </row>
    <row r="404" spans="4:4" ht="19.899999999999999" customHeight="1">
      <c r="D404" s="4"/>
    </row>
    <row r="405" spans="4:4" ht="19.899999999999999" customHeight="1">
      <c r="D405" s="4"/>
    </row>
    <row r="406" spans="4:4" ht="19.899999999999999" customHeight="1">
      <c r="D406" s="4"/>
    </row>
    <row r="407" spans="4:4" ht="19.899999999999999" customHeight="1">
      <c r="D407" s="4"/>
    </row>
    <row r="408" spans="4:4" ht="19.899999999999999" customHeight="1">
      <c r="D408" s="4"/>
    </row>
    <row r="409" spans="4:4" ht="19.899999999999999" customHeight="1">
      <c r="D409" s="4"/>
    </row>
    <row r="410" spans="4:4" ht="19.899999999999999" customHeight="1">
      <c r="D410" s="4"/>
    </row>
    <row r="411" spans="4:4" ht="19.899999999999999" customHeight="1">
      <c r="D411" s="4"/>
    </row>
    <row r="412" spans="4:4" ht="19.899999999999999" customHeight="1">
      <c r="D412" s="4"/>
    </row>
    <row r="413" spans="4:4" ht="19.899999999999999" customHeight="1">
      <c r="D413" s="4"/>
    </row>
    <row r="414" spans="4:4" ht="19.899999999999999" customHeight="1">
      <c r="D414" s="4"/>
    </row>
    <row r="415" spans="4:4" ht="19.899999999999999" customHeight="1">
      <c r="D415" s="4"/>
    </row>
    <row r="416" spans="4:4" ht="19.899999999999999" customHeight="1">
      <c r="D416" s="4"/>
    </row>
    <row r="417" spans="4:4" ht="19.899999999999999" customHeight="1">
      <c r="D417" s="4"/>
    </row>
    <row r="418" spans="4:4" ht="19.899999999999999" customHeight="1">
      <c r="D418" s="4"/>
    </row>
    <row r="419" spans="4:4" ht="19.899999999999999" customHeight="1">
      <c r="D419" s="4"/>
    </row>
    <row r="420" spans="4:4" ht="19.899999999999999" customHeight="1">
      <c r="D420" s="4"/>
    </row>
    <row r="421" spans="4:4" ht="19.899999999999999" customHeight="1">
      <c r="D421" s="4"/>
    </row>
    <row r="422" spans="4:4" ht="19.899999999999999" customHeight="1">
      <c r="D422" s="4"/>
    </row>
    <row r="423" spans="4:4" ht="19.899999999999999" customHeight="1">
      <c r="D423" s="4"/>
    </row>
    <row r="424" spans="4:4" ht="19.899999999999999" customHeight="1">
      <c r="D424" s="4"/>
    </row>
    <row r="425" spans="4:4" ht="19.899999999999999" customHeight="1">
      <c r="D425" s="4"/>
    </row>
    <row r="426" spans="4:4" ht="19.899999999999999" customHeight="1">
      <c r="D426" s="4"/>
    </row>
    <row r="427" spans="4:4" ht="19.899999999999999" customHeight="1">
      <c r="D427" s="4"/>
    </row>
    <row r="428" spans="4:4" ht="19.899999999999999" customHeight="1">
      <c r="D428" s="4"/>
    </row>
    <row r="429" spans="4:4" ht="19.899999999999999" customHeight="1">
      <c r="D429" s="4"/>
    </row>
    <row r="430" spans="4:4" ht="19.899999999999999" customHeight="1">
      <c r="D430" s="4"/>
    </row>
    <row r="431" spans="4:4" ht="19.899999999999999" customHeight="1">
      <c r="D431" s="4"/>
    </row>
    <row r="432" spans="4:4" ht="19.899999999999999" customHeight="1">
      <c r="D432" s="4"/>
    </row>
    <row r="433" spans="4:4" ht="19.899999999999999" customHeight="1">
      <c r="D433" s="4"/>
    </row>
    <row r="434" spans="4:4" ht="19.899999999999999" customHeight="1">
      <c r="D434" s="4"/>
    </row>
    <row r="435" spans="4:4" ht="19.899999999999999" customHeight="1">
      <c r="D435" s="4"/>
    </row>
    <row r="436" spans="4:4" ht="19.899999999999999" customHeight="1">
      <c r="D436" s="4"/>
    </row>
    <row r="437" spans="4:4" ht="19.899999999999999" customHeight="1">
      <c r="D437" s="4"/>
    </row>
    <row r="438" spans="4:4" ht="19.899999999999999" customHeight="1">
      <c r="D438" s="4"/>
    </row>
    <row r="439" spans="4:4" ht="19.899999999999999" customHeight="1">
      <c r="D439" s="4"/>
    </row>
    <row r="440" spans="4:4" ht="19.899999999999999" customHeight="1">
      <c r="D440" s="4"/>
    </row>
    <row r="441" spans="4:4" ht="19.899999999999999" customHeight="1">
      <c r="D441" s="4"/>
    </row>
    <row r="442" spans="4:4" ht="19.899999999999999" customHeight="1">
      <c r="D442" s="4"/>
    </row>
    <row r="443" spans="4:4" ht="19.899999999999999" customHeight="1">
      <c r="D443" s="4"/>
    </row>
    <row r="444" spans="4:4" ht="19.899999999999999" customHeight="1">
      <c r="D444" s="4"/>
    </row>
    <row r="445" spans="4:4" ht="19.899999999999999" customHeight="1">
      <c r="D445" s="4"/>
    </row>
    <row r="446" spans="4:4" ht="19.899999999999999" customHeight="1">
      <c r="D446" s="4"/>
    </row>
    <row r="447" spans="4:4" ht="19.899999999999999" customHeight="1">
      <c r="D447" s="4"/>
    </row>
    <row r="448" spans="4:4" ht="19.899999999999999" customHeight="1">
      <c r="D448" s="4"/>
    </row>
    <row r="449" spans="4:4" ht="19.899999999999999" customHeight="1">
      <c r="D449" s="4"/>
    </row>
    <row r="450" spans="4:4" ht="19.899999999999999" customHeight="1">
      <c r="D450" s="4"/>
    </row>
    <row r="451" spans="4:4" ht="19.899999999999999" customHeight="1">
      <c r="D451" s="4"/>
    </row>
    <row r="452" spans="4:4" ht="19.899999999999999" customHeight="1">
      <c r="D452" s="4"/>
    </row>
    <row r="453" spans="4:4" ht="19.899999999999999" customHeight="1">
      <c r="D453" s="4"/>
    </row>
    <row r="454" spans="4:4" ht="19.899999999999999" customHeight="1">
      <c r="D454" s="4"/>
    </row>
    <row r="455" spans="4:4" ht="19.899999999999999" customHeight="1">
      <c r="D455" s="4"/>
    </row>
    <row r="456" spans="4:4" ht="19.899999999999999" customHeight="1">
      <c r="D456" s="4"/>
    </row>
    <row r="457" spans="4:4" ht="19.899999999999999" customHeight="1">
      <c r="D457" s="4"/>
    </row>
    <row r="458" spans="4:4" ht="19.899999999999999" customHeight="1">
      <c r="D458" s="4"/>
    </row>
    <row r="459" spans="4:4" ht="19.899999999999999" customHeight="1">
      <c r="D459" s="4"/>
    </row>
    <row r="460" spans="4:4" ht="19.899999999999999" customHeight="1">
      <c r="D460" s="4"/>
    </row>
    <row r="461" spans="4:4" ht="19.899999999999999" customHeight="1">
      <c r="D461" s="4"/>
    </row>
    <row r="462" spans="4:4" ht="19.899999999999999" customHeight="1">
      <c r="D462" s="4"/>
    </row>
    <row r="463" spans="4:4" ht="19.899999999999999" customHeight="1">
      <c r="D463" s="4"/>
    </row>
    <row r="464" spans="4:4" ht="19.899999999999999" customHeight="1">
      <c r="D464" s="4"/>
    </row>
    <row r="465" spans="4:4" ht="19.899999999999999" customHeight="1">
      <c r="D465" s="22"/>
    </row>
  </sheetData>
  <mergeCells count="2">
    <mergeCell ref="A2:E2"/>
    <mergeCell ref="A1:E1"/>
  </mergeCells>
  <dataValidations count="11">
    <dataValidation type="list" allowBlank="1" showInputMessage="1" showErrorMessage="1" sqref="CO58526 MK58526 WG58526 AGC58526 APY58526 AZU58526 BJQ58526 BTM58526 CDI58526 CNE58526 CXA58526 DGW58526 DQS58526 EAO58526 EKK58526 EUG58526 FEC58526 FNY58526 FXU58526 GHQ58526 GRM58526 HBI58526 HLE58526 HVA58526 IEW58526 IOS58526 IYO58526 JIK58526 JSG58526 KCC58526 KLY58526 KVU58526 LFQ58526 LPM58526 LZI58526 MJE58526 MTA58526 NCW58526 NMS58526 NWO58526 OGK58526 OQG58526 PAC58526 PJY58526 PTU58526 QDQ58526 QNM58526 QXI58526 RHE58526 RRA58526 SAW58526 SKS58526 SUO58526 TEK58526 TOG58526 TYC58526 UHY58526 URU58526 VBQ58526 VLM58526 CO124062 MK124062 WG124062 AGC124062 APY124062 AZU124062 BJQ124062 BTM124062 CDI124062 CNE124062 CXA124062 DGW124062 DQS124062 EAO124062 EKK124062 EUG124062 FEC124062 FNY124062 FXU124062 GHQ124062 GRM124062 HBI124062 HLE124062 HVA124062 IEW124062 IOS124062 IYO124062 JIK124062 JSG124062 KCC124062 KLY124062 KVU124062 LFQ124062 LPM124062 LZI124062 MJE124062 MTA124062 NCW124062 NMS124062 NWO124062 OGK124062 OQG124062 PAC124062 PJY124062 PTU124062 QDQ124062 QNM124062 QXI124062 RHE124062 RRA124062 SAW124062 SKS124062 SUO124062 TEK124062 TOG124062 TYC124062 UHY124062 URU124062 VBQ124062 VLM124062 CO189598 MK189598 WG189598 AGC189598 APY189598 AZU189598 BJQ189598 BTM189598 CDI189598 CNE189598 CXA189598 DGW189598 DQS189598 EAO189598 EKK189598 EUG189598 FEC189598 FNY189598 FXU189598 GHQ189598 GRM189598 HBI189598 HLE189598 HVA189598 IEW189598 IOS189598 IYO189598 JIK189598 JSG189598 KCC189598 KLY189598 KVU189598 LFQ189598 LPM189598 LZI189598 MJE189598 MTA189598 NCW189598 NMS189598 NWO189598 OGK189598 OQG189598 PAC189598 PJY189598 PTU189598 QDQ189598 QNM189598 QXI189598 RHE189598 RRA189598 SAW189598 SKS189598 SUO189598 TEK189598 TOG189598 TYC189598 UHY189598 URU189598 VBQ189598 VLM189598 CO255134 MK255134 WG255134 AGC255134 APY255134 AZU255134 BJQ255134 BTM255134 CDI255134 CNE255134 CXA255134 DGW255134 DQS255134 EAO255134 EKK255134 EUG255134 FEC255134 FNY255134 FXU255134 GHQ255134 GRM255134 HBI255134 HLE255134 HVA255134 IEW255134 IOS255134 IYO255134 JIK255134 JSG255134 KCC255134 KLY255134 KVU255134 LFQ255134 LPM255134 LZI255134 MJE255134 MTA255134 NCW255134 NMS255134 NWO255134 OGK255134 OQG255134 PAC255134 PJY255134 PTU255134 QDQ255134 QNM255134 QXI255134 RHE255134 RRA255134 SAW255134 SKS255134 SUO255134 TEK255134 TOG255134 TYC255134 UHY255134 URU255134 VBQ255134 VLM255134 CO320670 MK320670 WG320670 AGC320670 APY320670 AZU320670 BJQ320670 BTM320670 CDI320670 CNE320670 CXA320670 DGW320670 DQS320670 EAO320670 EKK320670 EUG320670 FEC320670 FNY320670 FXU320670 GHQ320670 GRM320670 HBI320670 HLE320670 HVA320670 IEW320670 IOS320670 IYO320670 JIK320670 JSG320670 KCC320670 KLY320670 KVU320670 LFQ320670 LPM320670 LZI320670 MJE320670 MTA320670 NCW320670 NMS320670 NWO320670 OGK320670 OQG320670 PAC320670 PJY320670 PTU320670 QDQ320670 QNM320670 QXI320670 RHE320670 RRA320670 SAW320670 SKS320670 SUO320670 TEK320670 TOG320670 TYC320670 UHY320670 URU320670 VBQ320670 VLM320670 CO386206 MK386206 WG386206 AGC386206 APY386206 AZU386206 BJQ386206 BTM386206 CDI386206 CNE386206 CXA386206 DGW386206 DQS386206 EAO386206 EKK386206 EUG386206 FEC386206 FNY386206 FXU386206 GHQ386206 GRM386206 HBI386206 HLE386206 HVA386206 IEW386206 IOS386206 IYO386206 JIK386206 JSG386206 KCC386206 KLY386206 KVU386206 LFQ386206 LPM386206 LZI386206 MJE386206 MTA386206 NCW386206 NMS386206 NWO386206 OGK386206 OQG386206 PAC386206 PJY386206 PTU386206 QDQ386206 QNM386206 QXI386206 RHE386206 RRA386206 SAW386206 SKS386206 SUO386206 TEK386206 TOG386206 TYC386206 UHY386206 URU386206 VBQ386206 VLM386206 CO451742 MK451742 WG451742 AGC451742 APY451742 AZU451742 BJQ451742 BTM451742 CDI451742 CNE451742 CXA451742 DGW451742 DQS451742 EAO451742 EKK451742 EUG451742 FEC451742 FNY451742 FXU451742 GHQ451742 GRM451742 HBI451742 HLE451742 HVA451742 IEW451742 IOS451742 IYO451742 JIK451742 JSG451742 KCC451742 KLY451742 KVU451742 LFQ451742 LPM451742 LZI451742 MJE451742 MTA451742 NCW451742 NMS451742 NWO451742 OGK451742 OQG451742 PAC451742 PJY451742 PTU451742 QDQ451742 QNM451742 QXI451742 RHE451742 RRA451742 SAW451742 SKS451742 SUO451742 TEK451742 TOG451742 TYC451742 UHY451742 URU451742 VBQ451742 VLM451742 CO517278 MK517278 WG517278 AGC517278 APY517278 AZU517278 BJQ517278 BTM517278 CDI517278 CNE517278 CXA517278 DGW517278 DQS517278 EAO517278 EKK517278 EUG517278 FEC517278 FNY517278 FXU517278 GHQ517278 GRM517278 HBI517278 HLE517278 HVA517278 IEW517278 IOS517278 IYO517278 JIK517278 JSG517278 KCC517278 KLY517278 KVU517278 LFQ517278 LPM517278 LZI517278 MJE517278 MTA517278 NCW517278 NMS517278 NWO517278 OGK517278 OQG517278 PAC517278 PJY517278 PTU517278 QDQ517278 QNM517278 QXI517278 RHE517278 RRA517278 SAW517278 SKS517278 SUO517278 TEK517278 TOG517278 TYC517278 UHY517278 URU517278 VBQ517278 VLM517278 CO582814 MK582814 WG582814 AGC582814 APY582814 AZU582814 BJQ582814 BTM582814 CDI582814 CNE582814 CXA582814 DGW582814 DQS582814 EAO582814 EKK582814 EUG582814 FEC582814 FNY582814 FXU582814 GHQ582814 GRM582814 HBI582814 HLE582814 HVA582814 IEW582814 IOS582814 IYO582814 JIK582814 JSG582814 KCC582814 KLY582814 KVU582814 LFQ582814 LPM582814 LZI582814 MJE582814 MTA582814 NCW582814 NMS582814 NWO582814 OGK582814 OQG582814 PAC582814 PJY582814 PTU582814 QDQ582814 QNM582814 QXI582814 RHE582814 RRA582814 SAW582814 SKS582814 SUO582814 TEK582814 TOG582814 TYC582814 UHY582814 URU582814 VBQ582814 VLM582814 CO648350 MK648350 WG648350 AGC648350 APY648350 AZU648350 BJQ648350 BTM648350 CDI648350 CNE648350 CXA648350 DGW648350 DQS648350 EAO648350 EKK648350 EUG648350 FEC648350 FNY648350 FXU648350 GHQ648350 GRM648350 HBI648350 HLE648350 HVA648350 IEW648350 IOS648350 IYO648350 JIK648350 JSG648350 KCC648350 KLY648350 KVU648350 LFQ648350 LPM648350 LZI648350 MJE648350 MTA648350 NCW648350 NMS648350 NWO648350 OGK648350 OQG648350 PAC648350 PJY648350 PTU648350 QDQ648350 QNM648350 QXI648350 RHE648350 RRA648350 SAW648350 SKS648350 SUO648350 TEK648350 TOG648350 TYC648350 UHY648350 URU648350 VBQ648350 VLM648350 CO713886 MK713886 WG713886 AGC713886 APY713886 AZU713886 BJQ713886 BTM713886 CDI713886 CNE713886 CXA713886 DGW713886 DQS713886 EAO713886 EKK713886 EUG713886 FEC713886 FNY713886 FXU713886 GHQ713886 GRM713886 HBI713886 HLE713886 HVA713886 IEW713886 IOS713886 IYO713886 JIK713886 JSG713886 KCC713886 KLY713886 KVU713886 LFQ713886 LPM713886 LZI713886 MJE713886 MTA713886 NCW713886 NMS713886 NWO713886 OGK713886 OQG713886 PAC713886 PJY713886 PTU713886 QDQ713886 QNM713886 QXI713886 RHE713886 RRA713886 SAW713886 SKS713886 SUO713886 TEK713886 TOG713886 TYC713886 UHY713886 URU713886 VBQ713886 VLM713886 CO779422 MK779422 WG779422 AGC779422 APY779422 AZU779422 BJQ779422 BTM779422 CDI779422 CNE779422 CXA779422 DGW779422 DQS779422 EAO779422 EKK779422 EUG779422 FEC779422 FNY779422 FXU779422 GHQ779422 GRM779422 HBI779422 HLE779422 HVA779422 IEW779422 IOS779422 IYO779422 JIK779422 JSG779422 KCC779422 KLY779422 KVU779422 LFQ779422 LPM779422 LZI779422 MJE779422 MTA779422 NCW779422 NMS779422 NWO779422 OGK779422 OQG779422 PAC779422 PJY779422 PTU779422 QDQ779422 QNM779422 QXI779422 RHE779422 RRA779422 SAW779422 SKS779422 SUO779422 TEK779422 TOG779422 TYC779422 UHY779422 URU779422 VBQ779422 VLM779422 CO844958 MK844958 WG844958 AGC844958 APY844958 AZU844958 BJQ844958 BTM844958 CDI844958 CNE844958 CXA844958 DGW844958 DQS844958 EAO844958 EKK844958 EUG844958 FEC844958 FNY844958 FXU844958 GHQ844958 GRM844958 HBI844958 HLE844958 HVA844958 IEW844958 IOS844958 IYO844958 JIK844958 JSG844958 KCC844958 KLY844958 KVU844958 LFQ844958 LPM844958 LZI844958 MJE844958 MTA844958 NCW844958 NMS844958 NWO844958 OGK844958 OQG844958 PAC844958 PJY844958 PTU844958 QDQ844958 QNM844958 QXI844958 RHE844958 RRA844958 SAW844958 SKS844958 SUO844958 TEK844958 TOG844958 TYC844958 UHY844958 URU844958 VBQ844958 VLM844958 CO910494 MK910494 WG910494 AGC910494 APY910494 AZU910494 BJQ910494 BTM910494 CDI910494 CNE910494 CXA910494 DGW910494 DQS910494 EAO910494 EKK910494 EUG910494 FEC910494 FNY910494 FXU910494 GHQ910494 GRM910494 HBI910494 HLE910494 HVA910494 IEW910494 IOS910494 IYO910494 JIK910494 JSG910494 KCC910494 KLY910494 KVU910494 LFQ910494 LPM910494 LZI910494 MJE910494 MTA910494 NCW910494 NMS910494 NWO910494 OGK910494 OQG910494 PAC910494 PJY910494 PTU910494 QDQ910494 QNM910494 QXI910494 RHE910494 RRA910494 SAW910494 SKS910494 SUO910494 TEK910494 TOG910494 TYC910494 UHY910494 URU910494 VBQ910494 VLM910494 CO976030 MK976030 WG976030 AGC976030 APY976030 AZU976030 BJQ976030 BTM976030 CDI976030 CNE976030 CXA976030 DGW976030 DQS976030 EAO976030 EKK976030 EUG976030 FEC976030 FNY976030 FXU976030 GHQ976030 GRM976030 HBI976030 HLE976030 HVA976030 IEW976030 IOS976030 IYO976030 JIK976030 JSG976030 KCC976030 KLY976030 KVU976030 LFQ976030 LPM976030 LZI976030 MJE976030 MTA976030 NCW976030 NMS976030 NWO976030 OGK976030 OQG976030 PAC976030 PJY976030 PTU976030 QDQ976030 QNM976030 QXI976030 RHE976030 RRA976030 SAW976030 SKS976030 SUO976030 TEK976030 TOG976030 TYC976030 UHY976030 URU976030 VBQ976030 VLM976030">
      <formula1>VERSION</formula1>
    </dataValidation>
    <dataValidation type="list" allowBlank="1" showInputMessage="1" sqref="CO58521 MK58521 WG58521 AGC58521 APY58521 AZU58521 BJQ58521 BTM58521 CDI58521 CNE58521 CXA58521 DGW58521 DQS58521 EAO58521 EKK58521 EUG58521 FEC58521 FNY58521 FXU58521 GHQ58521 GRM58521 HBI58521 HLE58521 HVA58521 IEW58521 IOS58521 IYO58521 JIK58521 JSG58521 KCC58521 KLY58521 KVU58521 LFQ58521 LPM58521 LZI58521 MJE58521 MTA58521 NCW58521 NMS58521 NWO58521 OGK58521 OQG58521 PAC58521 PJY58521 PTU58521 QDQ58521 QNM58521 QXI58521 RHE58521 RRA58521 SAW58521 SKS58521 SUO58521 TEK58521 TOG58521 TYC58521 UHY58521 URU58521 VBQ58521 VLM58521 CO124057 MK124057 WG124057 AGC124057 APY124057 AZU124057 BJQ124057 BTM124057 CDI124057 CNE124057 CXA124057 DGW124057 DQS124057 EAO124057 EKK124057 EUG124057 FEC124057 FNY124057 FXU124057 GHQ124057 GRM124057 HBI124057 HLE124057 HVA124057 IEW124057 IOS124057 IYO124057 JIK124057 JSG124057 KCC124057 KLY124057 KVU124057 LFQ124057 LPM124057 LZI124057 MJE124057 MTA124057 NCW124057 NMS124057 NWO124057 OGK124057 OQG124057 PAC124057 PJY124057 PTU124057 QDQ124057 QNM124057 QXI124057 RHE124057 RRA124057 SAW124057 SKS124057 SUO124057 TEK124057 TOG124057 TYC124057 UHY124057 URU124057 VBQ124057 VLM124057 CO189593 MK189593 WG189593 AGC189593 APY189593 AZU189593 BJQ189593 BTM189593 CDI189593 CNE189593 CXA189593 DGW189593 DQS189593 EAO189593 EKK189593 EUG189593 FEC189593 FNY189593 FXU189593 GHQ189593 GRM189593 HBI189593 HLE189593 HVA189593 IEW189593 IOS189593 IYO189593 JIK189593 JSG189593 KCC189593 KLY189593 KVU189593 LFQ189593 LPM189593 LZI189593 MJE189593 MTA189593 NCW189593 NMS189593 NWO189593 OGK189593 OQG189593 PAC189593 PJY189593 PTU189593 QDQ189593 QNM189593 QXI189593 RHE189593 RRA189593 SAW189593 SKS189593 SUO189593 TEK189593 TOG189593 TYC189593 UHY189593 URU189593 VBQ189593 VLM189593 CO255129 MK255129 WG255129 AGC255129 APY255129 AZU255129 BJQ255129 BTM255129 CDI255129 CNE255129 CXA255129 DGW255129 DQS255129 EAO255129 EKK255129 EUG255129 FEC255129 FNY255129 FXU255129 GHQ255129 GRM255129 HBI255129 HLE255129 HVA255129 IEW255129 IOS255129 IYO255129 JIK255129 JSG255129 KCC255129 KLY255129 KVU255129 LFQ255129 LPM255129 LZI255129 MJE255129 MTA255129 NCW255129 NMS255129 NWO255129 OGK255129 OQG255129 PAC255129 PJY255129 PTU255129 QDQ255129 QNM255129 QXI255129 RHE255129 RRA255129 SAW255129 SKS255129 SUO255129 TEK255129 TOG255129 TYC255129 UHY255129 URU255129 VBQ255129 VLM255129 CO320665 MK320665 WG320665 AGC320665 APY320665 AZU320665 BJQ320665 BTM320665 CDI320665 CNE320665 CXA320665 DGW320665 DQS320665 EAO320665 EKK320665 EUG320665 FEC320665 FNY320665 FXU320665 GHQ320665 GRM320665 HBI320665 HLE320665 HVA320665 IEW320665 IOS320665 IYO320665 JIK320665 JSG320665 KCC320665 KLY320665 KVU320665 LFQ320665 LPM320665 LZI320665 MJE320665 MTA320665 NCW320665 NMS320665 NWO320665 OGK320665 OQG320665 PAC320665 PJY320665 PTU320665 QDQ320665 QNM320665 QXI320665 RHE320665 RRA320665 SAW320665 SKS320665 SUO320665 TEK320665 TOG320665 TYC320665 UHY320665 URU320665 VBQ320665 VLM320665 CO386201 MK386201 WG386201 AGC386201 APY386201 AZU386201 BJQ386201 BTM386201 CDI386201 CNE386201 CXA386201 DGW386201 DQS386201 EAO386201 EKK386201 EUG386201 FEC386201 FNY386201 FXU386201 GHQ386201 GRM386201 HBI386201 HLE386201 HVA386201 IEW386201 IOS386201 IYO386201 JIK386201 JSG386201 KCC386201 KLY386201 KVU386201 LFQ386201 LPM386201 LZI386201 MJE386201 MTA386201 NCW386201 NMS386201 NWO386201 OGK386201 OQG386201 PAC386201 PJY386201 PTU386201 QDQ386201 QNM386201 QXI386201 RHE386201 RRA386201 SAW386201 SKS386201 SUO386201 TEK386201 TOG386201 TYC386201 UHY386201 URU386201 VBQ386201 VLM386201 CO451737 MK451737 WG451737 AGC451737 APY451737 AZU451737 BJQ451737 BTM451737 CDI451737 CNE451737 CXA451737 DGW451737 DQS451737 EAO451737 EKK451737 EUG451737 FEC451737 FNY451737 FXU451737 GHQ451737 GRM451737 HBI451737 HLE451737 HVA451737 IEW451737 IOS451737 IYO451737 JIK451737 JSG451737 KCC451737 KLY451737 KVU451737 LFQ451737 LPM451737 LZI451737 MJE451737 MTA451737 NCW451737 NMS451737 NWO451737 OGK451737 OQG451737 PAC451737 PJY451737 PTU451737 QDQ451737 QNM451737 QXI451737 RHE451737 RRA451737 SAW451737 SKS451737 SUO451737 TEK451737 TOG451737 TYC451737 UHY451737 URU451737 VBQ451737 VLM451737 CO517273 MK517273 WG517273 AGC517273 APY517273 AZU517273 BJQ517273 BTM517273 CDI517273 CNE517273 CXA517273 DGW517273 DQS517273 EAO517273 EKK517273 EUG517273 FEC517273 FNY517273 FXU517273 GHQ517273 GRM517273 HBI517273 HLE517273 HVA517273 IEW517273 IOS517273 IYO517273 JIK517273 JSG517273 KCC517273 KLY517273 KVU517273 LFQ517273 LPM517273 LZI517273 MJE517273 MTA517273 NCW517273 NMS517273 NWO517273 OGK517273 OQG517273 PAC517273 PJY517273 PTU517273 QDQ517273 QNM517273 QXI517273 RHE517273 RRA517273 SAW517273 SKS517273 SUO517273 TEK517273 TOG517273 TYC517273 UHY517273 URU517273 VBQ517273 VLM517273 CO582809 MK582809 WG582809 AGC582809 APY582809 AZU582809 BJQ582809 BTM582809 CDI582809 CNE582809 CXA582809 DGW582809 DQS582809 EAO582809 EKK582809 EUG582809 FEC582809 FNY582809 FXU582809 GHQ582809 GRM582809 HBI582809 HLE582809 HVA582809 IEW582809 IOS582809 IYO582809 JIK582809 JSG582809 KCC582809 KLY582809 KVU582809 LFQ582809 LPM582809 LZI582809 MJE582809 MTA582809 NCW582809 NMS582809 NWO582809 OGK582809 OQG582809 PAC582809 PJY582809 PTU582809 QDQ582809 QNM582809 QXI582809 RHE582809 RRA582809 SAW582809 SKS582809 SUO582809 TEK582809 TOG582809 TYC582809 UHY582809 URU582809 VBQ582809 VLM582809 CO648345 MK648345 WG648345 AGC648345 APY648345 AZU648345 BJQ648345 BTM648345 CDI648345 CNE648345 CXA648345 DGW648345 DQS648345 EAO648345 EKK648345 EUG648345 FEC648345 FNY648345 FXU648345 GHQ648345 GRM648345 HBI648345 HLE648345 HVA648345 IEW648345 IOS648345 IYO648345 JIK648345 JSG648345 KCC648345 KLY648345 KVU648345 LFQ648345 LPM648345 LZI648345 MJE648345 MTA648345 NCW648345 NMS648345 NWO648345 OGK648345 OQG648345 PAC648345 PJY648345 PTU648345 QDQ648345 QNM648345 QXI648345 RHE648345 RRA648345 SAW648345 SKS648345 SUO648345 TEK648345 TOG648345 TYC648345 UHY648345 URU648345 VBQ648345 VLM648345 CO713881 MK713881 WG713881 AGC713881 APY713881 AZU713881 BJQ713881 BTM713881 CDI713881 CNE713881 CXA713881 DGW713881 DQS713881 EAO713881 EKK713881 EUG713881 FEC713881 FNY713881 FXU713881 GHQ713881 GRM713881 HBI713881 HLE713881 HVA713881 IEW713881 IOS713881 IYO713881 JIK713881 JSG713881 KCC713881 KLY713881 KVU713881 LFQ713881 LPM713881 LZI713881 MJE713881 MTA713881 NCW713881 NMS713881 NWO713881 OGK713881 OQG713881 PAC713881 PJY713881 PTU713881 QDQ713881 QNM713881 QXI713881 RHE713881 RRA713881 SAW713881 SKS713881 SUO713881 TEK713881 TOG713881 TYC713881 UHY713881 URU713881 VBQ713881 VLM713881 CO779417 MK779417 WG779417 AGC779417 APY779417 AZU779417 BJQ779417 BTM779417 CDI779417 CNE779417 CXA779417 DGW779417 DQS779417 EAO779417 EKK779417 EUG779417 FEC779417 FNY779417 FXU779417 GHQ779417 GRM779417 HBI779417 HLE779417 HVA779417 IEW779417 IOS779417 IYO779417 JIK779417 JSG779417 KCC779417 KLY779417 KVU779417 LFQ779417 LPM779417 LZI779417 MJE779417 MTA779417 NCW779417 NMS779417 NWO779417 OGK779417 OQG779417 PAC779417 PJY779417 PTU779417 QDQ779417 QNM779417 QXI779417 RHE779417 RRA779417 SAW779417 SKS779417 SUO779417 TEK779417 TOG779417 TYC779417 UHY779417 URU779417 VBQ779417 VLM779417 CO844953 MK844953 WG844953 AGC844953 APY844953 AZU844953 BJQ844953 BTM844953 CDI844953 CNE844953 CXA844953 DGW844953 DQS844953 EAO844953 EKK844953 EUG844953 FEC844953 FNY844953 FXU844953 GHQ844953 GRM844953 HBI844953 HLE844953 HVA844953 IEW844953 IOS844953 IYO844953 JIK844953 JSG844953 KCC844953 KLY844953 KVU844953 LFQ844953 LPM844953 LZI844953 MJE844953 MTA844953 NCW844953 NMS844953 NWO844953 OGK844953 OQG844953 PAC844953 PJY844953 PTU844953 QDQ844953 QNM844953 QXI844953 RHE844953 RRA844953 SAW844953 SKS844953 SUO844953 TEK844953 TOG844953 TYC844953 UHY844953 URU844953 VBQ844953 VLM844953 CO910489 MK910489 WG910489 AGC910489 APY910489 AZU910489 BJQ910489 BTM910489 CDI910489 CNE910489 CXA910489 DGW910489 DQS910489 EAO910489 EKK910489 EUG910489 FEC910489 FNY910489 FXU910489 GHQ910489 GRM910489 HBI910489 HLE910489 HVA910489 IEW910489 IOS910489 IYO910489 JIK910489 JSG910489 KCC910489 KLY910489 KVU910489 LFQ910489 LPM910489 LZI910489 MJE910489 MTA910489 NCW910489 NMS910489 NWO910489 OGK910489 OQG910489 PAC910489 PJY910489 PTU910489 QDQ910489 QNM910489 QXI910489 RHE910489 RRA910489 SAW910489 SKS910489 SUO910489 TEK910489 TOG910489 TYC910489 UHY910489 URU910489 VBQ910489 VLM910489 CO976025 MK976025 WG976025 AGC976025 APY976025 AZU976025 BJQ976025 BTM976025 CDI976025 CNE976025 CXA976025 DGW976025 DQS976025 EAO976025 EKK976025 EUG976025 FEC976025 FNY976025 FXU976025 GHQ976025 GRM976025 HBI976025 HLE976025 HVA976025 IEW976025 IOS976025 IYO976025 JIK976025 JSG976025 KCC976025 KLY976025 KVU976025 LFQ976025 LPM976025 LZI976025 MJE976025 MTA976025 NCW976025 NMS976025 NWO976025 OGK976025 OQG976025 PAC976025 PJY976025 PTU976025 QDQ976025 QNM976025 QXI976025 RHE976025 RRA976025 SAW976025 SKS976025 SUO976025 TEK976025 TOG976025 TYC976025 UHY976025 URU976025 VBQ976025 VLM976025">
      <formula1>PREP</formula1>
    </dataValidation>
    <dataValidation type="list" allowBlank="1" showInputMessage="1" showErrorMessage="1" sqref="CO58517 MK58517 WG58517 AGC58517 APY58517 AZU58517 BJQ58517 BTM58517 CDI58517 CNE58517 CXA58517 DGW58517 DQS58517 EAO58517 EKK58517 EUG58517 FEC58517 FNY58517 FXU58517 GHQ58517 GRM58517 HBI58517 HLE58517 HVA58517 IEW58517 IOS58517 IYO58517 JIK58517 JSG58517 KCC58517 KLY58517 KVU58517 LFQ58517 LPM58517 LZI58517 MJE58517 MTA58517 NCW58517 NMS58517 NWO58517 OGK58517 OQG58517 PAC58517 PJY58517 PTU58517 QDQ58517 QNM58517 QXI58517 RHE58517 RRA58517 SAW58517 SKS58517 SUO58517 TEK58517 TOG58517 TYC58517 UHY58517 URU58517 VBQ58517 VLM58517 CO124053 MK124053 WG124053 AGC124053 APY124053 AZU124053 BJQ124053 BTM124053 CDI124053 CNE124053 CXA124053 DGW124053 DQS124053 EAO124053 EKK124053 EUG124053 FEC124053 FNY124053 FXU124053 GHQ124053 GRM124053 HBI124053 HLE124053 HVA124053 IEW124053 IOS124053 IYO124053 JIK124053 JSG124053 KCC124053 KLY124053 KVU124053 LFQ124053 LPM124053 LZI124053 MJE124053 MTA124053 NCW124053 NMS124053 NWO124053 OGK124053 OQG124053 PAC124053 PJY124053 PTU124053 QDQ124053 QNM124053 QXI124053 RHE124053 RRA124053 SAW124053 SKS124053 SUO124053 TEK124053 TOG124053 TYC124053 UHY124053 URU124053 VBQ124053 VLM124053 CO189589 MK189589 WG189589 AGC189589 APY189589 AZU189589 BJQ189589 BTM189589 CDI189589 CNE189589 CXA189589 DGW189589 DQS189589 EAO189589 EKK189589 EUG189589 FEC189589 FNY189589 FXU189589 GHQ189589 GRM189589 HBI189589 HLE189589 HVA189589 IEW189589 IOS189589 IYO189589 JIK189589 JSG189589 KCC189589 KLY189589 KVU189589 LFQ189589 LPM189589 LZI189589 MJE189589 MTA189589 NCW189589 NMS189589 NWO189589 OGK189589 OQG189589 PAC189589 PJY189589 PTU189589 QDQ189589 QNM189589 QXI189589 RHE189589 RRA189589 SAW189589 SKS189589 SUO189589 TEK189589 TOG189589 TYC189589 UHY189589 URU189589 VBQ189589 VLM189589 CO255125 MK255125 WG255125 AGC255125 APY255125 AZU255125 BJQ255125 BTM255125 CDI255125 CNE255125 CXA255125 DGW255125 DQS255125 EAO255125 EKK255125 EUG255125 FEC255125 FNY255125 FXU255125 GHQ255125 GRM255125 HBI255125 HLE255125 HVA255125 IEW255125 IOS255125 IYO255125 JIK255125 JSG255125 KCC255125 KLY255125 KVU255125 LFQ255125 LPM255125 LZI255125 MJE255125 MTA255125 NCW255125 NMS255125 NWO255125 OGK255125 OQG255125 PAC255125 PJY255125 PTU255125 QDQ255125 QNM255125 QXI255125 RHE255125 RRA255125 SAW255125 SKS255125 SUO255125 TEK255125 TOG255125 TYC255125 UHY255125 URU255125 VBQ255125 VLM255125 CO320661 MK320661 WG320661 AGC320661 APY320661 AZU320661 BJQ320661 BTM320661 CDI320661 CNE320661 CXA320661 DGW320661 DQS320661 EAO320661 EKK320661 EUG320661 FEC320661 FNY320661 FXU320661 GHQ320661 GRM320661 HBI320661 HLE320661 HVA320661 IEW320661 IOS320661 IYO320661 JIK320661 JSG320661 KCC320661 KLY320661 KVU320661 LFQ320661 LPM320661 LZI320661 MJE320661 MTA320661 NCW320661 NMS320661 NWO320661 OGK320661 OQG320661 PAC320661 PJY320661 PTU320661 QDQ320661 QNM320661 QXI320661 RHE320661 RRA320661 SAW320661 SKS320661 SUO320661 TEK320661 TOG320661 TYC320661 UHY320661 URU320661 VBQ320661 VLM320661 CO386197 MK386197 WG386197 AGC386197 APY386197 AZU386197 BJQ386197 BTM386197 CDI386197 CNE386197 CXA386197 DGW386197 DQS386197 EAO386197 EKK386197 EUG386197 FEC386197 FNY386197 FXU386197 GHQ386197 GRM386197 HBI386197 HLE386197 HVA386197 IEW386197 IOS386197 IYO386197 JIK386197 JSG386197 KCC386197 KLY386197 KVU386197 LFQ386197 LPM386197 LZI386197 MJE386197 MTA386197 NCW386197 NMS386197 NWO386197 OGK386197 OQG386197 PAC386197 PJY386197 PTU386197 QDQ386197 QNM386197 QXI386197 RHE386197 RRA386197 SAW386197 SKS386197 SUO386197 TEK386197 TOG386197 TYC386197 UHY386197 URU386197 VBQ386197 VLM386197 CO451733 MK451733 WG451733 AGC451733 APY451733 AZU451733 BJQ451733 BTM451733 CDI451733 CNE451733 CXA451733 DGW451733 DQS451733 EAO451733 EKK451733 EUG451733 FEC451733 FNY451733 FXU451733 GHQ451733 GRM451733 HBI451733 HLE451733 HVA451733 IEW451733 IOS451733 IYO451733 JIK451733 JSG451733 KCC451733 KLY451733 KVU451733 LFQ451733 LPM451733 LZI451733 MJE451733 MTA451733 NCW451733 NMS451733 NWO451733 OGK451733 OQG451733 PAC451733 PJY451733 PTU451733 QDQ451733 QNM451733 QXI451733 RHE451733 RRA451733 SAW451733 SKS451733 SUO451733 TEK451733 TOG451733 TYC451733 UHY451733 URU451733 VBQ451733 VLM451733 CO517269 MK517269 WG517269 AGC517269 APY517269 AZU517269 BJQ517269 BTM517269 CDI517269 CNE517269 CXA517269 DGW517269 DQS517269 EAO517269 EKK517269 EUG517269 FEC517269 FNY517269 FXU517269 GHQ517269 GRM517269 HBI517269 HLE517269 HVA517269 IEW517269 IOS517269 IYO517269 JIK517269 JSG517269 KCC517269 KLY517269 KVU517269 LFQ517269 LPM517269 LZI517269 MJE517269 MTA517269 NCW517269 NMS517269 NWO517269 OGK517269 OQG517269 PAC517269 PJY517269 PTU517269 QDQ517269 QNM517269 QXI517269 RHE517269 RRA517269 SAW517269 SKS517269 SUO517269 TEK517269 TOG517269 TYC517269 UHY517269 URU517269 VBQ517269 VLM517269 CO582805 MK582805 WG582805 AGC582805 APY582805 AZU582805 BJQ582805 BTM582805 CDI582805 CNE582805 CXA582805 DGW582805 DQS582805 EAO582805 EKK582805 EUG582805 FEC582805 FNY582805 FXU582805 GHQ582805 GRM582805 HBI582805 HLE582805 HVA582805 IEW582805 IOS582805 IYO582805 JIK582805 JSG582805 KCC582805 KLY582805 KVU582805 LFQ582805 LPM582805 LZI582805 MJE582805 MTA582805 NCW582805 NMS582805 NWO582805 OGK582805 OQG582805 PAC582805 PJY582805 PTU582805 QDQ582805 QNM582805 QXI582805 RHE582805 RRA582805 SAW582805 SKS582805 SUO582805 TEK582805 TOG582805 TYC582805 UHY582805 URU582805 VBQ582805 VLM582805 CO648341 MK648341 WG648341 AGC648341 APY648341 AZU648341 BJQ648341 BTM648341 CDI648341 CNE648341 CXA648341 DGW648341 DQS648341 EAO648341 EKK648341 EUG648341 FEC648341 FNY648341 FXU648341 GHQ648341 GRM648341 HBI648341 HLE648341 HVA648341 IEW648341 IOS648341 IYO648341 JIK648341 JSG648341 KCC648341 KLY648341 KVU648341 LFQ648341 LPM648341 LZI648341 MJE648341 MTA648341 NCW648341 NMS648341 NWO648341 OGK648341 OQG648341 PAC648341 PJY648341 PTU648341 QDQ648341 QNM648341 QXI648341 RHE648341 RRA648341 SAW648341 SKS648341 SUO648341 TEK648341 TOG648341 TYC648341 UHY648341 URU648341 VBQ648341 VLM648341 CO713877 MK713877 WG713877 AGC713877 APY713877 AZU713877 BJQ713877 BTM713877 CDI713877 CNE713877 CXA713877 DGW713877 DQS713877 EAO713877 EKK713877 EUG713877 FEC713877 FNY713877 FXU713877 GHQ713877 GRM713877 HBI713877 HLE713877 HVA713877 IEW713877 IOS713877 IYO713877 JIK713877 JSG713877 KCC713877 KLY713877 KVU713877 LFQ713877 LPM713877 LZI713877 MJE713877 MTA713877 NCW713877 NMS713877 NWO713877 OGK713877 OQG713877 PAC713877 PJY713877 PTU713877 QDQ713877 QNM713877 QXI713877 RHE713877 RRA713877 SAW713877 SKS713877 SUO713877 TEK713877 TOG713877 TYC713877 UHY713877 URU713877 VBQ713877 VLM713877 CO779413 MK779413 WG779413 AGC779413 APY779413 AZU779413 BJQ779413 BTM779413 CDI779413 CNE779413 CXA779413 DGW779413 DQS779413 EAO779413 EKK779413 EUG779413 FEC779413 FNY779413 FXU779413 GHQ779413 GRM779413 HBI779413 HLE779413 HVA779413 IEW779413 IOS779413 IYO779413 JIK779413 JSG779413 KCC779413 KLY779413 KVU779413 LFQ779413 LPM779413 LZI779413 MJE779413 MTA779413 NCW779413 NMS779413 NWO779413 OGK779413 OQG779413 PAC779413 PJY779413 PTU779413 QDQ779413 QNM779413 QXI779413 RHE779413 RRA779413 SAW779413 SKS779413 SUO779413 TEK779413 TOG779413 TYC779413 UHY779413 URU779413 VBQ779413 VLM779413 CO844949 MK844949 WG844949 AGC844949 APY844949 AZU844949 BJQ844949 BTM844949 CDI844949 CNE844949 CXA844949 DGW844949 DQS844949 EAO844949 EKK844949 EUG844949 FEC844949 FNY844949 FXU844949 GHQ844949 GRM844949 HBI844949 HLE844949 HVA844949 IEW844949 IOS844949 IYO844949 JIK844949 JSG844949 KCC844949 KLY844949 KVU844949 LFQ844949 LPM844949 LZI844949 MJE844949 MTA844949 NCW844949 NMS844949 NWO844949 OGK844949 OQG844949 PAC844949 PJY844949 PTU844949 QDQ844949 QNM844949 QXI844949 RHE844949 RRA844949 SAW844949 SKS844949 SUO844949 TEK844949 TOG844949 TYC844949 UHY844949 URU844949 VBQ844949 VLM844949 CO910485 MK910485 WG910485 AGC910485 APY910485 AZU910485 BJQ910485 BTM910485 CDI910485 CNE910485 CXA910485 DGW910485 DQS910485 EAO910485 EKK910485 EUG910485 FEC910485 FNY910485 FXU910485 GHQ910485 GRM910485 HBI910485 HLE910485 HVA910485 IEW910485 IOS910485 IYO910485 JIK910485 JSG910485 KCC910485 KLY910485 KVU910485 LFQ910485 LPM910485 LZI910485 MJE910485 MTA910485 NCW910485 NMS910485 NWO910485 OGK910485 OQG910485 PAC910485 PJY910485 PTU910485 QDQ910485 QNM910485 QXI910485 RHE910485 RRA910485 SAW910485 SKS910485 SUO910485 TEK910485 TOG910485 TYC910485 UHY910485 URU910485 VBQ910485 VLM910485 CO976021 MK976021 WG976021 AGC976021 APY976021 AZU976021 BJQ976021 BTM976021 CDI976021 CNE976021 CXA976021 DGW976021 DQS976021 EAO976021 EKK976021 EUG976021 FEC976021 FNY976021 FXU976021 GHQ976021 GRM976021 HBI976021 HLE976021 HVA976021 IEW976021 IOS976021 IYO976021 JIK976021 JSG976021 KCC976021 KLY976021 KVU976021 LFQ976021 LPM976021 LZI976021 MJE976021 MTA976021 NCW976021 NMS976021 NWO976021 OGK976021 OQG976021 PAC976021 PJY976021 PTU976021 QDQ976021 QNM976021 QXI976021 RHE976021 RRA976021 SAW976021 SKS976021 SUO976021 TEK976021 TOG976021 TYC976021 UHY976021 URU976021 VBQ976021 VLM976021">
      <formula1>PRI</formula1>
    </dataValidation>
    <dataValidation type="list" allowBlank="1" showInputMessage="1" showErrorMessage="1" sqref="CO58520 MK58520 WG58520 AGC58520 APY58520 AZU58520 BJQ58520 BTM58520 CDI58520 CNE58520 CXA58520 DGW58520 DQS58520 EAO58520 EKK58520 EUG58520 FEC58520 FNY58520 FXU58520 GHQ58520 GRM58520 HBI58520 HLE58520 HVA58520 IEW58520 IOS58520 IYO58520 JIK58520 JSG58520 KCC58520 KLY58520 KVU58520 LFQ58520 LPM58520 LZI58520 MJE58520 MTA58520 NCW58520 NMS58520 NWO58520 OGK58520 OQG58520 PAC58520 PJY58520 PTU58520 QDQ58520 QNM58520 QXI58520 RHE58520 RRA58520 SAW58520 SKS58520 SUO58520 TEK58520 TOG58520 TYC58520 UHY58520 URU58520 VBQ58520 VLM58520 CO124056 MK124056 WG124056 AGC124056 APY124056 AZU124056 BJQ124056 BTM124056 CDI124056 CNE124056 CXA124056 DGW124056 DQS124056 EAO124056 EKK124056 EUG124056 FEC124056 FNY124056 FXU124056 GHQ124056 GRM124056 HBI124056 HLE124056 HVA124056 IEW124056 IOS124056 IYO124056 JIK124056 JSG124056 KCC124056 KLY124056 KVU124056 LFQ124056 LPM124056 LZI124056 MJE124056 MTA124056 NCW124056 NMS124056 NWO124056 OGK124056 OQG124056 PAC124056 PJY124056 PTU124056 QDQ124056 QNM124056 QXI124056 RHE124056 RRA124056 SAW124056 SKS124056 SUO124056 TEK124056 TOG124056 TYC124056 UHY124056 URU124056 VBQ124056 VLM124056 CO189592 MK189592 WG189592 AGC189592 APY189592 AZU189592 BJQ189592 BTM189592 CDI189592 CNE189592 CXA189592 DGW189592 DQS189592 EAO189592 EKK189592 EUG189592 FEC189592 FNY189592 FXU189592 GHQ189592 GRM189592 HBI189592 HLE189592 HVA189592 IEW189592 IOS189592 IYO189592 JIK189592 JSG189592 KCC189592 KLY189592 KVU189592 LFQ189592 LPM189592 LZI189592 MJE189592 MTA189592 NCW189592 NMS189592 NWO189592 OGK189592 OQG189592 PAC189592 PJY189592 PTU189592 QDQ189592 QNM189592 QXI189592 RHE189592 RRA189592 SAW189592 SKS189592 SUO189592 TEK189592 TOG189592 TYC189592 UHY189592 URU189592 VBQ189592 VLM189592 CO255128 MK255128 WG255128 AGC255128 APY255128 AZU255128 BJQ255128 BTM255128 CDI255128 CNE255128 CXA255128 DGW255128 DQS255128 EAO255128 EKK255128 EUG255128 FEC255128 FNY255128 FXU255128 GHQ255128 GRM255128 HBI255128 HLE255128 HVA255128 IEW255128 IOS255128 IYO255128 JIK255128 JSG255128 KCC255128 KLY255128 KVU255128 LFQ255128 LPM255128 LZI255128 MJE255128 MTA255128 NCW255128 NMS255128 NWO255128 OGK255128 OQG255128 PAC255128 PJY255128 PTU255128 QDQ255128 QNM255128 QXI255128 RHE255128 RRA255128 SAW255128 SKS255128 SUO255128 TEK255128 TOG255128 TYC255128 UHY255128 URU255128 VBQ255128 VLM255128 CO320664 MK320664 WG320664 AGC320664 APY320664 AZU320664 BJQ320664 BTM320664 CDI320664 CNE320664 CXA320664 DGW320664 DQS320664 EAO320664 EKK320664 EUG320664 FEC320664 FNY320664 FXU320664 GHQ320664 GRM320664 HBI320664 HLE320664 HVA320664 IEW320664 IOS320664 IYO320664 JIK320664 JSG320664 KCC320664 KLY320664 KVU320664 LFQ320664 LPM320664 LZI320664 MJE320664 MTA320664 NCW320664 NMS320664 NWO320664 OGK320664 OQG320664 PAC320664 PJY320664 PTU320664 QDQ320664 QNM320664 QXI320664 RHE320664 RRA320664 SAW320664 SKS320664 SUO320664 TEK320664 TOG320664 TYC320664 UHY320664 URU320664 VBQ320664 VLM320664 CO386200 MK386200 WG386200 AGC386200 APY386200 AZU386200 BJQ386200 BTM386200 CDI386200 CNE386200 CXA386200 DGW386200 DQS386200 EAO386200 EKK386200 EUG386200 FEC386200 FNY386200 FXU386200 GHQ386200 GRM386200 HBI386200 HLE386200 HVA386200 IEW386200 IOS386200 IYO386200 JIK386200 JSG386200 KCC386200 KLY386200 KVU386200 LFQ386200 LPM386200 LZI386200 MJE386200 MTA386200 NCW386200 NMS386200 NWO386200 OGK386200 OQG386200 PAC386200 PJY386200 PTU386200 QDQ386200 QNM386200 QXI386200 RHE386200 RRA386200 SAW386200 SKS386200 SUO386200 TEK386200 TOG386200 TYC386200 UHY386200 URU386200 VBQ386200 VLM386200 CO451736 MK451736 WG451736 AGC451736 APY451736 AZU451736 BJQ451736 BTM451736 CDI451736 CNE451736 CXA451736 DGW451736 DQS451736 EAO451736 EKK451736 EUG451736 FEC451736 FNY451736 FXU451736 GHQ451736 GRM451736 HBI451736 HLE451736 HVA451736 IEW451736 IOS451736 IYO451736 JIK451736 JSG451736 KCC451736 KLY451736 KVU451736 LFQ451736 LPM451736 LZI451736 MJE451736 MTA451736 NCW451736 NMS451736 NWO451736 OGK451736 OQG451736 PAC451736 PJY451736 PTU451736 QDQ451736 QNM451736 QXI451736 RHE451736 RRA451736 SAW451736 SKS451736 SUO451736 TEK451736 TOG451736 TYC451736 UHY451736 URU451736 VBQ451736 VLM451736 CO517272 MK517272 WG517272 AGC517272 APY517272 AZU517272 BJQ517272 BTM517272 CDI517272 CNE517272 CXA517272 DGW517272 DQS517272 EAO517272 EKK517272 EUG517272 FEC517272 FNY517272 FXU517272 GHQ517272 GRM517272 HBI517272 HLE517272 HVA517272 IEW517272 IOS517272 IYO517272 JIK517272 JSG517272 KCC517272 KLY517272 KVU517272 LFQ517272 LPM517272 LZI517272 MJE517272 MTA517272 NCW517272 NMS517272 NWO517272 OGK517272 OQG517272 PAC517272 PJY517272 PTU517272 QDQ517272 QNM517272 QXI517272 RHE517272 RRA517272 SAW517272 SKS517272 SUO517272 TEK517272 TOG517272 TYC517272 UHY517272 URU517272 VBQ517272 VLM517272 CO582808 MK582808 WG582808 AGC582808 APY582808 AZU582808 BJQ582808 BTM582808 CDI582808 CNE582808 CXA582808 DGW582808 DQS582808 EAO582808 EKK582808 EUG582808 FEC582808 FNY582808 FXU582808 GHQ582808 GRM582808 HBI582808 HLE582808 HVA582808 IEW582808 IOS582808 IYO582808 JIK582808 JSG582808 KCC582808 KLY582808 KVU582808 LFQ582808 LPM582808 LZI582808 MJE582808 MTA582808 NCW582808 NMS582808 NWO582808 OGK582808 OQG582808 PAC582808 PJY582808 PTU582808 QDQ582808 QNM582808 QXI582808 RHE582808 RRA582808 SAW582808 SKS582808 SUO582808 TEK582808 TOG582808 TYC582808 UHY582808 URU582808 VBQ582808 VLM582808 CO648344 MK648344 WG648344 AGC648344 APY648344 AZU648344 BJQ648344 BTM648344 CDI648344 CNE648344 CXA648344 DGW648344 DQS648344 EAO648344 EKK648344 EUG648344 FEC648344 FNY648344 FXU648344 GHQ648344 GRM648344 HBI648344 HLE648344 HVA648344 IEW648344 IOS648344 IYO648344 JIK648344 JSG648344 KCC648344 KLY648344 KVU648344 LFQ648344 LPM648344 LZI648344 MJE648344 MTA648344 NCW648344 NMS648344 NWO648344 OGK648344 OQG648344 PAC648344 PJY648344 PTU648344 QDQ648344 QNM648344 QXI648344 RHE648344 RRA648344 SAW648344 SKS648344 SUO648344 TEK648344 TOG648344 TYC648344 UHY648344 URU648344 VBQ648344 VLM648344 CO713880 MK713880 WG713880 AGC713880 APY713880 AZU713880 BJQ713880 BTM713880 CDI713880 CNE713880 CXA713880 DGW713880 DQS713880 EAO713880 EKK713880 EUG713880 FEC713880 FNY713880 FXU713880 GHQ713880 GRM713880 HBI713880 HLE713880 HVA713880 IEW713880 IOS713880 IYO713880 JIK713880 JSG713880 KCC713880 KLY713880 KVU713880 LFQ713880 LPM713880 LZI713880 MJE713880 MTA713880 NCW713880 NMS713880 NWO713880 OGK713880 OQG713880 PAC713880 PJY713880 PTU713880 QDQ713880 QNM713880 QXI713880 RHE713880 RRA713880 SAW713880 SKS713880 SUO713880 TEK713880 TOG713880 TYC713880 UHY713880 URU713880 VBQ713880 VLM713880 CO779416 MK779416 WG779416 AGC779416 APY779416 AZU779416 BJQ779416 BTM779416 CDI779416 CNE779416 CXA779416 DGW779416 DQS779416 EAO779416 EKK779416 EUG779416 FEC779416 FNY779416 FXU779416 GHQ779416 GRM779416 HBI779416 HLE779416 HVA779416 IEW779416 IOS779416 IYO779416 JIK779416 JSG779416 KCC779416 KLY779416 KVU779416 LFQ779416 LPM779416 LZI779416 MJE779416 MTA779416 NCW779416 NMS779416 NWO779416 OGK779416 OQG779416 PAC779416 PJY779416 PTU779416 QDQ779416 QNM779416 QXI779416 RHE779416 RRA779416 SAW779416 SKS779416 SUO779416 TEK779416 TOG779416 TYC779416 UHY779416 URU779416 VBQ779416 VLM779416 CO844952 MK844952 WG844952 AGC844952 APY844952 AZU844952 BJQ844952 BTM844952 CDI844952 CNE844952 CXA844952 DGW844952 DQS844952 EAO844952 EKK844952 EUG844952 FEC844952 FNY844952 FXU844952 GHQ844952 GRM844952 HBI844952 HLE844952 HVA844952 IEW844952 IOS844952 IYO844952 JIK844952 JSG844952 KCC844952 KLY844952 KVU844952 LFQ844952 LPM844952 LZI844952 MJE844952 MTA844952 NCW844952 NMS844952 NWO844952 OGK844952 OQG844952 PAC844952 PJY844952 PTU844952 QDQ844952 QNM844952 QXI844952 RHE844952 RRA844952 SAW844952 SKS844952 SUO844952 TEK844952 TOG844952 TYC844952 UHY844952 URU844952 VBQ844952 VLM844952 CO910488 MK910488 WG910488 AGC910488 APY910488 AZU910488 BJQ910488 BTM910488 CDI910488 CNE910488 CXA910488 DGW910488 DQS910488 EAO910488 EKK910488 EUG910488 FEC910488 FNY910488 FXU910488 GHQ910488 GRM910488 HBI910488 HLE910488 HVA910488 IEW910488 IOS910488 IYO910488 JIK910488 JSG910488 KCC910488 KLY910488 KVU910488 LFQ910488 LPM910488 LZI910488 MJE910488 MTA910488 NCW910488 NMS910488 NWO910488 OGK910488 OQG910488 PAC910488 PJY910488 PTU910488 QDQ910488 QNM910488 QXI910488 RHE910488 RRA910488 SAW910488 SKS910488 SUO910488 TEK910488 TOG910488 TYC910488 UHY910488 URU910488 VBQ910488 VLM910488 CO976024 MK976024 WG976024 AGC976024 APY976024 AZU976024 BJQ976024 BTM976024 CDI976024 CNE976024 CXA976024 DGW976024 DQS976024 EAO976024 EKK976024 EUG976024 FEC976024 FNY976024 FXU976024 GHQ976024 GRM976024 HBI976024 HLE976024 HVA976024 IEW976024 IOS976024 IYO976024 JIK976024 JSG976024 KCC976024 KLY976024 KVU976024 LFQ976024 LPM976024 LZI976024 MJE976024 MTA976024 NCW976024 NMS976024 NWO976024 OGK976024 OQG976024 PAC976024 PJY976024 PTU976024 QDQ976024 QNM976024 QXI976024 RHE976024 RRA976024 SAW976024 SKS976024 SUO976024 TEK976024 TOG976024 TYC976024 UHY976024 URU976024 VBQ976024 VLM976024">
      <formula1>ASSIGN</formula1>
    </dataValidation>
    <dataValidation type="list" allowBlank="1" showInputMessage="1" showErrorMessage="1" sqref="CO58525 MK58525 WG58525 AGC58525 APY58525 AZU58525 BJQ58525 BTM58525 CDI58525 CNE58525 CXA58525 DGW58525 DQS58525 EAO58525 EKK58525 EUG58525 FEC58525 FNY58525 FXU58525 GHQ58525 GRM58525 HBI58525 HLE58525 HVA58525 IEW58525 IOS58525 IYO58525 JIK58525 JSG58525 KCC58525 KLY58525 KVU58525 LFQ58525 LPM58525 LZI58525 MJE58525 MTA58525 NCW58525 NMS58525 NWO58525 OGK58525 OQG58525 PAC58525 PJY58525 PTU58525 QDQ58525 QNM58525 QXI58525 RHE58525 RRA58525 SAW58525 SKS58525 SUO58525 TEK58525 TOG58525 TYC58525 UHY58525 URU58525 VBQ58525 VLM58525 CO124061 MK124061 WG124061 AGC124061 APY124061 AZU124061 BJQ124061 BTM124061 CDI124061 CNE124061 CXA124061 DGW124061 DQS124061 EAO124061 EKK124061 EUG124061 FEC124061 FNY124061 FXU124061 GHQ124061 GRM124061 HBI124061 HLE124061 HVA124061 IEW124061 IOS124061 IYO124061 JIK124061 JSG124061 KCC124061 KLY124061 KVU124061 LFQ124061 LPM124061 LZI124061 MJE124061 MTA124061 NCW124061 NMS124061 NWO124061 OGK124061 OQG124061 PAC124061 PJY124061 PTU124061 QDQ124061 QNM124061 QXI124061 RHE124061 RRA124061 SAW124061 SKS124061 SUO124061 TEK124061 TOG124061 TYC124061 UHY124061 URU124061 VBQ124061 VLM124061 CO189597 MK189597 WG189597 AGC189597 APY189597 AZU189597 BJQ189597 BTM189597 CDI189597 CNE189597 CXA189597 DGW189597 DQS189597 EAO189597 EKK189597 EUG189597 FEC189597 FNY189597 FXU189597 GHQ189597 GRM189597 HBI189597 HLE189597 HVA189597 IEW189597 IOS189597 IYO189597 JIK189597 JSG189597 KCC189597 KLY189597 KVU189597 LFQ189597 LPM189597 LZI189597 MJE189597 MTA189597 NCW189597 NMS189597 NWO189597 OGK189597 OQG189597 PAC189597 PJY189597 PTU189597 QDQ189597 QNM189597 QXI189597 RHE189597 RRA189597 SAW189597 SKS189597 SUO189597 TEK189597 TOG189597 TYC189597 UHY189597 URU189597 VBQ189597 VLM189597 CO255133 MK255133 WG255133 AGC255133 APY255133 AZU255133 BJQ255133 BTM255133 CDI255133 CNE255133 CXA255133 DGW255133 DQS255133 EAO255133 EKK255133 EUG255133 FEC255133 FNY255133 FXU255133 GHQ255133 GRM255133 HBI255133 HLE255133 HVA255133 IEW255133 IOS255133 IYO255133 JIK255133 JSG255133 KCC255133 KLY255133 KVU255133 LFQ255133 LPM255133 LZI255133 MJE255133 MTA255133 NCW255133 NMS255133 NWO255133 OGK255133 OQG255133 PAC255133 PJY255133 PTU255133 QDQ255133 QNM255133 QXI255133 RHE255133 RRA255133 SAW255133 SKS255133 SUO255133 TEK255133 TOG255133 TYC255133 UHY255133 URU255133 VBQ255133 VLM255133 CO320669 MK320669 WG320669 AGC320669 APY320669 AZU320669 BJQ320669 BTM320669 CDI320669 CNE320669 CXA320669 DGW320669 DQS320669 EAO320669 EKK320669 EUG320669 FEC320669 FNY320669 FXU320669 GHQ320669 GRM320669 HBI320669 HLE320669 HVA320669 IEW320669 IOS320669 IYO320669 JIK320669 JSG320669 KCC320669 KLY320669 KVU320669 LFQ320669 LPM320669 LZI320669 MJE320669 MTA320669 NCW320669 NMS320669 NWO320669 OGK320669 OQG320669 PAC320669 PJY320669 PTU320669 QDQ320669 QNM320669 QXI320669 RHE320669 RRA320669 SAW320669 SKS320669 SUO320669 TEK320669 TOG320669 TYC320669 UHY320669 URU320669 VBQ320669 VLM320669 CO386205 MK386205 WG386205 AGC386205 APY386205 AZU386205 BJQ386205 BTM386205 CDI386205 CNE386205 CXA386205 DGW386205 DQS386205 EAO386205 EKK386205 EUG386205 FEC386205 FNY386205 FXU386205 GHQ386205 GRM386205 HBI386205 HLE386205 HVA386205 IEW386205 IOS386205 IYO386205 JIK386205 JSG386205 KCC386205 KLY386205 KVU386205 LFQ386205 LPM386205 LZI386205 MJE386205 MTA386205 NCW386205 NMS386205 NWO386205 OGK386205 OQG386205 PAC386205 PJY386205 PTU386205 QDQ386205 QNM386205 QXI386205 RHE386205 RRA386205 SAW386205 SKS386205 SUO386205 TEK386205 TOG386205 TYC386205 UHY386205 URU386205 VBQ386205 VLM386205 CO451741 MK451741 WG451741 AGC451741 APY451741 AZU451741 BJQ451741 BTM451741 CDI451741 CNE451741 CXA451741 DGW451741 DQS451741 EAO451741 EKK451741 EUG451741 FEC451741 FNY451741 FXU451741 GHQ451741 GRM451741 HBI451741 HLE451741 HVA451741 IEW451741 IOS451741 IYO451741 JIK451741 JSG451741 KCC451741 KLY451741 KVU451741 LFQ451741 LPM451741 LZI451741 MJE451741 MTA451741 NCW451741 NMS451741 NWO451741 OGK451741 OQG451741 PAC451741 PJY451741 PTU451741 QDQ451741 QNM451741 QXI451741 RHE451741 RRA451741 SAW451741 SKS451741 SUO451741 TEK451741 TOG451741 TYC451741 UHY451741 URU451741 VBQ451741 VLM451741 CO517277 MK517277 WG517277 AGC517277 APY517277 AZU517277 BJQ517277 BTM517277 CDI517277 CNE517277 CXA517277 DGW517277 DQS517277 EAO517277 EKK517277 EUG517277 FEC517277 FNY517277 FXU517277 GHQ517277 GRM517277 HBI517277 HLE517277 HVA517277 IEW517277 IOS517277 IYO517277 JIK517277 JSG517277 KCC517277 KLY517277 KVU517277 LFQ517277 LPM517277 LZI517277 MJE517277 MTA517277 NCW517277 NMS517277 NWO517277 OGK517277 OQG517277 PAC517277 PJY517277 PTU517277 QDQ517277 QNM517277 QXI517277 RHE517277 RRA517277 SAW517277 SKS517277 SUO517277 TEK517277 TOG517277 TYC517277 UHY517277 URU517277 VBQ517277 VLM517277 CO582813 MK582813 WG582813 AGC582813 APY582813 AZU582813 BJQ582813 BTM582813 CDI582813 CNE582813 CXA582813 DGW582813 DQS582813 EAO582813 EKK582813 EUG582813 FEC582813 FNY582813 FXU582813 GHQ582813 GRM582813 HBI582813 HLE582813 HVA582813 IEW582813 IOS582813 IYO582813 JIK582813 JSG582813 KCC582813 KLY582813 KVU582813 LFQ582813 LPM582813 LZI582813 MJE582813 MTA582813 NCW582813 NMS582813 NWO582813 OGK582813 OQG582813 PAC582813 PJY582813 PTU582813 QDQ582813 QNM582813 QXI582813 RHE582813 RRA582813 SAW582813 SKS582813 SUO582813 TEK582813 TOG582813 TYC582813 UHY582813 URU582813 VBQ582813 VLM582813 CO648349 MK648349 WG648349 AGC648349 APY648349 AZU648349 BJQ648349 BTM648349 CDI648349 CNE648349 CXA648349 DGW648349 DQS648349 EAO648349 EKK648349 EUG648349 FEC648349 FNY648349 FXU648349 GHQ648349 GRM648349 HBI648349 HLE648349 HVA648349 IEW648349 IOS648349 IYO648349 JIK648349 JSG648349 KCC648349 KLY648349 KVU648349 LFQ648349 LPM648349 LZI648349 MJE648349 MTA648349 NCW648349 NMS648349 NWO648349 OGK648349 OQG648349 PAC648349 PJY648349 PTU648349 QDQ648349 QNM648349 QXI648349 RHE648349 RRA648349 SAW648349 SKS648349 SUO648349 TEK648349 TOG648349 TYC648349 UHY648349 URU648349 VBQ648349 VLM648349 CO713885 MK713885 WG713885 AGC713885 APY713885 AZU713885 BJQ713885 BTM713885 CDI713885 CNE713885 CXA713885 DGW713885 DQS713885 EAO713885 EKK713885 EUG713885 FEC713885 FNY713885 FXU713885 GHQ713885 GRM713885 HBI713885 HLE713885 HVA713885 IEW713885 IOS713885 IYO713885 JIK713885 JSG713885 KCC713885 KLY713885 KVU713885 LFQ713885 LPM713885 LZI713885 MJE713885 MTA713885 NCW713885 NMS713885 NWO713885 OGK713885 OQG713885 PAC713885 PJY713885 PTU713885 QDQ713885 QNM713885 QXI713885 RHE713885 RRA713885 SAW713885 SKS713885 SUO713885 TEK713885 TOG713885 TYC713885 UHY713885 URU713885 VBQ713885 VLM713885 CO779421 MK779421 WG779421 AGC779421 APY779421 AZU779421 BJQ779421 BTM779421 CDI779421 CNE779421 CXA779421 DGW779421 DQS779421 EAO779421 EKK779421 EUG779421 FEC779421 FNY779421 FXU779421 GHQ779421 GRM779421 HBI779421 HLE779421 HVA779421 IEW779421 IOS779421 IYO779421 JIK779421 JSG779421 KCC779421 KLY779421 KVU779421 LFQ779421 LPM779421 LZI779421 MJE779421 MTA779421 NCW779421 NMS779421 NWO779421 OGK779421 OQG779421 PAC779421 PJY779421 PTU779421 QDQ779421 QNM779421 QXI779421 RHE779421 RRA779421 SAW779421 SKS779421 SUO779421 TEK779421 TOG779421 TYC779421 UHY779421 URU779421 VBQ779421 VLM779421 CO844957 MK844957 WG844957 AGC844957 APY844957 AZU844957 BJQ844957 BTM844957 CDI844957 CNE844957 CXA844957 DGW844957 DQS844957 EAO844957 EKK844957 EUG844957 FEC844957 FNY844957 FXU844957 GHQ844957 GRM844957 HBI844957 HLE844957 HVA844957 IEW844957 IOS844957 IYO844957 JIK844957 JSG844957 KCC844957 KLY844957 KVU844957 LFQ844957 LPM844957 LZI844957 MJE844957 MTA844957 NCW844957 NMS844957 NWO844957 OGK844957 OQG844957 PAC844957 PJY844957 PTU844957 QDQ844957 QNM844957 QXI844957 RHE844957 RRA844957 SAW844957 SKS844957 SUO844957 TEK844957 TOG844957 TYC844957 UHY844957 URU844957 VBQ844957 VLM844957 CO910493 MK910493 WG910493 AGC910493 APY910493 AZU910493 BJQ910493 BTM910493 CDI910493 CNE910493 CXA910493 DGW910493 DQS910493 EAO910493 EKK910493 EUG910493 FEC910493 FNY910493 FXU910493 GHQ910493 GRM910493 HBI910493 HLE910493 HVA910493 IEW910493 IOS910493 IYO910493 JIK910493 JSG910493 KCC910493 KLY910493 KVU910493 LFQ910493 LPM910493 LZI910493 MJE910493 MTA910493 NCW910493 NMS910493 NWO910493 OGK910493 OQG910493 PAC910493 PJY910493 PTU910493 QDQ910493 QNM910493 QXI910493 RHE910493 RRA910493 SAW910493 SKS910493 SUO910493 TEK910493 TOG910493 TYC910493 UHY910493 URU910493 VBQ910493 VLM910493 CO976029 MK976029 WG976029 AGC976029 APY976029 AZU976029 BJQ976029 BTM976029 CDI976029 CNE976029 CXA976029 DGW976029 DQS976029 EAO976029 EKK976029 EUG976029 FEC976029 FNY976029 FXU976029 GHQ976029 GRM976029 HBI976029 HLE976029 HVA976029 IEW976029 IOS976029 IYO976029 JIK976029 JSG976029 KCC976029 KLY976029 KVU976029 LFQ976029 LPM976029 LZI976029 MJE976029 MTA976029 NCW976029 NMS976029 NWO976029 OGK976029 OQG976029 PAC976029 PJY976029 PTU976029 QDQ976029 QNM976029 QXI976029 RHE976029 RRA976029 SAW976029 SKS976029 SUO976029 TEK976029 TOG976029 TYC976029 UHY976029 URU976029 VBQ976029 VLM976029">
      <formula1>AUTHOR</formula1>
    </dataValidation>
    <dataValidation type="list" allowBlank="1" showInputMessage="1" showErrorMessage="1" sqref="CO976019 MK976019 WG976019 AGC976019 APY976019 AZU976019 BJQ976019 BTM976019 CDI976019 CNE976019 CXA976019 DGW976019 DQS976019 EAO976019 EKK976019 EUG976019 FEC976019 FNY976019 FXU976019 GHQ976019 GRM976019 HBI976019 HLE976019 HVA976019 IEW976019 IOS976019 IYO976019 JIK976019 JSG976019 KCC976019 KLY976019 KVU976019 LFQ976019 LPM976019 LZI976019 MJE976019 MTA976019 NCW976019 NMS976019 NWO976019 OGK976019 OQG976019 PAC976019 PJY976019 PTU976019 QDQ976019 QNM976019 QXI976019 RHE976019 RRA976019 SAW976019 SKS976019 SUO976019 TEK976019 TOG976019 TYC976019 UHY976019 URU976019 VBQ976019 VLM976019 CO58515 MK58515 WG58515 AGC58515 APY58515 AZU58515 BJQ58515 BTM58515 CDI58515 CNE58515 CXA58515 DGW58515 DQS58515 EAO58515 EKK58515 EUG58515 FEC58515 FNY58515 FXU58515 GHQ58515 GRM58515 HBI58515 HLE58515 HVA58515 IEW58515 IOS58515 IYO58515 JIK58515 JSG58515 KCC58515 KLY58515 KVU58515 LFQ58515 LPM58515 LZI58515 MJE58515 MTA58515 NCW58515 NMS58515 NWO58515 OGK58515 OQG58515 PAC58515 PJY58515 PTU58515 QDQ58515 QNM58515 QXI58515 RHE58515 RRA58515 SAW58515 SKS58515 SUO58515 TEK58515 TOG58515 TYC58515 UHY58515 URU58515 VBQ58515 VLM58515 CO124051 MK124051 WG124051 AGC124051 APY124051 AZU124051 BJQ124051 BTM124051 CDI124051 CNE124051 CXA124051 DGW124051 DQS124051 EAO124051 EKK124051 EUG124051 FEC124051 FNY124051 FXU124051 GHQ124051 GRM124051 HBI124051 HLE124051 HVA124051 IEW124051 IOS124051 IYO124051 JIK124051 JSG124051 KCC124051 KLY124051 KVU124051 LFQ124051 LPM124051 LZI124051 MJE124051 MTA124051 NCW124051 NMS124051 NWO124051 OGK124051 OQG124051 PAC124051 PJY124051 PTU124051 QDQ124051 QNM124051 QXI124051 RHE124051 RRA124051 SAW124051 SKS124051 SUO124051 TEK124051 TOG124051 TYC124051 UHY124051 URU124051 VBQ124051 VLM124051 CO189587 MK189587 WG189587 AGC189587 APY189587 AZU189587 BJQ189587 BTM189587 CDI189587 CNE189587 CXA189587 DGW189587 DQS189587 EAO189587 EKK189587 EUG189587 FEC189587 FNY189587 FXU189587 GHQ189587 GRM189587 HBI189587 HLE189587 HVA189587 IEW189587 IOS189587 IYO189587 JIK189587 JSG189587 KCC189587 KLY189587 KVU189587 LFQ189587 LPM189587 LZI189587 MJE189587 MTA189587 NCW189587 NMS189587 NWO189587 OGK189587 OQG189587 PAC189587 PJY189587 PTU189587 QDQ189587 QNM189587 QXI189587 RHE189587 RRA189587 SAW189587 SKS189587 SUO189587 TEK189587 TOG189587 TYC189587 UHY189587 URU189587 VBQ189587 VLM189587 CO255123 MK255123 WG255123 AGC255123 APY255123 AZU255123 BJQ255123 BTM255123 CDI255123 CNE255123 CXA255123 DGW255123 DQS255123 EAO255123 EKK255123 EUG255123 FEC255123 FNY255123 FXU255123 GHQ255123 GRM255123 HBI255123 HLE255123 HVA255123 IEW255123 IOS255123 IYO255123 JIK255123 JSG255123 KCC255123 KLY255123 KVU255123 LFQ255123 LPM255123 LZI255123 MJE255123 MTA255123 NCW255123 NMS255123 NWO255123 OGK255123 OQG255123 PAC255123 PJY255123 PTU255123 QDQ255123 QNM255123 QXI255123 RHE255123 RRA255123 SAW255123 SKS255123 SUO255123 TEK255123 TOG255123 TYC255123 UHY255123 URU255123 VBQ255123 VLM255123 CO320659 MK320659 WG320659 AGC320659 APY320659 AZU320659 BJQ320659 BTM320659 CDI320659 CNE320659 CXA320659 DGW320659 DQS320659 EAO320659 EKK320659 EUG320659 FEC320659 FNY320659 FXU320659 GHQ320659 GRM320659 HBI320659 HLE320659 HVA320659 IEW320659 IOS320659 IYO320659 JIK320659 JSG320659 KCC320659 KLY320659 KVU320659 LFQ320659 LPM320659 LZI320659 MJE320659 MTA320659 NCW320659 NMS320659 NWO320659 OGK320659 OQG320659 PAC320659 PJY320659 PTU320659 QDQ320659 QNM320659 QXI320659 RHE320659 RRA320659 SAW320659 SKS320659 SUO320659 TEK320659 TOG320659 TYC320659 UHY320659 URU320659 VBQ320659 VLM320659 CO386195 MK386195 WG386195 AGC386195 APY386195 AZU386195 BJQ386195 BTM386195 CDI386195 CNE386195 CXA386195 DGW386195 DQS386195 EAO386195 EKK386195 EUG386195 FEC386195 FNY386195 FXU386195 GHQ386195 GRM386195 HBI386195 HLE386195 HVA386195 IEW386195 IOS386195 IYO386195 JIK386195 JSG386195 KCC386195 KLY386195 KVU386195 LFQ386195 LPM386195 LZI386195 MJE386195 MTA386195 NCW386195 NMS386195 NWO386195 OGK386195 OQG386195 PAC386195 PJY386195 PTU386195 QDQ386195 QNM386195 QXI386195 RHE386195 RRA386195 SAW386195 SKS386195 SUO386195 TEK386195 TOG386195 TYC386195 UHY386195 URU386195 VBQ386195 VLM386195 CO451731 MK451731 WG451731 AGC451731 APY451731 AZU451731 BJQ451731 BTM451731 CDI451731 CNE451731 CXA451731 DGW451731 DQS451731 EAO451731 EKK451731 EUG451731 FEC451731 FNY451731 FXU451731 GHQ451731 GRM451731 HBI451731 HLE451731 HVA451731 IEW451731 IOS451731 IYO451731 JIK451731 JSG451731 KCC451731 KLY451731 KVU451731 LFQ451731 LPM451731 LZI451731 MJE451731 MTA451731 NCW451731 NMS451731 NWO451731 OGK451731 OQG451731 PAC451731 PJY451731 PTU451731 QDQ451731 QNM451731 QXI451731 RHE451731 RRA451731 SAW451731 SKS451731 SUO451731 TEK451731 TOG451731 TYC451731 UHY451731 URU451731 VBQ451731 VLM451731 CO517267 MK517267 WG517267 AGC517267 APY517267 AZU517267 BJQ517267 BTM517267 CDI517267 CNE517267 CXA517267 DGW517267 DQS517267 EAO517267 EKK517267 EUG517267 FEC517267 FNY517267 FXU517267 GHQ517267 GRM517267 HBI517267 HLE517267 HVA517267 IEW517267 IOS517267 IYO517267 JIK517267 JSG517267 KCC517267 KLY517267 KVU517267 LFQ517267 LPM517267 LZI517267 MJE517267 MTA517267 NCW517267 NMS517267 NWO517267 OGK517267 OQG517267 PAC517267 PJY517267 PTU517267 QDQ517267 QNM517267 QXI517267 RHE517267 RRA517267 SAW517267 SKS517267 SUO517267 TEK517267 TOG517267 TYC517267 UHY517267 URU517267 VBQ517267 VLM517267 CO582803 MK582803 WG582803 AGC582803 APY582803 AZU582803 BJQ582803 BTM582803 CDI582803 CNE582803 CXA582803 DGW582803 DQS582803 EAO582803 EKK582803 EUG582803 FEC582803 FNY582803 FXU582803 GHQ582803 GRM582803 HBI582803 HLE582803 HVA582803 IEW582803 IOS582803 IYO582803 JIK582803 JSG582803 KCC582803 KLY582803 KVU582803 LFQ582803 LPM582803 LZI582803 MJE582803 MTA582803 NCW582803 NMS582803 NWO582803 OGK582803 OQG582803 PAC582803 PJY582803 PTU582803 QDQ582803 QNM582803 QXI582803 RHE582803 RRA582803 SAW582803 SKS582803 SUO582803 TEK582803 TOG582803 TYC582803 UHY582803 URU582803 VBQ582803 VLM582803 CO648339 MK648339 WG648339 AGC648339 APY648339 AZU648339 BJQ648339 BTM648339 CDI648339 CNE648339 CXA648339 DGW648339 DQS648339 EAO648339 EKK648339 EUG648339 FEC648339 FNY648339 FXU648339 GHQ648339 GRM648339 HBI648339 HLE648339 HVA648339 IEW648339 IOS648339 IYO648339 JIK648339 JSG648339 KCC648339 KLY648339 KVU648339 LFQ648339 LPM648339 LZI648339 MJE648339 MTA648339 NCW648339 NMS648339 NWO648339 OGK648339 OQG648339 PAC648339 PJY648339 PTU648339 QDQ648339 QNM648339 QXI648339 RHE648339 RRA648339 SAW648339 SKS648339 SUO648339 TEK648339 TOG648339 TYC648339 UHY648339 URU648339 VBQ648339 VLM648339 CO713875 MK713875 WG713875 AGC713875 APY713875 AZU713875 BJQ713875 BTM713875 CDI713875 CNE713875 CXA713875 DGW713875 DQS713875 EAO713875 EKK713875 EUG713875 FEC713875 FNY713875 FXU713875 GHQ713875 GRM713875 HBI713875 HLE713875 HVA713875 IEW713875 IOS713875 IYO713875 JIK713875 JSG713875 KCC713875 KLY713875 KVU713875 LFQ713875 LPM713875 LZI713875 MJE713875 MTA713875 NCW713875 NMS713875 NWO713875 OGK713875 OQG713875 PAC713875 PJY713875 PTU713875 QDQ713875 QNM713875 QXI713875 RHE713875 RRA713875 SAW713875 SKS713875 SUO713875 TEK713875 TOG713875 TYC713875 UHY713875 URU713875 VBQ713875 VLM713875 CO779411 MK779411 WG779411 AGC779411 APY779411 AZU779411 BJQ779411 BTM779411 CDI779411 CNE779411 CXA779411 DGW779411 DQS779411 EAO779411 EKK779411 EUG779411 FEC779411 FNY779411 FXU779411 GHQ779411 GRM779411 HBI779411 HLE779411 HVA779411 IEW779411 IOS779411 IYO779411 JIK779411 JSG779411 KCC779411 KLY779411 KVU779411 LFQ779411 LPM779411 LZI779411 MJE779411 MTA779411 NCW779411 NMS779411 NWO779411 OGK779411 OQG779411 PAC779411 PJY779411 PTU779411 QDQ779411 QNM779411 QXI779411 RHE779411 RRA779411 SAW779411 SKS779411 SUO779411 TEK779411 TOG779411 TYC779411 UHY779411 URU779411 VBQ779411 VLM779411 CO844947 MK844947 WG844947 AGC844947 APY844947 AZU844947 BJQ844947 BTM844947 CDI844947 CNE844947 CXA844947 DGW844947 DQS844947 EAO844947 EKK844947 EUG844947 FEC844947 FNY844947 FXU844947 GHQ844947 GRM844947 HBI844947 HLE844947 HVA844947 IEW844947 IOS844947 IYO844947 JIK844947 JSG844947 KCC844947 KLY844947 KVU844947 LFQ844947 LPM844947 LZI844947 MJE844947 MTA844947 NCW844947 NMS844947 NWO844947 OGK844947 OQG844947 PAC844947 PJY844947 PTU844947 QDQ844947 QNM844947 QXI844947 RHE844947 RRA844947 SAW844947 SKS844947 SUO844947 TEK844947 TOG844947 TYC844947 UHY844947 URU844947 VBQ844947 VLM844947 CO910483 MK910483 WG910483 AGC910483 APY910483 AZU910483 BJQ910483 BTM910483 CDI910483 CNE910483 CXA910483 DGW910483 DQS910483 EAO910483 EKK910483 EUG910483 FEC910483 FNY910483 FXU910483 GHQ910483 GRM910483 HBI910483 HLE910483 HVA910483 IEW910483 IOS910483 IYO910483 JIK910483 JSG910483 KCC910483 KLY910483 KVU910483 LFQ910483 LPM910483 LZI910483 MJE910483 MTA910483 NCW910483 NMS910483 NWO910483 OGK910483 OQG910483 PAC910483 PJY910483 PTU910483 QDQ910483 QNM910483 QXI910483 RHE910483 RRA910483 SAW910483 SKS910483 SUO910483 TEK910483 TOG910483 TYC910483 UHY910483 URU910483 VBQ910483 VLM910483">
      <formula1>ENV</formula1>
    </dataValidation>
    <dataValidation type="list" allowBlank="1" showInputMessage="1" showErrorMessage="1" sqref="CO58522 MK58522 WG58522 AGC58522 APY58522 AZU58522 BJQ58522 BTM58522 CDI58522 CNE58522 CXA58522 DGW58522 DQS58522 EAO58522 EKK58522 EUG58522 FEC58522 FNY58522 FXU58522 GHQ58522 GRM58522 HBI58522 HLE58522 HVA58522 IEW58522 IOS58522 IYO58522 JIK58522 JSG58522 KCC58522 KLY58522 KVU58522 LFQ58522 LPM58522 LZI58522 MJE58522 MTA58522 NCW58522 NMS58522 NWO58522 OGK58522 OQG58522 PAC58522 PJY58522 PTU58522 QDQ58522 QNM58522 QXI58522 RHE58522 RRA58522 SAW58522 SKS58522 SUO58522 TEK58522 TOG58522 TYC58522 UHY58522 URU58522 VBQ58522 VLM58522 CO124058 MK124058 WG124058 AGC124058 APY124058 AZU124058 BJQ124058 BTM124058 CDI124058 CNE124058 CXA124058 DGW124058 DQS124058 EAO124058 EKK124058 EUG124058 FEC124058 FNY124058 FXU124058 GHQ124058 GRM124058 HBI124058 HLE124058 HVA124058 IEW124058 IOS124058 IYO124058 JIK124058 JSG124058 KCC124058 KLY124058 KVU124058 LFQ124058 LPM124058 LZI124058 MJE124058 MTA124058 NCW124058 NMS124058 NWO124058 OGK124058 OQG124058 PAC124058 PJY124058 PTU124058 QDQ124058 QNM124058 QXI124058 RHE124058 RRA124058 SAW124058 SKS124058 SUO124058 TEK124058 TOG124058 TYC124058 UHY124058 URU124058 VBQ124058 VLM124058 CO189594 MK189594 WG189594 AGC189594 APY189594 AZU189594 BJQ189594 BTM189594 CDI189594 CNE189594 CXA189594 DGW189594 DQS189594 EAO189594 EKK189594 EUG189594 FEC189594 FNY189594 FXU189594 GHQ189594 GRM189594 HBI189594 HLE189594 HVA189594 IEW189594 IOS189594 IYO189594 JIK189594 JSG189594 KCC189594 KLY189594 KVU189594 LFQ189594 LPM189594 LZI189594 MJE189594 MTA189594 NCW189594 NMS189594 NWO189594 OGK189594 OQG189594 PAC189594 PJY189594 PTU189594 QDQ189594 QNM189594 QXI189594 RHE189594 RRA189594 SAW189594 SKS189594 SUO189594 TEK189594 TOG189594 TYC189594 UHY189594 URU189594 VBQ189594 VLM189594 CO255130 MK255130 WG255130 AGC255130 APY255130 AZU255130 BJQ255130 BTM255130 CDI255130 CNE255130 CXA255130 DGW255130 DQS255130 EAO255130 EKK255130 EUG255130 FEC255130 FNY255130 FXU255130 GHQ255130 GRM255130 HBI255130 HLE255130 HVA255130 IEW255130 IOS255130 IYO255130 JIK255130 JSG255130 KCC255130 KLY255130 KVU255130 LFQ255130 LPM255130 LZI255130 MJE255130 MTA255130 NCW255130 NMS255130 NWO255130 OGK255130 OQG255130 PAC255130 PJY255130 PTU255130 QDQ255130 QNM255130 QXI255130 RHE255130 RRA255130 SAW255130 SKS255130 SUO255130 TEK255130 TOG255130 TYC255130 UHY255130 URU255130 VBQ255130 VLM255130 CO320666 MK320666 WG320666 AGC320666 APY320666 AZU320666 BJQ320666 BTM320666 CDI320666 CNE320666 CXA320666 DGW320666 DQS320666 EAO320666 EKK320666 EUG320666 FEC320666 FNY320666 FXU320666 GHQ320666 GRM320666 HBI320666 HLE320666 HVA320666 IEW320666 IOS320666 IYO320666 JIK320666 JSG320666 KCC320666 KLY320666 KVU320666 LFQ320666 LPM320666 LZI320666 MJE320666 MTA320666 NCW320666 NMS320666 NWO320666 OGK320666 OQG320666 PAC320666 PJY320666 PTU320666 QDQ320666 QNM320666 QXI320666 RHE320666 RRA320666 SAW320666 SKS320666 SUO320666 TEK320666 TOG320666 TYC320666 UHY320666 URU320666 VBQ320666 VLM320666 CO386202 MK386202 WG386202 AGC386202 APY386202 AZU386202 BJQ386202 BTM386202 CDI386202 CNE386202 CXA386202 DGW386202 DQS386202 EAO386202 EKK386202 EUG386202 FEC386202 FNY386202 FXU386202 GHQ386202 GRM386202 HBI386202 HLE386202 HVA386202 IEW386202 IOS386202 IYO386202 JIK386202 JSG386202 KCC386202 KLY386202 KVU386202 LFQ386202 LPM386202 LZI386202 MJE386202 MTA386202 NCW386202 NMS386202 NWO386202 OGK386202 OQG386202 PAC386202 PJY386202 PTU386202 QDQ386202 QNM386202 QXI386202 RHE386202 RRA386202 SAW386202 SKS386202 SUO386202 TEK386202 TOG386202 TYC386202 UHY386202 URU386202 VBQ386202 VLM386202 CO451738 MK451738 WG451738 AGC451738 APY451738 AZU451738 BJQ451738 BTM451738 CDI451738 CNE451738 CXA451738 DGW451738 DQS451738 EAO451738 EKK451738 EUG451738 FEC451738 FNY451738 FXU451738 GHQ451738 GRM451738 HBI451738 HLE451738 HVA451738 IEW451738 IOS451738 IYO451738 JIK451738 JSG451738 KCC451738 KLY451738 KVU451738 LFQ451738 LPM451738 LZI451738 MJE451738 MTA451738 NCW451738 NMS451738 NWO451738 OGK451738 OQG451738 PAC451738 PJY451738 PTU451738 QDQ451738 QNM451738 QXI451738 RHE451738 RRA451738 SAW451738 SKS451738 SUO451738 TEK451738 TOG451738 TYC451738 UHY451738 URU451738 VBQ451738 VLM451738 CO517274 MK517274 WG517274 AGC517274 APY517274 AZU517274 BJQ517274 BTM517274 CDI517274 CNE517274 CXA517274 DGW517274 DQS517274 EAO517274 EKK517274 EUG517274 FEC517274 FNY517274 FXU517274 GHQ517274 GRM517274 HBI517274 HLE517274 HVA517274 IEW517274 IOS517274 IYO517274 JIK517274 JSG517274 KCC517274 KLY517274 KVU517274 LFQ517274 LPM517274 LZI517274 MJE517274 MTA517274 NCW517274 NMS517274 NWO517274 OGK517274 OQG517274 PAC517274 PJY517274 PTU517274 QDQ517274 QNM517274 QXI517274 RHE517274 RRA517274 SAW517274 SKS517274 SUO517274 TEK517274 TOG517274 TYC517274 UHY517274 URU517274 VBQ517274 VLM517274 CO582810 MK582810 WG582810 AGC582810 APY582810 AZU582810 BJQ582810 BTM582810 CDI582810 CNE582810 CXA582810 DGW582810 DQS582810 EAO582810 EKK582810 EUG582810 FEC582810 FNY582810 FXU582810 GHQ582810 GRM582810 HBI582810 HLE582810 HVA582810 IEW582810 IOS582810 IYO582810 JIK582810 JSG582810 KCC582810 KLY582810 KVU582810 LFQ582810 LPM582810 LZI582810 MJE582810 MTA582810 NCW582810 NMS582810 NWO582810 OGK582810 OQG582810 PAC582810 PJY582810 PTU582810 QDQ582810 QNM582810 QXI582810 RHE582810 RRA582810 SAW582810 SKS582810 SUO582810 TEK582810 TOG582810 TYC582810 UHY582810 URU582810 VBQ582810 VLM582810 CO648346 MK648346 WG648346 AGC648346 APY648346 AZU648346 BJQ648346 BTM648346 CDI648346 CNE648346 CXA648346 DGW648346 DQS648346 EAO648346 EKK648346 EUG648346 FEC648346 FNY648346 FXU648346 GHQ648346 GRM648346 HBI648346 HLE648346 HVA648346 IEW648346 IOS648346 IYO648346 JIK648346 JSG648346 KCC648346 KLY648346 KVU648346 LFQ648346 LPM648346 LZI648346 MJE648346 MTA648346 NCW648346 NMS648346 NWO648346 OGK648346 OQG648346 PAC648346 PJY648346 PTU648346 QDQ648346 QNM648346 QXI648346 RHE648346 RRA648346 SAW648346 SKS648346 SUO648346 TEK648346 TOG648346 TYC648346 UHY648346 URU648346 VBQ648346 VLM648346 CO713882 MK713882 WG713882 AGC713882 APY713882 AZU713882 BJQ713882 BTM713882 CDI713882 CNE713882 CXA713882 DGW713882 DQS713882 EAO713882 EKK713882 EUG713882 FEC713882 FNY713882 FXU713882 GHQ713882 GRM713882 HBI713882 HLE713882 HVA713882 IEW713882 IOS713882 IYO713882 JIK713882 JSG713882 KCC713882 KLY713882 KVU713882 LFQ713882 LPM713882 LZI713882 MJE713882 MTA713882 NCW713882 NMS713882 NWO713882 OGK713882 OQG713882 PAC713882 PJY713882 PTU713882 QDQ713882 QNM713882 QXI713882 RHE713882 RRA713882 SAW713882 SKS713882 SUO713882 TEK713882 TOG713882 TYC713882 UHY713882 URU713882 VBQ713882 VLM713882 CO779418 MK779418 WG779418 AGC779418 APY779418 AZU779418 BJQ779418 BTM779418 CDI779418 CNE779418 CXA779418 DGW779418 DQS779418 EAO779418 EKK779418 EUG779418 FEC779418 FNY779418 FXU779418 GHQ779418 GRM779418 HBI779418 HLE779418 HVA779418 IEW779418 IOS779418 IYO779418 JIK779418 JSG779418 KCC779418 KLY779418 KVU779418 LFQ779418 LPM779418 LZI779418 MJE779418 MTA779418 NCW779418 NMS779418 NWO779418 OGK779418 OQG779418 PAC779418 PJY779418 PTU779418 QDQ779418 QNM779418 QXI779418 RHE779418 RRA779418 SAW779418 SKS779418 SUO779418 TEK779418 TOG779418 TYC779418 UHY779418 URU779418 VBQ779418 VLM779418 CO844954 MK844954 WG844954 AGC844954 APY844954 AZU844954 BJQ844954 BTM844954 CDI844954 CNE844954 CXA844954 DGW844954 DQS844954 EAO844954 EKK844954 EUG844954 FEC844954 FNY844954 FXU844954 GHQ844954 GRM844954 HBI844954 HLE844954 HVA844954 IEW844954 IOS844954 IYO844954 JIK844954 JSG844954 KCC844954 KLY844954 KVU844954 LFQ844954 LPM844954 LZI844954 MJE844954 MTA844954 NCW844954 NMS844954 NWO844954 OGK844954 OQG844954 PAC844954 PJY844954 PTU844954 QDQ844954 QNM844954 QXI844954 RHE844954 RRA844954 SAW844954 SKS844954 SUO844954 TEK844954 TOG844954 TYC844954 UHY844954 URU844954 VBQ844954 VLM844954 CO910490 MK910490 WG910490 AGC910490 APY910490 AZU910490 BJQ910490 BTM910490 CDI910490 CNE910490 CXA910490 DGW910490 DQS910490 EAO910490 EKK910490 EUG910490 FEC910490 FNY910490 FXU910490 GHQ910490 GRM910490 HBI910490 HLE910490 HVA910490 IEW910490 IOS910490 IYO910490 JIK910490 JSG910490 KCC910490 KLY910490 KVU910490 LFQ910490 LPM910490 LZI910490 MJE910490 MTA910490 NCW910490 NMS910490 NWO910490 OGK910490 OQG910490 PAC910490 PJY910490 PTU910490 QDQ910490 QNM910490 QXI910490 RHE910490 RRA910490 SAW910490 SKS910490 SUO910490 TEK910490 TOG910490 TYC910490 UHY910490 URU910490 VBQ910490 VLM910490 CO976026 MK976026 WG976026 AGC976026 APY976026 AZU976026 BJQ976026 BTM976026 CDI976026 CNE976026 CXA976026 DGW976026 DQS976026 EAO976026 EKK976026 EUG976026 FEC976026 FNY976026 FXU976026 GHQ976026 GRM976026 HBI976026 HLE976026 HVA976026 IEW976026 IOS976026 IYO976026 JIK976026 JSG976026 KCC976026 KLY976026 KVU976026 LFQ976026 LPM976026 LZI976026 MJE976026 MTA976026 NCW976026 NMS976026 NWO976026 OGK976026 OQG976026 PAC976026 PJY976026 PTU976026 QDQ976026 QNM976026 QXI976026 RHE976026 RRA976026 SAW976026 SKS976026 SUO976026 TEK976026 TOG976026 TYC976026 UHY976026 URU976026 VBQ976026 VLM976026">
      <formula1>EXECUTION</formula1>
    </dataValidation>
    <dataValidation type="list" allowBlank="1" showInputMessage="1" showErrorMessage="1" sqref="CW58528 MS58528 WO58528 AGK58528 AQG58528 BAC58528 BJY58528 BTU58528 CDQ58528 CNM58528 CXI58528 DHE58528 DRA58528 EAW58528 EKS58528 EUO58528 FEK58528 FOG58528 FYC58528 GHY58528 GRU58528 HBQ58528 HLM58528 HVI58528 IFE58528 IPA58528 IYW58528 JIS58528 JSO58528 KCK58528 KMG58528 KWC58528 LFY58528 LPU58528 LZQ58528 MJM58528 MTI58528 NDE58528 NNA58528 NWW58528 OGS58528 OQO58528 PAK58528 PKG58528 PUC58528 QDY58528 QNU58528 QXQ58528 RHM58528 RRI58528 SBE58528 SLA58528 SUW58528 TES58528 TOO58528 TYK58528 UIG58528 USC58528 VBY58528 VLU58528 CW124064 MS124064 WO124064 AGK124064 AQG124064 BAC124064 BJY124064 BTU124064 CDQ124064 CNM124064 CXI124064 DHE124064 DRA124064 EAW124064 EKS124064 EUO124064 FEK124064 FOG124064 FYC124064 GHY124064 GRU124064 HBQ124064 HLM124064 HVI124064 IFE124064 IPA124064 IYW124064 JIS124064 JSO124064 KCK124064 KMG124064 KWC124064 LFY124064 LPU124064 LZQ124064 MJM124064 MTI124064 NDE124064 NNA124064 NWW124064 OGS124064 OQO124064 PAK124064 PKG124064 PUC124064 QDY124064 QNU124064 QXQ124064 RHM124064 RRI124064 SBE124064 SLA124064 SUW124064 TES124064 TOO124064 TYK124064 UIG124064 USC124064 VBY124064 VLU124064 CW189600 MS189600 WO189600 AGK189600 AQG189600 BAC189600 BJY189600 BTU189600 CDQ189600 CNM189600 CXI189600 DHE189600 DRA189600 EAW189600 EKS189600 EUO189600 FEK189600 FOG189600 FYC189600 GHY189600 GRU189600 HBQ189600 HLM189600 HVI189600 IFE189600 IPA189600 IYW189600 JIS189600 JSO189600 KCK189600 KMG189600 KWC189600 LFY189600 LPU189600 LZQ189600 MJM189600 MTI189600 NDE189600 NNA189600 NWW189600 OGS189600 OQO189600 PAK189600 PKG189600 PUC189600 QDY189600 QNU189600 QXQ189600 RHM189600 RRI189600 SBE189600 SLA189600 SUW189600 TES189600 TOO189600 TYK189600 UIG189600 USC189600 VBY189600 VLU189600 CW255136 MS255136 WO255136 AGK255136 AQG255136 BAC255136 BJY255136 BTU255136 CDQ255136 CNM255136 CXI255136 DHE255136 DRA255136 EAW255136 EKS255136 EUO255136 FEK255136 FOG255136 FYC255136 GHY255136 GRU255136 HBQ255136 HLM255136 HVI255136 IFE255136 IPA255136 IYW255136 JIS255136 JSO255136 KCK255136 KMG255136 KWC255136 LFY255136 LPU255136 LZQ255136 MJM255136 MTI255136 NDE255136 NNA255136 NWW255136 OGS255136 OQO255136 PAK255136 PKG255136 PUC255136 QDY255136 QNU255136 QXQ255136 RHM255136 RRI255136 SBE255136 SLA255136 SUW255136 TES255136 TOO255136 TYK255136 UIG255136 USC255136 VBY255136 VLU255136 CW320672 MS320672 WO320672 AGK320672 AQG320672 BAC320672 BJY320672 BTU320672 CDQ320672 CNM320672 CXI320672 DHE320672 DRA320672 EAW320672 EKS320672 EUO320672 FEK320672 FOG320672 FYC320672 GHY320672 GRU320672 HBQ320672 HLM320672 HVI320672 IFE320672 IPA320672 IYW320672 JIS320672 JSO320672 KCK320672 KMG320672 KWC320672 LFY320672 LPU320672 LZQ320672 MJM320672 MTI320672 NDE320672 NNA320672 NWW320672 OGS320672 OQO320672 PAK320672 PKG320672 PUC320672 QDY320672 QNU320672 QXQ320672 RHM320672 RRI320672 SBE320672 SLA320672 SUW320672 TES320672 TOO320672 TYK320672 UIG320672 USC320672 VBY320672 VLU320672 CW386208 MS386208 WO386208 AGK386208 AQG386208 BAC386208 BJY386208 BTU386208 CDQ386208 CNM386208 CXI386208 DHE386208 DRA386208 EAW386208 EKS386208 EUO386208 FEK386208 FOG386208 FYC386208 GHY386208 GRU386208 HBQ386208 HLM386208 HVI386208 IFE386208 IPA386208 IYW386208 JIS386208 JSO386208 KCK386208 KMG386208 KWC386208 LFY386208 LPU386208 LZQ386208 MJM386208 MTI386208 NDE386208 NNA386208 NWW386208 OGS386208 OQO386208 PAK386208 PKG386208 PUC386208 QDY386208 QNU386208 QXQ386208 RHM386208 RRI386208 SBE386208 SLA386208 SUW386208 TES386208 TOO386208 TYK386208 UIG386208 USC386208 VBY386208 VLU386208 CW451744 MS451744 WO451744 AGK451744 AQG451744 BAC451744 BJY451744 BTU451744 CDQ451744 CNM451744 CXI451744 DHE451744 DRA451744 EAW451744 EKS451744 EUO451744 FEK451744 FOG451744 FYC451744 GHY451744 GRU451744 HBQ451744 HLM451744 HVI451744 IFE451744 IPA451744 IYW451744 JIS451744 JSO451744 KCK451744 KMG451744 KWC451744 LFY451744 LPU451744 LZQ451744 MJM451744 MTI451744 NDE451744 NNA451744 NWW451744 OGS451744 OQO451744 PAK451744 PKG451744 PUC451744 QDY451744 QNU451744 QXQ451744 RHM451744 RRI451744 SBE451744 SLA451744 SUW451744 TES451744 TOO451744 TYK451744 UIG451744 USC451744 VBY451744 VLU451744 CW517280 MS517280 WO517280 AGK517280 AQG517280 BAC517280 BJY517280 BTU517280 CDQ517280 CNM517280 CXI517280 DHE517280 DRA517280 EAW517280 EKS517280 EUO517280 FEK517280 FOG517280 FYC517280 GHY517280 GRU517280 HBQ517280 HLM517280 HVI517280 IFE517280 IPA517280 IYW517280 JIS517280 JSO517280 KCK517280 KMG517280 KWC517280 LFY517280 LPU517280 LZQ517280 MJM517280 MTI517280 NDE517280 NNA517280 NWW517280 OGS517280 OQO517280 PAK517280 PKG517280 PUC517280 QDY517280 QNU517280 QXQ517280 RHM517280 RRI517280 SBE517280 SLA517280 SUW517280 TES517280 TOO517280 TYK517280 UIG517280 USC517280 VBY517280 VLU517280 CW582816 MS582816 WO582816 AGK582816 AQG582816 BAC582816 BJY582816 BTU582816 CDQ582816 CNM582816 CXI582816 DHE582816 DRA582816 EAW582816 EKS582816 EUO582816 FEK582816 FOG582816 FYC582816 GHY582816 GRU582816 HBQ582816 HLM582816 HVI582816 IFE582816 IPA582816 IYW582816 JIS582816 JSO582816 KCK582816 KMG582816 KWC582816 LFY582816 LPU582816 LZQ582816 MJM582816 MTI582816 NDE582816 NNA582816 NWW582816 OGS582816 OQO582816 PAK582816 PKG582816 PUC582816 QDY582816 QNU582816 QXQ582816 RHM582816 RRI582816 SBE582816 SLA582816 SUW582816 TES582816 TOO582816 TYK582816 UIG582816 USC582816 VBY582816 VLU582816 CW648352 MS648352 WO648352 AGK648352 AQG648352 BAC648352 BJY648352 BTU648352 CDQ648352 CNM648352 CXI648352 DHE648352 DRA648352 EAW648352 EKS648352 EUO648352 FEK648352 FOG648352 FYC648352 GHY648352 GRU648352 HBQ648352 HLM648352 HVI648352 IFE648352 IPA648352 IYW648352 JIS648352 JSO648352 KCK648352 KMG648352 KWC648352 LFY648352 LPU648352 LZQ648352 MJM648352 MTI648352 NDE648352 NNA648352 NWW648352 OGS648352 OQO648352 PAK648352 PKG648352 PUC648352 QDY648352 QNU648352 QXQ648352 RHM648352 RRI648352 SBE648352 SLA648352 SUW648352 TES648352 TOO648352 TYK648352 UIG648352 USC648352 VBY648352 VLU648352 CW713888 MS713888 WO713888 AGK713888 AQG713888 BAC713888 BJY713888 BTU713888 CDQ713888 CNM713888 CXI713888 DHE713888 DRA713888 EAW713888 EKS713888 EUO713888 FEK713888 FOG713888 FYC713888 GHY713888 GRU713888 HBQ713888 HLM713888 HVI713888 IFE713888 IPA713888 IYW713888 JIS713888 JSO713888 KCK713888 KMG713888 KWC713888 LFY713888 LPU713888 LZQ713888 MJM713888 MTI713888 NDE713888 NNA713888 NWW713888 OGS713888 OQO713888 PAK713888 PKG713888 PUC713888 QDY713888 QNU713888 QXQ713888 RHM713888 RRI713888 SBE713888 SLA713888 SUW713888 TES713888 TOO713888 TYK713888 UIG713888 USC713888 VBY713888 VLU713888 CW779424 MS779424 WO779424 AGK779424 AQG779424 BAC779424 BJY779424 BTU779424 CDQ779424 CNM779424 CXI779424 DHE779424 DRA779424 EAW779424 EKS779424 EUO779424 FEK779424 FOG779424 FYC779424 GHY779424 GRU779424 HBQ779424 HLM779424 HVI779424 IFE779424 IPA779424 IYW779424 JIS779424 JSO779424 KCK779424 KMG779424 KWC779424 LFY779424 LPU779424 LZQ779424 MJM779424 MTI779424 NDE779424 NNA779424 NWW779424 OGS779424 OQO779424 PAK779424 PKG779424 PUC779424 QDY779424 QNU779424 QXQ779424 RHM779424 RRI779424 SBE779424 SLA779424 SUW779424 TES779424 TOO779424 TYK779424 UIG779424 USC779424 VBY779424 VLU779424 CW844960 MS844960 WO844960 AGK844960 AQG844960 BAC844960 BJY844960 BTU844960 CDQ844960 CNM844960 CXI844960 DHE844960 DRA844960 EAW844960 EKS844960 EUO844960 FEK844960 FOG844960 FYC844960 GHY844960 GRU844960 HBQ844960 HLM844960 HVI844960 IFE844960 IPA844960 IYW844960 JIS844960 JSO844960 KCK844960 KMG844960 KWC844960 LFY844960 LPU844960 LZQ844960 MJM844960 MTI844960 NDE844960 NNA844960 NWW844960 OGS844960 OQO844960 PAK844960 PKG844960 PUC844960 QDY844960 QNU844960 QXQ844960 RHM844960 RRI844960 SBE844960 SLA844960 SUW844960 TES844960 TOO844960 TYK844960 UIG844960 USC844960 VBY844960 VLU844960 CW910496 MS910496 WO910496 AGK910496 AQG910496 BAC910496 BJY910496 BTU910496 CDQ910496 CNM910496 CXI910496 DHE910496 DRA910496 EAW910496 EKS910496 EUO910496 FEK910496 FOG910496 FYC910496 GHY910496 GRU910496 HBQ910496 HLM910496 HVI910496 IFE910496 IPA910496 IYW910496 JIS910496 JSO910496 KCK910496 KMG910496 KWC910496 LFY910496 LPU910496 LZQ910496 MJM910496 MTI910496 NDE910496 NNA910496 NWW910496 OGS910496 OQO910496 PAK910496 PKG910496 PUC910496 QDY910496 QNU910496 QXQ910496 RHM910496 RRI910496 SBE910496 SLA910496 SUW910496 TES910496 TOO910496 TYK910496 UIG910496 USC910496 VBY910496 VLU910496 CW976032 MS976032 WO976032 AGK976032 AQG976032 BAC976032 BJY976032 BTU976032 CDQ976032 CNM976032 CXI976032 DHE976032 DRA976032 EAW976032 EKS976032 EUO976032 FEK976032 FOG976032 FYC976032 GHY976032 GRU976032 HBQ976032 HLM976032 HVI976032 IFE976032 IPA976032 IYW976032 JIS976032 JSO976032 KCK976032 KMG976032 KWC976032 LFY976032 LPU976032 LZQ976032 MJM976032 MTI976032 NDE976032 NNA976032 NWW976032 OGS976032 OQO976032 PAK976032 PKG976032 PUC976032 QDY976032 QNU976032 QXQ976032 RHM976032 RRI976032 SBE976032 SLA976032 SUW976032 TES976032 TOO976032 TYK976032 UIG976032 USC976032 VBY976032 VLU976032 CW58530:CW58534 MS58530:MS58534 WO58530:WO58534 AGK58530:AGK58534 AQG58530:AQG58534 BAC58530:BAC58534 BJY58530:BJY58534 BTU58530:BTU58534 CDQ58530:CDQ58534 CNM58530:CNM58534 CXI58530:CXI58534 DHE58530:DHE58534 DRA58530:DRA58534 EAW58530:EAW58534 EKS58530:EKS58534 EUO58530:EUO58534 FEK58530:FEK58534 FOG58530:FOG58534 FYC58530:FYC58534 GHY58530:GHY58534 GRU58530:GRU58534 HBQ58530:HBQ58534 HLM58530:HLM58534 HVI58530:HVI58534 IFE58530:IFE58534 IPA58530:IPA58534 IYW58530:IYW58534 JIS58530:JIS58534 JSO58530:JSO58534 KCK58530:KCK58534 KMG58530:KMG58534 KWC58530:KWC58534 LFY58530:LFY58534 LPU58530:LPU58534 LZQ58530:LZQ58534 MJM58530:MJM58534 MTI58530:MTI58534 NDE58530:NDE58534 NNA58530:NNA58534 NWW58530:NWW58534 OGS58530:OGS58534 OQO58530:OQO58534 PAK58530:PAK58534 PKG58530:PKG58534 PUC58530:PUC58534 QDY58530:QDY58534 QNU58530:QNU58534 QXQ58530:QXQ58534 RHM58530:RHM58534 RRI58530:RRI58534 SBE58530:SBE58534 SLA58530:SLA58534 SUW58530:SUW58534 TES58530:TES58534 TOO58530:TOO58534 TYK58530:TYK58534 UIG58530:UIG58534 USC58530:USC58534 VBY58530:VBY58534 VLU58530:VLU58534 CW124066:CW124070 MS124066:MS124070 WO124066:WO124070 AGK124066:AGK124070 AQG124066:AQG124070 BAC124066:BAC124070 BJY124066:BJY124070 BTU124066:BTU124070 CDQ124066:CDQ124070 CNM124066:CNM124070 CXI124066:CXI124070 DHE124066:DHE124070 DRA124066:DRA124070 EAW124066:EAW124070 EKS124066:EKS124070 EUO124066:EUO124070 FEK124066:FEK124070 FOG124066:FOG124070 FYC124066:FYC124070 GHY124066:GHY124070 GRU124066:GRU124070 HBQ124066:HBQ124070 HLM124066:HLM124070 HVI124066:HVI124070 IFE124066:IFE124070 IPA124066:IPA124070 IYW124066:IYW124070 JIS124066:JIS124070 JSO124066:JSO124070 KCK124066:KCK124070 KMG124066:KMG124070 KWC124066:KWC124070 LFY124066:LFY124070 LPU124066:LPU124070 LZQ124066:LZQ124070 MJM124066:MJM124070 MTI124066:MTI124070 NDE124066:NDE124070 NNA124066:NNA124070 NWW124066:NWW124070 OGS124066:OGS124070 OQO124066:OQO124070 PAK124066:PAK124070 PKG124066:PKG124070 PUC124066:PUC124070 QDY124066:QDY124070 QNU124066:QNU124070 QXQ124066:QXQ124070 RHM124066:RHM124070 RRI124066:RRI124070 SBE124066:SBE124070 SLA124066:SLA124070 SUW124066:SUW124070 TES124066:TES124070 TOO124066:TOO124070 TYK124066:TYK124070 UIG124066:UIG124070 USC124066:USC124070 VBY124066:VBY124070 VLU124066:VLU124070 CW189602:CW189606 MS189602:MS189606 WO189602:WO189606 AGK189602:AGK189606 AQG189602:AQG189606 BAC189602:BAC189606 BJY189602:BJY189606 BTU189602:BTU189606 CDQ189602:CDQ189606 CNM189602:CNM189606 CXI189602:CXI189606 DHE189602:DHE189606 DRA189602:DRA189606 EAW189602:EAW189606 EKS189602:EKS189606 EUO189602:EUO189606 FEK189602:FEK189606 FOG189602:FOG189606 FYC189602:FYC189606 GHY189602:GHY189606 GRU189602:GRU189606 HBQ189602:HBQ189606 HLM189602:HLM189606 HVI189602:HVI189606 IFE189602:IFE189606 IPA189602:IPA189606 IYW189602:IYW189606 JIS189602:JIS189606 JSO189602:JSO189606 KCK189602:KCK189606 KMG189602:KMG189606 KWC189602:KWC189606 LFY189602:LFY189606 LPU189602:LPU189606 LZQ189602:LZQ189606 MJM189602:MJM189606 MTI189602:MTI189606 NDE189602:NDE189606 NNA189602:NNA189606 NWW189602:NWW189606 OGS189602:OGS189606 OQO189602:OQO189606 PAK189602:PAK189606 PKG189602:PKG189606 PUC189602:PUC189606 QDY189602:QDY189606 QNU189602:QNU189606 QXQ189602:QXQ189606 RHM189602:RHM189606 RRI189602:RRI189606 SBE189602:SBE189606 SLA189602:SLA189606 SUW189602:SUW189606 TES189602:TES189606 TOO189602:TOO189606 TYK189602:TYK189606 UIG189602:UIG189606 USC189602:USC189606 VBY189602:VBY189606 VLU189602:VLU189606 CW255138:CW255142 MS255138:MS255142 WO255138:WO255142 AGK255138:AGK255142 AQG255138:AQG255142 BAC255138:BAC255142 BJY255138:BJY255142 BTU255138:BTU255142 CDQ255138:CDQ255142 CNM255138:CNM255142 CXI255138:CXI255142 DHE255138:DHE255142 DRA255138:DRA255142 EAW255138:EAW255142 EKS255138:EKS255142 EUO255138:EUO255142 FEK255138:FEK255142 FOG255138:FOG255142 FYC255138:FYC255142 GHY255138:GHY255142 GRU255138:GRU255142 HBQ255138:HBQ255142 HLM255138:HLM255142 HVI255138:HVI255142 IFE255138:IFE255142 IPA255138:IPA255142 IYW255138:IYW255142 JIS255138:JIS255142 JSO255138:JSO255142 KCK255138:KCK255142 KMG255138:KMG255142 KWC255138:KWC255142 LFY255138:LFY255142 LPU255138:LPU255142 LZQ255138:LZQ255142 MJM255138:MJM255142 MTI255138:MTI255142 NDE255138:NDE255142 NNA255138:NNA255142 NWW255138:NWW255142 OGS255138:OGS255142 OQO255138:OQO255142 PAK255138:PAK255142 PKG255138:PKG255142 PUC255138:PUC255142 QDY255138:QDY255142 QNU255138:QNU255142 QXQ255138:QXQ255142 RHM255138:RHM255142 RRI255138:RRI255142 SBE255138:SBE255142 SLA255138:SLA255142 SUW255138:SUW255142 TES255138:TES255142 TOO255138:TOO255142 TYK255138:TYK255142 UIG255138:UIG255142 USC255138:USC255142 VBY255138:VBY255142 VLU255138:VLU255142 CW320674:CW320678 MS320674:MS320678 WO320674:WO320678 AGK320674:AGK320678 AQG320674:AQG320678 BAC320674:BAC320678 BJY320674:BJY320678 BTU320674:BTU320678 CDQ320674:CDQ320678 CNM320674:CNM320678 CXI320674:CXI320678 DHE320674:DHE320678 DRA320674:DRA320678 EAW320674:EAW320678 EKS320674:EKS320678 EUO320674:EUO320678 FEK320674:FEK320678 FOG320674:FOG320678 FYC320674:FYC320678 GHY320674:GHY320678 GRU320674:GRU320678 HBQ320674:HBQ320678 HLM320674:HLM320678 HVI320674:HVI320678 IFE320674:IFE320678 IPA320674:IPA320678 IYW320674:IYW320678 JIS320674:JIS320678 JSO320674:JSO320678 KCK320674:KCK320678 KMG320674:KMG320678 KWC320674:KWC320678 LFY320674:LFY320678 LPU320674:LPU320678 LZQ320674:LZQ320678 MJM320674:MJM320678 MTI320674:MTI320678 NDE320674:NDE320678 NNA320674:NNA320678 NWW320674:NWW320678 OGS320674:OGS320678 OQO320674:OQO320678 PAK320674:PAK320678 PKG320674:PKG320678 PUC320674:PUC320678 QDY320674:QDY320678 QNU320674:QNU320678 QXQ320674:QXQ320678 RHM320674:RHM320678 RRI320674:RRI320678 SBE320674:SBE320678 SLA320674:SLA320678 SUW320674:SUW320678 TES320674:TES320678 TOO320674:TOO320678 TYK320674:TYK320678 UIG320674:UIG320678 USC320674:USC320678 VBY320674:VBY320678 VLU320674:VLU320678 CW386210:CW386214 MS386210:MS386214 WO386210:WO386214 AGK386210:AGK386214 AQG386210:AQG386214 BAC386210:BAC386214 BJY386210:BJY386214 BTU386210:BTU386214 CDQ386210:CDQ386214 CNM386210:CNM386214 CXI386210:CXI386214 DHE386210:DHE386214 DRA386210:DRA386214 EAW386210:EAW386214 EKS386210:EKS386214 EUO386210:EUO386214 FEK386210:FEK386214 FOG386210:FOG386214 FYC386210:FYC386214 GHY386210:GHY386214 GRU386210:GRU386214 HBQ386210:HBQ386214 HLM386210:HLM386214 HVI386210:HVI386214 IFE386210:IFE386214 IPA386210:IPA386214 IYW386210:IYW386214 JIS386210:JIS386214 JSO386210:JSO386214 KCK386210:KCK386214 KMG386210:KMG386214 KWC386210:KWC386214 LFY386210:LFY386214 LPU386210:LPU386214 LZQ386210:LZQ386214 MJM386210:MJM386214 MTI386210:MTI386214 NDE386210:NDE386214 NNA386210:NNA386214 NWW386210:NWW386214 OGS386210:OGS386214 OQO386210:OQO386214 PAK386210:PAK386214 PKG386210:PKG386214 PUC386210:PUC386214 QDY386210:QDY386214 QNU386210:QNU386214 QXQ386210:QXQ386214 RHM386210:RHM386214 RRI386210:RRI386214 SBE386210:SBE386214 SLA386210:SLA386214 SUW386210:SUW386214 TES386210:TES386214 TOO386210:TOO386214 TYK386210:TYK386214 UIG386210:UIG386214 USC386210:USC386214 VBY386210:VBY386214 VLU386210:VLU386214 CW451746:CW451750 MS451746:MS451750 WO451746:WO451750 AGK451746:AGK451750 AQG451746:AQG451750 BAC451746:BAC451750 BJY451746:BJY451750 BTU451746:BTU451750 CDQ451746:CDQ451750 CNM451746:CNM451750 CXI451746:CXI451750 DHE451746:DHE451750 DRA451746:DRA451750 EAW451746:EAW451750 EKS451746:EKS451750 EUO451746:EUO451750 FEK451746:FEK451750 FOG451746:FOG451750 FYC451746:FYC451750 GHY451746:GHY451750 GRU451746:GRU451750 HBQ451746:HBQ451750 HLM451746:HLM451750 HVI451746:HVI451750 IFE451746:IFE451750 IPA451746:IPA451750 IYW451746:IYW451750 JIS451746:JIS451750 JSO451746:JSO451750 KCK451746:KCK451750 KMG451746:KMG451750 KWC451746:KWC451750 LFY451746:LFY451750 LPU451746:LPU451750 LZQ451746:LZQ451750 MJM451746:MJM451750 MTI451746:MTI451750 NDE451746:NDE451750 NNA451746:NNA451750 NWW451746:NWW451750 OGS451746:OGS451750 OQO451746:OQO451750 PAK451746:PAK451750 PKG451746:PKG451750 PUC451746:PUC451750 QDY451746:QDY451750 QNU451746:QNU451750 QXQ451746:QXQ451750 RHM451746:RHM451750 RRI451746:RRI451750 SBE451746:SBE451750 SLA451746:SLA451750 SUW451746:SUW451750 TES451746:TES451750 TOO451746:TOO451750 TYK451746:TYK451750 UIG451746:UIG451750 USC451746:USC451750 VBY451746:VBY451750 VLU451746:VLU451750 CW517282:CW517286 MS517282:MS517286 WO517282:WO517286 AGK517282:AGK517286 AQG517282:AQG517286 BAC517282:BAC517286 BJY517282:BJY517286 BTU517282:BTU517286 CDQ517282:CDQ517286 CNM517282:CNM517286 CXI517282:CXI517286 DHE517282:DHE517286 DRA517282:DRA517286 EAW517282:EAW517286 EKS517282:EKS517286 EUO517282:EUO517286 FEK517282:FEK517286 FOG517282:FOG517286 FYC517282:FYC517286 GHY517282:GHY517286 GRU517282:GRU517286 HBQ517282:HBQ517286 HLM517282:HLM517286 HVI517282:HVI517286 IFE517282:IFE517286 IPA517282:IPA517286 IYW517282:IYW517286 JIS517282:JIS517286 JSO517282:JSO517286 KCK517282:KCK517286 KMG517282:KMG517286 KWC517282:KWC517286 LFY517282:LFY517286 LPU517282:LPU517286 LZQ517282:LZQ517286 MJM517282:MJM517286 MTI517282:MTI517286 NDE517282:NDE517286 NNA517282:NNA517286 NWW517282:NWW517286 OGS517282:OGS517286 OQO517282:OQO517286 PAK517282:PAK517286 PKG517282:PKG517286 PUC517282:PUC517286 QDY517282:QDY517286 QNU517282:QNU517286 QXQ517282:QXQ517286 RHM517282:RHM517286 RRI517282:RRI517286 SBE517282:SBE517286 SLA517282:SLA517286 SUW517282:SUW517286 TES517282:TES517286 TOO517282:TOO517286 TYK517282:TYK517286 UIG517282:UIG517286 USC517282:USC517286 VBY517282:VBY517286 VLU517282:VLU517286 CW582818:CW582822 MS582818:MS582822 WO582818:WO582822 AGK582818:AGK582822 AQG582818:AQG582822 BAC582818:BAC582822 BJY582818:BJY582822 BTU582818:BTU582822 CDQ582818:CDQ582822 CNM582818:CNM582822 CXI582818:CXI582822 DHE582818:DHE582822 DRA582818:DRA582822 EAW582818:EAW582822 EKS582818:EKS582822 EUO582818:EUO582822 FEK582818:FEK582822 FOG582818:FOG582822 FYC582818:FYC582822 GHY582818:GHY582822 GRU582818:GRU582822 HBQ582818:HBQ582822 HLM582818:HLM582822 HVI582818:HVI582822 IFE582818:IFE582822 IPA582818:IPA582822 IYW582818:IYW582822 JIS582818:JIS582822 JSO582818:JSO582822 KCK582818:KCK582822 KMG582818:KMG582822 KWC582818:KWC582822 LFY582818:LFY582822 LPU582818:LPU582822 LZQ582818:LZQ582822 MJM582818:MJM582822 MTI582818:MTI582822 NDE582818:NDE582822 NNA582818:NNA582822 NWW582818:NWW582822 OGS582818:OGS582822 OQO582818:OQO582822 PAK582818:PAK582822 PKG582818:PKG582822 PUC582818:PUC582822 QDY582818:QDY582822 QNU582818:QNU582822 QXQ582818:QXQ582822 RHM582818:RHM582822 RRI582818:RRI582822 SBE582818:SBE582822 SLA582818:SLA582822 SUW582818:SUW582822 TES582818:TES582822 TOO582818:TOO582822 TYK582818:TYK582822 UIG582818:UIG582822 USC582818:USC582822 VBY582818:VBY582822 VLU582818:VLU582822 CW648354:CW648358 MS648354:MS648358 WO648354:WO648358 AGK648354:AGK648358 AQG648354:AQG648358 BAC648354:BAC648358 BJY648354:BJY648358 BTU648354:BTU648358 CDQ648354:CDQ648358 CNM648354:CNM648358 CXI648354:CXI648358 DHE648354:DHE648358 DRA648354:DRA648358 EAW648354:EAW648358 EKS648354:EKS648358 EUO648354:EUO648358 FEK648354:FEK648358 FOG648354:FOG648358 FYC648354:FYC648358 GHY648354:GHY648358 GRU648354:GRU648358 HBQ648354:HBQ648358 HLM648354:HLM648358 HVI648354:HVI648358 IFE648354:IFE648358 IPA648354:IPA648358 IYW648354:IYW648358 JIS648354:JIS648358 JSO648354:JSO648358 KCK648354:KCK648358 KMG648354:KMG648358 KWC648354:KWC648358 LFY648354:LFY648358 LPU648354:LPU648358 LZQ648354:LZQ648358 MJM648354:MJM648358 MTI648354:MTI648358 NDE648354:NDE648358 NNA648354:NNA648358 NWW648354:NWW648358 OGS648354:OGS648358 OQO648354:OQO648358 PAK648354:PAK648358 PKG648354:PKG648358 PUC648354:PUC648358 QDY648354:QDY648358 QNU648354:QNU648358 QXQ648354:QXQ648358 RHM648354:RHM648358 RRI648354:RRI648358 SBE648354:SBE648358 SLA648354:SLA648358 SUW648354:SUW648358 TES648354:TES648358 TOO648354:TOO648358 TYK648354:TYK648358 UIG648354:UIG648358 USC648354:USC648358 VBY648354:VBY648358 VLU648354:VLU648358 CW713890:CW713894 MS713890:MS713894 WO713890:WO713894 AGK713890:AGK713894 AQG713890:AQG713894 BAC713890:BAC713894 BJY713890:BJY713894 BTU713890:BTU713894 CDQ713890:CDQ713894 CNM713890:CNM713894 CXI713890:CXI713894 DHE713890:DHE713894 DRA713890:DRA713894 EAW713890:EAW713894 EKS713890:EKS713894 EUO713890:EUO713894 FEK713890:FEK713894 FOG713890:FOG713894 FYC713890:FYC713894 GHY713890:GHY713894 GRU713890:GRU713894 HBQ713890:HBQ713894 HLM713890:HLM713894 HVI713890:HVI713894 IFE713890:IFE713894 IPA713890:IPA713894 IYW713890:IYW713894 JIS713890:JIS713894 JSO713890:JSO713894 KCK713890:KCK713894 KMG713890:KMG713894 KWC713890:KWC713894 LFY713890:LFY713894 LPU713890:LPU713894 LZQ713890:LZQ713894 MJM713890:MJM713894 MTI713890:MTI713894 NDE713890:NDE713894 NNA713890:NNA713894 NWW713890:NWW713894 OGS713890:OGS713894 OQO713890:OQO713894 PAK713890:PAK713894 PKG713890:PKG713894 PUC713890:PUC713894 QDY713890:QDY713894 QNU713890:QNU713894 QXQ713890:QXQ713894 RHM713890:RHM713894 RRI713890:RRI713894 SBE713890:SBE713894 SLA713890:SLA713894 SUW713890:SUW713894 TES713890:TES713894 TOO713890:TOO713894 TYK713890:TYK713894 UIG713890:UIG713894 USC713890:USC713894 VBY713890:VBY713894 VLU713890:VLU713894 CW779426:CW779430 MS779426:MS779430 WO779426:WO779430 AGK779426:AGK779430 AQG779426:AQG779430 BAC779426:BAC779430 BJY779426:BJY779430 BTU779426:BTU779430 CDQ779426:CDQ779430 CNM779426:CNM779430 CXI779426:CXI779430 DHE779426:DHE779430 DRA779426:DRA779430 EAW779426:EAW779430 EKS779426:EKS779430 EUO779426:EUO779430 FEK779426:FEK779430 FOG779426:FOG779430 FYC779426:FYC779430 GHY779426:GHY779430 GRU779426:GRU779430 HBQ779426:HBQ779430 HLM779426:HLM779430 HVI779426:HVI779430 IFE779426:IFE779430 IPA779426:IPA779430 IYW779426:IYW779430 JIS779426:JIS779430 JSO779426:JSO779430 KCK779426:KCK779430 KMG779426:KMG779430 KWC779426:KWC779430 LFY779426:LFY779430 LPU779426:LPU779430 LZQ779426:LZQ779430 MJM779426:MJM779430 MTI779426:MTI779430 NDE779426:NDE779430 NNA779426:NNA779430 NWW779426:NWW779430 OGS779426:OGS779430 OQO779426:OQO779430 PAK779426:PAK779430 PKG779426:PKG779430 PUC779426:PUC779430 QDY779426:QDY779430 QNU779426:QNU779430 QXQ779426:QXQ779430 RHM779426:RHM779430 RRI779426:RRI779430 SBE779426:SBE779430 SLA779426:SLA779430 SUW779426:SUW779430 TES779426:TES779430 TOO779426:TOO779430 TYK779426:TYK779430 UIG779426:UIG779430 USC779426:USC779430 VBY779426:VBY779430 VLU779426:VLU779430 CW844962:CW844966 MS844962:MS844966 WO844962:WO844966 AGK844962:AGK844966 AQG844962:AQG844966 BAC844962:BAC844966 BJY844962:BJY844966 BTU844962:BTU844966 CDQ844962:CDQ844966 CNM844962:CNM844966 CXI844962:CXI844966 DHE844962:DHE844966 DRA844962:DRA844966 EAW844962:EAW844966 EKS844962:EKS844966 EUO844962:EUO844966 FEK844962:FEK844966 FOG844962:FOG844966 FYC844962:FYC844966 GHY844962:GHY844966 GRU844962:GRU844966 HBQ844962:HBQ844966 HLM844962:HLM844966 HVI844962:HVI844966 IFE844962:IFE844966 IPA844962:IPA844966 IYW844962:IYW844966 JIS844962:JIS844966 JSO844962:JSO844966 KCK844962:KCK844966 KMG844962:KMG844966 KWC844962:KWC844966 LFY844962:LFY844966 LPU844962:LPU844966 LZQ844962:LZQ844966 MJM844962:MJM844966 MTI844962:MTI844966 NDE844962:NDE844966 NNA844962:NNA844966 NWW844962:NWW844966 OGS844962:OGS844966 OQO844962:OQO844966 PAK844962:PAK844966 PKG844962:PKG844966 PUC844962:PUC844966 QDY844962:QDY844966 QNU844962:QNU844966 QXQ844962:QXQ844966 RHM844962:RHM844966 RRI844962:RRI844966 SBE844962:SBE844966 SLA844962:SLA844966 SUW844962:SUW844966 TES844962:TES844966 TOO844962:TOO844966 TYK844962:TYK844966 UIG844962:UIG844966 USC844962:USC844966 VBY844962:VBY844966 VLU844962:VLU844966 CW910498:CW910502 MS910498:MS910502 WO910498:WO910502 AGK910498:AGK910502 AQG910498:AQG910502 BAC910498:BAC910502 BJY910498:BJY910502 BTU910498:BTU910502 CDQ910498:CDQ910502 CNM910498:CNM910502 CXI910498:CXI910502 DHE910498:DHE910502 DRA910498:DRA910502 EAW910498:EAW910502 EKS910498:EKS910502 EUO910498:EUO910502 FEK910498:FEK910502 FOG910498:FOG910502 FYC910498:FYC910502 GHY910498:GHY910502 GRU910498:GRU910502 HBQ910498:HBQ910502 HLM910498:HLM910502 HVI910498:HVI910502 IFE910498:IFE910502 IPA910498:IPA910502 IYW910498:IYW910502 JIS910498:JIS910502 JSO910498:JSO910502 KCK910498:KCK910502 KMG910498:KMG910502 KWC910498:KWC910502 LFY910498:LFY910502 LPU910498:LPU910502 LZQ910498:LZQ910502 MJM910498:MJM910502 MTI910498:MTI910502 NDE910498:NDE910502 NNA910498:NNA910502 NWW910498:NWW910502 OGS910498:OGS910502 OQO910498:OQO910502 PAK910498:PAK910502 PKG910498:PKG910502 PUC910498:PUC910502 QDY910498:QDY910502 QNU910498:QNU910502 QXQ910498:QXQ910502 RHM910498:RHM910502 RRI910498:RRI910502 SBE910498:SBE910502 SLA910498:SLA910502 SUW910498:SUW910502 TES910498:TES910502 TOO910498:TOO910502 TYK910498:TYK910502 UIG910498:UIG910502 USC910498:USC910502 VBY910498:VBY910502 VLU910498:VLU910502 CW976034:CW976038 MS976034:MS976038 WO976034:WO976038 AGK976034:AGK976038 AQG976034:AQG976038 BAC976034:BAC976038 BJY976034:BJY976038 BTU976034:BTU976038 CDQ976034:CDQ976038 CNM976034:CNM976038 CXI976034:CXI976038 DHE976034:DHE976038 DRA976034:DRA976038 EAW976034:EAW976038 EKS976034:EKS976038 EUO976034:EUO976038 FEK976034:FEK976038 FOG976034:FOG976038 FYC976034:FYC976038 GHY976034:GHY976038 GRU976034:GRU976038 HBQ976034:HBQ976038 HLM976034:HLM976038 HVI976034:HVI976038 IFE976034:IFE976038 IPA976034:IPA976038 IYW976034:IYW976038 JIS976034:JIS976038 JSO976034:JSO976038 KCK976034:KCK976038 KMG976034:KMG976038 KWC976034:KWC976038 LFY976034:LFY976038 LPU976034:LPU976038 LZQ976034:LZQ976038 MJM976034:MJM976038 MTI976034:MTI976038 NDE976034:NDE976038 NNA976034:NNA976038 NWW976034:NWW976038 OGS976034:OGS976038 OQO976034:OQO976038 PAK976034:PAK976038 PKG976034:PKG976038 PUC976034:PUC976038 QDY976034:QDY976038 QNU976034:QNU976038 QXQ976034:QXQ976038 RHM976034:RHM976038 RRI976034:RRI976038 SBE976034:SBE976038 SLA976034:SLA976038 SUW976034:SUW976038 TES976034:TES976038 TOO976034:TOO976038 TYK976034:TYK976038 UIG976034:UIG976038 USC976034:USC976038 VBY976034:VBY976038 VLU976034:VLU976038">
      <formula1>"Bryan Shaw, Tony Turner"</formula1>
    </dataValidation>
    <dataValidation type="list" allowBlank="1" showInputMessage="1" showErrorMessage="1" sqref="CT58536:CT58548 MP58536:MP58548 WL58536:WL58548 AGH58536:AGH58548 AQD58536:AQD58548 AZZ58536:AZZ58548 BJV58536:BJV58548 BTR58536:BTR58548 CDN58536:CDN58548 CNJ58536:CNJ58548 CXF58536:CXF58548 DHB58536:DHB58548 DQX58536:DQX58548 EAT58536:EAT58548 EKP58536:EKP58548 EUL58536:EUL58548 FEH58536:FEH58548 FOD58536:FOD58548 FXZ58536:FXZ58548 GHV58536:GHV58548 GRR58536:GRR58548 HBN58536:HBN58548 HLJ58536:HLJ58548 HVF58536:HVF58548 IFB58536:IFB58548 IOX58536:IOX58548 IYT58536:IYT58548 JIP58536:JIP58548 JSL58536:JSL58548 KCH58536:KCH58548 KMD58536:KMD58548 KVZ58536:KVZ58548 LFV58536:LFV58548 LPR58536:LPR58548 LZN58536:LZN58548 MJJ58536:MJJ58548 MTF58536:MTF58548 NDB58536:NDB58548 NMX58536:NMX58548 NWT58536:NWT58548 OGP58536:OGP58548 OQL58536:OQL58548 PAH58536:PAH58548 PKD58536:PKD58548 PTZ58536:PTZ58548 QDV58536:QDV58548 QNR58536:QNR58548 QXN58536:QXN58548 RHJ58536:RHJ58548 RRF58536:RRF58548 SBB58536:SBB58548 SKX58536:SKX58548 SUT58536:SUT58548 TEP58536:TEP58548 TOL58536:TOL58548 TYH58536:TYH58548 UID58536:UID58548 URZ58536:URZ58548 VBV58536:VBV58548 VLR58536:VLR58548 CT124072:CT124084 MP124072:MP124084 WL124072:WL124084 AGH124072:AGH124084 AQD124072:AQD124084 AZZ124072:AZZ124084 BJV124072:BJV124084 BTR124072:BTR124084 CDN124072:CDN124084 CNJ124072:CNJ124084 CXF124072:CXF124084 DHB124072:DHB124084 DQX124072:DQX124084 EAT124072:EAT124084 EKP124072:EKP124084 EUL124072:EUL124084 FEH124072:FEH124084 FOD124072:FOD124084 FXZ124072:FXZ124084 GHV124072:GHV124084 GRR124072:GRR124084 HBN124072:HBN124084 HLJ124072:HLJ124084 HVF124072:HVF124084 IFB124072:IFB124084 IOX124072:IOX124084 IYT124072:IYT124084 JIP124072:JIP124084 JSL124072:JSL124084 KCH124072:KCH124084 KMD124072:KMD124084 KVZ124072:KVZ124084 LFV124072:LFV124084 LPR124072:LPR124084 LZN124072:LZN124084 MJJ124072:MJJ124084 MTF124072:MTF124084 NDB124072:NDB124084 NMX124072:NMX124084 NWT124072:NWT124084 OGP124072:OGP124084 OQL124072:OQL124084 PAH124072:PAH124084 PKD124072:PKD124084 PTZ124072:PTZ124084 QDV124072:QDV124084 QNR124072:QNR124084 QXN124072:QXN124084 RHJ124072:RHJ124084 RRF124072:RRF124084 SBB124072:SBB124084 SKX124072:SKX124084 SUT124072:SUT124084 TEP124072:TEP124084 TOL124072:TOL124084 TYH124072:TYH124084 UID124072:UID124084 URZ124072:URZ124084 VBV124072:VBV124084 VLR124072:VLR124084 CT189608:CT189620 MP189608:MP189620 WL189608:WL189620 AGH189608:AGH189620 AQD189608:AQD189620 AZZ189608:AZZ189620 BJV189608:BJV189620 BTR189608:BTR189620 CDN189608:CDN189620 CNJ189608:CNJ189620 CXF189608:CXF189620 DHB189608:DHB189620 DQX189608:DQX189620 EAT189608:EAT189620 EKP189608:EKP189620 EUL189608:EUL189620 FEH189608:FEH189620 FOD189608:FOD189620 FXZ189608:FXZ189620 GHV189608:GHV189620 GRR189608:GRR189620 HBN189608:HBN189620 HLJ189608:HLJ189620 HVF189608:HVF189620 IFB189608:IFB189620 IOX189608:IOX189620 IYT189608:IYT189620 JIP189608:JIP189620 JSL189608:JSL189620 KCH189608:KCH189620 KMD189608:KMD189620 KVZ189608:KVZ189620 LFV189608:LFV189620 LPR189608:LPR189620 LZN189608:LZN189620 MJJ189608:MJJ189620 MTF189608:MTF189620 NDB189608:NDB189620 NMX189608:NMX189620 NWT189608:NWT189620 OGP189608:OGP189620 OQL189608:OQL189620 PAH189608:PAH189620 PKD189608:PKD189620 PTZ189608:PTZ189620 QDV189608:QDV189620 QNR189608:QNR189620 QXN189608:QXN189620 RHJ189608:RHJ189620 RRF189608:RRF189620 SBB189608:SBB189620 SKX189608:SKX189620 SUT189608:SUT189620 TEP189608:TEP189620 TOL189608:TOL189620 TYH189608:TYH189620 UID189608:UID189620 URZ189608:URZ189620 VBV189608:VBV189620 VLR189608:VLR189620 CT255144:CT255156 MP255144:MP255156 WL255144:WL255156 AGH255144:AGH255156 AQD255144:AQD255156 AZZ255144:AZZ255156 BJV255144:BJV255156 BTR255144:BTR255156 CDN255144:CDN255156 CNJ255144:CNJ255156 CXF255144:CXF255156 DHB255144:DHB255156 DQX255144:DQX255156 EAT255144:EAT255156 EKP255144:EKP255156 EUL255144:EUL255156 FEH255144:FEH255156 FOD255144:FOD255156 FXZ255144:FXZ255156 GHV255144:GHV255156 GRR255144:GRR255156 HBN255144:HBN255156 HLJ255144:HLJ255156 HVF255144:HVF255156 IFB255144:IFB255156 IOX255144:IOX255156 IYT255144:IYT255156 JIP255144:JIP255156 JSL255144:JSL255156 KCH255144:KCH255156 KMD255144:KMD255156 KVZ255144:KVZ255156 LFV255144:LFV255156 LPR255144:LPR255156 LZN255144:LZN255156 MJJ255144:MJJ255156 MTF255144:MTF255156 NDB255144:NDB255156 NMX255144:NMX255156 NWT255144:NWT255156 OGP255144:OGP255156 OQL255144:OQL255156 PAH255144:PAH255156 PKD255144:PKD255156 PTZ255144:PTZ255156 QDV255144:QDV255156 QNR255144:QNR255156 QXN255144:QXN255156 RHJ255144:RHJ255156 RRF255144:RRF255156 SBB255144:SBB255156 SKX255144:SKX255156 SUT255144:SUT255156 TEP255144:TEP255156 TOL255144:TOL255156 TYH255144:TYH255156 UID255144:UID255156 URZ255144:URZ255156 VBV255144:VBV255156 VLR255144:VLR255156 CT320680:CT320692 MP320680:MP320692 WL320680:WL320692 AGH320680:AGH320692 AQD320680:AQD320692 AZZ320680:AZZ320692 BJV320680:BJV320692 BTR320680:BTR320692 CDN320680:CDN320692 CNJ320680:CNJ320692 CXF320680:CXF320692 DHB320680:DHB320692 DQX320680:DQX320692 EAT320680:EAT320692 EKP320680:EKP320692 EUL320680:EUL320692 FEH320680:FEH320692 FOD320680:FOD320692 FXZ320680:FXZ320692 GHV320680:GHV320692 GRR320680:GRR320692 HBN320680:HBN320692 HLJ320680:HLJ320692 HVF320680:HVF320692 IFB320680:IFB320692 IOX320680:IOX320692 IYT320680:IYT320692 JIP320680:JIP320692 JSL320680:JSL320692 KCH320680:KCH320692 KMD320680:KMD320692 KVZ320680:KVZ320692 LFV320680:LFV320692 LPR320680:LPR320692 LZN320680:LZN320692 MJJ320680:MJJ320692 MTF320680:MTF320692 NDB320680:NDB320692 NMX320680:NMX320692 NWT320680:NWT320692 OGP320680:OGP320692 OQL320680:OQL320692 PAH320680:PAH320692 PKD320680:PKD320692 PTZ320680:PTZ320692 QDV320680:QDV320692 QNR320680:QNR320692 QXN320680:QXN320692 RHJ320680:RHJ320692 RRF320680:RRF320692 SBB320680:SBB320692 SKX320680:SKX320692 SUT320680:SUT320692 TEP320680:TEP320692 TOL320680:TOL320692 TYH320680:TYH320692 UID320680:UID320692 URZ320680:URZ320692 VBV320680:VBV320692 VLR320680:VLR320692 CT386216:CT386228 MP386216:MP386228 WL386216:WL386228 AGH386216:AGH386228 AQD386216:AQD386228 AZZ386216:AZZ386228 BJV386216:BJV386228 BTR386216:BTR386228 CDN386216:CDN386228 CNJ386216:CNJ386228 CXF386216:CXF386228 DHB386216:DHB386228 DQX386216:DQX386228 EAT386216:EAT386228 EKP386216:EKP386228 EUL386216:EUL386228 FEH386216:FEH386228 FOD386216:FOD386228 FXZ386216:FXZ386228 GHV386216:GHV386228 GRR386216:GRR386228 HBN386216:HBN386228 HLJ386216:HLJ386228 HVF386216:HVF386228 IFB386216:IFB386228 IOX386216:IOX386228 IYT386216:IYT386228 JIP386216:JIP386228 JSL386216:JSL386228 KCH386216:KCH386228 KMD386216:KMD386228 KVZ386216:KVZ386228 LFV386216:LFV386228 LPR386216:LPR386228 LZN386216:LZN386228 MJJ386216:MJJ386228 MTF386216:MTF386228 NDB386216:NDB386228 NMX386216:NMX386228 NWT386216:NWT386228 OGP386216:OGP386228 OQL386216:OQL386228 PAH386216:PAH386228 PKD386216:PKD386228 PTZ386216:PTZ386228 QDV386216:QDV386228 QNR386216:QNR386228 QXN386216:QXN386228 RHJ386216:RHJ386228 RRF386216:RRF386228 SBB386216:SBB386228 SKX386216:SKX386228 SUT386216:SUT386228 TEP386216:TEP386228 TOL386216:TOL386228 TYH386216:TYH386228 UID386216:UID386228 URZ386216:URZ386228 VBV386216:VBV386228 VLR386216:VLR386228 CT451752:CT451764 MP451752:MP451764 WL451752:WL451764 AGH451752:AGH451764 AQD451752:AQD451764 AZZ451752:AZZ451764 BJV451752:BJV451764 BTR451752:BTR451764 CDN451752:CDN451764 CNJ451752:CNJ451764 CXF451752:CXF451764 DHB451752:DHB451764 DQX451752:DQX451764 EAT451752:EAT451764 EKP451752:EKP451764 EUL451752:EUL451764 FEH451752:FEH451764 FOD451752:FOD451764 FXZ451752:FXZ451764 GHV451752:GHV451764 GRR451752:GRR451764 HBN451752:HBN451764 HLJ451752:HLJ451764 HVF451752:HVF451764 IFB451752:IFB451764 IOX451752:IOX451764 IYT451752:IYT451764 JIP451752:JIP451764 JSL451752:JSL451764 KCH451752:KCH451764 KMD451752:KMD451764 KVZ451752:KVZ451764 LFV451752:LFV451764 LPR451752:LPR451764 LZN451752:LZN451764 MJJ451752:MJJ451764 MTF451752:MTF451764 NDB451752:NDB451764 NMX451752:NMX451764 NWT451752:NWT451764 OGP451752:OGP451764 OQL451752:OQL451764 PAH451752:PAH451764 PKD451752:PKD451764 PTZ451752:PTZ451764 QDV451752:QDV451764 QNR451752:QNR451764 QXN451752:QXN451764 RHJ451752:RHJ451764 RRF451752:RRF451764 SBB451752:SBB451764 SKX451752:SKX451764 SUT451752:SUT451764 TEP451752:TEP451764 TOL451752:TOL451764 TYH451752:TYH451764 UID451752:UID451764 URZ451752:URZ451764 VBV451752:VBV451764 VLR451752:VLR451764 CT517288:CT517300 MP517288:MP517300 WL517288:WL517300 AGH517288:AGH517300 AQD517288:AQD517300 AZZ517288:AZZ517300 BJV517288:BJV517300 BTR517288:BTR517300 CDN517288:CDN517300 CNJ517288:CNJ517300 CXF517288:CXF517300 DHB517288:DHB517300 DQX517288:DQX517300 EAT517288:EAT517300 EKP517288:EKP517300 EUL517288:EUL517300 FEH517288:FEH517300 FOD517288:FOD517300 FXZ517288:FXZ517300 GHV517288:GHV517300 GRR517288:GRR517300 HBN517288:HBN517300 HLJ517288:HLJ517300 HVF517288:HVF517300 IFB517288:IFB517300 IOX517288:IOX517300 IYT517288:IYT517300 JIP517288:JIP517300 JSL517288:JSL517300 KCH517288:KCH517300 KMD517288:KMD517300 KVZ517288:KVZ517300 LFV517288:LFV517300 LPR517288:LPR517300 LZN517288:LZN517300 MJJ517288:MJJ517300 MTF517288:MTF517300 NDB517288:NDB517300 NMX517288:NMX517300 NWT517288:NWT517300 OGP517288:OGP517300 OQL517288:OQL517300 PAH517288:PAH517300 PKD517288:PKD517300 PTZ517288:PTZ517300 QDV517288:QDV517300 QNR517288:QNR517300 QXN517288:QXN517300 RHJ517288:RHJ517300 RRF517288:RRF517300 SBB517288:SBB517300 SKX517288:SKX517300 SUT517288:SUT517300 TEP517288:TEP517300 TOL517288:TOL517300 TYH517288:TYH517300 UID517288:UID517300 URZ517288:URZ517300 VBV517288:VBV517300 VLR517288:VLR517300 CT582824:CT582836 MP582824:MP582836 WL582824:WL582836 AGH582824:AGH582836 AQD582824:AQD582836 AZZ582824:AZZ582836 BJV582824:BJV582836 BTR582824:BTR582836 CDN582824:CDN582836 CNJ582824:CNJ582836 CXF582824:CXF582836 DHB582824:DHB582836 DQX582824:DQX582836 EAT582824:EAT582836 EKP582824:EKP582836 EUL582824:EUL582836 FEH582824:FEH582836 FOD582824:FOD582836 FXZ582824:FXZ582836 GHV582824:GHV582836 GRR582824:GRR582836 HBN582824:HBN582836 HLJ582824:HLJ582836 HVF582824:HVF582836 IFB582824:IFB582836 IOX582824:IOX582836 IYT582824:IYT582836 JIP582824:JIP582836 JSL582824:JSL582836 KCH582824:KCH582836 KMD582824:KMD582836 KVZ582824:KVZ582836 LFV582824:LFV582836 LPR582824:LPR582836 LZN582824:LZN582836 MJJ582824:MJJ582836 MTF582824:MTF582836 NDB582824:NDB582836 NMX582824:NMX582836 NWT582824:NWT582836 OGP582824:OGP582836 OQL582824:OQL582836 PAH582824:PAH582836 PKD582824:PKD582836 PTZ582824:PTZ582836 QDV582824:QDV582836 QNR582824:QNR582836 QXN582824:QXN582836 RHJ582824:RHJ582836 RRF582824:RRF582836 SBB582824:SBB582836 SKX582824:SKX582836 SUT582824:SUT582836 TEP582824:TEP582836 TOL582824:TOL582836 TYH582824:TYH582836 UID582824:UID582836 URZ582824:URZ582836 VBV582824:VBV582836 VLR582824:VLR582836 CT648360:CT648372 MP648360:MP648372 WL648360:WL648372 AGH648360:AGH648372 AQD648360:AQD648372 AZZ648360:AZZ648372 BJV648360:BJV648372 BTR648360:BTR648372 CDN648360:CDN648372 CNJ648360:CNJ648372 CXF648360:CXF648372 DHB648360:DHB648372 DQX648360:DQX648372 EAT648360:EAT648372 EKP648360:EKP648372 EUL648360:EUL648372 FEH648360:FEH648372 FOD648360:FOD648372 FXZ648360:FXZ648372 GHV648360:GHV648372 GRR648360:GRR648372 HBN648360:HBN648372 HLJ648360:HLJ648372 HVF648360:HVF648372 IFB648360:IFB648372 IOX648360:IOX648372 IYT648360:IYT648372 JIP648360:JIP648372 JSL648360:JSL648372 KCH648360:KCH648372 KMD648360:KMD648372 KVZ648360:KVZ648372 LFV648360:LFV648372 LPR648360:LPR648372 LZN648360:LZN648372 MJJ648360:MJJ648372 MTF648360:MTF648372 NDB648360:NDB648372 NMX648360:NMX648372 NWT648360:NWT648372 OGP648360:OGP648372 OQL648360:OQL648372 PAH648360:PAH648372 PKD648360:PKD648372 PTZ648360:PTZ648372 QDV648360:QDV648372 QNR648360:QNR648372 QXN648360:QXN648372 RHJ648360:RHJ648372 RRF648360:RRF648372 SBB648360:SBB648372 SKX648360:SKX648372 SUT648360:SUT648372 TEP648360:TEP648372 TOL648360:TOL648372 TYH648360:TYH648372 UID648360:UID648372 URZ648360:URZ648372 VBV648360:VBV648372 VLR648360:VLR648372 CT713896:CT713908 MP713896:MP713908 WL713896:WL713908 AGH713896:AGH713908 AQD713896:AQD713908 AZZ713896:AZZ713908 BJV713896:BJV713908 BTR713896:BTR713908 CDN713896:CDN713908 CNJ713896:CNJ713908 CXF713896:CXF713908 DHB713896:DHB713908 DQX713896:DQX713908 EAT713896:EAT713908 EKP713896:EKP713908 EUL713896:EUL713908 FEH713896:FEH713908 FOD713896:FOD713908 FXZ713896:FXZ713908 GHV713896:GHV713908 GRR713896:GRR713908 HBN713896:HBN713908 HLJ713896:HLJ713908 HVF713896:HVF713908 IFB713896:IFB713908 IOX713896:IOX713908 IYT713896:IYT713908 JIP713896:JIP713908 JSL713896:JSL713908 KCH713896:KCH713908 KMD713896:KMD713908 KVZ713896:KVZ713908 LFV713896:LFV713908 LPR713896:LPR713908 LZN713896:LZN713908 MJJ713896:MJJ713908 MTF713896:MTF713908 NDB713896:NDB713908 NMX713896:NMX713908 NWT713896:NWT713908 OGP713896:OGP713908 OQL713896:OQL713908 PAH713896:PAH713908 PKD713896:PKD713908 PTZ713896:PTZ713908 QDV713896:QDV713908 QNR713896:QNR713908 QXN713896:QXN713908 RHJ713896:RHJ713908 RRF713896:RRF713908 SBB713896:SBB713908 SKX713896:SKX713908 SUT713896:SUT713908 TEP713896:TEP713908 TOL713896:TOL713908 TYH713896:TYH713908 UID713896:UID713908 URZ713896:URZ713908 VBV713896:VBV713908 VLR713896:VLR713908 CT779432:CT779444 MP779432:MP779444 WL779432:WL779444 AGH779432:AGH779444 AQD779432:AQD779444 AZZ779432:AZZ779444 BJV779432:BJV779444 BTR779432:BTR779444 CDN779432:CDN779444 CNJ779432:CNJ779444 CXF779432:CXF779444 DHB779432:DHB779444 DQX779432:DQX779444 EAT779432:EAT779444 EKP779432:EKP779444 EUL779432:EUL779444 FEH779432:FEH779444 FOD779432:FOD779444 FXZ779432:FXZ779444 GHV779432:GHV779444 GRR779432:GRR779444 HBN779432:HBN779444 HLJ779432:HLJ779444 HVF779432:HVF779444 IFB779432:IFB779444 IOX779432:IOX779444 IYT779432:IYT779444 JIP779432:JIP779444 JSL779432:JSL779444 KCH779432:KCH779444 KMD779432:KMD779444 KVZ779432:KVZ779444 LFV779432:LFV779444 LPR779432:LPR779444 LZN779432:LZN779444 MJJ779432:MJJ779444 MTF779432:MTF779444 NDB779432:NDB779444 NMX779432:NMX779444 NWT779432:NWT779444 OGP779432:OGP779444 OQL779432:OQL779444 PAH779432:PAH779444 PKD779432:PKD779444 PTZ779432:PTZ779444 QDV779432:QDV779444 QNR779432:QNR779444 QXN779432:QXN779444 RHJ779432:RHJ779444 RRF779432:RRF779444 SBB779432:SBB779444 SKX779432:SKX779444 SUT779432:SUT779444 TEP779432:TEP779444 TOL779432:TOL779444 TYH779432:TYH779444 UID779432:UID779444 URZ779432:URZ779444 VBV779432:VBV779444 VLR779432:VLR779444 CT844968:CT844980 MP844968:MP844980 WL844968:WL844980 AGH844968:AGH844980 AQD844968:AQD844980 AZZ844968:AZZ844980 BJV844968:BJV844980 BTR844968:BTR844980 CDN844968:CDN844980 CNJ844968:CNJ844980 CXF844968:CXF844980 DHB844968:DHB844980 DQX844968:DQX844980 EAT844968:EAT844980 EKP844968:EKP844980 EUL844968:EUL844980 FEH844968:FEH844980 FOD844968:FOD844980 FXZ844968:FXZ844980 GHV844968:GHV844980 GRR844968:GRR844980 HBN844968:HBN844980 HLJ844968:HLJ844980 HVF844968:HVF844980 IFB844968:IFB844980 IOX844968:IOX844980 IYT844968:IYT844980 JIP844968:JIP844980 JSL844968:JSL844980 KCH844968:KCH844980 KMD844968:KMD844980 KVZ844968:KVZ844980 LFV844968:LFV844980 LPR844968:LPR844980 LZN844968:LZN844980 MJJ844968:MJJ844980 MTF844968:MTF844980 NDB844968:NDB844980 NMX844968:NMX844980 NWT844968:NWT844980 OGP844968:OGP844980 OQL844968:OQL844980 PAH844968:PAH844980 PKD844968:PKD844980 PTZ844968:PTZ844980 QDV844968:QDV844980 QNR844968:QNR844980 QXN844968:QXN844980 RHJ844968:RHJ844980 RRF844968:RRF844980 SBB844968:SBB844980 SKX844968:SKX844980 SUT844968:SUT844980 TEP844968:TEP844980 TOL844968:TOL844980 TYH844968:TYH844980 UID844968:UID844980 URZ844968:URZ844980 VBV844968:VBV844980 VLR844968:VLR844980 CT910504:CT910516 MP910504:MP910516 WL910504:WL910516 AGH910504:AGH910516 AQD910504:AQD910516 AZZ910504:AZZ910516 BJV910504:BJV910516 BTR910504:BTR910516 CDN910504:CDN910516 CNJ910504:CNJ910516 CXF910504:CXF910516 DHB910504:DHB910516 DQX910504:DQX910516 EAT910504:EAT910516 EKP910504:EKP910516 EUL910504:EUL910516 FEH910504:FEH910516 FOD910504:FOD910516 FXZ910504:FXZ910516 GHV910504:GHV910516 GRR910504:GRR910516 HBN910504:HBN910516 HLJ910504:HLJ910516 HVF910504:HVF910516 IFB910504:IFB910516 IOX910504:IOX910516 IYT910504:IYT910516 JIP910504:JIP910516 JSL910504:JSL910516 KCH910504:KCH910516 KMD910504:KMD910516 KVZ910504:KVZ910516 LFV910504:LFV910516 LPR910504:LPR910516 LZN910504:LZN910516 MJJ910504:MJJ910516 MTF910504:MTF910516 NDB910504:NDB910516 NMX910504:NMX910516 NWT910504:NWT910516 OGP910504:OGP910516 OQL910504:OQL910516 PAH910504:PAH910516 PKD910504:PKD910516 PTZ910504:PTZ910516 QDV910504:QDV910516 QNR910504:QNR910516 QXN910504:QXN910516 RHJ910504:RHJ910516 RRF910504:RRF910516 SBB910504:SBB910516 SKX910504:SKX910516 SUT910504:SUT910516 TEP910504:TEP910516 TOL910504:TOL910516 TYH910504:TYH910516 UID910504:UID910516 URZ910504:URZ910516 VBV910504:VBV910516 VLR910504:VLR910516 CT976040:CT976052 MP976040:MP976052 WL976040:WL976052 AGH976040:AGH976052 AQD976040:AQD976052 AZZ976040:AZZ976052 BJV976040:BJV976052 BTR976040:BTR976052 CDN976040:CDN976052 CNJ976040:CNJ976052 CXF976040:CXF976052 DHB976040:DHB976052 DQX976040:DQX976052 EAT976040:EAT976052 EKP976040:EKP976052 EUL976040:EUL976052 FEH976040:FEH976052 FOD976040:FOD976052 FXZ976040:FXZ976052 GHV976040:GHV976052 GRR976040:GRR976052 HBN976040:HBN976052 HLJ976040:HLJ976052 HVF976040:HVF976052 IFB976040:IFB976052 IOX976040:IOX976052 IYT976040:IYT976052 JIP976040:JIP976052 JSL976040:JSL976052 KCH976040:KCH976052 KMD976040:KMD976052 KVZ976040:KVZ976052 LFV976040:LFV976052 LPR976040:LPR976052 LZN976040:LZN976052 MJJ976040:MJJ976052 MTF976040:MTF976052 NDB976040:NDB976052 NMX976040:NMX976052 NWT976040:NWT976052 OGP976040:OGP976052 OQL976040:OQL976052 PAH976040:PAH976052 PKD976040:PKD976052 PTZ976040:PTZ976052 QDV976040:QDV976052 QNR976040:QNR976052 QXN976040:QXN976052 RHJ976040:RHJ976052 RRF976040:RRF976052 SBB976040:SBB976052 SKX976040:SKX976052 SUT976040:SUT976052 TEP976040:TEP976052 TOL976040:TOL976052 TYH976040:TYH976052 UID976040:UID976052 URZ976040:URZ976052 VBV976040:VBV976052 VLR976040:VLR976052 CT58550:CT58567 MP58550:MP58567 WL58550:WL58567 AGH58550:AGH58567 AQD58550:AQD58567 AZZ58550:AZZ58567 BJV58550:BJV58567 BTR58550:BTR58567 CDN58550:CDN58567 CNJ58550:CNJ58567 CXF58550:CXF58567 DHB58550:DHB58567 DQX58550:DQX58567 EAT58550:EAT58567 EKP58550:EKP58567 EUL58550:EUL58567 FEH58550:FEH58567 FOD58550:FOD58567 FXZ58550:FXZ58567 GHV58550:GHV58567 GRR58550:GRR58567 HBN58550:HBN58567 HLJ58550:HLJ58567 HVF58550:HVF58567 IFB58550:IFB58567 IOX58550:IOX58567 IYT58550:IYT58567 JIP58550:JIP58567 JSL58550:JSL58567 KCH58550:KCH58567 KMD58550:KMD58567 KVZ58550:KVZ58567 LFV58550:LFV58567 LPR58550:LPR58567 LZN58550:LZN58567 MJJ58550:MJJ58567 MTF58550:MTF58567 NDB58550:NDB58567 NMX58550:NMX58567 NWT58550:NWT58567 OGP58550:OGP58567 OQL58550:OQL58567 PAH58550:PAH58567 PKD58550:PKD58567 PTZ58550:PTZ58567 QDV58550:QDV58567 QNR58550:QNR58567 QXN58550:QXN58567 RHJ58550:RHJ58567 RRF58550:RRF58567 SBB58550:SBB58567 SKX58550:SKX58567 SUT58550:SUT58567 TEP58550:TEP58567 TOL58550:TOL58567 TYH58550:TYH58567 UID58550:UID58567 URZ58550:URZ58567 VBV58550:VBV58567 VLR58550:VLR58567 CT124086:CT124103 MP124086:MP124103 WL124086:WL124103 AGH124086:AGH124103 AQD124086:AQD124103 AZZ124086:AZZ124103 BJV124086:BJV124103 BTR124086:BTR124103 CDN124086:CDN124103 CNJ124086:CNJ124103 CXF124086:CXF124103 DHB124086:DHB124103 DQX124086:DQX124103 EAT124086:EAT124103 EKP124086:EKP124103 EUL124086:EUL124103 FEH124086:FEH124103 FOD124086:FOD124103 FXZ124086:FXZ124103 GHV124086:GHV124103 GRR124086:GRR124103 HBN124086:HBN124103 HLJ124086:HLJ124103 HVF124086:HVF124103 IFB124086:IFB124103 IOX124086:IOX124103 IYT124086:IYT124103 JIP124086:JIP124103 JSL124086:JSL124103 KCH124086:KCH124103 KMD124086:KMD124103 KVZ124086:KVZ124103 LFV124086:LFV124103 LPR124086:LPR124103 LZN124086:LZN124103 MJJ124086:MJJ124103 MTF124086:MTF124103 NDB124086:NDB124103 NMX124086:NMX124103 NWT124086:NWT124103 OGP124086:OGP124103 OQL124086:OQL124103 PAH124086:PAH124103 PKD124086:PKD124103 PTZ124086:PTZ124103 QDV124086:QDV124103 QNR124086:QNR124103 QXN124086:QXN124103 RHJ124086:RHJ124103 RRF124086:RRF124103 SBB124086:SBB124103 SKX124086:SKX124103 SUT124086:SUT124103 TEP124086:TEP124103 TOL124086:TOL124103 TYH124086:TYH124103 UID124086:UID124103 URZ124086:URZ124103 VBV124086:VBV124103 VLR124086:VLR124103 CT189622:CT189639 MP189622:MP189639 WL189622:WL189639 AGH189622:AGH189639 AQD189622:AQD189639 AZZ189622:AZZ189639 BJV189622:BJV189639 BTR189622:BTR189639 CDN189622:CDN189639 CNJ189622:CNJ189639 CXF189622:CXF189639 DHB189622:DHB189639 DQX189622:DQX189639 EAT189622:EAT189639 EKP189622:EKP189639 EUL189622:EUL189639 FEH189622:FEH189639 FOD189622:FOD189639 FXZ189622:FXZ189639 GHV189622:GHV189639 GRR189622:GRR189639 HBN189622:HBN189639 HLJ189622:HLJ189639 HVF189622:HVF189639 IFB189622:IFB189639 IOX189622:IOX189639 IYT189622:IYT189639 JIP189622:JIP189639 JSL189622:JSL189639 KCH189622:KCH189639 KMD189622:KMD189639 KVZ189622:KVZ189639 LFV189622:LFV189639 LPR189622:LPR189639 LZN189622:LZN189639 MJJ189622:MJJ189639 MTF189622:MTF189639 NDB189622:NDB189639 NMX189622:NMX189639 NWT189622:NWT189639 OGP189622:OGP189639 OQL189622:OQL189639 PAH189622:PAH189639 PKD189622:PKD189639 PTZ189622:PTZ189639 QDV189622:QDV189639 QNR189622:QNR189639 QXN189622:QXN189639 RHJ189622:RHJ189639 RRF189622:RRF189639 SBB189622:SBB189639 SKX189622:SKX189639 SUT189622:SUT189639 TEP189622:TEP189639 TOL189622:TOL189639 TYH189622:TYH189639 UID189622:UID189639 URZ189622:URZ189639 VBV189622:VBV189639 VLR189622:VLR189639 CT255158:CT255175 MP255158:MP255175 WL255158:WL255175 AGH255158:AGH255175 AQD255158:AQD255175 AZZ255158:AZZ255175 BJV255158:BJV255175 BTR255158:BTR255175 CDN255158:CDN255175 CNJ255158:CNJ255175 CXF255158:CXF255175 DHB255158:DHB255175 DQX255158:DQX255175 EAT255158:EAT255175 EKP255158:EKP255175 EUL255158:EUL255175 FEH255158:FEH255175 FOD255158:FOD255175 FXZ255158:FXZ255175 GHV255158:GHV255175 GRR255158:GRR255175 HBN255158:HBN255175 HLJ255158:HLJ255175 HVF255158:HVF255175 IFB255158:IFB255175 IOX255158:IOX255175 IYT255158:IYT255175 JIP255158:JIP255175 JSL255158:JSL255175 KCH255158:KCH255175 KMD255158:KMD255175 KVZ255158:KVZ255175 LFV255158:LFV255175 LPR255158:LPR255175 LZN255158:LZN255175 MJJ255158:MJJ255175 MTF255158:MTF255175 NDB255158:NDB255175 NMX255158:NMX255175 NWT255158:NWT255175 OGP255158:OGP255175 OQL255158:OQL255175 PAH255158:PAH255175 PKD255158:PKD255175 PTZ255158:PTZ255175 QDV255158:QDV255175 QNR255158:QNR255175 QXN255158:QXN255175 RHJ255158:RHJ255175 RRF255158:RRF255175 SBB255158:SBB255175 SKX255158:SKX255175 SUT255158:SUT255175 TEP255158:TEP255175 TOL255158:TOL255175 TYH255158:TYH255175 UID255158:UID255175 URZ255158:URZ255175 VBV255158:VBV255175 VLR255158:VLR255175 CT320694:CT320711 MP320694:MP320711 WL320694:WL320711 AGH320694:AGH320711 AQD320694:AQD320711 AZZ320694:AZZ320711 BJV320694:BJV320711 BTR320694:BTR320711 CDN320694:CDN320711 CNJ320694:CNJ320711 CXF320694:CXF320711 DHB320694:DHB320711 DQX320694:DQX320711 EAT320694:EAT320711 EKP320694:EKP320711 EUL320694:EUL320711 FEH320694:FEH320711 FOD320694:FOD320711 FXZ320694:FXZ320711 GHV320694:GHV320711 GRR320694:GRR320711 HBN320694:HBN320711 HLJ320694:HLJ320711 HVF320694:HVF320711 IFB320694:IFB320711 IOX320694:IOX320711 IYT320694:IYT320711 JIP320694:JIP320711 JSL320694:JSL320711 KCH320694:KCH320711 KMD320694:KMD320711 KVZ320694:KVZ320711 LFV320694:LFV320711 LPR320694:LPR320711 LZN320694:LZN320711 MJJ320694:MJJ320711 MTF320694:MTF320711 NDB320694:NDB320711 NMX320694:NMX320711 NWT320694:NWT320711 OGP320694:OGP320711 OQL320694:OQL320711 PAH320694:PAH320711 PKD320694:PKD320711 PTZ320694:PTZ320711 QDV320694:QDV320711 QNR320694:QNR320711 QXN320694:QXN320711 RHJ320694:RHJ320711 RRF320694:RRF320711 SBB320694:SBB320711 SKX320694:SKX320711 SUT320694:SUT320711 TEP320694:TEP320711 TOL320694:TOL320711 TYH320694:TYH320711 UID320694:UID320711 URZ320694:URZ320711 VBV320694:VBV320711 VLR320694:VLR320711 CT386230:CT386247 MP386230:MP386247 WL386230:WL386247 AGH386230:AGH386247 AQD386230:AQD386247 AZZ386230:AZZ386247 BJV386230:BJV386247 BTR386230:BTR386247 CDN386230:CDN386247 CNJ386230:CNJ386247 CXF386230:CXF386247 DHB386230:DHB386247 DQX386230:DQX386247 EAT386230:EAT386247 EKP386230:EKP386247 EUL386230:EUL386247 FEH386230:FEH386247 FOD386230:FOD386247 FXZ386230:FXZ386247 GHV386230:GHV386247 GRR386230:GRR386247 HBN386230:HBN386247 HLJ386230:HLJ386247 HVF386230:HVF386247 IFB386230:IFB386247 IOX386230:IOX386247 IYT386230:IYT386247 JIP386230:JIP386247 JSL386230:JSL386247 KCH386230:KCH386247 KMD386230:KMD386247 KVZ386230:KVZ386247 LFV386230:LFV386247 LPR386230:LPR386247 LZN386230:LZN386247 MJJ386230:MJJ386247 MTF386230:MTF386247 NDB386230:NDB386247 NMX386230:NMX386247 NWT386230:NWT386247 OGP386230:OGP386247 OQL386230:OQL386247 PAH386230:PAH386247 PKD386230:PKD386247 PTZ386230:PTZ386247 QDV386230:QDV386247 QNR386230:QNR386247 QXN386230:QXN386247 RHJ386230:RHJ386247 RRF386230:RRF386247 SBB386230:SBB386247 SKX386230:SKX386247 SUT386230:SUT386247 TEP386230:TEP386247 TOL386230:TOL386247 TYH386230:TYH386247 UID386230:UID386247 URZ386230:URZ386247 VBV386230:VBV386247 VLR386230:VLR386247 CT451766:CT451783 MP451766:MP451783 WL451766:WL451783 AGH451766:AGH451783 AQD451766:AQD451783 AZZ451766:AZZ451783 BJV451766:BJV451783 BTR451766:BTR451783 CDN451766:CDN451783 CNJ451766:CNJ451783 CXF451766:CXF451783 DHB451766:DHB451783 DQX451766:DQX451783 EAT451766:EAT451783 EKP451766:EKP451783 EUL451766:EUL451783 FEH451766:FEH451783 FOD451766:FOD451783 FXZ451766:FXZ451783 GHV451766:GHV451783 GRR451766:GRR451783 HBN451766:HBN451783 HLJ451766:HLJ451783 HVF451766:HVF451783 IFB451766:IFB451783 IOX451766:IOX451783 IYT451766:IYT451783 JIP451766:JIP451783 JSL451766:JSL451783 KCH451766:KCH451783 KMD451766:KMD451783 KVZ451766:KVZ451783 LFV451766:LFV451783 LPR451766:LPR451783 LZN451766:LZN451783 MJJ451766:MJJ451783 MTF451766:MTF451783 NDB451766:NDB451783 NMX451766:NMX451783 NWT451766:NWT451783 OGP451766:OGP451783 OQL451766:OQL451783 PAH451766:PAH451783 PKD451766:PKD451783 PTZ451766:PTZ451783 QDV451766:QDV451783 QNR451766:QNR451783 QXN451766:QXN451783 RHJ451766:RHJ451783 RRF451766:RRF451783 SBB451766:SBB451783 SKX451766:SKX451783 SUT451766:SUT451783 TEP451766:TEP451783 TOL451766:TOL451783 TYH451766:TYH451783 UID451766:UID451783 URZ451766:URZ451783 VBV451766:VBV451783 VLR451766:VLR451783 CT517302:CT517319 MP517302:MP517319 WL517302:WL517319 AGH517302:AGH517319 AQD517302:AQD517319 AZZ517302:AZZ517319 BJV517302:BJV517319 BTR517302:BTR517319 CDN517302:CDN517319 CNJ517302:CNJ517319 CXF517302:CXF517319 DHB517302:DHB517319 DQX517302:DQX517319 EAT517302:EAT517319 EKP517302:EKP517319 EUL517302:EUL517319 FEH517302:FEH517319 FOD517302:FOD517319 FXZ517302:FXZ517319 GHV517302:GHV517319 GRR517302:GRR517319 HBN517302:HBN517319 HLJ517302:HLJ517319 HVF517302:HVF517319 IFB517302:IFB517319 IOX517302:IOX517319 IYT517302:IYT517319 JIP517302:JIP517319 JSL517302:JSL517319 KCH517302:KCH517319 KMD517302:KMD517319 KVZ517302:KVZ517319 LFV517302:LFV517319 LPR517302:LPR517319 LZN517302:LZN517319 MJJ517302:MJJ517319 MTF517302:MTF517319 NDB517302:NDB517319 NMX517302:NMX517319 NWT517302:NWT517319 OGP517302:OGP517319 OQL517302:OQL517319 PAH517302:PAH517319 PKD517302:PKD517319 PTZ517302:PTZ517319 QDV517302:QDV517319 QNR517302:QNR517319 QXN517302:QXN517319 RHJ517302:RHJ517319 RRF517302:RRF517319 SBB517302:SBB517319 SKX517302:SKX517319 SUT517302:SUT517319 TEP517302:TEP517319 TOL517302:TOL517319 TYH517302:TYH517319 UID517302:UID517319 URZ517302:URZ517319 VBV517302:VBV517319 VLR517302:VLR517319 CT582838:CT582855 MP582838:MP582855 WL582838:WL582855 AGH582838:AGH582855 AQD582838:AQD582855 AZZ582838:AZZ582855 BJV582838:BJV582855 BTR582838:BTR582855 CDN582838:CDN582855 CNJ582838:CNJ582855 CXF582838:CXF582855 DHB582838:DHB582855 DQX582838:DQX582855 EAT582838:EAT582855 EKP582838:EKP582855 EUL582838:EUL582855 FEH582838:FEH582855 FOD582838:FOD582855 FXZ582838:FXZ582855 GHV582838:GHV582855 GRR582838:GRR582855 HBN582838:HBN582855 HLJ582838:HLJ582855 HVF582838:HVF582855 IFB582838:IFB582855 IOX582838:IOX582855 IYT582838:IYT582855 JIP582838:JIP582855 JSL582838:JSL582855 KCH582838:KCH582855 KMD582838:KMD582855 KVZ582838:KVZ582855 LFV582838:LFV582855 LPR582838:LPR582855 LZN582838:LZN582855 MJJ582838:MJJ582855 MTF582838:MTF582855 NDB582838:NDB582855 NMX582838:NMX582855 NWT582838:NWT582855 OGP582838:OGP582855 OQL582838:OQL582855 PAH582838:PAH582855 PKD582838:PKD582855 PTZ582838:PTZ582855 QDV582838:QDV582855 QNR582838:QNR582855 QXN582838:QXN582855 RHJ582838:RHJ582855 RRF582838:RRF582855 SBB582838:SBB582855 SKX582838:SKX582855 SUT582838:SUT582855 TEP582838:TEP582855 TOL582838:TOL582855 TYH582838:TYH582855 UID582838:UID582855 URZ582838:URZ582855 VBV582838:VBV582855 VLR582838:VLR582855 CT648374:CT648391 MP648374:MP648391 WL648374:WL648391 AGH648374:AGH648391 AQD648374:AQD648391 AZZ648374:AZZ648391 BJV648374:BJV648391 BTR648374:BTR648391 CDN648374:CDN648391 CNJ648374:CNJ648391 CXF648374:CXF648391 DHB648374:DHB648391 DQX648374:DQX648391 EAT648374:EAT648391 EKP648374:EKP648391 EUL648374:EUL648391 FEH648374:FEH648391 FOD648374:FOD648391 FXZ648374:FXZ648391 GHV648374:GHV648391 GRR648374:GRR648391 HBN648374:HBN648391 HLJ648374:HLJ648391 HVF648374:HVF648391 IFB648374:IFB648391 IOX648374:IOX648391 IYT648374:IYT648391 JIP648374:JIP648391 JSL648374:JSL648391 KCH648374:KCH648391 KMD648374:KMD648391 KVZ648374:KVZ648391 LFV648374:LFV648391 LPR648374:LPR648391 LZN648374:LZN648391 MJJ648374:MJJ648391 MTF648374:MTF648391 NDB648374:NDB648391 NMX648374:NMX648391 NWT648374:NWT648391 OGP648374:OGP648391 OQL648374:OQL648391 PAH648374:PAH648391 PKD648374:PKD648391 PTZ648374:PTZ648391 QDV648374:QDV648391 QNR648374:QNR648391 QXN648374:QXN648391 RHJ648374:RHJ648391 RRF648374:RRF648391 SBB648374:SBB648391 SKX648374:SKX648391 SUT648374:SUT648391 TEP648374:TEP648391 TOL648374:TOL648391 TYH648374:TYH648391 UID648374:UID648391 URZ648374:URZ648391 VBV648374:VBV648391 VLR648374:VLR648391 CT713910:CT713927 MP713910:MP713927 WL713910:WL713927 AGH713910:AGH713927 AQD713910:AQD713927 AZZ713910:AZZ713927 BJV713910:BJV713927 BTR713910:BTR713927 CDN713910:CDN713927 CNJ713910:CNJ713927 CXF713910:CXF713927 DHB713910:DHB713927 DQX713910:DQX713927 EAT713910:EAT713927 EKP713910:EKP713927 EUL713910:EUL713927 FEH713910:FEH713927 FOD713910:FOD713927 FXZ713910:FXZ713927 GHV713910:GHV713927 GRR713910:GRR713927 HBN713910:HBN713927 HLJ713910:HLJ713927 HVF713910:HVF713927 IFB713910:IFB713927 IOX713910:IOX713927 IYT713910:IYT713927 JIP713910:JIP713927 JSL713910:JSL713927 KCH713910:KCH713927 KMD713910:KMD713927 KVZ713910:KVZ713927 LFV713910:LFV713927 LPR713910:LPR713927 LZN713910:LZN713927 MJJ713910:MJJ713927 MTF713910:MTF713927 NDB713910:NDB713927 NMX713910:NMX713927 NWT713910:NWT713927 OGP713910:OGP713927 OQL713910:OQL713927 PAH713910:PAH713927 PKD713910:PKD713927 PTZ713910:PTZ713927 QDV713910:QDV713927 QNR713910:QNR713927 QXN713910:QXN713927 RHJ713910:RHJ713927 RRF713910:RRF713927 SBB713910:SBB713927 SKX713910:SKX713927 SUT713910:SUT713927 TEP713910:TEP713927 TOL713910:TOL713927 TYH713910:TYH713927 UID713910:UID713927 URZ713910:URZ713927 VBV713910:VBV713927 VLR713910:VLR713927 CT779446:CT779463 MP779446:MP779463 WL779446:WL779463 AGH779446:AGH779463 AQD779446:AQD779463 AZZ779446:AZZ779463 BJV779446:BJV779463 BTR779446:BTR779463 CDN779446:CDN779463 CNJ779446:CNJ779463 CXF779446:CXF779463 DHB779446:DHB779463 DQX779446:DQX779463 EAT779446:EAT779463 EKP779446:EKP779463 EUL779446:EUL779463 FEH779446:FEH779463 FOD779446:FOD779463 FXZ779446:FXZ779463 GHV779446:GHV779463 GRR779446:GRR779463 HBN779446:HBN779463 HLJ779446:HLJ779463 HVF779446:HVF779463 IFB779446:IFB779463 IOX779446:IOX779463 IYT779446:IYT779463 JIP779446:JIP779463 JSL779446:JSL779463 KCH779446:KCH779463 KMD779446:KMD779463 KVZ779446:KVZ779463 LFV779446:LFV779463 LPR779446:LPR779463 LZN779446:LZN779463 MJJ779446:MJJ779463 MTF779446:MTF779463 NDB779446:NDB779463 NMX779446:NMX779463 NWT779446:NWT779463 OGP779446:OGP779463 OQL779446:OQL779463 PAH779446:PAH779463 PKD779446:PKD779463 PTZ779446:PTZ779463 QDV779446:QDV779463 QNR779446:QNR779463 QXN779446:QXN779463 RHJ779446:RHJ779463 RRF779446:RRF779463 SBB779446:SBB779463 SKX779446:SKX779463 SUT779446:SUT779463 TEP779446:TEP779463 TOL779446:TOL779463 TYH779446:TYH779463 UID779446:UID779463 URZ779446:URZ779463 VBV779446:VBV779463 VLR779446:VLR779463 CT844982:CT844999 MP844982:MP844999 WL844982:WL844999 AGH844982:AGH844999 AQD844982:AQD844999 AZZ844982:AZZ844999 BJV844982:BJV844999 BTR844982:BTR844999 CDN844982:CDN844999 CNJ844982:CNJ844999 CXF844982:CXF844999 DHB844982:DHB844999 DQX844982:DQX844999 EAT844982:EAT844999 EKP844982:EKP844999 EUL844982:EUL844999 FEH844982:FEH844999 FOD844982:FOD844999 FXZ844982:FXZ844999 GHV844982:GHV844999 GRR844982:GRR844999 HBN844982:HBN844999 HLJ844982:HLJ844999 HVF844982:HVF844999 IFB844982:IFB844999 IOX844982:IOX844999 IYT844982:IYT844999 JIP844982:JIP844999 JSL844982:JSL844999 KCH844982:KCH844999 KMD844982:KMD844999 KVZ844982:KVZ844999 LFV844982:LFV844999 LPR844982:LPR844999 LZN844982:LZN844999 MJJ844982:MJJ844999 MTF844982:MTF844999 NDB844982:NDB844999 NMX844982:NMX844999 NWT844982:NWT844999 OGP844982:OGP844999 OQL844982:OQL844999 PAH844982:PAH844999 PKD844982:PKD844999 PTZ844982:PTZ844999 QDV844982:QDV844999 QNR844982:QNR844999 QXN844982:QXN844999 RHJ844982:RHJ844999 RRF844982:RRF844999 SBB844982:SBB844999 SKX844982:SKX844999 SUT844982:SUT844999 TEP844982:TEP844999 TOL844982:TOL844999 TYH844982:TYH844999 UID844982:UID844999 URZ844982:URZ844999 VBV844982:VBV844999 VLR844982:VLR844999 CT910518:CT910535 MP910518:MP910535 WL910518:WL910535 AGH910518:AGH910535 AQD910518:AQD910535 AZZ910518:AZZ910535 BJV910518:BJV910535 BTR910518:BTR910535 CDN910518:CDN910535 CNJ910518:CNJ910535 CXF910518:CXF910535 DHB910518:DHB910535 DQX910518:DQX910535 EAT910518:EAT910535 EKP910518:EKP910535 EUL910518:EUL910535 FEH910518:FEH910535 FOD910518:FOD910535 FXZ910518:FXZ910535 GHV910518:GHV910535 GRR910518:GRR910535 HBN910518:HBN910535 HLJ910518:HLJ910535 HVF910518:HVF910535 IFB910518:IFB910535 IOX910518:IOX910535 IYT910518:IYT910535 JIP910518:JIP910535 JSL910518:JSL910535 KCH910518:KCH910535 KMD910518:KMD910535 KVZ910518:KVZ910535 LFV910518:LFV910535 LPR910518:LPR910535 LZN910518:LZN910535 MJJ910518:MJJ910535 MTF910518:MTF910535 NDB910518:NDB910535 NMX910518:NMX910535 NWT910518:NWT910535 OGP910518:OGP910535 OQL910518:OQL910535 PAH910518:PAH910535 PKD910518:PKD910535 PTZ910518:PTZ910535 QDV910518:QDV910535 QNR910518:QNR910535 QXN910518:QXN910535 RHJ910518:RHJ910535 RRF910518:RRF910535 SBB910518:SBB910535 SKX910518:SKX910535 SUT910518:SUT910535 TEP910518:TEP910535 TOL910518:TOL910535 TYH910518:TYH910535 UID910518:UID910535 URZ910518:URZ910535 VBV910518:VBV910535 VLR910518:VLR910535 CT976054:CT976071 MP976054:MP976071 WL976054:WL976071 AGH976054:AGH976071 AQD976054:AQD976071 AZZ976054:AZZ976071 BJV976054:BJV976071 BTR976054:BTR976071 CDN976054:CDN976071 CNJ976054:CNJ976071 CXF976054:CXF976071 DHB976054:DHB976071 DQX976054:DQX976071 EAT976054:EAT976071 EKP976054:EKP976071 EUL976054:EUL976071 FEH976054:FEH976071 FOD976054:FOD976071 FXZ976054:FXZ976071 GHV976054:GHV976071 GRR976054:GRR976071 HBN976054:HBN976071 HLJ976054:HLJ976071 HVF976054:HVF976071 IFB976054:IFB976071 IOX976054:IOX976071 IYT976054:IYT976071 JIP976054:JIP976071 JSL976054:JSL976071 KCH976054:KCH976071 KMD976054:KMD976071 KVZ976054:KVZ976071 LFV976054:LFV976071 LPR976054:LPR976071 LZN976054:LZN976071 MJJ976054:MJJ976071 MTF976054:MTF976071 NDB976054:NDB976071 NMX976054:NMX976071 NWT976054:NWT976071 OGP976054:OGP976071 OQL976054:OQL976071 PAH976054:PAH976071 PKD976054:PKD976071 PTZ976054:PTZ976071 QDV976054:QDV976071 QNR976054:QNR976071 QXN976054:QXN976071 RHJ976054:RHJ976071 RRF976054:RRF976071 SBB976054:SBB976071 SKX976054:SKX976071 SUT976054:SUT976071 TEP976054:TEP976071 TOL976054:TOL976071 TYH976054:TYH976071 UID976054:UID976071 URZ976054:URZ976071 VBV976054:VBV976071 VLR976054:VLR976071">
      <formula1>"Bryan Shaw, Tony Turner, Steve Clare, Andy Hallwas"</formula1>
    </dataValidation>
    <dataValidation type="list" allowBlank="1" showInputMessage="1" showErrorMessage="1" sqref="CT58569:CT58573 MP58569:MP58573 WL58569:WL58573 AGH58569:AGH58573 AQD58569:AQD58573 AZZ58569:AZZ58573 BJV58569:BJV58573 BTR58569:BTR58573 CDN58569:CDN58573 CNJ58569:CNJ58573 CXF58569:CXF58573 DHB58569:DHB58573 DQX58569:DQX58573 EAT58569:EAT58573 EKP58569:EKP58573 EUL58569:EUL58573 FEH58569:FEH58573 FOD58569:FOD58573 FXZ58569:FXZ58573 GHV58569:GHV58573 GRR58569:GRR58573 HBN58569:HBN58573 HLJ58569:HLJ58573 HVF58569:HVF58573 IFB58569:IFB58573 IOX58569:IOX58573 IYT58569:IYT58573 JIP58569:JIP58573 JSL58569:JSL58573 KCH58569:KCH58573 KMD58569:KMD58573 KVZ58569:KVZ58573 LFV58569:LFV58573 LPR58569:LPR58573 LZN58569:LZN58573 MJJ58569:MJJ58573 MTF58569:MTF58573 NDB58569:NDB58573 NMX58569:NMX58573 NWT58569:NWT58573 OGP58569:OGP58573 OQL58569:OQL58573 PAH58569:PAH58573 PKD58569:PKD58573 PTZ58569:PTZ58573 QDV58569:QDV58573 QNR58569:QNR58573 QXN58569:QXN58573 RHJ58569:RHJ58573 RRF58569:RRF58573 SBB58569:SBB58573 SKX58569:SKX58573 SUT58569:SUT58573 TEP58569:TEP58573 TOL58569:TOL58573 TYH58569:TYH58573 UID58569:UID58573 URZ58569:URZ58573 VBV58569:VBV58573 VLR58569:VLR58573 CT124105:CT124109 MP124105:MP124109 WL124105:WL124109 AGH124105:AGH124109 AQD124105:AQD124109 AZZ124105:AZZ124109 BJV124105:BJV124109 BTR124105:BTR124109 CDN124105:CDN124109 CNJ124105:CNJ124109 CXF124105:CXF124109 DHB124105:DHB124109 DQX124105:DQX124109 EAT124105:EAT124109 EKP124105:EKP124109 EUL124105:EUL124109 FEH124105:FEH124109 FOD124105:FOD124109 FXZ124105:FXZ124109 GHV124105:GHV124109 GRR124105:GRR124109 HBN124105:HBN124109 HLJ124105:HLJ124109 HVF124105:HVF124109 IFB124105:IFB124109 IOX124105:IOX124109 IYT124105:IYT124109 JIP124105:JIP124109 JSL124105:JSL124109 KCH124105:KCH124109 KMD124105:KMD124109 KVZ124105:KVZ124109 LFV124105:LFV124109 LPR124105:LPR124109 LZN124105:LZN124109 MJJ124105:MJJ124109 MTF124105:MTF124109 NDB124105:NDB124109 NMX124105:NMX124109 NWT124105:NWT124109 OGP124105:OGP124109 OQL124105:OQL124109 PAH124105:PAH124109 PKD124105:PKD124109 PTZ124105:PTZ124109 QDV124105:QDV124109 QNR124105:QNR124109 QXN124105:QXN124109 RHJ124105:RHJ124109 RRF124105:RRF124109 SBB124105:SBB124109 SKX124105:SKX124109 SUT124105:SUT124109 TEP124105:TEP124109 TOL124105:TOL124109 TYH124105:TYH124109 UID124105:UID124109 URZ124105:URZ124109 VBV124105:VBV124109 VLR124105:VLR124109 CT189641:CT189645 MP189641:MP189645 WL189641:WL189645 AGH189641:AGH189645 AQD189641:AQD189645 AZZ189641:AZZ189645 BJV189641:BJV189645 BTR189641:BTR189645 CDN189641:CDN189645 CNJ189641:CNJ189645 CXF189641:CXF189645 DHB189641:DHB189645 DQX189641:DQX189645 EAT189641:EAT189645 EKP189641:EKP189645 EUL189641:EUL189645 FEH189641:FEH189645 FOD189641:FOD189645 FXZ189641:FXZ189645 GHV189641:GHV189645 GRR189641:GRR189645 HBN189641:HBN189645 HLJ189641:HLJ189645 HVF189641:HVF189645 IFB189641:IFB189645 IOX189641:IOX189645 IYT189641:IYT189645 JIP189641:JIP189645 JSL189641:JSL189645 KCH189641:KCH189645 KMD189641:KMD189645 KVZ189641:KVZ189645 LFV189641:LFV189645 LPR189641:LPR189645 LZN189641:LZN189645 MJJ189641:MJJ189645 MTF189641:MTF189645 NDB189641:NDB189645 NMX189641:NMX189645 NWT189641:NWT189645 OGP189641:OGP189645 OQL189641:OQL189645 PAH189641:PAH189645 PKD189641:PKD189645 PTZ189641:PTZ189645 QDV189641:QDV189645 QNR189641:QNR189645 QXN189641:QXN189645 RHJ189641:RHJ189645 RRF189641:RRF189645 SBB189641:SBB189645 SKX189641:SKX189645 SUT189641:SUT189645 TEP189641:TEP189645 TOL189641:TOL189645 TYH189641:TYH189645 UID189641:UID189645 URZ189641:URZ189645 VBV189641:VBV189645 VLR189641:VLR189645 CT255177:CT255181 MP255177:MP255181 WL255177:WL255181 AGH255177:AGH255181 AQD255177:AQD255181 AZZ255177:AZZ255181 BJV255177:BJV255181 BTR255177:BTR255181 CDN255177:CDN255181 CNJ255177:CNJ255181 CXF255177:CXF255181 DHB255177:DHB255181 DQX255177:DQX255181 EAT255177:EAT255181 EKP255177:EKP255181 EUL255177:EUL255181 FEH255177:FEH255181 FOD255177:FOD255181 FXZ255177:FXZ255181 GHV255177:GHV255181 GRR255177:GRR255181 HBN255177:HBN255181 HLJ255177:HLJ255181 HVF255177:HVF255181 IFB255177:IFB255181 IOX255177:IOX255181 IYT255177:IYT255181 JIP255177:JIP255181 JSL255177:JSL255181 KCH255177:KCH255181 KMD255177:KMD255181 KVZ255177:KVZ255181 LFV255177:LFV255181 LPR255177:LPR255181 LZN255177:LZN255181 MJJ255177:MJJ255181 MTF255177:MTF255181 NDB255177:NDB255181 NMX255177:NMX255181 NWT255177:NWT255181 OGP255177:OGP255181 OQL255177:OQL255181 PAH255177:PAH255181 PKD255177:PKD255181 PTZ255177:PTZ255181 QDV255177:QDV255181 QNR255177:QNR255181 QXN255177:QXN255181 RHJ255177:RHJ255181 RRF255177:RRF255181 SBB255177:SBB255181 SKX255177:SKX255181 SUT255177:SUT255181 TEP255177:TEP255181 TOL255177:TOL255181 TYH255177:TYH255181 UID255177:UID255181 URZ255177:URZ255181 VBV255177:VBV255181 VLR255177:VLR255181 CT320713:CT320717 MP320713:MP320717 WL320713:WL320717 AGH320713:AGH320717 AQD320713:AQD320717 AZZ320713:AZZ320717 BJV320713:BJV320717 BTR320713:BTR320717 CDN320713:CDN320717 CNJ320713:CNJ320717 CXF320713:CXF320717 DHB320713:DHB320717 DQX320713:DQX320717 EAT320713:EAT320717 EKP320713:EKP320717 EUL320713:EUL320717 FEH320713:FEH320717 FOD320713:FOD320717 FXZ320713:FXZ320717 GHV320713:GHV320717 GRR320713:GRR320717 HBN320713:HBN320717 HLJ320713:HLJ320717 HVF320713:HVF320717 IFB320713:IFB320717 IOX320713:IOX320717 IYT320713:IYT320717 JIP320713:JIP320717 JSL320713:JSL320717 KCH320713:KCH320717 KMD320713:KMD320717 KVZ320713:KVZ320717 LFV320713:LFV320717 LPR320713:LPR320717 LZN320713:LZN320717 MJJ320713:MJJ320717 MTF320713:MTF320717 NDB320713:NDB320717 NMX320713:NMX320717 NWT320713:NWT320717 OGP320713:OGP320717 OQL320713:OQL320717 PAH320713:PAH320717 PKD320713:PKD320717 PTZ320713:PTZ320717 QDV320713:QDV320717 QNR320713:QNR320717 QXN320713:QXN320717 RHJ320713:RHJ320717 RRF320713:RRF320717 SBB320713:SBB320717 SKX320713:SKX320717 SUT320713:SUT320717 TEP320713:TEP320717 TOL320713:TOL320717 TYH320713:TYH320717 UID320713:UID320717 URZ320713:URZ320717 VBV320713:VBV320717 VLR320713:VLR320717 CT386249:CT386253 MP386249:MP386253 WL386249:WL386253 AGH386249:AGH386253 AQD386249:AQD386253 AZZ386249:AZZ386253 BJV386249:BJV386253 BTR386249:BTR386253 CDN386249:CDN386253 CNJ386249:CNJ386253 CXF386249:CXF386253 DHB386249:DHB386253 DQX386249:DQX386253 EAT386249:EAT386253 EKP386249:EKP386253 EUL386249:EUL386253 FEH386249:FEH386253 FOD386249:FOD386253 FXZ386249:FXZ386253 GHV386249:GHV386253 GRR386249:GRR386253 HBN386249:HBN386253 HLJ386249:HLJ386253 HVF386249:HVF386253 IFB386249:IFB386253 IOX386249:IOX386253 IYT386249:IYT386253 JIP386249:JIP386253 JSL386249:JSL386253 KCH386249:KCH386253 KMD386249:KMD386253 KVZ386249:KVZ386253 LFV386249:LFV386253 LPR386249:LPR386253 LZN386249:LZN386253 MJJ386249:MJJ386253 MTF386249:MTF386253 NDB386249:NDB386253 NMX386249:NMX386253 NWT386249:NWT386253 OGP386249:OGP386253 OQL386249:OQL386253 PAH386249:PAH386253 PKD386249:PKD386253 PTZ386249:PTZ386253 QDV386249:QDV386253 QNR386249:QNR386253 QXN386249:QXN386253 RHJ386249:RHJ386253 RRF386249:RRF386253 SBB386249:SBB386253 SKX386249:SKX386253 SUT386249:SUT386253 TEP386249:TEP386253 TOL386249:TOL386253 TYH386249:TYH386253 UID386249:UID386253 URZ386249:URZ386253 VBV386249:VBV386253 VLR386249:VLR386253 CT451785:CT451789 MP451785:MP451789 WL451785:WL451789 AGH451785:AGH451789 AQD451785:AQD451789 AZZ451785:AZZ451789 BJV451785:BJV451789 BTR451785:BTR451789 CDN451785:CDN451789 CNJ451785:CNJ451789 CXF451785:CXF451789 DHB451785:DHB451789 DQX451785:DQX451789 EAT451785:EAT451789 EKP451785:EKP451789 EUL451785:EUL451789 FEH451785:FEH451789 FOD451785:FOD451789 FXZ451785:FXZ451789 GHV451785:GHV451789 GRR451785:GRR451789 HBN451785:HBN451789 HLJ451785:HLJ451789 HVF451785:HVF451789 IFB451785:IFB451789 IOX451785:IOX451789 IYT451785:IYT451789 JIP451785:JIP451789 JSL451785:JSL451789 KCH451785:KCH451789 KMD451785:KMD451789 KVZ451785:KVZ451789 LFV451785:LFV451789 LPR451785:LPR451789 LZN451785:LZN451789 MJJ451785:MJJ451789 MTF451785:MTF451789 NDB451785:NDB451789 NMX451785:NMX451789 NWT451785:NWT451789 OGP451785:OGP451789 OQL451785:OQL451789 PAH451785:PAH451789 PKD451785:PKD451789 PTZ451785:PTZ451789 QDV451785:QDV451789 QNR451785:QNR451789 QXN451785:QXN451789 RHJ451785:RHJ451789 RRF451785:RRF451789 SBB451785:SBB451789 SKX451785:SKX451789 SUT451785:SUT451789 TEP451785:TEP451789 TOL451785:TOL451789 TYH451785:TYH451789 UID451785:UID451789 URZ451785:URZ451789 VBV451785:VBV451789 VLR451785:VLR451789 CT517321:CT517325 MP517321:MP517325 WL517321:WL517325 AGH517321:AGH517325 AQD517321:AQD517325 AZZ517321:AZZ517325 BJV517321:BJV517325 BTR517321:BTR517325 CDN517321:CDN517325 CNJ517321:CNJ517325 CXF517321:CXF517325 DHB517321:DHB517325 DQX517321:DQX517325 EAT517321:EAT517325 EKP517321:EKP517325 EUL517321:EUL517325 FEH517321:FEH517325 FOD517321:FOD517325 FXZ517321:FXZ517325 GHV517321:GHV517325 GRR517321:GRR517325 HBN517321:HBN517325 HLJ517321:HLJ517325 HVF517321:HVF517325 IFB517321:IFB517325 IOX517321:IOX517325 IYT517321:IYT517325 JIP517321:JIP517325 JSL517321:JSL517325 KCH517321:KCH517325 KMD517321:KMD517325 KVZ517321:KVZ517325 LFV517321:LFV517325 LPR517321:LPR517325 LZN517321:LZN517325 MJJ517321:MJJ517325 MTF517321:MTF517325 NDB517321:NDB517325 NMX517321:NMX517325 NWT517321:NWT517325 OGP517321:OGP517325 OQL517321:OQL517325 PAH517321:PAH517325 PKD517321:PKD517325 PTZ517321:PTZ517325 QDV517321:QDV517325 QNR517321:QNR517325 QXN517321:QXN517325 RHJ517321:RHJ517325 RRF517321:RRF517325 SBB517321:SBB517325 SKX517321:SKX517325 SUT517321:SUT517325 TEP517321:TEP517325 TOL517321:TOL517325 TYH517321:TYH517325 UID517321:UID517325 URZ517321:URZ517325 VBV517321:VBV517325 VLR517321:VLR517325 CT582857:CT582861 MP582857:MP582861 WL582857:WL582861 AGH582857:AGH582861 AQD582857:AQD582861 AZZ582857:AZZ582861 BJV582857:BJV582861 BTR582857:BTR582861 CDN582857:CDN582861 CNJ582857:CNJ582861 CXF582857:CXF582861 DHB582857:DHB582861 DQX582857:DQX582861 EAT582857:EAT582861 EKP582857:EKP582861 EUL582857:EUL582861 FEH582857:FEH582861 FOD582857:FOD582861 FXZ582857:FXZ582861 GHV582857:GHV582861 GRR582857:GRR582861 HBN582857:HBN582861 HLJ582857:HLJ582861 HVF582857:HVF582861 IFB582857:IFB582861 IOX582857:IOX582861 IYT582857:IYT582861 JIP582857:JIP582861 JSL582857:JSL582861 KCH582857:KCH582861 KMD582857:KMD582861 KVZ582857:KVZ582861 LFV582857:LFV582861 LPR582857:LPR582861 LZN582857:LZN582861 MJJ582857:MJJ582861 MTF582857:MTF582861 NDB582857:NDB582861 NMX582857:NMX582861 NWT582857:NWT582861 OGP582857:OGP582861 OQL582857:OQL582861 PAH582857:PAH582861 PKD582857:PKD582861 PTZ582857:PTZ582861 QDV582857:QDV582861 QNR582857:QNR582861 QXN582857:QXN582861 RHJ582857:RHJ582861 RRF582857:RRF582861 SBB582857:SBB582861 SKX582857:SKX582861 SUT582857:SUT582861 TEP582857:TEP582861 TOL582857:TOL582861 TYH582857:TYH582861 UID582857:UID582861 URZ582857:URZ582861 VBV582857:VBV582861 VLR582857:VLR582861 CT648393:CT648397 MP648393:MP648397 WL648393:WL648397 AGH648393:AGH648397 AQD648393:AQD648397 AZZ648393:AZZ648397 BJV648393:BJV648397 BTR648393:BTR648397 CDN648393:CDN648397 CNJ648393:CNJ648397 CXF648393:CXF648397 DHB648393:DHB648397 DQX648393:DQX648397 EAT648393:EAT648397 EKP648393:EKP648397 EUL648393:EUL648397 FEH648393:FEH648397 FOD648393:FOD648397 FXZ648393:FXZ648397 GHV648393:GHV648397 GRR648393:GRR648397 HBN648393:HBN648397 HLJ648393:HLJ648397 HVF648393:HVF648397 IFB648393:IFB648397 IOX648393:IOX648397 IYT648393:IYT648397 JIP648393:JIP648397 JSL648393:JSL648397 KCH648393:KCH648397 KMD648393:KMD648397 KVZ648393:KVZ648397 LFV648393:LFV648397 LPR648393:LPR648397 LZN648393:LZN648397 MJJ648393:MJJ648397 MTF648393:MTF648397 NDB648393:NDB648397 NMX648393:NMX648397 NWT648393:NWT648397 OGP648393:OGP648397 OQL648393:OQL648397 PAH648393:PAH648397 PKD648393:PKD648397 PTZ648393:PTZ648397 QDV648393:QDV648397 QNR648393:QNR648397 QXN648393:QXN648397 RHJ648393:RHJ648397 RRF648393:RRF648397 SBB648393:SBB648397 SKX648393:SKX648397 SUT648393:SUT648397 TEP648393:TEP648397 TOL648393:TOL648397 TYH648393:TYH648397 UID648393:UID648397 URZ648393:URZ648397 VBV648393:VBV648397 VLR648393:VLR648397 CT713929:CT713933 MP713929:MP713933 WL713929:WL713933 AGH713929:AGH713933 AQD713929:AQD713933 AZZ713929:AZZ713933 BJV713929:BJV713933 BTR713929:BTR713933 CDN713929:CDN713933 CNJ713929:CNJ713933 CXF713929:CXF713933 DHB713929:DHB713933 DQX713929:DQX713933 EAT713929:EAT713933 EKP713929:EKP713933 EUL713929:EUL713933 FEH713929:FEH713933 FOD713929:FOD713933 FXZ713929:FXZ713933 GHV713929:GHV713933 GRR713929:GRR713933 HBN713929:HBN713933 HLJ713929:HLJ713933 HVF713929:HVF713933 IFB713929:IFB713933 IOX713929:IOX713933 IYT713929:IYT713933 JIP713929:JIP713933 JSL713929:JSL713933 KCH713929:KCH713933 KMD713929:KMD713933 KVZ713929:KVZ713933 LFV713929:LFV713933 LPR713929:LPR713933 LZN713929:LZN713933 MJJ713929:MJJ713933 MTF713929:MTF713933 NDB713929:NDB713933 NMX713929:NMX713933 NWT713929:NWT713933 OGP713929:OGP713933 OQL713929:OQL713933 PAH713929:PAH713933 PKD713929:PKD713933 PTZ713929:PTZ713933 QDV713929:QDV713933 QNR713929:QNR713933 QXN713929:QXN713933 RHJ713929:RHJ713933 RRF713929:RRF713933 SBB713929:SBB713933 SKX713929:SKX713933 SUT713929:SUT713933 TEP713929:TEP713933 TOL713929:TOL713933 TYH713929:TYH713933 UID713929:UID713933 URZ713929:URZ713933 VBV713929:VBV713933 VLR713929:VLR713933 CT779465:CT779469 MP779465:MP779469 WL779465:WL779469 AGH779465:AGH779469 AQD779465:AQD779469 AZZ779465:AZZ779469 BJV779465:BJV779469 BTR779465:BTR779469 CDN779465:CDN779469 CNJ779465:CNJ779469 CXF779465:CXF779469 DHB779465:DHB779469 DQX779465:DQX779469 EAT779465:EAT779469 EKP779465:EKP779469 EUL779465:EUL779469 FEH779465:FEH779469 FOD779465:FOD779469 FXZ779465:FXZ779469 GHV779465:GHV779469 GRR779465:GRR779469 HBN779465:HBN779469 HLJ779465:HLJ779469 HVF779465:HVF779469 IFB779465:IFB779469 IOX779465:IOX779469 IYT779465:IYT779469 JIP779465:JIP779469 JSL779465:JSL779469 KCH779465:KCH779469 KMD779465:KMD779469 KVZ779465:KVZ779469 LFV779465:LFV779469 LPR779465:LPR779469 LZN779465:LZN779469 MJJ779465:MJJ779469 MTF779465:MTF779469 NDB779465:NDB779469 NMX779465:NMX779469 NWT779465:NWT779469 OGP779465:OGP779469 OQL779465:OQL779469 PAH779465:PAH779469 PKD779465:PKD779469 PTZ779465:PTZ779469 QDV779465:QDV779469 QNR779465:QNR779469 QXN779465:QXN779469 RHJ779465:RHJ779469 RRF779465:RRF779469 SBB779465:SBB779469 SKX779465:SKX779469 SUT779465:SUT779469 TEP779465:TEP779469 TOL779465:TOL779469 TYH779465:TYH779469 UID779465:UID779469 URZ779465:URZ779469 VBV779465:VBV779469 VLR779465:VLR779469 CT845001:CT845005 MP845001:MP845005 WL845001:WL845005 AGH845001:AGH845005 AQD845001:AQD845005 AZZ845001:AZZ845005 BJV845001:BJV845005 BTR845001:BTR845005 CDN845001:CDN845005 CNJ845001:CNJ845005 CXF845001:CXF845005 DHB845001:DHB845005 DQX845001:DQX845005 EAT845001:EAT845005 EKP845001:EKP845005 EUL845001:EUL845005 FEH845001:FEH845005 FOD845001:FOD845005 FXZ845001:FXZ845005 GHV845001:GHV845005 GRR845001:GRR845005 HBN845001:HBN845005 HLJ845001:HLJ845005 HVF845001:HVF845005 IFB845001:IFB845005 IOX845001:IOX845005 IYT845001:IYT845005 JIP845001:JIP845005 JSL845001:JSL845005 KCH845001:KCH845005 KMD845001:KMD845005 KVZ845001:KVZ845005 LFV845001:LFV845005 LPR845001:LPR845005 LZN845001:LZN845005 MJJ845001:MJJ845005 MTF845001:MTF845005 NDB845001:NDB845005 NMX845001:NMX845005 NWT845001:NWT845005 OGP845001:OGP845005 OQL845001:OQL845005 PAH845001:PAH845005 PKD845001:PKD845005 PTZ845001:PTZ845005 QDV845001:QDV845005 QNR845001:QNR845005 QXN845001:QXN845005 RHJ845001:RHJ845005 RRF845001:RRF845005 SBB845001:SBB845005 SKX845001:SKX845005 SUT845001:SUT845005 TEP845001:TEP845005 TOL845001:TOL845005 TYH845001:TYH845005 UID845001:UID845005 URZ845001:URZ845005 VBV845001:VBV845005 VLR845001:VLR845005 CT910537:CT910541 MP910537:MP910541 WL910537:WL910541 AGH910537:AGH910541 AQD910537:AQD910541 AZZ910537:AZZ910541 BJV910537:BJV910541 BTR910537:BTR910541 CDN910537:CDN910541 CNJ910537:CNJ910541 CXF910537:CXF910541 DHB910537:DHB910541 DQX910537:DQX910541 EAT910537:EAT910541 EKP910537:EKP910541 EUL910537:EUL910541 FEH910537:FEH910541 FOD910537:FOD910541 FXZ910537:FXZ910541 GHV910537:GHV910541 GRR910537:GRR910541 HBN910537:HBN910541 HLJ910537:HLJ910541 HVF910537:HVF910541 IFB910537:IFB910541 IOX910537:IOX910541 IYT910537:IYT910541 JIP910537:JIP910541 JSL910537:JSL910541 KCH910537:KCH910541 KMD910537:KMD910541 KVZ910537:KVZ910541 LFV910537:LFV910541 LPR910537:LPR910541 LZN910537:LZN910541 MJJ910537:MJJ910541 MTF910537:MTF910541 NDB910537:NDB910541 NMX910537:NMX910541 NWT910537:NWT910541 OGP910537:OGP910541 OQL910537:OQL910541 PAH910537:PAH910541 PKD910537:PKD910541 PTZ910537:PTZ910541 QDV910537:QDV910541 QNR910537:QNR910541 QXN910537:QXN910541 RHJ910537:RHJ910541 RRF910537:RRF910541 SBB910537:SBB910541 SKX910537:SKX910541 SUT910537:SUT910541 TEP910537:TEP910541 TOL910537:TOL910541 TYH910537:TYH910541 UID910537:UID910541 URZ910537:URZ910541 VBV910537:VBV910541 VLR910537:VLR910541 CT976073:CT976077 MP976073:MP976077 WL976073:WL976077 AGH976073:AGH976077 AQD976073:AQD976077 AZZ976073:AZZ976077 BJV976073:BJV976077 BTR976073:BTR976077 CDN976073:CDN976077 CNJ976073:CNJ976077 CXF976073:CXF976077 DHB976073:DHB976077 DQX976073:DQX976077 EAT976073:EAT976077 EKP976073:EKP976077 EUL976073:EUL976077 FEH976073:FEH976077 FOD976073:FOD976077 FXZ976073:FXZ976077 GHV976073:GHV976077 GRR976073:GRR976077 HBN976073:HBN976077 HLJ976073:HLJ976077 HVF976073:HVF976077 IFB976073:IFB976077 IOX976073:IOX976077 IYT976073:IYT976077 JIP976073:JIP976077 JSL976073:JSL976077 KCH976073:KCH976077 KMD976073:KMD976077 KVZ976073:KVZ976077 LFV976073:LFV976077 LPR976073:LPR976077 LZN976073:LZN976077 MJJ976073:MJJ976077 MTF976073:MTF976077 NDB976073:NDB976077 NMX976073:NMX976077 NWT976073:NWT976077 OGP976073:OGP976077 OQL976073:OQL976077 PAH976073:PAH976077 PKD976073:PKD976077 PTZ976073:PTZ976077 QDV976073:QDV976077 QNR976073:QNR976077 QXN976073:QXN976077 RHJ976073:RHJ976077 RRF976073:RRF976077 SBB976073:SBB976077 SKX976073:SKX976077 SUT976073:SUT976077 TEP976073:TEP976077 TOL976073:TOL976077 TYH976073:TYH976077 UID976073:UID976077 URZ976073:URZ976077 VBV976073:VBV976077 VLR976073:VLR976077 CT58530:CT58534 MP58530:MP58534 WL58530:WL58534 AGH58530:AGH58534 AQD58530:AQD58534 AZZ58530:AZZ58534 BJV58530:BJV58534 BTR58530:BTR58534 CDN58530:CDN58534 CNJ58530:CNJ58534 CXF58530:CXF58534 DHB58530:DHB58534 DQX58530:DQX58534 EAT58530:EAT58534 EKP58530:EKP58534 EUL58530:EUL58534 FEH58530:FEH58534 FOD58530:FOD58534 FXZ58530:FXZ58534 GHV58530:GHV58534 GRR58530:GRR58534 HBN58530:HBN58534 HLJ58530:HLJ58534 HVF58530:HVF58534 IFB58530:IFB58534 IOX58530:IOX58534 IYT58530:IYT58534 JIP58530:JIP58534 JSL58530:JSL58534 KCH58530:KCH58534 KMD58530:KMD58534 KVZ58530:KVZ58534 LFV58530:LFV58534 LPR58530:LPR58534 LZN58530:LZN58534 MJJ58530:MJJ58534 MTF58530:MTF58534 NDB58530:NDB58534 NMX58530:NMX58534 NWT58530:NWT58534 OGP58530:OGP58534 OQL58530:OQL58534 PAH58530:PAH58534 PKD58530:PKD58534 PTZ58530:PTZ58534 QDV58530:QDV58534 QNR58530:QNR58534 QXN58530:QXN58534 RHJ58530:RHJ58534 RRF58530:RRF58534 SBB58530:SBB58534 SKX58530:SKX58534 SUT58530:SUT58534 TEP58530:TEP58534 TOL58530:TOL58534 TYH58530:TYH58534 UID58530:UID58534 URZ58530:URZ58534 VBV58530:VBV58534 VLR58530:VLR58534 CT124066:CT124070 MP124066:MP124070 WL124066:WL124070 AGH124066:AGH124070 AQD124066:AQD124070 AZZ124066:AZZ124070 BJV124066:BJV124070 BTR124066:BTR124070 CDN124066:CDN124070 CNJ124066:CNJ124070 CXF124066:CXF124070 DHB124066:DHB124070 DQX124066:DQX124070 EAT124066:EAT124070 EKP124066:EKP124070 EUL124066:EUL124070 FEH124066:FEH124070 FOD124066:FOD124070 FXZ124066:FXZ124070 GHV124066:GHV124070 GRR124066:GRR124070 HBN124066:HBN124070 HLJ124066:HLJ124070 HVF124066:HVF124070 IFB124066:IFB124070 IOX124066:IOX124070 IYT124066:IYT124070 JIP124066:JIP124070 JSL124066:JSL124070 KCH124066:KCH124070 KMD124066:KMD124070 KVZ124066:KVZ124070 LFV124066:LFV124070 LPR124066:LPR124070 LZN124066:LZN124070 MJJ124066:MJJ124070 MTF124066:MTF124070 NDB124066:NDB124070 NMX124066:NMX124070 NWT124066:NWT124070 OGP124066:OGP124070 OQL124066:OQL124070 PAH124066:PAH124070 PKD124066:PKD124070 PTZ124066:PTZ124070 QDV124066:QDV124070 QNR124066:QNR124070 QXN124066:QXN124070 RHJ124066:RHJ124070 RRF124066:RRF124070 SBB124066:SBB124070 SKX124066:SKX124070 SUT124066:SUT124070 TEP124066:TEP124070 TOL124066:TOL124070 TYH124066:TYH124070 UID124066:UID124070 URZ124066:URZ124070 VBV124066:VBV124070 VLR124066:VLR124070 CT189602:CT189606 MP189602:MP189606 WL189602:WL189606 AGH189602:AGH189606 AQD189602:AQD189606 AZZ189602:AZZ189606 BJV189602:BJV189606 BTR189602:BTR189606 CDN189602:CDN189606 CNJ189602:CNJ189606 CXF189602:CXF189606 DHB189602:DHB189606 DQX189602:DQX189606 EAT189602:EAT189606 EKP189602:EKP189606 EUL189602:EUL189606 FEH189602:FEH189606 FOD189602:FOD189606 FXZ189602:FXZ189606 GHV189602:GHV189606 GRR189602:GRR189606 HBN189602:HBN189606 HLJ189602:HLJ189606 HVF189602:HVF189606 IFB189602:IFB189606 IOX189602:IOX189606 IYT189602:IYT189606 JIP189602:JIP189606 JSL189602:JSL189606 KCH189602:KCH189606 KMD189602:KMD189606 KVZ189602:KVZ189606 LFV189602:LFV189606 LPR189602:LPR189606 LZN189602:LZN189606 MJJ189602:MJJ189606 MTF189602:MTF189606 NDB189602:NDB189606 NMX189602:NMX189606 NWT189602:NWT189606 OGP189602:OGP189606 OQL189602:OQL189606 PAH189602:PAH189606 PKD189602:PKD189606 PTZ189602:PTZ189606 QDV189602:QDV189606 QNR189602:QNR189606 QXN189602:QXN189606 RHJ189602:RHJ189606 RRF189602:RRF189606 SBB189602:SBB189606 SKX189602:SKX189606 SUT189602:SUT189606 TEP189602:TEP189606 TOL189602:TOL189606 TYH189602:TYH189606 UID189602:UID189606 URZ189602:URZ189606 VBV189602:VBV189606 VLR189602:VLR189606 CT255138:CT255142 MP255138:MP255142 WL255138:WL255142 AGH255138:AGH255142 AQD255138:AQD255142 AZZ255138:AZZ255142 BJV255138:BJV255142 BTR255138:BTR255142 CDN255138:CDN255142 CNJ255138:CNJ255142 CXF255138:CXF255142 DHB255138:DHB255142 DQX255138:DQX255142 EAT255138:EAT255142 EKP255138:EKP255142 EUL255138:EUL255142 FEH255138:FEH255142 FOD255138:FOD255142 FXZ255138:FXZ255142 GHV255138:GHV255142 GRR255138:GRR255142 HBN255138:HBN255142 HLJ255138:HLJ255142 HVF255138:HVF255142 IFB255138:IFB255142 IOX255138:IOX255142 IYT255138:IYT255142 JIP255138:JIP255142 JSL255138:JSL255142 KCH255138:KCH255142 KMD255138:KMD255142 KVZ255138:KVZ255142 LFV255138:LFV255142 LPR255138:LPR255142 LZN255138:LZN255142 MJJ255138:MJJ255142 MTF255138:MTF255142 NDB255138:NDB255142 NMX255138:NMX255142 NWT255138:NWT255142 OGP255138:OGP255142 OQL255138:OQL255142 PAH255138:PAH255142 PKD255138:PKD255142 PTZ255138:PTZ255142 QDV255138:QDV255142 QNR255138:QNR255142 QXN255138:QXN255142 RHJ255138:RHJ255142 RRF255138:RRF255142 SBB255138:SBB255142 SKX255138:SKX255142 SUT255138:SUT255142 TEP255138:TEP255142 TOL255138:TOL255142 TYH255138:TYH255142 UID255138:UID255142 URZ255138:URZ255142 VBV255138:VBV255142 VLR255138:VLR255142 CT320674:CT320678 MP320674:MP320678 WL320674:WL320678 AGH320674:AGH320678 AQD320674:AQD320678 AZZ320674:AZZ320678 BJV320674:BJV320678 BTR320674:BTR320678 CDN320674:CDN320678 CNJ320674:CNJ320678 CXF320674:CXF320678 DHB320674:DHB320678 DQX320674:DQX320678 EAT320674:EAT320678 EKP320674:EKP320678 EUL320674:EUL320678 FEH320674:FEH320678 FOD320674:FOD320678 FXZ320674:FXZ320678 GHV320674:GHV320678 GRR320674:GRR320678 HBN320674:HBN320678 HLJ320674:HLJ320678 HVF320674:HVF320678 IFB320674:IFB320678 IOX320674:IOX320678 IYT320674:IYT320678 JIP320674:JIP320678 JSL320674:JSL320678 KCH320674:KCH320678 KMD320674:KMD320678 KVZ320674:KVZ320678 LFV320674:LFV320678 LPR320674:LPR320678 LZN320674:LZN320678 MJJ320674:MJJ320678 MTF320674:MTF320678 NDB320674:NDB320678 NMX320674:NMX320678 NWT320674:NWT320678 OGP320674:OGP320678 OQL320674:OQL320678 PAH320674:PAH320678 PKD320674:PKD320678 PTZ320674:PTZ320678 QDV320674:QDV320678 QNR320674:QNR320678 QXN320674:QXN320678 RHJ320674:RHJ320678 RRF320674:RRF320678 SBB320674:SBB320678 SKX320674:SKX320678 SUT320674:SUT320678 TEP320674:TEP320678 TOL320674:TOL320678 TYH320674:TYH320678 UID320674:UID320678 URZ320674:URZ320678 VBV320674:VBV320678 VLR320674:VLR320678 CT386210:CT386214 MP386210:MP386214 WL386210:WL386214 AGH386210:AGH386214 AQD386210:AQD386214 AZZ386210:AZZ386214 BJV386210:BJV386214 BTR386210:BTR386214 CDN386210:CDN386214 CNJ386210:CNJ386214 CXF386210:CXF386214 DHB386210:DHB386214 DQX386210:DQX386214 EAT386210:EAT386214 EKP386210:EKP386214 EUL386210:EUL386214 FEH386210:FEH386214 FOD386210:FOD386214 FXZ386210:FXZ386214 GHV386210:GHV386214 GRR386210:GRR386214 HBN386210:HBN386214 HLJ386210:HLJ386214 HVF386210:HVF386214 IFB386210:IFB386214 IOX386210:IOX386214 IYT386210:IYT386214 JIP386210:JIP386214 JSL386210:JSL386214 KCH386210:KCH386214 KMD386210:KMD386214 KVZ386210:KVZ386214 LFV386210:LFV386214 LPR386210:LPR386214 LZN386210:LZN386214 MJJ386210:MJJ386214 MTF386210:MTF386214 NDB386210:NDB386214 NMX386210:NMX386214 NWT386210:NWT386214 OGP386210:OGP386214 OQL386210:OQL386214 PAH386210:PAH386214 PKD386210:PKD386214 PTZ386210:PTZ386214 QDV386210:QDV386214 QNR386210:QNR386214 QXN386210:QXN386214 RHJ386210:RHJ386214 RRF386210:RRF386214 SBB386210:SBB386214 SKX386210:SKX386214 SUT386210:SUT386214 TEP386210:TEP386214 TOL386210:TOL386214 TYH386210:TYH386214 UID386210:UID386214 URZ386210:URZ386214 VBV386210:VBV386214 VLR386210:VLR386214 CT451746:CT451750 MP451746:MP451750 WL451746:WL451750 AGH451746:AGH451750 AQD451746:AQD451750 AZZ451746:AZZ451750 BJV451746:BJV451750 BTR451746:BTR451750 CDN451746:CDN451750 CNJ451746:CNJ451750 CXF451746:CXF451750 DHB451746:DHB451750 DQX451746:DQX451750 EAT451746:EAT451750 EKP451746:EKP451750 EUL451746:EUL451750 FEH451746:FEH451750 FOD451746:FOD451750 FXZ451746:FXZ451750 GHV451746:GHV451750 GRR451746:GRR451750 HBN451746:HBN451750 HLJ451746:HLJ451750 HVF451746:HVF451750 IFB451746:IFB451750 IOX451746:IOX451750 IYT451746:IYT451750 JIP451746:JIP451750 JSL451746:JSL451750 KCH451746:KCH451750 KMD451746:KMD451750 KVZ451746:KVZ451750 LFV451746:LFV451750 LPR451746:LPR451750 LZN451746:LZN451750 MJJ451746:MJJ451750 MTF451746:MTF451750 NDB451746:NDB451750 NMX451746:NMX451750 NWT451746:NWT451750 OGP451746:OGP451750 OQL451746:OQL451750 PAH451746:PAH451750 PKD451746:PKD451750 PTZ451746:PTZ451750 QDV451746:QDV451750 QNR451746:QNR451750 QXN451746:QXN451750 RHJ451746:RHJ451750 RRF451746:RRF451750 SBB451746:SBB451750 SKX451746:SKX451750 SUT451746:SUT451750 TEP451746:TEP451750 TOL451746:TOL451750 TYH451746:TYH451750 UID451746:UID451750 URZ451746:URZ451750 VBV451746:VBV451750 VLR451746:VLR451750 CT517282:CT517286 MP517282:MP517286 WL517282:WL517286 AGH517282:AGH517286 AQD517282:AQD517286 AZZ517282:AZZ517286 BJV517282:BJV517286 BTR517282:BTR517286 CDN517282:CDN517286 CNJ517282:CNJ517286 CXF517282:CXF517286 DHB517282:DHB517286 DQX517282:DQX517286 EAT517282:EAT517286 EKP517282:EKP517286 EUL517282:EUL517286 FEH517282:FEH517286 FOD517282:FOD517286 FXZ517282:FXZ517286 GHV517282:GHV517286 GRR517282:GRR517286 HBN517282:HBN517286 HLJ517282:HLJ517286 HVF517282:HVF517286 IFB517282:IFB517286 IOX517282:IOX517286 IYT517282:IYT517286 JIP517282:JIP517286 JSL517282:JSL517286 KCH517282:KCH517286 KMD517282:KMD517286 KVZ517282:KVZ517286 LFV517282:LFV517286 LPR517282:LPR517286 LZN517282:LZN517286 MJJ517282:MJJ517286 MTF517282:MTF517286 NDB517282:NDB517286 NMX517282:NMX517286 NWT517282:NWT517286 OGP517282:OGP517286 OQL517282:OQL517286 PAH517282:PAH517286 PKD517282:PKD517286 PTZ517282:PTZ517286 QDV517282:QDV517286 QNR517282:QNR517286 QXN517282:QXN517286 RHJ517282:RHJ517286 RRF517282:RRF517286 SBB517282:SBB517286 SKX517282:SKX517286 SUT517282:SUT517286 TEP517282:TEP517286 TOL517282:TOL517286 TYH517282:TYH517286 UID517282:UID517286 URZ517282:URZ517286 VBV517282:VBV517286 VLR517282:VLR517286 CT582818:CT582822 MP582818:MP582822 WL582818:WL582822 AGH582818:AGH582822 AQD582818:AQD582822 AZZ582818:AZZ582822 BJV582818:BJV582822 BTR582818:BTR582822 CDN582818:CDN582822 CNJ582818:CNJ582822 CXF582818:CXF582822 DHB582818:DHB582822 DQX582818:DQX582822 EAT582818:EAT582822 EKP582818:EKP582822 EUL582818:EUL582822 FEH582818:FEH582822 FOD582818:FOD582822 FXZ582818:FXZ582822 GHV582818:GHV582822 GRR582818:GRR582822 HBN582818:HBN582822 HLJ582818:HLJ582822 HVF582818:HVF582822 IFB582818:IFB582822 IOX582818:IOX582822 IYT582818:IYT582822 JIP582818:JIP582822 JSL582818:JSL582822 KCH582818:KCH582822 KMD582818:KMD582822 KVZ582818:KVZ582822 LFV582818:LFV582822 LPR582818:LPR582822 LZN582818:LZN582822 MJJ582818:MJJ582822 MTF582818:MTF582822 NDB582818:NDB582822 NMX582818:NMX582822 NWT582818:NWT582822 OGP582818:OGP582822 OQL582818:OQL582822 PAH582818:PAH582822 PKD582818:PKD582822 PTZ582818:PTZ582822 QDV582818:QDV582822 QNR582818:QNR582822 QXN582818:QXN582822 RHJ582818:RHJ582822 RRF582818:RRF582822 SBB582818:SBB582822 SKX582818:SKX582822 SUT582818:SUT582822 TEP582818:TEP582822 TOL582818:TOL582822 TYH582818:TYH582822 UID582818:UID582822 URZ582818:URZ582822 VBV582818:VBV582822 VLR582818:VLR582822 CT648354:CT648358 MP648354:MP648358 WL648354:WL648358 AGH648354:AGH648358 AQD648354:AQD648358 AZZ648354:AZZ648358 BJV648354:BJV648358 BTR648354:BTR648358 CDN648354:CDN648358 CNJ648354:CNJ648358 CXF648354:CXF648358 DHB648354:DHB648358 DQX648354:DQX648358 EAT648354:EAT648358 EKP648354:EKP648358 EUL648354:EUL648358 FEH648354:FEH648358 FOD648354:FOD648358 FXZ648354:FXZ648358 GHV648354:GHV648358 GRR648354:GRR648358 HBN648354:HBN648358 HLJ648354:HLJ648358 HVF648354:HVF648358 IFB648354:IFB648358 IOX648354:IOX648358 IYT648354:IYT648358 JIP648354:JIP648358 JSL648354:JSL648358 KCH648354:KCH648358 KMD648354:KMD648358 KVZ648354:KVZ648358 LFV648354:LFV648358 LPR648354:LPR648358 LZN648354:LZN648358 MJJ648354:MJJ648358 MTF648354:MTF648358 NDB648354:NDB648358 NMX648354:NMX648358 NWT648354:NWT648358 OGP648354:OGP648358 OQL648354:OQL648358 PAH648354:PAH648358 PKD648354:PKD648358 PTZ648354:PTZ648358 QDV648354:QDV648358 QNR648354:QNR648358 QXN648354:QXN648358 RHJ648354:RHJ648358 RRF648354:RRF648358 SBB648354:SBB648358 SKX648354:SKX648358 SUT648354:SUT648358 TEP648354:TEP648358 TOL648354:TOL648358 TYH648354:TYH648358 UID648354:UID648358 URZ648354:URZ648358 VBV648354:VBV648358 VLR648354:VLR648358 CT713890:CT713894 MP713890:MP713894 WL713890:WL713894 AGH713890:AGH713894 AQD713890:AQD713894 AZZ713890:AZZ713894 BJV713890:BJV713894 BTR713890:BTR713894 CDN713890:CDN713894 CNJ713890:CNJ713894 CXF713890:CXF713894 DHB713890:DHB713894 DQX713890:DQX713894 EAT713890:EAT713894 EKP713890:EKP713894 EUL713890:EUL713894 FEH713890:FEH713894 FOD713890:FOD713894 FXZ713890:FXZ713894 GHV713890:GHV713894 GRR713890:GRR713894 HBN713890:HBN713894 HLJ713890:HLJ713894 HVF713890:HVF713894 IFB713890:IFB713894 IOX713890:IOX713894 IYT713890:IYT713894 JIP713890:JIP713894 JSL713890:JSL713894 KCH713890:KCH713894 KMD713890:KMD713894 KVZ713890:KVZ713894 LFV713890:LFV713894 LPR713890:LPR713894 LZN713890:LZN713894 MJJ713890:MJJ713894 MTF713890:MTF713894 NDB713890:NDB713894 NMX713890:NMX713894 NWT713890:NWT713894 OGP713890:OGP713894 OQL713890:OQL713894 PAH713890:PAH713894 PKD713890:PKD713894 PTZ713890:PTZ713894 QDV713890:QDV713894 QNR713890:QNR713894 QXN713890:QXN713894 RHJ713890:RHJ713894 RRF713890:RRF713894 SBB713890:SBB713894 SKX713890:SKX713894 SUT713890:SUT713894 TEP713890:TEP713894 TOL713890:TOL713894 TYH713890:TYH713894 UID713890:UID713894 URZ713890:URZ713894 VBV713890:VBV713894 VLR713890:VLR713894 CT779426:CT779430 MP779426:MP779430 WL779426:WL779430 AGH779426:AGH779430 AQD779426:AQD779430 AZZ779426:AZZ779430 BJV779426:BJV779430 BTR779426:BTR779430 CDN779426:CDN779430 CNJ779426:CNJ779430 CXF779426:CXF779430 DHB779426:DHB779430 DQX779426:DQX779430 EAT779426:EAT779430 EKP779426:EKP779430 EUL779426:EUL779430 FEH779426:FEH779430 FOD779426:FOD779430 FXZ779426:FXZ779430 GHV779426:GHV779430 GRR779426:GRR779430 HBN779426:HBN779430 HLJ779426:HLJ779430 HVF779426:HVF779430 IFB779426:IFB779430 IOX779426:IOX779430 IYT779426:IYT779430 JIP779426:JIP779430 JSL779426:JSL779430 KCH779426:KCH779430 KMD779426:KMD779430 KVZ779426:KVZ779430 LFV779426:LFV779430 LPR779426:LPR779430 LZN779426:LZN779430 MJJ779426:MJJ779430 MTF779426:MTF779430 NDB779426:NDB779430 NMX779426:NMX779430 NWT779426:NWT779430 OGP779426:OGP779430 OQL779426:OQL779430 PAH779426:PAH779430 PKD779426:PKD779430 PTZ779426:PTZ779430 QDV779426:QDV779430 QNR779426:QNR779430 QXN779426:QXN779430 RHJ779426:RHJ779430 RRF779426:RRF779430 SBB779426:SBB779430 SKX779426:SKX779430 SUT779426:SUT779430 TEP779426:TEP779430 TOL779426:TOL779430 TYH779426:TYH779430 UID779426:UID779430 URZ779426:URZ779430 VBV779426:VBV779430 VLR779426:VLR779430 CT844962:CT844966 MP844962:MP844966 WL844962:WL844966 AGH844962:AGH844966 AQD844962:AQD844966 AZZ844962:AZZ844966 BJV844962:BJV844966 BTR844962:BTR844966 CDN844962:CDN844966 CNJ844962:CNJ844966 CXF844962:CXF844966 DHB844962:DHB844966 DQX844962:DQX844966 EAT844962:EAT844966 EKP844962:EKP844966 EUL844962:EUL844966 FEH844962:FEH844966 FOD844962:FOD844966 FXZ844962:FXZ844966 GHV844962:GHV844966 GRR844962:GRR844966 HBN844962:HBN844966 HLJ844962:HLJ844966 HVF844962:HVF844966 IFB844962:IFB844966 IOX844962:IOX844966 IYT844962:IYT844966 JIP844962:JIP844966 JSL844962:JSL844966 KCH844962:KCH844966 KMD844962:KMD844966 KVZ844962:KVZ844966 LFV844962:LFV844966 LPR844962:LPR844966 LZN844962:LZN844966 MJJ844962:MJJ844966 MTF844962:MTF844966 NDB844962:NDB844966 NMX844962:NMX844966 NWT844962:NWT844966 OGP844962:OGP844966 OQL844962:OQL844966 PAH844962:PAH844966 PKD844962:PKD844966 PTZ844962:PTZ844966 QDV844962:QDV844966 QNR844962:QNR844966 QXN844962:QXN844966 RHJ844962:RHJ844966 RRF844962:RRF844966 SBB844962:SBB844966 SKX844962:SKX844966 SUT844962:SUT844966 TEP844962:TEP844966 TOL844962:TOL844966 TYH844962:TYH844966 UID844962:UID844966 URZ844962:URZ844966 VBV844962:VBV844966 VLR844962:VLR844966 CT910498:CT910502 MP910498:MP910502 WL910498:WL910502 AGH910498:AGH910502 AQD910498:AQD910502 AZZ910498:AZZ910502 BJV910498:BJV910502 BTR910498:BTR910502 CDN910498:CDN910502 CNJ910498:CNJ910502 CXF910498:CXF910502 DHB910498:DHB910502 DQX910498:DQX910502 EAT910498:EAT910502 EKP910498:EKP910502 EUL910498:EUL910502 FEH910498:FEH910502 FOD910498:FOD910502 FXZ910498:FXZ910502 GHV910498:GHV910502 GRR910498:GRR910502 HBN910498:HBN910502 HLJ910498:HLJ910502 HVF910498:HVF910502 IFB910498:IFB910502 IOX910498:IOX910502 IYT910498:IYT910502 JIP910498:JIP910502 JSL910498:JSL910502 KCH910498:KCH910502 KMD910498:KMD910502 KVZ910498:KVZ910502 LFV910498:LFV910502 LPR910498:LPR910502 LZN910498:LZN910502 MJJ910498:MJJ910502 MTF910498:MTF910502 NDB910498:NDB910502 NMX910498:NMX910502 NWT910498:NWT910502 OGP910498:OGP910502 OQL910498:OQL910502 PAH910498:PAH910502 PKD910498:PKD910502 PTZ910498:PTZ910502 QDV910498:QDV910502 QNR910498:QNR910502 QXN910498:QXN910502 RHJ910498:RHJ910502 RRF910498:RRF910502 SBB910498:SBB910502 SKX910498:SKX910502 SUT910498:SUT910502 TEP910498:TEP910502 TOL910498:TOL910502 TYH910498:TYH910502 UID910498:UID910502 URZ910498:URZ910502 VBV910498:VBV910502 VLR910498:VLR910502 CT976034:CT976038 MP976034:MP976038 WL976034:WL976038 AGH976034:AGH976038 AQD976034:AQD976038 AZZ976034:AZZ976038 BJV976034:BJV976038 BTR976034:BTR976038 CDN976034:CDN976038 CNJ976034:CNJ976038 CXF976034:CXF976038 DHB976034:DHB976038 DQX976034:DQX976038 EAT976034:EAT976038 EKP976034:EKP976038 EUL976034:EUL976038 FEH976034:FEH976038 FOD976034:FOD976038 FXZ976034:FXZ976038 GHV976034:GHV976038 GRR976034:GRR976038 HBN976034:HBN976038 HLJ976034:HLJ976038 HVF976034:HVF976038 IFB976034:IFB976038 IOX976034:IOX976038 IYT976034:IYT976038 JIP976034:JIP976038 JSL976034:JSL976038 KCH976034:KCH976038 KMD976034:KMD976038 KVZ976034:KVZ976038 LFV976034:LFV976038 LPR976034:LPR976038 LZN976034:LZN976038 MJJ976034:MJJ976038 MTF976034:MTF976038 NDB976034:NDB976038 NMX976034:NMX976038 NWT976034:NWT976038 OGP976034:OGP976038 OQL976034:OQL976038 PAH976034:PAH976038 PKD976034:PKD976038 PTZ976034:PTZ976038 QDV976034:QDV976038 QNR976034:QNR976038 QXN976034:QXN976038 RHJ976034:RHJ976038 RRF976034:RRF976038 SBB976034:SBB976038 SKX976034:SKX976038 SUT976034:SUT976038 TEP976034:TEP976038 TOL976034:TOL976038 TYH976034:TYH976038 UID976034:UID976038 URZ976034:URZ976038 VBV976034:VBV976038 VLR976034:VLR976038 CT58575:CT58578 MP58575:MP58578 WL58575:WL58578 AGH58575:AGH58578 AQD58575:AQD58578 AZZ58575:AZZ58578 BJV58575:BJV58578 BTR58575:BTR58578 CDN58575:CDN58578 CNJ58575:CNJ58578 CXF58575:CXF58578 DHB58575:DHB58578 DQX58575:DQX58578 EAT58575:EAT58578 EKP58575:EKP58578 EUL58575:EUL58578 FEH58575:FEH58578 FOD58575:FOD58578 FXZ58575:FXZ58578 GHV58575:GHV58578 GRR58575:GRR58578 HBN58575:HBN58578 HLJ58575:HLJ58578 HVF58575:HVF58578 IFB58575:IFB58578 IOX58575:IOX58578 IYT58575:IYT58578 JIP58575:JIP58578 JSL58575:JSL58578 KCH58575:KCH58578 KMD58575:KMD58578 KVZ58575:KVZ58578 LFV58575:LFV58578 LPR58575:LPR58578 LZN58575:LZN58578 MJJ58575:MJJ58578 MTF58575:MTF58578 NDB58575:NDB58578 NMX58575:NMX58578 NWT58575:NWT58578 OGP58575:OGP58578 OQL58575:OQL58578 PAH58575:PAH58578 PKD58575:PKD58578 PTZ58575:PTZ58578 QDV58575:QDV58578 QNR58575:QNR58578 QXN58575:QXN58578 RHJ58575:RHJ58578 RRF58575:RRF58578 SBB58575:SBB58578 SKX58575:SKX58578 SUT58575:SUT58578 TEP58575:TEP58578 TOL58575:TOL58578 TYH58575:TYH58578 UID58575:UID58578 URZ58575:URZ58578 VBV58575:VBV58578 VLR58575:VLR58578 CT124111:CT124114 MP124111:MP124114 WL124111:WL124114 AGH124111:AGH124114 AQD124111:AQD124114 AZZ124111:AZZ124114 BJV124111:BJV124114 BTR124111:BTR124114 CDN124111:CDN124114 CNJ124111:CNJ124114 CXF124111:CXF124114 DHB124111:DHB124114 DQX124111:DQX124114 EAT124111:EAT124114 EKP124111:EKP124114 EUL124111:EUL124114 FEH124111:FEH124114 FOD124111:FOD124114 FXZ124111:FXZ124114 GHV124111:GHV124114 GRR124111:GRR124114 HBN124111:HBN124114 HLJ124111:HLJ124114 HVF124111:HVF124114 IFB124111:IFB124114 IOX124111:IOX124114 IYT124111:IYT124114 JIP124111:JIP124114 JSL124111:JSL124114 KCH124111:KCH124114 KMD124111:KMD124114 KVZ124111:KVZ124114 LFV124111:LFV124114 LPR124111:LPR124114 LZN124111:LZN124114 MJJ124111:MJJ124114 MTF124111:MTF124114 NDB124111:NDB124114 NMX124111:NMX124114 NWT124111:NWT124114 OGP124111:OGP124114 OQL124111:OQL124114 PAH124111:PAH124114 PKD124111:PKD124114 PTZ124111:PTZ124114 QDV124111:QDV124114 QNR124111:QNR124114 QXN124111:QXN124114 RHJ124111:RHJ124114 RRF124111:RRF124114 SBB124111:SBB124114 SKX124111:SKX124114 SUT124111:SUT124114 TEP124111:TEP124114 TOL124111:TOL124114 TYH124111:TYH124114 UID124111:UID124114 URZ124111:URZ124114 VBV124111:VBV124114 VLR124111:VLR124114 CT189647:CT189650 MP189647:MP189650 WL189647:WL189650 AGH189647:AGH189650 AQD189647:AQD189650 AZZ189647:AZZ189650 BJV189647:BJV189650 BTR189647:BTR189650 CDN189647:CDN189650 CNJ189647:CNJ189650 CXF189647:CXF189650 DHB189647:DHB189650 DQX189647:DQX189650 EAT189647:EAT189650 EKP189647:EKP189650 EUL189647:EUL189650 FEH189647:FEH189650 FOD189647:FOD189650 FXZ189647:FXZ189650 GHV189647:GHV189650 GRR189647:GRR189650 HBN189647:HBN189650 HLJ189647:HLJ189650 HVF189647:HVF189650 IFB189647:IFB189650 IOX189647:IOX189650 IYT189647:IYT189650 JIP189647:JIP189650 JSL189647:JSL189650 KCH189647:KCH189650 KMD189647:KMD189650 KVZ189647:KVZ189650 LFV189647:LFV189650 LPR189647:LPR189650 LZN189647:LZN189650 MJJ189647:MJJ189650 MTF189647:MTF189650 NDB189647:NDB189650 NMX189647:NMX189650 NWT189647:NWT189650 OGP189647:OGP189650 OQL189647:OQL189650 PAH189647:PAH189650 PKD189647:PKD189650 PTZ189647:PTZ189650 QDV189647:QDV189650 QNR189647:QNR189650 QXN189647:QXN189650 RHJ189647:RHJ189650 RRF189647:RRF189650 SBB189647:SBB189650 SKX189647:SKX189650 SUT189647:SUT189650 TEP189647:TEP189650 TOL189647:TOL189650 TYH189647:TYH189650 UID189647:UID189650 URZ189647:URZ189650 VBV189647:VBV189650 VLR189647:VLR189650 CT255183:CT255186 MP255183:MP255186 WL255183:WL255186 AGH255183:AGH255186 AQD255183:AQD255186 AZZ255183:AZZ255186 BJV255183:BJV255186 BTR255183:BTR255186 CDN255183:CDN255186 CNJ255183:CNJ255186 CXF255183:CXF255186 DHB255183:DHB255186 DQX255183:DQX255186 EAT255183:EAT255186 EKP255183:EKP255186 EUL255183:EUL255186 FEH255183:FEH255186 FOD255183:FOD255186 FXZ255183:FXZ255186 GHV255183:GHV255186 GRR255183:GRR255186 HBN255183:HBN255186 HLJ255183:HLJ255186 HVF255183:HVF255186 IFB255183:IFB255186 IOX255183:IOX255186 IYT255183:IYT255186 JIP255183:JIP255186 JSL255183:JSL255186 KCH255183:KCH255186 KMD255183:KMD255186 KVZ255183:KVZ255186 LFV255183:LFV255186 LPR255183:LPR255186 LZN255183:LZN255186 MJJ255183:MJJ255186 MTF255183:MTF255186 NDB255183:NDB255186 NMX255183:NMX255186 NWT255183:NWT255186 OGP255183:OGP255186 OQL255183:OQL255186 PAH255183:PAH255186 PKD255183:PKD255186 PTZ255183:PTZ255186 QDV255183:QDV255186 QNR255183:QNR255186 QXN255183:QXN255186 RHJ255183:RHJ255186 RRF255183:RRF255186 SBB255183:SBB255186 SKX255183:SKX255186 SUT255183:SUT255186 TEP255183:TEP255186 TOL255183:TOL255186 TYH255183:TYH255186 UID255183:UID255186 URZ255183:URZ255186 VBV255183:VBV255186 VLR255183:VLR255186 CT320719:CT320722 MP320719:MP320722 WL320719:WL320722 AGH320719:AGH320722 AQD320719:AQD320722 AZZ320719:AZZ320722 BJV320719:BJV320722 BTR320719:BTR320722 CDN320719:CDN320722 CNJ320719:CNJ320722 CXF320719:CXF320722 DHB320719:DHB320722 DQX320719:DQX320722 EAT320719:EAT320722 EKP320719:EKP320722 EUL320719:EUL320722 FEH320719:FEH320722 FOD320719:FOD320722 FXZ320719:FXZ320722 GHV320719:GHV320722 GRR320719:GRR320722 HBN320719:HBN320722 HLJ320719:HLJ320722 HVF320719:HVF320722 IFB320719:IFB320722 IOX320719:IOX320722 IYT320719:IYT320722 JIP320719:JIP320722 JSL320719:JSL320722 KCH320719:KCH320722 KMD320719:KMD320722 KVZ320719:KVZ320722 LFV320719:LFV320722 LPR320719:LPR320722 LZN320719:LZN320722 MJJ320719:MJJ320722 MTF320719:MTF320722 NDB320719:NDB320722 NMX320719:NMX320722 NWT320719:NWT320722 OGP320719:OGP320722 OQL320719:OQL320722 PAH320719:PAH320722 PKD320719:PKD320722 PTZ320719:PTZ320722 QDV320719:QDV320722 QNR320719:QNR320722 QXN320719:QXN320722 RHJ320719:RHJ320722 RRF320719:RRF320722 SBB320719:SBB320722 SKX320719:SKX320722 SUT320719:SUT320722 TEP320719:TEP320722 TOL320719:TOL320722 TYH320719:TYH320722 UID320719:UID320722 URZ320719:URZ320722 VBV320719:VBV320722 VLR320719:VLR320722 CT386255:CT386258 MP386255:MP386258 WL386255:WL386258 AGH386255:AGH386258 AQD386255:AQD386258 AZZ386255:AZZ386258 BJV386255:BJV386258 BTR386255:BTR386258 CDN386255:CDN386258 CNJ386255:CNJ386258 CXF386255:CXF386258 DHB386255:DHB386258 DQX386255:DQX386258 EAT386255:EAT386258 EKP386255:EKP386258 EUL386255:EUL386258 FEH386255:FEH386258 FOD386255:FOD386258 FXZ386255:FXZ386258 GHV386255:GHV386258 GRR386255:GRR386258 HBN386255:HBN386258 HLJ386255:HLJ386258 HVF386255:HVF386258 IFB386255:IFB386258 IOX386255:IOX386258 IYT386255:IYT386258 JIP386255:JIP386258 JSL386255:JSL386258 KCH386255:KCH386258 KMD386255:KMD386258 KVZ386255:KVZ386258 LFV386255:LFV386258 LPR386255:LPR386258 LZN386255:LZN386258 MJJ386255:MJJ386258 MTF386255:MTF386258 NDB386255:NDB386258 NMX386255:NMX386258 NWT386255:NWT386258 OGP386255:OGP386258 OQL386255:OQL386258 PAH386255:PAH386258 PKD386255:PKD386258 PTZ386255:PTZ386258 QDV386255:QDV386258 QNR386255:QNR386258 QXN386255:QXN386258 RHJ386255:RHJ386258 RRF386255:RRF386258 SBB386255:SBB386258 SKX386255:SKX386258 SUT386255:SUT386258 TEP386255:TEP386258 TOL386255:TOL386258 TYH386255:TYH386258 UID386255:UID386258 URZ386255:URZ386258 VBV386255:VBV386258 VLR386255:VLR386258 CT451791:CT451794 MP451791:MP451794 WL451791:WL451794 AGH451791:AGH451794 AQD451791:AQD451794 AZZ451791:AZZ451794 BJV451791:BJV451794 BTR451791:BTR451794 CDN451791:CDN451794 CNJ451791:CNJ451794 CXF451791:CXF451794 DHB451791:DHB451794 DQX451791:DQX451794 EAT451791:EAT451794 EKP451791:EKP451794 EUL451791:EUL451794 FEH451791:FEH451794 FOD451791:FOD451794 FXZ451791:FXZ451794 GHV451791:GHV451794 GRR451791:GRR451794 HBN451791:HBN451794 HLJ451791:HLJ451794 HVF451791:HVF451794 IFB451791:IFB451794 IOX451791:IOX451794 IYT451791:IYT451794 JIP451791:JIP451794 JSL451791:JSL451794 KCH451791:KCH451794 KMD451791:KMD451794 KVZ451791:KVZ451794 LFV451791:LFV451794 LPR451791:LPR451794 LZN451791:LZN451794 MJJ451791:MJJ451794 MTF451791:MTF451794 NDB451791:NDB451794 NMX451791:NMX451794 NWT451791:NWT451794 OGP451791:OGP451794 OQL451791:OQL451794 PAH451791:PAH451794 PKD451791:PKD451794 PTZ451791:PTZ451794 QDV451791:QDV451794 QNR451791:QNR451794 QXN451791:QXN451794 RHJ451791:RHJ451794 RRF451791:RRF451794 SBB451791:SBB451794 SKX451791:SKX451794 SUT451791:SUT451794 TEP451791:TEP451794 TOL451791:TOL451794 TYH451791:TYH451794 UID451791:UID451794 URZ451791:URZ451794 VBV451791:VBV451794 VLR451791:VLR451794 CT517327:CT517330 MP517327:MP517330 WL517327:WL517330 AGH517327:AGH517330 AQD517327:AQD517330 AZZ517327:AZZ517330 BJV517327:BJV517330 BTR517327:BTR517330 CDN517327:CDN517330 CNJ517327:CNJ517330 CXF517327:CXF517330 DHB517327:DHB517330 DQX517327:DQX517330 EAT517327:EAT517330 EKP517327:EKP517330 EUL517327:EUL517330 FEH517327:FEH517330 FOD517327:FOD517330 FXZ517327:FXZ517330 GHV517327:GHV517330 GRR517327:GRR517330 HBN517327:HBN517330 HLJ517327:HLJ517330 HVF517327:HVF517330 IFB517327:IFB517330 IOX517327:IOX517330 IYT517327:IYT517330 JIP517327:JIP517330 JSL517327:JSL517330 KCH517327:KCH517330 KMD517327:KMD517330 KVZ517327:KVZ517330 LFV517327:LFV517330 LPR517327:LPR517330 LZN517327:LZN517330 MJJ517327:MJJ517330 MTF517327:MTF517330 NDB517327:NDB517330 NMX517327:NMX517330 NWT517327:NWT517330 OGP517327:OGP517330 OQL517327:OQL517330 PAH517327:PAH517330 PKD517327:PKD517330 PTZ517327:PTZ517330 QDV517327:QDV517330 QNR517327:QNR517330 QXN517327:QXN517330 RHJ517327:RHJ517330 RRF517327:RRF517330 SBB517327:SBB517330 SKX517327:SKX517330 SUT517327:SUT517330 TEP517327:TEP517330 TOL517327:TOL517330 TYH517327:TYH517330 UID517327:UID517330 URZ517327:URZ517330 VBV517327:VBV517330 VLR517327:VLR517330 CT582863:CT582866 MP582863:MP582866 WL582863:WL582866 AGH582863:AGH582866 AQD582863:AQD582866 AZZ582863:AZZ582866 BJV582863:BJV582866 BTR582863:BTR582866 CDN582863:CDN582866 CNJ582863:CNJ582866 CXF582863:CXF582866 DHB582863:DHB582866 DQX582863:DQX582866 EAT582863:EAT582866 EKP582863:EKP582866 EUL582863:EUL582866 FEH582863:FEH582866 FOD582863:FOD582866 FXZ582863:FXZ582866 GHV582863:GHV582866 GRR582863:GRR582866 HBN582863:HBN582866 HLJ582863:HLJ582866 HVF582863:HVF582866 IFB582863:IFB582866 IOX582863:IOX582866 IYT582863:IYT582866 JIP582863:JIP582866 JSL582863:JSL582866 KCH582863:KCH582866 KMD582863:KMD582866 KVZ582863:KVZ582866 LFV582863:LFV582866 LPR582863:LPR582866 LZN582863:LZN582866 MJJ582863:MJJ582866 MTF582863:MTF582866 NDB582863:NDB582866 NMX582863:NMX582866 NWT582863:NWT582866 OGP582863:OGP582866 OQL582863:OQL582866 PAH582863:PAH582866 PKD582863:PKD582866 PTZ582863:PTZ582866 QDV582863:QDV582866 QNR582863:QNR582866 QXN582863:QXN582866 RHJ582863:RHJ582866 RRF582863:RRF582866 SBB582863:SBB582866 SKX582863:SKX582866 SUT582863:SUT582866 TEP582863:TEP582866 TOL582863:TOL582866 TYH582863:TYH582866 UID582863:UID582866 URZ582863:URZ582866 VBV582863:VBV582866 VLR582863:VLR582866 CT648399:CT648402 MP648399:MP648402 WL648399:WL648402 AGH648399:AGH648402 AQD648399:AQD648402 AZZ648399:AZZ648402 BJV648399:BJV648402 BTR648399:BTR648402 CDN648399:CDN648402 CNJ648399:CNJ648402 CXF648399:CXF648402 DHB648399:DHB648402 DQX648399:DQX648402 EAT648399:EAT648402 EKP648399:EKP648402 EUL648399:EUL648402 FEH648399:FEH648402 FOD648399:FOD648402 FXZ648399:FXZ648402 GHV648399:GHV648402 GRR648399:GRR648402 HBN648399:HBN648402 HLJ648399:HLJ648402 HVF648399:HVF648402 IFB648399:IFB648402 IOX648399:IOX648402 IYT648399:IYT648402 JIP648399:JIP648402 JSL648399:JSL648402 KCH648399:KCH648402 KMD648399:KMD648402 KVZ648399:KVZ648402 LFV648399:LFV648402 LPR648399:LPR648402 LZN648399:LZN648402 MJJ648399:MJJ648402 MTF648399:MTF648402 NDB648399:NDB648402 NMX648399:NMX648402 NWT648399:NWT648402 OGP648399:OGP648402 OQL648399:OQL648402 PAH648399:PAH648402 PKD648399:PKD648402 PTZ648399:PTZ648402 QDV648399:QDV648402 QNR648399:QNR648402 QXN648399:QXN648402 RHJ648399:RHJ648402 RRF648399:RRF648402 SBB648399:SBB648402 SKX648399:SKX648402 SUT648399:SUT648402 TEP648399:TEP648402 TOL648399:TOL648402 TYH648399:TYH648402 UID648399:UID648402 URZ648399:URZ648402 VBV648399:VBV648402 VLR648399:VLR648402 CT713935:CT713938 MP713935:MP713938 WL713935:WL713938 AGH713935:AGH713938 AQD713935:AQD713938 AZZ713935:AZZ713938 BJV713935:BJV713938 BTR713935:BTR713938 CDN713935:CDN713938 CNJ713935:CNJ713938 CXF713935:CXF713938 DHB713935:DHB713938 DQX713935:DQX713938 EAT713935:EAT713938 EKP713935:EKP713938 EUL713935:EUL713938 FEH713935:FEH713938 FOD713935:FOD713938 FXZ713935:FXZ713938 GHV713935:GHV713938 GRR713935:GRR713938 HBN713935:HBN713938 HLJ713935:HLJ713938 HVF713935:HVF713938 IFB713935:IFB713938 IOX713935:IOX713938 IYT713935:IYT713938 JIP713935:JIP713938 JSL713935:JSL713938 KCH713935:KCH713938 KMD713935:KMD713938 KVZ713935:KVZ713938 LFV713935:LFV713938 LPR713935:LPR713938 LZN713935:LZN713938 MJJ713935:MJJ713938 MTF713935:MTF713938 NDB713935:NDB713938 NMX713935:NMX713938 NWT713935:NWT713938 OGP713935:OGP713938 OQL713935:OQL713938 PAH713935:PAH713938 PKD713935:PKD713938 PTZ713935:PTZ713938 QDV713935:QDV713938 QNR713935:QNR713938 QXN713935:QXN713938 RHJ713935:RHJ713938 RRF713935:RRF713938 SBB713935:SBB713938 SKX713935:SKX713938 SUT713935:SUT713938 TEP713935:TEP713938 TOL713935:TOL713938 TYH713935:TYH713938 UID713935:UID713938 URZ713935:URZ713938 VBV713935:VBV713938 VLR713935:VLR713938 CT779471:CT779474 MP779471:MP779474 WL779471:WL779474 AGH779471:AGH779474 AQD779471:AQD779474 AZZ779471:AZZ779474 BJV779471:BJV779474 BTR779471:BTR779474 CDN779471:CDN779474 CNJ779471:CNJ779474 CXF779471:CXF779474 DHB779471:DHB779474 DQX779471:DQX779474 EAT779471:EAT779474 EKP779471:EKP779474 EUL779471:EUL779474 FEH779471:FEH779474 FOD779471:FOD779474 FXZ779471:FXZ779474 GHV779471:GHV779474 GRR779471:GRR779474 HBN779471:HBN779474 HLJ779471:HLJ779474 HVF779471:HVF779474 IFB779471:IFB779474 IOX779471:IOX779474 IYT779471:IYT779474 JIP779471:JIP779474 JSL779471:JSL779474 KCH779471:KCH779474 KMD779471:KMD779474 KVZ779471:KVZ779474 LFV779471:LFV779474 LPR779471:LPR779474 LZN779471:LZN779474 MJJ779471:MJJ779474 MTF779471:MTF779474 NDB779471:NDB779474 NMX779471:NMX779474 NWT779471:NWT779474 OGP779471:OGP779474 OQL779471:OQL779474 PAH779471:PAH779474 PKD779471:PKD779474 PTZ779471:PTZ779474 QDV779471:QDV779474 QNR779471:QNR779474 QXN779471:QXN779474 RHJ779471:RHJ779474 RRF779471:RRF779474 SBB779471:SBB779474 SKX779471:SKX779474 SUT779471:SUT779474 TEP779471:TEP779474 TOL779471:TOL779474 TYH779471:TYH779474 UID779471:UID779474 URZ779471:URZ779474 VBV779471:VBV779474 VLR779471:VLR779474 CT845007:CT845010 MP845007:MP845010 WL845007:WL845010 AGH845007:AGH845010 AQD845007:AQD845010 AZZ845007:AZZ845010 BJV845007:BJV845010 BTR845007:BTR845010 CDN845007:CDN845010 CNJ845007:CNJ845010 CXF845007:CXF845010 DHB845007:DHB845010 DQX845007:DQX845010 EAT845007:EAT845010 EKP845007:EKP845010 EUL845007:EUL845010 FEH845007:FEH845010 FOD845007:FOD845010 FXZ845007:FXZ845010 GHV845007:GHV845010 GRR845007:GRR845010 HBN845007:HBN845010 HLJ845007:HLJ845010 HVF845007:HVF845010 IFB845007:IFB845010 IOX845007:IOX845010 IYT845007:IYT845010 JIP845007:JIP845010 JSL845007:JSL845010 KCH845007:KCH845010 KMD845007:KMD845010 KVZ845007:KVZ845010 LFV845007:LFV845010 LPR845007:LPR845010 LZN845007:LZN845010 MJJ845007:MJJ845010 MTF845007:MTF845010 NDB845007:NDB845010 NMX845007:NMX845010 NWT845007:NWT845010 OGP845007:OGP845010 OQL845007:OQL845010 PAH845007:PAH845010 PKD845007:PKD845010 PTZ845007:PTZ845010 QDV845007:QDV845010 QNR845007:QNR845010 QXN845007:QXN845010 RHJ845007:RHJ845010 RRF845007:RRF845010 SBB845007:SBB845010 SKX845007:SKX845010 SUT845007:SUT845010 TEP845007:TEP845010 TOL845007:TOL845010 TYH845007:TYH845010 UID845007:UID845010 URZ845007:URZ845010 VBV845007:VBV845010 VLR845007:VLR845010 CT910543:CT910546 MP910543:MP910546 WL910543:WL910546 AGH910543:AGH910546 AQD910543:AQD910546 AZZ910543:AZZ910546 BJV910543:BJV910546 BTR910543:BTR910546 CDN910543:CDN910546 CNJ910543:CNJ910546 CXF910543:CXF910546 DHB910543:DHB910546 DQX910543:DQX910546 EAT910543:EAT910546 EKP910543:EKP910546 EUL910543:EUL910546 FEH910543:FEH910546 FOD910543:FOD910546 FXZ910543:FXZ910546 GHV910543:GHV910546 GRR910543:GRR910546 HBN910543:HBN910546 HLJ910543:HLJ910546 HVF910543:HVF910546 IFB910543:IFB910546 IOX910543:IOX910546 IYT910543:IYT910546 JIP910543:JIP910546 JSL910543:JSL910546 KCH910543:KCH910546 KMD910543:KMD910546 KVZ910543:KVZ910546 LFV910543:LFV910546 LPR910543:LPR910546 LZN910543:LZN910546 MJJ910543:MJJ910546 MTF910543:MTF910546 NDB910543:NDB910546 NMX910543:NMX910546 NWT910543:NWT910546 OGP910543:OGP910546 OQL910543:OQL910546 PAH910543:PAH910546 PKD910543:PKD910546 PTZ910543:PTZ910546 QDV910543:QDV910546 QNR910543:QNR910546 QXN910543:QXN910546 RHJ910543:RHJ910546 RRF910543:RRF910546 SBB910543:SBB910546 SKX910543:SKX910546 SUT910543:SUT910546 TEP910543:TEP910546 TOL910543:TOL910546 TYH910543:TYH910546 UID910543:UID910546 URZ910543:URZ910546 VBV910543:VBV910546 VLR910543:VLR910546 CT976079:CT976082 MP976079:MP976082 WL976079:WL976082 AGH976079:AGH976082 AQD976079:AQD976082 AZZ976079:AZZ976082 BJV976079:BJV976082 BTR976079:BTR976082 CDN976079:CDN976082 CNJ976079:CNJ976082 CXF976079:CXF976082 DHB976079:DHB976082 DQX976079:DQX976082 EAT976079:EAT976082 EKP976079:EKP976082 EUL976079:EUL976082 FEH976079:FEH976082 FOD976079:FOD976082 FXZ976079:FXZ976082 GHV976079:GHV976082 GRR976079:GRR976082 HBN976079:HBN976082 HLJ976079:HLJ976082 HVF976079:HVF976082 IFB976079:IFB976082 IOX976079:IOX976082 IYT976079:IYT976082 JIP976079:JIP976082 JSL976079:JSL976082 KCH976079:KCH976082 KMD976079:KMD976082 KVZ976079:KVZ976082 LFV976079:LFV976082 LPR976079:LPR976082 LZN976079:LZN976082 MJJ976079:MJJ976082 MTF976079:MTF976082 NDB976079:NDB976082 NMX976079:NMX976082 NWT976079:NWT976082 OGP976079:OGP976082 OQL976079:OQL976082 PAH976079:PAH976082 PKD976079:PKD976082 PTZ976079:PTZ976082 QDV976079:QDV976082 QNR976079:QNR976082 QXN976079:QXN976082 RHJ976079:RHJ976082 RRF976079:RRF976082 SBB976079:SBB976082 SKX976079:SKX976082 SUT976079:SUT976082 TEP976079:TEP976082 TOL976079:TOL976082 TYH976079:TYH976082 UID976079:UID976082 URZ976079:URZ976082 VBV976079:VBV976082 VLR976079:VLR976082">
      <formula1>"Bryan Shaw, Tony Turner, Steve Clare"</formula1>
    </dataValidation>
    <dataValidation type="list" allowBlank="1" showInputMessage="1" showErrorMessage="1" sqref="CU58569:CU58573 MQ58569:MQ58573 WM58569:WM58573 AGI58569:AGI58573 AQE58569:AQE58573 BAA58569:BAA58573 BJW58569:BJW58573 BTS58569:BTS58573 CDO58569:CDO58573 CNK58569:CNK58573 CXG58569:CXG58573 DHC58569:DHC58573 DQY58569:DQY58573 EAU58569:EAU58573 EKQ58569:EKQ58573 EUM58569:EUM58573 FEI58569:FEI58573 FOE58569:FOE58573 FYA58569:FYA58573 GHW58569:GHW58573 GRS58569:GRS58573 HBO58569:HBO58573 HLK58569:HLK58573 HVG58569:HVG58573 IFC58569:IFC58573 IOY58569:IOY58573 IYU58569:IYU58573 JIQ58569:JIQ58573 JSM58569:JSM58573 KCI58569:KCI58573 KME58569:KME58573 KWA58569:KWA58573 LFW58569:LFW58573 LPS58569:LPS58573 LZO58569:LZO58573 MJK58569:MJK58573 MTG58569:MTG58573 NDC58569:NDC58573 NMY58569:NMY58573 NWU58569:NWU58573 OGQ58569:OGQ58573 OQM58569:OQM58573 PAI58569:PAI58573 PKE58569:PKE58573 PUA58569:PUA58573 QDW58569:QDW58573 QNS58569:QNS58573 QXO58569:QXO58573 RHK58569:RHK58573 RRG58569:RRG58573 SBC58569:SBC58573 SKY58569:SKY58573 SUU58569:SUU58573 TEQ58569:TEQ58573 TOM58569:TOM58573 TYI58569:TYI58573 UIE58569:UIE58573 USA58569:USA58573 VBW58569:VBW58573 VLS58569:VLS58573 CU124105:CU124109 MQ124105:MQ124109 WM124105:WM124109 AGI124105:AGI124109 AQE124105:AQE124109 BAA124105:BAA124109 BJW124105:BJW124109 BTS124105:BTS124109 CDO124105:CDO124109 CNK124105:CNK124109 CXG124105:CXG124109 DHC124105:DHC124109 DQY124105:DQY124109 EAU124105:EAU124109 EKQ124105:EKQ124109 EUM124105:EUM124109 FEI124105:FEI124109 FOE124105:FOE124109 FYA124105:FYA124109 GHW124105:GHW124109 GRS124105:GRS124109 HBO124105:HBO124109 HLK124105:HLK124109 HVG124105:HVG124109 IFC124105:IFC124109 IOY124105:IOY124109 IYU124105:IYU124109 JIQ124105:JIQ124109 JSM124105:JSM124109 KCI124105:KCI124109 KME124105:KME124109 KWA124105:KWA124109 LFW124105:LFW124109 LPS124105:LPS124109 LZO124105:LZO124109 MJK124105:MJK124109 MTG124105:MTG124109 NDC124105:NDC124109 NMY124105:NMY124109 NWU124105:NWU124109 OGQ124105:OGQ124109 OQM124105:OQM124109 PAI124105:PAI124109 PKE124105:PKE124109 PUA124105:PUA124109 QDW124105:QDW124109 QNS124105:QNS124109 QXO124105:QXO124109 RHK124105:RHK124109 RRG124105:RRG124109 SBC124105:SBC124109 SKY124105:SKY124109 SUU124105:SUU124109 TEQ124105:TEQ124109 TOM124105:TOM124109 TYI124105:TYI124109 UIE124105:UIE124109 USA124105:USA124109 VBW124105:VBW124109 VLS124105:VLS124109 CU189641:CU189645 MQ189641:MQ189645 WM189641:WM189645 AGI189641:AGI189645 AQE189641:AQE189645 BAA189641:BAA189645 BJW189641:BJW189645 BTS189641:BTS189645 CDO189641:CDO189645 CNK189641:CNK189645 CXG189641:CXG189645 DHC189641:DHC189645 DQY189641:DQY189645 EAU189641:EAU189645 EKQ189641:EKQ189645 EUM189641:EUM189645 FEI189641:FEI189645 FOE189641:FOE189645 FYA189641:FYA189645 GHW189641:GHW189645 GRS189641:GRS189645 HBO189641:HBO189645 HLK189641:HLK189645 HVG189641:HVG189645 IFC189641:IFC189645 IOY189641:IOY189645 IYU189641:IYU189645 JIQ189641:JIQ189645 JSM189641:JSM189645 KCI189641:KCI189645 KME189641:KME189645 KWA189641:KWA189645 LFW189641:LFW189645 LPS189641:LPS189645 LZO189641:LZO189645 MJK189641:MJK189645 MTG189641:MTG189645 NDC189641:NDC189645 NMY189641:NMY189645 NWU189641:NWU189645 OGQ189641:OGQ189645 OQM189641:OQM189645 PAI189641:PAI189645 PKE189641:PKE189645 PUA189641:PUA189645 QDW189641:QDW189645 QNS189641:QNS189645 QXO189641:QXO189645 RHK189641:RHK189645 RRG189641:RRG189645 SBC189641:SBC189645 SKY189641:SKY189645 SUU189641:SUU189645 TEQ189641:TEQ189645 TOM189641:TOM189645 TYI189641:TYI189645 UIE189641:UIE189645 USA189641:USA189645 VBW189641:VBW189645 VLS189641:VLS189645 CU255177:CU255181 MQ255177:MQ255181 WM255177:WM255181 AGI255177:AGI255181 AQE255177:AQE255181 BAA255177:BAA255181 BJW255177:BJW255181 BTS255177:BTS255181 CDO255177:CDO255181 CNK255177:CNK255181 CXG255177:CXG255181 DHC255177:DHC255181 DQY255177:DQY255181 EAU255177:EAU255181 EKQ255177:EKQ255181 EUM255177:EUM255181 FEI255177:FEI255181 FOE255177:FOE255181 FYA255177:FYA255181 GHW255177:GHW255181 GRS255177:GRS255181 HBO255177:HBO255181 HLK255177:HLK255181 HVG255177:HVG255181 IFC255177:IFC255181 IOY255177:IOY255181 IYU255177:IYU255181 JIQ255177:JIQ255181 JSM255177:JSM255181 KCI255177:KCI255181 KME255177:KME255181 KWA255177:KWA255181 LFW255177:LFW255181 LPS255177:LPS255181 LZO255177:LZO255181 MJK255177:MJK255181 MTG255177:MTG255181 NDC255177:NDC255181 NMY255177:NMY255181 NWU255177:NWU255181 OGQ255177:OGQ255181 OQM255177:OQM255181 PAI255177:PAI255181 PKE255177:PKE255181 PUA255177:PUA255181 QDW255177:QDW255181 QNS255177:QNS255181 QXO255177:QXO255181 RHK255177:RHK255181 RRG255177:RRG255181 SBC255177:SBC255181 SKY255177:SKY255181 SUU255177:SUU255181 TEQ255177:TEQ255181 TOM255177:TOM255181 TYI255177:TYI255181 UIE255177:UIE255181 USA255177:USA255181 VBW255177:VBW255181 VLS255177:VLS255181 CU320713:CU320717 MQ320713:MQ320717 WM320713:WM320717 AGI320713:AGI320717 AQE320713:AQE320717 BAA320713:BAA320717 BJW320713:BJW320717 BTS320713:BTS320717 CDO320713:CDO320717 CNK320713:CNK320717 CXG320713:CXG320717 DHC320713:DHC320717 DQY320713:DQY320717 EAU320713:EAU320717 EKQ320713:EKQ320717 EUM320713:EUM320717 FEI320713:FEI320717 FOE320713:FOE320717 FYA320713:FYA320717 GHW320713:GHW320717 GRS320713:GRS320717 HBO320713:HBO320717 HLK320713:HLK320717 HVG320713:HVG320717 IFC320713:IFC320717 IOY320713:IOY320717 IYU320713:IYU320717 JIQ320713:JIQ320717 JSM320713:JSM320717 KCI320713:KCI320717 KME320713:KME320717 KWA320713:KWA320717 LFW320713:LFW320717 LPS320713:LPS320717 LZO320713:LZO320717 MJK320713:MJK320717 MTG320713:MTG320717 NDC320713:NDC320717 NMY320713:NMY320717 NWU320713:NWU320717 OGQ320713:OGQ320717 OQM320713:OQM320717 PAI320713:PAI320717 PKE320713:PKE320717 PUA320713:PUA320717 QDW320713:QDW320717 QNS320713:QNS320717 QXO320713:QXO320717 RHK320713:RHK320717 RRG320713:RRG320717 SBC320713:SBC320717 SKY320713:SKY320717 SUU320713:SUU320717 TEQ320713:TEQ320717 TOM320713:TOM320717 TYI320713:TYI320717 UIE320713:UIE320717 USA320713:USA320717 VBW320713:VBW320717 VLS320713:VLS320717 CU386249:CU386253 MQ386249:MQ386253 WM386249:WM386253 AGI386249:AGI386253 AQE386249:AQE386253 BAA386249:BAA386253 BJW386249:BJW386253 BTS386249:BTS386253 CDO386249:CDO386253 CNK386249:CNK386253 CXG386249:CXG386253 DHC386249:DHC386253 DQY386249:DQY386253 EAU386249:EAU386253 EKQ386249:EKQ386253 EUM386249:EUM386253 FEI386249:FEI386253 FOE386249:FOE386253 FYA386249:FYA386253 GHW386249:GHW386253 GRS386249:GRS386253 HBO386249:HBO386253 HLK386249:HLK386253 HVG386249:HVG386253 IFC386249:IFC386253 IOY386249:IOY386253 IYU386249:IYU386253 JIQ386249:JIQ386253 JSM386249:JSM386253 KCI386249:KCI386253 KME386249:KME386253 KWA386249:KWA386253 LFW386249:LFW386253 LPS386249:LPS386253 LZO386249:LZO386253 MJK386249:MJK386253 MTG386249:MTG386253 NDC386249:NDC386253 NMY386249:NMY386253 NWU386249:NWU386253 OGQ386249:OGQ386253 OQM386249:OQM386253 PAI386249:PAI386253 PKE386249:PKE386253 PUA386249:PUA386253 QDW386249:QDW386253 QNS386249:QNS386253 QXO386249:QXO386253 RHK386249:RHK386253 RRG386249:RRG386253 SBC386249:SBC386253 SKY386249:SKY386253 SUU386249:SUU386253 TEQ386249:TEQ386253 TOM386249:TOM386253 TYI386249:TYI386253 UIE386249:UIE386253 USA386249:USA386253 VBW386249:VBW386253 VLS386249:VLS386253 CU451785:CU451789 MQ451785:MQ451789 WM451785:WM451789 AGI451785:AGI451789 AQE451785:AQE451789 BAA451785:BAA451789 BJW451785:BJW451789 BTS451785:BTS451789 CDO451785:CDO451789 CNK451785:CNK451789 CXG451785:CXG451789 DHC451785:DHC451789 DQY451785:DQY451789 EAU451785:EAU451789 EKQ451785:EKQ451789 EUM451785:EUM451789 FEI451785:FEI451789 FOE451785:FOE451789 FYA451785:FYA451789 GHW451785:GHW451789 GRS451785:GRS451789 HBO451785:HBO451789 HLK451785:HLK451789 HVG451785:HVG451789 IFC451785:IFC451789 IOY451785:IOY451789 IYU451785:IYU451789 JIQ451785:JIQ451789 JSM451785:JSM451789 KCI451785:KCI451789 KME451785:KME451789 KWA451785:KWA451789 LFW451785:LFW451789 LPS451785:LPS451789 LZO451785:LZO451789 MJK451785:MJK451789 MTG451785:MTG451789 NDC451785:NDC451789 NMY451785:NMY451789 NWU451785:NWU451789 OGQ451785:OGQ451789 OQM451785:OQM451789 PAI451785:PAI451789 PKE451785:PKE451789 PUA451785:PUA451789 QDW451785:QDW451789 QNS451785:QNS451789 QXO451785:QXO451789 RHK451785:RHK451789 RRG451785:RRG451789 SBC451785:SBC451789 SKY451785:SKY451789 SUU451785:SUU451789 TEQ451785:TEQ451789 TOM451785:TOM451789 TYI451785:TYI451789 UIE451785:UIE451789 USA451785:USA451789 VBW451785:VBW451789 VLS451785:VLS451789 CU517321:CU517325 MQ517321:MQ517325 WM517321:WM517325 AGI517321:AGI517325 AQE517321:AQE517325 BAA517321:BAA517325 BJW517321:BJW517325 BTS517321:BTS517325 CDO517321:CDO517325 CNK517321:CNK517325 CXG517321:CXG517325 DHC517321:DHC517325 DQY517321:DQY517325 EAU517321:EAU517325 EKQ517321:EKQ517325 EUM517321:EUM517325 FEI517321:FEI517325 FOE517321:FOE517325 FYA517321:FYA517325 GHW517321:GHW517325 GRS517321:GRS517325 HBO517321:HBO517325 HLK517321:HLK517325 HVG517321:HVG517325 IFC517321:IFC517325 IOY517321:IOY517325 IYU517321:IYU517325 JIQ517321:JIQ517325 JSM517321:JSM517325 KCI517321:KCI517325 KME517321:KME517325 KWA517321:KWA517325 LFW517321:LFW517325 LPS517321:LPS517325 LZO517321:LZO517325 MJK517321:MJK517325 MTG517321:MTG517325 NDC517321:NDC517325 NMY517321:NMY517325 NWU517321:NWU517325 OGQ517321:OGQ517325 OQM517321:OQM517325 PAI517321:PAI517325 PKE517321:PKE517325 PUA517321:PUA517325 QDW517321:QDW517325 QNS517321:QNS517325 QXO517321:QXO517325 RHK517321:RHK517325 RRG517321:RRG517325 SBC517321:SBC517325 SKY517321:SKY517325 SUU517321:SUU517325 TEQ517321:TEQ517325 TOM517321:TOM517325 TYI517321:TYI517325 UIE517321:UIE517325 USA517321:USA517325 VBW517321:VBW517325 VLS517321:VLS517325 CU582857:CU582861 MQ582857:MQ582861 WM582857:WM582861 AGI582857:AGI582861 AQE582857:AQE582861 BAA582857:BAA582861 BJW582857:BJW582861 BTS582857:BTS582861 CDO582857:CDO582861 CNK582857:CNK582861 CXG582857:CXG582861 DHC582857:DHC582861 DQY582857:DQY582861 EAU582857:EAU582861 EKQ582857:EKQ582861 EUM582857:EUM582861 FEI582857:FEI582861 FOE582857:FOE582861 FYA582857:FYA582861 GHW582857:GHW582861 GRS582857:GRS582861 HBO582857:HBO582861 HLK582857:HLK582861 HVG582857:HVG582861 IFC582857:IFC582861 IOY582857:IOY582861 IYU582857:IYU582861 JIQ582857:JIQ582861 JSM582857:JSM582861 KCI582857:KCI582861 KME582857:KME582861 KWA582857:KWA582861 LFW582857:LFW582861 LPS582857:LPS582861 LZO582857:LZO582861 MJK582857:MJK582861 MTG582857:MTG582861 NDC582857:NDC582861 NMY582857:NMY582861 NWU582857:NWU582861 OGQ582857:OGQ582861 OQM582857:OQM582861 PAI582857:PAI582861 PKE582857:PKE582861 PUA582857:PUA582861 QDW582857:QDW582861 QNS582857:QNS582861 QXO582857:QXO582861 RHK582857:RHK582861 RRG582857:RRG582861 SBC582857:SBC582861 SKY582857:SKY582861 SUU582857:SUU582861 TEQ582857:TEQ582861 TOM582857:TOM582861 TYI582857:TYI582861 UIE582857:UIE582861 USA582857:USA582861 VBW582857:VBW582861 VLS582857:VLS582861 CU648393:CU648397 MQ648393:MQ648397 WM648393:WM648397 AGI648393:AGI648397 AQE648393:AQE648397 BAA648393:BAA648397 BJW648393:BJW648397 BTS648393:BTS648397 CDO648393:CDO648397 CNK648393:CNK648397 CXG648393:CXG648397 DHC648393:DHC648397 DQY648393:DQY648397 EAU648393:EAU648397 EKQ648393:EKQ648397 EUM648393:EUM648397 FEI648393:FEI648397 FOE648393:FOE648397 FYA648393:FYA648397 GHW648393:GHW648397 GRS648393:GRS648397 HBO648393:HBO648397 HLK648393:HLK648397 HVG648393:HVG648397 IFC648393:IFC648397 IOY648393:IOY648397 IYU648393:IYU648397 JIQ648393:JIQ648397 JSM648393:JSM648397 KCI648393:KCI648397 KME648393:KME648397 KWA648393:KWA648397 LFW648393:LFW648397 LPS648393:LPS648397 LZO648393:LZO648397 MJK648393:MJK648397 MTG648393:MTG648397 NDC648393:NDC648397 NMY648393:NMY648397 NWU648393:NWU648397 OGQ648393:OGQ648397 OQM648393:OQM648397 PAI648393:PAI648397 PKE648393:PKE648397 PUA648393:PUA648397 QDW648393:QDW648397 QNS648393:QNS648397 QXO648393:QXO648397 RHK648393:RHK648397 RRG648393:RRG648397 SBC648393:SBC648397 SKY648393:SKY648397 SUU648393:SUU648397 TEQ648393:TEQ648397 TOM648393:TOM648397 TYI648393:TYI648397 UIE648393:UIE648397 USA648393:USA648397 VBW648393:VBW648397 VLS648393:VLS648397 CU713929:CU713933 MQ713929:MQ713933 WM713929:WM713933 AGI713929:AGI713933 AQE713929:AQE713933 BAA713929:BAA713933 BJW713929:BJW713933 BTS713929:BTS713933 CDO713929:CDO713933 CNK713929:CNK713933 CXG713929:CXG713933 DHC713929:DHC713933 DQY713929:DQY713933 EAU713929:EAU713933 EKQ713929:EKQ713933 EUM713929:EUM713933 FEI713929:FEI713933 FOE713929:FOE713933 FYA713929:FYA713933 GHW713929:GHW713933 GRS713929:GRS713933 HBO713929:HBO713933 HLK713929:HLK713933 HVG713929:HVG713933 IFC713929:IFC713933 IOY713929:IOY713933 IYU713929:IYU713933 JIQ713929:JIQ713933 JSM713929:JSM713933 KCI713929:KCI713933 KME713929:KME713933 KWA713929:KWA713933 LFW713929:LFW713933 LPS713929:LPS713933 LZO713929:LZO713933 MJK713929:MJK713933 MTG713929:MTG713933 NDC713929:NDC713933 NMY713929:NMY713933 NWU713929:NWU713933 OGQ713929:OGQ713933 OQM713929:OQM713933 PAI713929:PAI713933 PKE713929:PKE713933 PUA713929:PUA713933 QDW713929:QDW713933 QNS713929:QNS713933 QXO713929:QXO713933 RHK713929:RHK713933 RRG713929:RRG713933 SBC713929:SBC713933 SKY713929:SKY713933 SUU713929:SUU713933 TEQ713929:TEQ713933 TOM713929:TOM713933 TYI713929:TYI713933 UIE713929:UIE713933 USA713929:USA713933 VBW713929:VBW713933 VLS713929:VLS713933 CU779465:CU779469 MQ779465:MQ779469 WM779465:WM779469 AGI779465:AGI779469 AQE779465:AQE779469 BAA779465:BAA779469 BJW779465:BJW779469 BTS779465:BTS779469 CDO779465:CDO779469 CNK779465:CNK779469 CXG779465:CXG779469 DHC779465:DHC779469 DQY779465:DQY779469 EAU779465:EAU779469 EKQ779465:EKQ779469 EUM779465:EUM779469 FEI779465:FEI779469 FOE779465:FOE779469 FYA779465:FYA779469 GHW779465:GHW779469 GRS779465:GRS779469 HBO779465:HBO779469 HLK779465:HLK779469 HVG779465:HVG779469 IFC779465:IFC779469 IOY779465:IOY779469 IYU779465:IYU779469 JIQ779465:JIQ779469 JSM779465:JSM779469 KCI779465:KCI779469 KME779465:KME779469 KWA779465:KWA779469 LFW779465:LFW779469 LPS779465:LPS779469 LZO779465:LZO779469 MJK779465:MJK779469 MTG779465:MTG779469 NDC779465:NDC779469 NMY779465:NMY779469 NWU779465:NWU779469 OGQ779465:OGQ779469 OQM779465:OQM779469 PAI779465:PAI779469 PKE779465:PKE779469 PUA779465:PUA779469 QDW779465:QDW779469 QNS779465:QNS779469 QXO779465:QXO779469 RHK779465:RHK779469 RRG779465:RRG779469 SBC779465:SBC779469 SKY779465:SKY779469 SUU779465:SUU779469 TEQ779465:TEQ779469 TOM779465:TOM779469 TYI779465:TYI779469 UIE779465:UIE779469 USA779465:USA779469 VBW779465:VBW779469 VLS779465:VLS779469 CU845001:CU845005 MQ845001:MQ845005 WM845001:WM845005 AGI845001:AGI845005 AQE845001:AQE845005 BAA845001:BAA845005 BJW845001:BJW845005 BTS845001:BTS845005 CDO845001:CDO845005 CNK845001:CNK845005 CXG845001:CXG845005 DHC845001:DHC845005 DQY845001:DQY845005 EAU845001:EAU845005 EKQ845001:EKQ845005 EUM845001:EUM845005 FEI845001:FEI845005 FOE845001:FOE845005 FYA845001:FYA845005 GHW845001:GHW845005 GRS845001:GRS845005 HBO845001:HBO845005 HLK845001:HLK845005 HVG845001:HVG845005 IFC845001:IFC845005 IOY845001:IOY845005 IYU845001:IYU845005 JIQ845001:JIQ845005 JSM845001:JSM845005 KCI845001:KCI845005 KME845001:KME845005 KWA845001:KWA845005 LFW845001:LFW845005 LPS845001:LPS845005 LZO845001:LZO845005 MJK845001:MJK845005 MTG845001:MTG845005 NDC845001:NDC845005 NMY845001:NMY845005 NWU845001:NWU845005 OGQ845001:OGQ845005 OQM845001:OQM845005 PAI845001:PAI845005 PKE845001:PKE845005 PUA845001:PUA845005 QDW845001:QDW845005 QNS845001:QNS845005 QXO845001:QXO845005 RHK845001:RHK845005 RRG845001:RRG845005 SBC845001:SBC845005 SKY845001:SKY845005 SUU845001:SUU845005 TEQ845001:TEQ845005 TOM845001:TOM845005 TYI845001:TYI845005 UIE845001:UIE845005 USA845001:USA845005 VBW845001:VBW845005 VLS845001:VLS845005 CU910537:CU910541 MQ910537:MQ910541 WM910537:WM910541 AGI910537:AGI910541 AQE910537:AQE910541 BAA910537:BAA910541 BJW910537:BJW910541 BTS910537:BTS910541 CDO910537:CDO910541 CNK910537:CNK910541 CXG910537:CXG910541 DHC910537:DHC910541 DQY910537:DQY910541 EAU910537:EAU910541 EKQ910537:EKQ910541 EUM910537:EUM910541 FEI910537:FEI910541 FOE910537:FOE910541 FYA910537:FYA910541 GHW910537:GHW910541 GRS910537:GRS910541 HBO910537:HBO910541 HLK910537:HLK910541 HVG910537:HVG910541 IFC910537:IFC910541 IOY910537:IOY910541 IYU910537:IYU910541 JIQ910537:JIQ910541 JSM910537:JSM910541 KCI910537:KCI910541 KME910537:KME910541 KWA910537:KWA910541 LFW910537:LFW910541 LPS910537:LPS910541 LZO910537:LZO910541 MJK910537:MJK910541 MTG910537:MTG910541 NDC910537:NDC910541 NMY910537:NMY910541 NWU910537:NWU910541 OGQ910537:OGQ910541 OQM910537:OQM910541 PAI910537:PAI910541 PKE910537:PKE910541 PUA910537:PUA910541 QDW910537:QDW910541 QNS910537:QNS910541 QXO910537:QXO910541 RHK910537:RHK910541 RRG910537:RRG910541 SBC910537:SBC910541 SKY910537:SKY910541 SUU910537:SUU910541 TEQ910537:TEQ910541 TOM910537:TOM910541 TYI910537:TYI910541 UIE910537:UIE910541 USA910537:USA910541 VBW910537:VBW910541 VLS910537:VLS910541 CU976073:CU976077 MQ976073:MQ976077 WM976073:WM976077 AGI976073:AGI976077 AQE976073:AQE976077 BAA976073:BAA976077 BJW976073:BJW976077 BTS976073:BTS976077 CDO976073:CDO976077 CNK976073:CNK976077 CXG976073:CXG976077 DHC976073:DHC976077 DQY976073:DQY976077 EAU976073:EAU976077 EKQ976073:EKQ976077 EUM976073:EUM976077 FEI976073:FEI976077 FOE976073:FOE976077 FYA976073:FYA976077 GHW976073:GHW976077 GRS976073:GRS976077 HBO976073:HBO976077 HLK976073:HLK976077 HVG976073:HVG976077 IFC976073:IFC976077 IOY976073:IOY976077 IYU976073:IYU976077 JIQ976073:JIQ976077 JSM976073:JSM976077 KCI976073:KCI976077 KME976073:KME976077 KWA976073:KWA976077 LFW976073:LFW976077 LPS976073:LPS976077 LZO976073:LZO976077 MJK976073:MJK976077 MTG976073:MTG976077 NDC976073:NDC976077 NMY976073:NMY976077 NWU976073:NWU976077 OGQ976073:OGQ976077 OQM976073:OQM976077 PAI976073:PAI976077 PKE976073:PKE976077 PUA976073:PUA976077 QDW976073:QDW976077 QNS976073:QNS976077 QXO976073:QXO976077 RHK976073:RHK976077 RRG976073:RRG976077 SBC976073:SBC976077 SKY976073:SKY976077 SUU976073:SUU976077 TEQ976073:TEQ976077 TOM976073:TOM976077 TYI976073:TYI976077 UIE976073:UIE976077 USA976073:USA976077 VBW976073:VBW976077 VLS976073:VLS976077 CU58550:CU58567 MQ58550:MQ58567 WM58550:WM58567 AGI58550:AGI58567 AQE58550:AQE58567 BAA58550:BAA58567 BJW58550:BJW58567 BTS58550:BTS58567 CDO58550:CDO58567 CNK58550:CNK58567 CXG58550:CXG58567 DHC58550:DHC58567 DQY58550:DQY58567 EAU58550:EAU58567 EKQ58550:EKQ58567 EUM58550:EUM58567 FEI58550:FEI58567 FOE58550:FOE58567 FYA58550:FYA58567 GHW58550:GHW58567 GRS58550:GRS58567 HBO58550:HBO58567 HLK58550:HLK58567 HVG58550:HVG58567 IFC58550:IFC58567 IOY58550:IOY58567 IYU58550:IYU58567 JIQ58550:JIQ58567 JSM58550:JSM58567 KCI58550:KCI58567 KME58550:KME58567 KWA58550:KWA58567 LFW58550:LFW58567 LPS58550:LPS58567 LZO58550:LZO58567 MJK58550:MJK58567 MTG58550:MTG58567 NDC58550:NDC58567 NMY58550:NMY58567 NWU58550:NWU58567 OGQ58550:OGQ58567 OQM58550:OQM58567 PAI58550:PAI58567 PKE58550:PKE58567 PUA58550:PUA58567 QDW58550:QDW58567 QNS58550:QNS58567 QXO58550:QXO58567 RHK58550:RHK58567 RRG58550:RRG58567 SBC58550:SBC58567 SKY58550:SKY58567 SUU58550:SUU58567 TEQ58550:TEQ58567 TOM58550:TOM58567 TYI58550:TYI58567 UIE58550:UIE58567 USA58550:USA58567 VBW58550:VBW58567 VLS58550:VLS58567 CU124086:CU124103 MQ124086:MQ124103 WM124086:WM124103 AGI124086:AGI124103 AQE124086:AQE124103 BAA124086:BAA124103 BJW124086:BJW124103 BTS124086:BTS124103 CDO124086:CDO124103 CNK124086:CNK124103 CXG124086:CXG124103 DHC124086:DHC124103 DQY124086:DQY124103 EAU124086:EAU124103 EKQ124086:EKQ124103 EUM124086:EUM124103 FEI124086:FEI124103 FOE124086:FOE124103 FYA124086:FYA124103 GHW124086:GHW124103 GRS124086:GRS124103 HBO124086:HBO124103 HLK124086:HLK124103 HVG124086:HVG124103 IFC124086:IFC124103 IOY124086:IOY124103 IYU124086:IYU124103 JIQ124086:JIQ124103 JSM124086:JSM124103 KCI124086:KCI124103 KME124086:KME124103 KWA124086:KWA124103 LFW124086:LFW124103 LPS124086:LPS124103 LZO124086:LZO124103 MJK124086:MJK124103 MTG124086:MTG124103 NDC124086:NDC124103 NMY124086:NMY124103 NWU124086:NWU124103 OGQ124086:OGQ124103 OQM124086:OQM124103 PAI124086:PAI124103 PKE124086:PKE124103 PUA124086:PUA124103 QDW124086:QDW124103 QNS124086:QNS124103 QXO124086:QXO124103 RHK124086:RHK124103 RRG124086:RRG124103 SBC124086:SBC124103 SKY124086:SKY124103 SUU124086:SUU124103 TEQ124086:TEQ124103 TOM124086:TOM124103 TYI124086:TYI124103 UIE124086:UIE124103 USA124086:USA124103 VBW124086:VBW124103 VLS124086:VLS124103 CU189622:CU189639 MQ189622:MQ189639 WM189622:WM189639 AGI189622:AGI189639 AQE189622:AQE189639 BAA189622:BAA189639 BJW189622:BJW189639 BTS189622:BTS189639 CDO189622:CDO189639 CNK189622:CNK189639 CXG189622:CXG189639 DHC189622:DHC189639 DQY189622:DQY189639 EAU189622:EAU189639 EKQ189622:EKQ189639 EUM189622:EUM189639 FEI189622:FEI189639 FOE189622:FOE189639 FYA189622:FYA189639 GHW189622:GHW189639 GRS189622:GRS189639 HBO189622:HBO189639 HLK189622:HLK189639 HVG189622:HVG189639 IFC189622:IFC189639 IOY189622:IOY189639 IYU189622:IYU189639 JIQ189622:JIQ189639 JSM189622:JSM189639 KCI189622:KCI189639 KME189622:KME189639 KWA189622:KWA189639 LFW189622:LFW189639 LPS189622:LPS189639 LZO189622:LZO189639 MJK189622:MJK189639 MTG189622:MTG189639 NDC189622:NDC189639 NMY189622:NMY189639 NWU189622:NWU189639 OGQ189622:OGQ189639 OQM189622:OQM189639 PAI189622:PAI189639 PKE189622:PKE189639 PUA189622:PUA189639 QDW189622:QDW189639 QNS189622:QNS189639 QXO189622:QXO189639 RHK189622:RHK189639 RRG189622:RRG189639 SBC189622:SBC189639 SKY189622:SKY189639 SUU189622:SUU189639 TEQ189622:TEQ189639 TOM189622:TOM189639 TYI189622:TYI189639 UIE189622:UIE189639 USA189622:USA189639 VBW189622:VBW189639 VLS189622:VLS189639 CU255158:CU255175 MQ255158:MQ255175 WM255158:WM255175 AGI255158:AGI255175 AQE255158:AQE255175 BAA255158:BAA255175 BJW255158:BJW255175 BTS255158:BTS255175 CDO255158:CDO255175 CNK255158:CNK255175 CXG255158:CXG255175 DHC255158:DHC255175 DQY255158:DQY255175 EAU255158:EAU255175 EKQ255158:EKQ255175 EUM255158:EUM255175 FEI255158:FEI255175 FOE255158:FOE255175 FYA255158:FYA255175 GHW255158:GHW255175 GRS255158:GRS255175 HBO255158:HBO255175 HLK255158:HLK255175 HVG255158:HVG255175 IFC255158:IFC255175 IOY255158:IOY255175 IYU255158:IYU255175 JIQ255158:JIQ255175 JSM255158:JSM255175 KCI255158:KCI255175 KME255158:KME255175 KWA255158:KWA255175 LFW255158:LFW255175 LPS255158:LPS255175 LZO255158:LZO255175 MJK255158:MJK255175 MTG255158:MTG255175 NDC255158:NDC255175 NMY255158:NMY255175 NWU255158:NWU255175 OGQ255158:OGQ255175 OQM255158:OQM255175 PAI255158:PAI255175 PKE255158:PKE255175 PUA255158:PUA255175 QDW255158:QDW255175 QNS255158:QNS255175 QXO255158:QXO255175 RHK255158:RHK255175 RRG255158:RRG255175 SBC255158:SBC255175 SKY255158:SKY255175 SUU255158:SUU255175 TEQ255158:TEQ255175 TOM255158:TOM255175 TYI255158:TYI255175 UIE255158:UIE255175 USA255158:USA255175 VBW255158:VBW255175 VLS255158:VLS255175 CU320694:CU320711 MQ320694:MQ320711 WM320694:WM320711 AGI320694:AGI320711 AQE320694:AQE320711 BAA320694:BAA320711 BJW320694:BJW320711 BTS320694:BTS320711 CDO320694:CDO320711 CNK320694:CNK320711 CXG320694:CXG320711 DHC320694:DHC320711 DQY320694:DQY320711 EAU320694:EAU320711 EKQ320694:EKQ320711 EUM320694:EUM320711 FEI320694:FEI320711 FOE320694:FOE320711 FYA320694:FYA320711 GHW320694:GHW320711 GRS320694:GRS320711 HBO320694:HBO320711 HLK320694:HLK320711 HVG320694:HVG320711 IFC320694:IFC320711 IOY320694:IOY320711 IYU320694:IYU320711 JIQ320694:JIQ320711 JSM320694:JSM320711 KCI320694:KCI320711 KME320694:KME320711 KWA320694:KWA320711 LFW320694:LFW320711 LPS320694:LPS320711 LZO320694:LZO320711 MJK320694:MJK320711 MTG320694:MTG320711 NDC320694:NDC320711 NMY320694:NMY320711 NWU320694:NWU320711 OGQ320694:OGQ320711 OQM320694:OQM320711 PAI320694:PAI320711 PKE320694:PKE320711 PUA320694:PUA320711 QDW320694:QDW320711 QNS320694:QNS320711 QXO320694:QXO320711 RHK320694:RHK320711 RRG320694:RRG320711 SBC320694:SBC320711 SKY320694:SKY320711 SUU320694:SUU320711 TEQ320694:TEQ320711 TOM320694:TOM320711 TYI320694:TYI320711 UIE320694:UIE320711 USA320694:USA320711 VBW320694:VBW320711 VLS320694:VLS320711 CU386230:CU386247 MQ386230:MQ386247 WM386230:WM386247 AGI386230:AGI386247 AQE386230:AQE386247 BAA386230:BAA386247 BJW386230:BJW386247 BTS386230:BTS386247 CDO386230:CDO386247 CNK386230:CNK386247 CXG386230:CXG386247 DHC386230:DHC386247 DQY386230:DQY386247 EAU386230:EAU386247 EKQ386230:EKQ386247 EUM386230:EUM386247 FEI386230:FEI386247 FOE386230:FOE386247 FYA386230:FYA386247 GHW386230:GHW386247 GRS386230:GRS386247 HBO386230:HBO386247 HLK386230:HLK386247 HVG386230:HVG386247 IFC386230:IFC386247 IOY386230:IOY386247 IYU386230:IYU386247 JIQ386230:JIQ386247 JSM386230:JSM386247 KCI386230:KCI386247 KME386230:KME386247 KWA386230:KWA386247 LFW386230:LFW386247 LPS386230:LPS386247 LZO386230:LZO386247 MJK386230:MJK386247 MTG386230:MTG386247 NDC386230:NDC386247 NMY386230:NMY386247 NWU386230:NWU386247 OGQ386230:OGQ386247 OQM386230:OQM386247 PAI386230:PAI386247 PKE386230:PKE386247 PUA386230:PUA386247 QDW386230:QDW386247 QNS386230:QNS386247 QXO386230:QXO386247 RHK386230:RHK386247 RRG386230:RRG386247 SBC386230:SBC386247 SKY386230:SKY386247 SUU386230:SUU386247 TEQ386230:TEQ386247 TOM386230:TOM386247 TYI386230:TYI386247 UIE386230:UIE386247 USA386230:USA386247 VBW386230:VBW386247 VLS386230:VLS386247 CU451766:CU451783 MQ451766:MQ451783 WM451766:WM451783 AGI451766:AGI451783 AQE451766:AQE451783 BAA451766:BAA451783 BJW451766:BJW451783 BTS451766:BTS451783 CDO451766:CDO451783 CNK451766:CNK451783 CXG451766:CXG451783 DHC451766:DHC451783 DQY451766:DQY451783 EAU451766:EAU451783 EKQ451766:EKQ451783 EUM451766:EUM451783 FEI451766:FEI451783 FOE451766:FOE451783 FYA451766:FYA451783 GHW451766:GHW451783 GRS451766:GRS451783 HBO451766:HBO451783 HLK451766:HLK451783 HVG451766:HVG451783 IFC451766:IFC451783 IOY451766:IOY451783 IYU451766:IYU451783 JIQ451766:JIQ451783 JSM451766:JSM451783 KCI451766:KCI451783 KME451766:KME451783 KWA451766:KWA451783 LFW451766:LFW451783 LPS451766:LPS451783 LZO451766:LZO451783 MJK451766:MJK451783 MTG451766:MTG451783 NDC451766:NDC451783 NMY451766:NMY451783 NWU451766:NWU451783 OGQ451766:OGQ451783 OQM451766:OQM451783 PAI451766:PAI451783 PKE451766:PKE451783 PUA451766:PUA451783 QDW451766:QDW451783 QNS451766:QNS451783 QXO451766:QXO451783 RHK451766:RHK451783 RRG451766:RRG451783 SBC451766:SBC451783 SKY451766:SKY451783 SUU451766:SUU451783 TEQ451766:TEQ451783 TOM451766:TOM451783 TYI451766:TYI451783 UIE451766:UIE451783 USA451766:USA451783 VBW451766:VBW451783 VLS451766:VLS451783 CU517302:CU517319 MQ517302:MQ517319 WM517302:WM517319 AGI517302:AGI517319 AQE517302:AQE517319 BAA517302:BAA517319 BJW517302:BJW517319 BTS517302:BTS517319 CDO517302:CDO517319 CNK517302:CNK517319 CXG517302:CXG517319 DHC517302:DHC517319 DQY517302:DQY517319 EAU517302:EAU517319 EKQ517302:EKQ517319 EUM517302:EUM517319 FEI517302:FEI517319 FOE517302:FOE517319 FYA517302:FYA517319 GHW517302:GHW517319 GRS517302:GRS517319 HBO517302:HBO517319 HLK517302:HLK517319 HVG517302:HVG517319 IFC517302:IFC517319 IOY517302:IOY517319 IYU517302:IYU517319 JIQ517302:JIQ517319 JSM517302:JSM517319 KCI517302:KCI517319 KME517302:KME517319 KWA517302:KWA517319 LFW517302:LFW517319 LPS517302:LPS517319 LZO517302:LZO517319 MJK517302:MJK517319 MTG517302:MTG517319 NDC517302:NDC517319 NMY517302:NMY517319 NWU517302:NWU517319 OGQ517302:OGQ517319 OQM517302:OQM517319 PAI517302:PAI517319 PKE517302:PKE517319 PUA517302:PUA517319 QDW517302:QDW517319 QNS517302:QNS517319 QXO517302:QXO517319 RHK517302:RHK517319 RRG517302:RRG517319 SBC517302:SBC517319 SKY517302:SKY517319 SUU517302:SUU517319 TEQ517302:TEQ517319 TOM517302:TOM517319 TYI517302:TYI517319 UIE517302:UIE517319 USA517302:USA517319 VBW517302:VBW517319 VLS517302:VLS517319 CU582838:CU582855 MQ582838:MQ582855 WM582838:WM582855 AGI582838:AGI582855 AQE582838:AQE582855 BAA582838:BAA582855 BJW582838:BJW582855 BTS582838:BTS582855 CDO582838:CDO582855 CNK582838:CNK582855 CXG582838:CXG582855 DHC582838:DHC582855 DQY582838:DQY582855 EAU582838:EAU582855 EKQ582838:EKQ582855 EUM582838:EUM582855 FEI582838:FEI582855 FOE582838:FOE582855 FYA582838:FYA582855 GHW582838:GHW582855 GRS582838:GRS582855 HBO582838:HBO582855 HLK582838:HLK582855 HVG582838:HVG582855 IFC582838:IFC582855 IOY582838:IOY582855 IYU582838:IYU582855 JIQ582838:JIQ582855 JSM582838:JSM582855 KCI582838:KCI582855 KME582838:KME582855 KWA582838:KWA582855 LFW582838:LFW582855 LPS582838:LPS582855 LZO582838:LZO582855 MJK582838:MJK582855 MTG582838:MTG582855 NDC582838:NDC582855 NMY582838:NMY582855 NWU582838:NWU582855 OGQ582838:OGQ582855 OQM582838:OQM582855 PAI582838:PAI582855 PKE582838:PKE582855 PUA582838:PUA582855 QDW582838:QDW582855 QNS582838:QNS582855 QXO582838:QXO582855 RHK582838:RHK582855 RRG582838:RRG582855 SBC582838:SBC582855 SKY582838:SKY582855 SUU582838:SUU582855 TEQ582838:TEQ582855 TOM582838:TOM582855 TYI582838:TYI582855 UIE582838:UIE582855 USA582838:USA582855 VBW582838:VBW582855 VLS582838:VLS582855 CU648374:CU648391 MQ648374:MQ648391 WM648374:WM648391 AGI648374:AGI648391 AQE648374:AQE648391 BAA648374:BAA648391 BJW648374:BJW648391 BTS648374:BTS648391 CDO648374:CDO648391 CNK648374:CNK648391 CXG648374:CXG648391 DHC648374:DHC648391 DQY648374:DQY648391 EAU648374:EAU648391 EKQ648374:EKQ648391 EUM648374:EUM648391 FEI648374:FEI648391 FOE648374:FOE648391 FYA648374:FYA648391 GHW648374:GHW648391 GRS648374:GRS648391 HBO648374:HBO648391 HLK648374:HLK648391 HVG648374:HVG648391 IFC648374:IFC648391 IOY648374:IOY648391 IYU648374:IYU648391 JIQ648374:JIQ648391 JSM648374:JSM648391 KCI648374:KCI648391 KME648374:KME648391 KWA648374:KWA648391 LFW648374:LFW648391 LPS648374:LPS648391 LZO648374:LZO648391 MJK648374:MJK648391 MTG648374:MTG648391 NDC648374:NDC648391 NMY648374:NMY648391 NWU648374:NWU648391 OGQ648374:OGQ648391 OQM648374:OQM648391 PAI648374:PAI648391 PKE648374:PKE648391 PUA648374:PUA648391 QDW648374:QDW648391 QNS648374:QNS648391 QXO648374:QXO648391 RHK648374:RHK648391 RRG648374:RRG648391 SBC648374:SBC648391 SKY648374:SKY648391 SUU648374:SUU648391 TEQ648374:TEQ648391 TOM648374:TOM648391 TYI648374:TYI648391 UIE648374:UIE648391 USA648374:USA648391 VBW648374:VBW648391 VLS648374:VLS648391 CU713910:CU713927 MQ713910:MQ713927 WM713910:WM713927 AGI713910:AGI713927 AQE713910:AQE713927 BAA713910:BAA713927 BJW713910:BJW713927 BTS713910:BTS713927 CDO713910:CDO713927 CNK713910:CNK713927 CXG713910:CXG713927 DHC713910:DHC713927 DQY713910:DQY713927 EAU713910:EAU713927 EKQ713910:EKQ713927 EUM713910:EUM713927 FEI713910:FEI713927 FOE713910:FOE713927 FYA713910:FYA713927 GHW713910:GHW713927 GRS713910:GRS713927 HBO713910:HBO713927 HLK713910:HLK713927 HVG713910:HVG713927 IFC713910:IFC713927 IOY713910:IOY713927 IYU713910:IYU713927 JIQ713910:JIQ713927 JSM713910:JSM713927 KCI713910:KCI713927 KME713910:KME713927 KWA713910:KWA713927 LFW713910:LFW713927 LPS713910:LPS713927 LZO713910:LZO713927 MJK713910:MJK713927 MTG713910:MTG713927 NDC713910:NDC713927 NMY713910:NMY713927 NWU713910:NWU713927 OGQ713910:OGQ713927 OQM713910:OQM713927 PAI713910:PAI713927 PKE713910:PKE713927 PUA713910:PUA713927 QDW713910:QDW713927 QNS713910:QNS713927 QXO713910:QXO713927 RHK713910:RHK713927 RRG713910:RRG713927 SBC713910:SBC713927 SKY713910:SKY713927 SUU713910:SUU713927 TEQ713910:TEQ713927 TOM713910:TOM713927 TYI713910:TYI713927 UIE713910:UIE713927 USA713910:USA713927 VBW713910:VBW713927 VLS713910:VLS713927 CU779446:CU779463 MQ779446:MQ779463 WM779446:WM779463 AGI779446:AGI779463 AQE779446:AQE779463 BAA779446:BAA779463 BJW779446:BJW779463 BTS779446:BTS779463 CDO779446:CDO779463 CNK779446:CNK779463 CXG779446:CXG779463 DHC779446:DHC779463 DQY779446:DQY779463 EAU779446:EAU779463 EKQ779446:EKQ779463 EUM779446:EUM779463 FEI779446:FEI779463 FOE779446:FOE779463 FYA779446:FYA779463 GHW779446:GHW779463 GRS779446:GRS779463 HBO779446:HBO779463 HLK779446:HLK779463 HVG779446:HVG779463 IFC779446:IFC779463 IOY779446:IOY779463 IYU779446:IYU779463 JIQ779446:JIQ779463 JSM779446:JSM779463 KCI779446:KCI779463 KME779446:KME779463 KWA779446:KWA779463 LFW779446:LFW779463 LPS779446:LPS779463 LZO779446:LZO779463 MJK779446:MJK779463 MTG779446:MTG779463 NDC779446:NDC779463 NMY779446:NMY779463 NWU779446:NWU779463 OGQ779446:OGQ779463 OQM779446:OQM779463 PAI779446:PAI779463 PKE779446:PKE779463 PUA779446:PUA779463 QDW779446:QDW779463 QNS779446:QNS779463 QXO779446:QXO779463 RHK779446:RHK779463 RRG779446:RRG779463 SBC779446:SBC779463 SKY779446:SKY779463 SUU779446:SUU779463 TEQ779446:TEQ779463 TOM779446:TOM779463 TYI779446:TYI779463 UIE779446:UIE779463 USA779446:USA779463 VBW779446:VBW779463 VLS779446:VLS779463 CU844982:CU844999 MQ844982:MQ844999 WM844982:WM844999 AGI844982:AGI844999 AQE844982:AQE844999 BAA844982:BAA844999 BJW844982:BJW844999 BTS844982:BTS844999 CDO844982:CDO844999 CNK844982:CNK844999 CXG844982:CXG844999 DHC844982:DHC844999 DQY844982:DQY844999 EAU844982:EAU844999 EKQ844982:EKQ844999 EUM844982:EUM844999 FEI844982:FEI844999 FOE844982:FOE844999 FYA844982:FYA844999 GHW844982:GHW844999 GRS844982:GRS844999 HBO844982:HBO844999 HLK844982:HLK844999 HVG844982:HVG844999 IFC844982:IFC844999 IOY844982:IOY844999 IYU844982:IYU844999 JIQ844982:JIQ844999 JSM844982:JSM844999 KCI844982:KCI844999 KME844982:KME844999 KWA844982:KWA844999 LFW844982:LFW844999 LPS844982:LPS844999 LZO844982:LZO844999 MJK844982:MJK844999 MTG844982:MTG844999 NDC844982:NDC844999 NMY844982:NMY844999 NWU844982:NWU844999 OGQ844982:OGQ844999 OQM844982:OQM844999 PAI844982:PAI844999 PKE844982:PKE844999 PUA844982:PUA844999 QDW844982:QDW844999 QNS844982:QNS844999 QXO844982:QXO844999 RHK844982:RHK844999 RRG844982:RRG844999 SBC844982:SBC844999 SKY844982:SKY844999 SUU844982:SUU844999 TEQ844982:TEQ844999 TOM844982:TOM844999 TYI844982:TYI844999 UIE844982:UIE844999 USA844982:USA844999 VBW844982:VBW844999 VLS844982:VLS844999 CU910518:CU910535 MQ910518:MQ910535 WM910518:WM910535 AGI910518:AGI910535 AQE910518:AQE910535 BAA910518:BAA910535 BJW910518:BJW910535 BTS910518:BTS910535 CDO910518:CDO910535 CNK910518:CNK910535 CXG910518:CXG910535 DHC910518:DHC910535 DQY910518:DQY910535 EAU910518:EAU910535 EKQ910518:EKQ910535 EUM910518:EUM910535 FEI910518:FEI910535 FOE910518:FOE910535 FYA910518:FYA910535 GHW910518:GHW910535 GRS910518:GRS910535 HBO910518:HBO910535 HLK910518:HLK910535 HVG910518:HVG910535 IFC910518:IFC910535 IOY910518:IOY910535 IYU910518:IYU910535 JIQ910518:JIQ910535 JSM910518:JSM910535 KCI910518:KCI910535 KME910518:KME910535 KWA910518:KWA910535 LFW910518:LFW910535 LPS910518:LPS910535 LZO910518:LZO910535 MJK910518:MJK910535 MTG910518:MTG910535 NDC910518:NDC910535 NMY910518:NMY910535 NWU910518:NWU910535 OGQ910518:OGQ910535 OQM910518:OQM910535 PAI910518:PAI910535 PKE910518:PKE910535 PUA910518:PUA910535 QDW910518:QDW910535 QNS910518:QNS910535 QXO910518:QXO910535 RHK910518:RHK910535 RRG910518:RRG910535 SBC910518:SBC910535 SKY910518:SKY910535 SUU910518:SUU910535 TEQ910518:TEQ910535 TOM910518:TOM910535 TYI910518:TYI910535 UIE910518:UIE910535 USA910518:USA910535 VBW910518:VBW910535 VLS910518:VLS910535 CU976054:CU976071 MQ976054:MQ976071 WM976054:WM976071 AGI976054:AGI976071 AQE976054:AQE976071 BAA976054:BAA976071 BJW976054:BJW976071 BTS976054:BTS976071 CDO976054:CDO976071 CNK976054:CNK976071 CXG976054:CXG976071 DHC976054:DHC976071 DQY976054:DQY976071 EAU976054:EAU976071 EKQ976054:EKQ976071 EUM976054:EUM976071 FEI976054:FEI976071 FOE976054:FOE976071 FYA976054:FYA976071 GHW976054:GHW976071 GRS976054:GRS976071 HBO976054:HBO976071 HLK976054:HLK976071 HVG976054:HVG976071 IFC976054:IFC976071 IOY976054:IOY976071 IYU976054:IYU976071 JIQ976054:JIQ976071 JSM976054:JSM976071 KCI976054:KCI976071 KME976054:KME976071 KWA976054:KWA976071 LFW976054:LFW976071 LPS976054:LPS976071 LZO976054:LZO976071 MJK976054:MJK976071 MTG976054:MTG976071 NDC976054:NDC976071 NMY976054:NMY976071 NWU976054:NWU976071 OGQ976054:OGQ976071 OQM976054:OQM976071 PAI976054:PAI976071 PKE976054:PKE976071 PUA976054:PUA976071 QDW976054:QDW976071 QNS976054:QNS976071 QXO976054:QXO976071 RHK976054:RHK976071 RRG976054:RRG976071 SBC976054:SBC976071 SKY976054:SKY976071 SUU976054:SUU976071 TEQ976054:TEQ976071 TOM976054:TOM976071 TYI976054:TYI976071 UIE976054:UIE976071 USA976054:USA976071 VBW976054:VBW976071 VLS976054:VLS976071 CU58536:CU58548 MQ58536:MQ58548 WM58536:WM58548 AGI58536:AGI58548 AQE58536:AQE58548 BAA58536:BAA58548 BJW58536:BJW58548 BTS58536:BTS58548 CDO58536:CDO58548 CNK58536:CNK58548 CXG58536:CXG58548 DHC58536:DHC58548 DQY58536:DQY58548 EAU58536:EAU58548 EKQ58536:EKQ58548 EUM58536:EUM58548 FEI58536:FEI58548 FOE58536:FOE58548 FYA58536:FYA58548 GHW58536:GHW58548 GRS58536:GRS58548 HBO58536:HBO58548 HLK58536:HLK58548 HVG58536:HVG58548 IFC58536:IFC58548 IOY58536:IOY58548 IYU58536:IYU58548 JIQ58536:JIQ58548 JSM58536:JSM58548 KCI58536:KCI58548 KME58536:KME58548 KWA58536:KWA58548 LFW58536:LFW58548 LPS58536:LPS58548 LZO58536:LZO58548 MJK58536:MJK58548 MTG58536:MTG58548 NDC58536:NDC58548 NMY58536:NMY58548 NWU58536:NWU58548 OGQ58536:OGQ58548 OQM58536:OQM58548 PAI58536:PAI58548 PKE58536:PKE58548 PUA58536:PUA58548 QDW58536:QDW58548 QNS58536:QNS58548 QXO58536:QXO58548 RHK58536:RHK58548 RRG58536:RRG58548 SBC58536:SBC58548 SKY58536:SKY58548 SUU58536:SUU58548 TEQ58536:TEQ58548 TOM58536:TOM58548 TYI58536:TYI58548 UIE58536:UIE58548 USA58536:USA58548 VBW58536:VBW58548 VLS58536:VLS58548 CU124072:CU124084 MQ124072:MQ124084 WM124072:WM124084 AGI124072:AGI124084 AQE124072:AQE124084 BAA124072:BAA124084 BJW124072:BJW124084 BTS124072:BTS124084 CDO124072:CDO124084 CNK124072:CNK124084 CXG124072:CXG124084 DHC124072:DHC124084 DQY124072:DQY124084 EAU124072:EAU124084 EKQ124072:EKQ124084 EUM124072:EUM124084 FEI124072:FEI124084 FOE124072:FOE124084 FYA124072:FYA124084 GHW124072:GHW124084 GRS124072:GRS124084 HBO124072:HBO124084 HLK124072:HLK124084 HVG124072:HVG124084 IFC124072:IFC124084 IOY124072:IOY124084 IYU124072:IYU124084 JIQ124072:JIQ124084 JSM124072:JSM124084 KCI124072:KCI124084 KME124072:KME124084 KWA124072:KWA124084 LFW124072:LFW124084 LPS124072:LPS124084 LZO124072:LZO124084 MJK124072:MJK124084 MTG124072:MTG124084 NDC124072:NDC124084 NMY124072:NMY124084 NWU124072:NWU124084 OGQ124072:OGQ124084 OQM124072:OQM124084 PAI124072:PAI124084 PKE124072:PKE124084 PUA124072:PUA124084 QDW124072:QDW124084 QNS124072:QNS124084 QXO124072:QXO124084 RHK124072:RHK124084 RRG124072:RRG124084 SBC124072:SBC124084 SKY124072:SKY124084 SUU124072:SUU124084 TEQ124072:TEQ124084 TOM124072:TOM124084 TYI124072:TYI124084 UIE124072:UIE124084 USA124072:USA124084 VBW124072:VBW124084 VLS124072:VLS124084 CU189608:CU189620 MQ189608:MQ189620 WM189608:WM189620 AGI189608:AGI189620 AQE189608:AQE189620 BAA189608:BAA189620 BJW189608:BJW189620 BTS189608:BTS189620 CDO189608:CDO189620 CNK189608:CNK189620 CXG189608:CXG189620 DHC189608:DHC189620 DQY189608:DQY189620 EAU189608:EAU189620 EKQ189608:EKQ189620 EUM189608:EUM189620 FEI189608:FEI189620 FOE189608:FOE189620 FYA189608:FYA189620 GHW189608:GHW189620 GRS189608:GRS189620 HBO189608:HBO189620 HLK189608:HLK189620 HVG189608:HVG189620 IFC189608:IFC189620 IOY189608:IOY189620 IYU189608:IYU189620 JIQ189608:JIQ189620 JSM189608:JSM189620 KCI189608:KCI189620 KME189608:KME189620 KWA189608:KWA189620 LFW189608:LFW189620 LPS189608:LPS189620 LZO189608:LZO189620 MJK189608:MJK189620 MTG189608:MTG189620 NDC189608:NDC189620 NMY189608:NMY189620 NWU189608:NWU189620 OGQ189608:OGQ189620 OQM189608:OQM189620 PAI189608:PAI189620 PKE189608:PKE189620 PUA189608:PUA189620 QDW189608:QDW189620 QNS189608:QNS189620 QXO189608:QXO189620 RHK189608:RHK189620 RRG189608:RRG189620 SBC189608:SBC189620 SKY189608:SKY189620 SUU189608:SUU189620 TEQ189608:TEQ189620 TOM189608:TOM189620 TYI189608:TYI189620 UIE189608:UIE189620 USA189608:USA189620 VBW189608:VBW189620 VLS189608:VLS189620 CU255144:CU255156 MQ255144:MQ255156 WM255144:WM255156 AGI255144:AGI255156 AQE255144:AQE255156 BAA255144:BAA255156 BJW255144:BJW255156 BTS255144:BTS255156 CDO255144:CDO255156 CNK255144:CNK255156 CXG255144:CXG255156 DHC255144:DHC255156 DQY255144:DQY255156 EAU255144:EAU255156 EKQ255144:EKQ255156 EUM255144:EUM255156 FEI255144:FEI255156 FOE255144:FOE255156 FYA255144:FYA255156 GHW255144:GHW255156 GRS255144:GRS255156 HBO255144:HBO255156 HLK255144:HLK255156 HVG255144:HVG255156 IFC255144:IFC255156 IOY255144:IOY255156 IYU255144:IYU255156 JIQ255144:JIQ255156 JSM255144:JSM255156 KCI255144:KCI255156 KME255144:KME255156 KWA255144:KWA255156 LFW255144:LFW255156 LPS255144:LPS255156 LZO255144:LZO255156 MJK255144:MJK255156 MTG255144:MTG255156 NDC255144:NDC255156 NMY255144:NMY255156 NWU255144:NWU255156 OGQ255144:OGQ255156 OQM255144:OQM255156 PAI255144:PAI255156 PKE255144:PKE255156 PUA255144:PUA255156 QDW255144:QDW255156 QNS255144:QNS255156 QXO255144:QXO255156 RHK255144:RHK255156 RRG255144:RRG255156 SBC255144:SBC255156 SKY255144:SKY255156 SUU255144:SUU255156 TEQ255144:TEQ255156 TOM255144:TOM255156 TYI255144:TYI255156 UIE255144:UIE255156 USA255144:USA255156 VBW255144:VBW255156 VLS255144:VLS255156 CU320680:CU320692 MQ320680:MQ320692 WM320680:WM320692 AGI320680:AGI320692 AQE320680:AQE320692 BAA320680:BAA320692 BJW320680:BJW320692 BTS320680:BTS320692 CDO320680:CDO320692 CNK320680:CNK320692 CXG320680:CXG320692 DHC320680:DHC320692 DQY320680:DQY320692 EAU320680:EAU320692 EKQ320680:EKQ320692 EUM320680:EUM320692 FEI320680:FEI320692 FOE320680:FOE320692 FYA320680:FYA320692 GHW320680:GHW320692 GRS320680:GRS320692 HBO320680:HBO320692 HLK320680:HLK320692 HVG320680:HVG320692 IFC320680:IFC320692 IOY320680:IOY320692 IYU320680:IYU320692 JIQ320680:JIQ320692 JSM320680:JSM320692 KCI320680:KCI320692 KME320680:KME320692 KWA320680:KWA320692 LFW320680:LFW320692 LPS320680:LPS320692 LZO320680:LZO320692 MJK320680:MJK320692 MTG320680:MTG320692 NDC320680:NDC320692 NMY320680:NMY320692 NWU320680:NWU320692 OGQ320680:OGQ320692 OQM320680:OQM320692 PAI320680:PAI320692 PKE320680:PKE320692 PUA320680:PUA320692 QDW320680:QDW320692 QNS320680:QNS320692 QXO320680:QXO320692 RHK320680:RHK320692 RRG320680:RRG320692 SBC320680:SBC320692 SKY320680:SKY320692 SUU320680:SUU320692 TEQ320680:TEQ320692 TOM320680:TOM320692 TYI320680:TYI320692 UIE320680:UIE320692 USA320680:USA320692 VBW320680:VBW320692 VLS320680:VLS320692 CU386216:CU386228 MQ386216:MQ386228 WM386216:WM386228 AGI386216:AGI386228 AQE386216:AQE386228 BAA386216:BAA386228 BJW386216:BJW386228 BTS386216:BTS386228 CDO386216:CDO386228 CNK386216:CNK386228 CXG386216:CXG386228 DHC386216:DHC386228 DQY386216:DQY386228 EAU386216:EAU386228 EKQ386216:EKQ386228 EUM386216:EUM386228 FEI386216:FEI386228 FOE386216:FOE386228 FYA386216:FYA386228 GHW386216:GHW386228 GRS386216:GRS386228 HBO386216:HBO386228 HLK386216:HLK386228 HVG386216:HVG386228 IFC386216:IFC386228 IOY386216:IOY386228 IYU386216:IYU386228 JIQ386216:JIQ386228 JSM386216:JSM386228 KCI386216:KCI386228 KME386216:KME386228 KWA386216:KWA386228 LFW386216:LFW386228 LPS386216:LPS386228 LZO386216:LZO386228 MJK386216:MJK386228 MTG386216:MTG386228 NDC386216:NDC386228 NMY386216:NMY386228 NWU386216:NWU386228 OGQ386216:OGQ386228 OQM386216:OQM386228 PAI386216:PAI386228 PKE386216:PKE386228 PUA386216:PUA386228 QDW386216:QDW386228 QNS386216:QNS386228 QXO386216:QXO386228 RHK386216:RHK386228 RRG386216:RRG386228 SBC386216:SBC386228 SKY386216:SKY386228 SUU386216:SUU386228 TEQ386216:TEQ386228 TOM386216:TOM386228 TYI386216:TYI386228 UIE386216:UIE386228 USA386216:USA386228 VBW386216:VBW386228 VLS386216:VLS386228 CU451752:CU451764 MQ451752:MQ451764 WM451752:WM451764 AGI451752:AGI451764 AQE451752:AQE451764 BAA451752:BAA451764 BJW451752:BJW451764 BTS451752:BTS451764 CDO451752:CDO451764 CNK451752:CNK451764 CXG451752:CXG451764 DHC451752:DHC451764 DQY451752:DQY451764 EAU451752:EAU451764 EKQ451752:EKQ451764 EUM451752:EUM451764 FEI451752:FEI451764 FOE451752:FOE451764 FYA451752:FYA451764 GHW451752:GHW451764 GRS451752:GRS451764 HBO451752:HBO451764 HLK451752:HLK451764 HVG451752:HVG451764 IFC451752:IFC451764 IOY451752:IOY451764 IYU451752:IYU451764 JIQ451752:JIQ451764 JSM451752:JSM451764 KCI451752:KCI451764 KME451752:KME451764 KWA451752:KWA451764 LFW451752:LFW451764 LPS451752:LPS451764 LZO451752:LZO451764 MJK451752:MJK451764 MTG451752:MTG451764 NDC451752:NDC451764 NMY451752:NMY451764 NWU451752:NWU451764 OGQ451752:OGQ451764 OQM451752:OQM451764 PAI451752:PAI451764 PKE451752:PKE451764 PUA451752:PUA451764 QDW451752:QDW451764 QNS451752:QNS451764 QXO451752:QXO451764 RHK451752:RHK451764 RRG451752:RRG451764 SBC451752:SBC451764 SKY451752:SKY451764 SUU451752:SUU451764 TEQ451752:TEQ451764 TOM451752:TOM451764 TYI451752:TYI451764 UIE451752:UIE451764 USA451752:USA451764 VBW451752:VBW451764 VLS451752:VLS451764 CU517288:CU517300 MQ517288:MQ517300 WM517288:WM517300 AGI517288:AGI517300 AQE517288:AQE517300 BAA517288:BAA517300 BJW517288:BJW517300 BTS517288:BTS517300 CDO517288:CDO517300 CNK517288:CNK517300 CXG517288:CXG517300 DHC517288:DHC517300 DQY517288:DQY517300 EAU517288:EAU517300 EKQ517288:EKQ517300 EUM517288:EUM517300 FEI517288:FEI517300 FOE517288:FOE517300 FYA517288:FYA517300 GHW517288:GHW517300 GRS517288:GRS517300 HBO517288:HBO517300 HLK517288:HLK517300 HVG517288:HVG517300 IFC517288:IFC517300 IOY517288:IOY517300 IYU517288:IYU517300 JIQ517288:JIQ517300 JSM517288:JSM517300 KCI517288:KCI517300 KME517288:KME517300 KWA517288:KWA517300 LFW517288:LFW517300 LPS517288:LPS517300 LZO517288:LZO517300 MJK517288:MJK517300 MTG517288:MTG517300 NDC517288:NDC517300 NMY517288:NMY517300 NWU517288:NWU517300 OGQ517288:OGQ517300 OQM517288:OQM517300 PAI517288:PAI517300 PKE517288:PKE517300 PUA517288:PUA517300 QDW517288:QDW517300 QNS517288:QNS517300 QXO517288:QXO517300 RHK517288:RHK517300 RRG517288:RRG517300 SBC517288:SBC517300 SKY517288:SKY517300 SUU517288:SUU517300 TEQ517288:TEQ517300 TOM517288:TOM517300 TYI517288:TYI517300 UIE517288:UIE517300 USA517288:USA517300 VBW517288:VBW517300 VLS517288:VLS517300 CU582824:CU582836 MQ582824:MQ582836 WM582824:WM582836 AGI582824:AGI582836 AQE582824:AQE582836 BAA582824:BAA582836 BJW582824:BJW582836 BTS582824:BTS582836 CDO582824:CDO582836 CNK582824:CNK582836 CXG582824:CXG582836 DHC582824:DHC582836 DQY582824:DQY582836 EAU582824:EAU582836 EKQ582824:EKQ582836 EUM582824:EUM582836 FEI582824:FEI582836 FOE582824:FOE582836 FYA582824:FYA582836 GHW582824:GHW582836 GRS582824:GRS582836 HBO582824:HBO582836 HLK582824:HLK582836 HVG582824:HVG582836 IFC582824:IFC582836 IOY582824:IOY582836 IYU582824:IYU582836 JIQ582824:JIQ582836 JSM582824:JSM582836 KCI582824:KCI582836 KME582824:KME582836 KWA582824:KWA582836 LFW582824:LFW582836 LPS582824:LPS582836 LZO582824:LZO582836 MJK582824:MJK582836 MTG582824:MTG582836 NDC582824:NDC582836 NMY582824:NMY582836 NWU582824:NWU582836 OGQ582824:OGQ582836 OQM582824:OQM582836 PAI582824:PAI582836 PKE582824:PKE582836 PUA582824:PUA582836 QDW582824:QDW582836 QNS582824:QNS582836 QXO582824:QXO582836 RHK582824:RHK582836 RRG582824:RRG582836 SBC582824:SBC582836 SKY582824:SKY582836 SUU582824:SUU582836 TEQ582824:TEQ582836 TOM582824:TOM582836 TYI582824:TYI582836 UIE582824:UIE582836 USA582824:USA582836 VBW582824:VBW582836 VLS582824:VLS582836 CU648360:CU648372 MQ648360:MQ648372 WM648360:WM648372 AGI648360:AGI648372 AQE648360:AQE648372 BAA648360:BAA648372 BJW648360:BJW648372 BTS648360:BTS648372 CDO648360:CDO648372 CNK648360:CNK648372 CXG648360:CXG648372 DHC648360:DHC648372 DQY648360:DQY648372 EAU648360:EAU648372 EKQ648360:EKQ648372 EUM648360:EUM648372 FEI648360:FEI648372 FOE648360:FOE648372 FYA648360:FYA648372 GHW648360:GHW648372 GRS648360:GRS648372 HBO648360:HBO648372 HLK648360:HLK648372 HVG648360:HVG648372 IFC648360:IFC648372 IOY648360:IOY648372 IYU648360:IYU648372 JIQ648360:JIQ648372 JSM648360:JSM648372 KCI648360:KCI648372 KME648360:KME648372 KWA648360:KWA648372 LFW648360:LFW648372 LPS648360:LPS648372 LZO648360:LZO648372 MJK648360:MJK648372 MTG648360:MTG648372 NDC648360:NDC648372 NMY648360:NMY648372 NWU648360:NWU648372 OGQ648360:OGQ648372 OQM648360:OQM648372 PAI648360:PAI648372 PKE648360:PKE648372 PUA648360:PUA648372 QDW648360:QDW648372 QNS648360:QNS648372 QXO648360:QXO648372 RHK648360:RHK648372 RRG648360:RRG648372 SBC648360:SBC648372 SKY648360:SKY648372 SUU648360:SUU648372 TEQ648360:TEQ648372 TOM648360:TOM648372 TYI648360:TYI648372 UIE648360:UIE648372 USA648360:USA648372 VBW648360:VBW648372 VLS648360:VLS648372 CU713896:CU713908 MQ713896:MQ713908 WM713896:WM713908 AGI713896:AGI713908 AQE713896:AQE713908 BAA713896:BAA713908 BJW713896:BJW713908 BTS713896:BTS713908 CDO713896:CDO713908 CNK713896:CNK713908 CXG713896:CXG713908 DHC713896:DHC713908 DQY713896:DQY713908 EAU713896:EAU713908 EKQ713896:EKQ713908 EUM713896:EUM713908 FEI713896:FEI713908 FOE713896:FOE713908 FYA713896:FYA713908 GHW713896:GHW713908 GRS713896:GRS713908 HBO713896:HBO713908 HLK713896:HLK713908 HVG713896:HVG713908 IFC713896:IFC713908 IOY713896:IOY713908 IYU713896:IYU713908 JIQ713896:JIQ713908 JSM713896:JSM713908 KCI713896:KCI713908 KME713896:KME713908 KWA713896:KWA713908 LFW713896:LFW713908 LPS713896:LPS713908 LZO713896:LZO713908 MJK713896:MJK713908 MTG713896:MTG713908 NDC713896:NDC713908 NMY713896:NMY713908 NWU713896:NWU713908 OGQ713896:OGQ713908 OQM713896:OQM713908 PAI713896:PAI713908 PKE713896:PKE713908 PUA713896:PUA713908 QDW713896:QDW713908 QNS713896:QNS713908 QXO713896:QXO713908 RHK713896:RHK713908 RRG713896:RRG713908 SBC713896:SBC713908 SKY713896:SKY713908 SUU713896:SUU713908 TEQ713896:TEQ713908 TOM713896:TOM713908 TYI713896:TYI713908 UIE713896:UIE713908 USA713896:USA713908 VBW713896:VBW713908 VLS713896:VLS713908 CU779432:CU779444 MQ779432:MQ779444 WM779432:WM779444 AGI779432:AGI779444 AQE779432:AQE779444 BAA779432:BAA779444 BJW779432:BJW779444 BTS779432:BTS779444 CDO779432:CDO779444 CNK779432:CNK779444 CXG779432:CXG779444 DHC779432:DHC779444 DQY779432:DQY779444 EAU779432:EAU779444 EKQ779432:EKQ779444 EUM779432:EUM779444 FEI779432:FEI779444 FOE779432:FOE779444 FYA779432:FYA779444 GHW779432:GHW779444 GRS779432:GRS779444 HBO779432:HBO779444 HLK779432:HLK779444 HVG779432:HVG779444 IFC779432:IFC779444 IOY779432:IOY779444 IYU779432:IYU779444 JIQ779432:JIQ779444 JSM779432:JSM779444 KCI779432:KCI779444 KME779432:KME779444 KWA779432:KWA779444 LFW779432:LFW779444 LPS779432:LPS779444 LZO779432:LZO779444 MJK779432:MJK779444 MTG779432:MTG779444 NDC779432:NDC779444 NMY779432:NMY779444 NWU779432:NWU779444 OGQ779432:OGQ779444 OQM779432:OQM779444 PAI779432:PAI779444 PKE779432:PKE779444 PUA779432:PUA779444 QDW779432:QDW779444 QNS779432:QNS779444 QXO779432:QXO779444 RHK779432:RHK779444 RRG779432:RRG779444 SBC779432:SBC779444 SKY779432:SKY779444 SUU779432:SUU779444 TEQ779432:TEQ779444 TOM779432:TOM779444 TYI779432:TYI779444 UIE779432:UIE779444 USA779432:USA779444 VBW779432:VBW779444 VLS779432:VLS779444 CU844968:CU844980 MQ844968:MQ844980 WM844968:WM844980 AGI844968:AGI844980 AQE844968:AQE844980 BAA844968:BAA844980 BJW844968:BJW844980 BTS844968:BTS844980 CDO844968:CDO844980 CNK844968:CNK844980 CXG844968:CXG844980 DHC844968:DHC844980 DQY844968:DQY844980 EAU844968:EAU844980 EKQ844968:EKQ844980 EUM844968:EUM844980 FEI844968:FEI844980 FOE844968:FOE844980 FYA844968:FYA844980 GHW844968:GHW844980 GRS844968:GRS844980 HBO844968:HBO844980 HLK844968:HLK844980 HVG844968:HVG844980 IFC844968:IFC844980 IOY844968:IOY844980 IYU844968:IYU844980 JIQ844968:JIQ844980 JSM844968:JSM844980 KCI844968:KCI844980 KME844968:KME844980 KWA844968:KWA844980 LFW844968:LFW844980 LPS844968:LPS844980 LZO844968:LZO844980 MJK844968:MJK844980 MTG844968:MTG844980 NDC844968:NDC844980 NMY844968:NMY844980 NWU844968:NWU844980 OGQ844968:OGQ844980 OQM844968:OQM844980 PAI844968:PAI844980 PKE844968:PKE844980 PUA844968:PUA844980 QDW844968:QDW844980 QNS844968:QNS844980 QXO844968:QXO844980 RHK844968:RHK844980 RRG844968:RRG844980 SBC844968:SBC844980 SKY844968:SKY844980 SUU844968:SUU844980 TEQ844968:TEQ844980 TOM844968:TOM844980 TYI844968:TYI844980 UIE844968:UIE844980 USA844968:USA844980 VBW844968:VBW844980 VLS844968:VLS844980 CU910504:CU910516 MQ910504:MQ910516 WM910504:WM910516 AGI910504:AGI910516 AQE910504:AQE910516 BAA910504:BAA910516 BJW910504:BJW910516 BTS910504:BTS910516 CDO910504:CDO910516 CNK910504:CNK910516 CXG910504:CXG910516 DHC910504:DHC910516 DQY910504:DQY910516 EAU910504:EAU910516 EKQ910504:EKQ910516 EUM910504:EUM910516 FEI910504:FEI910516 FOE910504:FOE910516 FYA910504:FYA910516 GHW910504:GHW910516 GRS910504:GRS910516 HBO910504:HBO910516 HLK910504:HLK910516 HVG910504:HVG910516 IFC910504:IFC910516 IOY910504:IOY910516 IYU910504:IYU910516 JIQ910504:JIQ910516 JSM910504:JSM910516 KCI910504:KCI910516 KME910504:KME910516 KWA910504:KWA910516 LFW910504:LFW910516 LPS910504:LPS910516 LZO910504:LZO910516 MJK910504:MJK910516 MTG910504:MTG910516 NDC910504:NDC910516 NMY910504:NMY910516 NWU910504:NWU910516 OGQ910504:OGQ910516 OQM910504:OQM910516 PAI910504:PAI910516 PKE910504:PKE910516 PUA910504:PUA910516 QDW910504:QDW910516 QNS910504:QNS910516 QXO910504:QXO910516 RHK910504:RHK910516 RRG910504:RRG910516 SBC910504:SBC910516 SKY910504:SKY910516 SUU910504:SUU910516 TEQ910504:TEQ910516 TOM910504:TOM910516 TYI910504:TYI910516 UIE910504:UIE910516 USA910504:USA910516 VBW910504:VBW910516 VLS910504:VLS910516 CU976040:CU976052 MQ976040:MQ976052 WM976040:WM976052 AGI976040:AGI976052 AQE976040:AQE976052 BAA976040:BAA976052 BJW976040:BJW976052 BTS976040:BTS976052 CDO976040:CDO976052 CNK976040:CNK976052 CXG976040:CXG976052 DHC976040:DHC976052 DQY976040:DQY976052 EAU976040:EAU976052 EKQ976040:EKQ976052 EUM976040:EUM976052 FEI976040:FEI976052 FOE976040:FOE976052 FYA976040:FYA976052 GHW976040:GHW976052 GRS976040:GRS976052 HBO976040:HBO976052 HLK976040:HLK976052 HVG976040:HVG976052 IFC976040:IFC976052 IOY976040:IOY976052 IYU976040:IYU976052 JIQ976040:JIQ976052 JSM976040:JSM976052 KCI976040:KCI976052 KME976040:KME976052 KWA976040:KWA976052 LFW976040:LFW976052 LPS976040:LPS976052 LZO976040:LZO976052 MJK976040:MJK976052 MTG976040:MTG976052 NDC976040:NDC976052 NMY976040:NMY976052 NWU976040:NWU976052 OGQ976040:OGQ976052 OQM976040:OQM976052 PAI976040:PAI976052 PKE976040:PKE976052 PUA976040:PUA976052 QDW976040:QDW976052 QNS976040:QNS976052 QXO976040:QXO976052 RHK976040:RHK976052 RRG976040:RRG976052 SBC976040:SBC976052 SKY976040:SKY976052 SUU976040:SUU976052 TEQ976040:TEQ976052 TOM976040:TOM976052 TYI976040:TYI976052 UIE976040:UIE976052 USA976040:USA976052 VBW976040:VBW976052 VLS976040:VLS976052 VLS976079:VLS976082 CU58530:CU58534 MQ58530:MQ58534 WM58530:WM58534 AGI58530:AGI58534 AQE58530:AQE58534 BAA58530:BAA58534 BJW58530:BJW58534 BTS58530:BTS58534 CDO58530:CDO58534 CNK58530:CNK58534 CXG58530:CXG58534 DHC58530:DHC58534 DQY58530:DQY58534 EAU58530:EAU58534 EKQ58530:EKQ58534 EUM58530:EUM58534 FEI58530:FEI58534 FOE58530:FOE58534 FYA58530:FYA58534 GHW58530:GHW58534 GRS58530:GRS58534 HBO58530:HBO58534 HLK58530:HLK58534 HVG58530:HVG58534 IFC58530:IFC58534 IOY58530:IOY58534 IYU58530:IYU58534 JIQ58530:JIQ58534 JSM58530:JSM58534 KCI58530:KCI58534 KME58530:KME58534 KWA58530:KWA58534 LFW58530:LFW58534 LPS58530:LPS58534 LZO58530:LZO58534 MJK58530:MJK58534 MTG58530:MTG58534 NDC58530:NDC58534 NMY58530:NMY58534 NWU58530:NWU58534 OGQ58530:OGQ58534 OQM58530:OQM58534 PAI58530:PAI58534 PKE58530:PKE58534 PUA58530:PUA58534 QDW58530:QDW58534 QNS58530:QNS58534 QXO58530:QXO58534 RHK58530:RHK58534 RRG58530:RRG58534 SBC58530:SBC58534 SKY58530:SKY58534 SUU58530:SUU58534 TEQ58530:TEQ58534 TOM58530:TOM58534 TYI58530:TYI58534 UIE58530:UIE58534 USA58530:USA58534 VBW58530:VBW58534 VLS58530:VLS58534 CU124066:CU124070 MQ124066:MQ124070 WM124066:WM124070 AGI124066:AGI124070 AQE124066:AQE124070 BAA124066:BAA124070 BJW124066:BJW124070 BTS124066:BTS124070 CDO124066:CDO124070 CNK124066:CNK124070 CXG124066:CXG124070 DHC124066:DHC124070 DQY124066:DQY124070 EAU124066:EAU124070 EKQ124066:EKQ124070 EUM124066:EUM124070 FEI124066:FEI124070 FOE124066:FOE124070 FYA124066:FYA124070 GHW124066:GHW124070 GRS124066:GRS124070 HBO124066:HBO124070 HLK124066:HLK124070 HVG124066:HVG124070 IFC124066:IFC124070 IOY124066:IOY124070 IYU124066:IYU124070 JIQ124066:JIQ124070 JSM124066:JSM124070 KCI124066:KCI124070 KME124066:KME124070 KWA124066:KWA124070 LFW124066:LFW124070 LPS124066:LPS124070 LZO124066:LZO124070 MJK124066:MJK124070 MTG124066:MTG124070 NDC124066:NDC124070 NMY124066:NMY124070 NWU124066:NWU124070 OGQ124066:OGQ124070 OQM124066:OQM124070 PAI124066:PAI124070 PKE124066:PKE124070 PUA124066:PUA124070 QDW124066:QDW124070 QNS124066:QNS124070 QXO124066:QXO124070 RHK124066:RHK124070 RRG124066:RRG124070 SBC124066:SBC124070 SKY124066:SKY124070 SUU124066:SUU124070 TEQ124066:TEQ124070 TOM124066:TOM124070 TYI124066:TYI124070 UIE124066:UIE124070 USA124066:USA124070 VBW124066:VBW124070 VLS124066:VLS124070 CU189602:CU189606 MQ189602:MQ189606 WM189602:WM189606 AGI189602:AGI189606 AQE189602:AQE189606 BAA189602:BAA189606 BJW189602:BJW189606 BTS189602:BTS189606 CDO189602:CDO189606 CNK189602:CNK189606 CXG189602:CXG189606 DHC189602:DHC189606 DQY189602:DQY189606 EAU189602:EAU189606 EKQ189602:EKQ189606 EUM189602:EUM189606 FEI189602:FEI189606 FOE189602:FOE189606 FYA189602:FYA189606 GHW189602:GHW189606 GRS189602:GRS189606 HBO189602:HBO189606 HLK189602:HLK189606 HVG189602:HVG189606 IFC189602:IFC189606 IOY189602:IOY189606 IYU189602:IYU189606 JIQ189602:JIQ189606 JSM189602:JSM189606 KCI189602:KCI189606 KME189602:KME189606 KWA189602:KWA189606 LFW189602:LFW189606 LPS189602:LPS189606 LZO189602:LZO189606 MJK189602:MJK189606 MTG189602:MTG189606 NDC189602:NDC189606 NMY189602:NMY189606 NWU189602:NWU189606 OGQ189602:OGQ189606 OQM189602:OQM189606 PAI189602:PAI189606 PKE189602:PKE189606 PUA189602:PUA189606 QDW189602:QDW189606 QNS189602:QNS189606 QXO189602:QXO189606 RHK189602:RHK189606 RRG189602:RRG189606 SBC189602:SBC189606 SKY189602:SKY189606 SUU189602:SUU189606 TEQ189602:TEQ189606 TOM189602:TOM189606 TYI189602:TYI189606 UIE189602:UIE189606 USA189602:USA189606 VBW189602:VBW189606 VLS189602:VLS189606 CU255138:CU255142 MQ255138:MQ255142 WM255138:WM255142 AGI255138:AGI255142 AQE255138:AQE255142 BAA255138:BAA255142 BJW255138:BJW255142 BTS255138:BTS255142 CDO255138:CDO255142 CNK255138:CNK255142 CXG255138:CXG255142 DHC255138:DHC255142 DQY255138:DQY255142 EAU255138:EAU255142 EKQ255138:EKQ255142 EUM255138:EUM255142 FEI255138:FEI255142 FOE255138:FOE255142 FYA255138:FYA255142 GHW255138:GHW255142 GRS255138:GRS255142 HBO255138:HBO255142 HLK255138:HLK255142 HVG255138:HVG255142 IFC255138:IFC255142 IOY255138:IOY255142 IYU255138:IYU255142 JIQ255138:JIQ255142 JSM255138:JSM255142 KCI255138:KCI255142 KME255138:KME255142 KWA255138:KWA255142 LFW255138:LFW255142 LPS255138:LPS255142 LZO255138:LZO255142 MJK255138:MJK255142 MTG255138:MTG255142 NDC255138:NDC255142 NMY255138:NMY255142 NWU255138:NWU255142 OGQ255138:OGQ255142 OQM255138:OQM255142 PAI255138:PAI255142 PKE255138:PKE255142 PUA255138:PUA255142 QDW255138:QDW255142 QNS255138:QNS255142 QXO255138:QXO255142 RHK255138:RHK255142 RRG255138:RRG255142 SBC255138:SBC255142 SKY255138:SKY255142 SUU255138:SUU255142 TEQ255138:TEQ255142 TOM255138:TOM255142 TYI255138:TYI255142 UIE255138:UIE255142 USA255138:USA255142 VBW255138:VBW255142 VLS255138:VLS255142 CU320674:CU320678 MQ320674:MQ320678 WM320674:WM320678 AGI320674:AGI320678 AQE320674:AQE320678 BAA320674:BAA320678 BJW320674:BJW320678 BTS320674:BTS320678 CDO320674:CDO320678 CNK320674:CNK320678 CXG320674:CXG320678 DHC320674:DHC320678 DQY320674:DQY320678 EAU320674:EAU320678 EKQ320674:EKQ320678 EUM320674:EUM320678 FEI320674:FEI320678 FOE320674:FOE320678 FYA320674:FYA320678 GHW320674:GHW320678 GRS320674:GRS320678 HBO320674:HBO320678 HLK320674:HLK320678 HVG320674:HVG320678 IFC320674:IFC320678 IOY320674:IOY320678 IYU320674:IYU320678 JIQ320674:JIQ320678 JSM320674:JSM320678 KCI320674:KCI320678 KME320674:KME320678 KWA320674:KWA320678 LFW320674:LFW320678 LPS320674:LPS320678 LZO320674:LZO320678 MJK320674:MJK320678 MTG320674:MTG320678 NDC320674:NDC320678 NMY320674:NMY320678 NWU320674:NWU320678 OGQ320674:OGQ320678 OQM320674:OQM320678 PAI320674:PAI320678 PKE320674:PKE320678 PUA320674:PUA320678 QDW320674:QDW320678 QNS320674:QNS320678 QXO320674:QXO320678 RHK320674:RHK320678 RRG320674:RRG320678 SBC320674:SBC320678 SKY320674:SKY320678 SUU320674:SUU320678 TEQ320674:TEQ320678 TOM320674:TOM320678 TYI320674:TYI320678 UIE320674:UIE320678 USA320674:USA320678 VBW320674:VBW320678 VLS320674:VLS320678 CU386210:CU386214 MQ386210:MQ386214 WM386210:WM386214 AGI386210:AGI386214 AQE386210:AQE386214 BAA386210:BAA386214 BJW386210:BJW386214 BTS386210:BTS386214 CDO386210:CDO386214 CNK386210:CNK386214 CXG386210:CXG386214 DHC386210:DHC386214 DQY386210:DQY386214 EAU386210:EAU386214 EKQ386210:EKQ386214 EUM386210:EUM386214 FEI386210:FEI386214 FOE386210:FOE386214 FYA386210:FYA386214 GHW386210:GHW386214 GRS386210:GRS386214 HBO386210:HBO386214 HLK386210:HLK386214 HVG386210:HVG386214 IFC386210:IFC386214 IOY386210:IOY386214 IYU386210:IYU386214 JIQ386210:JIQ386214 JSM386210:JSM386214 KCI386210:KCI386214 KME386210:KME386214 KWA386210:KWA386214 LFW386210:LFW386214 LPS386210:LPS386214 LZO386210:LZO386214 MJK386210:MJK386214 MTG386210:MTG386214 NDC386210:NDC386214 NMY386210:NMY386214 NWU386210:NWU386214 OGQ386210:OGQ386214 OQM386210:OQM386214 PAI386210:PAI386214 PKE386210:PKE386214 PUA386210:PUA386214 QDW386210:QDW386214 QNS386210:QNS386214 QXO386210:QXO386214 RHK386210:RHK386214 RRG386210:RRG386214 SBC386210:SBC386214 SKY386210:SKY386214 SUU386210:SUU386214 TEQ386210:TEQ386214 TOM386210:TOM386214 TYI386210:TYI386214 UIE386210:UIE386214 USA386210:USA386214 VBW386210:VBW386214 VLS386210:VLS386214 CU451746:CU451750 MQ451746:MQ451750 WM451746:WM451750 AGI451746:AGI451750 AQE451746:AQE451750 BAA451746:BAA451750 BJW451746:BJW451750 BTS451746:BTS451750 CDO451746:CDO451750 CNK451746:CNK451750 CXG451746:CXG451750 DHC451746:DHC451750 DQY451746:DQY451750 EAU451746:EAU451750 EKQ451746:EKQ451750 EUM451746:EUM451750 FEI451746:FEI451750 FOE451746:FOE451750 FYA451746:FYA451750 GHW451746:GHW451750 GRS451746:GRS451750 HBO451746:HBO451750 HLK451746:HLK451750 HVG451746:HVG451750 IFC451746:IFC451750 IOY451746:IOY451750 IYU451746:IYU451750 JIQ451746:JIQ451750 JSM451746:JSM451750 KCI451746:KCI451750 KME451746:KME451750 KWA451746:KWA451750 LFW451746:LFW451750 LPS451746:LPS451750 LZO451746:LZO451750 MJK451746:MJK451750 MTG451746:MTG451750 NDC451746:NDC451750 NMY451746:NMY451750 NWU451746:NWU451750 OGQ451746:OGQ451750 OQM451746:OQM451750 PAI451746:PAI451750 PKE451746:PKE451750 PUA451746:PUA451750 QDW451746:QDW451750 QNS451746:QNS451750 QXO451746:QXO451750 RHK451746:RHK451750 RRG451746:RRG451750 SBC451746:SBC451750 SKY451746:SKY451750 SUU451746:SUU451750 TEQ451746:TEQ451750 TOM451746:TOM451750 TYI451746:TYI451750 UIE451746:UIE451750 USA451746:USA451750 VBW451746:VBW451750 VLS451746:VLS451750 CU517282:CU517286 MQ517282:MQ517286 WM517282:WM517286 AGI517282:AGI517286 AQE517282:AQE517286 BAA517282:BAA517286 BJW517282:BJW517286 BTS517282:BTS517286 CDO517282:CDO517286 CNK517282:CNK517286 CXG517282:CXG517286 DHC517282:DHC517286 DQY517282:DQY517286 EAU517282:EAU517286 EKQ517282:EKQ517286 EUM517282:EUM517286 FEI517282:FEI517286 FOE517282:FOE517286 FYA517282:FYA517286 GHW517282:GHW517286 GRS517282:GRS517286 HBO517282:HBO517286 HLK517282:HLK517286 HVG517282:HVG517286 IFC517282:IFC517286 IOY517282:IOY517286 IYU517282:IYU517286 JIQ517282:JIQ517286 JSM517282:JSM517286 KCI517282:KCI517286 KME517282:KME517286 KWA517282:KWA517286 LFW517282:LFW517286 LPS517282:LPS517286 LZO517282:LZO517286 MJK517282:MJK517286 MTG517282:MTG517286 NDC517282:NDC517286 NMY517282:NMY517286 NWU517282:NWU517286 OGQ517282:OGQ517286 OQM517282:OQM517286 PAI517282:PAI517286 PKE517282:PKE517286 PUA517282:PUA517286 QDW517282:QDW517286 QNS517282:QNS517286 QXO517282:QXO517286 RHK517282:RHK517286 RRG517282:RRG517286 SBC517282:SBC517286 SKY517282:SKY517286 SUU517282:SUU517286 TEQ517282:TEQ517286 TOM517282:TOM517286 TYI517282:TYI517286 UIE517282:UIE517286 USA517282:USA517286 VBW517282:VBW517286 VLS517282:VLS517286 CU582818:CU582822 MQ582818:MQ582822 WM582818:WM582822 AGI582818:AGI582822 AQE582818:AQE582822 BAA582818:BAA582822 BJW582818:BJW582822 BTS582818:BTS582822 CDO582818:CDO582822 CNK582818:CNK582822 CXG582818:CXG582822 DHC582818:DHC582822 DQY582818:DQY582822 EAU582818:EAU582822 EKQ582818:EKQ582822 EUM582818:EUM582822 FEI582818:FEI582822 FOE582818:FOE582822 FYA582818:FYA582822 GHW582818:GHW582822 GRS582818:GRS582822 HBO582818:HBO582822 HLK582818:HLK582822 HVG582818:HVG582822 IFC582818:IFC582822 IOY582818:IOY582822 IYU582818:IYU582822 JIQ582818:JIQ582822 JSM582818:JSM582822 KCI582818:KCI582822 KME582818:KME582822 KWA582818:KWA582822 LFW582818:LFW582822 LPS582818:LPS582822 LZO582818:LZO582822 MJK582818:MJK582822 MTG582818:MTG582822 NDC582818:NDC582822 NMY582818:NMY582822 NWU582818:NWU582822 OGQ582818:OGQ582822 OQM582818:OQM582822 PAI582818:PAI582822 PKE582818:PKE582822 PUA582818:PUA582822 QDW582818:QDW582822 QNS582818:QNS582822 QXO582818:QXO582822 RHK582818:RHK582822 RRG582818:RRG582822 SBC582818:SBC582822 SKY582818:SKY582822 SUU582818:SUU582822 TEQ582818:TEQ582822 TOM582818:TOM582822 TYI582818:TYI582822 UIE582818:UIE582822 USA582818:USA582822 VBW582818:VBW582822 VLS582818:VLS582822 CU648354:CU648358 MQ648354:MQ648358 WM648354:WM648358 AGI648354:AGI648358 AQE648354:AQE648358 BAA648354:BAA648358 BJW648354:BJW648358 BTS648354:BTS648358 CDO648354:CDO648358 CNK648354:CNK648358 CXG648354:CXG648358 DHC648354:DHC648358 DQY648354:DQY648358 EAU648354:EAU648358 EKQ648354:EKQ648358 EUM648354:EUM648358 FEI648354:FEI648358 FOE648354:FOE648358 FYA648354:FYA648358 GHW648354:GHW648358 GRS648354:GRS648358 HBO648354:HBO648358 HLK648354:HLK648358 HVG648354:HVG648358 IFC648354:IFC648358 IOY648354:IOY648358 IYU648354:IYU648358 JIQ648354:JIQ648358 JSM648354:JSM648358 KCI648354:KCI648358 KME648354:KME648358 KWA648354:KWA648358 LFW648354:LFW648358 LPS648354:LPS648358 LZO648354:LZO648358 MJK648354:MJK648358 MTG648354:MTG648358 NDC648354:NDC648358 NMY648354:NMY648358 NWU648354:NWU648358 OGQ648354:OGQ648358 OQM648354:OQM648358 PAI648354:PAI648358 PKE648354:PKE648358 PUA648354:PUA648358 QDW648354:QDW648358 QNS648354:QNS648358 QXO648354:QXO648358 RHK648354:RHK648358 RRG648354:RRG648358 SBC648354:SBC648358 SKY648354:SKY648358 SUU648354:SUU648358 TEQ648354:TEQ648358 TOM648354:TOM648358 TYI648354:TYI648358 UIE648354:UIE648358 USA648354:USA648358 VBW648354:VBW648358 VLS648354:VLS648358 CU713890:CU713894 MQ713890:MQ713894 WM713890:WM713894 AGI713890:AGI713894 AQE713890:AQE713894 BAA713890:BAA713894 BJW713890:BJW713894 BTS713890:BTS713894 CDO713890:CDO713894 CNK713890:CNK713894 CXG713890:CXG713894 DHC713890:DHC713894 DQY713890:DQY713894 EAU713890:EAU713894 EKQ713890:EKQ713894 EUM713890:EUM713894 FEI713890:FEI713894 FOE713890:FOE713894 FYA713890:FYA713894 GHW713890:GHW713894 GRS713890:GRS713894 HBO713890:HBO713894 HLK713890:HLK713894 HVG713890:HVG713894 IFC713890:IFC713894 IOY713890:IOY713894 IYU713890:IYU713894 JIQ713890:JIQ713894 JSM713890:JSM713894 KCI713890:KCI713894 KME713890:KME713894 KWA713890:KWA713894 LFW713890:LFW713894 LPS713890:LPS713894 LZO713890:LZO713894 MJK713890:MJK713894 MTG713890:MTG713894 NDC713890:NDC713894 NMY713890:NMY713894 NWU713890:NWU713894 OGQ713890:OGQ713894 OQM713890:OQM713894 PAI713890:PAI713894 PKE713890:PKE713894 PUA713890:PUA713894 QDW713890:QDW713894 QNS713890:QNS713894 QXO713890:QXO713894 RHK713890:RHK713894 RRG713890:RRG713894 SBC713890:SBC713894 SKY713890:SKY713894 SUU713890:SUU713894 TEQ713890:TEQ713894 TOM713890:TOM713894 TYI713890:TYI713894 UIE713890:UIE713894 USA713890:USA713894 VBW713890:VBW713894 VLS713890:VLS713894 CU779426:CU779430 MQ779426:MQ779430 WM779426:WM779430 AGI779426:AGI779430 AQE779426:AQE779430 BAA779426:BAA779430 BJW779426:BJW779430 BTS779426:BTS779430 CDO779426:CDO779430 CNK779426:CNK779430 CXG779426:CXG779430 DHC779426:DHC779430 DQY779426:DQY779430 EAU779426:EAU779430 EKQ779426:EKQ779430 EUM779426:EUM779430 FEI779426:FEI779430 FOE779426:FOE779430 FYA779426:FYA779430 GHW779426:GHW779430 GRS779426:GRS779430 HBO779426:HBO779430 HLK779426:HLK779430 HVG779426:HVG779430 IFC779426:IFC779430 IOY779426:IOY779430 IYU779426:IYU779430 JIQ779426:JIQ779430 JSM779426:JSM779430 KCI779426:KCI779430 KME779426:KME779430 KWA779426:KWA779430 LFW779426:LFW779430 LPS779426:LPS779430 LZO779426:LZO779430 MJK779426:MJK779430 MTG779426:MTG779430 NDC779426:NDC779430 NMY779426:NMY779430 NWU779426:NWU779430 OGQ779426:OGQ779430 OQM779426:OQM779430 PAI779426:PAI779430 PKE779426:PKE779430 PUA779426:PUA779430 QDW779426:QDW779430 QNS779426:QNS779430 QXO779426:QXO779430 RHK779426:RHK779430 RRG779426:RRG779430 SBC779426:SBC779430 SKY779426:SKY779430 SUU779426:SUU779430 TEQ779426:TEQ779430 TOM779426:TOM779430 TYI779426:TYI779430 UIE779426:UIE779430 USA779426:USA779430 VBW779426:VBW779430 VLS779426:VLS779430 CU844962:CU844966 MQ844962:MQ844966 WM844962:WM844966 AGI844962:AGI844966 AQE844962:AQE844966 BAA844962:BAA844966 BJW844962:BJW844966 BTS844962:BTS844966 CDO844962:CDO844966 CNK844962:CNK844966 CXG844962:CXG844966 DHC844962:DHC844966 DQY844962:DQY844966 EAU844962:EAU844966 EKQ844962:EKQ844966 EUM844962:EUM844966 FEI844962:FEI844966 FOE844962:FOE844966 FYA844962:FYA844966 GHW844962:GHW844966 GRS844962:GRS844966 HBO844962:HBO844966 HLK844962:HLK844966 HVG844962:HVG844966 IFC844962:IFC844966 IOY844962:IOY844966 IYU844962:IYU844966 JIQ844962:JIQ844966 JSM844962:JSM844966 KCI844962:KCI844966 KME844962:KME844966 KWA844962:KWA844966 LFW844962:LFW844966 LPS844962:LPS844966 LZO844962:LZO844966 MJK844962:MJK844966 MTG844962:MTG844966 NDC844962:NDC844966 NMY844962:NMY844966 NWU844962:NWU844966 OGQ844962:OGQ844966 OQM844962:OQM844966 PAI844962:PAI844966 PKE844962:PKE844966 PUA844962:PUA844966 QDW844962:QDW844966 QNS844962:QNS844966 QXO844962:QXO844966 RHK844962:RHK844966 RRG844962:RRG844966 SBC844962:SBC844966 SKY844962:SKY844966 SUU844962:SUU844966 TEQ844962:TEQ844966 TOM844962:TOM844966 TYI844962:TYI844966 UIE844962:UIE844966 USA844962:USA844966 VBW844962:VBW844966 VLS844962:VLS844966 CU910498:CU910502 MQ910498:MQ910502 WM910498:WM910502 AGI910498:AGI910502 AQE910498:AQE910502 BAA910498:BAA910502 BJW910498:BJW910502 BTS910498:BTS910502 CDO910498:CDO910502 CNK910498:CNK910502 CXG910498:CXG910502 DHC910498:DHC910502 DQY910498:DQY910502 EAU910498:EAU910502 EKQ910498:EKQ910502 EUM910498:EUM910502 FEI910498:FEI910502 FOE910498:FOE910502 FYA910498:FYA910502 GHW910498:GHW910502 GRS910498:GRS910502 HBO910498:HBO910502 HLK910498:HLK910502 HVG910498:HVG910502 IFC910498:IFC910502 IOY910498:IOY910502 IYU910498:IYU910502 JIQ910498:JIQ910502 JSM910498:JSM910502 KCI910498:KCI910502 KME910498:KME910502 KWA910498:KWA910502 LFW910498:LFW910502 LPS910498:LPS910502 LZO910498:LZO910502 MJK910498:MJK910502 MTG910498:MTG910502 NDC910498:NDC910502 NMY910498:NMY910502 NWU910498:NWU910502 OGQ910498:OGQ910502 OQM910498:OQM910502 PAI910498:PAI910502 PKE910498:PKE910502 PUA910498:PUA910502 QDW910498:QDW910502 QNS910498:QNS910502 QXO910498:QXO910502 RHK910498:RHK910502 RRG910498:RRG910502 SBC910498:SBC910502 SKY910498:SKY910502 SUU910498:SUU910502 TEQ910498:TEQ910502 TOM910498:TOM910502 TYI910498:TYI910502 UIE910498:UIE910502 USA910498:USA910502 VBW910498:VBW910502 VLS910498:VLS910502 CU976034:CU976038 MQ976034:MQ976038 WM976034:WM976038 AGI976034:AGI976038 AQE976034:AQE976038 BAA976034:BAA976038 BJW976034:BJW976038 BTS976034:BTS976038 CDO976034:CDO976038 CNK976034:CNK976038 CXG976034:CXG976038 DHC976034:DHC976038 DQY976034:DQY976038 EAU976034:EAU976038 EKQ976034:EKQ976038 EUM976034:EUM976038 FEI976034:FEI976038 FOE976034:FOE976038 FYA976034:FYA976038 GHW976034:GHW976038 GRS976034:GRS976038 HBO976034:HBO976038 HLK976034:HLK976038 HVG976034:HVG976038 IFC976034:IFC976038 IOY976034:IOY976038 IYU976034:IYU976038 JIQ976034:JIQ976038 JSM976034:JSM976038 KCI976034:KCI976038 KME976034:KME976038 KWA976034:KWA976038 LFW976034:LFW976038 LPS976034:LPS976038 LZO976034:LZO976038 MJK976034:MJK976038 MTG976034:MTG976038 NDC976034:NDC976038 NMY976034:NMY976038 NWU976034:NWU976038 OGQ976034:OGQ976038 OQM976034:OQM976038 PAI976034:PAI976038 PKE976034:PKE976038 PUA976034:PUA976038 QDW976034:QDW976038 QNS976034:QNS976038 QXO976034:QXO976038 RHK976034:RHK976038 RRG976034:RRG976038 SBC976034:SBC976038 SKY976034:SKY976038 SUU976034:SUU976038 TEQ976034:TEQ976038 TOM976034:TOM976038 TYI976034:TYI976038 UIE976034:UIE976038 USA976034:USA976038 VBW976034:VBW976038 VLS976034:VLS976038 CU58575:CU58578 MQ58575:MQ58578 WM58575:WM58578 AGI58575:AGI58578 AQE58575:AQE58578 BAA58575:BAA58578 BJW58575:BJW58578 BTS58575:BTS58578 CDO58575:CDO58578 CNK58575:CNK58578 CXG58575:CXG58578 DHC58575:DHC58578 DQY58575:DQY58578 EAU58575:EAU58578 EKQ58575:EKQ58578 EUM58575:EUM58578 FEI58575:FEI58578 FOE58575:FOE58578 FYA58575:FYA58578 GHW58575:GHW58578 GRS58575:GRS58578 HBO58575:HBO58578 HLK58575:HLK58578 HVG58575:HVG58578 IFC58575:IFC58578 IOY58575:IOY58578 IYU58575:IYU58578 JIQ58575:JIQ58578 JSM58575:JSM58578 KCI58575:KCI58578 KME58575:KME58578 KWA58575:KWA58578 LFW58575:LFW58578 LPS58575:LPS58578 LZO58575:LZO58578 MJK58575:MJK58578 MTG58575:MTG58578 NDC58575:NDC58578 NMY58575:NMY58578 NWU58575:NWU58578 OGQ58575:OGQ58578 OQM58575:OQM58578 PAI58575:PAI58578 PKE58575:PKE58578 PUA58575:PUA58578 QDW58575:QDW58578 QNS58575:QNS58578 QXO58575:QXO58578 RHK58575:RHK58578 RRG58575:RRG58578 SBC58575:SBC58578 SKY58575:SKY58578 SUU58575:SUU58578 TEQ58575:TEQ58578 TOM58575:TOM58578 TYI58575:TYI58578 UIE58575:UIE58578 USA58575:USA58578 VBW58575:VBW58578 VLS58575:VLS58578 CU124111:CU124114 MQ124111:MQ124114 WM124111:WM124114 AGI124111:AGI124114 AQE124111:AQE124114 BAA124111:BAA124114 BJW124111:BJW124114 BTS124111:BTS124114 CDO124111:CDO124114 CNK124111:CNK124114 CXG124111:CXG124114 DHC124111:DHC124114 DQY124111:DQY124114 EAU124111:EAU124114 EKQ124111:EKQ124114 EUM124111:EUM124114 FEI124111:FEI124114 FOE124111:FOE124114 FYA124111:FYA124114 GHW124111:GHW124114 GRS124111:GRS124114 HBO124111:HBO124114 HLK124111:HLK124114 HVG124111:HVG124114 IFC124111:IFC124114 IOY124111:IOY124114 IYU124111:IYU124114 JIQ124111:JIQ124114 JSM124111:JSM124114 KCI124111:KCI124114 KME124111:KME124114 KWA124111:KWA124114 LFW124111:LFW124114 LPS124111:LPS124114 LZO124111:LZO124114 MJK124111:MJK124114 MTG124111:MTG124114 NDC124111:NDC124114 NMY124111:NMY124114 NWU124111:NWU124114 OGQ124111:OGQ124114 OQM124111:OQM124114 PAI124111:PAI124114 PKE124111:PKE124114 PUA124111:PUA124114 QDW124111:QDW124114 QNS124111:QNS124114 QXO124111:QXO124114 RHK124111:RHK124114 RRG124111:RRG124114 SBC124111:SBC124114 SKY124111:SKY124114 SUU124111:SUU124114 TEQ124111:TEQ124114 TOM124111:TOM124114 TYI124111:TYI124114 UIE124111:UIE124114 USA124111:USA124114 VBW124111:VBW124114 VLS124111:VLS124114 CU189647:CU189650 MQ189647:MQ189650 WM189647:WM189650 AGI189647:AGI189650 AQE189647:AQE189650 BAA189647:BAA189650 BJW189647:BJW189650 BTS189647:BTS189650 CDO189647:CDO189650 CNK189647:CNK189650 CXG189647:CXG189650 DHC189647:DHC189650 DQY189647:DQY189650 EAU189647:EAU189650 EKQ189647:EKQ189650 EUM189647:EUM189650 FEI189647:FEI189650 FOE189647:FOE189650 FYA189647:FYA189650 GHW189647:GHW189650 GRS189647:GRS189650 HBO189647:HBO189650 HLK189647:HLK189650 HVG189647:HVG189650 IFC189647:IFC189650 IOY189647:IOY189650 IYU189647:IYU189650 JIQ189647:JIQ189650 JSM189647:JSM189650 KCI189647:KCI189650 KME189647:KME189650 KWA189647:KWA189650 LFW189647:LFW189650 LPS189647:LPS189650 LZO189647:LZO189650 MJK189647:MJK189650 MTG189647:MTG189650 NDC189647:NDC189650 NMY189647:NMY189650 NWU189647:NWU189650 OGQ189647:OGQ189650 OQM189647:OQM189650 PAI189647:PAI189650 PKE189647:PKE189650 PUA189647:PUA189650 QDW189647:QDW189650 QNS189647:QNS189650 QXO189647:QXO189650 RHK189647:RHK189650 RRG189647:RRG189650 SBC189647:SBC189650 SKY189647:SKY189650 SUU189647:SUU189650 TEQ189647:TEQ189650 TOM189647:TOM189650 TYI189647:TYI189650 UIE189647:UIE189650 USA189647:USA189650 VBW189647:VBW189650 VLS189647:VLS189650 CU255183:CU255186 MQ255183:MQ255186 WM255183:WM255186 AGI255183:AGI255186 AQE255183:AQE255186 BAA255183:BAA255186 BJW255183:BJW255186 BTS255183:BTS255186 CDO255183:CDO255186 CNK255183:CNK255186 CXG255183:CXG255186 DHC255183:DHC255186 DQY255183:DQY255186 EAU255183:EAU255186 EKQ255183:EKQ255186 EUM255183:EUM255186 FEI255183:FEI255186 FOE255183:FOE255186 FYA255183:FYA255186 GHW255183:GHW255186 GRS255183:GRS255186 HBO255183:HBO255186 HLK255183:HLK255186 HVG255183:HVG255186 IFC255183:IFC255186 IOY255183:IOY255186 IYU255183:IYU255186 JIQ255183:JIQ255186 JSM255183:JSM255186 KCI255183:KCI255186 KME255183:KME255186 KWA255183:KWA255186 LFW255183:LFW255186 LPS255183:LPS255186 LZO255183:LZO255186 MJK255183:MJK255186 MTG255183:MTG255186 NDC255183:NDC255186 NMY255183:NMY255186 NWU255183:NWU255186 OGQ255183:OGQ255186 OQM255183:OQM255186 PAI255183:PAI255186 PKE255183:PKE255186 PUA255183:PUA255186 QDW255183:QDW255186 QNS255183:QNS255186 QXO255183:QXO255186 RHK255183:RHK255186 RRG255183:RRG255186 SBC255183:SBC255186 SKY255183:SKY255186 SUU255183:SUU255186 TEQ255183:TEQ255186 TOM255183:TOM255186 TYI255183:TYI255186 UIE255183:UIE255186 USA255183:USA255186 VBW255183:VBW255186 VLS255183:VLS255186 CU320719:CU320722 MQ320719:MQ320722 WM320719:WM320722 AGI320719:AGI320722 AQE320719:AQE320722 BAA320719:BAA320722 BJW320719:BJW320722 BTS320719:BTS320722 CDO320719:CDO320722 CNK320719:CNK320722 CXG320719:CXG320722 DHC320719:DHC320722 DQY320719:DQY320722 EAU320719:EAU320722 EKQ320719:EKQ320722 EUM320719:EUM320722 FEI320719:FEI320722 FOE320719:FOE320722 FYA320719:FYA320722 GHW320719:GHW320722 GRS320719:GRS320722 HBO320719:HBO320722 HLK320719:HLK320722 HVG320719:HVG320722 IFC320719:IFC320722 IOY320719:IOY320722 IYU320719:IYU320722 JIQ320719:JIQ320722 JSM320719:JSM320722 KCI320719:KCI320722 KME320719:KME320722 KWA320719:KWA320722 LFW320719:LFW320722 LPS320719:LPS320722 LZO320719:LZO320722 MJK320719:MJK320722 MTG320719:MTG320722 NDC320719:NDC320722 NMY320719:NMY320722 NWU320719:NWU320722 OGQ320719:OGQ320722 OQM320719:OQM320722 PAI320719:PAI320722 PKE320719:PKE320722 PUA320719:PUA320722 QDW320719:QDW320722 QNS320719:QNS320722 QXO320719:QXO320722 RHK320719:RHK320722 RRG320719:RRG320722 SBC320719:SBC320722 SKY320719:SKY320722 SUU320719:SUU320722 TEQ320719:TEQ320722 TOM320719:TOM320722 TYI320719:TYI320722 UIE320719:UIE320722 USA320719:USA320722 VBW320719:VBW320722 VLS320719:VLS320722 CU386255:CU386258 MQ386255:MQ386258 WM386255:WM386258 AGI386255:AGI386258 AQE386255:AQE386258 BAA386255:BAA386258 BJW386255:BJW386258 BTS386255:BTS386258 CDO386255:CDO386258 CNK386255:CNK386258 CXG386255:CXG386258 DHC386255:DHC386258 DQY386255:DQY386258 EAU386255:EAU386258 EKQ386255:EKQ386258 EUM386255:EUM386258 FEI386255:FEI386258 FOE386255:FOE386258 FYA386255:FYA386258 GHW386255:GHW386258 GRS386255:GRS386258 HBO386255:HBO386258 HLK386255:HLK386258 HVG386255:HVG386258 IFC386255:IFC386258 IOY386255:IOY386258 IYU386255:IYU386258 JIQ386255:JIQ386258 JSM386255:JSM386258 KCI386255:KCI386258 KME386255:KME386258 KWA386255:KWA386258 LFW386255:LFW386258 LPS386255:LPS386258 LZO386255:LZO386258 MJK386255:MJK386258 MTG386255:MTG386258 NDC386255:NDC386258 NMY386255:NMY386258 NWU386255:NWU386258 OGQ386255:OGQ386258 OQM386255:OQM386258 PAI386255:PAI386258 PKE386255:PKE386258 PUA386255:PUA386258 QDW386255:QDW386258 QNS386255:QNS386258 QXO386255:QXO386258 RHK386255:RHK386258 RRG386255:RRG386258 SBC386255:SBC386258 SKY386255:SKY386258 SUU386255:SUU386258 TEQ386255:TEQ386258 TOM386255:TOM386258 TYI386255:TYI386258 UIE386255:UIE386258 USA386255:USA386258 VBW386255:VBW386258 VLS386255:VLS386258 CU451791:CU451794 MQ451791:MQ451794 WM451791:WM451794 AGI451791:AGI451794 AQE451791:AQE451794 BAA451791:BAA451794 BJW451791:BJW451794 BTS451791:BTS451794 CDO451791:CDO451794 CNK451791:CNK451794 CXG451791:CXG451794 DHC451791:DHC451794 DQY451791:DQY451794 EAU451791:EAU451794 EKQ451791:EKQ451794 EUM451791:EUM451794 FEI451791:FEI451794 FOE451791:FOE451794 FYA451791:FYA451794 GHW451791:GHW451794 GRS451791:GRS451794 HBO451791:HBO451794 HLK451791:HLK451794 HVG451791:HVG451794 IFC451791:IFC451794 IOY451791:IOY451794 IYU451791:IYU451794 JIQ451791:JIQ451794 JSM451791:JSM451794 KCI451791:KCI451794 KME451791:KME451794 KWA451791:KWA451794 LFW451791:LFW451794 LPS451791:LPS451794 LZO451791:LZO451794 MJK451791:MJK451794 MTG451791:MTG451794 NDC451791:NDC451794 NMY451791:NMY451794 NWU451791:NWU451794 OGQ451791:OGQ451794 OQM451791:OQM451794 PAI451791:PAI451794 PKE451791:PKE451794 PUA451791:PUA451794 QDW451791:QDW451794 QNS451791:QNS451794 QXO451791:QXO451794 RHK451791:RHK451794 RRG451791:RRG451794 SBC451791:SBC451794 SKY451791:SKY451794 SUU451791:SUU451794 TEQ451791:TEQ451794 TOM451791:TOM451794 TYI451791:TYI451794 UIE451791:UIE451794 USA451791:USA451794 VBW451791:VBW451794 VLS451791:VLS451794 CU517327:CU517330 MQ517327:MQ517330 WM517327:WM517330 AGI517327:AGI517330 AQE517327:AQE517330 BAA517327:BAA517330 BJW517327:BJW517330 BTS517327:BTS517330 CDO517327:CDO517330 CNK517327:CNK517330 CXG517327:CXG517330 DHC517327:DHC517330 DQY517327:DQY517330 EAU517327:EAU517330 EKQ517327:EKQ517330 EUM517327:EUM517330 FEI517327:FEI517330 FOE517327:FOE517330 FYA517327:FYA517330 GHW517327:GHW517330 GRS517327:GRS517330 HBO517327:HBO517330 HLK517327:HLK517330 HVG517327:HVG517330 IFC517327:IFC517330 IOY517327:IOY517330 IYU517327:IYU517330 JIQ517327:JIQ517330 JSM517327:JSM517330 KCI517327:KCI517330 KME517327:KME517330 KWA517327:KWA517330 LFW517327:LFW517330 LPS517327:LPS517330 LZO517327:LZO517330 MJK517327:MJK517330 MTG517327:MTG517330 NDC517327:NDC517330 NMY517327:NMY517330 NWU517327:NWU517330 OGQ517327:OGQ517330 OQM517327:OQM517330 PAI517327:PAI517330 PKE517327:PKE517330 PUA517327:PUA517330 QDW517327:QDW517330 QNS517327:QNS517330 QXO517327:QXO517330 RHK517327:RHK517330 RRG517327:RRG517330 SBC517327:SBC517330 SKY517327:SKY517330 SUU517327:SUU517330 TEQ517327:TEQ517330 TOM517327:TOM517330 TYI517327:TYI517330 UIE517327:UIE517330 USA517327:USA517330 VBW517327:VBW517330 VLS517327:VLS517330 CU582863:CU582866 MQ582863:MQ582866 WM582863:WM582866 AGI582863:AGI582866 AQE582863:AQE582866 BAA582863:BAA582866 BJW582863:BJW582866 BTS582863:BTS582866 CDO582863:CDO582866 CNK582863:CNK582866 CXG582863:CXG582866 DHC582863:DHC582866 DQY582863:DQY582866 EAU582863:EAU582866 EKQ582863:EKQ582866 EUM582863:EUM582866 FEI582863:FEI582866 FOE582863:FOE582866 FYA582863:FYA582866 GHW582863:GHW582866 GRS582863:GRS582866 HBO582863:HBO582866 HLK582863:HLK582866 HVG582863:HVG582866 IFC582863:IFC582866 IOY582863:IOY582866 IYU582863:IYU582866 JIQ582863:JIQ582866 JSM582863:JSM582866 KCI582863:KCI582866 KME582863:KME582866 KWA582863:KWA582866 LFW582863:LFW582866 LPS582863:LPS582866 LZO582863:LZO582866 MJK582863:MJK582866 MTG582863:MTG582866 NDC582863:NDC582866 NMY582863:NMY582866 NWU582863:NWU582866 OGQ582863:OGQ582866 OQM582863:OQM582866 PAI582863:PAI582866 PKE582863:PKE582866 PUA582863:PUA582866 QDW582863:QDW582866 QNS582863:QNS582866 QXO582863:QXO582866 RHK582863:RHK582866 RRG582863:RRG582866 SBC582863:SBC582866 SKY582863:SKY582866 SUU582863:SUU582866 TEQ582863:TEQ582866 TOM582863:TOM582866 TYI582863:TYI582866 UIE582863:UIE582866 USA582863:USA582866 VBW582863:VBW582866 VLS582863:VLS582866 CU648399:CU648402 MQ648399:MQ648402 WM648399:WM648402 AGI648399:AGI648402 AQE648399:AQE648402 BAA648399:BAA648402 BJW648399:BJW648402 BTS648399:BTS648402 CDO648399:CDO648402 CNK648399:CNK648402 CXG648399:CXG648402 DHC648399:DHC648402 DQY648399:DQY648402 EAU648399:EAU648402 EKQ648399:EKQ648402 EUM648399:EUM648402 FEI648399:FEI648402 FOE648399:FOE648402 FYA648399:FYA648402 GHW648399:GHW648402 GRS648399:GRS648402 HBO648399:HBO648402 HLK648399:HLK648402 HVG648399:HVG648402 IFC648399:IFC648402 IOY648399:IOY648402 IYU648399:IYU648402 JIQ648399:JIQ648402 JSM648399:JSM648402 KCI648399:KCI648402 KME648399:KME648402 KWA648399:KWA648402 LFW648399:LFW648402 LPS648399:LPS648402 LZO648399:LZO648402 MJK648399:MJK648402 MTG648399:MTG648402 NDC648399:NDC648402 NMY648399:NMY648402 NWU648399:NWU648402 OGQ648399:OGQ648402 OQM648399:OQM648402 PAI648399:PAI648402 PKE648399:PKE648402 PUA648399:PUA648402 QDW648399:QDW648402 QNS648399:QNS648402 QXO648399:QXO648402 RHK648399:RHK648402 RRG648399:RRG648402 SBC648399:SBC648402 SKY648399:SKY648402 SUU648399:SUU648402 TEQ648399:TEQ648402 TOM648399:TOM648402 TYI648399:TYI648402 UIE648399:UIE648402 USA648399:USA648402 VBW648399:VBW648402 VLS648399:VLS648402 CU713935:CU713938 MQ713935:MQ713938 WM713935:WM713938 AGI713935:AGI713938 AQE713935:AQE713938 BAA713935:BAA713938 BJW713935:BJW713938 BTS713935:BTS713938 CDO713935:CDO713938 CNK713935:CNK713938 CXG713935:CXG713938 DHC713935:DHC713938 DQY713935:DQY713938 EAU713935:EAU713938 EKQ713935:EKQ713938 EUM713935:EUM713938 FEI713935:FEI713938 FOE713935:FOE713938 FYA713935:FYA713938 GHW713935:GHW713938 GRS713935:GRS713938 HBO713935:HBO713938 HLK713935:HLK713938 HVG713935:HVG713938 IFC713935:IFC713938 IOY713935:IOY713938 IYU713935:IYU713938 JIQ713935:JIQ713938 JSM713935:JSM713938 KCI713935:KCI713938 KME713935:KME713938 KWA713935:KWA713938 LFW713935:LFW713938 LPS713935:LPS713938 LZO713935:LZO713938 MJK713935:MJK713938 MTG713935:MTG713938 NDC713935:NDC713938 NMY713935:NMY713938 NWU713935:NWU713938 OGQ713935:OGQ713938 OQM713935:OQM713938 PAI713935:PAI713938 PKE713935:PKE713938 PUA713935:PUA713938 QDW713935:QDW713938 QNS713935:QNS713938 QXO713935:QXO713938 RHK713935:RHK713938 RRG713935:RRG713938 SBC713935:SBC713938 SKY713935:SKY713938 SUU713935:SUU713938 TEQ713935:TEQ713938 TOM713935:TOM713938 TYI713935:TYI713938 UIE713935:UIE713938 USA713935:USA713938 VBW713935:VBW713938 VLS713935:VLS713938 CU779471:CU779474 MQ779471:MQ779474 WM779471:WM779474 AGI779471:AGI779474 AQE779471:AQE779474 BAA779471:BAA779474 BJW779471:BJW779474 BTS779471:BTS779474 CDO779471:CDO779474 CNK779471:CNK779474 CXG779471:CXG779474 DHC779471:DHC779474 DQY779471:DQY779474 EAU779471:EAU779474 EKQ779471:EKQ779474 EUM779471:EUM779474 FEI779471:FEI779474 FOE779471:FOE779474 FYA779471:FYA779474 GHW779471:GHW779474 GRS779471:GRS779474 HBO779471:HBO779474 HLK779471:HLK779474 HVG779471:HVG779474 IFC779471:IFC779474 IOY779471:IOY779474 IYU779471:IYU779474 JIQ779471:JIQ779474 JSM779471:JSM779474 KCI779471:KCI779474 KME779471:KME779474 KWA779471:KWA779474 LFW779471:LFW779474 LPS779471:LPS779474 LZO779471:LZO779474 MJK779471:MJK779474 MTG779471:MTG779474 NDC779471:NDC779474 NMY779471:NMY779474 NWU779471:NWU779474 OGQ779471:OGQ779474 OQM779471:OQM779474 PAI779471:PAI779474 PKE779471:PKE779474 PUA779471:PUA779474 QDW779471:QDW779474 QNS779471:QNS779474 QXO779471:QXO779474 RHK779471:RHK779474 RRG779471:RRG779474 SBC779471:SBC779474 SKY779471:SKY779474 SUU779471:SUU779474 TEQ779471:TEQ779474 TOM779471:TOM779474 TYI779471:TYI779474 UIE779471:UIE779474 USA779471:USA779474 VBW779471:VBW779474 VLS779471:VLS779474 CU845007:CU845010 MQ845007:MQ845010 WM845007:WM845010 AGI845007:AGI845010 AQE845007:AQE845010 BAA845007:BAA845010 BJW845007:BJW845010 BTS845007:BTS845010 CDO845007:CDO845010 CNK845007:CNK845010 CXG845007:CXG845010 DHC845007:DHC845010 DQY845007:DQY845010 EAU845007:EAU845010 EKQ845007:EKQ845010 EUM845007:EUM845010 FEI845007:FEI845010 FOE845007:FOE845010 FYA845007:FYA845010 GHW845007:GHW845010 GRS845007:GRS845010 HBO845007:HBO845010 HLK845007:HLK845010 HVG845007:HVG845010 IFC845007:IFC845010 IOY845007:IOY845010 IYU845007:IYU845010 JIQ845007:JIQ845010 JSM845007:JSM845010 KCI845007:KCI845010 KME845007:KME845010 KWA845007:KWA845010 LFW845007:LFW845010 LPS845007:LPS845010 LZO845007:LZO845010 MJK845007:MJK845010 MTG845007:MTG845010 NDC845007:NDC845010 NMY845007:NMY845010 NWU845007:NWU845010 OGQ845007:OGQ845010 OQM845007:OQM845010 PAI845007:PAI845010 PKE845007:PKE845010 PUA845007:PUA845010 QDW845007:QDW845010 QNS845007:QNS845010 QXO845007:QXO845010 RHK845007:RHK845010 RRG845007:RRG845010 SBC845007:SBC845010 SKY845007:SKY845010 SUU845007:SUU845010 TEQ845007:TEQ845010 TOM845007:TOM845010 TYI845007:TYI845010 UIE845007:UIE845010 USA845007:USA845010 VBW845007:VBW845010 VLS845007:VLS845010 CU910543:CU910546 MQ910543:MQ910546 WM910543:WM910546 AGI910543:AGI910546 AQE910543:AQE910546 BAA910543:BAA910546 BJW910543:BJW910546 BTS910543:BTS910546 CDO910543:CDO910546 CNK910543:CNK910546 CXG910543:CXG910546 DHC910543:DHC910546 DQY910543:DQY910546 EAU910543:EAU910546 EKQ910543:EKQ910546 EUM910543:EUM910546 FEI910543:FEI910546 FOE910543:FOE910546 FYA910543:FYA910546 GHW910543:GHW910546 GRS910543:GRS910546 HBO910543:HBO910546 HLK910543:HLK910546 HVG910543:HVG910546 IFC910543:IFC910546 IOY910543:IOY910546 IYU910543:IYU910546 JIQ910543:JIQ910546 JSM910543:JSM910546 KCI910543:KCI910546 KME910543:KME910546 KWA910543:KWA910546 LFW910543:LFW910546 LPS910543:LPS910546 LZO910543:LZO910546 MJK910543:MJK910546 MTG910543:MTG910546 NDC910543:NDC910546 NMY910543:NMY910546 NWU910543:NWU910546 OGQ910543:OGQ910546 OQM910543:OQM910546 PAI910543:PAI910546 PKE910543:PKE910546 PUA910543:PUA910546 QDW910543:QDW910546 QNS910543:QNS910546 QXO910543:QXO910546 RHK910543:RHK910546 RRG910543:RRG910546 SBC910543:SBC910546 SKY910543:SKY910546 SUU910543:SUU910546 TEQ910543:TEQ910546 TOM910543:TOM910546 TYI910543:TYI910546 UIE910543:UIE910546 USA910543:USA910546 VBW910543:VBW910546 VLS910543:VLS910546 CU976079:CU976082 MQ976079:MQ976082 WM976079:WM976082 AGI976079:AGI976082 AQE976079:AQE976082 BAA976079:BAA976082 BJW976079:BJW976082 BTS976079:BTS976082 CDO976079:CDO976082 CNK976079:CNK976082 CXG976079:CXG976082 DHC976079:DHC976082 DQY976079:DQY976082 EAU976079:EAU976082 EKQ976079:EKQ976082 EUM976079:EUM976082 FEI976079:FEI976082 FOE976079:FOE976082 FYA976079:FYA976082 GHW976079:GHW976082 GRS976079:GRS976082 HBO976079:HBO976082 HLK976079:HLK976082 HVG976079:HVG976082 IFC976079:IFC976082 IOY976079:IOY976082 IYU976079:IYU976082 JIQ976079:JIQ976082 JSM976079:JSM976082 KCI976079:KCI976082 KME976079:KME976082 KWA976079:KWA976082 LFW976079:LFW976082 LPS976079:LPS976082 LZO976079:LZO976082 MJK976079:MJK976082 MTG976079:MTG976082 NDC976079:NDC976082 NMY976079:NMY976082 NWU976079:NWU976082 OGQ976079:OGQ976082 OQM976079:OQM976082 PAI976079:PAI976082 PKE976079:PKE976082 PUA976079:PUA976082 QDW976079:QDW976082 QNS976079:QNS976082 QXO976079:QXO976082 RHK976079:RHK976082 RRG976079:RRG976082 SBC976079:SBC976082 SKY976079:SKY976082 SUU976079:SUU976082 TEQ976079:TEQ976082 TOM976079:TOM976082 TYI976079:TYI976082 UIE976079:UIE976082 USA976079:USA976082 VBW976079:VBW976082">
      <formula1>"Pass, Fail, Blocked, Deferred,Not Run,n/a"</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1798"/>
  <sheetViews>
    <sheetView topLeftCell="A7" workbookViewId="0">
      <selection activeCell="D15" sqref="D15"/>
    </sheetView>
  </sheetViews>
  <sheetFormatPr defaultColWidth="9.140625" defaultRowHeight="12"/>
  <cols>
    <col min="1" max="1" width="4.7109375" style="12" customWidth="1"/>
    <col min="2" max="2" width="4.7109375" style="11" customWidth="1"/>
    <col min="3" max="3" width="24.28515625" style="4" customWidth="1"/>
    <col min="4" max="4" width="37.85546875" style="7" customWidth="1"/>
    <col min="5" max="5" width="24.28515625" style="7" customWidth="1"/>
    <col min="6" max="6" width="19.7109375" style="7" customWidth="1"/>
    <col min="7" max="7" width="8.7109375" style="62" customWidth="1"/>
    <col min="8" max="8" width="8.7109375" style="7" customWidth="1"/>
    <col min="9" max="9" width="36" style="7" customWidth="1"/>
    <col min="10" max="108" width="9.140625" style="7"/>
    <col min="109" max="109" width="5.7109375" style="7" customWidth="1"/>
    <col min="110" max="110" width="20.85546875" style="7" customWidth="1"/>
    <col min="111" max="111" width="24.28515625" style="7" customWidth="1"/>
    <col min="112" max="112" width="15.28515625" style="7" customWidth="1"/>
    <col min="113" max="114" width="0" style="7" hidden="1" customWidth="1"/>
    <col min="115" max="115" width="39.28515625" style="7" customWidth="1"/>
    <col min="116" max="116" width="54.5703125" style="7" customWidth="1"/>
    <col min="117" max="117" width="52" style="7" customWidth="1"/>
    <col min="118" max="118" width="41.28515625" style="7" customWidth="1"/>
    <col min="119" max="119" width="8.28515625" style="7" customWidth="1"/>
    <col min="120" max="120" width="7.5703125" style="7" customWidth="1"/>
    <col min="121" max="121" width="16.140625" style="7" customWidth="1"/>
    <col min="122" max="122" width="9.5703125" style="7" customWidth="1"/>
    <col min="123" max="123" width="18.28515625" style="7" customWidth="1"/>
    <col min="124" max="124" width="19.140625" style="7" customWidth="1"/>
    <col min="125" max="127" width="9.140625" style="7"/>
    <col min="128" max="128" width="12.140625" style="7" customWidth="1"/>
    <col min="129" max="130" width="13.5703125" style="7" customWidth="1"/>
    <col min="131" max="364" width="9.140625" style="7"/>
    <col min="365" max="365" width="5.7109375" style="7" customWidth="1"/>
    <col min="366" max="366" width="20.85546875" style="7" customWidth="1"/>
    <col min="367" max="367" width="24.28515625" style="7" customWidth="1"/>
    <col min="368" max="368" width="15.28515625" style="7" customWidth="1"/>
    <col min="369" max="370" width="0" style="7" hidden="1" customWidth="1"/>
    <col min="371" max="371" width="39.28515625" style="7" customWidth="1"/>
    <col min="372" max="372" width="54.5703125" style="7" customWidth="1"/>
    <col min="373" max="373" width="52" style="7" customWidth="1"/>
    <col min="374" max="374" width="41.28515625" style="7" customWidth="1"/>
    <col min="375" max="375" width="8.28515625" style="7" customWidth="1"/>
    <col min="376" max="376" width="7.5703125" style="7" customWidth="1"/>
    <col min="377" max="377" width="16.140625" style="7" customWidth="1"/>
    <col min="378" max="378" width="9.5703125" style="7" customWidth="1"/>
    <col min="379" max="379" width="18.28515625" style="7" customWidth="1"/>
    <col min="380" max="380" width="19.140625" style="7" customWidth="1"/>
    <col min="381" max="383" width="9.140625" style="7"/>
    <col min="384" max="384" width="12.140625" style="7" customWidth="1"/>
    <col min="385" max="386" width="13.5703125" style="7" customWidth="1"/>
    <col min="387" max="620" width="9.140625" style="7"/>
    <col min="621" max="621" width="5.7109375" style="7" customWidth="1"/>
    <col min="622" max="622" width="20.85546875" style="7" customWidth="1"/>
    <col min="623" max="623" width="24.28515625" style="7" customWidth="1"/>
    <col min="624" max="624" width="15.28515625" style="7" customWidth="1"/>
    <col min="625" max="626" width="0" style="7" hidden="1" customWidth="1"/>
    <col min="627" max="627" width="39.28515625" style="7" customWidth="1"/>
    <col min="628" max="628" width="54.5703125" style="7" customWidth="1"/>
    <col min="629" max="629" width="52" style="7" customWidth="1"/>
    <col min="630" max="630" width="41.28515625" style="7" customWidth="1"/>
    <col min="631" max="631" width="8.28515625" style="7" customWidth="1"/>
    <col min="632" max="632" width="7.5703125" style="7" customWidth="1"/>
    <col min="633" max="633" width="16.140625" style="7" customWidth="1"/>
    <col min="634" max="634" width="9.5703125" style="7" customWidth="1"/>
    <col min="635" max="635" width="18.28515625" style="7" customWidth="1"/>
    <col min="636" max="636" width="19.140625" style="7" customWidth="1"/>
    <col min="637" max="639" width="9.140625" style="7"/>
    <col min="640" max="640" width="12.140625" style="7" customWidth="1"/>
    <col min="641" max="642" width="13.5703125" style="7" customWidth="1"/>
    <col min="643" max="876" width="9.140625" style="7"/>
    <col min="877" max="877" width="5.7109375" style="7" customWidth="1"/>
    <col min="878" max="878" width="20.85546875" style="7" customWidth="1"/>
    <col min="879" max="879" width="24.28515625" style="7" customWidth="1"/>
    <col min="880" max="880" width="15.28515625" style="7" customWidth="1"/>
    <col min="881" max="882" width="0" style="7" hidden="1" customWidth="1"/>
    <col min="883" max="883" width="39.28515625" style="7" customWidth="1"/>
    <col min="884" max="884" width="54.5703125" style="7" customWidth="1"/>
    <col min="885" max="885" width="52" style="7" customWidth="1"/>
    <col min="886" max="886" width="41.28515625" style="7" customWidth="1"/>
    <col min="887" max="887" width="8.28515625" style="7" customWidth="1"/>
    <col min="888" max="888" width="7.5703125" style="7" customWidth="1"/>
    <col min="889" max="889" width="16.140625" style="7" customWidth="1"/>
    <col min="890" max="890" width="9.5703125" style="7" customWidth="1"/>
    <col min="891" max="891" width="18.28515625" style="7" customWidth="1"/>
    <col min="892" max="892" width="19.140625" style="7" customWidth="1"/>
    <col min="893" max="895" width="9.140625" style="7"/>
    <col min="896" max="896" width="12.140625" style="7" customWidth="1"/>
    <col min="897" max="898" width="13.5703125" style="7" customWidth="1"/>
    <col min="899" max="1132" width="9.140625" style="7"/>
    <col min="1133" max="1133" width="5.7109375" style="7" customWidth="1"/>
    <col min="1134" max="1134" width="20.85546875" style="7" customWidth="1"/>
    <col min="1135" max="1135" width="24.28515625" style="7" customWidth="1"/>
    <col min="1136" max="1136" width="15.28515625" style="7" customWidth="1"/>
    <col min="1137" max="1138" width="0" style="7" hidden="1" customWidth="1"/>
    <col min="1139" max="1139" width="39.28515625" style="7" customWidth="1"/>
    <col min="1140" max="1140" width="54.5703125" style="7" customWidth="1"/>
    <col min="1141" max="1141" width="52" style="7" customWidth="1"/>
    <col min="1142" max="1142" width="41.28515625" style="7" customWidth="1"/>
    <col min="1143" max="1143" width="8.28515625" style="7" customWidth="1"/>
    <col min="1144" max="1144" width="7.5703125" style="7" customWidth="1"/>
    <col min="1145" max="1145" width="16.140625" style="7" customWidth="1"/>
    <col min="1146" max="1146" width="9.5703125" style="7" customWidth="1"/>
    <col min="1147" max="1147" width="18.28515625" style="7" customWidth="1"/>
    <col min="1148" max="1148" width="19.140625" style="7" customWidth="1"/>
    <col min="1149" max="1151" width="9.140625" style="7"/>
    <col min="1152" max="1152" width="12.140625" style="7" customWidth="1"/>
    <col min="1153" max="1154" width="13.5703125" style="7" customWidth="1"/>
    <col min="1155" max="1388" width="9.140625" style="7"/>
    <col min="1389" max="1389" width="5.7109375" style="7" customWidth="1"/>
    <col min="1390" max="1390" width="20.85546875" style="7" customWidth="1"/>
    <col min="1391" max="1391" width="24.28515625" style="7" customWidth="1"/>
    <col min="1392" max="1392" width="15.28515625" style="7" customWidth="1"/>
    <col min="1393" max="1394" width="0" style="7" hidden="1" customWidth="1"/>
    <col min="1395" max="1395" width="39.28515625" style="7" customWidth="1"/>
    <col min="1396" max="1396" width="54.5703125" style="7" customWidth="1"/>
    <col min="1397" max="1397" width="52" style="7" customWidth="1"/>
    <col min="1398" max="1398" width="41.28515625" style="7" customWidth="1"/>
    <col min="1399" max="1399" width="8.28515625" style="7" customWidth="1"/>
    <col min="1400" max="1400" width="7.5703125" style="7" customWidth="1"/>
    <col min="1401" max="1401" width="16.140625" style="7" customWidth="1"/>
    <col min="1402" max="1402" width="9.5703125" style="7" customWidth="1"/>
    <col min="1403" max="1403" width="18.28515625" style="7" customWidth="1"/>
    <col min="1404" max="1404" width="19.140625" style="7" customWidth="1"/>
    <col min="1405" max="1407" width="9.140625" style="7"/>
    <col min="1408" max="1408" width="12.140625" style="7" customWidth="1"/>
    <col min="1409" max="1410" width="13.5703125" style="7" customWidth="1"/>
    <col min="1411" max="1644" width="9.140625" style="7"/>
    <col min="1645" max="1645" width="5.7109375" style="7" customWidth="1"/>
    <col min="1646" max="1646" width="20.85546875" style="7" customWidth="1"/>
    <col min="1647" max="1647" width="24.28515625" style="7" customWidth="1"/>
    <col min="1648" max="1648" width="15.28515625" style="7" customWidth="1"/>
    <col min="1649" max="1650" width="0" style="7" hidden="1" customWidth="1"/>
    <col min="1651" max="1651" width="39.28515625" style="7" customWidth="1"/>
    <col min="1652" max="1652" width="54.5703125" style="7" customWidth="1"/>
    <col min="1653" max="1653" width="52" style="7" customWidth="1"/>
    <col min="1654" max="1654" width="41.28515625" style="7" customWidth="1"/>
    <col min="1655" max="1655" width="8.28515625" style="7" customWidth="1"/>
    <col min="1656" max="1656" width="7.5703125" style="7" customWidth="1"/>
    <col min="1657" max="1657" width="16.140625" style="7" customWidth="1"/>
    <col min="1658" max="1658" width="9.5703125" style="7" customWidth="1"/>
    <col min="1659" max="1659" width="18.28515625" style="7" customWidth="1"/>
    <col min="1660" max="1660" width="19.140625" style="7" customWidth="1"/>
    <col min="1661" max="1663" width="9.140625" style="7"/>
    <col min="1664" max="1664" width="12.140625" style="7" customWidth="1"/>
    <col min="1665" max="1666" width="13.5703125" style="7" customWidth="1"/>
    <col min="1667" max="1900" width="9.140625" style="7"/>
    <col min="1901" max="1901" width="5.7109375" style="7" customWidth="1"/>
    <col min="1902" max="1902" width="20.85546875" style="7" customWidth="1"/>
    <col min="1903" max="1903" width="24.28515625" style="7" customWidth="1"/>
    <col min="1904" max="1904" width="15.28515625" style="7" customWidth="1"/>
    <col min="1905" max="1906" width="0" style="7" hidden="1" customWidth="1"/>
    <col min="1907" max="1907" width="39.28515625" style="7" customWidth="1"/>
    <col min="1908" max="1908" width="54.5703125" style="7" customWidth="1"/>
    <col min="1909" max="1909" width="52" style="7" customWidth="1"/>
    <col min="1910" max="1910" width="41.28515625" style="7" customWidth="1"/>
    <col min="1911" max="1911" width="8.28515625" style="7" customWidth="1"/>
    <col min="1912" max="1912" width="7.5703125" style="7" customWidth="1"/>
    <col min="1913" max="1913" width="16.140625" style="7" customWidth="1"/>
    <col min="1914" max="1914" width="9.5703125" style="7" customWidth="1"/>
    <col min="1915" max="1915" width="18.28515625" style="7" customWidth="1"/>
    <col min="1916" max="1916" width="19.140625" style="7" customWidth="1"/>
    <col min="1917" max="1919" width="9.140625" style="7"/>
    <col min="1920" max="1920" width="12.140625" style="7" customWidth="1"/>
    <col min="1921" max="1922" width="13.5703125" style="7" customWidth="1"/>
    <col min="1923" max="2156" width="9.140625" style="7"/>
    <col min="2157" max="2157" width="5.7109375" style="7" customWidth="1"/>
    <col min="2158" max="2158" width="20.85546875" style="7" customWidth="1"/>
    <col min="2159" max="2159" width="24.28515625" style="7" customWidth="1"/>
    <col min="2160" max="2160" width="15.28515625" style="7" customWidth="1"/>
    <col min="2161" max="2162" width="0" style="7" hidden="1" customWidth="1"/>
    <col min="2163" max="2163" width="39.28515625" style="7" customWidth="1"/>
    <col min="2164" max="2164" width="54.5703125" style="7" customWidth="1"/>
    <col min="2165" max="2165" width="52" style="7" customWidth="1"/>
    <col min="2166" max="2166" width="41.28515625" style="7" customWidth="1"/>
    <col min="2167" max="2167" width="8.28515625" style="7" customWidth="1"/>
    <col min="2168" max="2168" width="7.5703125" style="7" customWidth="1"/>
    <col min="2169" max="2169" width="16.140625" style="7" customWidth="1"/>
    <col min="2170" max="2170" width="9.5703125" style="7" customWidth="1"/>
    <col min="2171" max="2171" width="18.28515625" style="7" customWidth="1"/>
    <col min="2172" max="2172" width="19.140625" style="7" customWidth="1"/>
    <col min="2173" max="2175" width="9.140625" style="7"/>
    <col min="2176" max="2176" width="12.140625" style="7" customWidth="1"/>
    <col min="2177" max="2178" width="13.5703125" style="7" customWidth="1"/>
    <col min="2179" max="2412" width="9.140625" style="7"/>
    <col min="2413" max="2413" width="5.7109375" style="7" customWidth="1"/>
    <col min="2414" max="2414" width="20.85546875" style="7" customWidth="1"/>
    <col min="2415" max="2415" width="24.28515625" style="7" customWidth="1"/>
    <col min="2416" max="2416" width="15.28515625" style="7" customWidth="1"/>
    <col min="2417" max="2418" width="0" style="7" hidden="1" customWidth="1"/>
    <col min="2419" max="2419" width="39.28515625" style="7" customWidth="1"/>
    <col min="2420" max="2420" width="54.5703125" style="7" customWidth="1"/>
    <col min="2421" max="2421" width="52" style="7" customWidth="1"/>
    <col min="2422" max="2422" width="41.28515625" style="7" customWidth="1"/>
    <col min="2423" max="2423" width="8.28515625" style="7" customWidth="1"/>
    <col min="2424" max="2424" width="7.5703125" style="7" customWidth="1"/>
    <col min="2425" max="2425" width="16.140625" style="7" customWidth="1"/>
    <col min="2426" max="2426" width="9.5703125" style="7" customWidth="1"/>
    <col min="2427" max="2427" width="18.28515625" style="7" customWidth="1"/>
    <col min="2428" max="2428" width="19.140625" style="7" customWidth="1"/>
    <col min="2429" max="2431" width="9.140625" style="7"/>
    <col min="2432" max="2432" width="12.140625" style="7" customWidth="1"/>
    <col min="2433" max="2434" width="13.5703125" style="7" customWidth="1"/>
    <col min="2435" max="2668" width="9.140625" style="7"/>
    <col min="2669" max="2669" width="5.7109375" style="7" customWidth="1"/>
    <col min="2670" max="2670" width="20.85546875" style="7" customWidth="1"/>
    <col min="2671" max="2671" width="24.28515625" style="7" customWidth="1"/>
    <col min="2672" max="2672" width="15.28515625" style="7" customWidth="1"/>
    <col min="2673" max="2674" width="0" style="7" hidden="1" customWidth="1"/>
    <col min="2675" max="2675" width="39.28515625" style="7" customWidth="1"/>
    <col min="2676" max="2676" width="54.5703125" style="7" customWidth="1"/>
    <col min="2677" max="2677" width="52" style="7" customWidth="1"/>
    <col min="2678" max="2678" width="41.28515625" style="7" customWidth="1"/>
    <col min="2679" max="2679" width="8.28515625" style="7" customWidth="1"/>
    <col min="2680" max="2680" width="7.5703125" style="7" customWidth="1"/>
    <col min="2681" max="2681" width="16.140625" style="7" customWidth="1"/>
    <col min="2682" max="2682" width="9.5703125" style="7" customWidth="1"/>
    <col min="2683" max="2683" width="18.28515625" style="7" customWidth="1"/>
    <col min="2684" max="2684" width="19.140625" style="7" customWidth="1"/>
    <col min="2685" max="2687" width="9.140625" style="7"/>
    <col min="2688" max="2688" width="12.140625" style="7" customWidth="1"/>
    <col min="2689" max="2690" width="13.5703125" style="7" customWidth="1"/>
    <col min="2691" max="2924" width="9.140625" style="7"/>
    <col min="2925" max="2925" width="5.7109375" style="7" customWidth="1"/>
    <col min="2926" max="2926" width="20.85546875" style="7" customWidth="1"/>
    <col min="2927" max="2927" width="24.28515625" style="7" customWidth="1"/>
    <col min="2928" max="2928" width="15.28515625" style="7" customWidth="1"/>
    <col min="2929" max="2930" width="0" style="7" hidden="1" customWidth="1"/>
    <col min="2931" max="2931" width="39.28515625" style="7" customWidth="1"/>
    <col min="2932" max="2932" width="54.5703125" style="7" customWidth="1"/>
    <col min="2933" max="2933" width="52" style="7" customWidth="1"/>
    <col min="2934" max="2934" width="41.28515625" style="7" customWidth="1"/>
    <col min="2935" max="2935" width="8.28515625" style="7" customWidth="1"/>
    <col min="2936" max="2936" width="7.5703125" style="7" customWidth="1"/>
    <col min="2937" max="2937" width="16.140625" style="7" customWidth="1"/>
    <col min="2938" max="2938" width="9.5703125" style="7" customWidth="1"/>
    <col min="2939" max="2939" width="18.28515625" style="7" customWidth="1"/>
    <col min="2940" max="2940" width="19.140625" style="7" customWidth="1"/>
    <col min="2941" max="2943" width="9.140625" style="7"/>
    <col min="2944" max="2944" width="12.140625" style="7" customWidth="1"/>
    <col min="2945" max="2946" width="13.5703125" style="7" customWidth="1"/>
    <col min="2947" max="3180" width="9.140625" style="7"/>
    <col min="3181" max="3181" width="5.7109375" style="7" customWidth="1"/>
    <col min="3182" max="3182" width="20.85546875" style="7" customWidth="1"/>
    <col min="3183" max="3183" width="24.28515625" style="7" customWidth="1"/>
    <col min="3184" max="3184" width="15.28515625" style="7" customWidth="1"/>
    <col min="3185" max="3186" width="0" style="7" hidden="1" customWidth="1"/>
    <col min="3187" max="3187" width="39.28515625" style="7" customWidth="1"/>
    <col min="3188" max="3188" width="54.5703125" style="7" customWidth="1"/>
    <col min="3189" max="3189" width="52" style="7" customWidth="1"/>
    <col min="3190" max="3190" width="41.28515625" style="7" customWidth="1"/>
    <col min="3191" max="3191" width="8.28515625" style="7" customWidth="1"/>
    <col min="3192" max="3192" width="7.5703125" style="7" customWidth="1"/>
    <col min="3193" max="3193" width="16.140625" style="7" customWidth="1"/>
    <col min="3194" max="3194" width="9.5703125" style="7" customWidth="1"/>
    <col min="3195" max="3195" width="18.28515625" style="7" customWidth="1"/>
    <col min="3196" max="3196" width="19.140625" style="7" customWidth="1"/>
    <col min="3197" max="3199" width="9.140625" style="7"/>
    <col min="3200" max="3200" width="12.140625" style="7" customWidth="1"/>
    <col min="3201" max="3202" width="13.5703125" style="7" customWidth="1"/>
    <col min="3203" max="3436" width="9.140625" style="7"/>
    <col min="3437" max="3437" width="5.7109375" style="7" customWidth="1"/>
    <col min="3438" max="3438" width="20.85546875" style="7" customWidth="1"/>
    <col min="3439" max="3439" width="24.28515625" style="7" customWidth="1"/>
    <col min="3440" max="3440" width="15.28515625" style="7" customWidth="1"/>
    <col min="3441" max="3442" width="0" style="7" hidden="1" customWidth="1"/>
    <col min="3443" max="3443" width="39.28515625" style="7" customWidth="1"/>
    <col min="3444" max="3444" width="54.5703125" style="7" customWidth="1"/>
    <col min="3445" max="3445" width="52" style="7" customWidth="1"/>
    <col min="3446" max="3446" width="41.28515625" style="7" customWidth="1"/>
    <col min="3447" max="3447" width="8.28515625" style="7" customWidth="1"/>
    <col min="3448" max="3448" width="7.5703125" style="7" customWidth="1"/>
    <col min="3449" max="3449" width="16.140625" style="7" customWidth="1"/>
    <col min="3450" max="3450" width="9.5703125" style="7" customWidth="1"/>
    <col min="3451" max="3451" width="18.28515625" style="7" customWidth="1"/>
    <col min="3452" max="3452" width="19.140625" style="7" customWidth="1"/>
    <col min="3453" max="3455" width="9.140625" style="7"/>
    <col min="3456" max="3456" width="12.140625" style="7" customWidth="1"/>
    <col min="3457" max="3458" width="13.5703125" style="7" customWidth="1"/>
    <col min="3459" max="3692" width="9.140625" style="7"/>
    <col min="3693" max="3693" width="5.7109375" style="7" customWidth="1"/>
    <col min="3694" max="3694" width="20.85546875" style="7" customWidth="1"/>
    <col min="3695" max="3695" width="24.28515625" style="7" customWidth="1"/>
    <col min="3696" max="3696" width="15.28515625" style="7" customWidth="1"/>
    <col min="3697" max="3698" width="0" style="7" hidden="1" customWidth="1"/>
    <col min="3699" max="3699" width="39.28515625" style="7" customWidth="1"/>
    <col min="3700" max="3700" width="54.5703125" style="7" customWidth="1"/>
    <col min="3701" max="3701" width="52" style="7" customWidth="1"/>
    <col min="3702" max="3702" width="41.28515625" style="7" customWidth="1"/>
    <col min="3703" max="3703" width="8.28515625" style="7" customWidth="1"/>
    <col min="3704" max="3704" width="7.5703125" style="7" customWidth="1"/>
    <col min="3705" max="3705" width="16.140625" style="7" customWidth="1"/>
    <col min="3706" max="3706" width="9.5703125" style="7" customWidth="1"/>
    <col min="3707" max="3707" width="18.28515625" style="7" customWidth="1"/>
    <col min="3708" max="3708" width="19.140625" style="7" customWidth="1"/>
    <col min="3709" max="3711" width="9.140625" style="7"/>
    <col min="3712" max="3712" width="12.140625" style="7" customWidth="1"/>
    <col min="3713" max="3714" width="13.5703125" style="7" customWidth="1"/>
    <col min="3715" max="3948" width="9.140625" style="7"/>
    <col min="3949" max="3949" width="5.7109375" style="7" customWidth="1"/>
    <col min="3950" max="3950" width="20.85546875" style="7" customWidth="1"/>
    <col min="3951" max="3951" width="24.28515625" style="7" customWidth="1"/>
    <col min="3952" max="3952" width="15.28515625" style="7" customWidth="1"/>
    <col min="3953" max="3954" width="0" style="7" hidden="1" customWidth="1"/>
    <col min="3955" max="3955" width="39.28515625" style="7" customWidth="1"/>
    <col min="3956" max="3956" width="54.5703125" style="7" customWidth="1"/>
    <col min="3957" max="3957" width="52" style="7" customWidth="1"/>
    <col min="3958" max="3958" width="41.28515625" style="7" customWidth="1"/>
    <col min="3959" max="3959" width="8.28515625" style="7" customWidth="1"/>
    <col min="3960" max="3960" width="7.5703125" style="7" customWidth="1"/>
    <col min="3961" max="3961" width="16.140625" style="7" customWidth="1"/>
    <col min="3962" max="3962" width="9.5703125" style="7" customWidth="1"/>
    <col min="3963" max="3963" width="18.28515625" style="7" customWidth="1"/>
    <col min="3964" max="3964" width="19.140625" style="7" customWidth="1"/>
    <col min="3965" max="3967" width="9.140625" style="7"/>
    <col min="3968" max="3968" width="12.140625" style="7" customWidth="1"/>
    <col min="3969" max="3970" width="13.5703125" style="7" customWidth="1"/>
    <col min="3971" max="4204" width="9.140625" style="7"/>
    <col min="4205" max="4205" width="5.7109375" style="7" customWidth="1"/>
    <col min="4206" max="4206" width="20.85546875" style="7" customWidth="1"/>
    <col min="4207" max="4207" width="24.28515625" style="7" customWidth="1"/>
    <col min="4208" max="4208" width="15.28515625" style="7" customWidth="1"/>
    <col min="4209" max="4210" width="0" style="7" hidden="1" customWidth="1"/>
    <col min="4211" max="4211" width="39.28515625" style="7" customWidth="1"/>
    <col min="4212" max="4212" width="54.5703125" style="7" customWidth="1"/>
    <col min="4213" max="4213" width="52" style="7" customWidth="1"/>
    <col min="4214" max="4214" width="41.28515625" style="7" customWidth="1"/>
    <col min="4215" max="4215" width="8.28515625" style="7" customWidth="1"/>
    <col min="4216" max="4216" width="7.5703125" style="7" customWidth="1"/>
    <col min="4217" max="4217" width="16.140625" style="7" customWidth="1"/>
    <col min="4218" max="4218" width="9.5703125" style="7" customWidth="1"/>
    <col min="4219" max="4219" width="18.28515625" style="7" customWidth="1"/>
    <col min="4220" max="4220" width="19.140625" style="7" customWidth="1"/>
    <col min="4221" max="4223" width="9.140625" style="7"/>
    <col min="4224" max="4224" width="12.140625" style="7" customWidth="1"/>
    <col min="4225" max="4226" width="13.5703125" style="7" customWidth="1"/>
    <col min="4227" max="4460" width="9.140625" style="7"/>
    <col min="4461" max="4461" width="5.7109375" style="7" customWidth="1"/>
    <col min="4462" max="4462" width="20.85546875" style="7" customWidth="1"/>
    <col min="4463" max="4463" width="24.28515625" style="7" customWidth="1"/>
    <col min="4464" max="4464" width="15.28515625" style="7" customWidth="1"/>
    <col min="4465" max="4466" width="0" style="7" hidden="1" customWidth="1"/>
    <col min="4467" max="4467" width="39.28515625" style="7" customWidth="1"/>
    <col min="4468" max="4468" width="54.5703125" style="7" customWidth="1"/>
    <col min="4469" max="4469" width="52" style="7" customWidth="1"/>
    <col min="4470" max="4470" width="41.28515625" style="7" customWidth="1"/>
    <col min="4471" max="4471" width="8.28515625" style="7" customWidth="1"/>
    <col min="4472" max="4472" width="7.5703125" style="7" customWidth="1"/>
    <col min="4473" max="4473" width="16.140625" style="7" customWidth="1"/>
    <col min="4474" max="4474" width="9.5703125" style="7" customWidth="1"/>
    <col min="4475" max="4475" width="18.28515625" style="7" customWidth="1"/>
    <col min="4476" max="4476" width="19.140625" style="7" customWidth="1"/>
    <col min="4477" max="4479" width="9.140625" style="7"/>
    <col min="4480" max="4480" width="12.140625" style="7" customWidth="1"/>
    <col min="4481" max="4482" width="13.5703125" style="7" customWidth="1"/>
    <col min="4483" max="4716" width="9.140625" style="7"/>
    <col min="4717" max="4717" width="5.7109375" style="7" customWidth="1"/>
    <col min="4718" max="4718" width="20.85546875" style="7" customWidth="1"/>
    <col min="4719" max="4719" width="24.28515625" style="7" customWidth="1"/>
    <col min="4720" max="4720" width="15.28515625" style="7" customWidth="1"/>
    <col min="4721" max="4722" width="0" style="7" hidden="1" customWidth="1"/>
    <col min="4723" max="4723" width="39.28515625" style="7" customWidth="1"/>
    <col min="4724" max="4724" width="54.5703125" style="7" customWidth="1"/>
    <col min="4725" max="4725" width="52" style="7" customWidth="1"/>
    <col min="4726" max="4726" width="41.28515625" style="7" customWidth="1"/>
    <col min="4727" max="4727" width="8.28515625" style="7" customWidth="1"/>
    <col min="4728" max="4728" width="7.5703125" style="7" customWidth="1"/>
    <col min="4729" max="4729" width="16.140625" style="7" customWidth="1"/>
    <col min="4730" max="4730" width="9.5703125" style="7" customWidth="1"/>
    <col min="4731" max="4731" width="18.28515625" style="7" customWidth="1"/>
    <col min="4732" max="4732" width="19.140625" style="7" customWidth="1"/>
    <col min="4733" max="4735" width="9.140625" style="7"/>
    <col min="4736" max="4736" width="12.140625" style="7" customWidth="1"/>
    <col min="4737" max="4738" width="13.5703125" style="7" customWidth="1"/>
    <col min="4739" max="4972" width="9.140625" style="7"/>
    <col min="4973" max="4973" width="5.7109375" style="7" customWidth="1"/>
    <col min="4974" max="4974" width="20.85546875" style="7" customWidth="1"/>
    <col min="4975" max="4975" width="24.28515625" style="7" customWidth="1"/>
    <col min="4976" max="4976" width="15.28515625" style="7" customWidth="1"/>
    <col min="4977" max="4978" width="0" style="7" hidden="1" customWidth="1"/>
    <col min="4979" max="4979" width="39.28515625" style="7" customWidth="1"/>
    <col min="4980" max="4980" width="54.5703125" style="7" customWidth="1"/>
    <col min="4981" max="4981" width="52" style="7" customWidth="1"/>
    <col min="4982" max="4982" width="41.28515625" style="7" customWidth="1"/>
    <col min="4983" max="4983" width="8.28515625" style="7" customWidth="1"/>
    <col min="4984" max="4984" width="7.5703125" style="7" customWidth="1"/>
    <col min="4985" max="4985" width="16.140625" style="7" customWidth="1"/>
    <col min="4986" max="4986" width="9.5703125" style="7" customWidth="1"/>
    <col min="4987" max="4987" width="18.28515625" style="7" customWidth="1"/>
    <col min="4988" max="4988" width="19.140625" style="7" customWidth="1"/>
    <col min="4989" max="4991" width="9.140625" style="7"/>
    <col min="4992" max="4992" width="12.140625" style="7" customWidth="1"/>
    <col min="4993" max="4994" width="13.5703125" style="7" customWidth="1"/>
    <col min="4995" max="5228" width="9.140625" style="7"/>
    <col min="5229" max="5229" width="5.7109375" style="7" customWidth="1"/>
    <col min="5230" max="5230" width="20.85546875" style="7" customWidth="1"/>
    <col min="5231" max="5231" width="24.28515625" style="7" customWidth="1"/>
    <col min="5232" max="5232" width="15.28515625" style="7" customWidth="1"/>
    <col min="5233" max="5234" width="0" style="7" hidden="1" customWidth="1"/>
    <col min="5235" max="5235" width="39.28515625" style="7" customWidth="1"/>
    <col min="5236" max="5236" width="54.5703125" style="7" customWidth="1"/>
    <col min="5237" max="5237" width="52" style="7" customWidth="1"/>
    <col min="5238" max="5238" width="41.28515625" style="7" customWidth="1"/>
    <col min="5239" max="5239" width="8.28515625" style="7" customWidth="1"/>
    <col min="5240" max="5240" width="7.5703125" style="7" customWidth="1"/>
    <col min="5241" max="5241" width="16.140625" style="7" customWidth="1"/>
    <col min="5242" max="5242" width="9.5703125" style="7" customWidth="1"/>
    <col min="5243" max="5243" width="18.28515625" style="7" customWidth="1"/>
    <col min="5244" max="5244" width="19.140625" style="7" customWidth="1"/>
    <col min="5245" max="5247" width="9.140625" style="7"/>
    <col min="5248" max="5248" width="12.140625" style="7" customWidth="1"/>
    <col min="5249" max="5250" width="13.5703125" style="7" customWidth="1"/>
    <col min="5251" max="5484" width="9.140625" style="7"/>
    <col min="5485" max="5485" width="5.7109375" style="7" customWidth="1"/>
    <col min="5486" max="5486" width="20.85546875" style="7" customWidth="1"/>
    <col min="5487" max="5487" width="24.28515625" style="7" customWidth="1"/>
    <col min="5488" max="5488" width="15.28515625" style="7" customWidth="1"/>
    <col min="5489" max="5490" width="0" style="7" hidden="1" customWidth="1"/>
    <col min="5491" max="5491" width="39.28515625" style="7" customWidth="1"/>
    <col min="5492" max="5492" width="54.5703125" style="7" customWidth="1"/>
    <col min="5493" max="5493" width="52" style="7" customWidth="1"/>
    <col min="5494" max="5494" width="41.28515625" style="7" customWidth="1"/>
    <col min="5495" max="5495" width="8.28515625" style="7" customWidth="1"/>
    <col min="5496" max="5496" width="7.5703125" style="7" customWidth="1"/>
    <col min="5497" max="5497" width="16.140625" style="7" customWidth="1"/>
    <col min="5498" max="5498" width="9.5703125" style="7" customWidth="1"/>
    <col min="5499" max="5499" width="18.28515625" style="7" customWidth="1"/>
    <col min="5500" max="5500" width="19.140625" style="7" customWidth="1"/>
    <col min="5501" max="5503" width="9.140625" style="7"/>
    <col min="5504" max="5504" width="12.140625" style="7" customWidth="1"/>
    <col min="5505" max="5506" width="13.5703125" style="7" customWidth="1"/>
    <col min="5507" max="5740" width="9.140625" style="7"/>
    <col min="5741" max="5741" width="5.7109375" style="7" customWidth="1"/>
    <col min="5742" max="5742" width="20.85546875" style="7" customWidth="1"/>
    <col min="5743" max="5743" width="24.28515625" style="7" customWidth="1"/>
    <col min="5744" max="5744" width="15.28515625" style="7" customWidth="1"/>
    <col min="5745" max="5746" width="0" style="7" hidden="1" customWidth="1"/>
    <col min="5747" max="5747" width="39.28515625" style="7" customWidth="1"/>
    <col min="5748" max="5748" width="54.5703125" style="7" customWidth="1"/>
    <col min="5749" max="5749" width="52" style="7" customWidth="1"/>
    <col min="5750" max="5750" width="41.28515625" style="7" customWidth="1"/>
    <col min="5751" max="5751" width="8.28515625" style="7" customWidth="1"/>
    <col min="5752" max="5752" width="7.5703125" style="7" customWidth="1"/>
    <col min="5753" max="5753" width="16.140625" style="7" customWidth="1"/>
    <col min="5754" max="5754" width="9.5703125" style="7" customWidth="1"/>
    <col min="5755" max="5755" width="18.28515625" style="7" customWidth="1"/>
    <col min="5756" max="5756" width="19.140625" style="7" customWidth="1"/>
    <col min="5757" max="5759" width="9.140625" style="7"/>
    <col min="5760" max="5760" width="12.140625" style="7" customWidth="1"/>
    <col min="5761" max="5762" width="13.5703125" style="7" customWidth="1"/>
    <col min="5763" max="5996" width="9.140625" style="7"/>
    <col min="5997" max="5997" width="5.7109375" style="7" customWidth="1"/>
    <col min="5998" max="5998" width="20.85546875" style="7" customWidth="1"/>
    <col min="5999" max="5999" width="24.28515625" style="7" customWidth="1"/>
    <col min="6000" max="6000" width="15.28515625" style="7" customWidth="1"/>
    <col min="6001" max="6002" width="0" style="7" hidden="1" customWidth="1"/>
    <col min="6003" max="6003" width="39.28515625" style="7" customWidth="1"/>
    <col min="6004" max="6004" width="54.5703125" style="7" customWidth="1"/>
    <col min="6005" max="6005" width="52" style="7" customWidth="1"/>
    <col min="6006" max="6006" width="41.28515625" style="7" customWidth="1"/>
    <col min="6007" max="6007" width="8.28515625" style="7" customWidth="1"/>
    <col min="6008" max="6008" width="7.5703125" style="7" customWidth="1"/>
    <col min="6009" max="6009" width="16.140625" style="7" customWidth="1"/>
    <col min="6010" max="6010" width="9.5703125" style="7" customWidth="1"/>
    <col min="6011" max="6011" width="18.28515625" style="7" customWidth="1"/>
    <col min="6012" max="6012" width="19.140625" style="7" customWidth="1"/>
    <col min="6013" max="6015" width="9.140625" style="7"/>
    <col min="6016" max="6016" width="12.140625" style="7" customWidth="1"/>
    <col min="6017" max="6018" width="13.5703125" style="7" customWidth="1"/>
    <col min="6019" max="6252" width="9.140625" style="7"/>
    <col min="6253" max="6253" width="5.7109375" style="7" customWidth="1"/>
    <col min="6254" max="6254" width="20.85546875" style="7" customWidth="1"/>
    <col min="6255" max="6255" width="24.28515625" style="7" customWidth="1"/>
    <col min="6256" max="6256" width="15.28515625" style="7" customWidth="1"/>
    <col min="6257" max="6258" width="0" style="7" hidden="1" customWidth="1"/>
    <col min="6259" max="6259" width="39.28515625" style="7" customWidth="1"/>
    <col min="6260" max="6260" width="54.5703125" style="7" customWidth="1"/>
    <col min="6261" max="6261" width="52" style="7" customWidth="1"/>
    <col min="6262" max="6262" width="41.28515625" style="7" customWidth="1"/>
    <col min="6263" max="6263" width="8.28515625" style="7" customWidth="1"/>
    <col min="6264" max="6264" width="7.5703125" style="7" customWidth="1"/>
    <col min="6265" max="6265" width="16.140625" style="7" customWidth="1"/>
    <col min="6266" max="6266" width="9.5703125" style="7" customWidth="1"/>
    <col min="6267" max="6267" width="18.28515625" style="7" customWidth="1"/>
    <col min="6268" max="6268" width="19.140625" style="7" customWidth="1"/>
    <col min="6269" max="6271" width="9.140625" style="7"/>
    <col min="6272" max="6272" width="12.140625" style="7" customWidth="1"/>
    <col min="6273" max="6274" width="13.5703125" style="7" customWidth="1"/>
    <col min="6275" max="6508" width="9.140625" style="7"/>
    <col min="6509" max="6509" width="5.7109375" style="7" customWidth="1"/>
    <col min="6510" max="6510" width="20.85546875" style="7" customWidth="1"/>
    <col min="6511" max="6511" width="24.28515625" style="7" customWidth="1"/>
    <col min="6512" max="6512" width="15.28515625" style="7" customWidth="1"/>
    <col min="6513" max="6514" width="0" style="7" hidden="1" customWidth="1"/>
    <col min="6515" max="6515" width="39.28515625" style="7" customWidth="1"/>
    <col min="6516" max="6516" width="54.5703125" style="7" customWidth="1"/>
    <col min="6517" max="6517" width="52" style="7" customWidth="1"/>
    <col min="6518" max="6518" width="41.28515625" style="7" customWidth="1"/>
    <col min="6519" max="6519" width="8.28515625" style="7" customWidth="1"/>
    <col min="6520" max="6520" width="7.5703125" style="7" customWidth="1"/>
    <col min="6521" max="6521" width="16.140625" style="7" customWidth="1"/>
    <col min="6522" max="6522" width="9.5703125" style="7" customWidth="1"/>
    <col min="6523" max="6523" width="18.28515625" style="7" customWidth="1"/>
    <col min="6524" max="6524" width="19.140625" style="7" customWidth="1"/>
    <col min="6525" max="6527" width="9.140625" style="7"/>
    <col min="6528" max="6528" width="12.140625" style="7" customWidth="1"/>
    <col min="6529" max="6530" width="13.5703125" style="7" customWidth="1"/>
    <col min="6531" max="6764" width="9.140625" style="7"/>
    <col min="6765" max="6765" width="5.7109375" style="7" customWidth="1"/>
    <col min="6766" max="6766" width="20.85546875" style="7" customWidth="1"/>
    <col min="6767" max="6767" width="24.28515625" style="7" customWidth="1"/>
    <col min="6768" max="6768" width="15.28515625" style="7" customWidth="1"/>
    <col min="6769" max="6770" width="0" style="7" hidden="1" customWidth="1"/>
    <col min="6771" max="6771" width="39.28515625" style="7" customWidth="1"/>
    <col min="6772" max="6772" width="54.5703125" style="7" customWidth="1"/>
    <col min="6773" max="6773" width="52" style="7" customWidth="1"/>
    <col min="6774" max="6774" width="41.28515625" style="7" customWidth="1"/>
    <col min="6775" max="6775" width="8.28515625" style="7" customWidth="1"/>
    <col min="6776" max="6776" width="7.5703125" style="7" customWidth="1"/>
    <col min="6777" max="6777" width="16.140625" style="7" customWidth="1"/>
    <col min="6778" max="6778" width="9.5703125" style="7" customWidth="1"/>
    <col min="6779" max="6779" width="18.28515625" style="7" customWidth="1"/>
    <col min="6780" max="6780" width="19.140625" style="7" customWidth="1"/>
    <col min="6781" max="6783" width="9.140625" style="7"/>
    <col min="6784" max="6784" width="12.140625" style="7" customWidth="1"/>
    <col min="6785" max="6786" width="13.5703125" style="7" customWidth="1"/>
    <col min="6787" max="7020" width="9.140625" style="7"/>
    <col min="7021" max="7021" width="5.7109375" style="7" customWidth="1"/>
    <col min="7022" max="7022" width="20.85546875" style="7" customWidth="1"/>
    <col min="7023" max="7023" width="24.28515625" style="7" customWidth="1"/>
    <col min="7024" max="7024" width="15.28515625" style="7" customWidth="1"/>
    <col min="7025" max="7026" width="0" style="7" hidden="1" customWidth="1"/>
    <col min="7027" max="7027" width="39.28515625" style="7" customWidth="1"/>
    <col min="7028" max="7028" width="54.5703125" style="7" customWidth="1"/>
    <col min="7029" max="7029" width="52" style="7" customWidth="1"/>
    <col min="7030" max="7030" width="41.28515625" style="7" customWidth="1"/>
    <col min="7031" max="7031" width="8.28515625" style="7" customWidth="1"/>
    <col min="7032" max="7032" width="7.5703125" style="7" customWidth="1"/>
    <col min="7033" max="7033" width="16.140625" style="7" customWidth="1"/>
    <col min="7034" max="7034" width="9.5703125" style="7" customWidth="1"/>
    <col min="7035" max="7035" width="18.28515625" style="7" customWidth="1"/>
    <col min="7036" max="7036" width="19.140625" style="7" customWidth="1"/>
    <col min="7037" max="7039" width="9.140625" style="7"/>
    <col min="7040" max="7040" width="12.140625" style="7" customWidth="1"/>
    <col min="7041" max="7042" width="13.5703125" style="7" customWidth="1"/>
    <col min="7043" max="7276" width="9.140625" style="7"/>
    <col min="7277" max="7277" width="5.7109375" style="7" customWidth="1"/>
    <col min="7278" max="7278" width="20.85546875" style="7" customWidth="1"/>
    <col min="7279" max="7279" width="24.28515625" style="7" customWidth="1"/>
    <col min="7280" max="7280" width="15.28515625" style="7" customWidth="1"/>
    <col min="7281" max="7282" width="0" style="7" hidden="1" customWidth="1"/>
    <col min="7283" max="7283" width="39.28515625" style="7" customWidth="1"/>
    <col min="7284" max="7284" width="54.5703125" style="7" customWidth="1"/>
    <col min="7285" max="7285" width="52" style="7" customWidth="1"/>
    <col min="7286" max="7286" width="41.28515625" style="7" customWidth="1"/>
    <col min="7287" max="7287" width="8.28515625" style="7" customWidth="1"/>
    <col min="7288" max="7288" width="7.5703125" style="7" customWidth="1"/>
    <col min="7289" max="7289" width="16.140625" style="7" customWidth="1"/>
    <col min="7290" max="7290" width="9.5703125" style="7" customWidth="1"/>
    <col min="7291" max="7291" width="18.28515625" style="7" customWidth="1"/>
    <col min="7292" max="7292" width="19.140625" style="7" customWidth="1"/>
    <col min="7293" max="7295" width="9.140625" style="7"/>
    <col min="7296" max="7296" width="12.140625" style="7" customWidth="1"/>
    <col min="7297" max="7298" width="13.5703125" style="7" customWidth="1"/>
    <col min="7299" max="7532" width="9.140625" style="7"/>
    <col min="7533" max="7533" width="5.7109375" style="7" customWidth="1"/>
    <col min="7534" max="7534" width="20.85546875" style="7" customWidth="1"/>
    <col min="7535" max="7535" width="24.28515625" style="7" customWidth="1"/>
    <col min="7536" max="7536" width="15.28515625" style="7" customWidth="1"/>
    <col min="7537" max="7538" width="0" style="7" hidden="1" customWidth="1"/>
    <col min="7539" max="7539" width="39.28515625" style="7" customWidth="1"/>
    <col min="7540" max="7540" width="54.5703125" style="7" customWidth="1"/>
    <col min="7541" max="7541" width="52" style="7" customWidth="1"/>
    <col min="7542" max="7542" width="41.28515625" style="7" customWidth="1"/>
    <col min="7543" max="7543" width="8.28515625" style="7" customWidth="1"/>
    <col min="7544" max="7544" width="7.5703125" style="7" customWidth="1"/>
    <col min="7545" max="7545" width="16.140625" style="7" customWidth="1"/>
    <col min="7546" max="7546" width="9.5703125" style="7" customWidth="1"/>
    <col min="7547" max="7547" width="18.28515625" style="7" customWidth="1"/>
    <col min="7548" max="7548" width="19.140625" style="7" customWidth="1"/>
    <col min="7549" max="7551" width="9.140625" style="7"/>
    <col min="7552" max="7552" width="12.140625" style="7" customWidth="1"/>
    <col min="7553" max="7554" width="13.5703125" style="7" customWidth="1"/>
    <col min="7555" max="7788" width="9.140625" style="7"/>
    <col min="7789" max="7789" width="5.7109375" style="7" customWidth="1"/>
    <col min="7790" max="7790" width="20.85546875" style="7" customWidth="1"/>
    <col min="7791" max="7791" width="24.28515625" style="7" customWidth="1"/>
    <col min="7792" max="7792" width="15.28515625" style="7" customWidth="1"/>
    <col min="7793" max="7794" width="0" style="7" hidden="1" customWidth="1"/>
    <col min="7795" max="7795" width="39.28515625" style="7" customWidth="1"/>
    <col min="7796" max="7796" width="54.5703125" style="7" customWidth="1"/>
    <col min="7797" max="7797" width="52" style="7" customWidth="1"/>
    <col min="7798" max="7798" width="41.28515625" style="7" customWidth="1"/>
    <col min="7799" max="7799" width="8.28515625" style="7" customWidth="1"/>
    <col min="7800" max="7800" width="7.5703125" style="7" customWidth="1"/>
    <col min="7801" max="7801" width="16.140625" style="7" customWidth="1"/>
    <col min="7802" max="7802" width="9.5703125" style="7" customWidth="1"/>
    <col min="7803" max="7803" width="18.28515625" style="7" customWidth="1"/>
    <col min="7804" max="7804" width="19.140625" style="7" customWidth="1"/>
    <col min="7805" max="7807" width="9.140625" style="7"/>
    <col min="7808" max="7808" width="12.140625" style="7" customWidth="1"/>
    <col min="7809" max="7810" width="13.5703125" style="7" customWidth="1"/>
    <col min="7811" max="8044" width="9.140625" style="7"/>
    <col min="8045" max="8045" width="5.7109375" style="7" customWidth="1"/>
    <col min="8046" max="8046" width="20.85546875" style="7" customWidth="1"/>
    <col min="8047" max="8047" width="24.28515625" style="7" customWidth="1"/>
    <col min="8048" max="8048" width="15.28515625" style="7" customWidth="1"/>
    <col min="8049" max="8050" width="0" style="7" hidden="1" customWidth="1"/>
    <col min="8051" max="8051" width="39.28515625" style="7" customWidth="1"/>
    <col min="8052" max="8052" width="54.5703125" style="7" customWidth="1"/>
    <col min="8053" max="8053" width="52" style="7" customWidth="1"/>
    <col min="8054" max="8054" width="41.28515625" style="7" customWidth="1"/>
    <col min="8055" max="8055" width="8.28515625" style="7" customWidth="1"/>
    <col min="8056" max="8056" width="7.5703125" style="7" customWidth="1"/>
    <col min="8057" max="8057" width="16.140625" style="7" customWidth="1"/>
    <col min="8058" max="8058" width="9.5703125" style="7" customWidth="1"/>
    <col min="8059" max="8059" width="18.28515625" style="7" customWidth="1"/>
    <col min="8060" max="8060" width="19.140625" style="7" customWidth="1"/>
    <col min="8061" max="8063" width="9.140625" style="7"/>
    <col min="8064" max="8064" width="12.140625" style="7" customWidth="1"/>
    <col min="8065" max="8066" width="13.5703125" style="7" customWidth="1"/>
    <col min="8067" max="8300" width="9.140625" style="7"/>
    <col min="8301" max="8301" width="5.7109375" style="7" customWidth="1"/>
    <col min="8302" max="8302" width="20.85546875" style="7" customWidth="1"/>
    <col min="8303" max="8303" width="24.28515625" style="7" customWidth="1"/>
    <col min="8304" max="8304" width="15.28515625" style="7" customWidth="1"/>
    <col min="8305" max="8306" width="0" style="7" hidden="1" customWidth="1"/>
    <col min="8307" max="8307" width="39.28515625" style="7" customWidth="1"/>
    <col min="8308" max="8308" width="54.5703125" style="7" customWidth="1"/>
    <col min="8309" max="8309" width="52" style="7" customWidth="1"/>
    <col min="8310" max="8310" width="41.28515625" style="7" customWidth="1"/>
    <col min="8311" max="8311" width="8.28515625" style="7" customWidth="1"/>
    <col min="8312" max="8312" width="7.5703125" style="7" customWidth="1"/>
    <col min="8313" max="8313" width="16.140625" style="7" customWidth="1"/>
    <col min="8314" max="8314" width="9.5703125" style="7" customWidth="1"/>
    <col min="8315" max="8315" width="18.28515625" style="7" customWidth="1"/>
    <col min="8316" max="8316" width="19.140625" style="7" customWidth="1"/>
    <col min="8317" max="8319" width="9.140625" style="7"/>
    <col min="8320" max="8320" width="12.140625" style="7" customWidth="1"/>
    <col min="8321" max="8322" width="13.5703125" style="7" customWidth="1"/>
    <col min="8323" max="8556" width="9.140625" style="7"/>
    <col min="8557" max="8557" width="5.7109375" style="7" customWidth="1"/>
    <col min="8558" max="8558" width="20.85546875" style="7" customWidth="1"/>
    <col min="8559" max="8559" width="24.28515625" style="7" customWidth="1"/>
    <col min="8560" max="8560" width="15.28515625" style="7" customWidth="1"/>
    <col min="8561" max="8562" width="0" style="7" hidden="1" customWidth="1"/>
    <col min="8563" max="8563" width="39.28515625" style="7" customWidth="1"/>
    <col min="8564" max="8564" width="54.5703125" style="7" customWidth="1"/>
    <col min="8565" max="8565" width="52" style="7" customWidth="1"/>
    <col min="8566" max="8566" width="41.28515625" style="7" customWidth="1"/>
    <col min="8567" max="8567" width="8.28515625" style="7" customWidth="1"/>
    <col min="8568" max="8568" width="7.5703125" style="7" customWidth="1"/>
    <col min="8569" max="8569" width="16.140625" style="7" customWidth="1"/>
    <col min="8570" max="8570" width="9.5703125" style="7" customWidth="1"/>
    <col min="8571" max="8571" width="18.28515625" style="7" customWidth="1"/>
    <col min="8572" max="8572" width="19.140625" style="7" customWidth="1"/>
    <col min="8573" max="8575" width="9.140625" style="7"/>
    <col min="8576" max="8576" width="12.140625" style="7" customWidth="1"/>
    <col min="8577" max="8578" width="13.5703125" style="7" customWidth="1"/>
    <col min="8579" max="8812" width="9.140625" style="7"/>
    <col min="8813" max="8813" width="5.7109375" style="7" customWidth="1"/>
    <col min="8814" max="8814" width="20.85546875" style="7" customWidth="1"/>
    <col min="8815" max="8815" width="24.28515625" style="7" customWidth="1"/>
    <col min="8816" max="8816" width="15.28515625" style="7" customWidth="1"/>
    <col min="8817" max="8818" width="0" style="7" hidden="1" customWidth="1"/>
    <col min="8819" max="8819" width="39.28515625" style="7" customWidth="1"/>
    <col min="8820" max="8820" width="54.5703125" style="7" customWidth="1"/>
    <col min="8821" max="8821" width="52" style="7" customWidth="1"/>
    <col min="8822" max="8822" width="41.28515625" style="7" customWidth="1"/>
    <col min="8823" max="8823" width="8.28515625" style="7" customWidth="1"/>
    <col min="8824" max="8824" width="7.5703125" style="7" customWidth="1"/>
    <col min="8825" max="8825" width="16.140625" style="7" customWidth="1"/>
    <col min="8826" max="8826" width="9.5703125" style="7" customWidth="1"/>
    <col min="8827" max="8827" width="18.28515625" style="7" customWidth="1"/>
    <col min="8828" max="8828" width="19.140625" style="7" customWidth="1"/>
    <col min="8829" max="8831" width="9.140625" style="7"/>
    <col min="8832" max="8832" width="12.140625" style="7" customWidth="1"/>
    <col min="8833" max="8834" width="13.5703125" style="7" customWidth="1"/>
    <col min="8835" max="9068" width="9.140625" style="7"/>
    <col min="9069" max="9069" width="5.7109375" style="7" customWidth="1"/>
    <col min="9070" max="9070" width="20.85546875" style="7" customWidth="1"/>
    <col min="9071" max="9071" width="24.28515625" style="7" customWidth="1"/>
    <col min="9072" max="9072" width="15.28515625" style="7" customWidth="1"/>
    <col min="9073" max="9074" width="0" style="7" hidden="1" customWidth="1"/>
    <col min="9075" max="9075" width="39.28515625" style="7" customWidth="1"/>
    <col min="9076" max="9076" width="54.5703125" style="7" customWidth="1"/>
    <col min="9077" max="9077" width="52" style="7" customWidth="1"/>
    <col min="9078" max="9078" width="41.28515625" style="7" customWidth="1"/>
    <col min="9079" max="9079" width="8.28515625" style="7" customWidth="1"/>
    <col min="9080" max="9080" width="7.5703125" style="7" customWidth="1"/>
    <col min="9081" max="9081" width="16.140625" style="7" customWidth="1"/>
    <col min="9082" max="9082" width="9.5703125" style="7" customWidth="1"/>
    <col min="9083" max="9083" width="18.28515625" style="7" customWidth="1"/>
    <col min="9084" max="9084" width="19.140625" style="7" customWidth="1"/>
    <col min="9085" max="9087" width="9.140625" style="7"/>
    <col min="9088" max="9088" width="12.140625" style="7" customWidth="1"/>
    <col min="9089" max="9090" width="13.5703125" style="7" customWidth="1"/>
    <col min="9091" max="9324" width="9.140625" style="7"/>
    <col min="9325" max="9325" width="5.7109375" style="7" customWidth="1"/>
    <col min="9326" max="9326" width="20.85546875" style="7" customWidth="1"/>
    <col min="9327" max="9327" width="24.28515625" style="7" customWidth="1"/>
    <col min="9328" max="9328" width="15.28515625" style="7" customWidth="1"/>
    <col min="9329" max="9330" width="0" style="7" hidden="1" customWidth="1"/>
    <col min="9331" max="9331" width="39.28515625" style="7" customWidth="1"/>
    <col min="9332" max="9332" width="54.5703125" style="7" customWidth="1"/>
    <col min="9333" max="9333" width="52" style="7" customWidth="1"/>
    <col min="9334" max="9334" width="41.28515625" style="7" customWidth="1"/>
    <col min="9335" max="9335" width="8.28515625" style="7" customWidth="1"/>
    <col min="9336" max="9336" width="7.5703125" style="7" customWidth="1"/>
    <col min="9337" max="9337" width="16.140625" style="7" customWidth="1"/>
    <col min="9338" max="9338" width="9.5703125" style="7" customWidth="1"/>
    <col min="9339" max="9339" width="18.28515625" style="7" customWidth="1"/>
    <col min="9340" max="9340" width="19.140625" style="7" customWidth="1"/>
    <col min="9341" max="9343" width="9.140625" style="7"/>
    <col min="9344" max="9344" width="12.140625" style="7" customWidth="1"/>
    <col min="9345" max="9346" width="13.5703125" style="7" customWidth="1"/>
    <col min="9347" max="9580" width="9.140625" style="7"/>
    <col min="9581" max="9581" width="5.7109375" style="7" customWidth="1"/>
    <col min="9582" max="9582" width="20.85546875" style="7" customWidth="1"/>
    <col min="9583" max="9583" width="24.28515625" style="7" customWidth="1"/>
    <col min="9584" max="9584" width="15.28515625" style="7" customWidth="1"/>
    <col min="9585" max="9586" width="0" style="7" hidden="1" customWidth="1"/>
    <col min="9587" max="9587" width="39.28515625" style="7" customWidth="1"/>
    <col min="9588" max="9588" width="54.5703125" style="7" customWidth="1"/>
    <col min="9589" max="9589" width="52" style="7" customWidth="1"/>
    <col min="9590" max="9590" width="41.28515625" style="7" customWidth="1"/>
    <col min="9591" max="9591" width="8.28515625" style="7" customWidth="1"/>
    <col min="9592" max="9592" width="7.5703125" style="7" customWidth="1"/>
    <col min="9593" max="9593" width="16.140625" style="7" customWidth="1"/>
    <col min="9594" max="9594" width="9.5703125" style="7" customWidth="1"/>
    <col min="9595" max="9595" width="18.28515625" style="7" customWidth="1"/>
    <col min="9596" max="9596" width="19.140625" style="7" customWidth="1"/>
    <col min="9597" max="9599" width="9.140625" style="7"/>
    <col min="9600" max="9600" width="12.140625" style="7" customWidth="1"/>
    <col min="9601" max="9602" width="13.5703125" style="7" customWidth="1"/>
    <col min="9603" max="9836" width="9.140625" style="7"/>
    <col min="9837" max="9837" width="5.7109375" style="7" customWidth="1"/>
    <col min="9838" max="9838" width="20.85546875" style="7" customWidth="1"/>
    <col min="9839" max="9839" width="24.28515625" style="7" customWidth="1"/>
    <col min="9840" max="9840" width="15.28515625" style="7" customWidth="1"/>
    <col min="9841" max="9842" width="0" style="7" hidden="1" customWidth="1"/>
    <col min="9843" max="9843" width="39.28515625" style="7" customWidth="1"/>
    <col min="9844" max="9844" width="54.5703125" style="7" customWidth="1"/>
    <col min="9845" max="9845" width="52" style="7" customWidth="1"/>
    <col min="9846" max="9846" width="41.28515625" style="7" customWidth="1"/>
    <col min="9847" max="9847" width="8.28515625" style="7" customWidth="1"/>
    <col min="9848" max="9848" width="7.5703125" style="7" customWidth="1"/>
    <col min="9849" max="9849" width="16.140625" style="7" customWidth="1"/>
    <col min="9850" max="9850" width="9.5703125" style="7" customWidth="1"/>
    <col min="9851" max="9851" width="18.28515625" style="7" customWidth="1"/>
    <col min="9852" max="9852" width="19.140625" style="7" customWidth="1"/>
    <col min="9853" max="9855" width="9.140625" style="7"/>
    <col min="9856" max="9856" width="12.140625" style="7" customWidth="1"/>
    <col min="9857" max="9858" width="13.5703125" style="7" customWidth="1"/>
    <col min="9859" max="10092" width="9.140625" style="7"/>
    <col min="10093" max="10093" width="5.7109375" style="7" customWidth="1"/>
    <col min="10094" max="10094" width="20.85546875" style="7" customWidth="1"/>
    <col min="10095" max="10095" width="24.28515625" style="7" customWidth="1"/>
    <col min="10096" max="10096" width="15.28515625" style="7" customWidth="1"/>
    <col min="10097" max="10098" width="0" style="7" hidden="1" customWidth="1"/>
    <col min="10099" max="10099" width="39.28515625" style="7" customWidth="1"/>
    <col min="10100" max="10100" width="54.5703125" style="7" customWidth="1"/>
    <col min="10101" max="10101" width="52" style="7" customWidth="1"/>
    <col min="10102" max="10102" width="41.28515625" style="7" customWidth="1"/>
    <col min="10103" max="10103" width="8.28515625" style="7" customWidth="1"/>
    <col min="10104" max="10104" width="7.5703125" style="7" customWidth="1"/>
    <col min="10105" max="10105" width="16.140625" style="7" customWidth="1"/>
    <col min="10106" max="10106" width="9.5703125" style="7" customWidth="1"/>
    <col min="10107" max="10107" width="18.28515625" style="7" customWidth="1"/>
    <col min="10108" max="10108" width="19.140625" style="7" customWidth="1"/>
    <col min="10109" max="10111" width="9.140625" style="7"/>
    <col min="10112" max="10112" width="12.140625" style="7" customWidth="1"/>
    <col min="10113" max="10114" width="13.5703125" style="7" customWidth="1"/>
    <col min="10115" max="10348" width="9.140625" style="7"/>
    <col min="10349" max="10349" width="5.7109375" style="7" customWidth="1"/>
    <col min="10350" max="10350" width="20.85546875" style="7" customWidth="1"/>
    <col min="10351" max="10351" width="24.28515625" style="7" customWidth="1"/>
    <col min="10352" max="10352" width="15.28515625" style="7" customWidth="1"/>
    <col min="10353" max="10354" width="0" style="7" hidden="1" customWidth="1"/>
    <col min="10355" max="10355" width="39.28515625" style="7" customWidth="1"/>
    <col min="10356" max="10356" width="54.5703125" style="7" customWidth="1"/>
    <col min="10357" max="10357" width="52" style="7" customWidth="1"/>
    <col min="10358" max="10358" width="41.28515625" style="7" customWidth="1"/>
    <col min="10359" max="10359" width="8.28515625" style="7" customWidth="1"/>
    <col min="10360" max="10360" width="7.5703125" style="7" customWidth="1"/>
    <col min="10361" max="10361" width="16.140625" style="7" customWidth="1"/>
    <col min="10362" max="10362" width="9.5703125" style="7" customWidth="1"/>
    <col min="10363" max="10363" width="18.28515625" style="7" customWidth="1"/>
    <col min="10364" max="10364" width="19.140625" style="7" customWidth="1"/>
    <col min="10365" max="10367" width="9.140625" style="7"/>
    <col min="10368" max="10368" width="12.140625" style="7" customWidth="1"/>
    <col min="10369" max="10370" width="13.5703125" style="7" customWidth="1"/>
    <col min="10371" max="10604" width="9.140625" style="7"/>
    <col min="10605" max="10605" width="5.7109375" style="7" customWidth="1"/>
    <col min="10606" max="10606" width="20.85546875" style="7" customWidth="1"/>
    <col min="10607" max="10607" width="24.28515625" style="7" customWidth="1"/>
    <col min="10608" max="10608" width="15.28515625" style="7" customWidth="1"/>
    <col min="10609" max="10610" width="0" style="7" hidden="1" customWidth="1"/>
    <col min="10611" max="10611" width="39.28515625" style="7" customWidth="1"/>
    <col min="10612" max="10612" width="54.5703125" style="7" customWidth="1"/>
    <col min="10613" max="10613" width="52" style="7" customWidth="1"/>
    <col min="10614" max="10614" width="41.28515625" style="7" customWidth="1"/>
    <col min="10615" max="10615" width="8.28515625" style="7" customWidth="1"/>
    <col min="10616" max="10616" width="7.5703125" style="7" customWidth="1"/>
    <col min="10617" max="10617" width="16.140625" style="7" customWidth="1"/>
    <col min="10618" max="10618" width="9.5703125" style="7" customWidth="1"/>
    <col min="10619" max="10619" width="18.28515625" style="7" customWidth="1"/>
    <col min="10620" max="10620" width="19.140625" style="7" customWidth="1"/>
    <col min="10621" max="10623" width="9.140625" style="7"/>
    <col min="10624" max="10624" width="12.140625" style="7" customWidth="1"/>
    <col min="10625" max="10626" width="13.5703125" style="7" customWidth="1"/>
    <col min="10627" max="10860" width="9.140625" style="7"/>
    <col min="10861" max="10861" width="5.7109375" style="7" customWidth="1"/>
    <col min="10862" max="10862" width="20.85546875" style="7" customWidth="1"/>
    <col min="10863" max="10863" width="24.28515625" style="7" customWidth="1"/>
    <col min="10864" max="10864" width="15.28515625" style="7" customWidth="1"/>
    <col min="10865" max="10866" width="0" style="7" hidden="1" customWidth="1"/>
    <col min="10867" max="10867" width="39.28515625" style="7" customWidth="1"/>
    <col min="10868" max="10868" width="54.5703125" style="7" customWidth="1"/>
    <col min="10869" max="10869" width="52" style="7" customWidth="1"/>
    <col min="10870" max="10870" width="41.28515625" style="7" customWidth="1"/>
    <col min="10871" max="10871" width="8.28515625" style="7" customWidth="1"/>
    <col min="10872" max="10872" width="7.5703125" style="7" customWidth="1"/>
    <col min="10873" max="10873" width="16.140625" style="7" customWidth="1"/>
    <col min="10874" max="10874" width="9.5703125" style="7" customWidth="1"/>
    <col min="10875" max="10875" width="18.28515625" style="7" customWidth="1"/>
    <col min="10876" max="10876" width="19.140625" style="7" customWidth="1"/>
    <col min="10877" max="10879" width="9.140625" style="7"/>
    <col min="10880" max="10880" width="12.140625" style="7" customWidth="1"/>
    <col min="10881" max="10882" width="13.5703125" style="7" customWidth="1"/>
    <col min="10883" max="11116" width="9.140625" style="7"/>
    <col min="11117" max="11117" width="5.7109375" style="7" customWidth="1"/>
    <col min="11118" max="11118" width="20.85546875" style="7" customWidth="1"/>
    <col min="11119" max="11119" width="24.28515625" style="7" customWidth="1"/>
    <col min="11120" max="11120" width="15.28515625" style="7" customWidth="1"/>
    <col min="11121" max="11122" width="0" style="7" hidden="1" customWidth="1"/>
    <col min="11123" max="11123" width="39.28515625" style="7" customWidth="1"/>
    <col min="11124" max="11124" width="54.5703125" style="7" customWidth="1"/>
    <col min="11125" max="11125" width="52" style="7" customWidth="1"/>
    <col min="11126" max="11126" width="41.28515625" style="7" customWidth="1"/>
    <col min="11127" max="11127" width="8.28515625" style="7" customWidth="1"/>
    <col min="11128" max="11128" width="7.5703125" style="7" customWidth="1"/>
    <col min="11129" max="11129" width="16.140625" style="7" customWidth="1"/>
    <col min="11130" max="11130" width="9.5703125" style="7" customWidth="1"/>
    <col min="11131" max="11131" width="18.28515625" style="7" customWidth="1"/>
    <col min="11132" max="11132" width="19.140625" style="7" customWidth="1"/>
    <col min="11133" max="11135" width="9.140625" style="7"/>
    <col min="11136" max="11136" width="12.140625" style="7" customWidth="1"/>
    <col min="11137" max="11138" width="13.5703125" style="7" customWidth="1"/>
    <col min="11139" max="11372" width="9.140625" style="7"/>
    <col min="11373" max="11373" width="5.7109375" style="7" customWidth="1"/>
    <col min="11374" max="11374" width="20.85546875" style="7" customWidth="1"/>
    <col min="11375" max="11375" width="24.28515625" style="7" customWidth="1"/>
    <col min="11376" max="11376" width="15.28515625" style="7" customWidth="1"/>
    <col min="11377" max="11378" width="0" style="7" hidden="1" customWidth="1"/>
    <col min="11379" max="11379" width="39.28515625" style="7" customWidth="1"/>
    <col min="11380" max="11380" width="54.5703125" style="7" customWidth="1"/>
    <col min="11381" max="11381" width="52" style="7" customWidth="1"/>
    <col min="11382" max="11382" width="41.28515625" style="7" customWidth="1"/>
    <col min="11383" max="11383" width="8.28515625" style="7" customWidth="1"/>
    <col min="11384" max="11384" width="7.5703125" style="7" customWidth="1"/>
    <col min="11385" max="11385" width="16.140625" style="7" customWidth="1"/>
    <col min="11386" max="11386" width="9.5703125" style="7" customWidth="1"/>
    <col min="11387" max="11387" width="18.28515625" style="7" customWidth="1"/>
    <col min="11388" max="11388" width="19.140625" style="7" customWidth="1"/>
    <col min="11389" max="11391" width="9.140625" style="7"/>
    <col min="11392" max="11392" width="12.140625" style="7" customWidth="1"/>
    <col min="11393" max="11394" width="13.5703125" style="7" customWidth="1"/>
    <col min="11395" max="11628" width="9.140625" style="7"/>
    <col min="11629" max="11629" width="5.7109375" style="7" customWidth="1"/>
    <col min="11630" max="11630" width="20.85546875" style="7" customWidth="1"/>
    <col min="11631" max="11631" width="24.28515625" style="7" customWidth="1"/>
    <col min="11632" max="11632" width="15.28515625" style="7" customWidth="1"/>
    <col min="11633" max="11634" width="0" style="7" hidden="1" customWidth="1"/>
    <col min="11635" max="11635" width="39.28515625" style="7" customWidth="1"/>
    <col min="11636" max="11636" width="54.5703125" style="7" customWidth="1"/>
    <col min="11637" max="11637" width="52" style="7" customWidth="1"/>
    <col min="11638" max="11638" width="41.28515625" style="7" customWidth="1"/>
    <col min="11639" max="11639" width="8.28515625" style="7" customWidth="1"/>
    <col min="11640" max="11640" width="7.5703125" style="7" customWidth="1"/>
    <col min="11641" max="11641" width="16.140625" style="7" customWidth="1"/>
    <col min="11642" max="11642" width="9.5703125" style="7" customWidth="1"/>
    <col min="11643" max="11643" width="18.28515625" style="7" customWidth="1"/>
    <col min="11644" max="11644" width="19.140625" style="7" customWidth="1"/>
    <col min="11645" max="11647" width="9.140625" style="7"/>
    <col min="11648" max="11648" width="12.140625" style="7" customWidth="1"/>
    <col min="11649" max="11650" width="13.5703125" style="7" customWidth="1"/>
    <col min="11651" max="11884" width="9.140625" style="7"/>
    <col min="11885" max="11885" width="5.7109375" style="7" customWidth="1"/>
    <col min="11886" max="11886" width="20.85546875" style="7" customWidth="1"/>
    <col min="11887" max="11887" width="24.28515625" style="7" customWidth="1"/>
    <col min="11888" max="11888" width="15.28515625" style="7" customWidth="1"/>
    <col min="11889" max="11890" width="0" style="7" hidden="1" customWidth="1"/>
    <col min="11891" max="11891" width="39.28515625" style="7" customWidth="1"/>
    <col min="11892" max="11892" width="54.5703125" style="7" customWidth="1"/>
    <col min="11893" max="11893" width="52" style="7" customWidth="1"/>
    <col min="11894" max="11894" width="41.28515625" style="7" customWidth="1"/>
    <col min="11895" max="11895" width="8.28515625" style="7" customWidth="1"/>
    <col min="11896" max="11896" width="7.5703125" style="7" customWidth="1"/>
    <col min="11897" max="11897" width="16.140625" style="7" customWidth="1"/>
    <col min="11898" max="11898" width="9.5703125" style="7" customWidth="1"/>
    <col min="11899" max="11899" width="18.28515625" style="7" customWidth="1"/>
    <col min="11900" max="11900" width="19.140625" style="7" customWidth="1"/>
    <col min="11901" max="11903" width="9.140625" style="7"/>
    <col min="11904" max="11904" width="12.140625" style="7" customWidth="1"/>
    <col min="11905" max="11906" width="13.5703125" style="7" customWidth="1"/>
    <col min="11907" max="12140" width="9.140625" style="7"/>
    <col min="12141" max="12141" width="5.7109375" style="7" customWidth="1"/>
    <col min="12142" max="12142" width="20.85546875" style="7" customWidth="1"/>
    <col min="12143" max="12143" width="24.28515625" style="7" customWidth="1"/>
    <col min="12144" max="12144" width="15.28515625" style="7" customWidth="1"/>
    <col min="12145" max="12146" width="0" style="7" hidden="1" customWidth="1"/>
    <col min="12147" max="12147" width="39.28515625" style="7" customWidth="1"/>
    <col min="12148" max="12148" width="54.5703125" style="7" customWidth="1"/>
    <col min="12149" max="12149" width="52" style="7" customWidth="1"/>
    <col min="12150" max="12150" width="41.28515625" style="7" customWidth="1"/>
    <col min="12151" max="12151" width="8.28515625" style="7" customWidth="1"/>
    <col min="12152" max="12152" width="7.5703125" style="7" customWidth="1"/>
    <col min="12153" max="12153" width="16.140625" style="7" customWidth="1"/>
    <col min="12154" max="12154" width="9.5703125" style="7" customWidth="1"/>
    <col min="12155" max="12155" width="18.28515625" style="7" customWidth="1"/>
    <col min="12156" max="12156" width="19.140625" style="7" customWidth="1"/>
    <col min="12157" max="12159" width="9.140625" style="7"/>
    <col min="12160" max="12160" width="12.140625" style="7" customWidth="1"/>
    <col min="12161" max="12162" width="13.5703125" style="7" customWidth="1"/>
    <col min="12163" max="12396" width="9.140625" style="7"/>
    <col min="12397" max="12397" width="5.7109375" style="7" customWidth="1"/>
    <col min="12398" max="12398" width="20.85546875" style="7" customWidth="1"/>
    <col min="12399" max="12399" width="24.28515625" style="7" customWidth="1"/>
    <col min="12400" max="12400" width="15.28515625" style="7" customWidth="1"/>
    <col min="12401" max="12402" width="0" style="7" hidden="1" customWidth="1"/>
    <col min="12403" max="12403" width="39.28515625" style="7" customWidth="1"/>
    <col min="12404" max="12404" width="54.5703125" style="7" customWidth="1"/>
    <col min="12405" max="12405" width="52" style="7" customWidth="1"/>
    <col min="12406" max="12406" width="41.28515625" style="7" customWidth="1"/>
    <col min="12407" max="12407" width="8.28515625" style="7" customWidth="1"/>
    <col min="12408" max="12408" width="7.5703125" style="7" customWidth="1"/>
    <col min="12409" max="12409" width="16.140625" style="7" customWidth="1"/>
    <col min="12410" max="12410" width="9.5703125" style="7" customWidth="1"/>
    <col min="12411" max="12411" width="18.28515625" style="7" customWidth="1"/>
    <col min="12412" max="12412" width="19.140625" style="7" customWidth="1"/>
    <col min="12413" max="12415" width="9.140625" style="7"/>
    <col min="12416" max="12416" width="12.140625" style="7" customWidth="1"/>
    <col min="12417" max="12418" width="13.5703125" style="7" customWidth="1"/>
    <col min="12419" max="12652" width="9.140625" style="7"/>
    <col min="12653" max="12653" width="5.7109375" style="7" customWidth="1"/>
    <col min="12654" max="12654" width="20.85546875" style="7" customWidth="1"/>
    <col min="12655" max="12655" width="24.28515625" style="7" customWidth="1"/>
    <col min="12656" max="12656" width="15.28515625" style="7" customWidth="1"/>
    <col min="12657" max="12658" width="0" style="7" hidden="1" customWidth="1"/>
    <col min="12659" max="12659" width="39.28515625" style="7" customWidth="1"/>
    <col min="12660" max="12660" width="54.5703125" style="7" customWidth="1"/>
    <col min="12661" max="12661" width="52" style="7" customWidth="1"/>
    <col min="12662" max="12662" width="41.28515625" style="7" customWidth="1"/>
    <col min="12663" max="12663" width="8.28515625" style="7" customWidth="1"/>
    <col min="12664" max="12664" width="7.5703125" style="7" customWidth="1"/>
    <col min="12665" max="12665" width="16.140625" style="7" customWidth="1"/>
    <col min="12666" max="12666" width="9.5703125" style="7" customWidth="1"/>
    <col min="12667" max="12667" width="18.28515625" style="7" customWidth="1"/>
    <col min="12668" max="12668" width="19.140625" style="7" customWidth="1"/>
    <col min="12669" max="12671" width="9.140625" style="7"/>
    <col min="12672" max="12672" width="12.140625" style="7" customWidth="1"/>
    <col min="12673" max="12674" width="13.5703125" style="7" customWidth="1"/>
    <col min="12675" max="12908" width="9.140625" style="7"/>
    <col min="12909" max="12909" width="5.7109375" style="7" customWidth="1"/>
    <col min="12910" max="12910" width="20.85546875" style="7" customWidth="1"/>
    <col min="12911" max="12911" width="24.28515625" style="7" customWidth="1"/>
    <col min="12912" max="12912" width="15.28515625" style="7" customWidth="1"/>
    <col min="12913" max="12914" width="0" style="7" hidden="1" customWidth="1"/>
    <col min="12915" max="12915" width="39.28515625" style="7" customWidth="1"/>
    <col min="12916" max="12916" width="54.5703125" style="7" customWidth="1"/>
    <col min="12917" max="12917" width="52" style="7" customWidth="1"/>
    <col min="12918" max="12918" width="41.28515625" style="7" customWidth="1"/>
    <col min="12919" max="12919" width="8.28515625" style="7" customWidth="1"/>
    <col min="12920" max="12920" width="7.5703125" style="7" customWidth="1"/>
    <col min="12921" max="12921" width="16.140625" style="7" customWidth="1"/>
    <col min="12922" max="12922" width="9.5703125" style="7" customWidth="1"/>
    <col min="12923" max="12923" width="18.28515625" style="7" customWidth="1"/>
    <col min="12924" max="12924" width="19.140625" style="7" customWidth="1"/>
    <col min="12925" max="12927" width="9.140625" style="7"/>
    <col min="12928" max="12928" width="12.140625" style="7" customWidth="1"/>
    <col min="12929" max="12930" width="13.5703125" style="7" customWidth="1"/>
    <col min="12931" max="13164" width="9.140625" style="7"/>
    <col min="13165" max="13165" width="5.7109375" style="7" customWidth="1"/>
    <col min="13166" max="13166" width="20.85546875" style="7" customWidth="1"/>
    <col min="13167" max="13167" width="24.28515625" style="7" customWidth="1"/>
    <col min="13168" max="13168" width="15.28515625" style="7" customWidth="1"/>
    <col min="13169" max="13170" width="0" style="7" hidden="1" customWidth="1"/>
    <col min="13171" max="13171" width="39.28515625" style="7" customWidth="1"/>
    <col min="13172" max="13172" width="54.5703125" style="7" customWidth="1"/>
    <col min="13173" max="13173" width="52" style="7" customWidth="1"/>
    <col min="13174" max="13174" width="41.28515625" style="7" customWidth="1"/>
    <col min="13175" max="13175" width="8.28515625" style="7" customWidth="1"/>
    <col min="13176" max="13176" width="7.5703125" style="7" customWidth="1"/>
    <col min="13177" max="13177" width="16.140625" style="7" customWidth="1"/>
    <col min="13178" max="13178" width="9.5703125" style="7" customWidth="1"/>
    <col min="13179" max="13179" width="18.28515625" style="7" customWidth="1"/>
    <col min="13180" max="13180" width="19.140625" style="7" customWidth="1"/>
    <col min="13181" max="13183" width="9.140625" style="7"/>
    <col min="13184" max="13184" width="12.140625" style="7" customWidth="1"/>
    <col min="13185" max="13186" width="13.5703125" style="7" customWidth="1"/>
    <col min="13187" max="13420" width="9.140625" style="7"/>
    <col min="13421" max="13421" width="5.7109375" style="7" customWidth="1"/>
    <col min="13422" max="13422" width="20.85546875" style="7" customWidth="1"/>
    <col min="13423" max="13423" width="24.28515625" style="7" customWidth="1"/>
    <col min="13424" max="13424" width="15.28515625" style="7" customWidth="1"/>
    <col min="13425" max="13426" width="0" style="7" hidden="1" customWidth="1"/>
    <col min="13427" max="13427" width="39.28515625" style="7" customWidth="1"/>
    <col min="13428" max="13428" width="54.5703125" style="7" customWidth="1"/>
    <col min="13429" max="13429" width="52" style="7" customWidth="1"/>
    <col min="13430" max="13430" width="41.28515625" style="7" customWidth="1"/>
    <col min="13431" max="13431" width="8.28515625" style="7" customWidth="1"/>
    <col min="13432" max="13432" width="7.5703125" style="7" customWidth="1"/>
    <col min="13433" max="13433" width="16.140625" style="7" customWidth="1"/>
    <col min="13434" max="13434" width="9.5703125" style="7" customWidth="1"/>
    <col min="13435" max="13435" width="18.28515625" style="7" customWidth="1"/>
    <col min="13436" max="13436" width="19.140625" style="7" customWidth="1"/>
    <col min="13437" max="13439" width="9.140625" style="7"/>
    <col min="13440" max="13440" width="12.140625" style="7" customWidth="1"/>
    <col min="13441" max="13442" width="13.5703125" style="7" customWidth="1"/>
    <col min="13443" max="13676" width="9.140625" style="7"/>
    <col min="13677" max="13677" width="5.7109375" style="7" customWidth="1"/>
    <col min="13678" max="13678" width="20.85546875" style="7" customWidth="1"/>
    <col min="13679" max="13679" width="24.28515625" style="7" customWidth="1"/>
    <col min="13680" max="13680" width="15.28515625" style="7" customWidth="1"/>
    <col min="13681" max="13682" width="0" style="7" hidden="1" customWidth="1"/>
    <col min="13683" max="13683" width="39.28515625" style="7" customWidth="1"/>
    <col min="13684" max="13684" width="54.5703125" style="7" customWidth="1"/>
    <col min="13685" max="13685" width="52" style="7" customWidth="1"/>
    <col min="13686" max="13686" width="41.28515625" style="7" customWidth="1"/>
    <col min="13687" max="13687" width="8.28515625" style="7" customWidth="1"/>
    <col min="13688" max="13688" width="7.5703125" style="7" customWidth="1"/>
    <col min="13689" max="13689" width="16.140625" style="7" customWidth="1"/>
    <col min="13690" max="13690" width="9.5703125" style="7" customWidth="1"/>
    <col min="13691" max="13691" width="18.28515625" style="7" customWidth="1"/>
    <col min="13692" max="13692" width="19.140625" style="7" customWidth="1"/>
    <col min="13693" max="13695" width="9.140625" style="7"/>
    <col min="13696" max="13696" width="12.140625" style="7" customWidth="1"/>
    <col min="13697" max="13698" width="13.5703125" style="7" customWidth="1"/>
    <col min="13699" max="13932" width="9.140625" style="7"/>
    <col min="13933" max="13933" width="5.7109375" style="7" customWidth="1"/>
    <col min="13934" max="13934" width="20.85546875" style="7" customWidth="1"/>
    <col min="13935" max="13935" width="24.28515625" style="7" customWidth="1"/>
    <col min="13936" max="13936" width="15.28515625" style="7" customWidth="1"/>
    <col min="13937" max="13938" width="0" style="7" hidden="1" customWidth="1"/>
    <col min="13939" max="13939" width="39.28515625" style="7" customWidth="1"/>
    <col min="13940" max="13940" width="54.5703125" style="7" customWidth="1"/>
    <col min="13941" max="13941" width="52" style="7" customWidth="1"/>
    <col min="13942" max="13942" width="41.28515625" style="7" customWidth="1"/>
    <col min="13943" max="13943" width="8.28515625" style="7" customWidth="1"/>
    <col min="13944" max="13944" width="7.5703125" style="7" customWidth="1"/>
    <col min="13945" max="13945" width="16.140625" style="7" customWidth="1"/>
    <col min="13946" max="13946" width="9.5703125" style="7" customWidth="1"/>
    <col min="13947" max="13947" width="18.28515625" style="7" customWidth="1"/>
    <col min="13948" max="13948" width="19.140625" style="7" customWidth="1"/>
    <col min="13949" max="13951" width="9.140625" style="7"/>
    <col min="13952" max="13952" width="12.140625" style="7" customWidth="1"/>
    <col min="13953" max="13954" width="13.5703125" style="7" customWidth="1"/>
    <col min="13955" max="14188" width="9.140625" style="7"/>
    <col min="14189" max="14189" width="5.7109375" style="7" customWidth="1"/>
    <col min="14190" max="14190" width="20.85546875" style="7" customWidth="1"/>
    <col min="14191" max="14191" width="24.28515625" style="7" customWidth="1"/>
    <col min="14192" max="14192" width="15.28515625" style="7" customWidth="1"/>
    <col min="14193" max="14194" width="0" style="7" hidden="1" customWidth="1"/>
    <col min="14195" max="14195" width="39.28515625" style="7" customWidth="1"/>
    <col min="14196" max="14196" width="54.5703125" style="7" customWidth="1"/>
    <col min="14197" max="14197" width="52" style="7" customWidth="1"/>
    <col min="14198" max="14198" width="41.28515625" style="7" customWidth="1"/>
    <col min="14199" max="14199" width="8.28515625" style="7" customWidth="1"/>
    <col min="14200" max="14200" width="7.5703125" style="7" customWidth="1"/>
    <col min="14201" max="14201" width="16.140625" style="7" customWidth="1"/>
    <col min="14202" max="14202" width="9.5703125" style="7" customWidth="1"/>
    <col min="14203" max="14203" width="18.28515625" style="7" customWidth="1"/>
    <col min="14204" max="14204" width="19.140625" style="7" customWidth="1"/>
    <col min="14205" max="14207" width="9.140625" style="7"/>
    <col min="14208" max="14208" width="12.140625" style="7" customWidth="1"/>
    <col min="14209" max="14210" width="13.5703125" style="7" customWidth="1"/>
    <col min="14211" max="14444" width="9.140625" style="7"/>
    <col min="14445" max="14445" width="5.7109375" style="7" customWidth="1"/>
    <col min="14446" max="14446" width="20.85546875" style="7" customWidth="1"/>
    <col min="14447" max="14447" width="24.28515625" style="7" customWidth="1"/>
    <col min="14448" max="14448" width="15.28515625" style="7" customWidth="1"/>
    <col min="14449" max="14450" width="0" style="7" hidden="1" customWidth="1"/>
    <col min="14451" max="14451" width="39.28515625" style="7" customWidth="1"/>
    <col min="14452" max="14452" width="54.5703125" style="7" customWidth="1"/>
    <col min="14453" max="14453" width="52" style="7" customWidth="1"/>
    <col min="14454" max="14454" width="41.28515625" style="7" customWidth="1"/>
    <col min="14455" max="14455" width="8.28515625" style="7" customWidth="1"/>
    <col min="14456" max="14456" width="7.5703125" style="7" customWidth="1"/>
    <col min="14457" max="14457" width="16.140625" style="7" customWidth="1"/>
    <col min="14458" max="14458" width="9.5703125" style="7" customWidth="1"/>
    <col min="14459" max="14459" width="18.28515625" style="7" customWidth="1"/>
    <col min="14460" max="14460" width="19.140625" style="7" customWidth="1"/>
    <col min="14461" max="14463" width="9.140625" style="7"/>
    <col min="14464" max="14464" width="12.140625" style="7" customWidth="1"/>
    <col min="14465" max="14466" width="13.5703125" style="7" customWidth="1"/>
    <col min="14467" max="14700" width="9.140625" style="7"/>
    <col min="14701" max="14701" width="5.7109375" style="7" customWidth="1"/>
    <col min="14702" max="14702" width="20.85546875" style="7" customWidth="1"/>
    <col min="14703" max="14703" width="24.28515625" style="7" customWidth="1"/>
    <col min="14704" max="14704" width="15.28515625" style="7" customWidth="1"/>
    <col min="14705" max="14706" width="0" style="7" hidden="1" customWidth="1"/>
    <col min="14707" max="14707" width="39.28515625" style="7" customWidth="1"/>
    <col min="14708" max="14708" width="54.5703125" style="7" customWidth="1"/>
    <col min="14709" max="14709" width="52" style="7" customWidth="1"/>
    <col min="14710" max="14710" width="41.28515625" style="7" customWidth="1"/>
    <col min="14711" max="14711" width="8.28515625" style="7" customWidth="1"/>
    <col min="14712" max="14712" width="7.5703125" style="7" customWidth="1"/>
    <col min="14713" max="14713" width="16.140625" style="7" customWidth="1"/>
    <col min="14714" max="14714" width="9.5703125" style="7" customWidth="1"/>
    <col min="14715" max="14715" width="18.28515625" style="7" customWidth="1"/>
    <col min="14716" max="14716" width="19.140625" style="7" customWidth="1"/>
    <col min="14717" max="14719" width="9.140625" style="7"/>
    <col min="14720" max="14720" width="12.140625" style="7" customWidth="1"/>
    <col min="14721" max="14722" width="13.5703125" style="7" customWidth="1"/>
    <col min="14723" max="14956" width="9.140625" style="7"/>
    <col min="14957" max="14957" width="5.7109375" style="7" customWidth="1"/>
    <col min="14958" max="14958" width="20.85546875" style="7" customWidth="1"/>
    <col min="14959" max="14959" width="24.28515625" style="7" customWidth="1"/>
    <col min="14960" max="14960" width="15.28515625" style="7" customWidth="1"/>
    <col min="14961" max="14962" width="0" style="7" hidden="1" customWidth="1"/>
    <col min="14963" max="14963" width="39.28515625" style="7" customWidth="1"/>
    <col min="14964" max="14964" width="54.5703125" style="7" customWidth="1"/>
    <col min="14965" max="14965" width="52" style="7" customWidth="1"/>
    <col min="14966" max="14966" width="41.28515625" style="7" customWidth="1"/>
    <col min="14967" max="14967" width="8.28515625" style="7" customWidth="1"/>
    <col min="14968" max="14968" width="7.5703125" style="7" customWidth="1"/>
    <col min="14969" max="14969" width="16.140625" style="7" customWidth="1"/>
    <col min="14970" max="14970" width="9.5703125" style="7" customWidth="1"/>
    <col min="14971" max="14971" width="18.28515625" style="7" customWidth="1"/>
    <col min="14972" max="14972" width="19.140625" style="7" customWidth="1"/>
    <col min="14973" max="14975" width="9.140625" style="7"/>
    <col min="14976" max="14976" width="12.140625" style="7" customWidth="1"/>
    <col min="14977" max="14978" width="13.5703125" style="7" customWidth="1"/>
    <col min="14979" max="15212" width="9.140625" style="7"/>
    <col min="15213" max="15213" width="5.7109375" style="7" customWidth="1"/>
    <col min="15214" max="15214" width="20.85546875" style="7" customWidth="1"/>
    <col min="15215" max="15215" width="24.28515625" style="7" customWidth="1"/>
    <col min="15216" max="15216" width="15.28515625" style="7" customWidth="1"/>
    <col min="15217" max="15218" width="0" style="7" hidden="1" customWidth="1"/>
    <col min="15219" max="15219" width="39.28515625" style="7" customWidth="1"/>
    <col min="15220" max="15220" width="54.5703125" style="7" customWidth="1"/>
    <col min="15221" max="15221" width="52" style="7" customWidth="1"/>
    <col min="15222" max="15222" width="41.28515625" style="7" customWidth="1"/>
    <col min="15223" max="15223" width="8.28515625" style="7" customWidth="1"/>
    <col min="15224" max="15224" width="7.5703125" style="7" customWidth="1"/>
    <col min="15225" max="15225" width="16.140625" style="7" customWidth="1"/>
    <col min="15226" max="15226" width="9.5703125" style="7" customWidth="1"/>
    <col min="15227" max="15227" width="18.28515625" style="7" customWidth="1"/>
    <col min="15228" max="15228" width="19.140625" style="7" customWidth="1"/>
    <col min="15229" max="15231" width="9.140625" style="7"/>
    <col min="15232" max="15232" width="12.140625" style="7" customWidth="1"/>
    <col min="15233" max="15234" width="13.5703125" style="7" customWidth="1"/>
    <col min="15235" max="16384" width="9.140625" style="7"/>
  </cols>
  <sheetData>
    <row r="1" spans="1:82" s="10" customFormat="1" ht="19.149999999999999" customHeight="1" thickTop="1">
      <c r="A1" s="91" t="str">
        <f>Exec_Summary!A1</f>
        <v>LATITUDE DIVESTMENT - TEST EXECUTION PLAN</v>
      </c>
      <c r="B1" s="91"/>
      <c r="C1" s="91"/>
      <c r="D1" s="91"/>
      <c r="E1" s="91"/>
      <c r="F1" s="91"/>
      <c r="G1" s="91"/>
      <c r="H1" s="100"/>
      <c r="I1" s="101"/>
      <c r="J1" s="102" t="s">
        <v>18</v>
      </c>
      <c r="K1" s="102"/>
      <c r="L1" s="102"/>
      <c r="M1" s="102"/>
      <c r="N1" s="102"/>
      <c r="O1" s="102"/>
      <c r="P1" s="103"/>
    </row>
    <row r="2" spans="1:82" s="9" customFormat="1" ht="19.149999999999999" customHeight="1">
      <c r="A2" s="104" t="s">
        <v>54</v>
      </c>
      <c r="B2" s="104"/>
      <c r="C2" s="104"/>
      <c r="D2" s="104"/>
      <c r="E2" s="104"/>
      <c r="F2" s="104"/>
      <c r="G2" s="104"/>
      <c r="H2" s="104"/>
      <c r="I2" s="104"/>
      <c r="J2" s="47">
        <f>SUM(J3:J227)</f>
        <v>33</v>
      </c>
      <c r="K2" s="48">
        <f>SUM(K3:K227)</f>
        <v>2</v>
      </c>
      <c r="L2" s="48">
        <f>SUM(L3:L227)</f>
        <v>0</v>
      </c>
      <c r="M2" s="48">
        <f>SUM(M3:M227)</f>
        <v>1</v>
      </c>
      <c r="N2" s="48">
        <f>SUM(N3:N227)</f>
        <v>0</v>
      </c>
      <c r="O2" s="48">
        <f>SUM(O3:O227)</f>
        <v>0</v>
      </c>
      <c r="P2" s="48">
        <f>SUM(P3:P227)</f>
        <v>0</v>
      </c>
    </row>
    <row r="3" spans="1:82" s="4" customFormat="1" ht="15" customHeight="1">
      <c r="A3" s="46" t="s">
        <v>23</v>
      </c>
      <c r="B3" s="46" t="s">
        <v>22</v>
      </c>
      <c r="C3" s="41" t="s">
        <v>10</v>
      </c>
      <c r="D3" s="41" t="s">
        <v>12</v>
      </c>
      <c r="E3" s="41" t="s">
        <v>11</v>
      </c>
      <c r="F3" s="41" t="s">
        <v>14</v>
      </c>
      <c r="G3" s="59" t="s">
        <v>13</v>
      </c>
      <c r="H3" s="41" t="s">
        <v>15</v>
      </c>
      <c r="I3" s="41" t="s">
        <v>16</v>
      </c>
      <c r="J3" s="39" t="s">
        <v>0</v>
      </c>
      <c r="K3" s="39" t="s">
        <v>4</v>
      </c>
      <c r="L3" s="39" t="s">
        <v>1</v>
      </c>
      <c r="M3" s="39" t="s">
        <v>2</v>
      </c>
      <c r="N3" s="39" t="s">
        <v>17</v>
      </c>
      <c r="O3" s="39" t="s">
        <v>20</v>
      </c>
      <c r="P3" s="39" t="s">
        <v>3</v>
      </c>
    </row>
    <row r="4" spans="1:82" ht="16.149999999999999" customHeight="1">
      <c r="A4" s="67">
        <v>1</v>
      </c>
      <c r="B4" s="67"/>
      <c r="C4" s="67" t="s">
        <v>57</v>
      </c>
      <c r="D4" s="68"/>
      <c r="E4" s="68"/>
      <c r="F4" s="68"/>
      <c r="G4" s="60"/>
      <c r="H4" s="68"/>
      <c r="I4" s="68"/>
      <c r="J4" s="68"/>
      <c r="K4" s="68"/>
      <c r="L4" s="68"/>
      <c r="M4" s="68"/>
      <c r="N4" s="68"/>
      <c r="O4" s="68"/>
      <c r="P4" s="68"/>
    </row>
    <row r="5" spans="1:82" ht="49.9" customHeight="1">
      <c r="A5" s="39"/>
      <c r="B5" s="39">
        <v>1.1000000000000001</v>
      </c>
      <c r="C5" s="39"/>
      <c r="D5" s="40" t="s">
        <v>76</v>
      </c>
      <c r="E5" s="40" t="s">
        <v>77</v>
      </c>
      <c r="F5" s="40"/>
      <c r="G5" s="60" t="s">
        <v>0</v>
      </c>
      <c r="H5" s="57"/>
      <c r="I5" s="40" t="s">
        <v>191</v>
      </c>
      <c r="J5" s="39">
        <f>IF(G5="Pass",1,0)</f>
        <v>1</v>
      </c>
      <c r="K5" s="39">
        <f>IF(G5="Fail",1,0)</f>
        <v>0</v>
      </c>
      <c r="L5" s="39">
        <f>IF(G5="Blocked",1,0)</f>
        <v>0</v>
      </c>
      <c r="M5" s="39">
        <f>IF(G5="Descoped",1,0)</f>
        <v>0</v>
      </c>
      <c r="N5" s="39">
        <f>IF(G5="In-Progress",1,0)</f>
        <v>0</v>
      </c>
      <c r="O5" s="39">
        <f>IF(G5="Deferred",1,0)</f>
        <v>0</v>
      </c>
      <c r="P5" s="39">
        <f>IF(G5="Not Run",1,0)</f>
        <v>0</v>
      </c>
      <c r="R5" s="7" t="s">
        <v>192</v>
      </c>
    </row>
    <row r="6" spans="1:82" s="1" customFormat="1" ht="15">
      <c r="A6" s="67">
        <v>2</v>
      </c>
      <c r="B6" s="67"/>
      <c r="C6" s="67" t="s">
        <v>139</v>
      </c>
      <c r="D6" s="68"/>
      <c r="E6" s="68"/>
      <c r="F6" s="68"/>
      <c r="G6" s="60"/>
      <c r="H6" s="69"/>
      <c r="I6" s="68"/>
      <c r="J6" s="67"/>
      <c r="K6" s="67"/>
      <c r="L6" s="67"/>
      <c r="M6" s="67"/>
      <c r="N6" s="67"/>
      <c r="O6" s="67"/>
      <c r="P6" s="67"/>
    </row>
    <row r="7" spans="1:82" s="1" customFormat="1" ht="24">
      <c r="A7" s="39"/>
      <c r="B7" s="51">
        <v>2.1</v>
      </c>
      <c r="C7" s="51"/>
      <c r="D7" s="50" t="s">
        <v>108</v>
      </c>
      <c r="E7" s="64" t="s">
        <v>161</v>
      </c>
      <c r="F7" s="50"/>
      <c r="G7" s="60" t="s">
        <v>0</v>
      </c>
      <c r="H7" s="58"/>
      <c r="I7" s="50"/>
      <c r="J7" s="39">
        <f>IF(G7="Pass",1,0)</f>
        <v>1</v>
      </c>
      <c r="K7" s="39">
        <f>IF(G7="Fail",1,0)</f>
        <v>0</v>
      </c>
      <c r="L7" s="39">
        <f>IF(G7="Blocked",1,0)</f>
        <v>0</v>
      </c>
      <c r="M7" s="39">
        <f>IF(G7="Descoped",1,0)</f>
        <v>0</v>
      </c>
      <c r="N7" s="39">
        <f>IF(G7="In-Progress",1,0)</f>
        <v>0</v>
      </c>
      <c r="O7" s="39">
        <f>IF(G7="Deferred",1,0)</f>
        <v>0</v>
      </c>
      <c r="P7" s="39">
        <f>IF(G7="Not Run",1,0)</f>
        <v>0</v>
      </c>
    </row>
    <row r="8" spans="1:82" s="1" customFormat="1" ht="24">
      <c r="A8" s="39"/>
      <c r="B8" s="51">
        <v>2.2999999999999998</v>
      </c>
      <c r="C8" s="51"/>
      <c r="D8" s="50" t="s">
        <v>160</v>
      </c>
      <c r="E8" s="64" t="s">
        <v>161</v>
      </c>
      <c r="F8" s="50"/>
      <c r="G8" s="60" t="s">
        <v>0</v>
      </c>
      <c r="H8" s="58"/>
      <c r="I8" s="40" t="s">
        <v>191</v>
      </c>
      <c r="J8" s="39">
        <f>IF(G8="Pass",1,0)</f>
        <v>1</v>
      </c>
      <c r="K8" s="39">
        <f>IF(G8="Fail",1,0)</f>
        <v>0</v>
      </c>
      <c r="L8" s="39">
        <f>IF(G8="Blocked",1,0)</f>
        <v>0</v>
      </c>
      <c r="M8" s="39">
        <f>IF(G8="Descoped",1,0)</f>
        <v>0</v>
      </c>
      <c r="N8" s="39">
        <f>IF(G8="In-Progress",1,0)</f>
        <v>0</v>
      </c>
      <c r="O8" s="39">
        <f>IF(G8="Deferred",1,0)</f>
        <v>0</v>
      </c>
      <c r="P8" s="39">
        <f>IF(G8="Not Run",1,0)</f>
        <v>0</v>
      </c>
    </row>
    <row r="9" spans="1:82" s="1" customFormat="1" ht="36">
      <c r="A9" s="39"/>
      <c r="B9" s="51">
        <v>2.4</v>
      </c>
      <c r="C9" s="51"/>
      <c r="D9" s="50" t="s">
        <v>109</v>
      </c>
      <c r="E9" s="64" t="s">
        <v>161</v>
      </c>
      <c r="F9" s="50"/>
      <c r="G9" s="60" t="s">
        <v>0</v>
      </c>
      <c r="H9" s="58"/>
      <c r="I9" s="50"/>
      <c r="J9" s="39">
        <f>IF(G9="Pass",1,0)</f>
        <v>1</v>
      </c>
      <c r="K9" s="39">
        <f>IF(G9="Fail",1,0)</f>
        <v>0</v>
      </c>
      <c r="L9" s="39">
        <f>IF(G9="Blocked",1,0)</f>
        <v>0</v>
      </c>
      <c r="M9" s="39">
        <f>IF(G9="Descoped",1,0)</f>
        <v>0</v>
      </c>
      <c r="N9" s="39">
        <f>IF(G9="In-Progress",1,0)</f>
        <v>0</v>
      </c>
      <c r="O9" s="39">
        <f>IF(G9="Deferred",1,0)</f>
        <v>0</v>
      </c>
      <c r="P9" s="39">
        <f>IF(G9="Not Run",1,0)</f>
        <v>0</v>
      </c>
    </row>
    <row r="10" spans="1:82" ht="23.45" customHeight="1">
      <c r="A10" s="67">
        <v>3</v>
      </c>
      <c r="B10" s="67"/>
      <c r="C10" s="67" t="s">
        <v>58</v>
      </c>
      <c r="D10" s="68"/>
      <c r="E10" s="68"/>
      <c r="F10" s="68"/>
      <c r="G10" s="60"/>
      <c r="H10" s="69"/>
      <c r="I10" s="68"/>
      <c r="J10" s="67"/>
      <c r="K10" s="67"/>
      <c r="L10" s="67"/>
      <c r="M10" s="67"/>
      <c r="N10" s="67"/>
      <c r="O10" s="67"/>
      <c r="P10" s="67"/>
    </row>
    <row r="11" spans="1:82" ht="58.9" customHeight="1">
      <c r="A11" s="39"/>
      <c r="B11" s="39">
        <v>3.1</v>
      </c>
      <c r="C11" s="39"/>
      <c r="D11" s="40" t="s">
        <v>84</v>
      </c>
      <c r="E11" s="40" t="s">
        <v>86</v>
      </c>
      <c r="F11" s="40"/>
      <c r="G11" s="60" t="s">
        <v>0</v>
      </c>
      <c r="H11" s="57"/>
      <c r="I11" s="40" t="s">
        <v>201</v>
      </c>
      <c r="J11" s="39">
        <f>IF(G11="Pass",1,0)</f>
        <v>1</v>
      </c>
      <c r="K11" s="39">
        <f>IF(G11="Fail",1,0)</f>
        <v>0</v>
      </c>
      <c r="L11" s="39">
        <f>IF(G11="Blocked",1,0)</f>
        <v>0</v>
      </c>
      <c r="M11" s="39">
        <f>IF(G11="Descoped",1,0)</f>
        <v>0</v>
      </c>
      <c r="N11" s="39">
        <f>IF(G11="In-Progress",1,0)</f>
        <v>0</v>
      </c>
      <c r="O11" s="39">
        <f>IF(G11="Deferred",1,0)</f>
        <v>0</v>
      </c>
      <c r="P11" s="39">
        <f>IF(G11="Not Run",1,0)</f>
        <v>0</v>
      </c>
    </row>
    <row r="12" spans="1:82" ht="59.25" customHeight="1">
      <c r="A12" s="39"/>
      <c r="B12" s="51">
        <v>3.2</v>
      </c>
      <c r="C12" s="51"/>
      <c r="D12" s="50" t="s">
        <v>81</v>
      </c>
      <c r="E12" s="50"/>
      <c r="F12" s="50"/>
      <c r="G12" s="60" t="s">
        <v>0</v>
      </c>
      <c r="H12" s="57"/>
      <c r="I12" s="40" t="s">
        <v>206</v>
      </c>
      <c r="J12" s="39">
        <f>IF(G12="Pass",1,0)</f>
        <v>1</v>
      </c>
      <c r="K12" s="39">
        <f>IF(G12="Fail",1,0)</f>
        <v>0</v>
      </c>
      <c r="L12" s="39">
        <f>IF(G12="Blocked",1,0)</f>
        <v>0</v>
      </c>
      <c r="M12" s="39">
        <f>IF(G12="Descoped",1,0)</f>
        <v>0</v>
      </c>
      <c r="N12" s="39">
        <f>IF(G12="In-Progress",1,0)</f>
        <v>0</v>
      </c>
      <c r="O12" s="39">
        <f>IF(G12="Deferred",1,0)</f>
        <v>0</v>
      </c>
      <c r="P12" s="39">
        <f>IF(G12="Not Run",1,0)</f>
        <v>0</v>
      </c>
    </row>
    <row r="13" spans="1:82" s="4" customFormat="1" ht="45" customHeight="1">
      <c r="A13" s="39"/>
      <c r="B13" s="51">
        <v>3.3</v>
      </c>
      <c r="C13" s="51"/>
      <c r="D13" s="50" t="s">
        <v>62</v>
      </c>
      <c r="E13" s="50"/>
      <c r="F13" s="50"/>
      <c r="G13" s="60" t="s">
        <v>0</v>
      </c>
      <c r="H13" s="58"/>
      <c r="I13" s="50"/>
      <c r="J13" s="39">
        <f>IF(G13="Pass",1,0)</f>
        <v>1</v>
      </c>
      <c r="K13" s="39">
        <f>IF(G13="Fail",1,0)</f>
        <v>0</v>
      </c>
      <c r="L13" s="39">
        <f>IF(G13="Blocked",1,0)</f>
        <v>0</v>
      </c>
      <c r="M13" s="39">
        <f>IF(G13="Descoped",1,0)</f>
        <v>0</v>
      </c>
      <c r="N13" s="39">
        <f>IF(G13="In-Progress",1,0)</f>
        <v>0</v>
      </c>
      <c r="O13" s="39">
        <f>IF(G13="Deferred",1,0)</f>
        <v>0</v>
      </c>
      <c r="P13" s="39">
        <f>IF(G13="Not Run",1,0)</f>
        <v>0</v>
      </c>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row>
    <row r="14" spans="1:82" customFormat="1" ht="15">
      <c r="A14" s="67">
        <v>4</v>
      </c>
      <c r="B14" s="67"/>
      <c r="C14" s="67" t="s">
        <v>144</v>
      </c>
      <c r="D14" s="68"/>
      <c r="E14" s="68"/>
      <c r="F14" s="68"/>
      <c r="G14" s="60"/>
      <c r="H14" s="69"/>
      <c r="I14" s="68"/>
      <c r="J14" s="67"/>
      <c r="K14" s="67"/>
      <c r="L14" s="67"/>
      <c r="M14" s="67"/>
      <c r="N14" s="67"/>
      <c r="O14" s="67"/>
      <c r="P14" s="67"/>
    </row>
    <row r="15" spans="1:82" customFormat="1" ht="36">
      <c r="A15" s="39"/>
      <c r="B15" s="51">
        <v>4.0999999999999996</v>
      </c>
      <c r="C15" s="51" t="s">
        <v>146</v>
      </c>
      <c r="D15" s="50" t="s">
        <v>165</v>
      </c>
      <c r="E15" s="79" t="s">
        <v>190</v>
      </c>
      <c r="F15" s="50"/>
      <c r="G15" s="60" t="s">
        <v>2</v>
      </c>
      <c r="H15" s="58"/>
      <c r="I15" s="50" t="s">
        <v>209</v>
      </c>
      <c r="J15" s="39">
        <f t="shared" ref="J15:J20" si="0">IF(G15="Pass",1,0)</f>
        <v>0</v>
      </c>
      <c r="K15" s="39">
        <f t="shared" ref="K15:K20" si="1">IF(G15="Fail",1,0)</f>
        <v>0</v>
      </c>
      <c r="L15" s="39">
        <f t="shared" ref="L15:L20" si="2">IF(G15="Blocked",1,0)</f>
        <v>0</v>
      </c>
      <c r="M15" s="39">
        <f t="shared" ref="M15:M20" si="3">IF(G15="Descoped",1,0)</f>
        <v>1</v>
      </c>
      <c r="N15" s="39">
        <f t="shared" ref="N15:N20" si="4">IF(G15="In-Progress",1,0)</f>
        <v>0</v>
      </c>
      <c r="O15" s="39">
        <f t="shared" ref="O15:O20" si="5">IF(G15="Deferred",1,0)</f>
        <v>0</v>
      </c>
      <c r="P15" s="39">
        <f t="shared" ref="P15:P20" si="6">IF(G15="Not Run",1,0)</f>
        <v>0</v>
      </c>
    </row>
    <row r="16" spans="1:82" customFormat="1" ht="132">
      <c r="A16" s="39"/>
      <c r="B16" s="51">
        <v>4.2</v>
      </c>
      <c r="C16" s="51" t="s">
        <v>145</v>
      </c>
      <c r="D16" s="50" t="s">
        <v>112</v>
      </c>
      <c r="E16" s="50"/>
      <c r="F16" s="50" t="s">
        <v>217</v>
      </c>
      <c r="G16" s="60" t="s">
        <v>4</v>
      </c>
      <c r="H16" s="58"/>
      <c r="I16" s="50" t="s">
        <v>200</v>
      </c>
      <c r="J16" s="39">
        <f t="shared" si="0"/>
        <v>0</v>
      </c>
      <c r="K16" s="39">
        <f t="shared" si="1"/>
        <v>1</v>
      </c>
      <c r="L16" s="39">
        <f t="shared" si="2"/>
        <v>0</v>
      </c>
      <c r="M16" s="39">
        <f t="shared" si="3"/>
        <v>0</v>
      </c>
      <c r="N16" s="39">
        <f t="shared" si="4"/>
        <v>0</v>
      </c>
      <c r="O16" s="39">
        <f t="shared" si="5"/>
        <v>0</v>
      </c>
      <c r="P16" s="39">
        <f t="shared" si="6"/>
        <v>0</v>
      </c>
    </row>
    <row r="17" spans="1:82" s="1" customFormat="1" ht="84">
      <c r="A17" s="39"/>
      <c r="B17" s="51">
        <v>4.3</v>
      </c>
      <c r="C17" s="51" t="s">
        <v>140</v>
      </c>
      <c r="D17" s="50" t="s">
        <v>115</v>
      </c>
      <c r="E17" s="64"/>
      <c r="F17" s="50"/>
      <c r="G17" s="60" t="s">
        <v>0</v>
      </c>
      <c r="H17" s="58"/>
      <c r="I17" s="50" t="s">
        <v>199</v>
      </c>
      <c r="J17" s="39">
        <f t="shared" si="0"/>
        <v>1</v>
      </c>
      <c r="K17" s="39">
        <f t="shared" si="1"/>
        <v>0</v>
      </c>
      <c r="L17" s="39">
        <f t="shared" si="2"/>
        <v>0</v>
      </c>
      <c r="M17" s="39">
        <f t="shared" si="3"/>
        <v>0</v>
      </c>
      <c r="N17" s="39">
        <f t="shared" si="4"/>
        <v>0</v>
      </c>
      <c r="O17" s="39">
        <f t="shared" si="5"/>
        <v>0</v>
      </c>
      <c r="P17" s="39">
        <f t="shared" si="6"/>
        <v>0</v>
      </c>
    </row>
    <row r="18" spans="1:82" s="1" customFormat="1" ht="60">
      <c r="A18" s="39"/>
      <c r="B18" s="51">
        <v>4.4000000000000004</v>
      </c>
      <c r="C18" s="51" t="s">
        <v>116</v>
      </c>
      <c r="D18" s="50" t="s">
        <v>117</v>
      </c>
      <c r="E18" s="64" t="s">
        <v>161</v>
      </c>
      <c r="F18" s="50"/>
      <c r="G18" s="60" t="s">
        <v>0</v>
      </c>
      <c r="H18" s="58"/>
      <c r="I18" s="50" t="s">
        <v>210</v>
      </c>
      <c r="J18" s="39">
        <f t="shared" si="0"/>
        <v>1</v>
      </c>
      <c r="K18" s="39">
        <f t="shared" si="1"/>
        <v>0</v>
      </c>
      <c r="L18" s="39">
        <f t="shared" si="2"/>
        <v>0</v>
      </c>
      <c r="M18" s="39">
        <f t="shared" si="3"/>
        <v>0</v>
      </c>
      <c r="N18" s="39">
        <f t="shared" si="4"/>
        <v>0</v>
      </c>
      <c r="O18" s="39">
        <f t="shared" si="5"/>
        <v>0</v>
      </c>
      <c r="P18" s="39">
        <f t="shared" si="6"/>
        <v>0</v>
      </c>
    </row>
    <row r="19" spans="1:82" s="61" customFormat="1" ht="56.45" customHeight="1">
      <c r="A19" s="59"/>
      <c r="B19" s="63">
        <v>4.5</v>
      </c>
      <c r="C19" s="63" t="s">
        <v>113</v>
      </c>
      <c r="D19" s="64" t="s">
        <v>114</v>
      </c>
      <c r="E19" s="64"/>
      <c r="F19" s="64"/>
      <c r="G19" s="60" t="s">
        <v>0</v>
      </c>
      <c r="H19" s="58"/>
      <c r="I19" s="50" t="s">
        <v>202</v>
      </c>
      <c r="J19" s="39">
        <f t="shared" si="0"/>
        <v>1</v>
      </c>
      <c r="K19" s="39">
        <f t="shared" si="1"/>
        <v>0</v>
      </c>
      <c r="L19" s="39">
        <f t="shared" si="2"/>
        <v>0</v>
      </c>
      <c r="M19" s="39">
        <f t="shared" si="3"/>
        <v>0</v>
      </c>
      <c r="N19" s="39">
        <f t="shared" si="4"/>
        <v>0</v>
      </c>
      <c r="O19" s="39">
        <f t="shared" si="5"/>
        <v>0</v>
      </c>
      <c r="P19" s="39">
        <f t="shared" si="6"/>
        <v>0</v>
      </c>
    </row>
    <row r="20" spans="1:82" s="61" customFormat="1" ht="117.75" customHeight="1">
      <c r="A20" s="59"/>
      <c r="B20" s="70">
        <v>4.5999999999999996</v>
      </c>
      <c r="C20" s="63"/>
      <c r="D20" s="64" t="s">
        <v>107</v>
      </c>
      <c r="E20" s="64"/>
      <c r="F20" s="50" t="s">
        <v>221</v>
      </c>
      <c r="G20" s="60" t="s">
        <v>0</v>
      </c>
      <c r="H20" s="58"/>
      <c r="I20" s="50" t="s">
        <v>211</v>
      </c>
      <c r="J20" s="39">
        <f t="shared" si="0"/>
        <v>1</v>
      </c>
      <c r="K20" s="39">
        <f t="shared" si="1"/>
        <v>0</v>
      </c>
      <c r="L20" s="39">
        <f t="shared" si="2"/>
        <v>0</v>
      </c>
      <c r="M20" s="39">
        <f t="shared" si="3"/>
        <v>0</v>
      </c>
      <c r="N20" s="39">
        <f t="shared" si="4"/>
        <v>0</v>
      </c>
      <c r="O20" s="39">
        <f t="shared" si="5"/>
        <v>0</v>
      </c>
      <c r="P20" s="39">
        <f t="shared" si="6"/>
        <v>0</v>
      </c>
    </row>
    <row r="21" spans="1:82" s="4" customFormat="1" ht="31.9" customHeight="1">
      <c r="A21" s="67">
        <v>5</v>
      </c>
      <c r="B21" s="67"/>
      <c r="C21" s="67" t="s">
        <v>143</v>
      </c>
      <c r="D21" s="68"/>
      <c r="E21" s="68"/>
      <c r="F21" s="68"/>
      <c r="G21" s="60"/>
      <c r="H21" s="69"/>
      <c r="I21" s="68"/>
      <c r="J21" s="67"/>
      <c r="K21" s="67"/>
      <c r="L21" s="67"/>
      <c r="M21" s="67"/>
      <c r="N21" s="67"/>
      <c r="O21" s="67"/>
      <c r="P21" s="6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c r="CB21" s="7"/>
      <c r="CC21" s="7"/>
      <c r="CD21" s="7"/>
    </row>
    <row r="22" spans="1:82" s="4" customFormat="1" ht="31.9" customHeight="1">
      <c r="A22" s="39"/>
      <c r="B22" s="39">
        <v>5.0999999999999996</v>
      </c>
      <c r="C22" s="39"/>
      <c r="D22" s="40" t="s">
        <v>78</v>
      </c>
      <c r="E22" s="64" t="s">
        <v>161</v>
      </c>
      <c r="F22" s="40"/>
      <c r="G22" s="60" t="s">
        <v>0</v>
      </c>
      <c r="H22" s="58"/>
      <c r="I22" s="50"/>
      <c r="J22" s="39">
        <f t="shared" ref="J22:J27" si="7">IF(G22="Pass",1,0)</f>
        <v>1</v>
      </c>
      <c r="K22" s="39">
        <f t="shared" ref="K22:K27" si="8">IF(G22="Fail",1,0)</f>
        <v>0</v>
      </c>
      <c r="L22" s="39">
        <f t="shared" ref="L22:L27" si="9">IF(G22="Blocked",1,0)</f>
        <v>0</v>
      </c>
      <c r="M22" s="39">
        <f t="shared" ref="M22:M27" si="10">IF(G22="Descoped",1,0)</f>
        <v>0</v>
      </c>
      <c r="N22" s="39">
        <f t="shared" ref="N22:N27" si="11">IF(G22="In-Progress",1,0)</f>
        <v>0</v>
      </c>
      <c r="O22" s="39">
        <f t="shared" ref="O22:O27" si="12">IF(G22="Deferred",1,0)</f>
        <v>0</v>
      </c>
      <c r="P22" s="39">
        <f t="shared" ref="P22:P27" si="13">IF(G22="Not Run",1,0)</f>
        <v>0</v>
      </c>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c r="BW22" s="7"/>
      <c r="BX22" s="7"/>
      <c r="BY22" s="7"/>
      <c r="BZ22" s="7"/>
      <c r="CA22" s="7"/>
      <c r="CB22" s="7"/>
      <c r="CC22" s="7"/>
      <c r="CD22" s="7"/>
    </row>
    <row r="23" spans="1:82" s="4" customFormat="1" ht="20.45" customHeight="1">
      <c r="A23" s="39"/>
      <c r="B23" s="51">
        <v>5.2</v>
      </c>
      <c r="C23" s="51"/>
      <c r="D23" s="50" t="s">
        <v>100</v>
      </c>
      <c r="E23" s="50"/>
      <c r="F23" s="50"/>
      <c r="G23" s="60" t="s">
        <v>0</v>
      </c>
      <c r="H23" s="58"/>
      <c r="I23" s="50"/>
      <c r="J23" s="39">
        <f t="shared" si="7"/>
        <v>1</v>
      </c>
      <c r="K23" s="39">
        <f t="shared" si="8"/>
        <v>0</v>
      </c>
      <c r="L23" s="39">
        <f t="shared" si="9"/>
        <v>0</v>
      </c>
      <c r="M23" s="39">
        <f t="shared" si="10"/>
        <v>0</v>
      </c>
      <c r="N23" s="39">
        <f t="shared" si="11"/>
        <v>0</v>
      </c>
      <c r="O23" s="39">
        <f t="shared" si="12"/>
        <v>0</v>
      </c>
      <c r="P23" s="39">
        <f t="shared" si="13"/>
        <v>0</v>
      </c>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c r="BW23" s="7"/>
      <c r="BX23" s="7"/>
      <c r="BY23" s="7"/>
      <c r="BZ23" s="7"/>
      <c r="CA23" s="7"/>
      <c r="CB23" s="7"/>
      <c r="CC23" s="7"/>
      <c r="CD23" s="7"/>
    </row>
    <row r="24" spans="1:82" s="4" customFormat="1" ht="20.45" customHeight="1">
      <c r="A24" s="39"/>
      <c r="B24" s="51">
        <v>5.3</v>
      </c>
      <c r="C24" s="51"/>
      <c r="D24" s="50" t="s">
        <v>147</v>
      </c>
      <c r="E24" s="50"/>
      <c r="F24" s="50"/>
      <c r="G24" s="60" t="s">
        <v>0</v>
      </c>
      <c r="H24" s="58"/>
      <c r="I24" s="50"/>
      <c r="J24" s="39">
        <f t="shared" si="7"/>
        <v>1</v>
      </c>
      <c r="K24" s="39">
        <f t="shared" si="8"/>
        <v>0</v>
      </c>
      <c r="L24" s="39">
        <f t="shared" si="9"/>
        <v>0</v>
      </c>
      <c r="M24" s="39">
        <f t="shared" si="10"/>
        <v>0</v>
      </c>
      <c r="N24" s="39">
        <f t="shared" si="11"/>
        <v>0</v>
      </c>
      <c r="O24" s="39">
        <f t="shared" si="12"/>
        <v>0</v>
      </c>
      <c r="P24" s="39">
        <f t="shared" si="13"/>
        <v>0</v>
      </c>
      <c r="Q24" s="7"/>
      <c r="R24" s="7"/>
      <c r="S24" s="7"/>
      <c r="T24" s="7"/>
      <c r="U24" s="7"/>
      <c r="V24" s="7"/>
      <c r="W24" s="7"/>
      <c r="X24" s="7"/>
      <c r="Y24" s="7"/>
      <c r="Z24" s="7"/>
      <c r="AA24" s="7"/>
      <c r="AB24" s="7"/>
      <c r="AC24" s="7"/>
      <c r="AD24" s="7"/>
      <c r="AE24" s="7"/>
      <c r="AF24" s="7"/>
      <c r="AG24" s="7"/>
      <c r="AH24" s="7"/>
      <c r="AI24" s="7"/>
      <c r="AJ24" s="7"/>
      <c r="AK24" s="7"/>
      <c r="AL24" s="7"/>
      <c r="AM24" s="7"/>
      <c r="AN24" s="7"/>
      <c r="AO24" s="7"/>
      <c r="AP24" s="7"/>
      <c r="AQ24" s="7"/>
      <c r="AR24" s="7"/>
      <c r="AS24" s="7"/>
      <c r="AT24" s="7"/>
      <c r="AU24" s="7"/>
      <c r="AV24" s="7"/>
      <c r="AW24" s="7"/>
      <c r="AX24" s="7"/>
      <c r="AY24" s="7"/>
      <c r="AZ24" s="7"/>
      <c r="BA24" s="7"/>
      <c r="BB24" s="7"/>
      <c r="BC24" s="7"/>
      <c r="BD24" s="7"/>
      <c r="BE24" s="7"/>
      <c r="BF24" s="7"/>
      <c r="BG24" s="7"/>
      <c r="BH24" s="7"/>
      <c r="BI24" s="7"/>
      <c r="BJ24" s="7"/>
      <c r="BK24" s="7"/>
      <c r="BL24" s="7"/>
      <c r="BM24" s="7"/>
      <c r="BN24" s="7"/>
      <c r="BO24" s="7"/>
      <c r="BP24" s="7"/>
      <c r="BQ24" s="7"/>
      <c r="BR24" s="7"/>
      <c r="BS24" s="7"/>
      <c r="BT24" s="7"/>
      <c r="BU24" s="7"/>
      <c r="BV24" s="7"/>
      <c r="BW24" s="7"/>
      <c r="BX24" s="7"/>
      <c r="BY24" s="7"/>
      <c r="BZ24" s="7"/>
      <c r="CA24" s="7"/>
      <c r="CB24" s="7"/>
      <c r="CC24" s="7"/>
      <c r="CD24" s="7"/>
    </row>
    <row r="25" spans="1:82" customFormat="1" ht="36">
      <c r="A25" s="39"/>
      <c r="B25" s="51">
        <v>5.4</v>
      </c>
      <c r="C25" s="51"/>
      <c r="D25" s="50" t="s">
        <v>127</v>
      </c>
      <c r="E25" s="64" t="s">
        <v>161</v>
      </c>
      <c r="F25" s="50"/>
      <c r="G25" s="60" t="s">
        <v>0</v>
      </c>
      <c r="H25" s="58"/>
      <c r="I25" s="50"/>
      <c r="J25" s="39">
        <f t="shared" si="7"/>
        <v>1</v>
      </c>
      <c r="K25" s="39">
        <f t="shared" si="8"/>
        <v>0</v>
      </c>
      <c r="L25" s="39">
        <f t="shared" si="9"/>
        <v>0</v>
      </c>
      <c r="M25" s="39">
        <f t="shared" si="10"/>
        <v>0</v>
      </c>
      <c r="N25" s="39">
        <f t="shared" si="11"/>
        <v>0</v>
      </c>
      <c r="O25" s="39">
        <f t="shared" si="12"/>
        <v>0</v>
      </c>
      <c r="P25" s="39">
        <f t="shared" si="13"/>
        <v>0</v>
      </c>
    </row>
    <row r="26" spans="1:82" customFormat="1" ht="144">
      <c r="A26" s="39"/>
      <c r="B26" s="51">
        <v>5.5</v>
      </c>
      <c r="C26" s="51"/>
      <c r="D26" s="50" t="s">
        <v>148</v>
      </c>
      <c r="E26" s="64"/>
      <c r="F26" s="50" t="s">
        <v>218</v>
      </c>
      <c r="G26" s="60" t="s">
        <v>0</v>
      </c>
      <c r="H26" s="58"/>
      <c r="I26" s="50" t="s">
        <v>222</v>
      </c>
      <c r="J26" s="39">
        <f t="shared" si="7"/>
        <v>1</v>
      </c>
      <c r="K26" s="39">
        <f t="shared" si="8"/>
        <v>0</v>
      </c>
      <c r="L26" s="39">
        <f t="shared" si="9"/>
        <v>0</v>
      </c>
      <c r="M26" s="39">
        <f t="shared" si="10"/>
        <v>0</v>
      </c>
      <c r="N26" s="39">
        <f t="shared" si="11"/>
        <v>0</v>
      </c>
      <c r="O26" s="39">
        <f t="shared" si="12"/>
        <v>0</v>
      </c>
      <c r="P26" s="39">
        <f t="shared" si="13"/>
        <v>0</v>
      </c>
    </row>
    <row r="27" spans="1:82" customFormat="1" ht="24">
      <c r="A27" s="39"/>
      <c r="B27" s="51">
        <v>5.6</v>
      </c>
      <c r="C27" s="51"/>
      <c r="D27" s="50" t="s">
        <v>128</v>
      </c>
      <c r="E27" s="50"/>
      <c r="F27" s="50"/>
      <c r="G27" s="60" t="s">
        <v>0</v>
      </c>
      <c r="H27" s="58"/>
      <c r="I27" s="50" t="s">
        <v>203</v>
      </c>
      <c r="J27" s="39">
        <f t="shared" si="7"/>
        <v>1</v>
      </c>
      <c r="K27" s="39">
        <f t="shared" si="8"/>
        <v>0</v>
      </c>
      <c r="L27" s="39">
        <f t="shared" si="9"/>
        <v>0</v>
      </c>
      <c r="M27" s="39">
        <f t="shared" si="10"/>
        <v>0</v>
      </c>
      <c r="N27" s="39">
        <f t="shared" si="11"/>
        <v>0</v>
      </c>
      <c r="O27" s="39">
        <f t="shared" si="12"/>
        <v>0</v>
      </c>
      <c r="P27" s="39">
        <f t="shared" si="13"/>
        <v>0</v>
      </c>
    </row>
    <row r="28" spans="1:82" ht="22.9" customHeight="1">
      <c r="A28" s="67">
        <v>6</v>
      </c>
      <c r="B28" s="67"/>
      <c r="C28" s="67" t="s">
        <v>63</v>
      </c>
      <c r="D28" s="68"/>
      <c r="E28" s="68"/>
      <c r="F28" s="68"/>
      <c r="G28" s="60"/>
      <c r="H28" s="69"/>
      <c r="I28" s="68"/>
      <c r="J28" s="67"/>
      <c r="K28" s="67"/>
      <c r="L28" s="67"/>
      <c r="M28" s="67"/>
      <c r="N28" s="67"/>
      <c r="O28" s="67"/>
      <c r="P28" s="67"/>
    </row>
    <row r="29" spans="1:82" ht="49.9" customHeight="1">
      <c r="A29" s="39"/>
      <c r="B29" s="39">
        <v>6.1</v>
      </c>
      <c r="C29" s="39"/>
      <c r="D29" s="40" t="s">
        <v>110</v>
      </c>
      <c r="E29" s="64" t="s">
        <v>161</v>
      </c>
      <c r="F29" s="40"/>
      <c r="G29" s="60" t="s">
        <v>0</v>
      </c>
      <c r="H29" s="58"/>
      <c r="I29" s="50" t="s">
        <v>207</v>
      </c>
      <c r="J29" s="39">
        <f>IF(G29="Pass",1,0)</f>
        <v>1</v>
      </c>
      <c r="K29" s="39">
        <f>IF(G29="Fail",1,0)</f>
        <v>0</v>
      </c>
      <c r="L29" s="39">
        <f>IF(G29="Blocked",1,0)</f>
        <v>0</v>
      </c>
      <c r="M29" s="39">
        <f>IF(G29="Descoped",1,0)</f>
        <v>0</v>
      </c>
      <c r="N29" s="39">
        <f>IF(G29="In-Progress",1,0)</f>
        <v>0</v>
      </c>
      <c r="O29" s="39">
        <f>IF(G29="Deferred",1,0)</f>
        <v>0</v>
      </c>
      <c r="P29" s="39">
        <f>IF(G29="Not Run",1,0)</f>
        <v>0</v>
      </c>
    </row>
    <row r="30" spans="1:82" s="62" customFormat="1" ht="18" customHeight="1">
      <c r="A30" s="71">
        <v>7</v>
      </c>
      <c r="B30" s="71"/>
      <c r="C30" s="71" t="s">
        <v>87</v>
      </c>
      <c r="D30" s="72"/>
      <c r="E30" s="72"/>
      <c r="F30" s="72"/>
      <c r="G30" s="60"/>
      <c r="H30" s="73"/>
      <c r="I30" s="72"/>
      <c r="J30" s="71"/>
      <c r="K30" s="71"/>
      <c r="L30" s="71"/>
      <c r="M30" s="71"/>
      <c r="N30" s="71"/>
      <c r="O30" s="71"/>
      <c r="P30" s="71"/>
      <c r="Q30" s="61"/>
      <c r="R30" s="61"/>
      <c r="S30" s="61"/>
      <c r="T30" s="61"/>
      <c r="U30" s="61"/>
      <c r="V30" s="61"/>
      <c r="W30" s="61"/>
      <c r="X30" s="61"/>
      <c r="Y30" s="61"/>
      <c r="Z30" s="61"/>
      <c r="AA30" s="61"/>
      <c r="AB30" s="61"/>
      <c r="AC30" s="61"/>
      <c r="AD30" s="61"/>
      <c r="AE30" s="61"/>
      <c r="AF30" s="61"/>
      <c r="AG30" s="61"/>
      <c r="AH30" s="61"/>
      <c r="AI30" s="61"/>
      <c r="AJ30" s="61"/>
      <c r="AK30" s="61"/>
      <c r="AL30" s="61"/>
      <c r="AM30" s="61"/>
      <c r="AN30" s="61"/>
      <c r="AO30" s="61"/>
      <c r="AP30" s="61"/>
      <c r="AQ30" s="61"/>
      <c r="AR30" s="61"/>
      <c r="AS30" s="61"/>
      <c r="AT30" s="61"/>
      <c r="AU30" s="61"/>
      <c r="AV30" s="61"/>
      <c r="AW30" s="61"/>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BX30" s="61"/>
      <c r="BY30" s="61"/>
      <c r="BZ30" s="61"/>
      <c r="CA30" s="61"/>
      <c r="CB30" s="61"/>
      <c r="CC30" s="61"/>
      <c r="CD30" s="61"/>
    </row>
    <row r="31" spans="1:82" s="62" customFormat="1" ht="43.15" customHeight="1">
      <c r="A31" s="59"/>
      <c r="B31" s="59">
        <v>7.1</v>
      </c>
      <c r="C31" s="59"/>
      <c r="D31" s="60" t="s">
        <v>111</v>
      </c>
      <c r="E31" s="60" t="s">
        <v>89</v>
      </c>
      <c r="F31" s="60" t="s">
        <v>219</v>
      </c>
      <c r="G31" s="60" t="s">
        <v>0</v>
      </c>
      <c r="H31" s="65"/>
      <c r="I31" s="64" t="s">
        <v>212</v>
      </c>
      <c r="J31" s="59">
        <f>IF(G31="Pass",1,0)</f>
        <v>1</v>
      </c>
      <c r="K31" s="59">
        <f>IF(G31="Fail",1,0)</f>
        <v>0</v>
      </c>
      <c r="L31" s="59">
        <f>IF(G31="Blocked",1,0)</f>
        <v>0</v>
      </c>
      <c r="M31" s="59">
        <f>IF(G31="Descoped",1,0)</f>
        <v>0</v>
      </c>
      <c r="N31" s="59">
        <f>IF(G31="In-Progress",1,0)</f>
        <v>0</v>
      </c>
      <c r="O31" s="59">
        <f>IF(G31="Deferred",1,0)</f>
        <v>0</v>
      </c>
      <c r="P31" s="59">
        <f>IF(G31="Not Run",1,0)</f>
        <v>0</v>
      </c>
      <c r="Q31" s="61"/>
      <c r="R31" s="61"/>
      <c r="S31" s="61"/>
      <c r="T31" s="61"/>
      <c r="U31" s="61"/>
      <c r="V31" s="61"/>
      <c r="W31" s="61"/>
      <c r="X31" s="61"/>
      <c r="Y31" s="61"/>
      <c r="Z31" s="61"/>
      <c r="AA31" s="61"/>
      <c r="AB31" s="61"/>
      <c r="AC31" s="61"/>
      <c r="AD31" s="61"/>
      <c r="AE31" s="61"/>
      <c r="AF31" s="61"/>
      <c r="AG31" s="61"/>
      <c r="AH31" s="61"/>
      <c r="AI31" s="61"/>
      <c r="AJ31" s="61"/>
      <c r="AK31" s="61"/>
      <c r="AL31" s="61"/>
      <c r="AM31" s="61"/>
      <c r="AN31" s="61"/>
      <c r="AO31" s="61"/>
      <c r="AP31" s="61"/>
      <c r="AQ31" s="61"/>
      <c r="AR31" s="61"/>
      <c r="AS31" s="61"/>
      <c r="AT31" s="61"/>
      <c r="AU31" s="61"/>
      <c r="AV31" s="61"/>
      <c r="AW31" s="61"/>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BX31" s="61"/>
      <c r="BY31" s="61"/>
      <c r="BZ31" s="61"/>
      <c r="CA31" s="61"/>
      <c r="CB31" s="61"/>
      <c r="CC31" s="61"/>
      <c r="CD31" s="61"/>
    </row>
    <row r="32" spans="1:82" s="61" customFormat="1" ht="45.6" customHeight="1">
      <c r="A32" s="59"/>
      <c r="B32" s="63">
        <v>7.2</v>
      </c>
      <c r="C32" s="63"/>
      <c r="D32" s="64" t="s">
        <v>88</v>
      </c>
      <c r="E32" s="64" t="s">
        <v>90</v>
      </c>
      <c r="F32" s="64"/>
      <c r="G32" s="60" t="s">
        <v>0</v>
      </c>
      <c r="H32" s="65"/>
      <c r="I32" s="64"/>
      <c r="J32" s="59">
        <f>IF(G32="Pass",1,0)</f>
        <v>1</v>
      </c>
      <c r="K32" s="59">
        <f>IF(G32="Fail",1,0)</f>
        <v>0</v>
      </c>
      <c r="L32" s="59">
        <f>IF(G32="Blocked",1,0)</f>
        <v>0</v>
      </c>
      <c r="M32" s="59">
        <f>IF(G32="Descoped",1,0)</f>
        <v>0</v>
      </c>
      <c r="N32" s="59">
        <f>IF(G32="In-Progress",1,0)</f>
        <v>0</v>
      </c>
      <c r="O32" s="59">
        <f>IF(G32="Deferred",1,0)</f>
        <v>0</v>
      </c>
      <c r="P32" s="59">
        <f>IF(G32="Not Run",1,0)</f>
        <v>0</v>
      </c>
    </row>
    <row r="33" spans="1:16" s="61" customFormat="1" ht="31.15" customHeight="1">
      <c r="A33" s="59"/>
      <c r="B33" s="63">
        <v>7.3</v>
      </c>
      <c r="C33" s="63"/>
      <c r="D33" s="64" t="s">
        <v>91</v>
      </c>
      <c r="E33" s="64" t="s">
        <v>92</v>
      </c>
      <c r="F33" s="64"/>
      <c r="G33" s="60" t="s">
        <v>0</v>
      </c>
      <c r="H33" s="65"/>
      <c r="I33" s="64"/>
      <c r="J33" s="59">
        <f>IF(G33="Pass",1,0)</f>
        <v>1</v>
      </c>
      <c r="K33" s="59">
        <f>IF(G33="Fail",1,0)</f>
        <v>0</v>
      </c>
      <c r="L33" s="59">
        <f>IF(G33="Blocked",1,0)</f>
        <v>0</v>
      </c>
      <c r="M33" s="59">
        <f>IF(G33="Descoped",1,0)</f>
        <v>0</v>
      </c>
      <c r="N33" s="59">
        <f>IF(G33="In-Progress",1,0)</f>
        <v>0</v>
      </c>
      <c r="O33" s="59">
        <f>IF(G33="Deferred",1,0)</f>
        <v>0</v>
      </c>
      <c r="P33" s="59">
        <f>IF(G33="Not Run",1,0)</f>
        <v>0</v>
      </c>
    </row>
    <row r="34" spans="1:16" customFormat="1" ht="15">
      <c r="A34" s="67">
        <v>8</v>
      </c>
      <c r="B34" s="67"/>
      <c r="C34" s="67" t="s">
        <v>142</v>
      </c>
      <c r="D34" s="68"/>
      <c r="E34" s="68"/>
      <c r="F34" s="68"/>
      <c r="G34" s="60"/>
      <c r="H34" s="69"/>
      <c r="I34" s="68"/>
      <c r="J34" s="67"/>
      <c r="K34" s="67"/>
      <c r="L34" s="67"/>
      <c r="M34" s="67"/>
      <c r="N34" s="67"/>
      <c r="O34" s="67"/>
      <c r="P34" s="67"/>
    </row>
    <row r="35" spans="1:16" s="74" customFormat="1" ht="120">
      <c r="A35" s="39"/>
      <c r="B35" s="39">
        <v>8.1</v>
      </c>
      <c r="C35" s="39" t="s">
        <v>159</v>
      </c>
      <c r="D35" s="40" t="s">
        <v>129</v>
      </c>
      <c r="E35" s="64" t="s">
        <v>161</v>
      </c>
      <c r="F35" s="40"/>
      <c r="G35" s="60" t="s">
        <v>0</v>
      </c>
      <c r="H35" s="65"/>
      <c r="I35" s="64" t="s">
        <v>213</v>
      </c>
      <c r="J35" s="59">
        <f>IF(G35="Pass",1,0)</f>
        <v>1</v>
      </c>
      <c r="K35" s="59">
        <f>IF(G35="Fail",1,0)</f>
        <v>0</v>
      </c>
      <c r="L35" s="59">
        <f>IF(G35="Blocked",1,0)</f>
        <v>0</v>
      </c>
      <c r="M35" s="59">
        <f>IF(G35="Descoped",1,0)</f>
        <v>0</v>
      </c>
      <c r="N35" s="59">
        <f>IF(G35="In-Progress",1,0)</f>
        <v>0</v>
      </c>
      <c r="O35" s="59">
        <f>IF(G35="Deferred",1,0)</f>
        <v>0</v>
      </c>
      <c r="P35" s="59">
        <f>IF(G35="Not Run",1,0)</f>
        <v>0</v>
      </c>
    </row>
    <row r="36" spans="1:16" s="74" customFormat="1" ht="120">
      <c r="A36" s="39"/>
      <c r="B36" s="39">
        <v>8.1999999999999993</v>
      </c>
      <c r="C36" s="39"/>
      <c r="D36" s="40" t="s">
        <v>171</v>
      </c>
      <c r="E36" s="64"/>
      <c r="F36" s="40"/>
      <c r="G36" s="60" t="s">
        <v>0</v>
      </c>
      <c r="H36" s="65"/>
      <c r="I36" s="64" t="s">
        <v>214</v>
      </c>
      <c r="J36" s="59">
        <f>IF(G36="Pass",1,0)</f>
        <v>1</v>
      </c>
      <c r="K36" s="59">
        <f>IF(G36="Fail",1,0)</f>
        <v>0</v>
      </c>
      <c r="L36" s="59">
        <f>IF(G36="Blocked",1,0)</f>
        <v>0</v>
      </c>
      <c r="M36" s="59">
        <f>IF(G36="Descoped",1,0)</f>
        <v>0</v>
      </c>
      <c r="N36" s="59">
        <f>IF(G36="In-Progress",1,0)</f>
        <v>0</v>
      </c>
      <c r="O36" s="59">
        <f>IF(G36="Deferred",1,0)</f>
        <v>0</v>
      </c>
      <c r="P36" s="59">
        <f>IF(G36="Not Run",1,0)</f>
        <v>0</v>
      </c>
    </row>
    <row r="37" spans="1:16" customFormat="1" ht="15">
      <c r="A37" s="71">
        <v>9</v>
      </c>
      <c r="B37" s="71"/>
      <c r="C37" s="71" t="s">
        <v>141</v>
      </c>
      <c r="D37" s="72"/>
      <c r="E37" s="72"/>
      <c r="F37" s="72"/>
      <c r="G37" s="60"/>
      <c r="H37" s="73"/>
      <c r="I37" s="72"/>
      <c r="J37" s="71"/>
      <c r="K37" s="71"/>
      <c r="L37" s="71"/>
      <c r="M37" s="71"/>
      <c r="N37" s="71"/>
      <c r="O37" s="71"/>
      <c r="P37" s="71"/>
    </row>
    <row r="38" spans="1:16" s="1" customFormat="1" ht="24">
      <c r="A38" s="59"/>
      <c r="B38" s="63">
        <v>9.1</v>
      </c>
      <c r="C38" s="63" t="s">
        <v>172</v>
      </c>
      <c r="D38" s="64" t="s">
        <v>173</v>
      </c>
      <c r="E38" s="64"/>
      <c r="F38" s="64"/>
      <c r="G38" s="60" t="s">
        <v>0</v>
      </c>
      <c r="H38" s="65"/>
      <c r="I38" s="64" t="s">
        <v>195</v>
      </c>
      <c r="J38" s="59"/>
      <c r="K38" s="59"/>
      <c r="L38" s="59"/>
      <c r="M38" s="59"/>
      <c r="N38" s="59"/>
      <c r="O38" s="59"/>
      <c r="P38" s="59"/>
    </row>
    <row r="39" spans="1:16" customFormat="1" ht="60">
      <c r="A39" s="59"/>
      <c r="B39" s="63">
        <v>9.1999999999999993</v>
      </c>
      <c r="C39" s="63" t="s">
        <v>119</v>
      </c>
      <c r="D39" s="64" t="s">
        <v>120</v>
      </c>
      <c r="E39" s="64" t="s">
        <v>161</v>
      </c>
      <c r="F39" s="64"/>
      <c r="G39" s="60" t="s">
        <v>0</v>
      </c>
      <c r="H39" s="58"/>
      <c r="I39" s="80" t="s">
        <v>196</v>
      </c>
      <c r="J39" s="39">
        <f>IF(G39="Pass",1,0)</f>
        <v>1</v>
      </c>
      <c r="K39" s="39">
        <f>IF(G39="Fail",1,0)</f>
        <v>0</v>
      </c>
      <c r="L39" s="39">
        <f>IF(G39="Blocked",1,0)</f>
        <v>0</v>
      </c>
      <c r="M39" s="39">
        <f>IF(G39="Descoped",1,0)</f>
        <v>0</v>
      </c>
      <c r="N39" s="39">
        <f>IF(G39="In-Progress",1,0)</f>
        <v>0</v>
      </c>
      <c r="O39" s="39">
        <f>IF(G39="Deferred",1,0)</f>
        <v>0</v>
      </c>
      <c r="P39" s="39">
        <f>IF(G39="Not Run",1,0)</f>
        <v>0</v>
      </c>
    </row>
    <row r="40" spans="1:16" customFormat="1" ht="15">
      <c r="A40" s="71">
        <v>10</v>
      </c>
      <c r="B40" s="71"/>
      <c r="C40" s="71" t="s">
        <v>121</v>
      </c>
      <c r="D40" s="72"/>
      <c r="E40" s="72"/>
      <c r="F40" s="72"/>
      <c r="G40" s="60"/>
      <c r="H40" s="69"/>
      <c r="I40" s="68"/>
      <c r="J40" s="67"/>
      <c r="K40" s="67"/>
      <c r="L40" s="67"/>
      <c r="M40" s="67"/>
      <c r="N40" s="67"/>
      <c r="O40" s="67"/>
      <c r="P40" s="67"/>
    </row>
    <row r="41" spans="1:16" s="74" customFormat="1" ht="36">
      <c r="A41" s="59"/>
      <c r="B41" s="59">
        <v>10.1</v>
      </c>
      <c r="C41" s="59" t="s">
        <v>159</v>
      </c>
      <c r="D41" s="60" t="s">
        <v>122</v>
      </c>
      <c r="E41" s="64" t="s">
        <v>161</v>
      </c>
      <c r="F41" s="60"/>
      <c r="G41" s="60" t="s">
        <v>0</v>
      </c>
      <c r="H41" s="58"/>
      <c r="I41" s="50"/>
      <c r="J41" s="39">
        <f t="shared" ref="J41:J46" si="14">IF(G41="Pass",1,0)</f>
        <v>1</v>
      </c>
      <c r="K41" s="39">
        <f t="shared" ref="K41:K46" si="15">IF(G41="Fail",1,0)</f>
        <v>0</v>
      </c>
      <c r="L41" s="39">
        <f t="shared" ref="L41:L46" si="16">IF(G41="Blocked",1,0)</f>
        <v>0</v>
      </c>
      <c r="M41" s="39">
        <f t="shared" ref="M41:M46" si="17">IF(G41="Descoped",1,0)</f>
        <v>0</v>
      </c>
      <c r="N41" s="39">
        <f t="shared" ref="N41:N46" si="18">IF(G41="In-Progress",1,0)</f>
        <v>0</v>
      </c>
      <c r="O41" s="39">
        <f t="shared" ref="O41:O46" si="19">IF(G41="Deferred",1,0)</f>
        <v>0</v>
      </c>
      <c r="P41" s="39">
        <f t="shared" ref="P41:P46" si="20">IF(G41="Not Run",1,0)</f>
        <v>0</v>
      </c>
    </row>
    <row r="42" spans="1:16" customFormat="1" ht="24">
      <c r="A42" s="59"/>
      <c r="B42" s="63">
        <v>10.199999999999999</v>
      </c>
      <c r="C42" s="63" t="s">
        <v>150</v>
      </c>
      <c r="D42" s="64" t="s">
        <v>123</v>
      </c>
      <c r="E42" s="64"/>
      <c r="F42" s="64"/>
      <c r="G42" s="60" t="s">
        <v>0</v>
      </c>
      <c r="H42" s="58"/>
      <c r="I42" s="50"/>
      <c r="J42" s="39">
        <f t="shared" si="14"/>
        <v>1</v>
      </c>
      <c r="K42" s="39">
        <f t="shared" si="15"/>
        <v>0</v>
      </c>
      <c r="L42" s="39">
        <f t="shared" si="16"/>
        <v>0</v>
      </c>
      <c r="M42" s="39">
        <f t="shared" si="17"/>
        <v>0</v>
      </c>
      <c r="N42" s="39">
        <f t="shared" si="18"/>
        <v>0</v>
      </c>
      <c r="O42" s="39">
        <f t="shared" si="19"/>
        <v>0</v>
      </c>
      <c r="P42" s="39">
        <f t="shared" si="20"/>
        <v>0</v>
      </c>
    </row>
    <row r="43" spans="1:16" customFormat="1" ht="36">
      <c r="A43" s="59"/>
      <c r="B43" s="63">
        <v>10.3</v>
      </c>
      <c r="C43" s="63" t="s">
        <v>151</v>
      </c>
      <c r="D43" s="64" t="s">
        <v>124</v>
      </c>
      <c r="E43" s="64" t="s">
        <v>161</v>
      </c>
      <c r="F43" s="64"/>
      <c r="G43" s="60" t="s">
        <v>0</v>
      </c>
      <c r="H43" s="58"/>
      <c r="I43" s="50"/>
      <c r="J43" s="39">
        <f t="shared" si="14"/>
        <v>1</v>
      </c>
      <c r="K43" s="39">
        <f t="shared" si="15"/>
        <v>0</v>
      </c>
      <c r="L43" s="39">
        <f t="shared" si="16"/>
        <v>0</v>
      </c>
      <c r="M43" s="39">
        <f t="shared" si="17"/>
        <v>0</v>
      </c>
      <c r="N43" s="39">
        <f t="shared" si="18"/>
        <v>0</v>
      </c>
      <c r="O43" s="39">
        <f t="shared" si="19"/>
        <v>0</v>
      </c>
      <c r="P43" s="39">
        <f t="shared" si="20"/>
        <v>0</v>
      </c>
    </row>
    <row r="44" spans="1:16" customFormat="1" ht="24">
      <c r="A44" s="59"/>
      <c r="B44" s="63">
        <v>10.4</v>
      </c>
      <c r="C44" s="63" t="s">
        <v>61</v>
      </c>
      <c r="D44" s="64" t="s">
        <v>125</v>
      </c>
      <c r="E44" s="64"/>
      <c r="F44" s="64"/>
      <c r="G44" s="60" t="s">
        <v>0</v>
      </c>
      <c r="H44" s="58"/>
      <c r="I44" s="50"/>
      <c r="J44" s="39">
        <f t="shared" si="14"/>
        <v>1</v>
      </c>
      <c r="K44" s="39">
        <f t="shared" si="15"/>
        <v>0</v>
      </c>
      <c r="L44" s="39">
        <f t="shared" si="16"/>
        <v>0</v>
      </c>
      <c r="M44" s="39">
        <f t="shared" si="17"/>
        <v>0</v>
      </c>
      <c r="N44" s="39">
        <f t="shared" si="18"/>
        <v>0</v>
      </c>
      <c r="O44" s="39">
        <f t="shared" si="19"/>
        <v>0</v>
      </c>
      <c r="P44" s="39">
        <f t="shared" si="20"/>
        <v>0</v>
      </c>
    </row>
    <row r="45" spans="1:16" customFormat="1" ht="24">
      <c r="A45" s="59"/>
      <c r="B45" s="63">
        <v>10.5</v>
      </c>
      <c r="C45" s="63" t="s">
        <v>142</v>
      </c>
      <c r="D45" s="64" t="s">
        <v>126</v>
      </c>
      <c r="E45" s="64"/>
      <c r="F45" s="64"/>
      <c r="G45" s="60" t="s">
        <v>0</v>
      </c>
      <c r="H45" s="58"/>
      <c r="I45" s="50"/>
      <c r="J45" s="39">
        <f t="shared" si="14"/>
        <v>1</v>
      </c>
      <c r="K45" s="39">
        <f t="shared" si="15"/>
        <v>0</v>
      </c>
      <c r="L45" s="39">
        <f t="shared" si="16"/>
        <v>0</v>
      </c>
      <c r="M45" s="39">
        <f t="shared" si="17"/>
        <v>0</v>
      </c>
      <c r="N45" s="39">
        <f t="shared" si="18"/>
        <v>0</v>
      </c>
      <c r="O45" s="39">
        <f t="shared" si="19"/>
        <v>0</v>
      </c>
      <c r="P45" s="39">
        <f t="shared" si="20"/>
        <v>0</v>
      </c>
    </row>
    <row r="46" spans="1:16" s="61" customFormat="1" ht="156" customHeight="1">
      <c r="A46" s="59"/>
      <c r="B46" s="63">
        <v>10.6</v>
      </c>
      <c r="C46" s="63" t="s">
        <v>152</v>
      </c>
      <c r="D46" s="64" t="s">
        <v>98</v>
      </c>
      <c r="E46" s="64" t="s">
        <v>99</v>
      </c>
      <c r="F46" s="64" t="s">
        <v>220</v>
      </c>
      <c r="G46" s="60" t="s">
        <v>4</v>
      </c>
      <c r="H46" s="58"/>
      <c r="I46" s="50" t="s">
        <v>204</v>
      </c>
      <c r="J46" s="39">
        <f t="shared" si="14"/>
        <v>0</v>
      </c>
      <c r="K46" s="39">
        <f t="shared" si="15"/>
        <v>1</v>
      </c>
      <c r="L46" s="39">
        <f t="shared" si="16"/>
        <v>0</v>
      </c>
      <c r="M46" s="39">
        <f t="shared" si="17"/>
        <v>0</v>
      </c>
      <c r="N46" s="39">
        <f t="shared" si="18"/>
        <v>0</v>
      </c>
      <c r="O46" s="39">
        <f t="shared" si="19"/>
        <v>0</v>
      </c>
      <c r="P46" s="39">
        <f t="shared" si="20"/>
        <v>0</v>
      </c>
    </row>
    <row r="47" spans="1:16" s="61" customFormat="1" ht="25.15" customHeight="1">
      <c r="A47" s="71">
        <v>11</v>
      </c>
      <c r="B47" s="71"/>
      <c r="C47" s="71" t="s">
        <v>134</v>
      </c>
      <c r="D47" s="72"/>
      <c r="E47" s="72"/>
      <c r="F47" s="72"/>
      <c r="G47" s="60"/>
      <c r="H47" s="69"/>
      <c r="I47" s="68"/>
      <c r="J47" s="67"/>
      <c r="K47" s="67"/>
      <c r="L47" s="67"/>
      <c r="M47" s="67"/>
      <c r="N47" s="67"/>
      <c r="O47" s="67"/>
      <c r="P47" s="67"/>
    </row>
    <row r="48" spans="1:16" s="61" customFormat="1" ht="77.45" customHeight="1">
      <c r="A48" s="59"/>
      <c r="B48" s="59">
        <v>11.1</v>
      </c>
      <c r="C48" s="59"/>
      <c r="D48" s="60" t="s">
        <v>135</v>
      </c>
      <c r="E48" s="64" t="s">
        <v>161</v>
      </c>
      <c r="F48" s="60"/>
      <c r="G48" s="60" t="s">
        <v>0</v>
      </c>
      <c r="H48" s="58"/>
      <c r="I48" s="50" t="s">
        <v>205</v>
      </c>
      <c r="J48" s="39">
        <f>IF(G48="Pass",1,0)</f>
        <v>1</v>
      </c>
      <c r="K48" s="39">
        <f>IF(G48="Fail",1,0)</f>
        <v>0</v>
      </c>
      <c r="L48" s="39">
        <f>IF(G48="Blocked",1,0)</f>
        <v>0</v>
      </c>
      <c r="M48" s="39">
        <f>IF(G48="Descoped",1,0)</f>
        <v>0</v>
      </c>
      <c r="N48" s="39">
        <f>IF(G48="In-Progress",1,0)</f>
        <v>0</v>
      </c>
      <c r="O48" s="39">
        <f>IF(G48="Deferred",1,0)</f>
        <v>0</v>
      </c>
      <c r="P48" s="39">
        <f>IF(G48="Not Run",1,0)</f>
        <v>0</v>
      </c>
    </row>
    <row r="49" spans="1:82" s="61" customFormat="1" ht="48">
      <c r="A49" s="59"/>
      <c r="B49" s="63">
        <v>11.2</v>
      </c>
      <c r="C49" s="63" t="s">
        <v>136</v>
      </c>
      <c r="D49" s="64" t="s">
        <v>137</v>
      </c>
      <c r="E49" s="64" t="s">
        <v>161</v>
      </c>
      <c r="F49" s="64"/>
      <c r="G49" s="60" t="s">
        <v>0</v>
      </c>
      <c r="H49" s="58"/>
      <c r="I49" s="50"/>
      <c r="J49" s="39">
        <f>IF(G49="Pass",1,0)</f>
        <v>1</v>
      </c>
      <c r="K49" s="39">
        <f>IF(G49="Fail",1,0)</f>
        <v>0</v>
      </c>
      <c r="L49" s="39">
        <f>IF(G49="Blocked",1,0)</f>
        <v>0</v>
      </c>
      <c r="M49" s="39">
        <f>IF(G49="Descoped",1,0)</f>
        <v>0</v>
      </c>
      <c r="N49" s="39">
        <f>IF(G49="In-Progress",1,0)</f>
        <v>0</v>
      </c>
      <c r="O49" s="39">
        <f>IF(G49="Deferred",1,0)</f>
        <v>0</v>
      </c>
      <c r="P49" s="39">
        <f>IF(G49="Not Run",1,0)</f>
        <v>0</v>
      </c>
    </row>
    <row r="50" spans="1:82" s="61" customFormat="1" ht="33.6" customHeight="1">
      <c r="A50" s="59"/>
      <c r="B50" s="63">
        <v>11.3</v>
      </c>
      <c r="C50" s="63"/>
      <c r="D50" s="64" t="s">
        <v>138</v>
      </c>
      <c r="E50" s="64" t="s">
        <v>161</v>
      </c>
      <c r="F50" s="64"/>
      <c r="G50" s="60" t="s">
        <v>0</v>
      </c>
      <c r="H50" s="58"/>
      <c r="I50" s="50"/>
      <c r="J50" s="39">
        <f>IF(G50="Pass",1,0)</f>
        <v>1</v>
      </c>
      <c r="K50" s="39">
        <f>IF(G50="Fail",1,0)</f>
        <v>0</v>
      </c>
      <c r="L50" s="39">
        <f>IF(G50="Blocked",1,0)</f>
        <v>0</v>
      </c>
      <c r="M50" s="39">
        <f>IF(G50="Descoped",1,0)</f>
        <v>0</v>
      </c>
      <c r="N50" s="39">
        <f>IF(G50="In-Progress",1,0)</f>
        <v>0</v>
      </c>
      <c r="O50" s="39">
        <f>IF(G50="Deferred",1,0)</f>
        <v>0</v>
      </c>
      <c r="P50" s="39">
        <f>IF(G50="Not Run",1,0)</f>
        <v>0</v>
      </c>
    </row>
    <row r="51" spans="1:82" s="61" customFormat="1" ht="50.45" customHeight="1">
      <c r="A51" s="59"/>
      <c r="B51" s="63">
        <v>11.4</v>
      </c>
      <c r="C51" s="63"/>
      <c r="D51" s="64" t="s">
        <v>174</v>
      </c>
      <c r="E51" s="64" t="s">
        <v>161</v>
      </c>
      <c r="F51" s="64"/>
      <c r="G51" s="60" t="s">
        <v>0</v>
      </c>
      <c r="H51" s="58"/>
      <c r="I51" s="50" t="s">
        <v>208</v>
      </c>
      <c r="J51" s="39">
        <f>IF(G51="Pass",1,0)</f>
        <v>1</v>
      </c>
      <c r="K51" s="39">
        <f>IF(G51="Fail",1,0)</f>
        <v>0</v>
      </c>
      <c r="L51" s="39">
        <f>IF(G51="Blocked",1,0)</f>
        <v>0</v>
      </c>
      <c r="M51" s="39">
        <f>IF(G51="Descoped",1,0)</f>
        <v>0</v>
      </c>
      <c r="N51" s="39">
        <f>IF(G51="In-Progress",1,0)</f>
        <v>0</v>
      </c>
      <c r="O51" s="39">
        <f>IF(G51="Deferred",1,0)</f>
        <v>0</v>
      </c>
      <c r="P51" s="39">
        <f>IF(G51="Not Run",1,0)</f>
        <v>0</v>
      </c>
    </row>
    <row r="52" spans="1:82">
      <c r="A52" s="8"/>
    </row>
    <row r="53" spans="1:82">
      <c r="A53" s="8"/>
    </row>
    <row r="54" spans="1:82">
      <c r="A54" s="8"/>
    </row>
    <row r="55" spans="1:82">
      <c r="A55" s="8"/>
    </row>
    <row r="56" spans="1:82">
      <c r="A56" s="8"/>
    </row>
    <row r="57" spans="1:82">
      <c r="A57" s="8"/>
    </row>
    <row r="58" spans="1:82" s="4" customFormat="1">
      <c r="A58" s="8"/>
      <c r="B58" s="8"/>
      <c r="C58" s="7"/>
      <c r="D58" s="7"/>
      <c r="E58" s="7"/>
      <c r="F58" s="7"/>
      <c r="G58" s="62"/>
      <c r="H58" s="7"/>
      <c r="I58" s="7"/>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7"/>
      <c r="BK58" s="7"/>
      <c r="BL58" s="7"/>
      <c r="BM58" s="7"/>
      <c r="BN58" s="7"/>
      <c r="BO58" s="7"/>
      <c r="BP58" s="7"/>
      <c r="BQ58" s="7"/>
      <c r="BR58" s="7"/>
      <c r="BS58" s="7"/>
      <c r="BT58" s="7"/>
      <c r="BU58" s="7"/>
      <c r="BV58" s="7"/>
      <c r="BW58" s="7"/>
      <c r="BX58" s="7"/>
      <c r="BY58" s="7"/>
      <c r="BZ58" s="7"/>
      <c r="CA58" s="7"/>
      <c r="CB58" s="7"/>
      <c r="CC58" s="7"/>
      <c r="CD58" s="7"/>
    </row>
    <row r="59" spans="1:82" s="4" customFormat="1">
      <c r="A59" s="8"/>
      <c r="B59" s="8"/>
      <c r="C59" s="7"/>
      <c r="D59" s="7"/>
      <c r="E59" s="7"/>
      <c r="F59" s="7"/>
      <c r="G59" s="62"/>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7"/>
      <c r="BK59" s="7"/>
      <c r="BL59" s="7"/>
      <c r="BM59" s="7"/>
      <c r="BN59" s="7"/>
      <c r="BO59" s="7"/>
      <c r="BP59" s="7"/>
      <c r="BQ59" s="7"/>
      <c r="BR59" s="7"/>
      <c r="BS59" s="7"/>
      <c r="BT59" s="7"/>
      <c r="BU59" s="7"/>
      <c r="BV59" s="7"/>
      <c r="BW59" s="7"/>
      <c r="BX59" s="7"/>
      <c r="BY59" s="7"/>
      <c r="BZ59" s="7"/>
      <c r="CA59" s="7"/>
      <c r="CB59" s="7"/>
      <c r="CC59" s="7"/>
      <c r="CD59" s="7"/>
    </row>
    <row r="60" spans="1:82" s="4" customFormat="1">
      <c r="A60" s="8"/>
      <c r="B60" s="8"/>
      <c r="C60" s="7"/>
      <c r="D60" s="7"/>
      <c r="E60" s="7"/>
      <c r="F60" s="7"/>
      <c r="G60" s="62"/>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BE60" s="7"/>
      <c r="BF60" s="7"/>
      <c r="BG60" s="7"/>
      <c r="BH60" s="7"/>
      <c r="BI60" s="7"/>
      <c r="BJ60" s="7"/>
      <c r="BK60" s="7"/>
      <c r="BL60" s="7"/>
      <c r="BM60" s="7"/>
      <c r="BN60" s="7"/>
      <c r="BO60" s="7"/>
      <c r="BP60" s="7"/>
      <c r="BQ60" s="7"/>
      <c r="BR60" s="7"/>
      <c r="BS60" s="7"/>
      <c r="BT60" s="7"/>
      <c r="BU60" s="7"/>
      <c r="BV60" s="7"/>
      <c r="BW60" s="7"/>
      <c r="BX60" s="7"/>
      <c r="BY60" s="7"/>
      <c r="BZ60" s="7"/>
      <c r="CA60" s="7"/>
      <c r="CB60" s="7"/>
      <c r="CC60" s="7"/>
      <c r="CD60" s="7"/>
    </row>
    <row r="61" spans="1:82" s="4" customFormat="1">
      <c r="A61" s="8"/>
      <c r="B61" s="8"/>
      <c r="C61" s="7"/>
      <c r="D61" s="7"/>
      <c r="E61" s="7"/>
      <c r="F61" s="7"/>
      <c r="G61" s="62"/>
      <c r="H61" s="7"/>
      <c r="I61" s="7"/>
      <c r="J61" s="7"/>
      <c r="K61" s="7"/>
      <c r="L61" s="7"/>
      <c r="M61" s="7"/>
      <c r="N61" s="7"/>
      <c r="O61" s="7"/>
      <c r="P61" s="7"/>
      <c r="Q61" s="7"/>
      <c r="R61" s="7"/>
      <c r="S61" s="7"/>
      <c r="T61" s="7"/>
      <c r="U61" s="7"/>
      <c r="V61" s="7"/>
      <c r="W61" s="7"/>
      <c r="X61" s="7"/>
      <c r="Y61" s="7"/>
      <c r="Z61" s="7"/>
      <c r="AA61" s="7"/>
      <c r="AB61" s="7"/>
      <c r="AC61" s="7"/>
      <c r="AD61" s="7"/>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c r="BE61" s="7"/>
      <c r="BF61" s="7"/>
      <c r="BG61" s="7"/>
      <c r="BH61" s="7"/>
      <c r="BI61" s="7"/>
      <c r="BJ61" s="7"/>
      <c r="BK61" s="7"/>
      <c r="BL61" s="7"/>
      <c r="BM61" s="7"/>
      <c r="BN61" s="7"/>
      <c r="BO61" s="7"/>
      <c r="BP61" s="7"/>
      <c r="BQ61" s="7"/>
      <c r="BR61" s="7"/>
      <c r="BS61" s="7"/>
      <c r="BT61" s="7"/>
      <c r="BU61" s="7"/>
      <c r="BV61" s="7"/>
      <c r="BW61" s="7"/>
      <c r="BX61" s="7"/>
      <c r="BY61" s="7"/>
      <c r="BZ61" s="7"/>
      <c r="CA61" s="7"/>
      <c r="CB61" s="7"/>
      <c r="CC61" s="7"/>
      <c r="CD61" s="7"/>
    </row>
    <row r="62" spans="1:82" s="4" customFormat="1">
      <c r="A62" s="8"/>
      <c r="B62" s="8"/>
      <c r="C62" s="7"/>
      <c r="D62" s="7"/>
      <c r="E62" s="7"/>
      <c r="F62" s="7"/>
      <c r="G62" s="62"/>
      <c r="H62" s="7"/>
      <c r="I62" s="7"/>
      <c r="J62" s="7"/>
      <c r="K62" s="7"/>
      <c r="L62" s="7"/>
      <c r="M62" s="7"/>
      <c r="N62" s="7"/>
      <c r="O62" s="7"/>
      <c r="P62" s="7"/>
      <c r="Q62" s="7"/>
      <c r="R62" s="7"/>
      <c r="S62" s="7"/>
      <c r="T62" s="7"/>
      <c r="U62" s="7"/>
      <c r="V62" s="7"/>
      <c r="W62" s="7"/>
      <c r="X62" s="7"/>
      <c r="Y62" s="7"/>
      <c r="Z62" s="7"/>
      <c r="AA62" s="7"/>
      <c r="AB62" s="7"/>
      <c r="AC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7"/>
      <c r="BT62" s="7"/>
      <c r="BU62" s="7"/>
      <c r="BV62" s="7"/>
      <c r="BW62" s="7"/>
      <c r="BX62" s="7"/>
      <c r="BY62" s="7"/>
      <c r="BZ62" s="7"/>
      <c r="CA62" s="7"/>
      <c r="CB62" s="7"/>
      <c r="CC62" s="7"/>
      <c r="CD62" s="7"/>
    </row>
    <row r="63" spans="1:82" s="4" customFormat="1">
      <c r="A63" s="8"/>
      <c r="B63" s="8"/>
      <c r="C63" s="7"/>
      <c r="D63" s="7"/>
      <c r="E63" s="7"/>
      <c r="F63" s="7"/>
      <c r="G63" s="62"/>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c r="BK63" s="7"/>
      <c r="BL63" s="7"/>
      <c r="BM63" s="7"/>
      <c r="BN63" s="7"/>
      <c r="BO63" s="7"/>
      <c r="BP63" s="7"/>
      <c r="BQ63" s="7"/>
      <c r="BR63" s="7"/>
      <c r="BS63" s="7"/>
      <c r="BT63" s="7"/>
      <c r="BU63" s="7"/>
      <c r="BV63" s="7"/>
      <c r="BW63" s="7"/>
      <c r="BX63" s="7"/>
      <c r="BY63" s="7"/>
      <c r="BZ63" s="7"/>
      <c r="CA63" s="7"/>
      <c r="CB63" s="7"/>
      <c r="CC63" s="7"/>
      <c r="CD63" s="7"/>
    </row>
    <row r="64" spans="1:82" s="4" customFormat="1">
      <c r="A64" s="8"/>
      <c r="B64" s="8"/>
      <c r="C64" s="7"/>
      <c r="D64" s="7"/>
      <c r="E64" s="7"/>
      <c r="F64" s="7"/>
      <c r="G64" s="62"/>
      <c r="H64" s="7"/>
      <c r="I64" s="7"/>
      <c r="J64" s="7"/>
      <c r="K64" s="7"/>
      <c r="L64" s="7"/>
      <c r="M64" s="7"/>
      <c r="N64" s="7"/>
      <c r="O64" s="7"/>
      <c r="P64" s="7"/>
      <c r="Q64" s="7"/>
      <c r="R64" s="7"/>
      <c r="S64" s="7"/>
      <c r="T64" s="7"/>
      <c r="U64" s="7"/>
      <c r="V64" s="7"/>
      <c r="W64" s="7"/>
      <c r="X64" s="7"/>
      <c r="Y64" s="7"/>
      <c r="Z64" s="7"/>
      <c r="AA64" s="7"/>
      <c r="AB64" s="7"/>
      <c r="AC64" s="7"/>
      <c r="AD64" s="7"/>
      <c r="AE64" s="7"/>
      <c r="AF64" s="7"/>
      <c r="AG64" s="7"/>
      <c r="AH64" s="7"/>
      <c r="AI64" s="7"/>
      <c r="AJ64" s="7"/>
      <c r="AK64" s="7"/>
      <c r="AL64" s="7"/>
      <c r="AM64" s="7"/>
      <c r="AN64" s="7"/>
      <c r="AO64" s="7"/>
      <c r="AP64" s="7"/>
      <c r="AQ64" s="7"/>
      <c r="AR64" s="7"/>
      <c r="AS64" s="7"/>
      <c r="AT64" s="7"/>
      <c r="AU64" s="7"/>
      <c r="AV64" s="7"/>
      <c r="AW64" s="7"/>
      <c r="AX64" s="7"/>
      <c r="AY64" s="7"/>
      <c r="AZ64" s="7"/>
      <c r="BA64" s="7"/>
      <c r="BB64" s="7"/>
      <c r="BC64" s="7"/>
      <c r="BD64" s="7"/>
      <c r="BE64" s="7"/>
      <c r="BF64" s="7"/>
      <c r="BG64" s="7"/>
      <c r="BH64" s="7"/>
      <c r="BI64" s="7"/>
      <c r="BJ64" s="7"/>
      <c r="BK64" s="7"/>
      <c r="BL64" s="7"/>
      <c r="BM64" s="7"/>
      <c r="BN64" s="7"/>
      <c r="BO64" s="7"/>
      <c r="BP64" s="7"/>
      <c r="BQ64" s="7"/>
      <c r="BR64" s="7"/>
      <c r="BS64" s="7"/>
      <c r="BT64" s="7"/>
      <c r="BU64" s="7"/>
      <c r="BV64" s="7"/>
      <c r="BW64" s="7"/>
      <c r="BX64" s="7"/>
      <c r="BY64" s="7"/>
      <c r="BZ64" s="7"/>
      <c r="CA64" s="7"/>
      <c r="CB64" s="7"/>
      <c r="CC64" s="7"/>
      <c r="CD64" s="7"/>
    </row>
    <row r="65" spans="1:82" s="4" customFormat="1">
      <c r="A65" s="8"/>
      <c r="B65" s="8"/>
      <c r="C65" s="7"/>
      <c r="D65" s="7"/>
      <c r="E65" s="7"/>
      <c r="F65" s="7"/>
      <c r="G65" s="62"/>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7"/>
      <c r="BT65" s="7"/>
      <c r="BU65" s="7"/>
      <c r="BV65" s="7"/>
      <c r="BW65" s="7"/>
      <c r="BX65" s="7"/>
      <c r="BY65" s="7"/>
      <c r="BZ65" s="7"/>
      <c r="CA65" s="7"/>
      <c r="CB65" s="7"/>
      <c r="CC65" s="7"/>
      <c r="CD65" s="7"/>
    </row>
    <row r="66" spans="1:82" s="4" customFormat="1">
      <c r="A66" s="8"/>
      <c r="B66" s="8"/>
      <c r="C66" s="7"/>
      <c r="D66" s="7"/>
      <c r="E66" s="7"/>
      <c r="F66" s="7"/>
      <c r="G66" s="62"/>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7"/>
      <c r="BT66" s="7"/>
      <c r="BU66" s="7"/>
      <c r="BV66" s="7"/>
      <c r="BW66" s="7"/>
      <c r="BX66" s="7"/>
      <c r="BY66" s="7"/>
      <c r="BZ66" s="7"/>
      <c r="CA66" s="7"/>
      <c r="CB66" s="7"/>
      <c r="CC66" s="7"/>
      <c r="CD66" s="7"/>
    </row>
    <row r="67" spans="1:82" s="4" customFormat="1">
      <c r="A67" s="8"/>
      <c r="B67" s="8"/>
      <c r="C67" s="7"/>
      <c r="D67" s="7"/>
      <c r="E67" s="7"/>
      <c r="F67" s="7"/>
      <c r="G67" s="62"/>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c r="BE67" s="7"/>
      <c r="BF67" s="7"/>
      <c r="BG67" s="7"/>
      <c r="BH67" s="7"/>
      <c r="BI67" s="7"/>
      <c r="BJ67" s="7"/>
      <c r="BK67" s="7"/>
      <c r="BL67" s="7"/>
      <c r="BM67" s="7"/>
      <c r="BN67" s="7"/>
      <c r="BO67" s="7"/>
      <c r="BP67" s="7"/>
      <c r="BQ67" s="7"/>
      <c r="BR67" s="7"/>
      <c r="BS67" s="7"/>
      <c r="BT67" s="7"/>
      <c r="BU67" s="7"/>
      <c r="BV67" s="7"/>
      <c r="BW67" s="7"/>
      <c r="BX67" s="7"/>
      <c r="BY67" s="7"/>
      <c r="BZ67" s="7"/>
      <c r="CA67" s="7"/>
      <c r="CB67" s="7"/>
      <c r="CC67" s="7"/>
      <c r="CD67" s="7"/>
    </row>
    <row r="68" spans="1:82" s="4" customFormat="1">
      <c r="A68" s="8"/>
      <c r="B68" s="8"/>
      <c r="C68" s="7"/>
      <c r="D68" s="7"/>
      <c r="E68" s="7"/>
      <c r="F68" s="7"/>
      <c r="G68" s="62"/>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7"/>
      <c r="AV68" s="7"/>
      <c r="AW68" s="7"/>
      <c r="AX68" s="7"/>
      <c r="AY68" s="7"/>
      <c r="AZ68" s="7"/>
      <c r="BA68" s="7"/>
      <c r="BB68" s="7"/>
      <c r="BC68" s="7"/>
      <c r="BD68" s="7"/>
      <c r="BE68" s="7"/>
      <c r="BF68" s="7"/>
      <c r="BG68" s="7"/>
      <c r="BH68" s="7"/>
      <c r="BI68" s="7"/>
      <c r="BJ68" s="7"/>
      <c r="BK68" s="7"/>
      <c r="BL68" s="7"/>
      <c r="BM68" s="7"/>
      <c r="BN68" s="7"/>
      <c r="BO68" s="7"/>
      <c r="BP68" s="7"/>
      <c r="BQ68" s="7"/>
      <c r="BR68" s="7"/>
      <c r="BS68" s="7"/>
      <c r="BT68" s="7"/>
      <c r="BU68" s="7"/>
      <c r="BV68" s="7"/>
      <c r="BW68" s="7"/>
      <c r="BX68" s="7"/>
      <c r="BY68" s="7"/>
      <c r="BZ68" s="7"/>
      <c r="CA68" s="7"/>
      <c r="CB68" s="7"/>
      <c r="CC68" s="7"/>
      <c r="CD68" s="7"/>
    </row>
    <row r="69" spans="1:82" s="4" customFormat="1">
      <c r="A69" s="8"/>
      <c r="B69" s="8"/>
      <c r="C69" s="7"/>
      <c r="D69" s="7"/>
      <c r="E69" s="7"/>
      <c r="F69" s="7"/>
      <c r="G69" s="62"/>
      <c r="H69" s="7"/>
      <c r="I69" s="7"/>
      <c r="J69" s="7"/>
      <c r="K69" s="7"/>
      <c r="L69" s="7"/>
      <c r="M69" s="7"/>
      <c r="N69" s="7"/>
      <c r="O69" s="7"/>
      <c r="P69" s="7"/>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7"/>
      <c r="AV69" s="7"/>
      <c r="AW69" s="7"/>
      <c r="AX69" s="7"/>
      <c r="AY69" s="7"/>
      <c r="AZ69" s="7"/>
      <c r="BA69" s="7"/>
      <c r="BB69" s="7"/>
      <c r="BC69" s="7"/>
      <c r="BD69" s="7"/>
      <c r="BE69" s="7"/>
      <c r="BF69" s="7"/>
      <c r="BG69" s="7"/>
      <c r="BH69" s="7"/>
      <c r="BI69" s="7"/>
      <c r="BJ69" s="7"/>
      <c r="BK69" s="7"/>
      <c r="BL69" s="7"/>
      <c r="BM69" s="7"/>
      <c r="BN69" s="7"/>
      <c r="BO69" s="7"/>
      <c r="BP69" s="7"/>
      <c r="BQ69" s="7"/>
      <c r="BR69" s="7"/>
      <c r="BS69" s="7"/>
      <c r="BT69" s="7"/>
      <c r="BU69" s="7"/>
      <c r="BV69" s="7"/>
      <c r="BW69" s="7"/>
      <c r="BX69" s="7"/>
      <c r="BY69" s="7"/>
      <c r="BZ69" s="7"/>
      <c r="CA69" s="7"/>
      <c r="CB69" s="7"/>
      <c r="CC69" s="7"/>
      <c r="CD69" s="7"/>
    </row>
    <row r="70" spans="1:82" s="4" customFormat="1">
      <c r="A70" s="8"/>
      <c r="B70" s="8"/>
      <c r="C70" s="7"/>
      <c r="D70" s="7"/>
      <c r="E70" s="7"/>
      <c r="F70" s="7"/>
      <c r="G70" s="62"/>
      <c r="H70" s="7"/>
      <c r="I70" s="7"/>
      <c r="J70" s="7"/>
      <c r="K70" s="7"/>
      <c r="L70" s="7"/>
      <c r="M70" s="7"/>
      <c r="N70" s="7"/>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c r="AP70" s="7"/>
      <c r="AQ70" s="7"/>
      <c r="AR70" s="7"/>
      <c r="AS70" s="7"/>
      <c r="AT70" s="7"/>
      <c r="AU70" s="7"/>
      <c r="AV70" s="7"/>
      <c r="AW70" s="7"/>
      <c r="AX70" s="7"/>
      <c r="AY70" s="7"/>
      <c r="AZ70" s="7"/>
      <c r="BA70" s="7"/>
      <c r="BB70" s="7"/>
      <c r="BC70" s="7"/>
      <c r="BD70" s="7"/>
      <c r="BE70" s="7"/>
      <c r="BF70" s="7"/>
      <c r="BG70" s="7"/>
      <c r="BH70" s="7"/>
      <c r="BI70" s="7"/>
      <c r="BJ70" s="7"/>
      <c r="BK70" s="7"/>
      <c r="BL70" s="7"/>
      <c r="BM70" s="7"/>
      <c r="BN70" s="7"/>
      <c r="BO70" s="7"/>
      <c r="BP70" s="7"/>
      <c r="BQ70" s="7"/>
      <c r="BR70" s="7"/>
      <c r="BS70" s="7"/>
      <c r="BT70" s="7"/>
      <c r="BU70" s="7"/>
      <c r="BV70" s="7"/>
      <c r="BW70" s="7"/>
      <c r="BX70" s="7"/>
      <c r="BY70" s="7"/>
      <c r="BZ70" s="7"/>
      <c r="CA70" s="7"/>
      <c r="CB70" s="7"/>
      <c r="CC70" s="7"/>
      <c r="CD70" s="7"/>
    </row>
    <row r="71" spans="1:82" s="4" customFormat="1">
      <c r="A71" s="8"/>
      <c r="B71" s="8"/>
      <c r="C71" s="7"/>
      <c r="D71" s="7"/>
      <c r="E71" s="7"/>
      <c r="F71" s="7"/>
      <c r="G71" s="62"/>
      <c r="H71" s="7"/>
      <c r="I71" s="7"/>
      <c r="J71" s="7"/>
      <c r="K71" s="7"/>
      <c r="L71" s="7"/>
      <c r="M71" s="7"/>
      <c r="N71" s="7"/>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7"/>
      <c r="AV71" s="7"/>
      <c r="AW71" s="7"/>
      <c r="AX71" s="7"/>
      <c r="AY71" s="7"/>
      <c r="AZ71" s="7"/>
      <c r="BA71" s="7"/>
      <c r="BB71" s="7"/>
      <c r="BC71" s="7"/>
      <c r="BD71" s="7"/>
      <c r="BE71" s="7"/>
      <c r="BF71" s="7"/>
      <c r="BG71" s="7"/>
      <c r="BH71" s="7"/>
      <c r="BI71" s="7"/>
      <c r="BJ71" s="7"/>
      <c r="BK71" s="7"/>
      <c r="BL71" s="7"/>
      <c r="BM71" s="7"/>
      <c r="BN71" s="7"/>
      <c r="BO71" s="7"/>
      <c r="BP71" s="7"/>
      <c r="BQ71" s="7"/>
      <c r="BR71" s="7"/>
      <c r="BS71" s="7"/>
      <c r="BT71" s="7"/>
      <c r="BU71" s="7"/>
      <c r="BV71" s="7"/>
      <c r="BW71" s="7"/>
      <c r="BX71" s="7"/>
      <c r="BY71" s="7"/>
      <c r="BZ71" s="7"/>
      <c r="CA71" s="7"/>
      <c r="CB71" s="7"/>
      <c r="CC71" s="7"/>
      <c r="CD71" s="7"/>
    </row>
    <row r="72" spans="1:82" s="4" customFormat="1">
      <c r="A72" s="8"/>
      <c r="B72" s="8"/>
      <c r="C72" s="7"/>
      <c r="D72" s="7"/>
      <c r="E72" s="7"/>
      <c r="F72" s="7"/>
      <c r="G72" s="62"/>
      <c r="H72" s="7"/>
      <c r="I72" s="7"/>
      <c r="J72" s="7"/>
      <c r="K72" s="7"/>
      <c r="L72" s="7"/>
      <c r="M72" s="7"/>
      <c r="N72" s="7"/>
      <c r="O72" s="7"/>
      <c r="P72" s="7"/>
      <c r="Q72" s="7"/>
      <c r="R72" s="7"/>
      <c r="S72" s="7"/>
      <c r="T72" s="7"/>
      <c r="U72" s="7"/>
      <c r="V72" s="7"/>
      <c r="W72" s="7"/>
      <c r="X72" s="7"/>
      <c r="Y72" s="7"/>
      <c r="Z72" s="7"/>
      <c r="AA72" s="7"/>
      <c r="AB72" s="7"/>
      <c r="AC72" s="7"/>
      <c r="AD72" s="7"/>
      <c r="AE72" s="7"/>
      <c r="AF72" s="7"/>
      <c r="AG72" s="7"/>
      <c r="AH72" s="7"/>
      <c r="AI72" s="7"/>
      <c r="AJ72" s="7"/>
      <c r="AK72" s="7"/>
      <c r="AL72" s="7"/>
      <c r="AM72" s="7"/>
      <c r="AN72" s="7"/>
      <c r="AO72" s="7"/>
      <c r="AP72" s="7"/>
      <c r="AQ72" s="7"/>
      <c r="AR72" s="7"/>
      <c r="AS72" s="7"/>
      <c r="AT72" s="7"/>
      <c r="AU72" s="7"/>
      <c r="AV72" s="7"/>
      <c r="AW72" s="7"/>
      <c r="AX72" s="7"/>
      <c r="AY72" s="7"/>
      <c r="AZ72" s="7"/>
      <c r="BA72" s="7"/>
      <c r="BB72" s="7"/>
      <c r="BC72" s="7"/>
      <c r="BD72" s="7"/>
      <c r="BE72" s="7"/>
      <c r="BF72" s="7"/>
      <c r="BG72" s="7"/>
      <c r="BH72" s="7"/>
      <c r="BI72" s="7"/>
      <c r="BJ72" s="7"/>
      <c r="BK72" s="7"/>
      <c r="BL72" s="7"/>
      <c r="BM72" s="7"/>
      <c r="BN72" s="7"/>
      <c r="BO72" s="7"/>
      <c r="BP72" s="7"/>
      <c r="BQ72" s="7"/>
      <c r="BR72" s="7"/>
      <c r="BS72" s="7"/>
      <c r="BT72" s="7"/>
      <c r="BU72" s="7"/>
      <c r="BV72" s="7"/>
      <c r="BW72" s="7"/>
      <c r="BX72" s="7"/>
      <c r="BY72" s="7"/>
      <c r="BZ72" s="7"/>
      <c r="CA72" s="7"/>
      <c r="CB72" s="7"/>
      <c r="CC72" s="7"/>
      <c r="CD72" s="7"/>
    </row>
    <row r="73" spans="1:82" s="4" customFormat="1">
      <c r="A73" s="8"/>
      <c r="B73" s="8"/>
      <c r="C73" s="7"/>
      <c r="D73" s="7"/>
      <c r="E73" s="7"/>
      <c r="F73" s="7"/>
      <c r="G73" s="62"/>
      <c r="H73" s="7"/>
      <c r="I73" s="7"/>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7"/>
      <c r="BT73" s="7"/>
      <c r="BU73" s="7"/>
      <c r="BV73" s="7"/>
      <c r="BW73" s="7"/>
      <c r="BX73" s="7"/>
      <c r="BY73" s="7"/>
      <c r="BZ73" s="7"/>
      <c r="CA73" s="7"/>
      <c r="CB73" s="7"/>
      <c r="CC73" s="7"/>
      <c r="CD73" s="7"/>
    </row>
    <row r="74" spans="1:82" s="4" customFormat="1">
      <c r="A74" s="8"/>
      <c r="B74" s="8"/>
      <c r="C74" s="7"/>
      <c r="D74" s="7"/>
      <c r="E74" s="7"/>
      <c r="F74" s="7"/>
      <c r="G74" s="62"/>
      <c r="H74" s="7"/>
      <c r="I74" s="7"/>
      <c r="J74" s="7"/>
      <c r="K74" s="7"/>
      <c r="L74" s="7"/>
      <c r="M74" s="7"/>
      <c r="N74" s="7"/>
      <c r="O74" s="7"/>
      <c r="P74" s="7"/>
      <c r="Q74" s="7"/>
      <c r="R74" s="7"/>
      <c r="S74" s="7"/>
      <c r="T74" s="7"/>
      <c r="U74" s="7"/>
      <c r="V74" s="7"/>
      <c r="W74" s="7"/>
      <c r="X74" s="7"/>
      <c r="Y74" s="7"/>
      <c r="Z74" s="7"/>
      <c r="AA74" s="7"/>
      <c r="AB74" s="7"/>
      <c r="AC74" s="7"/>
      <c r="AD74" s="7"/>
      <c r="AE74" s="7"/>
      <c r="AF74" s="7"/>
      <c r="AG74" s="7"/>
      <c r="AH74" s="7"/>
      <c r="AI74" s="7"/>
      <c r="AJ74" s="7"/>
      <c r="AK74" s="7"/>
      <c r="AL74" s="7"/>
      <c r="AM74" s="7"/>
      <c r="AN74" s="7"/>
      <c r="AO74" s="7"/>
      <c r="AP74" s="7"/>
      <c r="AQ74" s="7"/>
      <c r="AR74" s="7"/>
      <c r="AS74" s="7"/>
      <c r="AT74" s="7"/>
      <c r="AU74" s="7"/>
      <c r="AV74" s="7"/>
      <c r="AW74" s="7"/>
      <c r="AX74" s="7"/>
      <c r="AY74" s="7"/>
      <c r="AZ74" s="7"/>
      <c r="BA74" s="7"/>
      <c r="BB74" s="7"/>
      <c r="BC74" s="7"/>
      <c r="BD74" s="7"/>
      <c r="BE74" s="7"/>
      <c r="BF74" s="7"/>
      <c r="BG74" s="7"/>
      <c r="BH74" s="7"/>
      <c r="BI74" s="7"/>
      <c r="BJ74" s="7"/>
      <c r="BK74" s="7"/>
      <c r="BL74" s="7"/>
      <c r="BM74" s="7"/>
      <c r="BN74" s="7"/>
      <c r="BO74" s="7"/>
      <c r="BP74" s="7"/>
      <c r="BQ74" s="7"/>
      <c r="BR74" s="7"/>
      <c r="BS74" s="7"/>
      <c r="BT74" s="7"/>
      <c r="BU74" s="7"/>
      <c r="BV74" s="7"/>
      <c r="BW74" s="7"/>
      <c r="BX74" s="7"/>
      <c r="BY74" s="7"/>
      <c r="BZ74" s="7"/>
      <c r="CA74" s="7"/>
      <c r="CB74" s="7"/>
      <c r="CC74" s="7"/>
      <c r="CD74" s="7"/>
    </row>
    <row r="75" spans="1:82" s="4" customFormat="1">
      <c r="A75" s="8"/>
      <c r="B75" s="8"/>
      <c r="C75" s="7"/>
      <c r="D75" s="7"/>
      <c r="E75" s="7"/>
      <c r="F75" s="7"/>
      <c r="G75" s="62"/>
      <c r="H75" s="7"/>
      <c r="I75" s="7"/>
      <c r="J75" s="7"/>
      <c r="K75" s="7"/>
      <c r="L75" s="7"/>
      <c r="M75" s="7"/>
      <c r="N75" s="7"/>
      <c r="O75" s="7"/>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P75" s="7"/>
      <c r="AQ75" s="7"/>
      <c r="AR75" s="7"/>
      <c r="AS75" s="7"/>
      <c r="AT75" s="7"/>
      <c r="AU75" s="7"/>
      <c r="AV75" s="7"/>
      <c r="AW75" s="7"/>
      <c r="AX75" s="7"/>
      <c r="AY75" s="7"/>
      <c r="AZ75" s="7"/>
      <c r="BA75" s="7"/>
      <c r="BB75" s="7"/>
      <c r="BC75" s="7"/>
      <c r="BD75" s="7"/>
      <c r="BE75" s="7"/>
      <c r="BF75" s="7"/>
      <c r="BG75" s="7"/>
      <c r="BH75" s="7"/>
      <c r="BI75" s="7"/>
      <c r="BJ75" s="7"/>
      <c r="BK75" s="7"/>
      <c r="BL75" s="7"/>
      <c r="BM75" s="7"/>
      <c r="BN75" s="7"/>
      <c r="BO75" s="7"/>
      <c r="BP75" s="7"/>
      <c r="BQ75" s="7"/>
      <c r="BR75" s="7"/>
      <c r="BS75" s="7"/>
      <c r="BT75" s="7"/>
      <c r="BU75" s="7"/>
      <c r="BV75" s="7"/>
      <c r="BW75" s="7"/>
      <c r="BX75" s="7"/>
      <c r="BY75" s="7"/>
      <c r="BZ75" s="7"/>
      <c r="CA75" s="7"/>
      <c r="CB75" s="7"/>
      <c r="CC75" s="7"/>
      <c r="CD75" s="7"/>
    </row>
    <row r="76" spans="1:82" s="4" customFormat="1">
      <c r="A76" s="8"/>
      <c r="B76" s="8"/>
      <c r="C76" s="7"/>
      <c r="D76" s="7"/>
      <c r="E76" s="7"/>
      <c r="F76" s="7"/>
      <c r="G76" s="62"/>
      <c r="H76" s="7"/>
      <c r="I76" s="7"/>
      <c r="J76" s="7"/>
      <c r="K76" s="7"/>
      <c r="L76" s="7"/>
      <c r="M76" s="7"/>
      <c r="N76" s="7"/>
      <c r="O76" s="7"/>
      <c r="P76" s="7"/>
      <c r="Q76" s="7"/>
      <c r="R76" s="7"/>
      <c r="S76" s="7"/>
      <c r="T76" s="7"/>
      <c r="U76" s="7"/>
      <c r="V76" s="7"/>
      <c r="W76" s="7"/>
      <c r="X76" s="7"/>
      <c r="Y76" s="7"/>
      <c r="Z76" s="7"/>
      <c r="AA76" s="7"/>
      <c r="AB76" s="7"/>
      <c r="AC76" s="7"/>
      <c r="AD76" s="7"/>
      <c r="AE76" s="7"/>
      <c r="AF76" s="7"/>
      <c r="AG76" s="7"/>
      <c r="AH76" s="7"/>
      <c r="AI76" s="7"/>
      <c r="AJ76" s="7"/>
      <c r="AK76" s="7"/>
      <c r="AL76" s="7"/>
      <c r="AM76" s="7"/>
      <c r="AN76" s="7"/>
      <c r="AO76" s="7"/>
      <c r="AP76" s="7"/>
      <c r="AQ76" s="7"/>
      <c r="AR76" s="7"/>
      <c r="AS76" s="7"/>
      <c r="AT76" s="7"/>
      <c r="AU76" s="7"/>
      <c r="AV76" s="7"/>
      <c r="AW76" s="7"/>
      <c r="AX76" s="7"/>
      <c r="AY76" s="7"/>
      <c r="AZ76" s="7"/>
      <c r="BA76" s="7"/>
      <c r="BB76" s="7"/>
      <c r="BC76" s="7"/>
      <c r="BD76" s="7"/>
      <c r="BE76" s="7"/>
      <c r="BF76" s="7"/>
      <c r="BG76" s="7"/>
      <c r="BH76" s="7"/>
      <c r="BI76" s="7"/>
      <c r="BJ76" s="7"/>
      <c r="BK76" s="7"/>
      <c r="BL76" s="7"/>
      <c r="BM76" s="7"/>
      <c r="BN76" s="7"/>
      <c r="BO76" s="7"/>
      <c r="BP76" s="7"/>
      <c r="BQ76" s="7"/>
      <c r="BR76" s="7"/>
      <c r="BS76" s="7"/>
      <c r="BT76" s="7"/>
      <c r="BU76" s="7"/>
      <c r="BV76" s="7"/>
      <c r="BW76" s="7"/>
      <c r="BX76" s="7"/>
      <c r="BY76" s="7"/>
      <c r="BZ76" s="7"/>
      <c r="CA76" s="7"/>
      <c r="CB76" s="7"/>
      <c r="CC76" s="7"/>
      <c r="CD76" s="7"/>
    </row>
    <row r="77" spans="1:82" s="4" customFormat="1">
      <c r="A77" s="8"/>
      <c r="B77" s="8"/>
      <c r="C77" s="7"/>
      <c r="D77" s="7"/>
      <c r="E77" s="7"/>
      <c r="F77" s="7"/>
      <c r="G77" s="62"/>
      <c r="H77" s="7"/>
      <c r="I77" s="7"/>
      <c r="J77" s="7"/>
      <c r="K77" s="7"/>
      <c r="L77" s="7"/>
      <c r="M77" s="7"/>
      <c r="N77" s="7"/>
      <c r="O77" s="7"/>
      <c r="P77" s="7"/>
      <c r="Q77" s="7"/>
      <c r="R77" s="7"/>
      <c r="S77" s="7"/>
      <c r="T77" s="7"/>
      <c r="U77" s="7"/>
      <c r="V77" s="7"/>
      <c r="W77" s="7"/>
      <c r="X77" s="7"/>
      <c r="Y77" s="7"/>
      <c r="Z77" s="7"/>
      <c r="AA77" s="7"/>
      <c r="AB77" s="7"/>
      <c r="AC77" s="7"/>
      <c r="AD77" s="7"/>
      <c r="AE77" s="7"/>
      <c r="AF77" s="7"/>
      <c r="AG77" s="7"/>
      <c r="AH77" s="7"/>
      <c r="AI77" s="7"/>
      <c r="AJ77" s="7"/>
      <c r="AK77" s="7"/>
      <c r="AL77" s="7"/>
      <c r="AM77" s="7"/>
      <c r="AN77" s="7"/>
      <c r="AO77" s="7"/>
      <c r="AP77" s="7"/>
      <c r="AQ77" s="7"/>
      <c r="AR77" s="7"/>
      <c r="AS77" s="7"/>
      <c r="AT77" s="7"/>
      <c r="AU77" s="7"/>
      <c r="AV77" s="7"/>
      <c r="AW77" s="7"/>
      <c r="AX77" s="7"/>
      <c r="AY77" s="7"/>
      <c r="AZ77" s="7"/>
      <c r="BA77" s="7"/>
      <c r="BB77" s="7"/>
      <c r="BC77" s="7"/>
      <c r="BD77" s="7"/>
      <c r="BE77" s="7"/>
      <c r="BF77" s="7"/>
      <c r="BG77" s="7"/>
      <c r="BH77" s="7"/>
      <c r="BI77" s="7"/>
      <c r="BJ77" s="7"/>
      <c r="BK77" s="7"/>
      <c r="BL77" s="7"/>
      <c r="BM77" s="7"/>
      <c r="BN77" s="7"/>
      <c r="BO77" s="7"/>
      <c r="BP77" s="7"/>
      <c r="BQ77" s="7"/>
      <c r="BR77" s="7"/>
      <c r="BS77" s="7"/>
      <c r="BT77" s="7"/>
      <c r="BU77" s="7"/>
      <c r="BV77" s="7"/>
      <c r="BW77" s="7"/>
      <c r="BX77" s="7"/>
      <c r="BY77" s="7"/>
      <c r="BZ77" s="7"/>
      <c r="CA77" s="7"/>
      <c r="CB77" s="7"/>
      <c r="CC77" s="7"/>
      <c r="CD77" s="7"/>
    </row>
    <row r="78" spans="1:82" s="4" customFormat="1">
      <c r="A78" s="8"/>
      <c r="B78" s="8"/>
      <c r="C78" s="7"/>
      <c r="D78" s="7"/>
      <c r="E78" s="7"/>
      <c r="F78" s="7"/>
      <c r="G78" s="62"/>
      <c r="H78" s="7"/>
      <c r="I78" s="7"/>
      <c r="J78" s="7"/>
      <c r="K78" s="7"/>
      <c r="L78" s="7"/>
      <c r="M78" s="7"/>
      <c r="N78" s="7"/>
      <c r="O78" s="7"/>
      <c r="P78" s="7"/>
      <c r="Q78" s="7"/>
      <c r="R78" s="7"/>
      <c r="S78" s="7"/>
      <c r="T78" s="7"/>
      <c r="U78" s="7"/>
      <c r="V78" s="7"/>
      <c r="W78" s="7"/>
      <c r="X78" s="7"/>
      <c r="Y78" s="7"/>
      <c r="Z78" s="7"/>
      <c r="AA78" s="7"/>
      <c r="AB78" s="7"/>
      <c r="AC78" s="7"/>
      <c r="AD78" s="7"/>
      <c r="AE78" s="7"/>
      <c r="AF78" s="7"/>
      <c r="AG78" s="7"/>
      <c r="AH78" s="7"/>
      <c r="AI78" s="7"/>
      <c r="AJ78" s="7"/>
      <c r="AK78" s="7"/>
      <c r="AL78" s="7"/>
      <c r="AM78" s="7"/>
      <c r="AN78" s="7"/>
      <c r="AO78" s="7"/>
      <c r="AP78" s="7"/>
      <c r="AQ78" s="7"/>
      <c r="AR78" s="7"/>
      <c r="AS78" s="7"/>
      <c r="AT78" s="7"/>
      <c r="AU78" s="7"/>
      <c r="AV78" s="7"/>
      <c r="AW78" s="7"/>
      <c r="AX78" s="7"/>
      <c r="AY78" s="7"/>
      <c r="AZ78" s="7"/>
      <c r="BA78" s="7"/>
      <c r="BB78" s="7"/>
      <c r="BC78" s="7"/>
      <c r="BD78" s="7"/>
      <c r="BE78" s="7"/>
      <c r="BF78" s="7"/>
      <c r="BG78" s="7"/>
      <c r="BH78" s="7"/>
      <c r="BI78" s="7"/>
      <c r="BJ78" s="7"/>
      <c r="BK78" s="7"/>
      <c r="BL78" s="7"/>
      <c r="BM78" s="7"/>
      <c r="BN78" s="7"/>
      <c r="BO78" s="7"/>
      <c r="BP78" s="7"/>
      <c r="BQ78" s="7"/>
      <c r="BR78" s="7"/>
      <c r="BS78" s="7"/>
      <c r="BT78" s="7"/>
      <c r="BU78" s="7"/>
      <c r="BV78" s="7"/>
      <c r="BW78" s="7"/>
      <c r="BX78" s="7"/>
      <c r="BY78" s="7"/>
      <c r="BZ78" s="7"/>
      <c r="CA78" s="7"/>
      <c r="CB78" s="7"/>
      <c r="CC78" s="7"/>
      <c r="CD78" s="7"/>
    </row>
    <row r="79" spans="1:82" s="4" customFormat="1">
      <c r="A79" s="8"/>
      <c r="B79" s="8"/>
      <c r="C79" s="7"/>
      <c r="D79" s="7"/>
      <c r="E79" s="7"/>
      <c r="F79" s="7"/>
      <c r="G79" s="62"/>
      <c r="H79" s="7"/>
      <c r="I79" s="7"/>
      <c r="J79" s="7"/>
      <c r="K79" s="7"/>
      <c r="L79" s="7"/>
      <c r="M79" s="7"/>
      <c r="N79" s="7"/>
      <c r="O79" s="7"/>
      <c r="P79" s="7"/>
      <c r="Q79" s="7"/>
      <c r="R79" s="7"/>
      <c r="S79" s="7"/>
      <c r="T79" s="7"/>
      <c r="U79" s="7"/>
      <c r="V79" s="7"/>
      <c r="W79" s="7"/>
      <c r="X79" s="7"/>
      <c r="Y79" s="7"/>
      <c r="Z79" s="7"/>
      <c r="AA79" s="7"/>
      <c r="AB79" s="7"/>
      <c r="AC79" s="7"/>
      <c r="AD79" s="7"/>
      <c r="AE79" s="7"/>
      <c r="AF79" s="7"/>
      <c r="AG79" s="7"/>
      <c r="AH79" s="7"/>
      <c r="AI79" s="7"/>
      <c r="AJ79" s="7"/>
      <c r="AK79" s="7"/>
      <c r="AL79" s="7"/>
      <c r="AM79" s="7"/>
      <c r="AN79" s="7"/>
      <c r="AO79" s="7"/>
      <c r="AP79" s="7"/>
      <c r="AQ79" s="7"/>
      <c r="AR79" s="7"/>
      <c r="AS79" s="7"/>
      <c r="AT79" s="7"/>
      <c r="AU79" s="7"/>
      <c r="AV79" s="7"/>
      <c r="AW79" s="7"/>
      <c r="AX79" s="7"/>
      <c r="AY79" s="7"/>
      <c r="AZ79" s="7"/>
      <c r="BA79" s="7"/>
      <c r="BB79" s="7"/>
      <c r="BC79" s="7"/>
      <c r="BD79" s="7"/>
      <c r="BE79" s="7"/>
      <c r="BF79" s="7"/>
      <c r="BG79" s="7"/>
      <c r="BH79" s="7"/>
      <c r="BI79" s="7"/>
      <c r="BJ79" s="7"/>
      <c r="BK79" s="7"/>
      <c r="BL79" s="7"/>
      <c r="BM79" s="7"/>
      <c r="BN79" s="7"/>
      <c r="BO79" s="7"/>
      <c r="BP79" s="7"/>
      <c r="BQ79" s="7"/>
      <c r="BR79" s="7"/>
      <c r="BS79" s="7"/>
      <c r="BT79" s="7"/>
      <c r="BU79" s="7"/>
      <c r="BV79" s="7"/>
      <c r="BW79" s="7"/>
      <c r="BX79" s="7"/>
      <c r="BY79" s="7"/>
      <c r="BZ79" s="7"/>
      <c r="CA79" s="7"/>
      <c r="CB79" s="7"/>
      <c r="CC79" s="7"/>
      <c r="CD79" s="7"/>
    </row>
    <row r="80" spans="1:82" s="4" customFormat="1">
      <c r="A80" s="8"/>
      <c r="B80" s="8"/>
      <c r="C80" s="7"/>
      <c r="D80" s="7"/>
      <c r="E80" s="7"/>
      <c r="F80" s="7"/>
      <c r="G80" s="62"/>
      <c r="H80" s="7"/>
      <c r="I80" s="7"/>
      <c r="J80" s="7"/>
      <c r="K80" s="7"/>
      <c r="L80" s="7"/>
      <c r="M80" s="7"/>
      <c r="N80" s="7"/>
      <c r="O80" s="7"/>
      <c r="P80" s="7"/>
      <c r="Q80" s="7"/>
      <c r="R80" s="7"/>
      <c r="S80" s="7"/>
      <c r="T80" s="7"/>
      <c r="U80" s="7"/>
      <c r="V80" s="7"/>
      <c r="W80" s="7"/>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c r="BQ80" s="7"/>
      <c r="BR80" s="7"/>
      <c r="BS80" s="7"/>
      <c r="BT80" s="7"/>
      <c r="BU80" s="7"/>
      <c r="BV80" s="7"/>
      <c r="BW80" s="7"/>
      <c r="BX80" s="7"/>
      <c r="BY80" s="7"/>
      <c r="BZ80" s="7"/>
      <c r="CA80" s="7"/>
      <c r="CB80" s="7"/>
      <c r="CC80" s="7"/>
      <c r="CD80" s="7"/>
    </row>
    <row r="81" spans="1:82" s="4" customFormat="1">
      <c r="A81" s="8"/>
      <c r="B81" s="8"/>
      <c r="C81" s="7"/>
      <c r="D81" s="7"/>
      <c r="E81" s="7"/>
      <c r="F81" s="7"/>
      <c r="G81" s="62"/>
      <c r="H81" s="7"/>
      <c r="I81" s="7"/>
      <c r="J81" s="7"/>
      <c r="K81" s="7"/>
      <c r="L81" s="7"/>
      <c r="M81" s="7"/>
      <c r="N81" s="7"/>
      <c r="O81" s="7"/>
      <c r="P81" s="7"/>
      <c r="Q81" s="7"/>
      <c r="R81" s="7"/>
      <c r="S81" s="7"/>
      <c r="T81" s="7"/>
      <c r="U81" s="7"/>
      <c r="V81" s="7"/>
      <c r="W81" s="7"/>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c r="BQ81" s="7"/>
      <c r="BR81" s="7"/>
      <c r="BS81" s="7"/>
      <c r="BT81" s="7"/>
      <c r="BU81" s="7"/>
      <c r="BV81" s="7"/>
      <c r="BW81" s="7"/>
      <c r="BX81" s="7"/>
      <c r="BY81" s="7"/>
      <c r="BZ81" s="7"/>
      <c r="CA81" s="7"/>
      <c r="CB81" s="7"/>
      <c r="CC81" s="7"/>
      <c r="CD81" s="7"/>
    </row>
    <row r="82" spans="1:82" s="4" customFormat="1">
      <c r="A82" s="8"/>
      <c r="B82" s="8"/>
      <c r="C82" s="7"/>
      <c r="D82" s="7"/>
      <c r="E82" s="7"/>
      <c r="F82" s="7"/>
      <c r="G82" s="62"/>
      <c r="H82" s="7"/>
      <c r="I82" s="7"/>
      <c r="J82" s="7"/>
      <c r="K82" s="7"/>
      <c r="L82" s="7"/>
      <c r="M82" s="7"/>
      <c r="N82" s="7"/>
      <c r="O82" s="7"/>
      <c r="P82" s="7"/>
      <c r="Q82" s="7"/>
      <c r="R82" s="7"/>
      <c r="S82" s="7"/>
      <c r="T82" s="7"/>
      <c r="U82" s="7"/>
      <c r="V82" s="7"/>
      <c r="W82" s="7"/>
      <c r="X82" s="7"/>
      <c r="Y82" s="7"/>
      <c r="Z82" s="7"/>
      <c r="AA82" s="7"/>
      <c r="AB82" s="7"/>
      <c r="AC82" s="7"/>
      <c r="AD82" s="7"/>
      <c r="AE82" s="7"/>
      <c r="AF82" s="7"/>
      <c r="AG82" s="7"/>
      <c r="AH82" s="7"/>
      <c r="AI82" s="7"/>
      <c r="AJ82" s="7"/>
      <c r="AK82" s="7"/>
      <c r="AL82" s="7"/>
      <c r="AM82" s="7"/>
      <c r="AN82" s="7"/>
      <c r="AO82" s="7"/>
      <c r="AP82" s="7"/>
      <c r="AQ82" s="7"/>
      <c r="AR82" s="7"/>
      <c r="AS82" s="7"/>
      <c r="AT82" s="7"/>
      <c r="AU82" s="7"/>
      <c r="AV82" s="7"/>
      <c r="AW82" s="7"/>
      <c r="AX82" s="7"/>
      <c r="AY82" s="7"/>
      <c r="AZ82" s="7"/>
      <c r="BA82" s="7"/>
      <c r="BB82" s="7"/>
      <c r="BC82" s="7"/>
      <c r="BD82" s="7"/>
      <c r="BE82" s="7"/>
      <c r="BF82" s="7"/>
      <c r="BG82" s="7"/>
      <c r="BH82" s="7"/>
      <c r="BI82" s="7"/>
      <c r="BJ82" s="7"/>
      <c r="BK82" s="7"/>
      <c r="BL82" s="7"/>
      <c r="BM82" s="7"/>
      <c r="BN82" s="7"/>
      <c r="BO82" s="7"/>
      <c r="BP82" s="7"/>
      <c r="BQ82" s="7"/>
      <c r="BR82" s="7"/>
      <c r="BS82" s="7"/>
      <c r="BT82" s="7"/>
      <c r="BU82" s="7"/>
      <c r="BV82" s="7"/>
      <c r="BW82" s="7"/>
      <c r="BX82" s="7"/>
      <c r="BY82" s="7"/>
      <c r="BZ82" s="7"/>
      <c r="CA82" s="7"/>
      <c r="CB82" s="7"/>
      <c r="CC82" s="7"/>
      <c r="CD82" s="7"/>
    </row>
    <row r="83" spans="1:82" s="4" customFormat="1">
      <c r="A83" s="8"/>
      <c r="B83" s="8"/>
      <c r="C83" s="7"/>
      <c r="D83" s="7"/>
      <c r="E83" s="7"/>
      <c r="F83" s="7"/>
      <c r="G83" s="62"/>
      <c r="H83" s="7"/>
      <c r="I83" s="7"/>
      <c r="J83" s="7"/>
      <c r="K83" s="7"/>
      <c r="L83" s="7"/>
      <c r="M83" s="7"/>
      <c r="N83" s="7"/>
      <c r="O83" s="7"/>
      <c r="P83" s="7"/>
      <c r="Q83" s="7"/>
      <c r="R83" s="7"/>
      <c r="S83" s="7"/>
      <c r="T83" s="7"/>
      <c r="U83" s="7"/>
      <c r="V83" s="7"/>
      <c r="W83" s="7"/>
      <c r="X83" s="7"/>
      <c r="Y83" s="7"/>
      <c r="Z83" s="7"/>
      <c r="AA83" s="7"/>
      <c r="AB83" s="7"/>
      <c r="AC83" s="7"/>
      <c r="AD83" s="7"/>
      <c r="AE83" s="7"/>
      <c r="AF83" s="7"/>
      <c r="AG83" s="7"/>
      <c r="AH83" s="7"/>
      <c r="AI83" s="7"/>
      <c r="AJ83" s="7"/>
      <c r="AK83" s="7"/>
      <c r="AL83" s="7"/>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7"/>
      <c r="BP83" s="7"/>
      <c r="BQ83" s="7"/>
      <c r="BR83" s="7"/>
      <c r="BS83" s="7"/>
      <c r="BT83" s="7"/>
      <c r="BU83" s="7"/>
      <c r="BV83" s="7"/>
      <c r="BW83" s="7"/>
      <c r="BX83" s="7"/>
      <c r="BY83" s="7"/>
      <c r="BZ83" s="7"/>
      <c r="CA83" s="7"/>
      <c r="CB83" s="7"/>
      <c r="CC83" s="7"/>
      <c r="CD83" s="7"/>
    </row>
    <row r="84" spans="1:82" s="4" customFormat="1">
      <c r="A84" s="8"/>
      <c r="B84" s="8"/>
      <c r="C84" s="7"/>
      <c r="D84" s="7"/>
      <c r="E84" s="7"/>
      <c r="F84" s="7"/>
      <c r="G84" s="62"/>
      <c r="H84" s="7"/>
      <c r="I84" s="7"/>
      <c r="J84" s="7"/>
      <c r="K84" s="7"/>
      <c r="L84" s="7"/>
      <c r="M84" s="7"/>
      <c r="N84" s="7"/>
      <c r="O84" s="7"/>
      <c r="P84" s="7"/>
      <c r="Q84" s="7"/>
      <c r="R84" s="7"/>
      <c r="S84" s="7"/>
      <c r="T84" s="7"/>
      <c r="U84" s="7"/>
      <c r="V84" s="7"/>
      <c r="W84" s="7"/>
      <c r="X84" s="7"/>
      <c r="Y84" s="7"/>
      <c r="Z84" s="7"/>
      <c r="AA84" s="7"/>
      <c r="AB84" s="7"/>
      <c r="AC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7"/>
      <c r="BP84" s="7"/>
      <c r="BQ84" s="7"/>
      <c r="BR84" s="7"/>
      <c r="BS84" s="7"/>
      <c r="BT84" s="7"/>
      <c r="BU84" s="7"/>
      <c r="BV84" s="7"/>
      <c r="BW84" s="7"/>
      <c r="BX84" s="7"/>
      <c r="BY84" s="7"/>
      <c r="BZ84" s="7"/>
      <c r="CA84" s="7"/>
      <c r="CB84" s="7"/>
      <c r="CC84" s="7"/>
      <c r="CD84" s="7"/>
    </row>
    <row r="85" spans="1:82" s="4" customFormat="1">
      <c r="A85" s="8"/>
      <c r="B85" s="8"/>
      <c r="C85" s="7"/>
      <c r="D85" s="7"/>
      <c r="E85" s="7"/>
      <c r="F85" s="7"/>
      <c r="G85" s="62"/>
      <c r="H85" s="7"/>
      <c r="I85" s="7"/>
      <c r="J85" s="7"/>
      <c r="K85" s="7"/>
      <c r="L85" s="7"/>
      <c r="M85" s="7"/>
      <c r="N85" s="7"/>
      <c r="O85" s="7"/>
      <c r="P85" s="7"/>
      <c r="Q85" s="7"/>
      <c r="R85" s="7"/>
      <c r="S85" s="7"/>
      <c r="T85" s="7"/>
      <c r="U85" s="7"/>
      <c r="V85" s="7"/>
      <c r="W85" s="7"/>
      <c r="X85" s="7"/>
      <c r="Y85" s="7"/>
      <c r="Z85" s="7"/>
      <c r="AA85" s="7"/>
      <c r="AB85" s="7"/>
      <c r="AC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c r="BQ85" s="7"/>
      <c r="BR85" s="7"/>
      <c r="BS85" s="7"/>
      <c r="BT85" s="7"/>
      <c r="BU85" s="7"/>
      <c r="BV85" s="7"/>
      <c r="BW85" s="7"/>
      <c r="BX85" s="7"/>
      <c r="BY85" s="7"/>
      <c r="BZ85" s="7"/>
      <c r="CA85" s="7"/>
      <c r="CB85" s="7"/>
      <c r="CC85" s="7"/>
      <c r="CD85" s="7"/>
    </row>
    <row r="86" spans="1:82" s="4" customFormat="1">
      <c r="A86" s="8"/>
      <c r="B86" s="8"/>
      <c r="C86" s="7"/>
      <c r="D86" s="7"/>
      <c r="E86" s="7"/>
      <c r="F86" s="7"/>
      <c r="G86" s="62"/>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Q86" s="7"/>
      <c r="BR86" s="7"/>
      <c r="BS86" s="7"/>
      <c r="BT86" s="7"/>
      <c r="BU86" s="7"/>
      <c r="BV86" s="7"/>
      <c r="BW86" s="7"/>
      <c r="BX86" s="7"/>
      <c r="BY86" s="7"/>
      <c r="BZ86" s="7"/>
      <c r="CA86" s="7"/>
      <c r="CB86" s="7"/>
      <c r="CC86" s="7"/>
      <c r="CD86" s="7"/>
    </row>
    <row r="87" spans="1:82" s="4" customFormat="1">
      <c r="A87" s="8"/>
      <c r="B87" s="8"/>
      <c r="C87" s="7"/>
      <c r="D87" s="7"/>
      <c r="E87" s="7"/>
      <c r="F87" s="7"/>
      <c r="G87" s="62"/>
      <c r="H87" s="7"/>
      <c r="I87" s="7"/>
      <c r="J87" s="7"/>
      <c r="K87" s="7"/>
      <c r="L87" s="7"/>
      <c r="M87" s="7"/>
      <c r="N87" s="7"/>
      <c r="O87" s="7"/>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7"/>
      <c r="BP87" s="7"/>
      <c r="BQ87" s="7"/>
      <c r="BR87" s="7"/>
      <c r="BS87" s="7"/>
      <c r="BT87" s="7"/>
      <c r="BU87" s="7"/>
      <c r="BV87" s="7"/>
      <c r="BW87" s="7"/>
      <c r="BX87" s="7"/>
      <c r="BY87" s="7"/>
      <c r="BZ87" s="7"/>
      <c r="CA87" s="7"/>
      <c r="CB87" s="7"/>
      <c r="CC87" s="7"/>
      <c r="CD87" s="7"/>
    </row>
    <row r="88" spans="1:82" s="4" customFormat="1">
      <c r="A88" s="8"/>
      <c r="B88" s="8"/>
      <c r="C88" s="7"/>
      <c r="D88" s="7"/>
      <c r="E88" s="7"/>
      <c r="F88" s="7"/>
      <c r="G88" s="62"/>
      <c r="H88" s="7"/>
      <c r="I88" s="7"/>
      <c r="J88" s="7"/>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7"/>
      <c r="BP88" s="7"/>
      <c r="BQ88" s="7"/>
      <c r="BR88" s="7"/>
      <c r="BS88" s="7"/>
      <c r="BT88" s="7"/>
      <c r="BU88" s="7"/>
      <c r="BV88" s="7"/>
      <c r="BW88" s="7"/>
      <c r="BX88" s="7"/>
      <c r="BY88" s="7"/>
      <c r="BZ88" s="7"/>
      <c r="CA88" s="7"/>
      <c r="CB88" s="7"/>
      <c r="CC88" s="7"/>
      <c r="CD88" s="7"/>
    </row>
    <row r="89" spans="1:82" s="4" customFormat="1">
      <c r="A89" s="8"/>
      <c r="B89" s="8"/>
      <c r="C89" s="7"/>
      <c r="D89" s="7"/>
      <c r="E89" s="7"/>
      <c r="F89" s="7"/>
      <c r="G89" s="62"/>
      <c r="H89" s="7"/>
      <c r="I89" s="7"/>
      <c r="J89" s="7"/>
      <c r="K89" s="7"/>
      <c r="L89" s="7"/>
      <c r="M89" s="7"/>
      <c r="N89" s="7"/>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7"/>
      <c r="BP89" s="7"/>
      <c r="BQ89" s="7"/>
      <c r="BR89" s="7"/>
      <c r="BS89" s="7"/>
      <c r="BT89" s="7"/>
      <c r="BU89" s="7"/>
      <c r="BV89" s="7"/>
      <c r="BW89" s="7"/>
      <c r="BX89" s="7"/>
      <c r="BY89" s="7"/>
      <c r="BZ89" s="7"/>
      <c r="CA89" s="7"/>
      <c r="CB89" s="7"/>
      <c r="CC89" s="7"/>
      <c r="CD89" s="7"/>
    </row>
    <row r="90" spans="1:82" s="4" customFormat="1">
      <c r="A90" s="8"/>
      <c r="B90" s="8"/>
      <c r="C90" s="7"/>
      <c r="D90" s="7"/>
      <c r="E90" s="7"/>
      <c r="F90" s="7"/>
      <c r="G90" s="62"/>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7"/>
      <c r="BP90" s="7"/>
      <c r="BQ90" s="7"/>
      <c r="BR90" s="7"/>
      <c r="BS90" s="7"/>
      <c r="BT90" s="7"/>
      <c r="BU90" s="7"/>
      <c r="BV90" s="7"/>
      <c r="BW90" s="7"/>
      <c r="BX90" s="7"/>
      <c r="BY90" s="7"/>
      <c r="BZ90" s="7"/>
      <c r="CA90" s="7"/>
      <c r="CB90" s="7"/>
      <c r="CC90" s="7"/>
      <c r="CD90" s="7"/>
    </row>
    <row r="91" spans="1:82" s="4" customFormat="1">
      <c r="A91" s="8"/>
      <c r="B91" s="8"/>
      <c r="C91" s="7"/>
      <c r="D91" s="7"/>
      <c r="E91" s="7"/>
      <c r="F91" s="7"/>
      <c r="G91" s="62"/>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c r="BQ91" s="7"/>
      <c r="BR91" s="7"/>
      <c r="BS91" s="7"/>
      <c r="BT91" s="7"/>
      <c r="BU91" s="7"/>
      <c r="BV91" s="7"/>
      <c r="BW91" s="7"/>
      <c r="BX91" s="7"/>
      <c r="BY91" s="7"/>
      <c r="BZ91" s="7"/>
      <c r="CA91" s="7"/>
      <c r="CB91" s="7"/>
      <c r="CC91" s="7"/>
      <c r="CD91" s="7"/>
    </row>
    <row r="92" spans="1:82" s="4" customFormat="1">
      <c r="A92" s="8"/>
      <c r="B92" s="8"/>
      <c r="C92" s="7"/>
      <c r="D92" s="7"/>
      <c r="E92" s="7"/>
      <c r="F92" s="7"/>
      <c r="G92" s="62"/>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c r="BQ92" s="7"/>
      <c r="BR92" s="7"/>
      <c r="BS92" s="7"/>
      <c r="BT92" s="7"/>
      <c r="BU92" s="7"/>
      <c r="BV92" s="7"/>
      <c r="BW92" s="7"/>
      <c r="BX92" s="7"/>
      <c r="BY92" s="7"/>
      <c r="BZ92" s="7"/>
      <c r="CA92" s="7"/>
      <c r="CB92" s="7"/>
      <c r="CC92" s="7"/>
      <c r="CD92" s="7"/>
    </row>
    <row r="93" spans="1:82" s="4" customFormat="1">
      <c r="A93" s="8"/>
      <c r="B93" s="8"/>
      <c r="C93" s="7"/>
      <c r="D93" s="7"/>
      <c r="E93" s="7"/>
      <c r="F93" s="7"/>
      <c r="G93" s="62"/>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
      <c r="BM93" s="7"/>
      <c r="BN93" s="7"/>
      <c r="BO93" s="7"/>
      <c r="BP93" s="7"/>
      <c r="BQ93" s="7"/>
      <c r="BR93" s="7"/>
      <c r="BS93" s="7"/>
      <c r="BT93" s="7"/>
      <c r="BU93" s="7"/>
      <c r="BV93" s="7"/>
      <c r="BW93" s="7"/>
      <c r="BX93" s="7"/>
      <c r="BY93" s="7"/>
      <c r="BZ93" s="7"/>
      <c r="CA93" s="7"/>
      <c r="CB93" s="7"/>
      <c r="CC93" s="7"/>
      <c r="CD93" s="7"/>
    </row>
    <row r="94" spans="1:82" s="4" customFormat="1">
      <c r="A94" s="8"/>
      <c r="B94" s="8"/>
      <c r="C94" s="7"/>
      <c r="D94" s="7"/>
      <c r="E94" s="7"/>
      <c r="F94" s="7"/>
      <c r="G94" s="62"/>
      <c r="H94" s="7"/>
      <c r="I94" s="7"/>
      <c r="J94" s="7"/>
      <c r="K94" s="7"/>
      <c r="L94" s="7"/>
      <c r="M94" s="7"/>
      <c r="N94" s="7"/>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7"/>
      <c r="BP94" s="7"/>
      <c r="BQ94" s="7"/>
      <c r="BR94" s="7"/>
      <c r="BS94" s="7"/>
      <c r="BT94" s="7"/>
      <c r="BU94" s="7"/>
      <c r="BV94" s="7"/>
      <c r="BW94" s="7"/>
      <c r="BX94" s="7"/>
      <c r="BY94" s="7"/>
      <c r="BZ94" s="7"/>
      <c r="CA94" s="7"/>
      <c r="CB94" s="7"/>
      <c r="CC94" s="7"/>
      <c r="CD94" s="7"/>
    </row>
    <row r="95" spans="1:82" s="4" customFormat="1">
      <c r="A95" s="8"/>
      <c r="B95" s="8"/>
      <c r="C95" s="7"/>
      <c r="D95" s="7"/>
      <c r="E95" s="7"/>
      <c r="F95" s="7"/>
      <c r="G95" s="62"/>
      <c r="H95" s="7"/>
      <c r="I95" s="7"/>
      <c r="J95" s="7"/>
      <c r="K95" s="7"/>
      <c r="L95" s="7"/>
      <c r="M95" s="7"/>
      <c r="N95" s="7"/>
      <c r="O95" s="7"/>
      <c r="P95" s="7"/>
      <c r="Q95" s="7"/>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7"/>
      <c r="BM95" s="7"/>
      <c r="BN95" s="7"/>
      <c r="BO95" s="7"/>
      <c r="BP95" s="7"/>
      <c r="BQ95" s="7"/>
      <c r="BR95" s="7"/>
      <c r="BS95" s="7"/>
      <c r="BT95" s="7"/>
      <c r="BU95" s="7"/>
      <c r="BV95" s="7"/>
      <c r="BW95" s="7"/>
      <c r="BX95" s="7"/>
      <c r="BY95" s="7"/>
      <c r="BZ95" s="7"/>
      <c r="CA95" s="7"/>
      <c r="CB95" s="7"/>
      <c r="CC95" s="7"/>
      <c r="CD95" s="7"/>
    </row>
    <row r="96" spans="1:82" s="4" customFormat="1">
      <c r="A96" s="8"/>
      <c r="B96" s="8"/>
      <c r="C96" s="7"/>
      <c r="D96" s="7"/>
      <c r="E96" s="7"/>
      <c r="F96" s="7"/>
      <c r="G96" s="62"/>
      <c r="H96" s="7"/>
      <c r="I96" s="7"/>
      <c r="J96" s="7"/>
      <c r="K96" s="7"/>
      <c r="L96" s="7"/>
      <c r="M96" s="7"/>
      <c r="N96" s="7"/>
      <c r="O96" s="7"/>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7"/>
      <c r="BM96" s="7"/>
      <c r="BN96" s="7"/>
      <c r="BO96" s="7"/>
      <c r="BP96" s="7"/>
      <c r="BQ96" s="7"/>
      <c r="BR96" s="7"/>
      <c r="BS96" s="7"/>
      <c r="BT96" s="7"/>
      <c r="BU96" s="7"/>
      <c r="BV96" s="7"/>
      <c r="BW96" s="7"/>
      <c r="BX96" s="7"/>
      <c r="BY96" s="7"/>
      <c r="BZ96" s="7"/>
      <c r="CA96" s="7"/>
      <c r="CB96" s="7"/>
      <c r="CC96" s="7"/>
      <c r="CD96" s="7"/>
    </row>
    <row r="97" spans="1:82" s="4" customFormat="1">
      <c r="A97" s="8"/>
      <c r="B97" s="8"/>
      <c r="C97" s="7"/>
      <c r="D97" s="7"/>
      <c r="E97" s="7"/>
      <c r="F97" s="7"/>
      <c r="G97" s="62"/>
      <c r="H97" s="7"/>
      <c r="I97" s="7"/>
      <c r="J97" s="7"/>
      <c r="K97" s="7"/>
      <c r="L97" s="7"/>
      <c r="M97" s="7"/>
      <c r="N97" s="7"/>
      <c r="O97" s="7"/>
      <c r="P97" s="7"/>
      <c r="Q97" s="7"/>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7"/>
      <c r="BP97" s="7"/>
      <c r="BQ97" s="7"/>
      <c r="BR97" s="7"/>
      <c r="BS97" s="7"/>
      <c r="BT97" s="7"/>
      <c r="BU97" s="7"/>
      <c r="BV97" s="7"/>
      <c r="BW97" s="7"/>
      <c r="BX97" s="7"/>
      <c r="BY97" s="7"/>
      <c r="BZ97" s="7"/>
      <c r="CA97" s="7"/>
      <c r="CB97" s="7"/>
      <c r="CC97" s="7"/>
      <c r="CD97" s="7"/>
    </row>
    <row r="98" spans="1:82" s="4" customFormat="1">
      <c r="A98" s="8"/>
      <c r="B98" s="8"/>
      <c r="C98" s="7"/>
      <c r="D98" s="7"/>
      <c r="E98" s="7"/>
      <c r="F98" s="7"/>
      <c r="G98" s="62"/>
      <c r="H98" s="7"/>
      <c r="I98" s="7"/>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7"/>
      <c r="BP98" s="7"/>
      <c r="BQ98" s="7"/>
      <c r="BR98" s="7"/>
      <c r="BS98" s="7"/>
      <c r="BT98" s="7"/>
      <c r="BU98" s="7"/>
      <c r="BV98" s="7"/>
      <c r="BW98" s="7"/>
      <c r="BX98" s="7"/>
      <c r="BY98" s="7"/>
      <c r="BZ98" s="7"/>
      <c r="CA98" s="7"/>
      <c r="CB98" s="7"/>
      <c r="CC98" s="7"/>
      <c r="CD98" s="7"/>
    </row>
    <row r="99" spans="1:82" s="4" customFormat="1">
      <c r="A99" s="8"/>
      <c r="B99" s="8"/>
      <c r="C99" s="7"/>
      <c r="D99" s="7"/>
      <c r="E99" s="7"/>
      <c r="F99" s="7"/>
      <c r="G99" s="62"/>
      <c r="H99" s="7"/>
      <c r="I99" s="7"/>
      <c r="J99" s="7"/>
      <c r="K99" s="7"/>
      <c r="L99" s="7"/>
      <c r="M99" s="7"/>
      <c r="N99" s="7"/>
      <c r="O99" s="7"/>
      <c r="P99" s="7"/>
      <c r="Q99" s="7"/>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c r="AY99" s="7"/>
      <c r="AZ99" s="7"/>
      <c r="BA99" s="7"/>
      <c r="BB99" s="7"/>
      <c r="BC99" s="7"/>
      <c r="BD99" s="7"/>
      <c r="BE99" s="7"/>
      <c r="BF99" s="7"/>
      <c r="BG99" s="7"/>
      <c r="BH99" s="7"/>
      <c r="BI99" s="7"/>
      <c r="BJ99" s="7"/>
      <c r="BK99" s="7"/>
      <c r="BL99" s="7"/>
      <c r="BM99" s="7"/>
      <c r="BN99" s="7"/>
      <c r="BO99" s="7"/>
      <c r="BP99" s="7"/>
      <c r="BQ99" s="7"/>
      <c r="BR99" s="7"/>
      <c r="BS99" s="7"/>
      <c r="BT99" s="7"/>
      <c r="BU99" s="7"/>
      <c r="BV99" s="7"/>
      <c r="BW99" s="7"/>
      <c r="BX99" s="7"/>
      <c r="BY99" s="7"/>
      <c r="BZ99" s="7"/>
      <c r="CA99" s="7"/>
      <c r="CB99" s="7"/>
      <c r="CC99" s="7"/>
      <c r="CD99" s="7"/>
    </row>
    <row r="100" spans="1:82" s="4" customFormat="1">
      <c r="A100" s="8"/>
      <c r="B100" s="8"/>
      <c r="C100" s="7"/>
      <c r="D100" s="7"/>
      <c r="E100" s="7"/>
      <c r="F100" s="7"/>
      <c r="G100" s="62"/>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c r="AY100" s="7"/>
      <c r="AZ100" s="7"/>
      <c r="BA100" s="7"/>
      <c r="BB100" s="7"/>
      <c r="BC100" s="7"/>
      <c r="BD100" s="7"/>
      <c r="BE100" s="7"/>
      <c r="BF100" s="7"/>
      <c r="BG100" s="7"/>
      <c r="BH100" s="7"/>
      <c r="BI100" s="7"/>
      <c r="BJ100" s="7"/>
      <c r="BK100" s="7"/>
      <c r="BL100" s="7"/>
      <c r="BM100" s="7"/>
      <c r="BN100" s="7"/>
      <c r="BO100" s="7"/>
      <c r="BP100" s="7"/>
      <c r="BQ100" s="7"/>
      <c r="BR100" s="7"/>
      <c r="BS100" s="7"/>
      <c r="BT100" s="7"/>
      <c r="BU100" s="7"/>
      <c r="BV100" s="7"/>
      <c r="BW100" s="7"/>
      <c r="BX100" s="7"/>
      <c r="BY100" s="7"/>
      <c r="BZ100" s="7"/>
      <c r="CA100" s="7"/>
      <c r="CB100" s="7"/>
      <c r="CC100" s="7"/>
      <c r="CD100" s="7"/>
    </row>
    <row r="101" spans="1:82" s="4" customFormat="1">
      <c r="A101" s="8"/>
      <c r="B101" s="8"/>
      <c r="C101" s="7"/>
      <c r="D101" s="7"/>
      <c r="E101" s="7"/>
      <c r="F101" s="7"/>
      <c r="G101" s="62"/>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c r="AZ101" s="7"/>
      <c r="BA101" s="7"/>
      <c r="BB101" s="7"/>
      <c r="BC101" s="7"/>
      <c r="BD101" s="7"/>
      <c r="BE101" s="7"/>
      <c r="BF101" s="7"/>
      <c r="BG101" s="7"/>
      <c r="BH101" s="7"/>
      <c r="BI101" s="7"/>
      <c r="BJ101" s="7"/>
      <c r="BK101" s="7"/>
      <c r="BL101" s="7"/>
      <c r="BM101" s="7"/>
      <c r="BN101" s="7"/>
      <c r="BO101" s="7"/>
      <c r="BP101" s="7"/>
      <c r="BQ101" s="7"/>
      <c r="BR101" s="7"/>
      <c r="BS101" s="7"/>
      <c r="BT101" s="7"/>
      <c r="BU101" s="7"/>
      <c r="BV101" s="7"/>
      <c r="BW101" s="7"/>
      <c r="BX101" s="7"/>
      <c r="BY101" s="7"/>
      <c r="BZ101" s="7"/>
      <c r="CA101" s="7"/>
      <c r="CB101" s="7"/>
      <c r="CC101" s="7"/>
      <c r="CD101" s="7"/>
    </row>
    <row r="102" spans="1:82" s="4" customFormat="1">
      <c r="A102" s="8"/>
      <c r="B102" s="8"/>
      <c r="C102" s="7"/>
      <c r="D102" s="7"/>
      <c r="E102" s="7"/>
      <c r="F102" s="7"/>
      <c r="G102" s="62"/>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c r="AY102" s="7"/>
      <c r="AZ102" s="7"/>
      <c r="BA102" s="7"/>
      <c r="BB102" s="7"/>
      <c r="BC102" s="7"/>
      <c r="BD102" s="7"/>
      <c r="BE102" s="7"/>
      <c r="BF102" s="7"/>
      <c r="BG102" s="7"/>
      <c r="BH102" s="7"/>
      <c r="BI102" s="7"/>
      <c r="BJ102" s="7"/>
      <c r="BK102" s="7"/>
      <c r="BL102" s="7"/>
      <c r="BM102" s="7"/>
      <c r="BN102" s="7"/>
      <c r="BO102" s="7"/>
      <c r="BP102" s="7"/>
      <c r="BQ102" s="7"/>
      <c r="BR102" s="7"/>
      <c r="BS102" s="7"/>
      <c r="BT102" s="7"/>
      <c r="BU102" s="7"/>
      <c r="BV102" s="7"/>
      <c r="BW102" s="7"/>
      <c r="BX102" s="7"/>
      <c r="BY102" s="7"/>
      <c r="BZ102" s="7"/>
      <c r="CA102" s="7"/>
      <c r="CB102" s="7"/>
      <c r="CC102" s="7"/>
      <c r="CD102" s="7"/>
    </row>
    <row r="103" spans="1:82" s="4" customFormat="1">
      <c r="A103" s="8"/>
      <c r="B103" s="8"/>
      <c r="C103" s="7"/>
      <c r="D103" s="7"/>
      <c r="E103" s="7"/>
      <c r="F103" s="7"/>
      <c r="G103" s="62"/>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c r="AY103" s="7"/>
      <c r="AZ103" s="7"/>
      <c r="BA103" s="7"/>
      <c r="BB103" s="7"/>
      <c r="BC103" s="7"/>
      <c r="BD103" s="7"/>
      <c r="BE103" s="7"/>
      <c r="BF103" s="7"/>
      <c r="BG103" s="7"/>
      <c r="BH103" s="7"/>
      <c r="BI103" s="7"/>
      <c r="BJ103" s="7"/>
      <c r="BK103" s="7"/>
      <c r="BL103" s="7"/>
      <c r="BM103" s="7"/>
      <c r="BN103" s="7"/>
      <c r="BO103" s="7"/>
      <c r="BP103" s="7"/>
      <c r="BQ103" s="7"/>
      <c r="BR103" s="7"/>
      <c r="BS103" s="7"/>
      <c r="BT103" s="7"/>
      <c r="BU103" s="7"/>
      <c r="BV103" s="7"/>
      <c r="BW103" s="7"/>
      <c r="BX103" s="7"/>
      <c r="BY103" s="7"/>
      <c r="BZ103" s="7"/>
      <c r="CA103" s="7"/>
      <c r="CB103" s="7"/>
      <c r="CC103" s="7"/>
      <c r="CD103" s="7"/>
    </row>
    <row r="104" spans="1:82" s="4" customFormat="1">
      <c r="A104" s="8"/>
      <c r="B104" s="8"/>
      <c r="C104" s="7"/>
      <c r="D104" s="7"/>
      <c r="E104" s="7"/>
      <c r="F104" s="7"/>
      <c r="G104" s="62"/>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c r="AZ104" s="7"/>
      <c r="BA104" s="7"/>
      <c r="BB104" s="7"/>
      <c r="BC104" s="7"/>
      <c r="BD104" s="7"/>
      <c r="BE104" s="7"/>
      <c r="BF104" s="7"/>
      <c r="BG104" s="7"/>
      <c r="BH104" s="7"/>
      <c r="BI104" s="7"/>
      <c r="BJ104" s="7"/>
      <c r="BK104" s="7"/>
      <c r="BL104" s="7"/>
      <c r="BM104" s="7"/>
      <c r="BN104" s="7"/>
      <c r="BO104" s="7"/>
      <c r="BP104" s="7"/>
      <c r="BQ104" s="7"/>
      <c r="BR104" s="7"/>
      <c r="BS104" s="7"/>
      <c r="BT104" s="7"/>
      <c r="BU104" s="7"/>
      <c r="BV104" s="7"/>
      <c r="BW104" s="7"/>
      <c r="BX104" s="7"/>
      <c r="BY104" s="7"/>
      <c r="BZ104" s="7"/>
      <c r="CA104" s="7"/>
      <c r="CB104" s="7"/>
      <c r="CC104" s="7"/>
      <c r="CD104" s="7"/>
    </row>
    <row r="105" spans="1:82" s="4" customFormat="1">
      <c r="A105" s="8"/>
      <c r="B105" s="8"/>
      <c r="C105" s="7"/>
      <c r="D105" s="7"/>
      <c r="E105" s="7"/>
      <c r="F105" s="7"/>
      <c r="G105" s="62"/>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c r="BB105" s="7"/>
      <c r="BC105" s="7"/>
      <c r="BD105" s="7"/>
      <c r="BE105" s="7"/>
      <c r="BF105" s="7"/>
      <c r="BG105" s="7"/>
      <c r="BH105" s="7"/>
      <c r="BI105" s="7"/>
      <c r="BJ105" s="7"/>
      <c r="BK105" s="7"/>
      <c r="BL105" s="7"/>
      <c r="BM105" s="7"/>
      <c r="BN105" s="7"/>
      <c r="BO105" s="7"/>
      <c r="BP105" s="7"/>
      <c r="BQ105" s="7"/>
      <c r="BR105" s="7"/>
      <c r="BS105" s="7"/>
      <c r="BT105" s="7"/>
      <c r="BU105" s="7"/>
      <c r="BV105" s="7"/>
      <c r="BW105" s="7"/>
      <c r="BX105" s="7"/>
      <c r="BY105" s="7"/>
      <c r="BZ105" s="7"/>
      <c r="CA105" s="7"/>
      <c r="CB105" s="7"/>
      <c r="CC105" s="7"/>
      <c r="CD105" s="7"/>
    </row>
    <row r="106" spans="1:82" s="4" customFormat="1">
      <c r="A106" s="8"/>
      <c r="B106" s="8"/>
      <c r="C106" s="7"/>
      <c r="D106" s="7"/>
      <c r="E106" s="7"/>
      <c r="F106" s="7"/>
      <c r="G106" s="62"/>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c r="AY106" s="7"/>
      <c r="AZ106" s="7"/>
      <c r="BA106" s="7"/>
      <c r="BB106" s="7"/>
      <c r="BC106" s="7"/>
      <c r="BD106" s="7"/>
      <c r="BE106" s="7"/>
      <c r="BF106" s="7"/>
      <c r="BG106" s="7"/>
      <c r="BH106" s="7"/>
      <c r="BI106" s="7"/>
      <c r="BJ106" s="7"/>
      <c r="BK106" s="7"/>
      <c r="BL106" s="7"/>
      <c r="BM106" s="7"/>
      <c r="BN106" s="7"/>
      <c r="BO106" s="7"/>
      <c r="BP106" s="7"/>
      <c r="BQ106" s="7"/>
      <c r="BR106" s="7"/>
      <c r="BS106" s="7"/>
      <c r="BT106" s="7"/>
      <c r="BU106" s="7"/>
      <c r="BV106" s="7"/>
      <c r="BW106" s="7"/>
      <c r="BX106" s="7"/>
      <c r="BY106" s="7"/>
      <c r="BZ106" s="7"/>
      <c r="CA106" s="7"/>
      <c r="CB106" s="7"/>
      <c r="CC106" s="7"/>
      <c r="CD106" s="7"/>
    </row>
    <row r="107" spans="1:82" s="4" customFormat="1">
      <c r="A107" s="8"/>
      <c r="B107" s="8"/>
      <c r="C107" s="7"/>
      <c r="D107" s="7"/>
      <c r="E107" s="7"/>
      <c r="F107" s="7"/>
      <c r="G107" s="62"/>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c r="AZ107" s="7"/>
      <c r="BA107" s="7"/>
      <c r="BB107" s="7"/>
      <c r="BC107" s="7"/>
      <c r="BD107" s="7"/>
      <c r="BE107" s="7"/>
      <c r="BF107" s="7"/>
      <c r="BG107" s="7"/>
      <c r="BH107" s="7"/>
      <c r="BI107" s="7"/>
      <c r="BJ107" s="7"/>
      <c r="BK107" s="7"/>
      <c r="BL107" s="7"/>
      <c r="BM107" s="7"/>
      <c r="BN107" s="7"/>
      <c r="BO107" s="7"/>
      <c r="BP107" s="7"/>
      <c r="BQ107" s="7"/>
      <c r="BR107" s="7"/>
      <c r="BS107" s="7"/>
      <c r="BT107" s="7"/>
      <c r="BU107" s="7"/>
      <c r="BV107" s="7"/>
      <c r="BW107" s="7"/>
      <c r="BX107" s="7"/>
      <c r="BY107" s="7"/>
      <c r="BZ107" s="7"/>
      <c r="CA107" s="7"/>
      <c r="CB107" s="7"/>
      <c r="CC107" s="7"/>
      <c r="CD107" s="7"/>
    </row>
    <row r="108" spans="1:82" s="4" customFormat="1">
      <c r="A108" s="8"/>
      <c r="B108" s="8"/>
      <c r="C108" s="7"/>
      <c r="D108" s="7"/>
      <c r="E108" s="7"/>
      <c r="F108" s="7"/>
      <c r="G108" s="62"/>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c r="BM108" s="7"/>
      <c r="BN108" s="7"/>
      <c r="BO108" s="7"/>
      <c r="BP108" s="7"/>
      <c r="BQ108" s="7"/>
      <c r="BR108" s="7"/>
      <c r="BS108" s="7"/>
      <c r="BT108" s="7"/>
      <c r="BU108" s="7"/>
      <c r="BV108" s="7"/>
      <c r="BW108" s="7"/>
      <c r="BX108" s="7"/>
      <c r="BY108" s="7"/>
      <c r="BZ108" s="7"/>
      <c r="CA108" s="7"/>
      <c r="CB108" s="7"/>
      <c r="CC108" s="7"/>
      <c r="CD108" s="7"/>
    </row>
    <row r="109" spans="1:82" s="4" customFormat="1">
      <c r="A109" s="8"/>
      <c r="B109" s="8"/>
      <c r="C109" s="7"/>
      <c r="D109" s="7"/>
      <c r="E109" s="7"/>
      <c r="F109" s="7"/>
      <c r="G109" s="62"/>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c r="BQ109" s="7"/>
      <c r="BR109" s="7"/>
      <c r="BS109" s="7"/>
      <c r="BT109" s="7"/>
      <c r="BU109" s="7"/>
      <c r="BV109" s="7"/>
      <c r="BW109" s="7"/>
      <c r="BX109" s="7"/>
      <c r="BY109" s="7"/>
      <c r="BZ109" s="7"/>
      <c r="CA109" s="7"/>
      <c r="CB109" s="7"/>
      <c r="CC109" s="7"/>
      <c r="CD109" s="7"/>
    </row>
    <row r="110" spans="1:82" s="4" customFormat="1">
      <c r="A110" s="8"/>
      <c r="B110" s="8"/>
      <c r="C110" s="7"/>
      <c r="D110" s="7"/>
      <c r="E110" s="7"/>
      <c r="F110" s="7"/>
      <c r="G110" s="62"/>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BE110" s="7"/>
      <c r="BF110" s="7"/>
      <c r="BG110" s="7"/>
      <c r="BH110" s="7"/>
      <c r="BI110" s="7"/>
      <c r="BJ110" s="7"/>
      <c r="BK110" s="7"/>
      <c r="BL110" s="7"/>
      <c r="BM110" s="7"/>
      <c r="BN110" s="7"/>
      <c r="BO110" s="7"/>
      <c r="BP110" s="7"/>
      <c r="BQ110" s="7"/>
      <c r="BR110" s="7"/>
      <c r="BS110" s="7"/>
      <c r="BT110" s="7"/>
      <c r="BU110" s="7"/>
      <c r="BV110" s="7"/>
      <c r="BW110" s="7"/>
      <c r="BX110" s="7"/>
      <c r="BY110" s="7"/>
      <c r="BZ110" s="7"/>
      <c r="CA110" s="7"/>
      <c r="CB110" s="7"/>
      <c r="CC110" s="7"/>
      <c r="CD110" s="7"/>
    </row>
    <row r="111" spans="1:82" s="4" customFormat="1">
      <c r="A111" s="8"/>
      <c r="B111" s="8"/>
      <c r="C111" s="7"/>
      <c r="D111" s="7"/>
      <c r="E111" s="7"/>
      <c r="F111" s="7"/>
      <c r="G111" s="62"/>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c r="BB111" s="7"/>
      <c r="BC111" s="7"/>
      <c r="BD111" s="7"/>
      <c r="BE111" s="7"/>
      <c r="BF111" s="7"/>
      <c r="BG111" s="7"/>
      <c r="BH111" s="7"/>
      <c r="BI111" s="7"/>
      <c r="BJ111" s="7"/>
      <c r="BK111" s="7"/>
      <c r="BL111" s="7"/>
      <c r="BM111" s="7"/>
      <c r="BN111" s="7"/>
      <c r="BO111" s="7"/>
      <c r="BP111" s="7"/>
      <c r="BQ111" s="7"/>
      <c r="BR111" s="7"/>
      <c r="BS111" s="7"/>
      <c r="BT111" s="7"/>
      <c r="BU111" s="7"/>
      <c r="BV111" s="7"/>
      <c r="BW111" s="7"/>
      <c r="BX111" s="7"/>
      <c r="BY111" s="7"/>
      <c r="BZ111" s="7"/>
      <c r="CA111" s="7"/>
      <c r="CB111" s="7"/>
      <c r="CC111" s="7"/>
      <c r="CD111" s="7"/>
    </row>
    <row r="112" spans="1:82" s="4" customFormat="1">
      <c r="A112" s="8"/>
      <c r="B112" s="8"/>
      <c r="C112" s="7"/>
      <c r="D112" s="7"/>
      <c r="E112" s="7"/>
      <c r="F112" s="7"/>
      <c r="G112" s="62"/>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c r="BE112" s="7"/>
      <c r="BF112" s="7"/>
      <c r="BG112" s="7"/>
      <c r="BH112" s="7"/>
      <c r="BI112" s="7"/>
      <c r="BJ112" s="7"/>
      <c r="BK112" s="7"/>
      <c r="BL112" s="7"/>
      <c r="BM112" s="7"/>
      <c r="BN112" s="7"/>
      <c r="BO112" s="7"/>
      <c r="BP112" s="7"/>
      <c r="BQ112" s="7"/>
      <c r="BR112" s="7"/>
      <c r="BS112" s="7"/>
      <c r="BT112" s="7"/>
      <c r="BU112" s="7"/>
      <c r="BV112" s="7"/>
      <c r="BW112" s="7"/>
      <c r="BX112" s="7"/>
      <c r="BY112" s="7"/>
      <c r="BZ112" s="7"/>
      <c r="CA112" s="7"/>
      <c r="CB112" s="7"/>
      <c r="CC112" s="7"/>
      <c r="CD112" s="7"/>
    </row>
    <row r="113" spans="1:82" s="4" customFormat="1">
      <c r="A113" s="8"/>
      <c r="B113" s="8"/>
      <c r="C113" s="7"/>
      <c r="D113" s="7"/>
      <c r="E113" s="7"/>
      <c r="F113" s="7"/>
      <c r="G113" s="62"/>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c r="AX113" s="7"/>
      <c r="AY113" s="7"/>
      <c r="AZ113" s="7"/>
      <c r="BA113" s="7"/>
      <c r="BB113" s="7"/>
      <c r="BC113" s="7"/>
      <c r="BD113" s="7"/>
      <c r="BE113" s="7"/>
      <c r="BF113" s="7"/>
      <c r="BG113" s="7"/>
      <c r="BH113" s="7"/>
      <c r="BI113" s="7"/>
      <c r="BJ113" s="7"/>
      <c r="BK113" s="7"/>
      <c r="BL113" s="7"/>
      <c r="BM113" s="7"/>
      <c r="BN113" s="7"/>
      <c r="BO113" s="7"/>
      <c r="BP113" s="7"/>
      <c r="BQ113" s="7"/>
      <c r="BR113" s="7"/>
      <c r="BS113" s="7"/>
      <c r="BT113" s="7"/>
      <c r="BU113" s="7"/>
      <c r="BV113" s="7"/>
      <c r="BW113" s="7"/>
      <c r="BX113" s="7"/>
      <c r="BY113" s="7"/>
      <c r="BZ113" s="7"/>
      <c r="CA113" s="7"/>
      <c r="CB113" s="7"/>
      <c r="CC113" s="7"/>
      <c r="CD113" s="7"/>
    </row>
    <row r="114" spans="1:82" s="4" customFormat="1">
      <c r="A114" s="8"/>
      <c r="B114" s="8"/>
      <c r="C114" s="7"/>
      <c r="D114" s="7"/>
      <c r="E114" s="7"/>
      <c r="F114" s="7"/>
      <c r="G114" s="62"/>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c r="AX114" s="7"/>
      <c r="AY114" s="7"/>
      <c r="AZ114" s="7"/>
      <c r="BA114" s="7"/>
      <c r="BB114" s="7"/>
      <c r="BC114" s="7"/>
      <c r="BD114" s="7"/>
      <c r="BE114" s="7"/>
      <c r="BF114" s="7"/>
      <c r="BG114" s="7"/>
      <c r="BH114" s="7"/>
      <c r="BI114" s="7"/>
      <c r="BJ114" s="7"/>
      <c r="BK114" s="7"/>
      <c r="BL114" s="7"/>
      <c r="BM114" s="7"/>
      <c r="BN114" s="7"/>
      <c r="BO114" s="7"/>
      <c r="BP114" s="7"/>
      <c r="BQ114" s="7"/>
      <c r="BR114" s="7"/>
      <c r="BS114" s="7"/>
      <c r="BT114" s="7"/>
      <c r="BU114" s="7"/>
      <c r="BV114" s="7"/>
      <c r="BW114" s="7"/>
      <c r="BX114" s="7"/>
      <c r="BY114" s="7"/>
      <c r="BZ114" s="7"/>
      <c r="CA114" s="7"/>
      <c r="CB114" s="7"/>
      <c r="CC114" s="7"/>
      <c r="CD114" s="7"/>
    </row>
    <row r="115" spans="1:82" s="4" customFormat="1">
      <c r="A115" s="8"/>
      <c r="B115" s="8"/>
      <c r="C115" s="7"/>
      <c r="D115" s="7"/>
      <c r="E115" s="7"/>
      <c r="F115" s="7"/>
      <c r="G115" s="62"/>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7"/>
      <c r="AV115" s="7"/>
      <c r="AW115" s="7"/>
      <c r="AX115" s="7"/>
      <c r="AY115" s="7"/>
      <c r="AZ115" s="7"/>
      <c r="BA115" s="7"/>
      <c r="BB115" s="7"/>
      <c r="BC115" s="7"/>
      <c r="BD115" s="7"/>
      <c r="BE115" s="7"/>
      <c r="BF115" s="7"/>
      <c r="BG115" s="7"/>
      <c r="BH115" s="7"/>
      <c r="BI115" s="7"/>
      <c r="BJ115" s="7"/>
      <c r="BK115" s="7"/>
      <c r="BL115" s="7"/>
      <c r="BM115" s="7"/>
      <c r="BN115" s="7"/>
      <c r="BO115" s="7"/>
      <c r="BP115" s="7"/>
      <c r="BQ115" s="7"/>
      <c r="BR115" s="7"/>
      <c r="BS115" s="7"/>
      <c r="BT115" s="7"/>
      <c r="BU115" s="7"/>
      <c r="BV115" s="7"/>
      <c r="BW115" s="7"/>
      <c r="BX115" s="7"/>
      <c r="BY115" s="7"/>
      <c r="BZ115" s="7"/>
      <c r="CA115" s="7"/>
      <c r="CB115" s="7"/>
      <c r="CC115" s="7"/>
      <c r="CD115" s="7"/>
    </row>
    <row r="116" spans="1:82" s="4" customFormat="1">
      <c r="A116" s="8"/>
      <c r="B116" s="8"/>
      <c r="C116" s="7"/>
      <c r="D116" s="7"/>
      <c r="E116" s="7"/>
      <c r="F116" s="7"/>
      <c r="G116" s="62"/>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c r="AT116" s="7"/>
      <c r="AU116" s="7"/>
      <c r="AV116" s="7"/>
      <c r="AW116" s="7"/>
      <c r="AX116" s="7"/>
      <c r="AY116" s="7"/>
      <c r="AZ116" s="7"/>
      <c r="BA116" s="7"/>
      <c r="BB116" s="7"/>
      <c r="BC116" s="7"/>
      <c r="BD116" s="7"/>
      <c r="BE116" s="7"/>
      <c r="BF116" s="7"/>
      <c r="BG116" s="7"/>
      <c r="BH116" s="7"/>
      <c r="BI116" s="7"/>
      <c r="BJ116" s="7"/>
      <c r="BK116" s="7"/>
      <c r="BL116" s="7"/>
      <c r="BM116" s="7"/>
      <c r="BN116" s="7"/>
      <c r="BO116" s="7"/>
      <c r="BP116" s="7"/>
      <c r="BQ116" s="7"/>
      <c r="BR116" s="7"/>
      <c r="BS116" s="7"/>
      <c r="BT116" s="7"/>
      <c r="BU116" s="7"/>
      <c r="BV116" s="7"/>
      <c r="BW116" s="7"/>
      <c r="BX116" s="7"/>
      <c r="BY116" s="7"/>
      <c r="BZ116" s="7"/>
      <c r="CA116" s="7"/>
      <c r="CB116" s="7"/>
      <c r="CC116" s="7"/>
      <c r="CD116" s="7"/>
    </row>
    <row r="117" spans="1:82" s="4" customFormat="1">
      <c r="A117" s="8"/>
      <c r="B117" s="8"/>
      <c r="C117" s="7"/>
      <c r="D117" s="7"/>
      <c r="E117" s="7"/>
      <c r="F117" s="7"/>
      <c r="G117" s="62"/>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c r="AX117" s="7"/>
      <c r="AY117" s="7"/>
      <c r="AZ117" s="7"/>
      <c r="BA117" s="7"/>
      <c r="BB117" s="7"/>
      <c r="BC117" s="7"/>
      <c r="BD117" s="7"/>
      <c r="BE117" s="7"/>
      <c r="BF117" s="7"/>
      <c r="BG117" s="7"/>
      <c r="BH117" s="7"/>
      <c r="BI117" s="7"/>
      <c r="BJ117" s="7"/>
      <c r="BK117" s="7"/>
      <c r="BL117" s="7"/>
      <c r="BM117" s="7"/>
      <c r="BN117" s="7"/>
      <c r="BO117" s="7"/>
      <c r="BP117" s="7"/>
      <c r="BQ117" s="7"/>
      <c r="BR117" s="7"/>
      <c r="BS117" s="7"/>
      <c r="BT117" s="7"/>
      <c r="BU117" s="7"/>
      <c r="BV117" s="7"/>
      <c r="BW117" s="7"/>
      <c r="BX117" s="7"/>
      <c r="BY117" s="7"/>
      <c r="BZ117" s="7"/>
      <c r="CA117" s="7"/>
      <c r="CB117" s="7"/>
      <c r="CC117" s="7"/>
      <c r="CD117" s="7"/>
    </row>
    <row r="118" spans="1:82" s="4" customFormat="1">
      <c r="A118" s="8"/>
      <c r="B118" s="8"/>
      <c r="C118" s="7"/>
      <c r="D118" s="7"/>
      <c r="E118" s="7"/>
      <c r="F118" s="7"/>
      <c r="G118" s="62"/>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c r="AI118" s="7"/>
      <c r="AJ118" s="7"/>
      <c r="AK118" s="7"/>
      <c r="AL118" s="7"/>
      <c r="AM118" s="7"/>
      <c r="AN118" s="7"/>
      <c r="AO118" s="7"/>
      <c r="AP118" s="7"/>
      <c r="AQ118" s="7"/>
      <c r="AR118" s="7"/>
      <c r="AS118" s="7"/>
      <c r="AT118" s="7"/>
      <c r="AU118" s="7"/>
      <c r="AV118" s="7"/>
      <c r="AW118" s="7"/>
      <c r="AX118" s="7"/>
      <c r="AY118" s="7"/>
      <c r="AZ118" s="7"/>
      <c r="BA118" s="7"/>
      <c r="BB118" s="7"/>
      <c r="BC118" s="7"/>
      <c r="BD118" s="7"/>
      <c r="BE118" s="7"/>
      <c r="BF118" s="7"/>
      <c r="BG118" s="7"/>
      <c r="BH118" s="7"/>
      <c r="BI118" s="7"/>
      <c r="BJ118" s="7"/>
      <c r="BK118" s="7"/>
      <c r="BL118" s="7"/>
      <c r="BM118" s="7"/>
      <c r="BN118" s="7"/>
      <c r="BO118" s="7"/>
      <c r="BP118" s="7"/>
      <c r="BQ118" s="7"/>
      <c r="BR118" s="7"/>
      <c r="BS118" s="7"/>
      <c r="BT118" s="7"/>
      <c r="BU118" s="7"/>
      <c r="BV118" s="7"/>
      <c r="BW118" s="7"/>
      <c r="BX118" s="7"/>
      <c r="BY118" s="7"/>
      <c r="BZ118" s="7"/>
      <c r="CA118" s="7"/>
      <c r="CB118" s="7"/>
      <c r="CC118" s="7"/>
      <c r="CD118" s="7"/>
    </row>
    <row r="119" spans="1:82" s="4" customFormat="1">
      <c r="A119" s="8"/>
      <c r="B119" s="8"/>
      <c r="C119" s="7"/>
      <c r="D119" s="7"/>
      <c r="E119" s="7"/>
      <c r="F119" s="7"/>
      <c r="G119" s="62"/>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c r="AI119" s="7"/>
      <c r="AJ119" s="7"/>
      <c r="AK119" s="7"/>
      <c r="AL119" s="7"/>
      <c r="AM119" s="7"/>
      <c r="AN119" s="7"/>
      <c r="AO119" s="7"/>
      <c r="AP119" s="7"/>
      <c r="AQ119" s="7"/>
      <c r="AR119" s="7"/>
      <c r="AS119" s="7"/>
      <c r="AT119" s="7"/>
      <c r="AU119" s="7"/>
      <c r="AV119" s="7"/>
      <c r="AW119" s="7"/>
      <c r="AX119" s="7"/>
      <c r="AY119" s="7"/>
      <c r="AZ119" s="7"/>
      <c r="BA119" s="7"/>
      <c r="BB119" s="7"/>
      <c r="BC119" s="7"/>
      <c r="BD119" s="7"/>
      <c r="BE119" s="7"/>
      <c r="BF119" s="7"/>
      <c r="BG119" s="7"/>
      <c r="BH119" s="7"/>
      <c r="BI119" s="7"/>
      <c r="BJ119" s="7"/>
      <c r="BK119" s="7"/>
      <c r="BL119" s="7"/>
      <c r="BM119" s="7"/>
      <c r="BN119" s="7"/>
      <c r="BO119" s="7"/>
      <c r="BP119" s="7"/>
      <c r="BQ119" s="7"/>
      <c r="BR119" s="7"/>
      <c r="BS119" s="7"/>
      <c r="BT119" s="7"/>
      <c r="BU119" s="7"/>
      <c r="BV119" s="7"/>
      <c r="BW119" s="7"/>
      <c r="BX119" s="7"/>
      <c r="BY119" s="7"/>
      <c r="BZ119" s="7"/>
      <c r="CA119" s="7"/>
      <c r="CB119" s="7"/>
      <c r="CC119" s="7"/>
      <c r="CD119" s="7"/>
    </row>
    <row r="120" spans="1:82" s="4" customFormat="1">
      <c r="A120" s="8"/>
      <c r="B120" s="8"/>
      <c r="C120" s="7"/>
      <c r="D120" s="7"/>
      <c r="E120" s="7"/>
      <c r="F120" s="7"/>
      <c r="G120" s="62"/>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c r="AI120" s="7"/>
      <c r="AJ120" s="7"/>
      <c r="AK120" s="7"/>
      <c r="AL120" s="7"/>
      <c r="AM120" s="7"/>
      <c r="AN120" s="7"/>
      <c r="AO120" s="7"/>
      <c r="AP120" s="7"/>
      <c r="AQ120" s="7"/>
      <c r="AR120" s="7"/>
      <c r="AS120" s="7"/>
      <c r="AT120" s="7"/>
      <c r="AU120" s="7"/>
      <c r="AV120" s="7"/>
      <c r="AW120" s="7"/>
      <c r="AX120" s="7"/>
      <c r="AY120" s="7"/>
      <c r="AZ120" s="7"/>
      <c r="BA120" s="7"/>
      <c r="BB120" s="7"/>
      <c r="BC120" s="7"/>
      <c r="BD120" s="7"/>
      <c r="BE120" s="7"/>
      <c r="BF120" s="7"/>
      <c r="BG120" s="7"/>
      <c r="BH120" s="7"/>
      <c r="BI120" s="7"/>
      <c r="BJ120" s="7"/>
      <c r="BK120" s="7"/>
      <c r="BL120" s="7"/>
      <c r="BM120" s="7"/>
      <c r="BN120" s="7"/>
      <c r="BO120" s="7"/>
      <c r="BP120" s="7"/>
      <c r="BQ120" s="7"/>
      <c r="BR120" s="7"/>
      <c r="BS120" s="7"/>
      <c r="BT120" s="7"/>
      <c r="BU120" s="7"/>
      <c r="BV120" s="7"/>
      <c r="BW120" s="7"/>
      <c r="BX120" s="7"/>
      <c r="BY120" s="7"/>
      <c r="BZ120" s="7"/>
      <c r="CA120" s="7"/>
      <c r="CB120" s="7"/>
      <c r="CC120" s="7"/>
      <c r="CD120" s="7"/>
    </row>
    <row r="121" spans="1:82" s="4" customFormat="1">
      <c r="A121" s="8"/>
      <c r="B121" s="8"/>
      <c r="C121" s="7"/>
      <c r="D121" s="7"/>
      <c r="E121" s="7"/>
      <c r="F121" s="7"/>
      <c r="G121" s="62"/>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c r="AI121" s="7"/>
      <c r="AJ121" s="7"/>
      <c r="AK121" s="7"/>
      <c r="AL121" s="7"/>
      <c r="AM121" s="7"/>
      <c r="AN121" s="7"/>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7"/>
      <c r="BM121" s="7"/>
      <c r="BN121" s="7"/>
      <c r="BO121" s="7"/>
      <c r="BP121" s="7"/>
      <c r="BQ121" s="7"/>
      <c r="BR121" s="7"/>
      <c r="BS121" s="7"/>
      <c r="BT121" s="7"/>
      <c r="BU121" s="7"/>
      <c r="BV121" s="7"/>
      <c r="BW121" s="7"/>
      <c r="BX121" s="7"/>
      <c r="BY121" s="7"/>
      <c r="BZ121" s="7"/>
      <c r="CA121" s="7"/>
      <c r="CB121" s="7"/>
      <c r="CC121" s="7"/>
      <c r="CD121" s="7"/>
    </row>
    <row r="122" spans="1:82" s="4" customFormat="1">
      <c r="A122" s="8"/>
      <c r="B122" s="8"/>
      <c r="C122" s="7"/>
      <c r="D122" s="7"/>
      <c r="E122" s="7"/>
      <c r="F122" s="7"/>
      <c r="G122" s="62"/>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c r="AL122" s="7"/>
      <c r="AM122" s="7"/>
      <c r="AN122" s="7"/>
      <c r="AO122" s="7"/>
      <c r="AP122" s="7"/>
      <c r="AQ122" s="7"/>
      <c r="AR122" s="7"/>
      <c r="AS122" s="7"/>
      <c r="AT122" s="7"/>
      <c r="AU122" s="7"/>
      <c r="AV122" s="7"/>
      <c r="AW122" s="7"/>
      <c r="AX122" s="7"/>
      <c r="AY122" s="7"/>
      <c r="AZ122" s="7"/>
      <c r="BA122" s="7"/>
      <c r="BB122" s="7"/>
      <c r="BC122" s="7"/>
      <c r="BD122" s="7"/>
      <c r="BE122" s="7"/>
      <c r="BF122" s="7"/>
      <c r="BG122" s="7"/>
      <c r="BH122" s="7"/>
      <c r="BI122" s="7"/>
      <c r="BJ122" s="7"/>
      <c r="BK122" s="7"/>
      <c r="BL122" s="7"/>
      <c r="BM122" s="7"/>
      <c r="BN122" s="7"/>
      <c r="BO122" s="7"/>
      <c r="BP122" s="7"/>
      <c r="BQ122" s="7"/>
      <c r="BR122" s="7"/>
      <c r="BS122" s="7"/>
      <c r="BT122" s="7"/>
      <c r="BU122" s="7"/>
      <c r="BV122" s="7"/>
      <c r="BW122" s="7"/>
      <c r="BX122" s="7"/>
      <c r="BY122" s="7"/>
      <c r="BZ122" s="7"/>
      <c r="CA122" s="7"/>
      <c r="CB122" s="7"/>
      <c r="CC122" s="7"/>
      <c r="CD122" s="7"/>
    </row>
    <row r="123" spans="1:82" s="4" customFormat="1">
      <c r="A123" s="8"/>
      <c r="B123" s="8"/>
      <c r="C123" s="7"/>
      <c r="D123" s="7"/>
      <c r="E123" s="7"/>
      <c r="F123" s="7"/>
      <c r="G123" s="62"/>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c r="AI123" s="7"/>
      <c r="AJ123" s="7"/>
      <c r="AK123" s="7"/>
      <c r="AL123" s="7"/>
      <c r="AM123" s="7"/>
      <c r="AN123" s="7"/>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7"/>
      <c r="BM123" s="7"/>
      <c r="BN123" s="7"/>
      <c r="BO123" s="7"/>
      <c r="BP123" s="7"/>
      <c r="BQ123" s="7"/>
      <c r="BR123" s="7"/>
      <c r="BS123" s="7"/>
      <c r="BT123" s="7"/>
      <c r="BU123" s="7"/>
      <c r="BV123" s="7"/>
      <c r="BW123" s="7"/>
      <c r="BX123" s="7"/>
      <c r="BY123" s="7"/>
      <c r="BZ123" s="7"/>
      <c r="CA123" s="7"/>
      <c r="CB123" s="7"/>
      <c r="CC123" s="7"/>
      <c r="CD123" s="7"/>
    </row>
    <row r="124" spans="1:82" s="4" customFormat="1">
      <c r="A124" s="8"/>
      <c r="B124" s="8"/>
      <c r="C124" s="7"/>
      <c r="D124" s="7"/>
      <c r="E124" s="7"/>
      <c r="F124" s="7"/>
      <c r="G124" s="62"/>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c r="BM124" s="7"/>
      <c r="BN124" s="7"/>
      <c r="BO124" s="7"/>
      <c r="BP124" s="7"/>
      <c r="BQ124" s="7"/>
      <c r="BR124" s="7"/>
      <c r="BS124" s="7"/>
      <c r="BT124" s="7"/>
      <c r="BU124" s="7"/>
      <c r="BV124" s="7"/>
      <c r="BW124" s="7"/>
      <c r="BX124" s="7"/>
      <c r="BY124" s="7"/>
      <c r="BZ124" s="7"/>
      <c r="CA124" s="7"/>
      <c r="CB124" s="7"/>
      <c r="CC124" s="7"/>
      <c r="CD124" s="7"/>
    </row>
    <row r="125" spans="1:82" s="4" customFormat="1">
      <c r="A125" s="8"/>
      <c r="B125" s="8"/>
      <c r="C125" s="7"/>
      <c r="D125" s="7"/>
      <c r="E125" s="7"/>
      <c r="F125" s="7"/>
      <c r="G125" s="62"/>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c r="AM125" s="7"/>
      <c r="AN125" s="7"/>
      <c r="AO125" s="7"/>
      <c r="AP125" s="7"/>
      <c r="AQ125" s="7"/>
      <c r="AR125" s="7"/>
      <c r="AS125" s="7"/>
      <c r="AT125" s="7"/>
      <c r="AU125" s="7"/>
      <c r="AV125" s="7"/>
      <c r="AW125" s="7"/>
      <c r="AX125" s="7"/>
      <c r="AY125" s="7"/>
      <c r="AZ125" s="7"/>
      <c r="BA125" s="7"/>
      <c r="BB125" s="7"/>
      <c r="BC125" s="7"/>
      <c r="BD125" s="7"/>
      <c r="BE125" s="7"/>
      <c r="BF125" s="7"/>
      <c r="BG125" s="7"/>
      <c r="BH125" s="7"/>
      <c r="BI125" s="7"/>
      <c r="BJ125" s="7"/>
      <c r="BK125" s="7"/>
      <c r="BL125" s="7"/>
      <c r="BM125" s="7"/>
      <c r="BN125" s="7"/>
      <c r="BO125" s="7"/>
      <c r="BP125" s="7"/>
      <c r="BQ125" s="7"/>
      <c r="BR125" s="7"/>
      <c r="BS125" s="7"/>
      <c r="BT125" s="7"/>
      <c r="BU125" s="7"/>
      <c r="BV125" s="7"/>
      <c r="BW125" s="7"/>
      <c r="BX125" s="7"/>
      <c r="BY125" s="7"/>
      <c r="BZ125" s="7"/>
      <c r="CA125" s="7"/>
      <c r="CB125" s="7"/>
      <c r="CC125" s="7"/>
      <c r="CD125" s="7"/>
    </row>
    <row r="126" spans="1:82" s="4" customFormat="1">
      <c r="A126" s="8"/>
      <c r="B126" s="8"/>
      <c r="C126" s="7"/>
      <c r="D126" s="7"/>
      <c r="E126" s="7"/>
      <c r="F126" s="7"/>
      <c r="G126" s="62"/>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c r="BQ126" s="7"/>
      <c r="BR126" s="7"/>
      <c r="BS126" s="7"/>
      <c r="BT126" s="7"/>
      <c r="BU126" s="7"/>
      <c r="BV126" s="7"/>
      <c r="BW126" s="7"/>
      <c r="BX126" s="7"/>
      <c r="BY126" s="7"/>
      <c r="BZ126" s="7"/>
      <c r="CA126" s="7"/>
      <c r="CB126" s="7"/>
      <c r="CC126" s="7"/>
      <c r="CD126" s="7"/>
    </row>
    <row r="127" spans="1:82" s="4" customFormat="1">
      <c r="A127" s="8"/>
      <c r="B127" s="8"/>
      <c r="C127" s="7"/>
      <c r="D127" s="7"/>
      <c r="E127" s="7"/>
      <c r="F127" s="7"/>
      <c r="G127" s="62"/>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c r="BQ127" s="7"/>
      <c r="BR127" s="7"/>
      <c r="BS127" s="7"/>
      <c r="BT127" s="7"/>
      <c r="BU127" s="7"/>
      <c r="BV127" s="7"/>
      <c r="BW127" s="7"/>
      <c r="BX127" s="7"/>
      <c r="BY127" s="7"/>
      <c r="BZ127" s="7"/>
      <c r="CA127" s="7"/>
      <c r="CB127" s="7"/>
      <c r="CC127" s="7"/>
      <c r="CD127" s="7"/>
    </row>
    <row r="128" spans="1:82" s="4" customFormat="1">
      <c r="A128" s="8"/>
      <c r="B128" s="8"/>
      <c r="C128" s="7"/>
      <c r="D128" s="7"/>
      <c r="E128" s="7"/>
      <c r="F128" s="7"/>
      <c r="G128" s="62"/>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c r="BM128" s="7"/>
      <c r="BN128" s="7"/>
      <c r="BO128" s="7"/>
      <c r="BP128" s="7"/>
      <c r="BQ128" s="7"/>
      <c r="BR128" s="7"/>
      <c r="BS128" s="7"/>
      <c r="BT128" s="7"/>
      <c r="BU128" s="7"/>
      <c r="BV128" s="7"/>
      <c r="BW128" s="7"/>
      <c r="BX128" s="7"/>
      <c r="BY128" s="7"/>
      <c r="BZ128" s="7"/>
      <c r="CA128" s="7"/>
      <c r="CB128" s="7"/>
      <c r="CC128" s="7"/>
      <c r="CD128" s="7"/>
    </row>
    <row r="129" spans="1:82" s="4" customFormat="1">
      <c r="A129" s="8"/>
      <c r="B129" s="8"/>
      <c r="C129" s="7"/>
      <c r="D129" s="7"/>
      <c r="E129" s="7"/>
      <c r="F129" s="7"/>
      <c r="G129" s="62"/>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c r="BX129" s="7"/>
      <c r="BY129" s="7"/>
      <c r="BZ129" s="7"/>
      <c r="CA129" s="7"/>
      <c r="CB129" s="7"/>
      <c r="CC129" s="7"/>
      <c r="CD129" s="7"/>
    </row>
    <row r="130" spans="1:82" s="4" customFormat="1">
      <c r="A130" s="8"/>
      <c r="B130" s="8"/>
      <c r="C130" s="7"/>
      <c r="D130" s="7"/>
      <c r="E130" s="7"/>
      <c r="F130" s="7"/>
      <c r="G130" s="62"/>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c r="BQ130" s="7"/>
      <c r="BR130" s="7"/>
      <c r="BS130" s="7"/>
      <c r="BT130" s="7"/>
      <c r="BU130" s="7"/>
      <c r="BV130" s="7"/>
      <c r="BW130" s="7"/>
      <c r="BX130" s="7"/>
      <c r="BY130" s="7"/>
      <c r="BZ130" s="7"/>
      <c r="CA130" s="7"/>
      <c r="CB130" s="7"/>
      <c r="CC130" s="7"/>
      <c r="CD130" s="7"/>
    </row>
    <row r="131" spans="1:82" s="4" customFormat="1">
      <c r="A131" s="8"/>
      <c r="B131" s="8"/>
      <c r="C131" s="7"/>
      <c r="D131" s="7"/>
      <c r="E131" s="7"/>
      <c r="F131" s="7"/>
      <c r="G131" s="62"/>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c r="AQ131" s="7"/>
      <c r="AR131" s="7"/>
      <c r="AS131" s="7"/>
      <c r="AT131" s="7"/>
      <c r="AU131" s="7"/>
      <c r="AV131" s="7"/>
      <c r="AW131" s="7"/>
      <c r="AX131" s="7"/>
      <c r="AY131" s="7"/>
      <c r="AZ131" s="7"/>
      <c r="BA131" s="7"/>
      <c r="BB131" s="7"/>
      <c r="BC131" s="7"/>
      <c r="BD131" s="7"/>
      <c r="BE131" s="7"/>
      <c r="BF131" s="7"/>
      <c r="BG131" s="7"/>
      <c r="BH131" s="7"/>
      <c r="BI131" s="7"/>
      <c r="BJ131" s="7"/>
      <c r="BK131" s="7"/>
      <c r="BL131" s="7"/>
      <c r="BM131" s="7"/>
      <c r="BN131" s="7"/>
      <c r="BO131" s="7"/>
      <c r="BP131" s="7"/>
      <c r="BQ131" s="7"/>
      <c r="BR131" s="7"/>
      <c r="BS131" s="7"/>
      <c r="BT131" s="7"/>
      <c r="BU131" s="7"/>
      <c r="BV131" s="7"/>
      <c r="BW131" s="7"/>
      <c r="BX131" s="7"/>
      <c r="BY131" s="7"/>
      <c r="BZ131" s="7"/>
      <c r="CA131" s="7"/>
      <c r="CB131" s="7"/>
      <c r="CC131" s="7"/>
      <c r="CD131" s="7"/>
    </row>
    <row r="132" spans="1:82" s="4" customFormat="1">
      <c r="A132" s="8"/>
      <c r="B132" s="8"/>
      <c r="C132" s="7"/>
      <c r="D132" s="7"/>
      <c r="E132" s="7"/>
      <c r="F132" s="7"/>
      <c r="G132" s="62"/>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c r="AT132" s="7"/>
      <c r="AU132" s="7"/>
      <c r="AV132" s="7"/>
      <c r="AW132" s="7"/>
      <c r="AX132" s="7"/>
      <c r="AY132" s="7"/>
      <c r="AZ132" s="7"/>
      <c r="BA132" s="7"/>
      <c r="BB132" s="7"/>
      <c r="BC132" s="7"/>
      <c r="BD132" s="7"/>
      <c r="BE132" s="7"/>
      <c r="BF132" s="7"/>
      <c r="BG132" s="7"/>
      <c r="BH132" s="7"/>
      <c r="BI132" s="7"/>
      <c r="BJ132" s="7"/>
      <c r="BK132" s="7"/>
      <c r="BL132" s="7"/>
      <c r="BM132" s="7"/>
      <c r="BN132" s="7"/>
      <c r="BO132" s="7"/>
      <c r="BP132" s="7"/>
      <c r="BQ132" s="7"/>
      <c r="BR132" s="7"/>
      <c r="BS132" s="7"/>
      <c r="BT132" s="7"/>
      <c r="BU132" s="7"/>
      <c r="BV132" s="7"/>
      <c r="BW132" s="7"/>
      <c r="BX132" s="7"/>
      <c r="BY132" s="7"/>
      <c r="BZ132" s="7"/>
      <c r="CA132" s="7"/>
      <c r="CB132" s="7"/>
      <c r="CC132" s="7"/>
      <c r="CD132" s="7"/>
    </row>
    <row r="133" spans="1:82" s="4" customFormat="1">
      <c r="A133" s="8"/>
      <c r="B133" s="8"/>
      <c r="C133" s="7"/>
      <c r="D133" s="7"/>
      <c r="E133" s="7"/>
      <c r="F133" s="7"/>
      <c r="G133" s="62"/>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c r="AQ133" s="7"/>
      <c r="AR133" s="7"/>
      <c r="AS133" s="7"/>
      <c r="AT133" s="7"/>
      <c r="AU133" s="7"/>
      <c r="AV133" s="7"/>
      <c r="AW133" s="7"/>
      <c r="AX133" s="7"/>
      <c r="AY133" s="7"/>
      <c r="AZ133" s="7"/>
      <c r="BA133" s="7"/>
      <c r="BB133" s="7"/>
      <c r="BC133" s="7"/>
      <c r="BD133" s="7"/>
      <c r="BE133" s="7"/>
      <c r="BF133" s="7"/>
      <c r="BG133" s="7"/>
      <c r="BH133" s="7"/>
      <c r="BI133" s="7"/>
      <c r="BJ133" s="7"/>
      <c r="BK133" s="7"/>
      <c r="BL133" s="7"/>
      <c r="BM133" s="7"/>
      <c r="BN133" s="7"/>
      <c r="BO133" s="7"/>
      <c r="BP133" s="7"/>
      <c r="BQ133" s="7"/>
      <c r="BR133" s="7"/>
      <c r="BS133" s="7"/>
      <c r="BT133" s="7"/>
      <c r="BU133" s="7"/>
      <c r="BV133" s="7"/>
      <c r="BW133" s="7"/>
      <c r="BX133" s="7"/>
      <c r="BY133" s="7"/>
      <c r="BZ133" s="7"/>
      <c r="CA133" s="7"/>
      <c r="CB133" s="7"/>
      <c r="CC133" s="7"/>
      <c r="CD133" s="7"/>
    </row>
    <row r="134" spans="1:82" s="4" customFormat="1">
      <c r="A134" s="8"/>
      <c r="B134" s="8"/>
      <c r="C134" s="7"/>
      <c r="D134" s="7"/>
      <c r="E134" s="7"/>
      <c r="F134" s="7"/>
      <c r="G134" s="62"/>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
      <c r="BM134" s="7"/>
      <c r="BN134" s="7"/>
      <c r="BO134" s="7"/>
      <c r="BP134" s="7"/>
      <c r="BQ134" s="7"/>
      <c r="BR134" s="7"/>
      <c r="BS134" s="7"/>
      <c r="BT134" s="7"/>
      <c r="BU134" s="7"/>
      <c r="BV134" s="7"/>
      <c r="BW134" s="7"/>
      <c r="BX134" s="7"/>
      <c r="BY134" s="7"/>
      <c r="BZ134" s="7"/>
      <c r="CA134" s="7"/>
      <c r="CB134" s="7"/>
      <c r="CC134" s="7"/>
      <c r="CD134" s="7"/>
    </row>
    <row r="135" spans="1:82" s="4" customFormat="1">
      <c r="A135" s="8"/>
      <c r="B135" s="8"/>
      <c r="C135" s="7"/>
      <c r="D135" s="7"/>
      <c r="E135" s="7"/>
      <c r="F135" s="7"/>
      <c r="G135" s="62"/>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c r="AL135" s="7"/>
      <c r="AM135" s="7"/>
      <c r="AN135" s="7"/>
      <c r="AO135" s="7"/>
      <c r="AP135" s="7"/>
      <c r="AQ135" s="7"/>
      <c r="AR135" s="7"/>
      <c r="AS135" s="7"/>
      <c r="AT135" s="7"/>
      <c r="AU135" s="7"/>
      <c r="AV135" s="7"/>
      <c r="AW135" s="7"/>
      <c r="AX135" s="7"/>
      <c r="AY135" s="7"/>
      <c r="AZ135" s="7"/>
      <c r="BA135" s="7"/>
      <c r="BB135" s="7"/>
      <c r="BC135" s="7"/>
      <c r="BD135" s="7"/>
      <c r="BE135" s="7"/>
      <c r="BF135" s="7"/>
      <c r="BG135" s="7"/>
      <c r="BH135" s="7"/>
      <c r="BI135" s="7"/>
      <c r="BJ135" s="7"/>
      <c r="BK135" s="7"/>
      <c r="BL135" s="7"/>
      <c r="BM135" s="7"/>
      <c r="BN135" s="7"/>
      <c r="BO135" s="7"/>
      <c r="BP135" s="7"/>
      <c r="BQ135" s="7"/>
      <c r="BR135" s="7"/>
      <c r="BS135" s="7"/>
      <c r="BT135" s="7"/>
      <c r="BU135" s="7"/>
      <c r="BV135" s="7"/>
      <c r="BW135" s="7"/>
      <c r="BX135" s="7"/>
      <c r="BY135" s="7"/>
      <c r="BZ135" s="7"/>
      <c r="CA135" s="7"/>
      <c r="CB135" s="7"/>
      <c r="CC135" s="7"/>
      <c r="CD135" s="7"/>
    </row>
    <row r="136" spans="1:82" s="4" customFormat="1">
      <c r="A136" s="8"/>
      <c r="B136" s="8"/>
      <c r="C136" s="7"/>
      <c r="D136" s="7"/>
      <c r="E136" s="7"/>
      <c r="F136" s="7"/>
      <c r="G136" s="62"/>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c r="AL136" s="7"/>
      <c r="AM136" s="7"/>
      <c r="AN136" s="7"/>
      <c r="AO136" s="7"/>
      <c r="AP136" s="7"/>
      <c r="AQ136" s="7"/>
      <c r="AR136" s="7"/>
      <c r="AS136" s="7"/>
      <c r="AT136" s="7"/>
      <c r="AU136" s="7"/>
      <c r="AV136" s="7"/>
      <c r="AW136" s="7"/>
      <c r="AX136" s="7"/>
      <c r="AY136" s="7"/>
      <c r="AZ136" s="7"/>
      <c r="BA136" s="7"/>
      <c r="BB136" s="7"/>
      <c r="BC136" s="7"/>
      <c r="BD136" s="7"/>
      <c r="BE136" s="7"/>
      <c r="BF136" s="7"/>
      <c r="BG136" s="7"/>
      <c r="BH136" s="7"/>
      <c r="BI136" s="7"/>
      <c r="BJ136" s="7"/>
      <c r="BK136" s="7"/>
      <c r="BL136" s="7"/>
      <c r="BM136" s="7"/>
      <c r="BN136" s="7"/>
      <c r="BO136" s="7"/>
      <c r="BP136" s="7"/>
      <c r="BQ136" s="7"/>
      <c r="BR136" s="7"/>
      <c r="BS136" s="7"/>
      <c r="BT136" s="7"/>
      <c r="BU136" s="7"/>
      <c r="BV136" s="7"/>
      <c r="BW136" s="7"/>
      <c r="BX136" s="7"/>
      <c r="BY136" s="7"/>
      <c r="BZ136" s="7"/>
      <c r="CA136" s="7"/>
      <c r="CB136" s="7"/>
      <c r="CC136" s="7"/>
      <c r="CD136" s="7"/>
    </row>
    <row r="137" spans="1:82" s="4" customFormat="1">
      <c r="A137" s="8"/>
      <c r="B137" s="8"/>
      <c r="C137" s="7"/>
      <c r="D137" s="7"/>
      <c r="E137" s="7"/>
      <c r="F137" s="7"/>
      <c r="G137" s="62"/>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c r="AL137" s="7"/>
      <c r="AM137" s="7"/>
      <c r="AN137" s="7"/>
      <c r="AO137" s="7"/>
      <c r="AP137" s="7"/>
      <c r="AQ137" s="7"/>
      <c r="AR137" s="7"/>
      <c r="AS137" s="7"/>
      <c r="AT137" s="7"/>
      <c r="AU137" s="7"/>
      <c r="AV137" s="7"/>
      <c r="AW137" s="7"/>
      <c r="AX137" s="7"/>
      <c r="AY137" s="7"/>
      <c r="AZ137" s="7"/>
      <c r="BA137" s="7"/>
      <c r="BB137" s="7"/>
      <c r="BC137" s="7"/>
      <c r="BD137" s="7"/>
      <c r="BE137" s="7"/>
      <c r="BF137" s="7"/>
      <c r="BG137" s="7"/>
      <c r="BH137" s="7"/>
      <c r="BI137" s="7"/>
      <c r="BJ137" s="7"/>
      <c r="BK137" s="7"/>
      <c r="BL137" s="7"/>
      <c r="BM137" s="7"/>
      <c r="BN137" s="7"/>
      <c r="BO137" s="7"/>
      <c r="BP137" s="7"/>
      <c r="BQ137" s="7"/>
      <c r="BR137" s="7"/>
      <c r="BS137" s="7"/>
      <c r="BT137" s="7"/>
      <c r="BU137" s="7"/>
      <c r="BV137" s="7"/>
      <c r="BW137" s="7"/>
      <c r="BX137" s="7"/>
      <c r="BY137" s="7"/>
      <c r="BZ137" s="7"/>
      <c r="CA137" s="7"/>
      <c r="CB137" s="7"/>
      <c r="CC137" s="7"/>
      <c r="CD137" s="7"/>
    </row>
    <row r="138" spans="1:82" s="4" customFormat="1">
      <c r="A138" s="8"/>
      <c r="B138" s="8"/>
      <c r="C138" s="7"/>
      <c r="D138" s="7"/>
      <c r="E138" s="7"/>
      <c r="F138" s="7"/>
      <c r="G138" s="62"/>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c r="AL138" s="7"/>
      <c r="AM138" s="7"/>
      <c r="AN138" s="7"/>
      <c r="AO138" s="7"/>
      <c r="AP138" s="7"/>
      <c r="AQ138" s="7"/>
      <c r="AR138" s="7"/>
      <c r="AS138" s="7"/>
      <c r="AT138" s="7"/>
      <c r="AU138" s="7"/>
      <c r="AV138" s="7"/>
      <c r="AW138" s="7"/>
      <c r="AX138" s="7"/>
      <c r="AY138" s="7"/>
      <c r="AZ138" s="7"/>
      <c r="BA138" s="7"/>
      <c r="BB138" s="7"/>
      <c r="BC138" s="7"/>
      <c r="BD138" s="7"/>
      <c r="BE138" s="7"/>
      <c r="BF138" s="7"/>
      <c r="BG138" s="7"/>
      <c r="BH138" s="7"/>
      <c r="BI138" s="7"/>
      <c r="BJ138" s="7"/>
      <c r="BK138" s="7"/>
      <c r="BL138" s="7"/>
      <c r="BM138" s="7"/>
      <c r="BN138" s="7"/>
      <c r="BO138" s="7"/>
      <c r="BP138" s="7"/>
      <c r="BQ138" s="7"/>
      <c r="BR138" s="7"/>
      <c r="BS138" s="7"/>
      <c r="BT138" s="7"/>
      <c r="BU138" s="7"/>
      <c r="BV138" s="7"/>
      <c r="BW138" s="7"/>
      <c r="BX138" s="7"/>
      <c r="BY138" s="7"/>
      <c r="BZ138" s="7"/>
      <c r="CA138" s="7"/>
      <c r="CB138" s="7"/>
      <c r="CC138" s="7"/>
      <c r="CD138" s="7"/>
    </row>
    <row r="139" spans="1:82" s="4" customFormat="1">
      <c r="A139" s="8"/>
      <c r="B139" s="8"/>
      <c r="C139" s="7"/>
      <c r="D139" s="7"/>
      <c r="E139" s="7"/>
      <c r="F139" s="7"/>
      <c r="G139" s="62"/>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c r="AM139" s="7"/>
      <c r="AN139" s="7"/>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7"/>
      <c r="BM139" s="7"/>
      <c r="BN139" s="7"/>
      <c r="BO139" s="7"/>
      <c r="BP139" s="7"/>
      <c r="BQ139" s="7"/>
      <c r="BR139" s="7"/>
      <c r="BS139" s="7"/>
      <c r="BT139" s="7"/>
      <c r="BU139" s="7"/>
      <c r="BV139" s="7"/>
      <c r="BW139" s="7"/>
      <c r="BX139" s="7"/>
      <c r="BY139" s="7"/>
      <c r="BZ139" s="7"/>
      <c r="CA139" s="7"/>
      <c r="CB139" s="7"/>
      <c r="CC139" s="7"/>
      <c r="CD139" s="7"/>
    </row>
    <row r="140" spans="1:82" s="4" customFormat="1">
      <c r="A140" s="8"/>
      <c r="B140" s="8"/>
      <c r="C140" s="7"/>
      <c r="D140" s="7"/>
      <c r="E140" s="7"/>
      <c r="F140" s="7"/>
      <c r="G140" s="62"/>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c r="AG140" s="7"/>
      <c r="AH140" s="7"/>
      <c r="AI140" s="7"/>
      <c r="AJ140" s="7"/>
      <c r="AK140" s="7"/>
      <c r="AL140" s="7"/>
      <c r="AM140" s="7"/>
      <c r="AN140" s="7"/>
      <c r="AO140" s="7"/>
      <c r="AP140" s="7"/>
      <c r="AQ140" s="7"/>
      <c r="AR140" s="7"/>
      <c r="AS140" s="7"/>
      <c r="AT140" s="7"/>
      <c r="AU140" s="7"/>
      <c r="AV140" s="7"/>
      <c r="AW140" s="7"/>
      <c r="AX140" s="7"/>
      <c r="AY140" s="7"/>
      <c r="AZ140" s="7"/>
      <c r="BA140" s="7"/>
      <c r="BB140" s="7"/>
      <c r="BC140" s="7"/>
      <c r="BD140" s="7"/>
      <c r="BE140" s="7"/>
      <c r="BF140" s="7"/>
      <c r="BG140" s="7"/>
      <c r="BH140" s="7"/>
      <c r="BI140" s="7"/>
      <c r="BJ140" s="7"/>
      <c r="BK140" s="7"/>
      <c r="BL140" s="7"/>
      <c r="BM140" s="7"/>
      <c r="BN140" s="7"/>
      <c r="BO140" s="7"/>
      <c r="BP140" s="7"/>
      <c r="BQ140" s="7"/>
      <c r="BR140" s="7"/>
      <c r="BS140" s="7"/>
      <c r="BT140" s="7"/>
      <c r="BU140" s="7"/>
      <c r="BV140" s="7"/>
      <c r="BW140" s="7"/>
      <c r="BX140" s="7"/>
      <c r="BY140" s="7"/>
      <c r="BZ140" s="7"/>
      <c r="CA140" s="7"/>
      <c r="CB140" s="7"/>
      <c r="CC140" s="7"/>
      <c r="CD140" s="7"/>
    </row>
    <row r="141" spans="1:82" s="4" customFormat="1">
      <c r="A141" s="8"/>
      <c r="B141" s="8"/>
      <c r="C141" s="7"/>
      <c r="D141" s="7"/>
      <c r="E141" s="7"/>
      <c r="F141" s="7"/>
      <c r="G141" s="62"/>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c r="AI141" s="7"/>
      <c r="AJ141" s="7"/>
      <c r="AK141" s="7"/>
      <c r="AL141" s="7"/>
      <c r="AM141" s="7"/>
      <c r="AN141" s="7"/>
      <c r="AO141" s="7"/>
      <c r="AP141" s="7"/>
      <c r="AQ141" s="7"/>
      <c r="AR141" s="7"/>
      <c r="AS141" s="7"/>
      <c r="AT141" s="7"/>
      <c r="AU141" s="7"/>
      <c r="AV141" s="7"/>
      <c r="AW141" s="7"/>
      <c r="AX141" s="7"/>
      <c r="AY141" s="7"/>
      <c r="AZ141" s="7"/>
      <c r="BA141" s="7"/>
      <c r="BB141" s="7"/>
      <c r="BC141" s="7"/>
      <c r="BD141" s="7"/>
      <c r="BE141" s="7"/>
      <c r="BF141" s="7"/>
      <c r="BG141" s="7"/>
      <c r="BH141" s="7"/>
      <c r="BI141" s="7"/>
      <c r="BJ141" s="7"/>
      <c r="BK141" s="7"/>
      <c r="BL141" s="7"/>
      <c r="BM141" s="7"/>
      <c r="BN141" s="7"/>
      <c r="BO141" s="7"/>
      <c r="BP141" s="7"/>
      <c r="BQ141" s="7"/>
      <c r="BR141" s="7"/>
      <c r="BS141" s="7"/>
      <c r="BT141" s="7"/>
      <c r="BU141" s="7"/>
      <c r="BV141" s="7"/>
      <c r="BW141" s="7"/>
      <c r="BX141" s="7"/>
      <c r="BY141" s="7"/>
      <c r="BZ141" s="7"/>
      <c r="CA141" s="7"/>
      <c r="CB141" s="7"/>
      <c r="CC141" s="7"/>
      <c r="CD141" s="7"/>
    </row>
    <row r="142" spans="1:82" s="4" customFormat="1">
      <c r="A142" s="8"/>
      <c r="B142" s="8"/>
      <c r="C142" s="7"/>
      <c r="D142" s="7"/>
      <c r="E142" s="7"/>
      <c r="F142" s="7"/>
      <c r="G142" s="62"/>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c r="AI142" s="7"/>
      <c r="AJ142" s="7"/>
      <c r="AK142" s="7"/>
      <c r="AL142" s="7"/>
      <c r="AM142" s="7"/>
      <c r="AN142" s="7"/>
      <c r="AO142" s="7"/>
      <c r="AP142" s="7"/>
      <c r="AQ142" s="7"/>
      <c r="AR142" s="7"/>
      <c r="AS142" s="7"/>
      <c r="AT142" s="7"/>
      <c r="AU142" s="7"/>
      <c r="AV142" s="7"/>
      <c r="AW142" s="7"/>
      <c r="AX142" s="7"/>
      <c r="AY142" s="7"/>
      <c r="AZ142" s="7"/>
      <c r="BA142" s="7"/>
      <c r="BB142" s="7"/>
      <c r="BC142" s="7"/>
      <c r="BD142" s="7"/>
      <c r="BE142" s="7"/>
      <c r="BF142" s="7"/>
      <c r="BG142" s="7"/>
      <c r="BH142" s="7"/>
      <c r="BI142" s="7"/>
      <c r="BJ142" s="7"/>
      <c r="BK142" s="7"/>
      <c r="BL142" s="7"/>
      <c r="BM142" s="7"/>
      <c r="BN142" s="7"/>
      <c r="BO142" s="7"/>
      <c r="BP142" s="7"/>
      <c r="BQ142" s="7"/>
      <c r="BR142" s="7"/>
      <c r="BS142" s="7"/>
      <c r="BT142" s="7"/>
      <c r="BU142" s="7"/>
      <c r="BV142" s="7"/>
      <c r="BW142" s="7"/>
      <c r="BX142" s="7"/>
      <c r="BY142" s="7"/>
      <c r="BZ142" s="7"/>
      <c r="CA142" s="7"/>
      <c r="CB142" s="7"/>
      <c r="CC142" s="7"/>
      <c r="CD142" s="7"/>
    </row>
    <row r="143" spans="1:82" s="4" customFormat="1">
      <c r="A143" s="8"/>
      <c r="B143" s="8"/>
      <c r="C143" s="7"/>
      <c r="D143" s="7"/>
      <c r="E143" s="7"/>
      <c r="F143" s="7"/>
      <c r="G143" s="62"/>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c r="AG143" s="7"/>
      <c r="AH143" s="7"/>
      <c r="AI143" s="7"/>
      <c r="AJ143" s="7"/>
      <c r="AK143" s="7"/>
      <c r="AL143" s="7"/>
      <c r="AM143" s="7"/>
      <c r="AN143" s="7"/>
      <c r="AO143" s="7"/>
      <c r="AP143" s="7"/>
      <c r="AQ143" s="7"/>
      <c r="AR143" s="7"/>
      <c r="AS143" s="7"/>
      <c r="AT143" s="7"/>
      <c r="AU143" s="7"/>
      <c r="AV143" s="7"/>
      <c r="AW143" s="7"/>
      <c r="AX143" s="7"/>
      <c r="AY143" s="7"/>
      <c r="AZ143" s="7"/>
      <c r="BA143" s="7"/>
      <c r="BB143" s="7"/>
      <c r="BC143" s="7"/>
      <c r="BD143" s="7"/>
      <c r="BE143" s="7"/>
      <c r="BF143" s="7"/>
      <c r="BG143" s="7"/>
      <c r="BH143" s="7"/>
      <c r="BI143" s="7"/>
      <c r="BJ143" s="7"/>
      <c r="BK143" s="7"/>
      <c r="BL143" s="7"/>
      <c r="BM143" s="7"/>
      <c r="BN143" s="7"/>
      <c r="BO143" s="7"/>
      <c r="BP143" s="7"/>
      <c r="BQ143" s="7"/>
      <c r="BR143" s="7"/>
      <c r="BS143" s="7"/>
      <c r="BT143" s="7"/>
      <c r="BU143" s="7"/>
      <c r="BV143" s="7"/>
      <c r="BW143" s="7"/>
      <c r="BX143" s="7"/>
      <c r="BY143" s="7"/>
      <c r="BZ143" s="7"/>
      <c r="CA143" s="7"/>
      <c r="CB143" s="7"/>
      <c r="CC143" s="7"/>
      <c r="CD143" s="7"/>
    </row>
    <row r="144" spans="1:82" s="4" customFormat="1">
      <c r="A144" s="8"/>
      <c r="B144" s="8"/>
      <c r="C144" s="7"/>
      <c r="D144" s="7"/>
      <c r="E144" s="7"/>
      <c r="F144" s="7"/>
      <c r="G144" s="62"/>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c r="AI144" s="7"/>
      <c r="AJ144" s="7"/>
      <c r="AK144" s="7"/>
      <c r="AL144" s="7"/>
      <c r="AM144" s="7"/>
      <c r="AN144" s="7"/>
      <c r="AO144" s="7"/>
      <c r="AP144" s="7"/>
      <c r="AQ144" s="7"/>
      <c r="AR144" s="7"/>
      <c r="AS144" s="7"/>
      <c r="AT144" s="7"/>
      <c r="AU144" s="7"/>
      <c r="AV144" s="7"/>
      <c r="AW144" s="7"/>
      <c r="AX144" s="7"/>
      <c r="AY144" s="7"/>
      <c r="AZ144" s="7"/>
      <c r="BA144" s="7"/>
      <c r="BB144" s="7"/>
      <c r="BC144" s="7"/>
      <c r="BD144" s="7"/>
      <c r="BE144" s="7"/>
      <c r="BF144" s="7"/>
      <c r="BG144" s="7"/>
      <c r="BH144" s="7"/>
      <c r="BI144" s="7"/>
      <c r="BJ144" s="7"/>
      <c r="BK144" s="7"/>
      <c r="BL144" s="7"/>
      <c r="BM144" s="7"/>
      <c r="BN144" s="7"/>
      <c r="BO144" s="7"/>
      <c r="BP144" s="7"/>
      <c r="BQ144" s="7"/>
      <c r="BR144" s="7"/>
      <c r="BS144" s="7"/>
      <c r="BT144" s="7"/>
      <c r="BU144" s="7"/>
      <c r="BV144" s="7"/>
      <c r="BW144" s="7"/>
      <c r="BX144" s="7"/>
      <c r="BY144" s="7"/>
      <c r="BZ144" s="7"/>
      <c r="CA144" s="7"/>
      <c r="CB144" s="7"/>
      <c r="CC144" s="7"/>
      <c r="CD144" s="7"/>
    </row>
    <row r="145" spans="1:82" s="4" customFormat="1">
      <c r="A145" s="8"/>
      <c r="B145" s="8"/>
      <c r="C145" s="7"/>
      <c r="D145" s="7"/>
      <c r="E145" s="7"/>
      <c r="F145" s="7"/>
      <c r="G145" s="62"/>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c r="AG145" s="7"/>
      <c r="AH145" s="7"/>
      <c r="AI145" s="7"/>
      <c r="AJ145" s="7"/>
      <c r="AK145" s="7"/>
      <c r="AL145" s="7"/>
      <c r="AM145" s="7"/>
      <c r="AN145" s="7"/>
      <c r="AO145" s="7"/>
      <c r="AP145" s="7"/>
      <c r="AQ145" s="7"/>
      <c r="AR145" s="7"/>
      <c r="AS145" s="7"/>
      <c r="AT145" s="7"/>
      <c r="AU145" s="7"/>
      <c r="AV145" s="7"/>
      <c r="AW145" s="7"/>
      <c r="AX145" s="7"/>
      <c r="AY145" s="7"/>
      <c r="AZ145" s="7"/>
      <c r="BA145" s="7"/>
      <c r="BB145" s="7"/>
      <c r="BC145" s="7"/>
      <c r="BD145" s="7"/>
      <c r="BE145" s="7"/>
      <c r="BF145" s="7"/>
      <c r="BG145" s="7"/>
      <c r="BH145" s="7"/>
      <c r="BI145" s="7"/>
      <c r="BJ145" s="7"/>
      <c r="BK145" s="7"/>
      <c r="BL145" s="7"/>
      <c r="BM145" s="7"/>
      <c r="BN145" s="7"/>
      <c r="BO145" s="7"/>
      <c r="BP145" s="7"/>
      <c r="BQ145" s="7"/>
      <c r="BR145" s="7"/>
      <c r="BS145" s="7"/>
      <c r="BT145" s="7"/>
      <c r="BU145" s="7"/>
      <c r="BV145" s="7"/>
      <c r="BW145" s="7"/>
      <c r="BX145" s="7"/>
      <c r="BY145" s="7"/>
      <c r="BZ145" s="7"/>
      <c r="CA145" s="7"/>
      <c r="CB145" s="7"/>
      <c r="CC145" s="7"/>
      <c r="CD145" s="7"/>
    </row>
    <row r="146" spans="1:82" s="4" customFormat="1">
      <c r="A146" s="8"/>
      <c r="B146" s="8"/>
      <c r="C146" s="7"/>
      <c r="D146" s="7"/>
      <c r="E146" s="7"/>
      <c r="F146" s="7"/>
      <c r="G146" s="62"/>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c r="AI146" s="7"/>
      <c r="AJ146" s="7"/>
      <c r="AK146" s="7"/>
      <c r="AL146" s="7"/>
      <c r="AM146" s="7"/>
      <c r="AN146" s="7"/>
      <c r="AO146" s="7"/>
      <c r="AP146" s="7"/>
      <c r="AQ146" s="7"/>
      <c r="AR146" s="7"/>
      <c r="AS146" s="7"/>
      <c r="AT146" s="7"/>
      <c r="AU146" s="7"/>
      <c r="AV146" s="7"/>
      <c r="AW146" s="7"/>
      <c r="AX146" s="7"/>
      <c r="AY146" s="7"/>
      <c r="AZ146" s="7"/>
      <c r="BA146" s="7"/>
      <c r="BB146" s="7"/>
      <c r="BC146" s="7"/>
      <c r="BD146" s="7"/>
      <c r="BE146" s="7"/>
      <c r="BF146" s="7"/>
      <c r="BG146" s="7"/>
      <c r="BH146" s="7"/>
      <c r="BI146" s="7"/>
      <c r="BJ146" s="7"/>
      <c r="BK146" s="7"/>
      <c r="BL146" s="7"/>
      <c r="BM146" s="7"/>
      <c r="BN146" s="7"/>
      <c r="BO146" s="7"/>
      <c r="BP146" s="7"/>
      <c r="BQ146" s="7"/>
      <c r="BR146" s="7"/>
      <c r="BS146" s="7"/>
      <c r="BT146" s="7"/>
      <c r="BU146" s="7"/>
      <c r="BV146" s="7"/>
      <c r="BW146" s="7"/>
      <c r="BX146" s="7"/>
      <c r="BY146" s="7"/>
      <c r="BZ146" s="7"/>
      <c r="CA146" s="7"/>
      <c r="CB146" s="7"/>
      <c r="CC146" s="7"/>
      <c r="CD146" s="7"/>
    </row>
    <row r="147" spans="1:82" s="4" customFormat="1">
      <c r="A147" s="8"/>
      <c r="B147" s="8"/>
      <c r="C147" s="7"/>
      <c r="D147" s="7"/>
      <c r="E147" s="7"/>
      <c r="F147" s="7"/>
      <c r="G147" s="62"/>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c r="AI147" s="7"/>
      <c r="AJ147" s="7"/>
      <c r="AK147" s="7"/>
      <c r="AL147" s="7"/>
      <c r="AM147" s="7"/>
      <c r="AN147" s="7"/>
      <c r="AO147" s="7"/>
      <c r="AP147" s="7"/>
      <c r="AQ147" s="7"/>
      <c r="AR147" s="7"/>
      <c r="AS147" s="7"/>
      <c r="AT147" s="7"/>
      <c r="AU147" s="7"/>
      <c r="AV147" s="7"/>
      <c r="AW147" s="7"/>
      <c r="AX147" s="7"/>
      <c r="AY147" s="7"/>
      <c r="AZ147" s="7"/>
      <c r="BA147" s="7"/>
      <c r="BB147" s="7"/>
      <c r="BC147" s="7"/>
      <c r="BD147" s="7"/>
      <c r="BE147" s="7"/>
      <c r="BF147" s="7"/>
      <c r="BG147" s="7"/>
      <c r="BH147" s="7"/>
      <c r="BI147" s="7"/>
      <c r="BJ147" s="7"/>
      <c r="BK147" s="7"/>
      <c r="BL147" s="7"/>
      <c r="BM147" s="7"/>
      <c r="BN147" s="7"/>
      <c r="BO147" s="7"/>
      <c r="BP147" s="7"/>
      <c r="BQ147" s="7"/>
      <c r="BR147" s="7"/>
      <c r="BS147" s="7"/>
      <c r="BT147" s="7"/>
      <c r="BU147" s="7"/>
      <c r="BV147" s="7"/>
      <c r="BW147" s="7"/>
      <c r="BX147" s="7"/>
      <c r="BY147" s="7"/>
      <c r="BZ147" s="7"/>
      <c r="CA147" s="7"/>
      <c r="CB147" s="7"/>
      <c r="CC147" s="7"/>
      <c r="CD147" s="7"/>
    </row>
    <row r="148" spans="1:82" s="4" customFormat="1">
      <c r="A148" s="8"/>
      <c r="B148" s="8"/>
      <c r="C148" s="7"/>
      <c r="D148" s="7"/>
      <c r="E148" s="7"/>
      <c r="F148" s="7"/>
      <c r="G148" s="62"/>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c r="AI148" s="7"/>
      <c r="AJ148" s="7"/>
      <c r="AK148" s="7"/>
      <c r="AL148" s="7"/>
      <c r="AM148" s="7"/>
      <c r="AN148" s="7"/>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7"/>
      <c r="BM148" s="7"/>
      <c r="BN148" s="7"/>
      <c r="BO148" s="7"/>
      <c r="BP148" s="7"/>
      <c r="BQ148" s="7"/>
      <c r="BR148" s="7"/>
      <c r="BS148" s="7"/>
      <c r="BT148" s="7"/>
      <c r="BU148" s="7"/>
      <c r="BV148" s="7"/>
      <c r="BW148" s="7"/>
      <c r="BX148" s="7"/>
      <c r="BY148" s="7"/>
      <c r="BZ148" s="7"/>
      <c r="CA148" s="7"/>
      <c r="CB148" s="7"/>
      <c r="CC148" s="7"/>
      <c r="CD148" s="7"/>
    </row>
    <row r="149" spans="1:82" s="4" customFormat="1">
      <c r="A149" s="8"/>
      <c r="B149" s="8"/>
      <c r="C149" s="7"/>
      <c r="D149" s="7"/>
      <c r="E149" s="7"/>
      <c r="F149" s="7"/>
      <c r="G149" s="62"/>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c r="AI149" s="7"/>
      <c r="AJ149" s="7"/>
      <c r="AK149" s="7"/>
      <c r="AL149" s="7"/>
      <c r="AM149" s="7"/>
      <c r="AN149" s="7"/>
      <c r="AO149" s="7"/>
      <c r="AP149" s="7"/>
      <c r="AQ149" s="7"/>
      <c r="AR149" s="7"/>
      <c r="AS149" s="7"/>
      <c r="AT149" s="7"/>
      <c r="AU149" s="7"/>
      <c r="AV149" s="7"/>
      <c r="AW149" s="7"/>
      <c r="AX149" s="7"/>
      <c r="AY149" s="7"/>
      <c r="AZ149" s="7"/>
      <c r="BA149" s="7"/>
      <c r="BB149" s="7"/>
      <c r="BC149" s="7"/>
      <c r="BD149" s="7"/>
      <c r="BE149" s="7"/>
      <c r="BF149" s="7"/>
      <c r="BG149" s="7"/>
      <c r="BH149" s="7"/>
      <c r="BI149" s="7"/>
      <c r="BJ149" s="7"/>
      <c r="BK149" s="7"/>
      <c r="BL149" s="7"/>
      <c r="BM149" s="7"/>
      <c r="BN149" s="7"/>
      <c r="BO149" s="7"/>
      <c r="BP149" s="7"/>
      <c r="BQ149" s="7"/>
      <c r="BR149" s="7"/>
      <c r="BS149" s="7"/>
      <c r="BT149" s="7"/>
      <c r="BU149" s="7"/>
      <c r="BV149" s="7"/>
      <c r="BW149" s="7"/>
      <c r="BX149" s="7"/>
      <c r="BY149" s="7"/>
      <c r="BZ149" s="7"/>
      <c r="CA149" s="7"/>
      <c r="CB149" s="7"/>
      <c r="CC149" s="7"/>
      <c r="CD149" s="7"/>
    </row>
    <row r="150" spans="1:82" s="4" customFormat="1">
      <c r="A150" s="8"/>
      <c r="B150" s="8"/>
      <c r="C150" s="7"/>
      <c r="D150" s="7"/>
      <c r="E150" s="7"/>
      <c r="F150" s="7"/>
      <c r="G150" s="62"/>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c r="AT150" s="7"/>
      <c r="AU150" s="7"/>
      <c r="AV150" s="7"/>
      <c r="AW150" s="7"/>
      <c r="AX150" s="7"/>
      <c r="AY150" s="7"/>
      <c r="AZ150" s="7"/>
      <c r="BA150" s="7"/>
      <c r="BB150" s="7"/>
      <c r="BC150" s="7"/>
      <c r="BD150" s="7"/>
      <c r="BE150" s="7"/>
      <c r="BF150" s="7"/>
      <c r="BG150" s="7"/>
      <c r="BH150" s="7"/>
      <c r="BI150" s="7"/>
      <c r="BJ150" s="7"/>
      <c r="BK150" s="7"/>
      <c r="BL150" s="7"/>
      <c r="BM150" s="7"/>
      <c r="BN150" s="7"/>
      <c r="BO150" s="7"/>
      <c r="BP150" s="7"/>
      <c r="BQ150" s="7"/>
      <c r="BR150" s="7"/>
      <c r="BS150" s="7"/>
      <c r="BT150" s="7"/>
      <c r="BU150" s="7"/>
      <c r="BV150" s="7"/>
      <c r="BW150" s="7"/>
      <c r="BX150" s="7"/>
      <c r="BY150" s="7"/>
      <c r="BZ150" s="7"/>
      <c r="CA150" s="7"/>
      <c r="CB150" s="7"/>
      <c r="CC150" s="7"/>
      <c r="CD150" s="7"/>
    </row>
    <row r="151" spans="1:82" s="4" customFormat="1">
      <c r="A151" s="8"/>
      <c r="B151" s="8"/>
      <c r="C151" s="7"/>
      <c r="D151" s="7"/>
      <c r="E151" s="7"/>
      <c r="F151" s="7"/>
      <c r="G151" s="62"/>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c r="AQ151" s="7"/>
      <c r="AR151" s="7"/>
      <c r="AS151" s="7"/>
      <c r="AT151" s="7"/>
      <c r="AU151" s="7"/>
      <c r="AV151" s="7"/>
      <c r="AW151" s="7"/>
      <c r="AX151" s="7"/>
      <c r="AY151" s="7"/>
      <c r="AZ151" s="7"/>
      <c r="BA151" s="7"/>
      <c r="BB151" s="7"/>
      <c r="BC151" s="7"/>
      <c r="BD151" s="7"/>
      <c r="BE151" s="7"/>
      <c r="BF151" s="7"/>
      <c r="BG151" s="7"/>
      <c r="BH151" s="7"/>
      <c r="BI151" s="7"/>
      <c r="BJ151" s="7"/>
      <c r="BK151" s="7"/>
      <c r="BL151" s="7"/>
      <c r="BM151" s="7"/>
      <c r="BN151" s="7"/>
      <c r="BO151" s="7"/>
      <c r="BP151" s="7"/>
      <c r="BQ151" s="7"/>
      <c r="BR151" s="7"/>
      <c r="BS151" s="7"/>
      <c r="BT151" s="7"/>
      <c r="BU151" s="7"/>
      <c r="BV151" s="7"/>
      <c r="BW151" s="7"/>
      <c r="BX151" s="7"/>
      <c r="BY151" s="7"/>
      <c r="BZ151" s="7"/>
      <c r="CA151" s="7"/>
      <c r="CB151" s="7"/>
      <c r="CC151" s="7"/>
      <c r="CD151" s="7"/>
    </row>
    <row r="152" spans="1:82" s="4" customFormat="1">
      <c r="A152" s="8"/>
      <c r="B152" s="8"/>
      <c r="C152" s="7"/>
      <c r="D152" s="7"/>
      <c r="E152" s="7"/>
      <c r="F152" s="7"/>
      <c r="G152" s="62"/>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c r="AM152" s="7"/>
      <c r="AN152" s="7"/>
      <c r="AO152" s="7"/>
      <c r="AP152" s="7"/>
      <c r="AQ152" s="7"/>
      <c r="AR152" s="7"/>
      <c r="AS152" s="7"/>
      <c r="AT152" s="7"/>
      <c r="AU152" s="7"/>
      <c r="AV152" s="7"/>
      <c r="AW152" s="7"/>
      <c r="AX152" s="7"/>
      <c r="AY152" s="7"/>
      <c r="AZ152" s="7"/>
      <c r="BA152" s="7"/>
      <c r="BB152" s="7"/>
      <c r="BC152" s="7"/>
      <c r="BD152" s="7"/>
      <c r="BE152" s="7"/>
      <c r="BF152" s="7"/>
      <c r="BG152" s="7"/>
      <c r="BH152" s="7"/>
      <c r="BI152" s="7"/>
      <c r="BJ152" s="7"/>
      <c r="BK152" s="7"/>
      <c r="BL152" s="7"/>
      <c r="BM152" s="7"/>
      <c r="BN152" s="7"/>
      <c r="BO152" s="7"/>
      <c r="BP152" s="7"/>
      <c r="BQ152" s="7"/>
      <c r="BR152" s="7"/>
      <c r="BS152" s="7"/>
      <c r="BT152" s="7"/>
      <c r="BU152" s="7"/>
      <c r="BV152" s="7"/>
      <c r="BW152" s="7"/>
      <c r="BX152" s="7"/>
      <c r="BY152" s="7"/>
      <c r="BZ152" s="7"/>
      <c r="CA152" s="7"/>
      <c r="CB152" s="7"/>
      <c r="CC152" s="7"/>
      <c r="CD152" s="7"/>
    </row>
    <row r="153" spans="1:82" s="4" customFormat="1">
      <c r="A153" s="8"/>
      <c r="B153" s="8"/>
      <c r="C153" s="7"/>
      <c r="D153" s="7"/>
      <c r="E153" s="7"/>
      <c r="F153" s="7"/>
      <c r="G153" s="62"/>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c r="AM153" s="7"/>
      <c r="AN153" s="7"/>
      <c r="AO153" s="7"/>
      <c r="AP153" s="7"/>
      <c r="AQ153" s="7"/>
      <c r="AR153" s="7"/>
      <c r="AS153" s="7"/>
      <c r="AT153" s="7"/>
      <c r="AU153" s="7"/>
      <c r="AV153" s="7"/>
      <c r="AW153" s="7"/>
      <c r="AX153" s="7"/>
      <c r="AY153" s="7"/>
      <c r="AZ153" s="7"/>
      <c r="BA153" s="7"/>
      <c r="BB153" s="7"/>
      <c r="BC153" s="7"/>
      <c r="BD153" s="7"/>
      <c r="BE153" s="7"/>
      <c r="BF153" s="7"/>
      <c r="BG153" s="7"/>
      <c r="BH153" s="7"/>
      <c r="BI153" s="7"/>
      <c r="BJ153" s="7"/>
      <c r="BK153" s="7"/>
      <c r="BL153" s="7"/>
      <c r="BM153" s="7"/>
      <c r="BN153" s="7"/>
      <c r="BO153" s="7"/>
      <c r="BP153" s="7"/>
      <c r="BQ153" s="7"/>
      <c r="BR153" s="7"/>
      <c r="BS153" s="7"/>
      <c r="BT153" s="7"/>
      <c r="BU153" s="7"/>
      <c r="BV153" s="7"/>
      <c r="BW153" s="7"/>
      <c r="BX153" s="7"/>
      <c r="BY153" s="7"/>
      <c r="BZ153" s="7"/>
      <c r="CA153" s="7"/>
      <c r="CB153" s="7"/>
      <c r="CC153" s="7"/>
      <c r="CD153" s="7"/>
    </row>
    <row r="154" spans="1:82" s="4" customFormat="1">
      <c r="A154" s="8"/>
      <c r="B154" s="8"/>
      <c r="C154" s="7"/>
      <c r="D154" s="7"/>
      <c r="E154" s="7"/>
      <c r="F154" s="7"/>
      <c r="G154" s="62"/>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c r="AM154" s="7"/>
      <c r="AN154" s="7"/>
      <c r="AO154" s="7"/>
      <c r="AP154" s="7"/>
      <c r="AQ154" s="7"/>
      <c r="AR154" s="7"/>
      <c r="AS154" s="7"/>
      <c r="AT154" s="7"/>
      <c r="AU154" s="7"/>
      <c r="AV154" s="7"/>
      <c r="AW154" s="7"/>
      <c r="AX154" s="7"/>
      <c r="AY154" s="7"/>
      <c r="AZ154" s="7"/>
      <c r="BA154" s="7"/>
      <c r="BB154" s="7"/>
      <c r="BC154" s="7"/>
      <c r="BD154" s="7"/>
      <c r="BE154" s="7"/>
      <c r="BF154" s="7"/>
      <c r="BG154" s="7"/>
      <c r="BH154" s="7"/>
      <c r="BI154" s="7"/>
      <c r="BJ154" s="7"/>
      <c r="BK154" s="7"/>
      <c r="BL154" s="7"/>
      <c r="BM154" s="7"/>
      <c r="BN154" s="7"/>
      <c r="BO154" s="7"/>
      <c r="BP154" s="7"/>
      <c r="BQ154" s="7"/>
      <c r="BR154" s="7"/>
      <c r="BS154" s="7"/>
      <c r="BT154" s="7"/>
      <c r="BU154" s="7"/>
      <c r="BV154" s="7"/>
      <c r="BW154" s="7"/>
      <c r="BX154" s="7"/>
      <c r="BY154" s="7"/>
      <c r="BZ154" s="7"/>
      <c r="CA154" s="7"/>
      <c r="CB154" s="7"/>
      <c r="CC154" s="7"/>
      <c r="CD154" s="7"/>
    </row>
    <row r="155" spans="1:82" s="4" customFormat="1">
      <c r="A155" s="8"/>
      <c r="B155" s="8"/>
      <c r="C155" s="7"/>
      <c r="D155" s="7"/>
      <c r="E155" s="7"/>
      <c r="F155" s="7"/>
      <c r="G155" s="62"/>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c r="AM155" s="7"/>
      <c r="AN155" s="7"/>
      <c r="AO155" s="7"/>
      <c r="AP155" s="7"/>
      <c r="AQ155" s="7"/>
      <c r="AR155" s="7"/>
      <c r="AS155" s="7"/>
      <c r="AT155" s="7"/>
      <c r="AU155" s="7"/>
      <c r="AV155" s="7"/>
      <c r="AW155" s="7"/>
      <c r="AX155" s="7"/>
      <c r="AY155" s="7"/>
      <c r="AZ155" s="7"/>
      <c r="BA155" s="7"/>
      <c r="BB155" s="7"/>
      <c r="BC155" s="7"/>
      <c r="BD155" s="7"/>
      <c r="BE155" s="7"/>
      <c r="BF155" s="7"/>
      <c r="BG155" s="7"/>
      <c r="BH155" s="7"/>
      <c r="BI155" s="7"/>
      <c r="BJ155" s="7"/>
      <c r="BK155" s="7"/>
      <c r="BL155" s="7"/>
      <c r="BM155" s="7"/>
      <c r="BN155" s="7"/>
      <c r="BO155" s="7"/>
      <c r="BP155" s="7"/>
      <c r="BQ155" s="7"/>
      <c r="BR155" s="7"/>
      <c r="BS155" s="7"/>
      <c r="BT155" s="7"/>
      <c r="BU155" s="7"/>
      <c r="BV155" s="7"/>
      <c r="BW155" s="7"/>
      <c r="BX155" s="7"/>
      <c r="BY155" s="7"/>
      <c r="BZ155" s="7"/>
      <c r="CA155" s="7"/>
      <c r="CB155" s="7"/>
      <c r="CC155" s="7"/>
      <c r="CD155" s="7"/>
    </row>
    <row r="156" spans="1:82" s="4" customFormat="1">
      <c r="A156" s="8"/>
      <c r="B156" s="8"/>
      <c r="C156" s="7"/>
      <c r="D156" s="7"/>
      <c r="E156" s="7"/>
      <c r="F156" s="7"/>
      <c r="G156" s="62"/>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c r="AM156" s="7"/>
      <c r="AN156" s="7"/>
      <c r="AO156" s="7"/>
      <c r="AP156" s="7"/>
      <c r="AQ156" s="7"/>
      <c r="AR156" s="7"/>
      <c r="AS156" s="7"/>
      <c r="AT156" s="7"/>
      <c r="AU156" s="7"/>
      <c r="AV156" s="7"/>
      <c r="AW156" s="7"/>
      <c r="AX156" s="7"/>
      <c r="AY156" s="7"/>
      <c r="AZ156" s="7"/>
      <c r="BA156" s="7"/>
      <c r="BB156" s="7"/>
      <c r="BC156" s="7"/>
      <c r="BD156" s="7"/>
      <c r="BE156" s="7"/>
      <c r="BF156" s="7"/>
      <c r="BG156" s="7"/>
      <c r="BH156" s="7"/>
      <c r="BI156" s="7"/>
      <c r="BJ156" s="7"/>
      <c r="BK156" s="7"/>
      <c r="BL156" s="7"/>
      <c r="BM156" s="7"/>
      <c r="BN156" s="7"/>
      <c r="BO156" s="7"/>
      <c r="BP156" s="7"/>
      <c r="BQ156" s="7"/>
      <c r="BR156" s="7"/>
      <c r="BS156" s="7"/>
      <c r="BT156" s="7"/>
      <c r="BU156" s="7"/>
      <c r="BV156" s="7"/>
      <c r="BW156" s="7"/>
      <c r="BX156" s="7"/>
      <c r="BY156" s="7"/>
      <c r="BZ156" s="7"/>
      <c r="CA156" s="7"/>
      <c r="CB156" s="7"/>
      <c r="CC156" s="7"/>
      <c r="CD156" s="7"/>
    </row>
    <row r="157" spans="1:82" s="4" customFormat="1">
      <c r="A157" s="8"/>
      <c r="B157" s="8"/>
      <c r="C157" s="7"/>
      <c r="D157" s="7"/>
      <c r="E157" s="7"/>
      <c r="F157" s="7"/>
      <c r="G157" s="62"/>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c r="AM157" s="7"/>
      <c r="AN157" s="7"/>
      <c r="AO157" s="7"/>
      <c r="AP157" s="7"/>
      <c r="AQ157" s="7"/>
      <c r="AR157" s="7"/>
      <c r="AS157" s="7"/>
      <c r="AT157" s="7"/>
      <c r="AU157" s="7"/>
      <c r="AV157" s="7"/>
      <c r="AW157" s="7"/>
      <c r="AX157" s="7"/>
      <c r="AY157" s="7"/>
      <c r="AZ157" s="7"/>
      <c r="BA157" s="7"/>
      <c r="BB157" s="7"/>
      <c r="BC157" s="7"/>
      <c r="BD157" s="7"/>
      <c r="BE157" s="7"/>
      <c r="BF157" s="7"/>
      <c r="BG157" s="7"/>
      <c r="BH157" s="7"/>
      <c r="BI157" s="7"/>
      <c r="BJ157" s="7"/>
      <c r="BK157" s="7"/>
      <c r="BL157" s="7"/>
      <c r="BM157" s="7"/>
      <c r="BN157" s="7"/>
      <c r="BO157" s="7"/>
      <c r="BP157" s="7"/>
      <c r="BQ157" s="7"/>
      <c r="BR157" s="7"/>
      <c r="BS157" s="7"/>
      <c r="BT157" s="7"/>
      <c r="BU157" s="7"/>
      <c r="BV157" s="7"/>
      <c r="BW157" s="7"/>
      <c r="BX157" s="7"/>
      <c r="BY157" s="7"/>
      <c r="BZ157" s="7"/>
      <c r="CA157" s="7"/>
      <c r="CB157" s="7"/>
      <c r="CC157" s="7"/>
      <c r="CD157" s="7"/>
    </row>
    <row r="158" spans="1:82" s="4" customFormat="1">
      <c r="A158" s="8"/>
      <c r="B158" s="8"/>
      <c r="C158" s="7"/>
      <c r="D158" s="7"/>
      <c r="E158" s="7"/>
      <c r="F158" s="7"/>
      <c r="G158" s="62"/>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c r="AM158" s="7"/>
      <c r="AN158" s="7"/>
      <c r="AO158" s="7"/>
      <c r="AP158" s="7"/>
      <c r="AQ158" s="7"/>
      <c r="AR158" s="7"/>
      <c r="AS158" s="7"/>
      <c r="AT158" s="7"/>
      <c r="AU158" s="7"/>
      <c r="AV158" s="7"/>
      <c r="AW158" s="7"/>
      <c r="AX158" s="7"/>
      <c r="AY158" s="7"/>
      <c r="AZ158" s="7"/>
      <c r="BA158" s="7"/>
      <c r="BB158" s="7"/>
      <c r="BC158" s="7"/>
      <c r="BD158" s="7"/>
      <c r="BE158" s="7"/>
      <c r="BF158" s="7"/>
      <c r="BG158" s="7"/>
      <c r="BH158" s="7"/>
      <c r="BI158" s="7"/>
      <c r="BJ158" s="7"/>
      <c r="BK158" s="7"/>
      <c r="BL158" s="7"/>
      <c r="BM158" s="7"/>
      <c r="BN158" s="7"/>
      <c r="BO158" s="7"/>
      <c r="BP158" s="7"/>
      <c r="BQ158" s="7"/>
      <c r="BR158" s="7"/>
      <c r="BS158" s="7"/>
      <c r="BT158" s="7"/>
      <c r="BU158" s="7"/>
      <c r="BV158" s="7"/>
      <c r="BW158" s="7"/>
      <c r="BX158" s="7"/>
      <c r="BY158" s="7"/>
      <c r="BZ158" s="7"/>
      <c r="CA158" s="7"/>
      <c r="CB158" s="7"/>
      <c r="CC158" s="7"/>
      <c r="CD158" s="7"/>
    </row>
    <row r="159" spans="1:82" s="4" customFormat="1">
      <c r="A159" s="8"/>
      <c r="B159" s="8"/>
      <c r="C159" s="7"/>
      <c r="D159" s="7"/>
      <c r="E159" s="7"/>
      <c r="F159" s="7"/>
      <c r="G159" s="62"/>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c r="AM159" s="7"/>
      <c r="AN159" s="7"/>
      <c r="AO159" s="7"/>
      <c r="AP159" s="7"/>
      <c r="AQ159" s="7"/>
      <c r="AR159" s="7"/>
      <c r="AS159" s="7"/>
      <c r="AT159" s="7"/>
      <c r="AU159" s="7"/>
      <c r="AV159" s="7"/>
      <c r="AW159" s="7"/>
      <c r="AX159" s="7"/>
      <c r="AY159" s="7"/>
      <c r="AZ159" s="7"/>
      <c r="BA159" s="7"/>
      <c r="BB159" s="7"/>
      <c r="BC159" s="7"/>
      <c r="BD159" s="7"/>
      <c r="BE159" s="7"/>
      <c r="BF159" s="7"/>
      <c r="BG159" s="7"/>
      <c r="BH159" s="7"/>
      <c r="BI159" s="7"/>
      <c r="BJ159" s="7"/>
      <c r="BK159" s="7"/>
      <c r="BL159" s="7"/>
      <c r="BM159" s="7"/>
      <c r="BN159" s="7"/>
      <c r="BO159" s="7"/>
      <c r="BP159" s="7"/>
      <c r="BQ159" s="7"/>
      <c r="BR159" s="7"/>
      <c r="BS159" s="7"/>
      <c r="BT159" s="7"/>
      <c r="BU159" s="7"/>
      <c r="BV159" s="7"/>
      <c r="BW159" s="7"/>
      <c r="BX159" s="7"/>
      <c r="BY159" s="7"/>
      <c r="BZ159" s="7"/>
      <c r="CA159" s="7"/>
      <c r="CB159" s="7"/>
      <c r="CC159" s="7"/>
      <c r="CD159" s="7"/>
    </row>
    <row r="160" spans="1:82" s="4" customFormat="1">
      <c r="A160" s="8"/>
      <c r="B160" s="8"/>
      <c r="C160" s="7"/>
      <c r="D160" s="7"/>
      <c r="E160" s="7"/>
      <c r="F160" s="7"/>
      <c r="G160" s="62"/>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c r="AM160" s="7"/>
      <c r="AN160" s="7"/>
      <c r="AO160" s="7"/>
      <c r="AP160" s="7"/>
      <c r="AQ160" s="7"/>
      <c r="AR160" s="7"/>
      <c r="AS160" s="7"/>
      <c r="AT160" s="7"/>
      <c r="AU160" s="7"/>
      <c r="AV160" s="7"/>
      <c r="AW160" s="7"/>
      <c r="AX160" s="7"/>
      <c r="AY160" s="7"/>
      <c r="AZ160" s="7"/>
      <c r="BA160" s="7"/>
      <c r="BB160" s="7"/>
      <c r="BC160" s="7"/>
      <c r="BD160" s="7"/>
      <c r="BE160" s="7"/>
      <c r="BF160" s="7"/>
      <c r="BG160" s="7"/>
      <c r="BH160" s="7"/>
      <c r="BI160" s="7"/>
      <c r="BJ160" s="7"/>
      <c r="BK160" s="7"/>
      <c r="BL160" s="7"/>
      <c r="BM160" s="7"/>
      <c r="BN160" s="7"/>
      <c r="BO160" s="7"/>
      <c r="BP160" s="7"/>
      <c r="BQ160" s="7"/>
      <c r="BR160" s="7"/>
      <c r="BS160" s="7"/>
      <c r="BT160" s="7"/>
      <c r="BU160" s="7"/>
      <c r="BV160" s="7"/>
      <c r="BW160" s="7"/>
      <c r="BX160" s="7"/>
      <c r="BY160" s="7"/>
      <c r="BZ160" s="7"/>
      <c r="CA160" s="7"/>
      <c r="CB160" s="7"/>
      <c r="CC160" s="7"/>
      <c r="CD160" s="7"/>
    </row>
    <row r="161" spans="1:82" s="4" customFormat="1">
      <c r="A161" s="8"/>
      <c r="B161" s="8"/>
      <c r="C161" s="7"/>
      <c r="D161" s="7"/>
      <c r="E161" s="7"/>
      <c r="F161" s="7"/>
      <c r="G161" s="62"/>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c r="AW161" s="7"/>
      <c r="AX161" s="7"/>
      <c r="AY161" s="7"/>
      <c r="AZ161" s="7"/>
      <c r="BA161" s="7"/>
      <c r="BB161" s="7"/>
      <c r="BC161" s="7"/>
      <c r="BD161" s="7"/>
      <c r="BE161" s="7"/>
      <c r="BF161" s="7"/>
      <c r="BG161" s="7"/>
      <c r="BH161" s="7"/>
      <c r="BI161" s="7"/>
      <c r="BJ161" s="7"/>
      <c r="BK161" s="7"/>
      <c r="BL161" s="7"/>
      <c r="BM161" s="7"/>
      <c r="BN161" s="7"/>
      <c r="BO161" s="7"/>
      <c r="BP161" s="7"/>
      <c r="BQ161" s="7"/>
      <c r="BR161" s="7"/>
      <c r="BS161" s="7"/>
      <c r="BT161" s="7"/>
      <c r="BU161" s="7"/>
      <c r="BV161" s="7"/>
      <c r="BW161" s="7"/>
      <c r="BX161" s="7"/>
      <c r="BY161" s="7"/>
      <c r="BZ161" s="7"/>
      <c r="CA161" s="7"/>
      <c r="CB161" s="7"/>
      <c r="CC161" s="7"/>
      <c r="CD161" s="7"/>
    </row>
    <row r="162" spans="1:82" s="4" customFormat="1">
      <c r="A162" s="8"/>
      <c r="B162" s="8"/>
      <c r="C162" s="7"/>
      <c r="D162" s="7"/>
      <c r="E162" s="7"/>
      <c r="F162" s="7"/>
      <c r="G162" s="62"/>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c r="AP162" s="7"/>
      <c r="AQ162" s="7"/>
      <c r="AR162" s="7"/>
      <c r="AS162" s="7"/>
      <c r="AT162" s="7"/>
      <c r="AU162" s="7"/>
      <c r="AV162" s="7"/>
      <c r="AW162" s="7"/>
      <c r="AX162" s="7"/>
      <c r="AY162" s="7"/>
      <c r="AZ162" s="7"/>
      <c r="BA162" s="7"/>
      <c r="BB162" s="7"/>
      <c r="BC162" s="7"/>
      <c r="BD162" s="7"/>
      <c r="BE162" s="7"/>
      <c r="BF162" s="7"/>
      <c r="BG162" s="7"/>
      <c r="BH162" s="7"/>
      <c r="BI162" s="7"/>
      <c r="BJ162" s="7"/>
      <c r="BK162" s="7"/>
      <c r="BL162" s="7"/>
      <c r="BM162" s="7"/>
      <c r="BN162" s="7"/>
      <c r="BO162" s="7"/>
      <c r="BP162" s="7"/>
      <c r="BQ162" s="7"/>
      <c r="BR162" s="7"/>
      <c r="BS162" s="7"/>
      <c r="BT162" s="7"/>
      <c r="BU162" s="7"/>
      <c r="BV162" s="7"/>
      <c r="BW162" s="7"/>
      <c r="BX162" s="7"/>
      <c r="BY162" s="7"/>
      <c r="BZ162" s="7"/>
      <c r="CA162" s="7"/>
      <c r="CB162" s="7"/>
      <c r="CC162" s="7"/>
      <c r="CD162" s="7"/>
    </row>
    <row r="163" spans="1:82" s="4" customFormat="1">
      <c r="A163" s="8"/>
      <c r="B163" s="8"/>
      <c r="C163" s="7"/>
      <c r="D163" s="7"/>
      <c r="E163" s="7"/>
      <c r="F163" s="7"/>
      <c r="G163" s="62"/>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c r="AV163" s="7"/>
      <c r="AW163" s="7"/>
      <c r="AX163" s="7"/>
      <c r="AY163" s="7"/>
      <c r="AZ163" s="7"/>
      <c r="BA163" s="7"/>
      <c r="BB163" s="7"/>
      <c r="BC163" s="7"/>
      <c r="BD163" s="7"/>
      <c r="BE163" s="7"/>
      <c r="BF163" s="7"/>
      <c r="BG163" s="7"/>
      <c r="BH163" s="7"/>
      <c r="BI163" s="7"/>
      <c r="BJ163" s="7"/>
      <c r="BK163" s="7"/>
      <c r="BL163" s="7"/>
      <c r="BM163" s="7"/>
      <c r="BN163" s="7"/>
      <c r="BO163" s="7"/>
      <c r="BP163" s="7"/>
      <c r="BQ163" s="7"/>
      <c r="BR163" s="7"/>
      <c r="BS163" s="7"/>
      <c r="BT163" s="7"/>
      <c r="BU163" s="7"/>
      <c r="BV163" s="7"/>
      <c r="BW163" s="7"/>
      <c r="BX163" s="7"/>
      <c r="BY163" s="7"/>
      <c r="BZ163" s="7"/>
      <c r="CA163" s="7"/>
      <c r="CB163" s="7"/>
      <c r="CC163" s="7"/>
      <c r="CD163" s="7"/>
    </row>
    <row r="164" spans="1:82" s="4" customFormat="1">
      <c r="A164" s="8"/>
      <c r="B164" s="8"/>
      <c r="C164" s="7"/>
      <c r="D164" s="7"/>
      <c r="E164" s="7"/>
      <c r="F164" s="7"/>
      <c r="G164" s="62"/>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c r="AM164" s="7"/>
      <c r="AN164" s="7"/>
      <c r="AO164" s="7"/>
      <c r="AP164" s="7"/>
      <c r="AQ164" s="7"/>
      <c r="AR164" s="7"/>
      <c r="AS164" s="7"/>
      <c r="AT164" s="7"/>
      <c r="AU164" s="7"/>
      <c r="AV164" s="7"/>
      <c r="AW164" s="7"/>
      <c r="AX164" s="7"/>
      <c r="AY164" s="7"/>
      <c r="AZ164" s="7"/>
      <c r="BA164" s="7"/>
      <c r="BB164" s="7"/>
      <c r="BC164" s="7"/>
      <c r="BD164" s="7"/>
      <c r="BE164" s="7"/>
      <c r="BF164" s="7"/>
      <c r="BG164" s="7"/>
      <c r="BH164" s="7"/>
      <c r="BI164" s="7"/>
      <c r="BJ164" s="7"/>
      <c r="BK164" s="7"/>
      <c r="BL164" s="7"/>
      <c r="BM164" s="7"/>
      <c r="BN164" s="7"/>
      <c r="BO164" s="7"/>
      <c r="BP164" s="7"/>
      <c r="BQ164" s="7"/>
      <c r="BR164" s="7"/>
      <c r="BS164" s="7"/>
      <c r="BT164" s="7"/>
      <c r="BU164" s="7"/>
      <c r="BV164" s="7"/>
      <c r="BW164" s="7"/>
      <c r="BX164" s="7"/>
      <c r="BY164" s="7"/>
      <c r="BZ164" s="7"/>
      <c r="CA164" s="7"/>
      <c r="CB164" s="7"/>
      <c r="CC164" s="7"/>
      <c r="CD164" s="7"/>
    </row>
    <row r="165" spans="1:82" s="4" customFormat="1">
      <c r="A165" s="8"/>
      <c r="B165" s="8"/>
      <c r="C165" s="7"/>
      <c r="D165" s="7"/>
      <c r="E165" s="7"/>
      <c r="F165" s="7"/>
      <c r="G165" s="62"/>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c r="AT165" s="7"/>
      <c r="AU165" s="7"/>
      <c r="AV165" s="7"/>
      <c r="AW165" s="7"/>
      <c r="AX165" s="7"/>
      <c r="AY165" s="7"/>
      <c r="AZ165" s="7"/>
      <c r="BA165" s="7"/>
      <c r="BB165" s="7"/>
      <c r="BC165" s="7"/>
      <c r="BD165" s="7"/>
      <c r="BE165" s="7"/>
      <c r="BF165" s="7"/>
      <c r="BG165" s="7"/>
      <c r="BH165" s="7"/>
      <c r="BI165" s="7"/>
      <c r="BJ165" s="7"/>
      <c r="BK165" s="7"/>
      <c r="BL165" s="7"/>
      <c r="BM165" s="7"/>
      <c r="BN165" s="7"/>
      <c r="BO165" s="7"/>
      <c r="BP165" s="7"/>
      <c r="BQ165" s="7"/>
      <c r="BR165" s="7"/>
      <c r="BS165" s="7"/>
      <c r="BT165" s="7"/>
      <c r="BU165" s="7"/>
      <c r="BV165" s="7"/>
      <c r="BW165" s="7"/>
      <c r="BX165" s="7"/>
      <c r="BY165" s="7"/>
      <c r="BZ165" s="7"/>
      <c r="CA165" s="7"/>
      <c r="CB165" s="7"/>
      <c r="CC165" s="7"/>
      <c r="CD165" s="7"/>
    </row>
    <row r="166" spans="1:82" s="4" customFormat="1">
      <c r="A166" s="8"/>
      <c r="B166" s="8"/>
      <c r="C166" s="7"/>
      <c r="D166" s="7"/>
      <c r="E166" s="7"/>
      <c r="F166" s="7"/>
      <c r="G166" s="62"/>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c r="AM166" s="7"/>
      <c r="AN166" s="7"/>
      <c r="AO166" s="7"/>
      <c r="AP166" s="7"/>
      <c r="AQ166" s="7"/>
      <c r="AR166" s="7"/>
      <c r="AS166" s="7"/>
      <c r="AT166" s="7"/>
      <c r="AU166" s="7"/>
      <c r="AV166" s="7"/>
      <c r="AW166" s="7"/>
      <c r="AX166" s="7"/>
      <c r="AY166" s="7"/>
      <c r="AZ166" s="7"/>
      <c r="BA166" s="7"/>
      <c r="BB166" s="7"/>
      <c r="BC166" s="7"/>
      <c r="BD166" s="7"/>
      <c r="BE166" s="7"/>
      <c r="BF166" s="7"/>
      <c r="BG166" s="7"/>
      <c r="BH166" s="7"/>
      <c r="BI166" s="7"/>
      <c r="BJ166" s="7"/>
      <c r="BK166" s="7"/>
      <c r="BL166" s="7"/>
      <c r="BM166" s="7"/>
      <c r="BN166" s="7"/>
      <c r="BO166" s="7"/>
      <c r="BP166" s="7"/>
      <c r="BQ166" s="7"/>
      <c r="BR166" s="7"/>
      <c r="BS166" s="7"/>
      <c r="BT166" s="7"/>
      <c r="BU166" s="7"/>
      <c r="BV166" s="7"/>
      <c r="BW166" s="7"/>
      <c r="BX166" s="7"/>
      <c r="BY166" s="7"/>
      <c r="BZ166" s="7"/>
      <c r="CA166" s="7"/>
      <c r="CB166" s="7"/>
      <c r="CC166" s="7"/>
      <c r="CD166" s="7"/>
    </row>
    <row r="167" spans="1:82" s="4" customFormat="1">
      <c r="A167" s="8"/>
      <c r="B167" s="8"/>
      <c r="C167" s="7"/>
      <c r="D167" s="7"/>
      <c r="E167" s="7"/>
      <c r="F167" s="7"/>
      <c r="G167" s="62"/>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c r="AM167" s="7"/>
      <c r="AN167" s="7"/>
      <c r="AO167" s="7"/>
      <c r="AP167" s="7"/>
      <c r="AQ167" s="7"/>
      <c r="AR167" s="7"/>
      <c r="AS167" s="7"/>
      <c r="AT167" s="7"/>
      <c r="AU167" s="7"/>
      <c r="AV167" s="7"/>
      <c r="AW167" s="7"/>
      <c r="AX167" s="7"/>
      <c r="AY167" s="7"/>
      <c r="AZ167" s="7"/>
      <c r="BA167" s="7"/>
      <c r="BB167" s="7"/>
      <c r="BC167" s="7"/>
      <c r="BD167" s="7"/>
      <c r="BE167" s="7"/>
      <c r="BF167" s="7"/>
      <c r="BG167" s="7"/>
      <c r="BH167" s="7"/>
      <c r="BI167" s="7"/>
      <c r="BJ167" s="7"/>
      <c r="BK167" s="7"/>
      <c r="BL167" s="7"/>
      <c r="BM167" s="7"/>
      <c r="BN167" s="7"/>
      <c r="BO167" s="7"/>
      <c r="BP167" s="7"/>
      <c r="BQ167" s="7"/>
      <c r="BR167" s="7"/>
      <c r="BS167" s="7"/>
      <c r="BT167" s="7"/>
      <c r="BU167" s="7"/>
      <c r="BV167" s="7"/>
      <c r="BW167" s="7"/>
      <c r="BX167" s="7"/>
      <c r="BY167" s="7"/>
      <c r="BZ167" s="7"/>
      <c r="CA167" s="7"/>
      <c r="CB167" s="7"/>
      <c r="CC167" s="7"/>
      <c r="CD167" s="7"/>
    </row>
    <row r="168" spans="1:82" s="4" customFormat="1">
      <c r="A168" s="8"/>
      <c r="B168" s="8"/>
      <c r="C168" s="7"/>
      <c r="D168" s="7"/>
      <c r="E168" s="7"/>
      <c r="F168" s="7"/>
      <c r="G168" s="62"/>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c r="AM168" s="7"/>
      <c r="AN168" s="7"/>
      <c r="AO168" s="7"/>
      <c r="AP168" s="7"/>
      <c r="AQ168" s="7"/>
      <c r="AR168" s="7"/>
      <c r="AS168" s="7"/>
      <c r="AT168" s="7"/>
      <c r="AU168" s="7"/>
      <c r="AV168" s="7"/>
      <c r="AW168" s="7"/>
      <c r="AX168" s="7"/>
      <c r="AY168" s="7"/>
      <c r="AZ168" s="7"/>
      <c r="BA168" s="7"/>
      <c r="BB168" s="7"/>
      <c r="BC168" s="7"/>
      <c r="BD168" s="7"/>
      <c r="BE168" s="7"/>
      <c r="BF168" s="7"/>
      <c r="BG168" s="7"/>
      <c r="BH168" s="7"/>
      <c r="BI168" s="7"/>
      <c r="BJ168" s="7"/>
      <c r="BK168" s="7"/>
      <c r="BL168" s="7"/>
      <c r="BM168" s="7"/>
      <c r="BN168" s="7"/>
      <c r="BO168" s="7"/>
      <c r="BP168" s="7"/>
      <c r="BQ168" s="7"/>
      <c r="BR168" s="7"/>
      <c r="BS168" s="7"/>
      <c r="BT168" s="7"/>
      <c r="BU168" s="7"/>
      <c r="BV168" s="7"/>
      <c r="BW168" s="7"/>
      <c r="BX168" s="7"/>
      <c r="BY168" s="7"/>
      <c r="BZ168" s="7"/>
      <c r="CA168" s="7"/>
      <c r="CB168" s="7"/>
      <c r="CC168" s="7"/>
      <c r="CD168" s="7"/>
    </row>
    <row r="169" spans="1:82" s="4" customFormat="1">
      <c r="A169" s="8"/>
      <c r="B169" s="8"/>
      <c r="C169" s="7"/>
      <c r="D169" s="7"/>
      <c r="E169" s="7"/>
      <c r="F169" s="7"/>
      <c r="G169" s="62"/>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c r="AM169" s="7"/>
      <c r="AN169" s="7"/>
      <c r="AO169" s="7"/>
      <c r="AP169" s="7"/>
      <c r="AQ169" s="7"/>
      <c r="AR169" s="7"/>
      <c r="AS169" s="7"/>
      <c r="AT169" s="7"/>
      <c r="AU169" s="7"/>
      <c r="AV169" s="7"/>
      <c r="AW169" s="7"/>
      <c r="AX169" s="7"/>
      <c r="AY169" s="7"/>
      <c r="AZ169" s="7"/>
      <c r="BA169" s="7"/>
      <c r="BB169" s="7"/>
      <c r="BC169" s="7"/>
      <c r="BD169" s="7"/>
      <c r="BE169" s="7"/>
      <c r="BF169" s="7"/>
      <c r="BG169" s="7"/>
      <c r="BH169" s="7"/>
      <c r="BI169" s="7"/>
      <c r="BJ169" s="7"/>
      <c r="BK169" s="7"/>
      <c r="BL169" s="7"/>
      <c r="BM169" s="7"/>
      <c r="BN169" s="7"/>
      <c r="BO169" s="7"/>
      <c r="BP169" s="7"/>
      <c r="BQ169" s="7"/>
      <c r="BR169" s="7"/>
      <c r="BS169" s="7"/>
      <c r="BT169" s="7"/>
      <c r="BU169" s="7"/>
      <c r="BV169" s="7"/>
      <c r="BW169" s="7"/>
      <c r="BX169" s="7"/>
      <c r="BY169" s="7"/>
      <c r="BZ169" s="7"/>
      <c r="CA169" s="7"/>
      <c r="CB169" s="7"/>
      <c r="CC169" s="7"/>
      <c r="CD169" s="7"/>
    </row>
    <row r="170" spans="1:82" s="4" customFormat="1">
      <c r="A170" s="8"/>
      <c r="B170" s="8"/>
      <c r="C170" s="7"/>
      <c r="D170" s="7"/>
      <c r="E170" s="7"/>
      <c r="F170" s="7"/>
      <c r="G170" s="62"/>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c r="AM170" s="7"/>
      <c r="AN170" s="7"/>
      <c r="AO170" s="7"/>
      <c r="AP170" s="7"/>
      <c r="AQ170" s="7"/>
      <c r="AR170" s="7"/>
      <c r="AS170" s="7"/>
      <c r="AT170" s="7"/>
      <c r="AU170" s="7"/>
      <c r="AV170" s="7"/>
      <c r="AW170" s="7"/>
      <c r="AX170" s="7"/>
      <c r="AY170" s="7"/>
      <c r="AZ170" s="7"/>
      <c r="BA170" s="7"/>
      <c r="BB170" s="7"/>
      <c r="BC170" s="7"/>
      <c r="BD170" s="7"/>
      <c r="BE170" s="7"/>
      <c r="BF170" s="7"/>
      <c r="BG170" s="7"/>
      <c r="BH170" s="7"/>
      <c r="BI170" s="7"/>
      <c r="BJ170" s="7"/>
      <c r="BK170" s="7"/>
      <c r="BL170" s="7"/>
      <c r="BM170" s="7"/>
      <c r="BN170" s="7"/>
      <c r="BO170" s="7"/>
      <c r="BP170" s="7"/>
      <c r="BQ170" s="7"/>
      <c r="BR170" s="7"/>
      <c r="BS170" s="7"/>
      <c r="BT170" s="7"/>
      <c r="BU170" s="7"/>
      <c r="BV170" s="7"/>
      <c r="BW170" s="7"/>
      <c r="BX170" s="7"/>
      <c r="BY170" s="7"/>
      <c r="BZ170" s="7"/>
      <c r="CA170" s="7"/>
      <c r="CB170" s="7"/>
      <c r="CC170" s="7"/>
      <c r="CD170" s="7"/>
    </row>
    <row r="171" spans="1:82" s="4" customFormat="1">
      <c r="A171" s="8"/>
      <c r="B171" s="8"/>
      <c r="C171" s="7"/>
      <c r="D171" s="7"/>
      <c r="E171" s="7"/>
      <c r="F171" s="7"/>
      <c r="G171" s="62"/>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c r="AY171" s="7"/>
      <c r="AZ171" s="7"/>
      <c r="BA171" s="7"/>
      <c r="BB171" s="7"/>
      <c r="BC171" s="7"/>
      <c r="BD171" s="7"/>
      <c r="BE171" s="7"/>
      <c r="BF171" s="7"/>
      <c r="BG171" s="7"/>
      <c r="BH171" s="7"/>
      <c r="BI171" s="7"/>
      <c r="BJ171" s="7"/>
      <c r="BK171" s="7"/>
      <c r="BL171" s="7"/>
      <c r="BM171" s="7"/>
      <c r="BN171" s="7"/>
      <c r="BO171" s="7"/>
      <c r="BP171" s="7"/>
      <c r="BQ171" s="7"/>
      <c r="BR171" s="7"/>
      <c r="BS171" s="7"/>
      <c r="BT171" s="7"/>
      <c r="BU171" s="7"/>
      <c r="BV171" s="7"/>
      <c r="BW171" s="7"/>
      <c r="BX171" s="7"/>
      <c r="BY171" s="7"/>
      <c r="BZ171" s="7"/>
      <c r="CA171" s="7"/>
      <c r="CB171" s="7"/>
      <c r="CC171" s="7"/>
      <c r="CD171" s="7"/>
    </row>
    <row r="172" spans="1:82" s="4" customFormat="1">
      <c r="A172" s="8"/>
      <c r="B172" s="8"/>
      <c r="C172" s="7"/>
      <c r="D172" s="7"/>
      <c r="E172" s="7"/>
      <c r="F172" s="7"/>
      <c r="G172" s="62"/>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c r="AM172" s="7"/>
      <c r="AN172" s="7"/>
      <c r="AO172" s="7"/>
      <c r="AP172" s="7"/>
      <c r="AQ172" s="7"/>
      <c r="AR172" s="7"/>
      <c r="AS172" s="7"/>
      <c r="AT172" s="7"/>
      <c r="AU172" s="7"/>
      <c r="AV172" s="7"/>
      <c r="AW172" s="7"/>
      <c r="AX172" s="7"/>
      <c r="AY172" s="7"/>
      <c r="AZ172" s="7"/>
      <c r="BA172" s="7"/>
      <c r="BB172" s="7"/>
      <c r="BC172" s="7"/>
      <c r="BD172" s="7"/>
      <c r="BE172" s="7"/>
      <c r="BF172" s="7"/>
      <c r="BG172" s="7"/>
      <c r="BH172" s="7"/>
      <c r="BI172" s="7"/>
      <c r="BJ172" s="7"/>
      <c r="BK172" s="7"/>
      <c r="BL172" s="7"/>
      <c r="BM172" s="7"/>
      <c r="BN172" s="7"/>
      <c r="BO172" s="7"/>
      <c r="BP172" s="7"/>
      <c r="BQ172" s="7"/>
      <c r="BR172" s="7"/>
      <c r="BS172" s="7"/>
      <c r="BT172" s="7"/>
      <c r="BU172" s="7"/>
      <c r="BV172" s="7"/>
      <c r="BW172" s="7"/>
      <c r="BX172" s="7"/>
      <c r="BY172" s="7"/>
      <c r="BZ172" s="7"/>
      <c r="CA172" s="7"/>
      <c r="CB172" s="7"/>
      <c r="CC172" s="7"/>
      <c r="CD172" s="7"/>
    </row>
    <row r="173" spans="1:82" s="4" customFormat="1">
      <c r="A173" s="8"/>
      <c r="B173" s="8"/>
      <c r="C173" s="7"/>
      <c r="D173" s="7"/>
      <c r="E173" s="7"/>
      <c r="F173" s="7"/>
      <c r="G173" s="62"/>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c r="AM173" s="7"/>
      <c r="AN173" s="7"/>
      <c r="AO173" s="7"/>
      <c r="AP173" s="7"/>
      <c r="AQ173" s="7"/>
      <c r="AR173" s="7"/>
      <c r="AS173" s="7"/>
      <c r="AT173" s="7"/>
      <c r="AU173" s="7"/>
      <c r="AV173" s="7"/>
      <c r="AW173" s="7"/>
      <c r="AX173" s="7"/>
      <c r="AY173" s="7"/>
      <c r="AZ173" s="7"/>
      <c r="BA173" s="7"/>
      <c r="BB173" s="7"/>
      <c r="BC173" s="7"/>
      <c r="BD173" s="7"/>
      <c r="BE173" s="7"/>
      <c r="BF173" s="7"/>
      <c r="BG173" s="7"/>
      <c r="BH173" s="7"/>
      <c r="BI173" s="7"/>
      <c r="BJ173" s="7"/>
      <c r="BK173" s="7"/>
      <c r="BL173" s="7"/>
      <c r="BM173" s="7"/>
      <c r="BN173" s="7"/>
      <c r="BO173" s="7"/>
      <c r="BP173" s="7"/>
      <c r="BQ173" s="7"/>
      <c r="BR173" s="7"/>
      <c r="BS173" s="7"/>
      <c r="BT173" s="7"/>
      <c r="BU173" s="7"/>
      <c r="BV173" s="7"/>
      <c r="BW173" s="7"/>
      <c r="BX173" s="7"/>
      <c r="BY173" s="7"/>
      <c r="BZ173" s="7"/>
      <c r="CA173" s="7"/>
      <c r="CB173" s="7"/>
      <c r="CC173" s="7"/>
      <c r="CD173" s="7"/>
    </row>
    <row r="174" spans="1:82" s="4" customFormat="1">
      <c r="A174" s="8"/>
      <c r="B174" s="8"/>
      <c r="C174" s="7"/>
      <c r="D174" s="7"/>
      <c r="E174" s="7"/>
      <c r="F174" s="7"/>
      <c r="G174" s="62"/>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c r="AM174" s="7"/>
      <c r="AN174" s="7"/>
      <c r="AO174" s="7"/>
      <c r="AP174" s="7"/>
      <c r="AQ174" s="7"/>
      <c r="AR174" s="7"/>
      <c r="AS174" s="7"/>
      <c r="AT174" s="7"/>
      <c r="AU174" s="7"/>
      <c r="AV174" s="7"/>
      <c r="AW174" s="7"/>
      <c r="AX174" s="7"/>
      <c r="AY174" s="7"/>
      <c r="AZ174" s="7"/>
      <c r="BA174" s="7"/>
      <c r="BB174" s="7"/>
      <c r="BC174" s="7"/>
      <c r="BD174" s="7"/>
      <c r="BE174" s="7"/>
      <c r="BF174" s="7"/>
      <c r="BG174" s="7"/>
      <c r="BH174" s="7"/>
      <c r="BI174" s="7"/>
      <c r="BJ174" s="7"/>
      <c r="BK174" s="7"/>
      <c r="BL174" s="7"/>
      <c r="BM174" s="7"/>
      <c r="BN174" s="7"/>
      <c r="BO174" s="7"/>
      <c r="BP174" s="7"/>
      <c r="BQ174" s="7"/>
      <c r="BR174" s="7"/>
      <c r="BS174" s="7"/>
      <c r="BT174" s="7"/>
      <c r="BU174" s="7"/>
      <c r="BV174" s="7"/>
      <c r="BW174" s="7"/>
      <c r="BX174" s="7"/>
      <c r="BY174" s="7"/>
      <c r="BZ174" s="7"/>
      <c r="CA174" s="7"/>
      <c r="CB174" s="7"/>
      <c r="CC174" s="7"/>
      <c r="CD174" s="7"/>
    </row>
    <row r="175" spans="1:82" s="4" customFormat="1">
      <c r="A175" s="8"/>
      <c r="B175" s="8"/>
      <c r="C175" s="7"/>
      <c r="D175" s="7"/>
      <c r="E175" s="7"/>
      <c r="F175" s="7"/>
      <c r="G175" s="62"/>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c r="AM175" s="7"/>
      <c r="AN175" s="7"/>
      <c r="AO175" s="7"/>
      <c r="AP175" s="7"/>
      <c r="AQ175" s="7"/>
      <c r="AR175" s="7"/>
      <c r="AS175" s="7"/>
      <c r="AT175" s="7"/>
      <c r="AU175" s="7"/>
      <c r="AV175" s="7"/>
      <c r="AW175" s="7"/>
      <c r="AX175" s="7"/>
      <c r="AY175" s="7"/>
      <c r="AZ175" s="7"/>
      <c r="BA175" s="7"/>
      <c r="BB175" s="7"/>
      <c r="BC175" s="7"/>
      <c r="BD175" s="7"/>
      <c r="BE175" s="7"/>
      <c r="BF175" s="7"/>
      <c r="BG175" s="7"/>
      <c r="BH175" s="7"/>
      <c r="BI175" s="7"/>
      <c r="BJ175" s="7"/>
      <c r="BK175" s="7"/>
      <c r="BL175" s="7"/>
      <c r="BM175" s="7"/>
      <c r="BN175" s="7"/>
      <c r="BO175" s="7"/>
      <c r="BP175" s="7"/>
      <c r="BQ175" s="7"/>
      <c r="BR175" s="7"/>
      <c r="BS175" s="7"/>
      <c r="BT175" s="7"/>
      <c r="BU175" s="7"/>
      <c r="BV175" s="7"/>
      <c r="BW175" s="7"/>
      <c r="BX175" s="7"/>
      <c r="BY175" s="7"/>
      <c r="BZ175" s="7"/>
      <c r="CA175" s="7"/>
      <c r="CB175" s="7"/>
      <c r="CC175" s="7"/>
      <c r="CD175" s="7"/>
    </row>
    <row r="176" spans="1:82" s="4" customFormat="1">
      <c r="A176" s="8"/>
      <c r="B176" s="8"/>
      <c r="C176" s="7"/>
      <c r="D176" s="7"/>
      <c r="E176" s="7"/>
      <c r="F176" s="7"/>
      <c r="G176" s="62"/>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c r="AM176" s="7"/>
      <c r="AN176" s="7"/>
      <c r="AO176" s="7"/>
      <c r="AP176" s="7"/>
      <c r="AQ176" s="7"/>
      <c r="AR176" s="7"/>
      <c r="AS176" s="7"/>
      <c r="AT176" s="7"/>
      <c r="AU176" s="7"/>
      <c r="AV176" s="7"/>
      <c r="AW176" s="7"/>
      <c r="AX176" s="7"/>
      <c r="AY176" s="7"/>
      <c r="AZ176" s="7"/>
      <c r="BA176" s="7"/>
      <c r="BB176" s="7"/>
      <c r="BC176" s="7"/>
      <c r="BD176" s="7"/>
      <c r="BE176" s="7"/>
      <c r="BF176" s="7"/>
      <c r="BG176" s="7"/>
      <c r="BH176" s="7"/>
      <c r="BI176" s="7"/>
      <c r="BJ176" s="7"/>
      <c r="BK176" s="7"/>
      <c r="BL176" s="7"/>
      <c r="BM176" s="7"/>
      <c r="BN176" s="7"/>
      <c r="BO176" s="7"/>
      <c r="BP176" s="7"/>
      <c r="BQ176" s="7"/>
      <c r="BR176" s="7"/>
      <c r="BS176" s="7"/>
      <c r="BT176" s="7"/>
      <c r="BU176" s="7"/>
      <c r="BV176" s="7"/>
      <c r="BW176" s="7"/>
      <c r="BX176" s="7"/>
      <c r="BY176" s="7"/>
      <c r="BZ176" s="7"/>
      <c r="CA176" s="7"/>
      <c r="CB176" s="7"/>
      <c r="CC176" s="7"/>
      <c r="CD176" s="7"/>
    </row>
    <row r="177" spans="1:82" s="4" customFormat="1">
      <c r="A177" s="8"/>
      <c r="B177" s="8"/>
      <c r="C177" s="7"/>
      <c r="D177" s="7"/>
      <c r="E177" s="7"/>
      <c r="F177" s="7"/>
      <c r="G177" s="62"/>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c r="AM177" s="7"/>
      <c r="AN177" s="7"/>
      <c r="AO177" s="7"/>
      <c r="AP177" s="7"/>
      <c r="AQ177" s="7"/>
      <c r="AR177" s="7"/>
      <c r="AS177" s="7"/>
      <c r="AT177" s="7"/>
      <c r="AU177" s="7"/>
      <c r="AV177" s="7"/>
      <c r="AW177" s="7"/>
      <c r="AX177" s="7"/>
      <c r="AY177" s="7"/>
      <c r="AZ177" s="7"/>
      <c r="BA177" s="7"/>
      <c r="BB177" s="7"/>
      <c r="BC177" s="7"/>
      <c r="BD177" s="7"/>
      <c r="BE177" s="7"/>
      <c r="BF177" s="7"/>
      <c r="BG177" s="7"/>
      <c r="BH177" s="7"/>
      <c r="BI177" s="7"/>
      <c r="BJ177" s="7"/>
      <c r="BK177" s="7"/>
      <c r="BL177" s="7"/>
      <c r="BM177" s="7"/>
      <c r="BN177" s="7"/>
      <c r="BO177" s="7"/>
      <c r="BP177" s="7"/>
      <c r="BQ177" s="7"/>
      <c r="BR177" s="7"/>
      <c r="BS177" s="7"/>
      <c r="BT177" s="7"/>
      <c r="BU177" s="7"/>
      <c r="BV177" s="7"/>
      <c r="BW177" s="7"/>
      <c r="BX177" s="7"/>
      <c r="BY177" s="7"/>
      <c r="BZ177" s="7"/>
      <c r="CA177" s="7"/>
      <c r="CB177" s="7"/>
      <c r="CC177" s="7"/>
      <c r="CD177" s="7"/>
    </row>
    <row r="178" spans="1:82" s="4" customFormat="1">
      <c r="A178" s="8"/>
      <c r="B178" s="8"/>
      <c r="C178" s="7"/>
      <c r="D178" s="7"/>
      <c r="E178" s="7"/>
      <c r="F178" s="7"/>
      <c r="G178" s="62"/>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c r="AQ178" s="7"/>
      <c r="AR178" s="7"/>
      <c r="AS178" s="7"/>
      <c r="AT178" s="7"/>
      <c r="AU178" s="7"/>
      <c r="AV178" s="7"/>
      <c r="AW178" s="7"/>
      <c r="AX178" s="7"/>
      <c r="AY178" s="7"/>
      <c r="AZ178" s="7"/>
      <c r="BA178" s="7"/>
      <c r="BB178" s="7"/>
      <c r="BC178" s="7"/>
      <c r="BD178" s="7"/>
      <c r="BE178" s="7"/>
      <c r="BF178" s="7"/>
      <c r="BG178" s="7"/>
      <c r="BH178" s="7"/>
      <c r="BI178" s="7"/>
      <c r="BJ178" s="7"/>
      <c r="BK178" s="7"/>
      <c r="BL178" s="7"/>
      <c r="BM178" s="7"/>
      <c r="BN178" s="7"/>
      <c r="BO178" s="7"/>
      <c r="BP178" s="7"/>
      <c r="BQ178" s="7"/>
      <c r="BR178" s="7"/>
      <c r="BS178" s="7"/>
      <c r="BT178" s="7"/>
      <c r="BU178" s="7"/>
      <c r="BV178" s="7"/>
      <c r="BW178" s="7"/>
      <c r="BX178" s="7"/>
      <c r="BY178" s="7"/>
      <c r="BZ178" s="7"/>
      <c r="CA178" s="7"/>
      <c r="CB178" s="7"/>
      <c r="CC178" s="7"/>
      <c r="CD178" s="7"/>
    </row>
    <row r="179" spans="1:82" s="4" customFormat="1">
      <c r="A179" s="8"/>
      <c r="B179" s="8"/>
      <c r="C179" s="7"/>
      <c r="D179" s="7"/>
      <c r="E179" s="7"/>
      <c r="F179" s="7"/>
      <c r="G179" s="62"/>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c r="AQ179" s="7"/>
      <c r="AR179" s="7"/>
      <c r="AS179" s="7"/>
      <c r="AT179" s="7"/>
      <c r="AU179" s="7"/>
      <c r="AV179" s="7"/>
      <c r="AW179" s="7"/>
      <c r="AX179" s="7"/>
      <c r="AY179" s="7"/>
      <c r="AZ179" s="7"/>
      <c r="BA179" s="7"/>
      <c r="BB179" s="7"/>
      <c r="BC179" s="7"/>
      <c r="BD179" s="7"/>
      <c r="BE179" s="7"/>
      <c r="BF179" s="7"/>
      <c r="BG179" s="7"/>
      <c r="BH179" s="7"/>
      <c r="BI179" s="7"/>
      <c r="BJ179" s="7"/>
      <c r="BK179" s="7"/>
      <c r="BL179" s="7"/>
      <c r="BM179" s="7"/>
      <c r="BN179" s="7"/>
      <c r="BO179" s="7"/>
      <c r="BP179" s="7"/>
      <c r="BQ179" s="7"/>
      <c r="BR179" s="7"/>
      <c r="BS179" s="7"/>
      <c r="BT179" s="7"/>
      <c r="BU179" s="7"/>
      <c r="BV179" s="7"/>
      <c r="BW179" s="7"/>
      <c r="BX179" s="7"/>
      <c r="BY179" s="7"/>
      <c r="BZ179" s="7"/>
      <c r="CA179" s="7"/>
      <c r="CB179" s="7"/>
      <c r="CC179" s="7"/>
      <c r="CD179" s="7"/>
    </row>
    <row r="180" spans="1:82" s="4" customFormat="1">
      <c r="A180" s="8"/>
      <c r="B180" s="8"/>
      <c r="C180" s="7"/>
      <c r="D180" s="7"/>
      <c r="E180" s="7"/>
      <c r="F180" s="7"/>
      <c r="G180" s="62"/>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c r="AY180" s="7"/>
      <c r="AZ180" s="7"/>
      <c r="BA180" s="7"/>
      <c r="BB180" s="7"/>
      <c r="BC180" s="7"/>
      <c r="BD180" s="7"/>
      <c r="BE180" s="7"/>
      <c r="BF180" s="7"/>
      <c r="BG180" s="7"/>
      <c r="BH180" s="7"/>
      <c r="BI180" s="7"/>
      <c r="BJ180" s="7"/>
      <c r="BK180" s="7"/>
      <c r="BL180" s="7"/>
      <c r="BM180" s="7"/>
      <c r="BN180" s="7"/>
      <c r="BO180" s="7"/>
      <c r="BP180" s="7"/>
      <c r="BQ180" s="7"/>
      <c r="BR180" s="7"/>
      <c r="BS180" s="7"/>
      <c r="BT180" s="7"/>
      <c r="BU180" s="7"/>
      <c r="BV180" s="7"/>
      <c r="BW180" s="7"/>
      <c r="BX180" s="7"/>
      <c r="BY180" s="7"/>
      <c r="BZ180" s="7"/>
      <c r="CA180" s="7"/>
      <c r="CB180" s="7"/>
      <c r="CC180" s="7"/>
      <c r="CD180" s="7"/>
    </row>
    <row r="181" spans="1:82" s="4" customFormat="1">
      <c r="A181" s="8"/>
      <c r="B181" s="8"/>
      <c r="C181" s="7"/>
      <c r="D181" s="7"/>
      <c r="E181" s="7"/>
      <c r="F181" s="7"/>
      <c r="G181" s="62"/>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c r="AQ181" s="7"/>
      <c r="AR181" s="7"/>
      <c r="AS181" s="7"/>
      <c r="AT181" s="7"/>
      <c r="AU181" s="7"/>
      <c r="AV181" s="7"/>
      <c r="AW181" s="7"/>
      <c r="AX181" s="7"/>
      <c r="AY181" s="7"/>
      <c r="AZ181" s="7"/>
      <c r="BA181" s="7"/>
      <c r="BB181" s="7"/>
      <c r="BC181" s="7"/>
      <c r="BD181" s="7"/>
      <c r="BE181" s="7"/>
      <c r="BF181" s="7"/>
      <c r="BG181" s="7"/>
      <c r="BH181" s="7"/>
      <c r="BI181" s="7"/>
      <c r="BJ181" s="7"/>
      <c r="BK181" s="7"/>
      <c r="BL181" s="7"/>
      <c r="BM181" s="7"/>
      <c r="BN181" s="7"/>
      <c r="BO181" s="7"/>
      <c r="BP181" s="7"/>
      <c r="BQ181" s="7"/>
      <c r="BR181" s="7"/>
      <c r="BS181" s="7"/>
      <c r="BT181" s="7"/>
      <c r="BU181" s="7"/>
      <c r="BV181" s="7"/>
      <c r="BW181" s="7"/>
      <c r="BX181" s="7"/>
      <c r="BY181" s="7"/>
      <c r="BZ181" s="7"/>
      <c r="CA181" s="7"/>
      <c r="CB181" s="7"/>
      <c r="CC181" s="7"/>
      <c r="CD181" s="7"/>
    </row>
    <row r="182" spans="1:82" s="4" customFormat="1">
      <c r="A182" s="8"/>
      <c r="B182" s="8"/>
      <c r="C182" s="7"/>
      <c r="D182" s="7"/>
      <c r="E182" s="7"/>
      <c r="F182" s="7"/>
      <c r="G182" s="62"/>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c r="AQ182" s="7"/>
      <c r="AR182" s="7"/>
      <c r="AS182" s="7"/>
      <c r="AT182" s="7"/>
      <c r="AU182" s="7"/>
      <c r="AV182" s="7"/>
      <c r="AW182" s="7"/>
      <c r="AX182" s="7"/>
      <c r="AY182" s="7"/>
      <c r="AZ182" s="7"/>
      <c r="BA182" s="7"/>
      <c r="BB182" s="7"/>
      <c r="BC182" s="7"/>
      <c r="BD182" s="7"/>
      <c r="BE182" s="7"/>
      <c r="BF182" s="7"/>
      <c r="BG182" s="7"/>
      <c r="BH182" s="7"/>
      <c r="BI182" s="7"/>
      <c r="BJ182" s="7"/>
      <c r="BK182" s="7"/>
      <c r="BL182" s="7"/>
      <c r="BM182" s="7"/>
      <c r="BN182" s="7"/>
      <c r="BO182" s="7"/>
      <c r="BP182" s="7"/>
      <c r="BQ182" s="7"/>
      <c r="BR182" s="7"/>
      <c r="BS182" s="7"/>
      <c r="BT182" s="7"/>
      <c r="BU182" s="7"/>
      <c r="BV182" s="7"/>
      <c r="BW182" s="7"/>
      <c r="BX182" s="7"/>
      <c r="BY182" s="7"/>
      <c r="BZ182" s="7"/>
      <c r="CA182" s="7"/>
      <c r="CB182" s="7"/>
      <c r="CC182" s="7"/>
      <c r="CD182" s="7"/>
    </row>
    <row r="183" spans="1:82" s="4" customFormat="1">
      <c r="A183" s="8"/>
      <c r="B183" s="8"/>
      <c r="C183" s="7"/>
      <c r="D183" s="7"/>
      <c r="E183" s="7"/>
      <c r="F183" s="7"/>
      <c r="G183" s="62"/>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c r="BQ183" s="7"/>
      <c r="BR183" s="7"/>
      <c r="BS183" s="7"/>
      <c r="BT183" s="7"/>
      <c r="BU183" s="7"/>
      <c r="BV183" s="7"/>
      <c r="BW183" s="7"/>
      <c r="BX183" s="7"/>
      <c r="BY183" s="7"/>
      <c r="BZ183" s="7"/>
      <c r="CA183" s="7"/>
      <c r="CB183" s="7"/>
      <c r="CC183" s="7"/>
      <c r="CD183" s="7"/>
    </row>
    <row r="184" spans="1:82" s="4" customFormat="1">
      <c r="A184" s="8"/>
      <c r="B184" s="8"/>
      <c r="C184" s="7"/>
      <c r="D184" s="7"/>
      <c r="E184" s="7"/>
      <c r="F184" s="7"/>
      <c r="G184" s="62"/>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c r="AQ184" s="7"/>
      <c r="AR184" s="7"/>
      <c r="AS184" s="7"/>
      <c r="AT184" s="7"/>
      <c r="AU184" s="7"/>
      <c r="AV184" s="7"/>
      <c r="AW184" s="7"/>
      <c r="AX184" s="7"/>
      <c r="AY184" s="7"/>
      <c r="AZ184" s="7"/>
      <c r="BA184" s="7"/>
      <c r="BB184" s="7"/>
      <c r="BC184" s="7"/>
      <c r="BD184" s="7"/>
      <c r="BE184" s="7"/>
      <c r="BF184" s="7"/>
      <c r="BG184" s="7"/>
      <c r="BH184" s="7"/>
      <c r="BI184" s="7"/>
      <c r="BJ184" s="7"/>
      <c r="BK184" s="7"/>
      <c r="BL184" s="7"/>
      <c r="BM184" s="7"/>
      <c r="BN184" s="7"/>
      <c r="BO184" s="7"/>
      <c r="BP184" s="7"/>
      <c r="BQ184" s="7"/>
      <c r="BR184" s="7"/>
      <c r="BS184" s="7"/>
      <c r="BT184" s="7"/>
      <c r="BU184" s="7"/>
      <c r="BV184" s="7"/>
      <c r="BW184" s="7"/>
      <c r="BX184" s="7"/>
      <c r="BY184" s="7"/>
      <c r="BZ184" s="7"/>
      <c r="CA184" s="7"/>
      <c r="CB184" s="7"/>
      <c r="CC184" s="7"/>
      <c r="CD184" s="7"/>
    </row>
    <row r="185" spans="1:82" s="4" customFormat="1">
      <c r="A185" s="8"/>
      <c r="B185" s="8"/>
      <c r="C185" s="7"/>
      <c r="D185" s="7"/>
      <c r="E185" s="7"/>
      <c r="F185" s="7"/>
      <c r="G185" s="62"/>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c r="AQ185" s="7"/>
      <c r="AR185" s="7"/>
      <c r="AS185" s="7"/>
      <c r="AT185" s="7"/>
      <c r="AU185" s="7"/>
      <c r="AV185" s="7"/>
      <c r="AW185" s="7"/>
      <c r="AX185" s="7"/>
      <c r="AY185" s="7"/>
      <c r="AZ185" s="7"/>
      <c r="BA185" s="7"/>
      <c r="BB185" s="7"/>
      <c r="BC185" s="7"/>
      <c r="BD185" s="7"/>
      <c r="BE185" s="7"/>
      <c r="BF185" s="7"/>
      <c r="BG185" s="7"/>
      <c r="BH185" s="7"/>
      <c r="BI185" s="7"/>
      <c r="BJ185" s="7"/>
      <c r="BK185" s="7"/>
      <c r="BL185" s="7"/>
      <c r="BM185" s="7"/>
      <c r="BN185" s="7"/>
      <c r="BO185" s="7"/>
      <c r="BP185" s="7"/>
      <c r="BQ185" s="7"/>
      <c r="BR185" s="7"/>
      <c r="BS185" s="7"/>
      <c r="BT185" s="7"/>
      <c r="BU185" s="7"/>
      <c r="BV185" s="7"/>
      <c r="BW185" s="7"/>
      <c r="BX185" s="7"/>
      <c r="BY185" s="7"/>
      <c r="BZ185" s="7"/>
      <c r="CA185" s="7"/>
      <c r="CB185" s="7"/>
      <c r="CC185" s="7"/>
      <c r="CD185" s="7"/>
    </row>
    <row r="186" spans="1:82" s="4" customFormat="1">
      <c r="A186" s="8"/>
      <c r="B186" s="8"/>
      <c r="C186" s="7"/>
      <c r="D186" s="7"/>
      <c r="E186" s="7"/>
      <c r="F186" s="7"/>
      <c r="G186" s="62"/>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c r="AQ186" s="7"/>
      <c r="AR186" s="7"/>
      <c r="AS186" s="7"/>
      <c r="AT186" s="7"/>
      <c r="AU186" s="7"/>
      <c r="AV186" s="7"/>
      <c r="AW186" s="7"/>
      <c r="AX186" s="7"/>
      <c r="AY186" s="7"/>
      <c r="AZ186" s="7"/>
      <c r="BA186" s="7"/>
      <c r="BB186" s="7"/>
      <c r="BC186" s="7"/>
      <c r="BD186" s="7"/>
      <c r="BE186" s="7"/>
      <c r="BF186" s="7"/>
      <c r="BG186" s="7"/>
      <c r="BH186" s="7"/>
      <c r="BI186" s="7"/>
      <c r="BJ186" s="7"/>
      <c r="BK186" s="7"/>
      <c r="BL186" s="7"/>
      <c r="BM186" s="7"/>
      <c r="BN186" s="7"/>
      <c r="BO186" s="7"/>
      <c r="BP186" s="7"/>
      <c r="BQ186" s="7"/>
      <c r="BR186" s="7"/>
      <c r="BS186" s="7"/>
      <c r="BT186" s="7"/>
      <c r="BU186" s="7"/>
      <c r="BV186" s="7"/>
      <c r="BW186" s="7"/>
      <c r="BX186" s="7"/>
      <c r="BY186" s="7"/>
      <c r="BZ186" s="7"/>
      <c r="CA186" s="7"/>
      <c r="CB186" s="7"/>
      <c r="CC186" s="7"/>
      <c r="CD186" s="7"/>
    </row>
    <row r="187" spans="1:82" s="4" customFormat="1">
      <c r="A187" s="8"/>
      <c r="B187" s="8"/>
      <c r="C187" s="7"/>
      <c r="D187" s="7"/>
      <c r="E187" s="7"/>
      <c r="F187" s="7"/>
      <c r="G187" s="62"/>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c r="AX187" s="7"/>
      <c r="AY187" s="7"/>
      <c r="AZ187" s="7"/>
      <c r="BA187" s="7"/>
      <c r="BB187" s="7"/>
      <c r="BC187" s="7"/>
      <c r="BD187" s="7"/>
      <c r="BE187" s="7"/>
      <c r="BF187" s="7"/>
      <c r="BG187" s="7"/>
      <c r="BH187" s="7"/>
      <c r="BI187" s="7"/>
      <c r="BJ187" s="7"/>
      <c r="BK187" s="7"/>
      <c r="BL187" s="7"/>
      <c r="BM187" s="7"/>
      <c r="BN187" s="7"/>
      <c r="BO187" s="7"/>
      <c r="BP187" s="7"/>
      <c r="BQ187" s="7"/>
      <c r="BR187" s="7"/>
      <c r="BS187" s="7"/>
      <c r="BT187" s="7"/>
      <c r="BU187" s="7"/>
      <c r="BV187" s="7"/>
      <c r="BW187" s="7"/>
      <c r="BX187" s="7"/>
      <c r="BY187" s="7"/>
      <c r="BZ187" s="7"/>
      <c r="CA187" s="7"/>
      <c r="CB187" s="7"/>
      <c r="CC187" s="7"/>
      <c r="CD187" s="7"/>
    </row>
    <row r="188" spans="1:82" s="4" customFormat="1">
      <c r="A188" s="8"/>
      <c r="B188" s="8"/>
      <c r="C188" s="7"/>
      <c r="D188" s="7"/>
      <c r="E188" s="7"/>
      <c r="F188" s="7"/>
      <c r="G188" s="62"/>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c r="AX188" s="7"/>
      <c r="AY188" s="7"/>
      <c r="AZ188" s="7"/>
      <c r="BA188" s="7"/>
      <c r="BB188" s="7"/>
      <c r="BC188" s="7"/>
      <c r="BD188" s="7"/>
      <c r="BE188" s="7"/>
      <c r="BF188" s="7"/>
      <c r="BG188" s="7"/>
      <c r="BH188" s="7"/>
      <c r="BI188" s="7"/>
      <c r="BJ188" s="7"/>
      <c r="BK188" s="7"/>
      <c r="BL188" s="7"/>
      <c r="BM188" s="7"/>
      <c r="BN188" s="7"/>
      <c r="BO188" s="7"/>
      <c r="BP188" s="7"/>
      <c r="BQ188" s="7"/>
      <c r="BR188" s="7"/>
      <c r="BS188" s="7"/>
      <c r="BT188" s="7"/>
      <c r="BU188" s="7"/>
      <c r="BV188" s="7"/>
      <c r="BW188" s="7"/>
      <c r="BX188" s="7"/>
      <c r="BY188" s="7"/>
      <c r="BZ188" s="7"/>
      <c r="CA188" s="7"/>
      <c r="CB188" s="7"/>
      <c r="CC188" s="7"/>
      <c r="CD188" s="7"/>
    </row>
    <row r="189" spans="1:82" s="4" customFormat="1">
      <c r="A189" s="8"/>
      <c r="B189" s="8"/>
      <c r="C189" s="7"/>
      <c r="D189" s="7"/>
      <c r="E189" s="7"/>
      <c r="F189" s="7"/>
      <c r="G189" s="62"/>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c r="AW189" s="7"/>
      <c r="AX189" s="7"/>
      <c r="AY189" s="7"/>
      <c r="AZ189" s="7"/>
      <c r="BA189" s="7"/>
      <c r="BB189" s="7"/>
      <c r="BC189" s="7"/>
      <c r="BD189" s="7"/>
      <c r="BE189" s="7"/>
      <c r="BF189" s="7"/>
      <c r="BG189" s="7"/>
      <c r="BH189" s="7"/>
      <c r="BI189" s="7"/>
      <c r="BJ189" s="7"/>
      <c r="BK189" s="7"/>
      <c r="BL189" s="7"/>
      <c r="BM189" s="7"/>
      <c r="BN189" s="7"/>
      <c r="BO189" s="7"/>
      <c r="BP189" s="7"/>
      <c r="BQ189" s="7"/>
      <c r="BR189" s="7"/>
      <c r="BS189" s="7"/>
      <c r="BT189" s="7"/>
      <c r="BU189" s="7"/>
      <c r="BV189" s="7"/>
      <c r="BW189" s="7"/>
      <c r="BX189" s="7"/>
      <c r="BY189" s="7"/>
      <c r="BZ189" s="7"/>
      <c r="CA189" s="7"/>
      <c r="CB189" s="7"/>
      <c r="CC189" s="7"/>
      <c r="CD189" s="7"/>
    </row>
    <row r="190" spans="1:82" s="4" customFormat="1">
      <c r="A190" s="8"/>
      <c r="B190" s="8"/>
      <c r="C190" s="7"/>
      <c r="D190" s="7"/>
      <c r="E190" s="7"/>
      <c r="F190" s="7"/>
      <c r="G190" s="62"/>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c r="AQ190" s="7"/>
      <c r="AR190" s="7"/>
      <c r="AS190" s="7"/>
      <c r="AT190" s="7"/>
      <c r="AU190" s="7"/>
      <c r="AV190" s="7"/>
      <c r="AW190" s="7"/>
      <c r="AX190" s="7"/>
      <c r="AY190" s="7"/>
      <c r="AZ190" s="7"/>
      <c r="BA190" s="7"/>
      <c r="BB190" s="7"/>
      <c r="BC190" s="7"/>
      <c r="BD190" s="7"/>
      <c r="BE190" s="7"/>
      <c r="BF190" s="7"/>
      <c r="BG190" s="7"/>
      <c r="BH190" s="7"/>
      <c r="BI190" s="7"/>
      <c r="BJ190" s="7"/>
      <c r="BK190" s="7"/>
      <c r="BL190" s="7"/>
      <c r="BM190" s="7"/>
      <c r="BN190" s="7"/>
      <c r="BO190" s="7"/>
      <c r="BP190" s="7"/>
      <c r="BQ190" s="7"/>
      <c r="BR190" s="7"/>
      <c r="BS190" s="7"/>
      <c r="BT190" s="7"/>
      <c r="BU190" s="7"/>
      <c r="BV190" s="7"/>
      <c r="BW190" s="7"/>
      <c r="BX190" s="7"/>
      <c r="BY190" s="7"/>
      <c r="BZ190" s="7"/>
      <c r="CA190" s="7"/>
      <c r="CB190" s="7"/>
      <c r="CC190" s="7"/>
      <c r="CD190" s="7"/>
    </row>
    <row r="191" spans="1:82" s="4" customFormat="1">
      <c r="A191" s="8"/>
      <c r="B191" s="8"/>
      <c r="C191" s="7"/>
      <c r="D191" s="7"/>
      <c r="E191" s="7"/>
      <c r="F191" s="7"/>
      <c r="G191" s="62"/>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c r="AQ191" s="7"/>
      <c r="AR191" s="7"/>
      <c r="AS191" s="7"/>
      <c r="AT191" s="7"/>
      <c r="AU191" s="7"/>
      <c r="AV191" s="7"/>
      <c r="AW191" s="7"/>
      <c r="AX191" s="7"/>
      <c r="AY191" s="7"/>
      <c r="AZ191" s="7"/>
      <c r="BA191" s="7"/>
      <c r="BB191" s="7"/>
      <c r="BC191" s="7"/>
      <c r="BD191" s="7"/>
      <c r="BE191" s="7"/>
      <c r="BF191" s="7"/>
      <c r="BG191" s="7"/>
      <c r="BH191" s="7"/>
      <c r="BI191" s="7"/>
      <c r="BJ191" s="7"/>
      <c r="BK191" s="7"/>
      <c r="BL191" s="7"/>
      <c r="BM191" s="7"/>
      <c r="BN191" s="7"/>
      <c r="BO191" s="7"/>
      <c r="BP191" s="7"/>
      <c r="BQ191" s="7"/>
      <c r="BR191" s="7"/>
      <c r="BS191" s="7"/>
      <c r="BT191" s="7"/>
      <c r="BU191" s="7"/>
      <c r="BV191" s="7"/>
      <c r="BW191" s="7"/>
      <c r="BX191" s="7"/>
      <c r="BY191" s="7"/>
      <c r="BZ191" s="7"/>
      <c r="CA191" s="7"/>
      <c r="CB191" s="7"/>
      <c r="CC191" s="7"/>
      <c r="CD191" s="7"/>
    </row>
    <row r="192" spans="1:82" s="4" customFormat="1">
      <c r="A192" s="8"/>
      <c r="B192" s="8"/>
      <c r="C192" s="7"/>
      <c r="D192" s="7"/>
      <c r="E192" s="7"/>
      <c r="F192" s="7"/>
      <c r="G192" s="62"/>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c r="AQ192" s="7"/>
      <c r="AR192" s="7"/>
      <c r="AS192" s="7"/>
      <c r="AT192" s="7"/>
      <c r="AU192" s="7"/>
      <c r="AV192" s="7"/>
      <c r="AW192" s="7"/>
      <c r="AX192" s="7"/>
      <c r="AY192" s="7"/>
      <c r="AZ192" s="7"/>
      <c r="BA192" s="7"/>
      <c r="BB192" s="7"/>
      <c r="BC192" s="7"/>
      <c r="BD192" s="7"/>
      <c r="BE192" s="7"/>
      <c r="BF192" s="7"/>
      <c r="BG192" s="7"/>
      <c r="BH192" s="7"/>
      <c r="BI192" s="7"/>
      <c r="BJ192" s="7"/>
      <c r="BK192" s="7"/>
      <c r="BL192" s="7"/>
      <c r="BM192" s="7"/>
      <c r="BN192" s="7"/>
      <c r="BO192" s="7"/>
      <c r="BP192" s="7"/>
      <c r="BQ192" s="7"/>
      <c r="BR192" s="7"/>
      <c r="BS192" s="7"/>
      <c r="BT192" s="7"/>
      <c r="BU192" s="7"/>
      <c r="BV192" s="7"/>
      <c r="BW192" s="7"/>
      <c r="BX192" s="7"/>
      <c r="BY192" s="7"/>
      <c r="BZ192" s="7"/>
      <c r="CA192" s="7"/>
      <c r="CB192" s="7"/>
      <c r="CC192" s="7"/>
      <c r="CD192" s="7"/>
    </row>
    <row r="193" spans="1:82" s="4" customFormat="1">
      <c r="A193" s="8"/>
      <c r="B193" s="8"/>
      <c r="C193" s="7"/>
      <c r="D193" s="7"/>
      <c r="E193" s="7"/>
      <c r="F193" s="7"/>
      <c r="G193" s="62"/>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c r="AZ193" s="7"/>
      <c r="BA193" s="7"/>
      <c r="BB193" s="7"/>
      <c r="BC193" s="7"/>
      <c r="BD193" s="7"/>
      <c r="BE193" s="7"/>
      <c r="BF193" s="7"/>
      <c r="BG193" s="7"/>
      <c r="BH193" s="7"/>
      <c r="BI193" s="7"/>
      <c r="BJ193" s="7"/>
      <c r="BK193" s="7"/>
      <c r="BL193" s="7"/>
      <c r="BM193" s="7"/>
      <c r="BN193" s="7"/>
      <c r="BO193" s="7"/>
      <c r="BP193" s="7"/>
      <c r="BQ193" s="7"/>
      <c r="BR193" s="7"/>
      <c r="BS193" s="7"/>
      <c r="BT193" s="7"/>
      <c r="BU193" s="7"/>
      <c r="BV193" s="7"/>
      <c r="BW193" s="7"/>
      <c r="BX193" s="7"/>
      <c r="BY193" s="7"/>
      <c r="BZ193" s="7"/>
      <c r="CA193" s="7"/>
      <c r="CB193" s="7"/>
      <c r="CC193" s="7"/>
      <c r="CD193" s="7"/>
    </row>
    <row r="194" spans="1:82" s="4" customFormat="1">
      <c r="A194" s="8"/>
      <c r="B194" s="8"/>
      <c r="C194" s="7"/>
      <c r="D194" s="7"/>
      <c r="E194" s="7"/>
      <c r="F194" s="7"/>
      <c r="G194" s="62"/>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c r="AY194" s="7"/>
      <c r="AZ194" s="7"/>
      <c r="BA194" s="7"/>
      <c r="BB194" s="7"/>
      <c r="BC194" s="7"/>
      <c r="BD194" s="7"/>
      <c r="BE194" s="7"/>
      <c r="BF194" s="7"/>
      <c r="BG194" s="7"/>
      <c r="BH194" s="7"/>
      <c r="BI194" s="7"/>
      <c r="BJ194" s="7"/>
      <c r="BK194" s="7"/>
      <c r="BL194" s="7"/>
      <c r="BM194" s="7"/>
      <c r="BN194" s="7"/>
      <c r="BO194" s="7"/>
      <c r="BP194" s="7"/>
      <c r="BQ194" s="7"/>
      <c r="BR194" s="7"/>
      <c r="BS194" s="7"/>
      <c r="BT194" s="7"/>
      <c r="BU194" s="7"/>
      <c r="BV194" s="7"/>
      <c r="BW194" s="7"/>
      <c r="BX194" s="7"/>
      <c r="BY194" s="7"/>
      <c r="BZ194" s="7"/>
      <c r="CA194" s="7"/>
      <c r="CB194" s="7"/>
      <c r="CC194" s="7"/>
      <c r="CD194" s="7"/>
    </row>
    <row r="195" spans="1:82" s="4" customFormat="1">
      <c r="A195" s="8"/>
      <c r="B195" s="8"/>
      <c r="D195" s="7"/>
      <c r="E195" s="7"/>
      <c r="F195" s="7"/>
      <c r="G195" s="62"/>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c r="AQ195" s="7"/>
      <c r="AR195" s="7"/>
      <c r="AS195" s="7"/>
      <c r="AT195" s="7"/>
      <c r="AU195" s="7"/>
      <c r="AV195" s="7"/>
      <c r="AW195" s="7"/>
      <c r="AX195" s="7"/>
      <c r="AY195" s="7"/>
      <c r="AZ195" s="7"/>
      <c r="BA195" s="7"/>
      <c r="BB195" s="7"/>
      <c r="BC195" s="7"/>
      <c r="BD195" s="7"/>
      <c r="BE195" s="7"/>
      <c r="BF195" s="7"/>
      <c r="BG195" s="7"/>
      <c r="BH195" s="7"/>
      <c r="BI195" s="7"/>
      <c r="BJ195" s="7"/>
      <c r="BK195" s="7"/>
      <c r="BL195" s="7"/>
      <c r="BM195" s="7"/>
      <c r="BN195" s="7"/>
      <c r="BO195" s="7"/>
      <c r="BP195" s="7"/>
      <c r="BQ195" s="7"/>
      <c r="BR195" s="7"/>
      <c r="BS195" s="7"/>
      <c r="BT195" s="7"/>
      <c r="BU195" s="7"/>
      <c r="BV195" s="7"/>
      <c r="BW195" s="7"/>
      <c r="BX195" s="7"/>
      <c r="BY195" s="7"/>
      <c r="BZ195" s="7"/>
      <c r="CA195" s="7"/>
      <c r="CB195" s="7"/>
      <c r="CC195" s="7"/>
      <c r="CD195" s="7"/>
    </row>
    <row r="196" spans="1:82" s="4" customFormat="1">
      <c r="A196" s="8"/>
      <c r="B196" s="8"/>
      <c r="D196" s="7"/>
      <c r="E196" s="7"/>
      <c r="F196" s="7"/>
      <c r="G196" s="62"/>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c r="BQ196" s="7"/>
      <c r="BR196" s="7"/>
      <c r="BS196" s="7"/>
      <c r="BT196" s="7"/>
      <c r="BU196" s="7"/>
      <c r="BV196" s="7"/>
      <c r="BW196" s="7"/>
      <c r="BX196" s="7"/>
      <c r="BY196" s="7"/>
      <c r="BZ196" s="7"/>
      <c r="CA196" s="7"/>
      <c r="CB196" s="7"/>
      <c r="CC196" s="7"/>
      <c r="CD196" s="7"/>
    </row>
    <row r="197" spans="1:82" s="4" customFormat="1">
      <c r="A197" s="8"/>
      <c r="B197" s="8"/>
      <c r="D197" s="7"/>
      <c r="E197" s="7"/>
      <c r="F197" s="7"/>
      <c r="G197" s="62"/>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c r="AQ197" s="7"/>
      <c r="AR197" s="7"/>
      <c r="AS197" s="7"/>
      <c r="AT197" s="7"/>
      <c r="AU197" s="7"/>
      <c r="AV197" s="7"/>
      <c r="AW197" s="7"/>
      <c r="AX197" s="7"/>
      <c r="AY197" s="7"/>
      <c r="AZ197" s="7"/>
      <c r="BA197" s="7"/>
      <c r="BB197" s="7"/>
      <c r="BC197" s="7"/>
      <c r="BD197" s="7"/>
      <c r="BE197" s="7"/>
      <c r="BF197" s="7"/>
      <c r="BG197" s="7"/>
      <c r="BH197" s="7"/>
      <c r="BI197" s="7"/>
      <c r="BJ197" s="7"/>
      <c r="BK197" s="7"/>
      <c r="BL197" s="7"/>
      <c r="BM197" s="7"/>
      <c r="BN197" s="7"/>
      <c r="BO197" s="7"/>
      <c r="BP197" s="7"/>
      <c r="BQ197" s="7"/>
      <c r="BR197" s="7"/>
      <c r="BS197" s="7"/>
      <c r="BT197" s="7"/>
      <c r="BU197" s="7"/>
      <c r="BV197" s="7"/>
      <c r="BW197" s="7"/>
      <c r="BX197" s="7"/>
      <c r="BY197" s="7"/>
      <c r="BZ197" s="7"/>
      <c r="CA197" s="7"/>
      <c r="CB197" s="7"/>
      <c r="CC197" s="7"/>
      <c r="CD197" s="7"/>
    </row>
    <row r="198" spans="1:82" s="4" customFormat="1">
      <c r="A198" s="8"/>
      <c r="B198" s="8"/>
      <c r="D198" s="7"/>
      <c r="E198" s="7"/>
      <c r="F198" s="7"/>
      <c r="G198" s="62"/>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c r="BE198" s="7"/>
      <c r="BF198" s="7"/>
      <c r="BG198" s="7"/>
      <c r="BH198" s="7"/>
      <c r="BI198" s="7"/>
      <c r="BJ198" s="7"/>
      <c r="BK198" s="7"/>
      <c r="BL198" s="7"/>
      <c r="BM198" s="7"/>
      <c r="BN198" s="7"/>
      <c r="BO198" s="7"/>
      <c r="BP198" s="7"/>
      <c r="BQ198" s="7"/>
      <c r="BR198" s="7"/>
      <c r="BS198" s="7"/>
      <c r="BT198" s="7"/>
      <c r="BU198" s="7"/>
      <c r="BV198" s="7"/>
      <c r="BW198" s="7"/>
      <c r="BX198" s="7"/>
      <c r="BY198" s="7"/>
      <c r="BZ198" s="7"/>
      <c r="CA198" s="7"/>
      <c r="CB198" s="7"/>
      <c r="CC198" s="7"/>
      <c r="CD198" s="7"/>
    </row>
    <row r="199" spans="1:82" s="4" customFormat="1">
      <c r="A199" s="8"/>
      <c r="B199" s="8"/>
      <c r="D199" s="7"/>
      <c r="E199" s="7"/>
      <c r="F199" s="7"/>
      <c r="G199" s="62"/>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c r="AQ199" s="7"/>
      <c r="AR199" s="7"/>
      <c r="AS199" s="7"/>
      <c r="AT199" s="7"/>
      <c r="AU199" s="7"/>
      <c r="AV199" s="7"/>
      <c r="AW199" s="7"/>
      <c r="AX199" s="7"/>
      <c r="AY199" s="7"/>
      <c r="AZ199" s="7"/>
      <c r="BA199" s="7"/>
      <c r="BB199" s="7"/>
      <c r="BC199" s="7"/>
      <c r="BD199" s="7"/>
      <c r="BE199" s="7"/>
      <c r="BF199" s="7"/>
      <c r="BG199" s="7"/>
      <c r="BH199" s="7"/>
      <c r="BI199" s="7"/>
      <c r="BJ199" s="7"/>
      <c r="BK199" s="7"/>
      <c r="BL199" s="7"/>
      <c r="BM199" s="7"/>
      <c r="BN199" s="7"/>
      <c r="BO199" s="7"/>
      <c r="BP199" s="7"/>
      <c r="BQ199" s="7"/>
      <c r="BR199" s="7"/>
      <c r="BS199" s="7"/>
      <c r="BT199" s="7"/>
      <c r="BU199" s="7"/>
      <c r="BV199" s="7"/>
      <c r="BW199" s="7"/>
      <c r="BX199" s="7"/>
      <c r="BY199" s="7"/>
      <c r="BZ199" s="7"/>
      <c r="CA199" s="7"/>
      <c r="CB199" s="7"/>
      <c r="CC199" s="7"/>
      <c r="CD199" s="7"/>
    </row>
    <row r="200" spans="1:82" s="4" customFormat="1">
      <c r="A200" s="8"/>
      <c r="B200" s="8"/>
      <c r="D200" s="7"/>
      <c r="E200" s="7"/>
      <c r="F200" s="7"/>
      <c r="G200" s="62"/>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c r="AQ200" s="7"/>
      <c r="AR200" s="7"/>
      <c r="AS200" s="7"/>
      <c r="AT200" s="7"/>
      <c r="AU200" s="7"/>
      <c r="AV200" s="7"/>
      <c r="AW200" s="7"/>
      <c r="AX200" s="7"/>
      <c r="AY200" s="7"/>
      <c r="AZ200" s="7"/>
      <c r="BA200" s="7"/>
      <c r="BB200" s="7"/>
      <c r="BC200" s="7"/>
      <c r="BD200" s="7"/>
      <c r="BE200" s="7"/>
      <c r="BF200" s="7"/>
      <c r="BG200" s="7"/>
      <c r="BH200" s="7"/>
      <c r="BI200" s="7"/>
      <c r="BJ200" s="7"/>
      <c r="BK200" s="7"/>
      <c r="BL200" s="7"/>
      <c r="BM200" s="7"/>
      <c r="BN200" s="7"/>
      <c r="BO200" s="7"/>
      <c r="BP200" s="7"/>
      <c r="BQ200" s="7"/>
      <c r="BR200" s="7"/>
      <c r="BS200" s="7"/>
      <c r="BT200" s="7"/>
      <c r="BU200" s="7"/>
      <c r="BV200" s="7"/>
      <c r="BW200" s="7"/>
      <c r="BX200" s="7"/>
      <c r="BY200" s="7"/>
      <c r="BZ200" s="7"/>
      <c r="CA200" s="7"/>
      <c r="CB200" s="7"/>
      <c r="CC200" s="7"/>
      <c r="CD200" s="7"/>
    </row>
    <row r="201" spans="1:82" s="4" customFormat="1">
      <c r="A201" s="8"/>
      <c r="B201" s="8"/>
      <c r="D201" s="7"/>
      <c r="E201" s="7"/>
      <c r="F201" s="7"/>
      <c r="G201" s="62"/>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c r="AQ201" s="7"/>
      <c r="AR201" s="7"/>
      <c r="AS201" s="7"/>
      <c r="AT201" s="7"/>
      <c r="AU201" s="7"/>
      <c r="AV201" s="7"/>
      <c r="AW201" s="7"/>
      <c r="AX201" s="7"/>
      <c r="AY201" s="7"/>
      <c r="AZ201" s="7"/>
      <c r="BA201" s="7"/>
      <c r="BB201" s="7"/>
      <c r="BC201" s="7"/>
      <c r="BD201" s="7"/>
      <c r="BE201" s="7"/>
      <c r="BF201" s="7"/>
      <c r="BG201" s="7"/>
      <c r="BH201" s="7"/>
      <c r="BI201" s="7"/>
      <c r="BJ201" s="7"/>
      <c r="BK201" s="7"/>
      <c r="BL201" s="7"/>
      <c r="BM201" s="7"/>
      <c r="BN201" s="7"/>
      <c r="BO201" s="7"/>
      <c r="BP201" s="7"/>
      <c r="BQ201" s="7"/>
      <c r="BR201" s="7"/>
      <c r="BS201" s="7"/>
      <c r="BT201" s="7"/>
      <c r="BU201" s="7"/>
      <c r="BV201" s="7"/>
      <c r="BW201" s="7"/>
      <c r="BX201" s="7"/>
      <c r="BY201" s="7"/>
      <c r="BZ201" s="7"/>
      <c r="CA201" s="7"/>
      <c r="CB201" s="7"/>
      <c r="CC201" s="7"/>
      <c r="CD201" s="7"/>
    </row>
    <row r="202" spans="1:82" s="4" customFormat="1">
      <c r="A202" s="8"/>
      <c r="B202" s="8"/>
      <c r="D202" s="7"/>
      <c r="E202" s="7"/>
      <c r="F202" s="7"/>
      <c r="G202" s="62"/>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c r="AY202" s="7"/>
      <c r="AZ202" s="7"/>
      <c r="BA202" s="7"/>
      <c r="BB202" s="7"/>
      <c r="BC202" s="7"/>
      <c r="BD202" s="7"/>
      <c r="BE202" s="7"/>
      <c r="BF202" s="7"/>
      <c r="BG202" s="7"/>
      <c r="BH202" s="7"/>
      <c r="BI202" s="7"/>
      <c r="BJ202" s="7"/>
      <c r="BK202" s="7"/>
      <c r="BL202" s="7"/>
      <c r="BM202" s="7"/>
      <c r="BN202" s="7"/>
      <c r="BO202" s="7"/>
      <c r="BP202" s="7"/>
      <c r="BQ202" s="7"/>
      <c r="BR202" s="7"/>
      <c r="BS202" s="7"/>
      <c r="BT202" s="7"/>
      <c r="BU202" s="7"/>
      <c r="BV202" s="7"/>
      <c r="BW202" s="7"/>
      <c r="BX202" s="7"/>
      <c r="BY202" s="7"/>
      <c r="BZ202" s="7"/>
      <c r="CA202" s="7"/>
      <c r="CB202" s="7"/>
      <c r="CC202" s="7"/>
      <c r="CD202" s="7"/>
    </row>
    <row r="203" spans="1:82" s="4" customFormat="1">
      <c r="A203" s="8"/>
      <c r="B203" s="8"/>
      <c r="D203" s="7"/>
      <c r="E203" s="7"/>
      <c r="F203" s="7"/>
      <c r="G203" s="62"/>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c r="AQ203" s="7"/>
      <c r="AR203" s="7"/>
      <c r="AS203" s="7"/>
      <c r="AT203" s="7"/>
      <c r="AU203" s="7"/>
      <c r="AV203" s="7"/>
      <c r="AW203" s="7"/>
      <c r="AX203" s="7"/>
      <c r="AY203" s="7"/>
      <c r="AZ203" s="7"/>
      <c r="BA203" s="7"/>
      <c r="BB203" s="7"/>
      <c r="BC203" s="7"/>
      <c r="BD203" s="7"/>
      <c r="BE203" s="7"/>
      <c r="BF203" s="7"/>
      <c r="BG203" s="7"/>
      <c r="BH203" s="7"/>
      <c r="BI203" s="7"/>
      <c r="BJ203" s="7"/>
      <c r="BK203" s="7"/>
      <c r="BL203" s="7"/>
      <c r="BM203" s="7"/>
      <c r="BN203" s="7"/>
      <c r="BO203" s="7"/>
      <c r="BP203" s="7"/>
      <c r="BQ203" s="7"/>
      <c r="BR203" s="7"/>
      <c r="BS203" s="7"/>
      <c r="BT203" s="7"/>
      <c r="BU203" s="7"/>
      <c r="BV203" s="7"/>
      <c r="BW203" s="7"/>
      <c r="BX203" s="7"/>
      <c r="BY203" s="7"/>
      <c r="BZ203" s="7"/>
      <c r="CA203" s="7"/>
      <c r="CB203" s="7"/>
      <c r="CC203" s="7"/>
      <c r="CD203" s="7"/>
    </row>
    <row r="204" spans="1:82" s="4" customFormat="1">
      <c r="A204" s="8"/>
      <c r="B204" s="8"/>
      <c r="D204" s="7"/>
      <c r="E204" s="7"/>
      <c r="F204" s="7"/>
      <c r="G204" s="62"/>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c r="AQ204" s="7"/>
      <c r="AR204" s="7"/>
      <c r="AS204" s="7"/>
      <c r="AT204" s="7"/>
      <c r="AU204" s="7"/>
      <c r="AV204" s="7"/>
      <c r="AW204" s="7"/>
      <c r="AX204" s="7"/>
      <c r="AY204" s="7"/>
      <c r="AZ204" s="7"/>
      <c r="BA204" s="7"/>
      <c r="BB204" s="7"/>
      <c r="BC204" s="7"/>
      <c r="BD204" s="7"/>
      <c r="BE204" s="7"/>
      <c r="BF204" s="7"/>
      <c r="BG204" s="7"/>
      <c r="BH204" s="7"/>
      <c r="BI204" s="7"/>
      <c r="BJ204" s="7"/>
      <c r="BK204" s="7"/>
      <c r="BL204" s="7"/>
      <c r="BM204" s="7"/>
      <c r="BN204" s="7"/>
      <c r="BO204" s="7"/>
      <c r="BP204" s="7"/>
      <c r="BQ204" s="7"/>
      <c r="BR204" s="7"/>
      <c r="BS204" s="7"/>
      <c r="BT204" s="7"/>
      <c r="BU204" s="7"/>
      <c r="BV204" s="7"/>
      <c r="BW204" s="7"/>
      <c r="BX204" s="7"/>
      <c r="BY204" s="7"/>
      <c r="BZ204" s="7"/>
      <c r="CA204" s="7"/>
      <c r="CB204" s="7"/>
      <c r="CC204" s="7"/>
      <c r="CD204" s="7"/>
    </row>
    <row r="205" spans="1:82" s="4" customFormat="1">
      <c r="A205" s="8"/>
      <c r="B205" s="8"/>
      <c r="D205" s="7"/>
      <c r="E205" s="7"/>
      <c r="F205" s="7"/>
      <c r="G205" s="62"/>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c r="AT205" s="7"/>
      <c r="AU205" s="7"/>
      <c r="AV205" s="7"/>
      <c r="AW205" s="7"/>
      <c r="AX205" s="7"/>
      <c r="AY205" s="7"/>
      <c r="AZ205" s="7"/>
      <c r="BA205" s="7"/>
      <c r="BB205" s="7"/>
      <c r="BC205" s="7"/>
      <c r="BD205" s="7"/>
      <c r="BE205" s="7"/>
      <c r="BF205" s="7"/>
      <c r="BG205" s="7"/>
      <c r="BH205" s="7"/>
      <c r="BI205" s="7"/>
      <c r="BJ205" s="7"/>
      <c r="BK205" s="7"/>
      <c r="BL205" s="7"/>
      <c r="BM205" s="7"/>
      <c r="BN205" s="7"/>
      <c r="BO205" s="7"/>
      <c r="BP205" s="7"/>
      <c r="BQ205" s="7"/>
      <c r="BR205" s="7"/>
      <c r="BS205" s="7"/>
      <c r="BT205" s="7"/>
      <c r="BU205" s="7"/>
      <c r="BV205" s="7"/>
      <c r="BW205" s="7"/>
      <c r="BX205" s="7"/>
      <c r="BY205" s="7"/>
      <c r="BZ205" s="7"/>
      <c r="CA205" s="7"/>
      <c r="CB205" s="7"/>
      <c r="CC205" s="7"/>
      <c r="CD205" s="7"/>
    </row>
    <row r="206" spans="1:82" s="4" customFormat="1">
      <c r="A206" s="8"/>
      <c r="B206" s="8"/>
      <c r="D206" s="7"/>
      <c r="E206" s="7"/>
      <c r="F206" s="7"/>
      <c r="G206" s="62"/>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c r="AQ206" s="7"/>
      <c r="AR206" s="7"/>
      <c r="AS206" s="7"/>
      <c r="AT206" s="7"/>
      <c r="AU206" s="7"/>
      <c r="AV206" s="7"/>
      <c r="AW206" s="7"/>
      <c r="AX206" s="7"/>
      <c r="AY206" s="7"/>
      <c r="AZ206" s="7"/>
      <c r="BA206" s="7"/>
      <c r="BB206" s="7"/>
      <c r="BC206" s="7"/>
      <c r="BD206" s="7"/>
      <c r="BE206" s="7"/>
      <c r="BF206" s="7"/>
      <c r="BG206" s="7"/>
      <c r="BH206" s="7"/>
      <c r="BI206" s="7"/>
      <c r="BJ206" s="7"/>
      <c r="BK206" s="7"/>
      <c r="BL206" s="7"/>
      <c r="BM206" s="7"/>
      <c r="BN206" s="7"/>
      <c r="BO206" s="7"/>
      <c r="BP206" s="7"/>
      <c r="BQ206" s="7"/>
      <c r="BR206" s="7"/>
      <c r="BS206" s="7"/>
      <c r="BT206" s="7"/>
      <c r="BU206" s="7"/>
      <c r="BV206" s="7"/>
      <c r="BW206" s="7"/>
      <c r="BX206" s="7"/>
      <c r="BY206" s="7"/>
      <c r="BZ206" s="7"/>
      <c r="CA206" s="7"/>
      <c r="CB206" s="7"/>
      <c r="CC206" s="7"/>
      <c r="CD206" s="7"/>
    </row>
    <row r="207" spans="1:82" s="4" customFormat="1">
      <c r="A207" s="8"/>
      <c r="B207" s="8"/>
      <c r="D207" s="7"/>
      <c r="E207" s="7"/>
      <c r="F207" s="7"/>
      <c r="G207" s="62"/>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c r="AT207" s="7"/>
      <c r="AU207" s="7"/>
      <c r="AV207" s="7"/>
      <c r="AW207" s="7"/>
      <c r="AX207" s="7"/>
      <c r="AY207" s="7"/>
      <c r="AZ207" s="7"/>
      <c r="BA207" s="7"/>
      <c r="BB207" s="7"/>
      <c r="BC207" s="7"/>
      <c r="BD207" s="7"/>
      <c r="BE207" s="7"/>
      <c r="BF207" s="7"/>
      <c r="BG207" s="7"/>
      <c r="BH207" s="7"/>
      <c r="BI207" s="7"/>
      <c r="BJ207" s="7"/>
      <c r="BK207" s="7"/>
      <c r="BL207" s="7"/>
      <c r="BM207" s="7"/>
      <c r="BN207" s="7"/>
      <c r="BO207" s="7"/>
      <c r="BP207" s="7"/>
      <c r="BQ207" s="7"/>
      <c r="BR207" s="7"/>
      <c r="BS207" s="7"/>
      <c r="BT207" s="7"/>
      <c r="BU207" s="7"/>
      <c r="BV207" s="7"/>
      <c r="BW207" s="7"/>
      <c r="BX207" s="7"/>
      <c r="BY207" s="7"/>
      <c r="BZ207" s="7"/>
      <c r="CA207" s="7"/>
      <c r="CB207" s="7"/>
      <c r="CC207" s="7"/>
      <c r="CD207" s="7"/>
    </row>
    <row r="208" spans="1:82" s="4" customFormat="1">
      <c r="A208" s="8"/>
      <c r="B208" s="8"/>
      <c r="D208" s="7"/>
      <c r="E208" s="7"/>
      <c r="F208" s="7"/>
      <c r="G208" s="62"/>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c r="AQ208" s="7"/>
      <c r="AR208" s="7"/>
      <c r="AS208" s="7"/>
      <c r="AT208" s="7"/>
      <c r="AU208" s="7"/>
      <c r="AV208" s="7"/>
      <c r="AW208" s="7"/>
      <c r="AX208" s="7"/>
      <c r="AY208" s="7"/>
      <c r="AZ208" s="7"/>
      <c r="BA208" s="7"/>
      <c r="BB208" s="7"/>
      <c r="BC208" s="7"/>
      <c r="BD208" s="7"/>
      <c r="BE208" s="7"/>
      <c r="BF208" s="7"/>
      <c r="BG208" s="7"/>
      <c r="BH208" s="7"/>
      <c r="BI208" s="7"/>
      <c r="BJ208" s="7"/>
      <c r="BK208" s="7"/>
      <c r="BL208" s="7"/>
      <c r="BM208" s="7"/>
      <c r="BN208" s="7"/>
      <c r="BO208" s="7"/>
      <c r="BP208" s="7"/>
      <c r="BQ208" s="7"/>
      <c r="BR208" s="7"/>
      <c r="BS208" s="7"/>
      <c r="BT208" s="7"/>
      <c r="BU208" s="7"/>
      <c r="BV208" s="7"/>
      <c r="BW208" s="7"/>
      <c r="BX208" s="7"/>
      <c r="BY208" s="7"/>
      <c r="BZ208" s="7"/>
      <c r="CA208" s="7"/>
      <c r="CB208" s="7"/>
      <c r="CC208" s="7"/>
      <c r="CD208" s="7"/>
    </row>
    <row r="209" spans="1:82" s="4" customFormat="1">
      <c r="A209" s="8"/>
      <c r="B209" s="8"/>
      <c r="D209" s="7"/>
      <c r="E209" s="7"/>
      <c r="F209" s="7"/>
      <c r="G209" s="62"/>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c r="AQ209" s="7"/>
      <c r="AR209" s="7"/>
      <c r="AS209" s="7"/>
      <c r="AT209" s="7"/>
      <c r="AU209" s="7"/>
      <c r="AV209" s="7"/>
      <c r="AW209" s="7"/>
      <c r="AX209" s="7"/>
      <c r="AY209" s="7"/>
      <c r="AZ209" s="7"/>
      <c r="BA209" s="7"/>
      <c r="BB209" s="7"/>
      <c r="BC209" s="7"/>
      <c r="BD209" s="7"/>
      <c r="BE209" s="7"/>
      <c r="BF209" s="7"/>
      <c r="BG209" s="7"/>
      <c r="BH209" s="7"/>
      <c r="BI209" s="7"/>
      <c r="BJ209" s="7"/>
      <c r="BK209" s="7"/>
      <c r="BL209" s="7"/>
      <c r="BM209" s="7"/>
      <c r="BN209" s="7"/>
      <c r="BO209" s="7"/>
      <c r="BP209" s="7"/>
      <c r="BQ209" s="7"/>
      <c r="BR209" s="7"/>
      <c r="BS209" s="7"/>
      <c r="BT209" s="7"/>
      <c r="BU209" s="7"/>
      <c r="BV209" s="7"/>
      <c r="BW209" s="7"/>
      <c r="BX209" s="7"/>
      <c r="BY209" s="7"/>
      <c r="BZ209" s="7"/>
      <c r="CA209" s="7"/>
      <c r="CB209" s="7"/>
      <c r="CC209" s="7"/>
      <c r="CD209" s="7"/>
    </row>
    <row r="210" spans="1:82" s="4" customFormat="1">
      <c r="A210" s="8"/>
      <c r="B210" s="8"/>
      <c r="D210" s="7"/>
      <c r="E210" s="7"/>
      <c r="F210" s="7"/>
      <c r="G210" s="62"/>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c r="AT210" s="7"/>
      <c r="AU210" s="7"/>
      <c r="AV210" s="7"/>
      <c r="AW210" s="7"/>
      <c r="AX210" s="7"/>
      <c r="AY210" s="7"/>
      <c r="AZ210" s="7"/>
      <c r="BA210" s="7"/>
      <c r="BB210" s="7"/>
      <c r="BC210" s="7"/>
      <c r="BD210" s="7"/>
      <c r="BE210" s="7"/>
      <c r="BF210" s="7"/>
      <c r="BG210" s="7"/>
      <c r="BH210" s="7"/>
      <c r="BI210" s="7"/>
      <c r="BJ210" s="7"/>
      <c r="BK210" s="7"/>
      <c r="BL210" s="7"/>
      <c r="BM210" s="7"/>
      <c r="BN210" s="7"/>
      <c r="BO210" s="7"/>
      <c r="BP210" s="7"/>
      <c r="BQ210" s="7"/>
      <c r="BR210" s="7"/>
      <c r="BS210" s="7"/>
      <c r="BT210" s="7"/>
      <c r="BU210" s="7"/>
      <c r="BV210" s="7"/>
      <c r="BW210" s="7"/>
      <c r="BX210" s="7"/>
      <c r="BY210" s="7"/>
      <c r="BZ210" s="7"/>
      <c r="CA210" s="7"/>
      <c r="CB210" s="7"/>
      <c r="CC210" s="7"/>
      <c r="CD210" s="7"/>
    </row>
    <row r="211" spans="1:82" s="4" customFormat="1">
      <c r="A211" s="8"/>
      <c r="B211" s="8"/>
      <c r="D211" s="7"/>
      <c r="E211" s="7"/>
      <c r="F211" s="7"/>
      <c r="G211" s="62"/>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c r="AT211" s="7"/>
      <c r="AU211" s="7"/>
      <c r="AV211" s="7"/>
      <c r="AW211" s="7"/>
      <c r="AX211" s="7"/>
      <c r="AY211" s="7"/>
      <c r="AZ211" s="7"/>
      <c r="BA211" s="7"/>
      <c r="BB211" s="7"/>
      <c r="BC211" s="7"/>
      <c r="BD211" s="7"/>
      <c r="BE211" s="7"/>
      <c r="BF211" s="7"/>
      <c r="BG211" s="7"/>
      <c r="BH211" s="7"/>
      <c r="BI211" s="7"/>
      <c r="BJ211" s="7"/>
      <c r="BK211" s="7"/>
      <c r="BL211" s="7"/>
      <c r="BM211" s="7"/>
      <c r="BN211" s="7"/>
      <c r="BO211" s="7"/>
      <c r="BP211" s="7"/>
      <c r="BQ211" s="7"/>
      <c r="BR211" s="7"/>
      <c r="BS211" s="7"/>
      <c r="BT211" s="7"/>
      <c r="BU211" s="7"/>
      <c r="BV211" s="7"/>
      <c r="BW211" s="7"/>
      <c r="BX211" s="7"/>
      <c r="BY211" s="7"/>
      <c r="BZ211" s="7"/>
      <c r="CA211" s="7"/>
      <c r="CB211" s="7"/>
      <c r="CC211" s="7"/>
      <c r="CD211" s="7"/>
    </row>
    <row r="212" spans="1:82" s="4" customFormat="1">
      <c r="A212" s="8"/>
      <c r="B212" s="8"/>
      <c r="D212" s="7"/>
      <c r="E212" s="7"/>
      <c r="F212" s="7"/>
      <c r="G212" s="62"/>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c r="AQ212" s="7"/>
      <c r="AR212" s="7"/>
      <c r="AS212" s="7"/>
      <c r="AT212" s="7"/>
      <c r="AU212" s="7"/>
      <c r="AV212" s="7"/>
      <c r="AW212" s="7"/>
      <c r="AX212" s="7"/>
      <c r="AY212" s="7"/>
      <c r="AZ212" s="7"/>
      <c r="BA212" s="7"/>
      <c r="BB212" s="7"/>
      <c r="BC212" s="7"/>
      <c r="BD212" s="7"/>
      <c r="BE212" s="7"/>
      <c r="BF212" s="7"/>
      <c r="BG212" s="7"/>
      <c r="BH212" s="7"/>
      <c r="BI212" s="7"/>
      <c r="BJ212" s="7"/>
      <c r="BK212" s="7"/>
      <c r="BL212" s="7"/>
      <c r="BM212" s="7"/>
      <c r="BN212" s="7"/>
      <c r="BO212" s="7"/>
      <c r="BP212" s="7"/>
      <c r="BQ212" s="7"/>
      <c r="BR212" s="7"/>
      <c r="BS212" s="7"/>
      <c r="BT212" s="7"/>
      <c r="BU212" s="7"/>
      <c r="BV212" s="7"/>
      <c r="BW212" s="7"/>
      <c r="BX212" s="7"/>
      <c r="BY212" s="7"/>
      <c r="BZ212" s="7"/>
      <c r="CA212" s="7"/>
      <c r="CB212" s="7"/>
      <c r="CC212" s="7"/>
      <c r="CD212" s="7"/>
    </row>
    <row r="213" spans="1:82" s="4" customFormat="1">
      <c r="A213" s="8"/>
      <c r="B213" s="8"/>
      <c r="D213" s="7"/>
      <c r="E213" s="7"/>
      <c r="F213" s="7"/>
      <c r="G213" s="62"/>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c r="AV213" s="7"/>
      <c r="AW213" s="7"/>
      <c r="AX213" s="7"/>
      <c r="AY213" s="7"/>
      <c r="AZ213" s="7"/>
      <c r="BA213" s="7"/>
      <c r="BB213" s="7"/>
      <c r="BC213" s="7"/>
      <c r="BD213" s="7"/>
      <c r="BE213" s="7"/>
      <c r="BF213" s="7"/>
      <c r="BG213" s="7"/>
      <c r="BH213" s="7"/>
      <c r="BI213" s="7"/>
      <c r="BJ213" s="7"/>
      <c r="BK213" s="7"/>
      <c r="BL213" s="7"/>
      <c r="BM213" s="7"/>
      <c r="BN213" s="7"/>
      <c r="BO213" s="7"/>
      <c r="BP213" s="7"/>
      <c r="BQ213" s="7"/>
      <c r="BR213" s="7"/>
      <c r="BS213" s="7"/>
      <c r="BT213" s="7"/>
      <c r="BU213" s="7"/>
      <c r="BV213" s="7"/>
      <c r="BW213" s="7"/>
      <c r="BX213" s="7"/>
      <c r="BY213" s="7"/>
      <c r="BZ213" s="7"/>
      <c r="CA213" s="7"/>
      <c r="CB213" s="7"/>
      <c r="CC213" s="7"/>
      <c r="CD213" s="7"/>
    </row>
    <row r="214" spans="1:82" s="4" customFormat="1">
      <c r="A214" s="8"/>
      <c r="B214" s="8"/>
      <c r="D214" s="7"/>
      <c r="E214" s="7"/>
      <c r="F214" s="7"/>
      <c r="G214" s="62"/>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c r="AQ214" s="7"/>
      <c r="AR214" s="7"/>
      <c r="AS214" s="7"/>
      <c r="AT214" s="7"/>
      <c r="AU214" s="7"/>
      <c r="AV214" s="7"/>
      <c r="AW214" s="7"/>
      <c r="AX214" s="7"/>
      <c r="AY214" s="7"/>
      <c r="AZ214" s="7"/>
      <c r="BA214" s="7"/>
      <c r="BB214" s="7"/>
      <c r="BC214" s="7"/>
      <c r="BD214" s="7"/>
      <c r="BE214" s="7"/>
      <c r="BF214" s="7"/>
      <c r="BG214" s="7"/>
      <c r="BH214" s="7"/>
      <c r="BI214" s="7"/>
      <c r="BJ214" s="7"/>
      <c r="BK214" s="7"/>
      <c r="BL214" s="7"/>
      <c r="BM214" s="7"/>
      <c r="BN214" s="7"/>
      <c r="BO214" s="7"/>
      <c r="BP214" s="7"/>
      <c r="BQ214" s="7"/>
      <c r="BR214" s="7"/>
      <c r="BS214" s="7"/>
      <c r="BT214" s="7"/>
      <c r="BU214" s="7"/>
      <c r="BV214" s="7"/>
      <c r="BW214" s="7"/>
      <c r="BX214" s="7"/>
      <c r="BY214" s="7"/>
      <c r="BZ214" s="7"/>
      <c r="CA214" s="7"/>
      <c r="CB214" s="7"/>
      <c r="CC214" s="7"/>
      <c r="CD214" s="7"/>
    </row>
    <row r="215" spans="1:82" s="4" customFormat="1">
      <c r="A215" s="8"/>
      <c r="B215" s="8"/>
      <c r="D215" s="7"/>
      <c r="E215" s="7"/>
      <c r="F215" s="7"/>
      <c r="G215" s="62"/>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c r="AQ215" s="7"/>
      <c r="AR215" s="7"/>
      <c r="AS215" s="7"/>
      <c r="AT215" s="7"/>
      <c r="AU215" s="7"/>
      <c r="AV215" s="7"/>
      <c r="AW215" s="7"/>
      <c r="AX215" s="7"/>
      <c r="AY215" s="7"/>
      <c r="AZ215" s="7"/>
      <c r="BA215" s="7"/>
      <c r="BB215" s="7"/>
      <c r="BC215" s="7"/>
      <c r="BD215" s="7"/>
      <c r="BE215" s="7"/>
      <c r="BF215" s="7"/>
      <c r="BG215" s="7"/>
      <c r="BH215" s="7"/>
      <c r="BI215" s="7"/>
      <c r="BJ215" s="7"/>
      <c r="BK215" s="7"/>
      <c r="BL215" s="7"/>
      <c r="BM215" s="7"/>
      <c r="BN215" s="7"/>
      <c r="BO215" s="7"/>
      <c r="BP215" s="7"/>
      <c r="BQ215" s="7"/>
      <c r="BR215" s="7"/>
      <c r="BS215" s="7"/>
      <c r="BT215" s="7"/>
      <c r="BU215" s="7"/>
      <c r="BV215" s="7"/>
      <c r="BW215" s="7"/>
      <c r="BX215" s="7"/>
      <c r="BY215" s="7"/>
      <c r="BZ215" s="7"/>
      <c r="CA215" s="7"/>
      <c r="CB215" s="7"/>
      <c r="CC215" s="7"/>
      <c r="CD215" s="7"/>
    </row>
    <row r="216" spans="1:82" s="4" customFormat="1">
      <c r="A216" s="8"/>
      <c r="B216" s="8"/>
      <c r="D216" s="7"/>
      <c r="E216" s="7"/>
      <c r="F216" s="7"/>
      <c r="G216" s="62"/>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c r="AM216" s="7"/>
      <c r="AN216" s="7"/>
      <c r="AO216" s="7"/>
      <c r="AP216" s="7"/>
      <c r="AQ216" s="7"/>
      <c r="AR216" s="7"/>
      <c r="AS216" s="7"/>
      <c r="AT216" s="7"/>
      <c r="AU216" s="7"/>
      <c r="AV216" s="7"/>
      <c r="AW216" s="7"/>
      <c r="AX216" s="7"/>
      <c r="AY216" s="7"/>
      <c r="AZ216" s="7"/>
      <c r="BA216" s="7"/>
      <c r="BB216" s="7"/>
      <c r="BC216" s="7"/>
      <c r="BD216" s="7"/>
      <c r="BE216" s="7"/>
      <c r="BF216" s="7"/>
      <c r="BG216" s="7"/>
      <c r="BH216" s="7"/>
      <c r="BI216" s="7"/>
      <c r="BJ216" s="7"/>
      <c r="BK216" s="7"/>
      <c r="BL216" s="7"/>
      <c r="BM216" s="7"/>
      <c r="BN216" s="7"/>
      <c r="BO216" s="7"/>
      <c r="BP216" s="7"/>
      <c r="BQ216" s="7"/>
      <c r="BR216" s="7"/>
      <c r="BS216" s="7"/>
      <c r="BT216" s="7"/>
      <c r="BU216" s="7"/>
      <c r="BV216" s="7"/>
      <c r="BW216" s="7"/>
      <c r="BX216" s="7"/>
      <c r="BY216" s="7"/>
      <c r="BZ216" s="7"/>
      <c r="CA216" s="7"/>
      <c r="CB216" s="7"/>
      <c r="CC216" s="7"/>
      <c r="CD216" s="7"/>
    </row>
    <row r="217" spans="1:82" s="4" customFormat="1">
      <c r="A217" s="8"/>
      <c r="B217" s="8"/>
      <c r="D217" s="7"/>
      <c r="E217" s="7"/>
      <c r="F217" s="7"/>
      <c r="G217" s="62"/>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7"/>
      <c r="AY217" s="7"/>
      <c r="AZ217" s="7"/>
      <c r="BA217" s="7"/>
      <c r="BB217" s="7"/>
      <c r="BC217" s="7"/>
      <c r="BD217" s="7"/>
      <c r="BE217" s="7"/>
      <c r="BF217" s="7"/>
      <c r="BG217" s="7"/>
      <c r="BH217" s="7"/>
      <c r="BI217" s="7"/>
      <c r="BJ217" s="7"/>
      <c r="BK217" s="7"/>
      <c r="BL217" s="7"/>
      <c r="BM217" s="7"/>
      <c r="BN217" s="7"/>
      <c r="BO217" s="7"/>
      <c r="BP217" s="7"/>
      <c r="BQ217" s="7"/>
      <c r="BR217" s="7"/>
      <c r="BS217" s="7"/>
      <c r="BT217" s="7"/>
      <c r="BU217" s="7"/>
      <c r="BV217" s="7"/>
      <c r="BW217" s="7"/>
      <c r="BX217" s="7"/>
      <c r="BY217" s="7"/>
      <c r="BZ217" s="7"/>
      <c r="CA217" s="7"/>
      <c r="CB217" s="7"/>
      <c r="CC217" s="7"/>
      <c r="CD217" s="7"/>
    </row>
    <row r="218" spans="1:82" s="4" customFormat="1">
      <c r="A218" s="8"/>
      <c r="B218" s="8"/>
      <c r="D218" s="7"/>
      <c r="E218" s="7"/>
      <c r="F218" s="7"/>
      <c r="G218" s="62"/>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c r="AQ218" s="7"/>
      <c r="AR218" s="7"/>
      <c r="AS218" s="7"/>
      <c r="AT218" s="7"/>
      <c r="AU218" s="7"/>
      <c r="AV218" s="7"/>
      <c r="AW218" s="7"/>
      <c r="AX218" s="7"/>
      <c r="AY218" s="7"/>
      <c r="AZ218" s="7"/>
      <c r="BA218" s="7"/>
      <c r="BB218" s="7"/>
      <c r="BC218" s="7"/>
      <c r="BD218" s="7"/>
      <c r="BE218" s="7"/>
      <c r="BF218" s="7"/>
      <c r="BG218" s="7"/>
      <c r="BH218" s="7"/>
      <c r="BI218" s="7"/>
      <c r="BJ218" s="7"/>
      <c r="BK218" s="7"/>
      <c r="BL218" s="7"/>
      <c r="BM218" s="7"/>
      <c r="BN218" s="7"/>
      <c r="BO218" s="7"/>
      <c r="BP218" s="7"/>
      <c r="BQ218" s="7"/>
      <c r="BR218" s="7"/>
      <c r="BS218" s="7"/>
      <c r="BT218" s="7"/>
      <c r="BU218" s="7"/>
      <c r="BV218" s="7"/>
      <c r="BW218" s="7"/>
      <c r="BX218" s="7"/>
      <c r="BY218" s="7"/>
      <c r="BZ218" s="7"/>
      <c r="CA218" s="7"/>
      <c r="CB218" s="7"/>
      <c r="CC218" s="7"/>
      <c r="CD218" s="7"/>
    </row>
    <row r="219" spans="1:82" s="4" customFormat="1">
      <c r="A219" s="8"/>
      <c r="B219" s="8"/>
      <c r="D219" s="7"/>
      <c r="E219" s="7"/>
      <c r="F219" s="7"/>
      <c r="G219" s="62"/>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c r="AQ219" s="7"/>
      <c r="AR219" s="7"/>
      <c r="AS219" s="7"/>
      <c r="AT219" s="7"/>
      <c r="AU219" s="7"/>
      <c r="AV219" s="7"/>
      <c r="AW219" s="7"/>
      <c r="AX219" s="7"/>
      <c r="AY219" s="7"/>
      <c r="AZ219" s="7"/>
      <c r="BA219" s="7"/>
      <c r="BB219" s="7"/>
      <c r="BC219" s="7"/>
      <c r="BD219" s="7"/>
      <c r="BE219" s="7"/>
      <c r="BF219" s="7"/>
      <c r="BG219" s="7"/>
      <c r="BH219" s="7"/>
      <c r="BI219" s="7"/>
      <c r="BJ219" s="7"/>
      <c r="BK219" s="7"/>
      <c r="BL219" s="7"/>
      <c r="BM219" s="7"/>
      <c r="BN219" s="7"/>
      <c r="BO219" s="7"/>
      <c r="BP219" s="7"/>
      <c r="BQ219" s="7"/>
      <c r="BR219" s="7"/>
      <c r="BS219" s="7"/>
      <c r="BT219" s="7"/>
      <c r="BU219" s="7"/>
      <c r="BV219" s="7"/>
      <c r="BW219" s="7"/>
      <c r="BX219" s="7"/>
      <c r="BY219" s="7"/>
      <c r="BZ219" s="7"/>
      <c r="CA219" s="7"/>
      <c r="CB219" s="7"/>
      <c r="CC219" s="7"/>
      <c r="CD219" s="7"/>
    </row>
    <row r="220" spans="1:82" s="4" customFormat="1">
      <c r="A220" s="8"/>
      <c r="B220" s="8"/>
      <c r="D220" s="7"/>
      <c r="E220" s="7"/>
      <c r="F220" s="7"/>
      <c r="G220" s="62"/>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c r="AT220" s="7"/>
      <c r="AU220" s="7"/>
      <c r="AV220" s="7"/>
      <c r="AW220" s="7"/>
      <c r="AX220" s="7"/>
      <c r="AY220" s="7"/>
      <c r="AZ220" s="7"/>
      <c r="BA220" s="7"/>
      <c r="BB220" s="7"/>
      <c r="BC220" s="7"/>
      <c r="BD220" s="7"/>
      <c r="BE220" s="7"/>
      <c r="BF220" s="7"/>
      <c r="BG220" s="7"/>
      <c r="BH220" s="7"/>
      <c r="BI220" s="7"/>
      <c r="BJ220" s="7"/>
      <c r="BK220" s="7"/>
      <c r="BL220" s="7"/>
      <c r="BM220" s="7"/>
      <c r="BN220" s="7"/>
      <c r="BO220" s="7"/>
      <c r="BP220" s="7"/>
      <c r="BQ220" s="7"/>
      <c r="BR220" s="7"/>
      <c r="BS220" s="7"/>
      <c r="BT220" s="7"/>
      <c r="BU220" s="7"/>
      <c r="BV220" s="7"/>
      <c r="BW220" s="7"/>
      <c r="BX220" s="7"/>
      <c r="BY220" s="7"/>
      <c r="BZ220" s="7"/>
      <c r="CA220" s="7"/>
      <c r="CB220" s="7"/>
      <c r="CC220" s="7"/>
      <c r="CD220" s="7"/>
    </row>
    <row r="221" spans="1:82" s="4" customFormat="1">
      <c r="A221" s="8"/>
      <c r="B221" s="8"/>
      <c r="D221" s="7"/>
      <c r="E221" s="7"/>
      <c r="F221" s="7"/>
      <c r="G221" s="62"/>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c r="AM221" s="7"/>
      <c r="AN221" s="7"/>
      <c r="AO221" s="7"/>
      <c r="AP221" s="7"/>
      <c r="AQ221" s="7"/>
      <c r="AR221" s="7"/>
      <c r="AS221" s="7"/>
      <c r="AT221" s="7"/>
      <c r="AU221" s="7"/>
      <c r="AV221" s="7"/>
      <c r="AW221" s="7"/>
      <c r="AX221" s="7"/>
      <c r="AY221" s="7"/>
      <c r="AZ221" s="7"/>
      <c r="BA221" s="7"/>
      <c r="BB221" s="7"/>
      <c r="BC221" s="7"/>
      <c r="BD221" s="7"/>
      <c r="BE221" s="7"/>
      <c r="BF221" s="7"/>
      <c r="BG221" s="7"/>
      <c r="BH221" s="7"/>
      <c r="BI221" s="7"/>
      <c r="BJ221" s="7"/>
      <c r="BK221" s="7"/>
      <c r="BL221" s="7"/>
      <c r="BM221" s="7"/>
      <c r="BN221" s="7"/>
      <c r="BO221" s="7"/>
      <c r="BP221" s="7"/>
      <c r="BQ221" s="7"/>
      <c r="BR221" s="7"/>
      <c r="BS221" s="7"/>
      <c r="BT221" s="7"/>
      <c r="BU221" s="7"/>
      <c r="BV221" s="7"/>
      <c r="BW221" s="7"/>
      <c r="BX221" s="7"/>
      <c r="BY221" s="7"/>
      <c r="BZ221" s="7"/>
      <c r="CA221" s="7"/>
      <c r="CB221" s="7"/>
      <c r="CC221" s="7"/>
      <c r="CD221" s="7"/>
    </row>
    <row r="222" spans="1:82" s="4" customFormat="1">
      <c r="A222" s="8"/>
      <c r="B222" s="8"/>
      <c r="D222" s="7"/>
      <c r="E222" s="7"/>
      <c r="F222" s="7"/>
      <c r="G222" s="62"/>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c r="AQ222" s="7"/>
      <c r="AR222" s="7"/>
      <c r="AS222" s="7"/>
      <c r="AT222" s="7"/>
      <c r="AU222" s="7"/>
      <c r="AV222" s="7"/>
      <c r="AW222" s="7"/>
      <c r="AX222" s="7"/>
      <c r="AY222" s="7"/>
      <c r="AZ222" s="7"/>
      <c r="BA222" s="7"/>
      <c r="BB222" s="7"/>
      <c r="BC222" s="7"/>
      <c r="BD222" s="7"/>
      <c r="BE222" s="7"/>
      <c r="BF222" s="7"/>
      <c r="BG222" s="7"/>
      <c r="BH222" s="7"/>
      <c r="BI222" s="7"/>
      <c r="BJ222" s="7"/>
      <c r="BK222" s="7"/>
      <c r="BL222" s="7"/>
      <c r="BM222" s="7"/>
      <c r="BN222" s="7"/>
      <c r="BO222" s="7"/>
      <c r="BP222" s="7"/>
      <c r="BQ222" s="7"/>
      <c r="BR222" s="7"/>
      <c r="BS222" s="7"/>
      <c r="BT222" s="7"/>
      <c r="BU222" s="7"/>
      <c r="BV222" s="7"/>
      <c r="BW222" s="7"/>
      <c r="BX222" s="7"/>
      <c r="BY222" s="7"/>
      <c r="BZ222" s="7"/>
      <c r="CA222" s="7"/>
      <c r="CB222" s="7"/>
      <c r="CC222" s="7"/>
      <c r="CD222" s="7"/>
    </row>
    <row r="223" spans="1:82" s="4" customFormat="1">
      <c r="A223" s="8"/>
      <c r="B223" s="8"/>
      <c r="D223" s="7"/>
      <c r="E223" s="7"/>
      <c r="F223" s="7"/>
      <c r="G223" s="62"/>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c r="AQ223" s="7"/>
      <c r="AR223" s="7"/>
      <c r="AS223" s="7"/>
      <c r="AT223" s="7"/>
      <c r="AU223" s="7"/>
      <c r="AV223" s="7"/>
      <c r="AW223" s="7"/>
      <c r="AX223" s="7"/>
      <c r="AY223" s="7"/>
      <c r="AZ223" s="7"/>
      <c r="BA223" s="7"/>
      <c r="BB223" s="7"/>
      <c r="BC223" s="7"/>
      <c r="BD223" s="7"/>
      <c r="BE223" s="7"/>
      <c r="BF223" s="7"/>
      <c r="BG223" s="7"/>
      <c r="BH223" s="7"/>
      <c r="BI223" s="7"/>
      <c r="BJ223" s="7"/>
      <c r="BK223" s="7"/>
      <c r="BL223" s="7"/>
      <c r="BM223" s="7"/>
      <c r="BN223" s="7"/>
      <c r="BO223" s="7"/>
      <c r="BP223" s="7"/>
      <c r="BQ223" s="7"/>
      <c r="BR223" s="7"/>
      <c r="BS223" s="7"/>
      <c r="BT223" s="7"/>
      <c r="BU223" s="7"/>
      <c r="BV223" s="7"/>
      <c r="BW223" s="7"/>
      <c r="BX223" s="7"/>
      <c r="BY223" s="7"/>
      <c r="BZ223" s="7"/>
      <c r="CA223" s="7"/>
      <c r="CB223" s="7"/>
      <c r="CC223" s="7"/>
      <c r="CD223" s="7"/>
    </row>
    <row r="224" spans="1:82" s="4" customFormat="1">
      <c r="A224" s="8"/>
      <c r="B224" s="8"/>
      <c r="D224" s="7"/>
      <c r="E224" s="7"/>
      <c r="F224" s="7"/>
      <c r="G224" s="62"/>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c r="AQ224" s="7"/>
      <c r="AR224" s="7"/>
      <c r="AS224" s="7"/>
      <c r="AT224" s="7"/>
      <c r="AU224" s="7"/>
      <c r="AV224" s="7"/>
      <c r="AW224" s="7"/>
      <c r="AX224" s="7"/>
      <c r="AY224" s="7"/>
      <c r="AZ224" s="7"/>
      <c r="BA224" s="7"/>
      <c r="BB224" s="7"/>
      <c r="BC224" s="7"/>
      <c r="BD224" s="7"/>
      <c r="BE224" s="7"/>
      <c r="BF224" s="7"/>
      <c r="BG224" s="7"/>
      <c r="BH224" s="7"/>
      <c r="BI224" s="7"/>
      <c r="BJ224" s="7"/>
      <c r="BK224" s="7"/>
      <c r="BL224" s="7"/>
      <c r="BM224" s="7"/>
      <c r="BN224" s="7"/>
      <c r="BO224" s="7"/>
      <c r="BP224" s="7"/>
      <c r="BQ224" s="7"/>
      <c r="BR224" s="7"/>
      <c r="BS224" s="7"/>
      <c r="BT224" s="7"/>
      <c r="BU224" s="7"/>
      <c r="BV224" s="7"/>
      <c r="BW224" s="7"/>
      <c r="BX224" s="7"/>
      <c r="BY224" s="7"/>
      <c r="BZ224" s="7"/>
      <c r="CA224" s="7"/>
      <c r="CB224" s="7"/>
      <c r="CC224" s="7"/>
      <c r="CD224" s="7"/>
    </row>
    <row r="225" spans="1:82" s="4" customFormat="1">
      <c r="A225" s="8"/>
      <c r="B225" s="8"/>
      <c r="D225" s="7"/>
      <c r="E225" s="7"/>
      <c r="F225" s="7"/>
      <c r="G225" s="62"/>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c r="AM225" s="7"/>
      <c r="AN225" s="7"/>
      <c r="AO225" s="7"/>
      <c r="AP225" s="7"/>
      <c r="AQ225" s="7"/>
      <c r="AR225" s="7"/>
      <c r="AS225" s="7"/>
      <c r="AT225" s="7"/>
      <c r="AU225" s="7"/>
      <c r="AV225" s="7"/>
      <c r="AW225" s="7"/>
      <c r="AX225" s="7"/>
      <c r="AY225" s="7"/>
      <c r="AZ225" s="7"/>
      <c r="BA225" s="7"/>
      <c r="BB225" s="7"/>
      <c r="BC225" s="7"/>
      <c r="BD225" s="7"/>
      <c r="BE225" s="7"/>
      <c r="BF225" s="7"/>
      <c r="BG225" s="7"/>
      <c r="BH225" s="7"/>
      <c r="BI225" s="7"/>
      <c r="BJ225" s="7"/>
      <c r="BK225" s="7"/>
      <c r="BL225" s="7"/>
      <c r="BM225" s="7"/>
      <c r="BN225" s="7"/>
      <c r="BO225" s="7"/>
      <c r="BP225" s="7"/>
      <c r="BQ225" s="7"/>
      <c r="BR225" s="7"/>
      <c r="BS225" s="7"/>
      <c r="BT225" s="7"/>
      <c r="BU225" s="7"/>
      <c r="BV225" s="7"/>
      <c r="BW225" s="7"/>
      <c r="BX225" s="7"/>
      <c r="BY225" s="7"/>
      <c r="BZ225" s="7"/>
      <c r="CA225" s="7"/>
      <c r="CB225" s="7"/>
      <c r="CC225" s="7"/>
      <c r="CD225" s="7"/>
    </row>
    <row r="226" spans="1:82" s="4" customFormat="1">
      <c r="A226" s="8"/>
      <c r="B226" s="8"/>
      <c r="D226" s="7"/>
      <c r="E226" s="7"/>
      <c r="F226" s="7"/>
      <c r="G226" s="62"/>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7"/>
      <c r="AY226" s="7"/>
      <c r="AZ226" s="7"/>
      <c r="BA226" s="7"/>
      <c r="BB226" s="7"/>
      <c r="BC226" s="7"/>
      <c r="BD226" s="7"/>
      <c r="BE226" s="7"/>
      <c r="BF226" s="7"/>
      <c r="BG226" s="7"/>
      <c r="BH226" s="7"/>
      <c r="BI226" s="7"/>
      <c r="BJ226" s="7"/>
      <c r="BK226" s="7"/>
      <c r="BL226" s="7"/>
      <c r="BM226" s="7"/>
      <c r="BN226" s="7"/>
      <c r="BO226" s="7"/>
      <c r="BP226" s="7"/>
      <c r="BQ226" s="7"/>
      <c r="BR226" s="7"/>
      <c r="BS226" s="7"/>
      <c r="BT226" s="7"/>
      <c r="BU226" s="7"/>
      <c r="BV226" s="7"/>
      <c r="BW226" s="7"/>
      <c r="BX226" s="7"/>
      <c r="BY226" s="7"/>
      <c r="BZ226" s="7"/>
      <c r="CA226" s="7"/>
      <c r="CB226" s="7"/>
      <c r="CC226" s="7"/>
      <c r="CD226" s="7"/>
    </row>
    <row r="227" spans="1:82" s="4" customFormat="1">
      <c r="A227" s="8"/>
      <c r="B227" s="8"/>
      <c r="D227" s="7"/>
      <c r="E227" s="7"/>
      <c r="F227" s="7"/>
      <c r="G227" s="62"/>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c r="AQ227" s="7"/>
      <c r="AR227" s="7"/>
      <c r="AS227" s="7"/>
      <c r="AT227" s="7"/>
      <c r="AU227" s="7"/>
      <c r="AV227" s="7"/>
      <c r="AW227" s="7"/>
      <c r="AX227" s="7"/>
      <c r="AY227" s="7"/>
      <c r="AZ227" s="7"/>
      <c r="BA227" s="7"/>
      <c r="BB227" s="7"/>
      <c r="BC227" s="7"/>
      <c r="BD227" s="7"/>
      <c r="BE227" s="7"/>
      <c r="BF227" s="7"/>
      <c r="BG227" s="7"/>
      <c r="BH227" s="7"/>
      <c r="BI227" s="7"/>
      <c r="BJ227" s="7"/>
      <c r="BK227" s="7"/>
      <c r="BL227" s="7"/>
      <c r="BM227" s="7"/>
      <c r="BN227" s="7"/>
      <c r="BO227" s="7"/>
      <c r="BP227" s="7"/>
      <c r="BQ227" s="7"/>
      <c r="BR227" s="7"/>
      <c r="BS227" s="7"/>
      <c r="BT227" s="7"/>
      <c r="BU227" s="7"/>
      <c r="BV227" s="7"/>
      <c r="BW227" s="7"/>
      <c r="BX227" s="7"/>
      <c r="BY227" s="7"/>
      <c r="BZ227" s="7"/>
      <c r="CA227" s="7"/>
      <c r="CB227" s="7"/>
      <c r="CC227" s="7"/>
      <c r="CD227" s="7"/>
    </row>
    <row r="228" spans="1:82" s="4" customFormat="1">
      <c r="A228" s="8"/>
      <c r="B228" s="8"/>
      <c r="D228" s="7"/>
      <c r="E228" s="7"/>
      <c r="F228" s="7"/>
      <c r="G228" s="62"/>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c r="AQ228" s="7"/>
      <c r="AR228" s="7"/>
      <c r="AS228" s="7"/>
      <c r="AT228" s="7"/>
      <c r="AU228" s="7"/>
      <c r="AV228" s="7"/>
      <c r="AW228" s="7"/>
      <c r="AX228" s="7"/>
      <c r="AY228" s="7"/>
      <c r="AZ228" s="7"/>
      <c r="BA228" s="7"/>
      <c r="BB228" s="7"/>
      <c r="BC228" s="7"/>
      <c r="BD228" s="7"/>
      <c r="BE228" s="7"/>
      <c r="BF228" s="7"/>
      <c r="BG228" s="7"/>
      <c r="BH228" s="7"/>
      <c r="BI228" s="7"/>
      <c r="BJ228" s="7"/>
      <c r="BK228" s="7"/>
      <c r="BL228" s="7"/>
      <c r="BM228" s="7"/>
      <c r="BN228" s="7"/>
      <c r="BO228" s="7"/>
      <c r="BP228" s="7"/>
      <c r="BQ228" s="7"/>
      <c r="BR228" s="7"/>
      <c r="BS228" s="7"/>
      <c r="BT228" s="7"/>
      <c r="BU228" s="7"/>
      <c r="BV228" s="7"/>
      <c r="BW228" s="7"/>
      <c r="BX228" s="7"/>
      <c r="BY228" s="7"/>
      <c r="BZ228" s="7"/>
      <c r="CA228" s="7"/>
      <c r="CB228" s="7"/>
      <c r="CC228" s="7"/>
      <c r="CD228" s="7"/>
    </row>
    <row r="229" spans="1:82" s="4" customFormat="1">
      <c r="A229" s="8"/>
      <c r="B229" s="8"/>
      <c r="D229" s="7"/>
      <c r="E229" s="7"/>
      <c r="F229" s="7"/>
      <c r="G229" s="62"/>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c r="AX229" s="7"/>
      <c r="AY229" s="7"/>
      <c r="AZ229" s="7"/>
      <c r="BA229" s="7"/>
      <c r="BB229" s="7"/>
      <c r="BC229" s="7"/>
      <c r="BD229" s="7"/>
      <c r="BE229" s="7"/>
      <c r="BF229" s="7"/>
      <c r="BG229" s="7"/>
      <c r="BH229" s="7"/>
      <c r="BI229" s="7"/>
      <c r="BJ229" s="7"/>
      <c r="BK229" s="7"/>
      <c r="BL229" s="7"/>
      <c r="BM229" s="7"/>
      <c r="BN229" s="7"/>
      <c r="BO229" s="7"/>
      <c r="BP229" s="7"/>
      <c r="BQ229" s="7"/>
      <c r="BR229" s="7"/>
      <c r="BS229" s="7"/>
      <c r="BT229" s="7"/>
      <c r="BU229" s="7"/>
      <c r="BV229" s="7"/>
      <c r="BW229" s="7"/>
      <c r="BX229" s="7"/>
      <c r="BY229" s="7"/>
      <c r="BZ229" s="7"/>
      <c r="CA229" s="7"/>
      <c r="CB229" s="7"/>
      <c r="CC229" s="7"/>
      <c r="CD229" s="7"/>
    </row>
    <row r="230" spans="1:82" s="4" customFormat="1">
      <c r="A230" s="8"/>
      <c r="B230" s="8"/>
      <c r="D230" s="7"/>
      <c r="E230" s="7"/>
      <c r="F230" s="7"/>
      <c r="G230" s="62"/>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c r="AQ230" s="7"/>
      <c r="AR230" s="7"/>
      <c r="AS230" s="7"/>
      <c r="AT230" s="7"/>
      <c r="AU230" s="7"/>
      <c r="AV230" s="7"/>
      <c r="AW230" s="7"/>
      <c r="AX230" s="7"/>
      <c r="AY230" s="7"/>
      <c r="AZ230" s="7"/>
      <c r="BA230" s="7"/>
      <c r="BB230" s="7"/>
      <c r="BC230" s="7"/>
      <c r="BD230" s="7"/>
      <c r="BE230" s="7"/>
      <c r="BF230" s="7"/>
      <c r="BG230" s="7"/>
      <c r="BH230" s="7"/>
      <c r="BI230" s="7"/>
      <c r="BJ230" s="7"/>
      <c r="BK230" s="7"/>
      <c r="BL230" s="7"/>
      <c r="BM230" s="7"/>
      <c r="BN230" s="7"/>
      <c r="BO230" s="7"/>
      <c r="BP230" s="7"/>
      <c r="BQ230" s="7"/>
      <c r="BR230" s="7"/>
      <c r="BS230" s="7"/>
      <c r="BT230" s="7"/>
      <c r="BU230" s="7"/>
      <c r="BV230" s="7"/>
      <c r="BW230" s="7"/>
      <c r="BX230" s="7"/>
      <c r="BY230" s="7"/>
      <c r="BZ230" s="7"/>
      <c r="CA230" s="7"/>
      <c r="CB230" s="7"/>
      <c r="CC230" s="7"/>
      <c r="CD230" s="7"/>
    </row>
    <row r="231" spans="1:82" s="4" customFormat="1">
      <c r="A231" s="8"/>
      <c r="B231" s="8"/>
      <c r="D231" s="7"/>
      <c r="E231" s="7"/>
      <c r="F231" s="7"/>
      <c r="G231" s="62"/>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c r="AM231" s="7"/>
      <c r="AN231" s="7"/>
      <c r="AO231" s="7"/>
      <c r="AP231" s="7"/>
      <c r="AQ231" s="7"/>
      <c r="AR231" s="7"/>
      <c r="AS231" s="7"/>
      <c r="AT231" s="7"/>
      <c r="AU231" s="7"/>
      <c r="AV231" s="7"/>
      <c r="AW231" s="7"/>
      <c r="AX231" s="7"/>
      <c r="AY231" s="7"/>
      <c r="AZ231" s="7"/>
      <c r="BA231" s="7"/>
      <c r="BB231" s="7"/>
      <c r="BC231" s="7"/>
      <c r="BD231" s="7"/>
      <c r="BE231" s="7"/>
      <c r="BF231" s="7"/>
      <c r="BG231" s="7"/>
      <c r="BH231" s="7"/>
      <c r="BI231" s="7"/>
      <c r="BJ231" s="7"/>
      <c r="BK231" s="7"/>
      <c r="BL231" s="7"/>
      <c r="BM231" s="7"/>
      <c r="BN231" s="7"/>
      <c r="BO231" s="7"/>
      <c r="BP231" s="7"/>
      <c r="BQ231" s="7"/>
      <c r="BR231" s="7"/>
      <c r="BS231" s="7"/>
      <c r="BT231" s="7"/>
      <c r="BU231" s="7"/>
      <c r="BV231" s="7"/>
      <c r="BW231" s="7"/>
      <c r="BX231" s="7"/>
      <c r="BY231" s="7"/>
      <c r="BZ231" s="7"/>
      <c r="CA231" s="7"/>
      <c r="CB231" s="7"/>
      <c r="CC231" s="7"/>
      <c r="CD231" s="7"/>
    </row>
    <row r="232" spans="1:82" s="4" customFormat="1">
      <c r="A232" s="8"/>
      <c r="B232" s="8"/>
      <c r="D232" s="7"/>
      <c r="E232" s="7"/>
      <c r="F232" s="7"/>
      <c r="G232" s="62"/>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c r="AM232" s="7"/>
      <c r="AN232" s="7"/>
      <c r="AO232" s="7"/>
      <c r="AP232" s="7"/>
      <c r="AQ232" s="7"/>
      <c r="AR232" s="7"/>
      <c r="AS232" s="7"/>
      <c r="AT232" s="7"/>
      <c r="AU232" s="7"/>
      <c r="AV232" s="7"/>
      <c r="AW232" s="7"/>
      <c r="AX232" s="7"/>
      <c r="AY232" s="7"/>
      <c r="AZ232" s="7"/>
      <c r="BA232" s="7"/>
      <c r="BB232" s="7"/>
      <c r="BC232" s="7"/>
      <c r="BD232" s="7"/>
      <c r="BE232" s="7"/>
      <c r="BF232" s="7"/>
      <c r="BG232" s="7"/>
      <c r="BH232" s="7"/>
      <c r="BI232" s="7"/>
      <c r="BJ232" s="7"/>
      <c r="BK232" s="7"/>
      <c r="BL232" s="7"/>
      <c r="BM232" s="7"/>
      <c r="BN232" s="7"/>
      <c r="BO232" s="7"/>
      <c r="BP232" s="7"/>
      <c r="BQ232" s="7"/>
      <c r="BR232" s="7"/>
      <c r="BS232" s="7"/>
      <c r="BT232" s="7"/>
      <c r="BU232" s="7"/>
      <c r="BV232" s="7"/>
      <c r="BW232" s="7"/>
      <c r="BX232" s="7"/>
      <c r="BY232" s="7"/>
      <c r="BZ232" s="7"/>
      <c r="CA232" s="7"/>
      <c r="CB232" s="7"/>
      <c r="CC232" s="7"/>
      <c r="CD232" s="7"/>
    </row>
    <row r="233" spans="1:82" s="4" customFormat="1">
      <c r="A233" s="8"/>
      <c r="B233" s="8"/>
      <c r="D233" s="7"/>
      <c r="E233" s="7"/>
      <c r="F233" s="7"/>
      <c r="G233" s="62"/>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c r="AM233" s="7"/>
      <c r="AN233" s="7"/>
      <c r="AO233" s="7"/>
      <c r="AP233" s="7"/>
      <c r="AQ233" s="7"/>
      <c r="AR233" s="7"/>
      <c r="AS233" s="7"/>
      <c r="AT233" s="7"/>
      <c r="AU233" s="7"/>
      <c r="AV233" s="7"/>
      <c r="AW233" s="7"/>
      <c r="AX233" s="7"/>
      <c r="AY233" s="7"/>
      <c r="AZ233" s="7"/>
      <c r="BA233" s="7"/>
      <c r="BB233" s="7"/>
      <c r="BC233" s="7"/>
      <c r="BD233" s="7"/>
      <c r="BE233" s="7"/>
      <c r="BF233" s="7"/>
      <c r="BG233" s="7"/>
      <c r="BH233" s="7"/>
      <c r="BI233" s="7"/>
      <c r="BJ233" s="7"/>
      <c r="BK233" s="7"/>
      <c r="BL233" s="7"/>
      <c r="BM233" s="7"/>
      <c r="BN233" s="7"/>
      <c r="BO233" s="7"/>
      <c r="BP233" s="7"/>
      <c r="BQ233" s="7"/>
      <c r="BR233" s="7"/>
      <c r="BS233" s="7"/>
      <c r="BT233" s="7"/>
      <c r="BU233" s="7"/>
      <c r="BV233" s="7"/>
      <c r="BW233" s="7"/>
      <c r="BX233" s="7"/>
      <c r="BY233" s="7"/>
      <c r="BZ233" s="7"/>
      <c r="CA233" s="7"/>
      <c r="CB233" s="7"/>
      <c r="CC233" s="7"/>
      <c r="CD233" s="7"/>
    </row>
    <row r="234" spans="1:82" s="4" customFormat="1">
      <c r="A234" s="8"/>
      <c r="B234" s="8"/>
      <c r="D234" s="7"/>
      <c r="E234" s="7"/>
      <c r="F234" s="7"/>
      <c r="G234" s="62"/>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c r="AQ234" s="7"/>
      <c r="AR234" s="7"/>
      <c r="AS234" s="7"/>
      <c r="AT234" s="7"/>
      <c r="AU234" s="7"/>
      <c r="AV234" s="7"/>
      <c r="AW234" s="7"/>
      <c r="AX234" s="7"/>
      <c r="AY234" s="7"/>
      <c r="AZ234" s="7"/>
      <c r="BA234" s="7"/>
      <c r="BB234" s="7"/>
      <c r="BC234" s="7"/>
      <c r="BD234" s="7"/>
      <c r="BE234" s="7"/>
      <c r="BF234" s="7"/>
      <c r="BG234" s="7"/>
      <c r="BH234" s="7"/>
      <c r="BI234" s="7"/>
      <c r="BJ234" s="7"/>
      <c r="BK234" s="7"/>
      <c r="BL234" s="7"/>
      <c r="BM234" s="7"/>
      <c r="BN234" s="7"/>
      <c r="BO234" s="7"/>
      <c r="BP234" s="7"/>
      <c r="BQ234" s="7"/>
      <c r="BR234" s="7"/>
      <c r="BS234" s="7"/>
      <c r="BT234" s="7"/>
      <c r="BU234" s="7"/>
      <c r="BV234" s="7"/>
      <c r="BW234" s="7"/>
      <c r="BX234" s="7"/>
      <c r="BY234" s="7"/>
      <c r="BZ234" s="7"/>
      <c r="CA234" s="7"/>
      <c r="CB234" s="7"/>
      <c r="CC234" s="7"/>
      <c r="CD234" s="7"/>
    </row>
    <row r="235" spans="1:82" s="4" customFormat="1">
      <c r="A235" s="8"/>
      <c r="B235" s="8"/>
      <c r="D235" s="7"/>
      <c r="E235" s="7"/>
      <c r="F235" s="7"/>
      <c r="G235" s="62"/>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c r="AM235" s="7"/>
      <c r="AN235" s="7"/>
      <c r="AO235" s="7"/>
      <c r="AP235" s="7"/>
      <c r="AQ235" s="7"/>
      <c r="AR235" s="7"/>
      <c r="AS235" s="7"/>
      <c r="AT235" s="7"/>
      <c r="AU235" s="7"/>
      <c r="AV235" s="7"/>
      <c r="AW235" s="7"/>
      <c r="AX235" s="7"/>
      <c r="AY235" s="7"/>
      <c r="AZ235" s="7"/>
      <c r="BA235" s="7"/>
      <c r="BB235" s="7"/>
      <c r="BC235" s="7"/>
      <c r="BD235" s="7"/>
      <c r="BE235" s="7"/>
      <c r="BF235" s="7"/>
      <c r="BG235" s="7"/>
      <c r="BH235" s="7"/>
      <c r="BI235" s="7"/>
      <c r="BJ235" s="7"/>
      <c r="BK235" s="7"/>
      <c r="BL235" s="7"/>
      <c r="BM235" s="7"/>
      <c r="BN235" s="7"/>
      <c r="BO235" s="7"/>
      <c r="BP235" s="7"/>
      <c r="BQ235" s="7"/>
      <c r="BR235" s="7"/>
      <c r="BS235" s="7"/>
      <c r="BT235" s="7"/>
      <c r="BU235" s="7"/>
      <c r="BV235" s="7"/>
      <c r="BW235" s="7"/>
      <c r="BX235" s="7"/>
      <c r="BY235" s="7"/>
      <c r="BZ235" s="7"/>
      <c r="CA235" s="7"/>
      <c r="CB235" s="7"/>
      <c r="CC235" s="7"/>
      <c r="CD235" s="7"/>
    </row>
    <row r="236" spans="1:82" s="4" customFormat="1">
      <c r="A236" s="8"/>
      <c r="B236" s="8"/>
      <c r="D236" s="7"/>
      <c r="E236" s="7"/>
      <c r="F236" s="7"/>
      <c r="G236" s="62"/>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c r="BD236" s="7"/>
      <c r="BE236" s="7"/>
      <c r="BF236" s="7"/>
      <c r="BG236" s="7"/>
      <c r="BH236" s="7"/>
      <c r="BI236" s="7"/>
      <c r="BJ236" s="7"/>
      <c r="BK236" s="7"/>
      <c r="BL236" s="7"/>
      <c r="BM236" s="7"/>
      <c r="BN236" s="7"/>
      <c r="BO236" s="7"/>
      <c r="BP236" s="7"/>
      <c r="BQ236" s="7"/>
      <c r="BR236" s="7"/>
      <c r="BS236" s="7"/>
      <c r="BT236" s="7"/>
      <c r="BU236" s="7"/>
      <c r="BV236" s="7"/>
      <c r="BW236" s="7"/>
      <c r="BX236" s="7"/>
      <c r="BY236" s="7"/>
      <c r="BZ236" s="7"/>
      <c r="CA236" s="7"/>
      <c r="CB236" s="7"/>
      <c r="CC236" s="7"/>
      <c r="CD236" s="7"/>
    </row>
    <row r="237" spans="1:82" s="4" customFormat="1">
      <c r="A237" s="8"/>
      <c r="B237" s="8"/>
      <c r="D237" s="7"/>
      <c r="E237" s="7"/>
      <c r="F237" s="7"/>
      <c r="G237" s="62"/>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c r="AM237" s="7"/>
      <c r="AN237" s="7"/>
      <c r="AO237" s="7"/>
      <c r="AP237" s="7"/>
      <c r="AQ237" s="7"/>
      <c r="AR237" s="7"/>
      <c r="AS237" s="7"/>
      <c r="AT237" s="7"/>
      <c r="AU237" s="7"/>
      <c r="AV237" s="7"/>
      <c r="AW237" s="7"/>
      <c r="AX237" s="7"/>
      <c r="AY237" s="7"/>
      <c r="AZ237" s="7"/>
      <c r="BA237" s="7"/>
      <c r="BB237" s="7"/>
      <c r="BC237" s="7"/>
      <c r="BD237" s="7"/>
      <c r="BE237" s="7"/>
      <c r="BF237" s="7"/>
      <c r="BG237" s="7"/>
      <c r="BH237" s="7"/>
      <c r="BI237" s="7"/>
      <c r="BJ237" s="7"/>
      <c r="BK237" s="7"/>
      <c r="BL237" s="7"/>
      <c r="BM237" s="7"/>
      <c r="BN237" s="7"/>
      <c r="BO237" s="7"/>
      <c r="BP237" s="7"/>
      <c r="BQ237" s="7"/>
      <c r="BR237" s="7"/>
      <c r="BS237" s="7"/>
      <c r="BT237" s="7"/>
      <c r="BU237" s="7"/>
      <c r="BV237" s="7"/>
      <c r="BW237" s="7"/>
      <c r="BX237" s="7"/>
      <c r="BY237" s="7"/>
      <c r="BZ237" s="7"/>
      <c r="CA237" s="7"/>
      <c r="CB237" s="7"/>
      <c r="CC237" s="7"/>
      <c r="CD237" s="7"/>
    </row>
    <row r="238" spans="1:82" s="4" customFormat="1">
      <c r="A238" s="8"/>
      <c r="B238" s="8"/>
      <c r="D238" s="7"/>
      <c r="E238" s="7"/>
      <c r="F238" s="7"/>
      <c r="G238" s="62"/>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c r="AY238" s="7"/>
      <c r="AZ238" s="7"/>
      <c r="BA238" s="7"/>
      <c r="BB238" s="7"/>
      <c r="BC238" s="7"/>
      <c r="BD238" s="7"/>
      <c r="BE238" s="7"/>
      <c r="BF238" s="7"/>
      <c r="BG238" s="7"/>
      <c r="BH238" s="7"/>
      <c r="BI238" s="7"/>
      <c r="BJ238" s="7"/>
      <c r="BK238" s="7"/>
      <c r="BL238" s="7"/>
      <c r="BM238" s="7"/>
      <c r="BN238" s="7"/>
      <c r="BO238" s="7"/>
      <c r="BP238" s="7"/>
      <c r="BQ238" s="7"/>
      <c r="BR238" s="7"/>
      <c r="BS238" s="7"/>
      <c r="BT238" s="7"/>
      <c r="BU238" s="7"/>
      <c r="BV238" s="7"/>
      <c r="BW238" s="7"/>
      <c r="BX238" s="7"/>
      <c r="BY238" s="7"/>
      <c r="BZ238" s="7"/>
      <c r="CA238" s="7"/>
      <c r="CB238" s="7"/>
      <c r="CC238" s="7"/>
      <c r="CD238" s="7"/>
    </row>
    <row r="239" spans="1:82" s="4" customFormat="1">
      <c r="A239" s="8"/>
      <c r="B239" s="8"/>
      <c r="D239" s="7"/>
      <c r="E239" s="7"/>
      <c r="F239" s="7"/>
      <c r="G239" s="62"/>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c r="AP239" s="7"/>
      <c r="AQ239" s="7"/>
      <c r="AR239" s="7"/>
      <c r="AS239" s="7"/>
      <c r="AT239" s="7"/>
      <c r="AU239" s="7"/>
      <c r="AV239" s="7"/>
      <c r="AW239" s="7"/>
      <c r="AX239" s="7"/>
      <c r="AY239" s="7"/>
      <c r="AZ239" s="7"/>
      <c r="BA239" s="7"/>
      <c r="BB239" s="7"/>
      <c r="BC239" s="7"/>
      <c r="BD239" s="7"/>
      <c r="BE239" s="7"/>
      <c r="BF239" s="7"/>
      <c r="BG239" s="7"/>
      <c r="BH239" s="7"/>
      <c r="BI239" s="7"/>
      <c r="BJ239" s="7"/>
      <c r="BK239" s="7"/>
      <c r="BL239" s="7"/>
      <c r="BM239" s="7"/>
      <c r="BN239" s="7"/>
      <c r="BO239" s="7"/>
      <c r="BP239" s="7"/>
      <c r="BQ239" s="7"/>
      <c r="BR239" s="7"/>
      <c r="BS239" s="7"/>
      <c r="BT239" s="7"/>
      <c r="BU239" s="7"/>
      <c r="BV239" s="7"/>
      <c r="BW239" s="7"/>
      <c r="BX239" s="7"/>
      <c r="BY239" s="7"/>
      <c r="BZ239" s="7"/>
      <c r="CA239" s="7"/>
      <c r="CB239" s="7"/>
      <c r="CC239" s="7"/>
      <c r="CD239" s="7"/>
    </row>
    <row r="240" spans="1:82" s="4" customFormat="1">
      <c r="A240" s="8"/>
      <c r="B240" s="8"/>
      <c r="D240" s="7"/>
      <c r="E240" s="7"/>
      <c r="F240" s="7"/>
      <c r="G240" s="62"/>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c r="AM240" s="7"/>
      <c r="AN240" s="7"/>
      <c r="AO240" s="7"/>
      <c r="AP240" s="7"/>
      <c r="AQ240" s="7"/>
      <c r="AR240" s="7"/>
      <c r="AS240" s="7"/>
      <c r="AT240" s="7"/>
      <c r="AU240" s="7"/>
      <c r="AV240" s="7"/>
      <c r="AW240" s="7"/>
      <c r="AX240" s="7"/>
      <c r="AY240" s="7"/>
      <c r="AZ240" s="7"/>
      <c r="BA240" s="7"/>
      <c r="BB240" s="7"/>
      <c r="BC240" s="7"/>
      <c r="BD240" s="7"/>
      <c r="BE240" s="7"/>
      <c r="BF240" s="7"/>
      <c r="BG240" s="7"/>
      <c r="BH240" s="7"/>
      <c r="BI240" s="7"/>
      <c r="BJ240" s="7"/>
      <c r="BK240" s="7"/>
      <c r="BL240" s="7"/>
      <c r="BM240" s="7"/>
      <c r="BN240" s="7"/>
      <c r="BO240" s="7"/>
      <c r="BP240" s="7"/>
      <c r="BQ240" s="7"/>
      <c r="BR240" s="7"/>
      <c r="BS240" s="7"/>
      <c r="BT240" s="7"/>
      <c r="BU240" s="7"/>
      <c r="BV240" s="7"/>
      <c r="BW240" s="7"/>
      <c r="BX240" s="7"/>
      <c r="BY240" s="7"/>
      <c r="BZ240" s="7"/>
      <c r="CA240" s="7"/>
      <c r="CB240" s="7"/>
      <c r="CC240" s="7"/>
      <c r="CD240" s="7"/>
    </row>
    <row r="241" spans="1:82" s="4" customFormat="1">
      <c r="A241" s="8"/>
      <c r="B241" s="8"/>
      <c r="D241" s="7"/>
      <c r="E241" s="7"/>
      <c r="F241" s="7"/>
      <c r="G241" s="62"/>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c r="AQ241" s="7"/>
      <c r="AR241" s="7"/>
      <c r="AS241" s="7"/>
      <c r="AT241" s="7"/>
      <c r="AU241" s="7"/>
      <c r="AV241" s="7"/>
      <c r="AW241" s="7"/>
      <c r="AX241" s="7"/>
      <c r="AY241" s="7"/>
      <c r="AZ241" s="7"/>
      <c r="BA241" s="7"/>
      <c r="BB241" s="7"/>
      <c r="BC241" s="7"/>
      <c r="BD241" s="7"/>
      <c r="BE241" s="7"/>
      <c r="BF241" s="7"/>
      <c r="BG241" s="7"/>
      <c r="BH241" s="7"/>
      <c r="BI241" s="7"/>
      <c r="BJ241" s="7"/>
      <c r="BK241" s="7"/>
      <c r="BL241" s="7"/>
      <c r="BM241" s="7"/>
      <c r="BN241" s="7"/>
      <c r="BO241" s="7"/>
      <c r="BP241" s="7"/>
      <c r="BQ241" s="7"/>
      <c r="BR241" s="7"/>
      <c r="BS241" s="7"/>
      <c r="BT241" s="7"/>
      <c r="BU241" s="7"/>
      <c r="BV241" s="7"/>
      <c r="BW241" s="7"/>
      <c r="BX241" s="7"/>
      <c r="BY241" s="7"/>
      <c r="BZ241" s="7"/>
      <c r="CA241" s="7"/>
      <c r="CB241" s="7"/>
      <c r="CC241" s="7"/>
      <c r="CD241" s="7"/>
    </row>
    <row r="242" spans="1:82" s="4" customFormat="1">
      <c r="A242" s="8"/>
      <c r="B242" s="8"/>
      <c r="D242" s="7"/>
      <c r="E242" s="7"/>
      <c r="F242" s="7"/>
      <c r="G242" s="62"/>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c r="AQ242" s="7"/>
      <c r="AR242" s="7"/>
      <c r="AS242" s="7"/>
      <c r="AT242" s="7"/>
      <c r="AU242" s="7"/>
      <c r="AV242" s="7"/>
      <c r="AW242" s="7"/>
      <c r="AX242" s="7"/>
      <c r="AY242" s="7"/>
      <c r="AZ242" s="7"/>
      <c r="BA242" s="7"/>
      <c r="BB242" s="7"/>
      <c r="BC242" s="7"/>
      <c r="BD242" s="7"/>
      <c r="BE242" s="7"/>
      <c r="BF242" s="7"/>
      <c r="BG242" s="7"/>
      <c r="BH242" s="7"/>
      <c r="BI242" s="7"/>
      <c r="BJ242" s="7"/>
      <c r="BK242" s="7"/>
      <c r="BL242" s="7"/>
      <c r="BM242" s="7"/>
      <c r="BN242" s="7"/>
      <c r="BO242" s="7"/>
      <c r="BP242" s="7"/>
      <c r="BQ242" s="7"/>
      <c r="BR242" s="7"/>
      <c r="BS242" s="7"/>
      <c r="BT242" s="7"/>
      <c r="BU242" s="7"/>
      <c r="BV242" s="7"/>
      <c r="BW242" s="7"/>
      <c r="BX242" s="7"/>
      <c r="BY242" s="7"/>
      <c r="BZ242" s="7"/>
      <c r="CA242" s="7"/>
      <c r="CB242" s="7"/>
      <c r="CC242" s="7"/>
      <c r="CD242" s="7"/>
    </row>
    <row r="243" spans="1:82" s="4" customFormat="1">
      <c r="A243" s="8"/>
      <c r="B243" s="8"/>
      <c r="D243" s="7"/>
      <c r="E243" s="7"/>
      <c r="F243" s="7"/>
      <c r="G243" s="62"/>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c r="AM243" s="7"/>
      <c r="AN243" s="7"/>
      <c r="AO243" s="7"/>
      <c r="AP243" s="7"/>
      <c r="AQ243" s="7"/>
      <c r="AR243" s="7"/>
      <c r="AS243" s="7"/>
      <c r="AT243" s="7"/>
      <c r="AU243" s="7"/>
      <c r="AV243" s="7"/>
      <c r="AW243" s="7"/>
      <c r="AX243" s="7"/>
      <c r="AY243" s="7"/>
      <c r="AZ243" s="7"/>
      <c r="BA243" s="7"/>
      <c r="BB243" s="7"/>
      <c r="BC243" s="7"/>
      <c r="BD243" s="7"/>
      <c r="BE243" s="7"/>
      <c r="BF243" s="7"/>
      <c r="BG243" s="7"/>
      <c r="BH243" s="7"/>
      <c r="BI243" s="7"/>
      <c r="BJ243" s="7"/>
      <c r="BK243" s="7"/>
      <c r="BL243" s="7"/>
      <c r="BM243" s="7"/>
      <c r="BN243" s="7"/>
      <c r="BO243" s="7"/>
      <c r="BP243" s="7"/>
      <c r="BQ243" s="7"/>
      <c r="BR243" s="7"/>
      <c r="BS243" s="7"/>
      <c r="BT243" s="7"/>
      <c r="BU243" s="7"/>
      <c r="BV243" s="7"/>
      <c r="BW243" s="7"/>
      <c r="BX243" s="7"/>
      <c r="BY243" s="7"/>
      <c r="BZ243" s="7"/>
      <c r="CA243" s="7"/>
      <c r="CB243" s="7"/>
      <c r="CC243" s="7"/>
      <c r="CD243" s="7"/>
    </row>
    <row r="244" spans="1:82" s="4" customFormat="1">
      <c r="A244" s="8"/>
      <c r="B244" s="8"/>
      <c r="D244" s="7"/>
      <c r="E244" s="7"/>
      <c r="F244" s="7"/>
      <c r="G244" s="62"/>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c r="AM244" s="7"/>
      <c r="AN244" s="7"/>
      <c r="AO244" s="7"/>
      <c r="AP244" s="7"/>
      <c r="AQ244" s="7"/>
      <c r="AR244" s="7"/>
      <c r="AS244" s="7"/>
      <c r="AT244" s="7"/>
      <c r="AU244" s="7"/>
      <c r="AV244" s="7"/>
      <c r="AW244" s="7"/>
      <c r="AX244" s="7"/>
      <c r="AY244" s="7"/>
      <c r="AZ244" s="7"/>
      <c r="BA244" s="7"/>
      <c r="BB244" s="7"/>
      <c r="BC244" s="7"/>
      <c r="BD244" s="7"/>
      <c r="BE244" s="7"/>
      <c r="BF244" s="7"/>
      <c r="BG244" s="7"/>
      <c r="BH244" s="7"/>
      <c r="BI244" s="7"/>
      <c r="BJ244" s="7"/>
      <c r="BK244" s="7"/>
      <c r="BL244" s="7"/>
      <c r="BM244" s="7"/>
      <c r="BN244" s="7"/>
      <c r="BO244" s="7"/>
      <c r="BP244" s="7"/>
      <c r="BQ244" s="7"/>
      <c r="BR244" s="7"/>
      <c r="BS244" s="7"/>
      <c r="BT244" s="7"/>
      <c r="BU244" s="7"/>
      <c r="BV244" s="7"/>
      <c r="BW244" s="7"/>
      <c r="BX244" s="7"/>
      <c r="BY244" s="7"/>
      <c r="BZ244" s="7"/>
      <c r="CA244" s="7"/>
      <c r="CB244" s="7"/>
      <c r="CC244" s="7"/>
      <c r="CD244" s="7"/>
    </row>
    <row r="245" spans="1:82" s="4" customFormat="1">
      <c r="A245" s="8"/>
      <c r="B245" s="8"/>
      <c r="D245" s="7"/>
      <c r="E245" s="7"/>
      <c r="F245" s="7"/>
      <c r="G245" s="62"/>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c r="AG245" s="7"/>
      <c r="AH245" s="7"/>
      <c r="AI245" s="7"/>
      <c r="AJ245" s="7"/>
      <c r="AK245" s="7"/>
      <c r="AL245" s="7"/>
      <c r="AM245" s="7"/>
      <c r="AN245" s="7"/>
      <c r="AO245" s="7"/>
      <c r="AP245" s="7"/>
      <c r="AQ245" s="7"/>
      <c r="AR245" s="7"/>
      <c r="AS245" s="7"/>
      <c r="AT245" s="7"/>
      <c r="AU245" s="7"/>
      <c r="AV245" s="7"/>
      <c r="AW245" s="7"/>
      <c r="AX245" s="7"/>
      <c r="AY245" s="7"/>
      <c r="AZ245" s="7"/>
      <c r="BA245" s="7"/>
      <c r="BB245" s="7"/>
      <c r="BC245" s="7"/>
      <c r="BD245" s="7"/>
      <c r="BE245" s="7"/>
      <c r="BF245" s="7"/>
      <c r="BG245" s="7"/>
      <c r="BH245" s="7"/>
      <c r="BI245" s="7"/>
      <c r="BJ245" s="7"/>
      <c r="BK245" s="7"/>
      <c r="BL245" s="7"/>
      <c r="BM245" s="7"/>
      <c r="BN245" s="7"/>
      <c r="BO245" s="7"/>
      <c r="BP245" s="7"/>
      <c r="BQ245" s="7"/>
      <c r="BR245" s="7"/>
      <c r="BS245" s="7"/>
      <c r="BT245" s="7"/>
      <c r="BU245" s="7"/>
      <c r="BV245" s="7"/>
      <c r="BW245" s="7"/>
      <c r="BX245" s="7"/>
      <c r="BY245" s="7"/>
      <c r="BZ245" s="7"/>
      <c r="CA245" s="7"/>
      <c r="CB245" s="7"/>
      <c r="CC245" s="7"/>
      <c r="CD245" s="7"/>
    </row>
    <row r="246" spans="1:82" s="4" customFormat="1">
      <c r="A246" s="8"/>
      <c r="B246" s="8"/>
      <c r="D246" s="7"/>
      <c r="E246" s="7"/>
      <c r="F246" s="7"/>
      <c r="G246" s="62"/>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c r="AG246" s="7"/>
      <c r="AH246" s="7"/>
      <c r="AI246" s="7"/>
      <c r="AJ246" s="7"/>
      <c r="AK246" s="7"/>
      <c r="AL246" s="7"/>
      <c r="AM246" s="7"/>
      <c r="AN246" s="7"/>
      <c r="AO246" s="7"/>
      <c r="AP246" s="7"/>
      <c r="AQ246" s="7"/>
      <c r="AR246" s="7"/>
      <c r="AS246" s="7"/>
      <c r="AT246" s="7"/>
      <c r="AU246" s="7"/>
      <c r="AV246" s="7"/>
      <c r="AW246" s="7"/>
      <c r="AX246" s="7"/>
      <c r="AY246" s="7"/>
      <c r="AZ246" s="7"/>
      <c r="BA246" s="7"/>
      <c r="BB246" s="7"/>
      <c r="BC246" s="7"/>
      <c r="BD246" s="7"/>
      <c r="BE246" s="7"/>
      <c r="BF246" s="7"/>
      <c r="BG246" s="7"/>
      <c r="BH246" s="7"/>
      <c r="BI246" s="7"/>
      <c r="BJ246" s="7"/>
      <c r="BK246" s="7"/>
      <c r="BL246" s="7"/>
      <c r="BM246" s="7"/>
      <c r="BN246" s="7"/>
      <c r="BO246" s="7"/>
      <c r="BP246" s="7"/>
      <c r="BQ246" s="7"/>
      <c r="BR246" s="7"/>
      <c r="BS246" s="7"/>
      <c r="BT246" s="7"/>
      <c r="BU246" s="7"/>
      <c r="BV246" s="7"/>
      <c r="BW246" s="7"/>
      <c r="BX246" s="7"/>
      <c r="BY246" s="7"/>
      <c r="BZ246" s="7"/>
      <c r="CA246" s="7"/>
      <c r="CB246" s="7"/>
      <c r="CC246" s="7"/>
      <c r="CD246" s="7"/>
    </row>
    <row r="247" spans="1:82" s="4" customFormat="1">
      <c r="A247" s="8"/>
      <c r="B247" s="8"/>
      <c r="D247" s="7"/>
      <c r="E247" s="7"/>
      <c r="F247" s="7"/>
      <c r="G247" s="62"/>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c r="AG247" s="7"/>
      <c r="AH247" s="7"/>
      <c r="AI247" s="7"/>
      <c r="AJ247" s="7"/>
      <c r="AK247" s="7"/>
      <c r="AL247" s="7"/>
      <c r="AM247" s="7"/>
      <c r="AN247" s="7"/>
      <c r="AO247" s="7"/>
      <c r="AP247" s="7"/>
      <c r="AQ247" s="7"/>
      <c r="AR247" s="7"/>
      <c r="AS247" s="7"/>
      <c r="AT247" s="7"/>
      <c r="AU247" s="7"/>
      <c r="AV247" s="7"/>
      <c r="AW247" s="7"/>
      <c r="AX247" s="7"/>
      <c r="AY247" s="7"/>
      <c r="AZ247" s="7"/>
      <c r="BA247" s="7"/>
      <c r="BB247" s="7"/>
      <c r="BC247" s="7"/>
      <c r="BD247" s="7"/>
      <c r="BE247" s="7"/>
      <c r="BF247" s="7"/>
      <c r="BG247" s="7"/>
      <c r="BH247" s="7"/>
      <c r="BI247" s="7"/>
      <c r="BJ247" s="7"/>
      <c r="BK247" s="7"/>
      <c r="BL247" s="7"/>
      <c r="BM247" s="7"/>
      <c r="BN247" s="7"/>
      <c r="BO247" s="7"/>
      <c r="BP247" s="7"/>
      <c r="BQ247" s="7"/>
      <c r="BR247" s="7"/>
      <c r="BS247" s="7"/>
      <c r="BT247" s="7"/>
      <c r="BU247" s="7"/>
      <c r="BV247" s="7"/>
      <c r="BW247" s="7"/>
      <c r="BX247" s="7"/>
      <c r="BY247" s="7"/>
      <c r="BZ247" s="7"/>
      <c r="CA247" s="7"/>
      <c r="CB247" s="7"/>
      <c r="CC247" s="7"/>
      <c r="CD247" s="7"/>
    </row>
    <row r="248" spans="1:82" s="4" customFormat="1">
      <c r="A248" s="8"/>
      <c r="B248" s="8"/>
      <c r="D248" s="7"/>
      <c r="E248" s="7"/>
      <c r="F248" s="7"/>
      <c r="G248" s="62"/>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c r="AL248" s="7"/>
      <c r="AM248" s="7"/>
      <c r="AN248" s="7"/>
      <c r="AO248" s="7"/>
      <c r="AP248" s="7"/>
      <c r="AQ248" s="7"/>
      <c r="AR248" s="7"/>
      <c r="AS248" s="7"/>
      <c r="AT248" s="7"/>
      <c r="AU248" s="7"/>
      <c r="AV248" s="7"/>
      <c r="AW248" s="7"/>
      <c r="AX248" s="7"/>
      <c r="AY248" s="7"/>
      <c r="AZ248" s="7"/>
      <c r="BA248" s="7"/>
      <c r="BB248" s="7"/>
      <c r="BC248" s="7"/>
      <c r="BD248" s="7"/>
      <c r="BE248" s="7"/>
      <c r="BF248" s="7"/>
      <c r="BG248" s="7"/>
      <c r="BH248" s="7"/>
      <c r="BI248" s="7"/>
      <c r="BJ248" s="7"/>
      <c r="BK248" s="7"/>
      <c r="BL248" s="7"/>
      <c r="BM248" s="7"/>
      <c r="BN248" s="7"/>
      <c r="BO248" s="7"/>
      <c r="BP248" s="7"/>
      <c r="BQ248" s="7"/>
      <c r="BR248" s="7"/>
      <c r="BS248" s="7"/>
      <c r="BT248" s="7"/>
      <c r="BU248" s="7"/>
      <c r="BV248" s="7"/>
      <c r="BW248" s="7"/>
      <c r="BX248" s="7"/>
      <c r="BY248" s="7"/>
      <c r="BZ248" s="7"/>
      <c r="CA248" s="7"/>
      <c r="CB248" s="7"/>
      <c r="CC248" s="7"/>
      <c r="CD248" s="7"/>
    </row>
    <row r="249" spans="1:82" s="4" customFormat="1">
      <c r="A249" s="8"/>
      <c r="B249" s="8"/>
      <c r="D249" s="7"/>
      <c r="E249" s="7"/>
      <c r="F249" s="7"/>
      <c r="G249" s="62"/>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c r="AG249" s="7"/>
      <c r="AH249" s="7"/>
      <c r="AI249" s="7"/>
      <c r="AJ249" s="7"/>
      <c r="AK249" s="7"/>
      <c r="AL249" s="7"/>
      <c r="AM249" s="7"/>
      <c r="AN249" s="7"/>
      <c r="AO249" s="7"/>
      <c r="AP249" s="7"/>
      <c r="AQ249" s="7"/>
      <c r="AR249" s="7"/>
      <c r="AS249" s="7"/>
      <c r="AT249" s="7"/>
      <c r="AU249" s="7"/>
      <c r="AV249" s="7"/>
      <c r="AW249" s="7"/>
      <c r="AX249" s="7"/>
      <c r="AY249" s="7"/>
      <c r="AZ249" s="7"/>
      <c r="BA249" s="7"/>
      <c r="BB249" s="7"/>
      <c r="BC249" s="7"/>
      <c r="BD249" s="7"/>
      <c r="BE249" s="7"/>
      <c r="BF249" s="7"/>
      <c r="BG249" s="7"/>
      <c r="BH249" s="7"/>
      <c r="BI249" s="7"/>
      <c r="BJ249" s="7"/>
      <c r="BK249" s="7"/>
      <c r="BL249" s="7"/>
      <c r="BM249" s="7"/>
      <c r="BN249" s="7"/>
      <c r="BO249" s="7"/>
      <c r="BP249" s="7"/>
      <c r="BQ249" s="7"/>
      <c r="BR249" s="7"/>
      <c r="BS249" s="7"/>
      <c r="BT249" s="7"/>
      <c r="BU249" s="7"/>
      <c r="BV249" s="7"/>
      <c r="BW249" s="7"/>
      <c r="BX249" s="7"/>
      <c r="BY249" s="7"/>
      <c r="BZ249" s="7"/>
      <c r="CA249" s="7"/>
      <c r="CB249" s="7"/>
      <c r="CC249" s="7"/>
      <c r="CD249" s="7"/>
    </row>
    <row r="250" spans="1:82" s="4" customFormat="1">
      <c r="A250" s="8"/>
      <c r="B250" s="8"/>
      <c r="D250" s="7"/>
      <c r="E250" s="7"/>
      <c r="F250" s="7"/>
      <c r="G250" s="62"/>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c r="AL250" s="7"/>
      <c r="AM250" s="7"/>
      <c r="AN250" s="7"/>
      <c r="AO250" s="7"/>
      <c r="AP250" s="7"/>
      <c r="AQ250" s="7"/>
      <c r="AR250" s="7"/>
      <c r="AS250" s="7"/>
      <c r="AT250" s="7"/>
      <c r="AU250" s="7"/>
      <c r="AV250" s="7"/>
      <c r="AW250" s="7"/>
      <c r="AX250" s="7"/>
      <c r="AY250" s="7"/>
      <c r="AZ250" s="7"/>
      <c r="BA250" s="7"/>
      <c r="BB250" s="7"/>
      <c r="BC250" s="7"/>
      <c r="BD250" s="7"/>
      <c r="BE250" s="7"/>
      <c r="BF250" s="7"/>
      <c r="BG250" s="7"/>
      <c r="BH250" s="7"/>
      <c r="BI250" s="7"/>
      <c r="BJ250" s="7"/>
      <c r="BK250" s="7"/>
      <c r="BL250" s="7"/>
      <c r="BM250" s="7"/>
      <c r="BN250" s="7"/>
      <c r="BO250" s="7"/>
      <c r="BP250" s="7"/>
      <c r="BQ250" s="7"/>
      <c r="BR250" s="7"/>
      <c r="BS250" s="7"/>
      <c r="BT250" s="7"/>
      <c r="BU250" s="7"/>
      <c r="BV250" s="7"/>
      <c r="BW250" s="7"/>
      <c r="BX250" s="7"/>
      <c r="BY250" s="7"/>
      <c r="BZ250" s="7"/>
      <c r="CA250" s="7"/>
      <c r="CB250" s="7"/>
      <c r="CC250" s="7"/>
      <c r="CD250" s="7"/>
    </row>
    <row r="251" spans="1:82" s="4" customFormat="1">
      <c r="A251" s="8"/>
      <c r="B251" s="8"/>
      <c r="D251" s="7"/>
      <c r="E251" s="7"/>
      <c r="F251" s="7"/>
      <c r="G251" s="62"/>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c r="AM251" s="7"/>
      <c r="AN251" s="7"/>
      <c r="AO251" s="7"/>
      <c r="AP251" s="7"/>
      <c r="AQ251" s="7"/>
      <c r="AR251" s="7"/>
      <c r="AS251" s="7"/>
      <c r="AT251" s="7"/>
      <c r="AU251" s="7"/>
      <c r="AV251" s="7"/>
      <c r="AW251" s="7"/>
      <c r="AX251" s="7"/>
      <c r="AY251" s="7"/>
      <c r="AZ251" s="7"/>
      <c r="BA251" s="7"/>
      <c r="BB251" s="7"/>
      <c r="BC251" s="7"/>
      <c r="BD251" s="7"/>
      <c r="BE251" s="7"/>
      <c r="BF251" s="7"/>
      <c r="BG251" s="7"/>
      <c r="BH251" s="7"/>
      <c r="BI251" s="7"/>
      <c r="BJ251" s="7"/>
      <c r="BK251" s="7"/>
      <c r="BL251" s="7"/>
      <c r="BM251" s="7"/>
      <c r="BN251" s="7"/>
      <c r="BO251" s="7"/>
      <c r="BP251" s="7"/>
      <c r="BQ251" s="7"/>
      <c r="BR251" s="7"/>
      <c r="BS251" s="7"/>
      <c r="BT251" s="7"/>
      <c r="BU251" s="7"/>
      <c r="BV251" s="7"/>
      <c r="BW251" s="7"/>
      <c r="BX251" s="7"/>
      <c r="BY251" s="7"/>
      <c r="BZ251" s="7"/>
      <c r="CA251" s="7"/>
      <c r="CB251" s="7"/>
      <c r="CC251" s="7"/>
      <c r="CD251" s="7"/>
    </row>
    <row r="252" spans="1:82" s="4" customFormat="1">
      <c r="A252" s="8"/>
      <c r="B252" s="8"/>
      <c r="D252" s="7"/>
      <c r="E252" s="7"/>
      <c r="F252" s="7"/>
      <c r="G252" s="62"/>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c r="AG252" s="7"/>
      <c r="AH252" s="7"/>
      <c r="AI252" s="7"/>
      <c r="AJ252" s="7"/>
      <c r="AK252" s="7"/>
      <c r="AL252" s="7"/>
      <c r="AM252" s="7"/>
      <c r="AN252" s="7"/>
      <c r="AO252" s="7"/>
      <c r="AP252" s="7"/>
      <c r="AQ252" s="7"/>
      <c r="AR252" s="7"/>
      <c r="AS252" s="7"/>
      <c r="AT252" s="7"/>
      <c r="AU252" s="7"/>
      <c r="AV252" s="7"/>
      <c r="AW252" s="7"/>
      <c r="AX252" s="7"/>
      <c r="AY252" s="7"/>
      <c r="AZ252" s="7"/>
      <c r="BA252" s="7"/>
      <c r="BB252" s="7"/>
      <c r="BC252" s="7"/>
      <c r="BD252" s="7"/>
      <c r="BE252" s="7"/>
      <c r="BF252" s="7"/>
      <c r="BG252" s="7"/>
      <c r="BH252" s="7"/>
      <c r="BI252" s="7"/>
      <c r="BJ252" s="7"/>
      <c r="BK252" s="7"/>
      <c r="BL252" s="7"/>
      <c r="BM252" s="7"/>
      <c r="BN252" s="7"/>
      <c r="BO252" s="7"/>
      <c r="BP252" s="7"/>
      <c r="BQ252" s="7"/>
      <c r="BR252" s="7"/>
      <c r="BS252" s="7"/>
      <c r="BT252" s="7"/>
      <c r="BU252" s="7"/>
      <c r="BV252" s="7"/>
      <c r="BW252" s="7"/>
      <c r="BX252" s="7"/>
      <c r="BY252" s="7"/>
      <c r="BZ252" s="7"/>
      <c r="CA252" s="7"/>
      <c r="CB252" s="7"/>
      <c r="CC252" s="7"/>
      <c r="CD252" s="7"/>
    </row>
    <row r="253" spans="1:82" s="4" customFormat="1">
      <c r="A253" s="8"/>
      <c r="B253" s="8"/>
      <c r="D253" s="7"/>
      <c r="E253" s="7"/>
      <c r="F253" s="7"/>
      <c r="G253" s="62"/>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c r="AL253" s="7"/>
      <c r="AM253" s="7"/>
      <c r="AN253" s="7"/>
      <c r="AO253" s="7"/>
      <c r="AP253" s="7"/>
      <c r="AQ253" s="7"/>
      <c r="AR253" s="7"/>
      <c r="AS253" s="7"/>
      <c r="AT253" s="7"/>
      <c r="AU253" s="7"/>
      <c r="AV253" s="7"/>
      <c r="AW253" s="7"/>
      <c r="AX253" s="7"/>
      <c r="AY253" s="7"/>
      <c r="AZ253" s="7"/>
      <c r="BA253" s="7"/>
      <c r="BB253" s="7"/>
      <c r="BC253" s="7"/>
      <c r="BD253" s="7"/>
      <c r="BE253" s="7"/>
      <c r="BF253" s="7"/>
      <c r="BG253" s="7"/>
      <c r="BH253" s="7"/>
      <c r="BI253" s="7"/>
      <c r="BJ253" s="7"/>
      <c r="BK253" s="7"/>
      <c r="BL253" s="7"/>
      <c r="BM253" s="7"/>
      <c r="BN253" s="7"/>
      <c r="BO253" s="7"/>
      <c r="BP253" s="7"/>
      <c r="BQ253" s="7"/>
      <c r="BR253" s="7"/>
      <c r="BS253" s="7"/>
      <c r="BT253" s="7"/>
      <c r="BU253" s="7"/>
      <c r="BV253" s="7"/>
      <c r="BW253" s="7"/>
      <c r="BX253" s="7"/>
      <c r="BY253" s="7"/>
      <c r="BZ253" s="7"/>
      <c r="CA253" s="7"/>
      <c r="CB253" s="7"/>
      <c r="CC253" s="7"/>
      <c r="CD253" s="7"/>
    </row>
    <row r="254" spans="1:82" s="4" customFormat="1">
      <c r="A254" s="8"/>
      <c r="B254" s="8"/>
      <c r="D254" s="7"/>
      <c r="E254" s="7"/>
      <c r="F254" s="7"/>
      <c r="G254" s="62"/>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c r="AL254" s="7"/>
      <c r="AM254" s="7"/>
      <c r="AN254" s="7"/>
      <c r="AO254" s="7"/>
      <c r="AP254" s="7"/>
      <c r="AQ254" s="7"/>
      <c r="AR254" s="7"/>
      <c r="AS254" s="7"/>
      <c r="AT254" s="7"/>
      <c r="AU254" s="7"/>
      <c r="AV254" s="7"/>
      <c r="AW254" s="7"/>
      <c r="AX254" s="7"/>
      <c r="AY254" s="7"/>
      <c r="AZ254" s="7"/>
      <c r="BA254" s="7"/>
      <c r="BB254" s="7"/>
      <c r="BC254" s="7"/>
      <c r="BD254" s="7"/>
      <c r="BE254" s="7"/>
      <c r="BF254" s="7"/>
      <c r="BG254" s="7"/>
      <c r="BH254" s="7"/>
      <c r="BI254" s="7"/>
      <c r="BJ254" s="7"/>
      <c r="BK254" s="7"/>
      <c r="BL254" s="7"/>
      <c r="BM254" s="7"/>
      <c r="BN254" s="7"/>
      <c r="BO254" s="7"/>
      <c r="BP254" s="7"/>
      <c r="BQ254" s="7"/>
      <c r="BR254" s="7"/>
      <c r="BS254" s="7"/>
      <c r="BT254" s="7"/>
      <c r="BU254" s="7"/>
      <c r="BV254" s="7"/>
      <c r="BW254" s="7"/>
      <c r="BX254" s="7"/>
      <c r="BY254" s="7"/>
      <c r="BZ254" s="7"/>
      <c r="CA254" s="7"/>
      <c r="CB254" s="7"/>
      <c r="CC254" s="7"/>
      <c r="CD254" s="7"/>
    </row>
    <row r="255" spans="1:82" s="4" customFormat="1">
      <c r="A255" s="8"/>
      <c r="B255" s="8"/>
      <c r="D255" s="7"/>
      <c r="E255" s="7"/>
      <c r="F255" s="7"/>
      <c r="G255" s="62"/>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c r="AL255" s="7"/>
      <c r="AM255" s="7"/>
      <c r="AN255" s="7"/>
      <c r="AO255" s="7"/>
      <c r="AP255" s="7"/>
      <c r="AQ255" s="7"/>
      <c r="AR255" s="7"/>
      <c r="AS255" s="7"/>
      <c r="AT255" s="7"/>
      <c r="AU255" s="7"/>
      <c r="AV255" s="7"/>
      <c r="AW255" s="7"/>
      <c r="AX255" s="7"/>
      <c r="AY255" s="7"/>
      <c r="AZ255" s="7"/>
      <c r="BA255" s="7"/>
      <c r="BB255" s="7"/>
      <c r="BC255" s="7"/>
      <c r="BD255" s="7"/>
      <c r="BE255" s="7"/>
      <c r="BF255" s="7"/>
      <c r="BG255" s="7"/>
      <c r="BH255" s="7"/>
      <c r="BI255" s="7"/>
      <c r="BJ255" s="7"/>
      <c r="BK255" s="7"/>
      <c r="BL255" s="7"/>
      <c r="BM255" s="7"/>
      <c r="BN255" s="7"/>
      <c r="BO255" s="7"/>
      <c r="BP255" s="7"/>
      <c r="BQ255" s="7"/>
      <c r="BR255" s="7"/>
      <c r="BS255" s="7"/>
      <c r="BT255" s="7"/>
      <c r="BU255" s="7"/>
      <c r="BV255" s="7"/>
      <c r="BW255" s="7"/>
      <c r="BX255" s="7"/>
      <c r="BY255" s="7"/>
      <c r="BZ255" s="7"/>
      <c r="CA255" s="7"/>
      <c r="CB255" s="7"/>
      <c r="CC255" s="7"/>
      <c r="CD255" s="7"/>
    </row>
    <row r="256" spans="1:82" s="4" customFormat="1">
      <c r="A256" s="8"/>
      <c r="B256" s="8"/>
      <c r="D256" s="7"/>
      <c r="E256" s="7"/>
      <c r="F256" s="7"/>
      <c r="G256" s="62"/>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c r="AL256" s="7"/>
      <c r="AM256" s="7"/>
      <c r="AN256" s="7"/>
      <c r="AO256" s="7"/>
      <c r="AP256" s="7"/>
      <c r="AQ256" s="7"/>
      <c r="AR256" s="7"/>
      <c r="AS256" s="7"/>
      <c r="AT256" s="7"/>
      <c r="AU256" s="7"/>
      <c r="AV256" s="7"/>
      <c r="AW256" s="7"/>
      <c r="AX256" s="7"/>
      <c r="AY256" s="7"/>
      <c r="AZ256" s="7"/>
      <c r="BA256" s="7"/>
      <c r="BB256" s="7"/>
      <c r="BC256" s="7"/>
      <c r="BD256" s="7"/>
      <c r="BE256" s="7"/>
      <c r="BF256" s="7"/>
      <c r="BG256" s="7"/>
      <c r="BH256" s="7"/>
      <c r="BI256" s="7"/>
      <c r="BJ256" s="7"/>
      <c r="BK256" s="7"/>
      <c r="BL256" s="7"/>
      <c r="BM256" s="7"/>
      <c r="BN256" s="7"/>
      <c r="BO256" s="7"/>
      <c r="BP256" s="7"/>
      <c r="BQ256" s="7"/>
      <c r="BR256" s="7"/>
      <c r="BS256" s="7"/>
      <c r="BT256" s="7"/>
      <c r="BU256" s="7"/>
      <c r="BV256" s="7"/>
      <c r="BW256" s="7"/>
      <c r="BX256" s="7"/>
      <c r="BY256" s="7"/>
      <c r="BZ256" s="7"/>
      <c r="CA256" s="7"/>
      <c r="CB256" s="7"/>
      <c r="CC256" s="7"/>
      <c r="CD256" s="7"/>
    </row>
    <row r="257" spans="1:82" s="4" customFormat="1">
      <c r="A257" s="8"/>
      <c r="B257" s="8"/>
      <c r="D257" s="7"/>
      <c r="E257" s="7"/>
      <c r="F257" s="7"/>
      <c r="G257" s="62"/>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c r="AL257" s="7"/>
      <c r="AM257" s="7"/>
      <c r="AN257" s="7"/>
      <c r="AO257" s="7"/>
      <c r="AP257" s="7"/>
      <c r="AQ257" s="7"/>
      <c r="AR257" s="7"/>
      <c r="AS257" s="7"/>
      <c r="AT257" s="7"/>
      <c r="AU257" s="7"/>
      <c r="AV257" s="7"/>
      <c r="AW257" s="7"/>
      <c r="AX257" s="7"/>
      <c r="AY257" s="7"/>
      <c r="AZ257" s="7"/>
      <c r="BA257" s="7"/>
      <c r="BB257" s="7"/>
      <c r="BC257" s="7"/>
      <c r="BD257" s="7"/>
      <c r="BE257" s="7"/>
      <c r="BF257" s="7"/>
      <c r="BG257" s="7"/>
      <c r="BH257" s="7"/>
      <c r="BI257" s="7"/>
      <c r="BJ257" s="7"/>
      <c r="BK257" s="7"/>
      <c r="BL257" s="7"/>
      <c r="BM257" s="7"/>
      <c r="BN257" s="7"/>
      <c r="BO257" s="7"/>
      <c r="BP257" s="7"/>
      <c r="BQ257" s="7"/>
      <c r="BR257" s="7"/>
      <c r="BS257" s="7"/>
      <c r="BT257" s="7"/>
      <c r="BU257" s="7"/>
      <c r="BV257" s="7"/>
      <c r="BW257" s="7"/>
      <c r="BX257" s="7"/>
      <c r="BY257" s="7"/>
      <c r="BZ257" s="7"/>
      <c r="CA257" s="7"/>
      <c r="CB257" s="7"/>
      <c r="CC257" s="7"/>
      <c r="CD257" s="7"/>
    </row>
    <row r="258" spans="1:82" s="4" customFormat="1">
      <c r="A258" s="8"/>
      <c r="B258" s="8"/>
      <c r="D258" s="7"/>
      <c r="E258" s="7"/>
      <c r="F258" s="7"/>
      <c r="G258" s="62"/>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c r="AM258" s="7"/>
      <c r="AN258" s="7"/>
      <c r="AO258" s="7"/>
      <c r="AP258" s="7"/>
      <c r="AQ258" s="7"/>
      <c r="AR258" s="7"/>
      <c r="AS258" s="7"/>
      <c r="AT258" s="7"/>
      <c r="AU258" s="7"/>
      <c r="AV258" s="7"/>
      <c r="AW258" s="7"/>
      <c r="AX258" s="7"/>
      <c r="AY258" s="7"/>
      <c r="AZ258" s="7"/>
      <c r="BA258" s="7"/>
      <c r="BB258" s="7"/>
      <c r="BC258" s="7"/>
      <c r="BD258" s="7"/>
      <c r="BE258" s="7"/>
      <c r="BF258" s="7"/>
      <c r="BG258" s="7"/>
      <c r="BH258" s="7"/>
      <c r="BI258" s="7"/>
      <c r="BJ258" s="7"/>
      <c r="BK258" s="7"/>
      <c r="BL258" s="7"/>
      <c r="BM258" s="7"/>
      <c r="BN258" s="7"/>
      <c r="BO258" s="7"/>
      <c r="BP258" s="7"/>
      <c r="BQ258" s="7"/>
      <c r="BR258" s="7"/>
      <c r="BS258" s="7"/>
      <c r="BT258" s="7"/>
      <c r="BU258" s="7"/>
      <c r="BV258" s="7"/>
      <c r="BW258" s="7"/>
      <c r="BX258" s="7"/>
      <c r="BY258" s="7"/>
      <c r="BZ258" s="7"/>
      <c r="CA258" s="7"/>
      <c r="CB258" s="7"/>
      <c r="CC258" s="7"/>
      <c r="CD258" s="7"/>
    </row>
    <row r="259" spans="1:82" s="4" customFormat="1">
      <c r="A259" s="8"/>
      <c r="B259" s="8"/>
      <c r="D259" s="7"/>
      <c r="E259" s="7"/>
      <c r="F259" s="7"/>
      <c r="G259" s="62"/>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c r="AM259" s="7"/>
      <c r="AN259" s="7"/>
      <c r="AO259" s="7"/>
      <c r="AP259" s="7"/>
      <c r="AQ259" s="7"/>
      <c r="AR259" s="7"/>
      <c r="AS259" s="7"/>
      <c r="AT259" s="7"/>
      <c r="AU259" s="7"/>
      <c r="AV259" s="7"/>
      <c r="AW259" s="7"/>
      <c r="AX259" s="7"/>
      <c r="AY259" s="7"/>
      <c r="AZ259" s="7"/>
      <c r="BA259" s="7"/>
      <c r="BB259" s="7"/>
      <c r="BC259" s="7"/>
      <c r="BD259" s="7"/>
      <c r="BE259" s="7"/>
      <c r="BF259" s="7"/>
      <c r="BG259" s="7"/>
      <c r="BH259" s="7"/>
      <c r="BI259" s="7"/>
      <c r="BJ259" s="7"/>
      <c r="BK259" s="7"/>
      <c r="BL259" s="7"/>
      <c r="BM259" s="7"/>
      <c r="BN259" s="7"/>
      <c r="BO259" s="7"/>
      <c r="BP259" s="7"/>
      <c r="BQ259" s="7"/>
      <c r="BR259" s="7"/>
      <c r="BS259" s="7"/>
      <c r="BT259" s="7"/>
      <c r="BU259" s="7"/>
      <c r="BV259" s="7"/>
      <c r="BW259" s="7"/>
      <c r="BX259" s="7"/>
      <c r="BY259" s="7"/>
      <c r="BZ259" s="7"/>
      <c r="CA259" s="7"/>
      <c r="CB259" s="7"/>
      <c r="CC259" s="7"/>
      <c r="CD259" s="7"/>
    </row>
    <row r="260" spans="1:82" s="4" customFormat="1">
      <c r="A260" s="8"/>
      <c r="B260" s="8"/>
      <c r="D260" s="7"/>
      <c r="E260" s="7"/>
      <c r="F260" s="7"/>
      <c r="G260" s="62"/>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c r="AL260" s="7"/>
      <c r="AM260" s="7"/>
      <c r="AN260" s="7"/>
      <c r="AO260" s="7"/>
      <c r="AP260" s="7"/>
      <c r="AQ260" s="7"/>
      <c r="AR260" s="7"/>
      <c r="AS260" s="7"/>
      <c r="AT260" s="7"/>
      <c r="AU260" s="7"/>
      <c r="AV260" s="7"/>
      <c r="AW260" s="7"/>
      <c r="AX260" s="7"/>
      <c r="AY260" s="7"/>
      <c r="AZ260" s="7"/>
      <c r="BA260" s="7"/>
      <c r="BB260" s="7"/>
      <c r="BC260" s="7"/>
      <c r="BD260" s="7"/>
      <c r="BE260" s="7"/>
      <c r="BF260" s="7"/>
      <c r="BG260" s="7"/>
      <c r="BH260" s="7"/>
      <c r="BI260" s="7"/>
      <c r="BJ260" s="7"/>
      <c r="BK260" s="7"/>
      <c r="BL260" s="7"/>
      <c r="BM260" s="7"/>
      <c r="BN260" s="7"/>
      <c r="BO260" s="7"/>
      <c r="BP260" s="7"/>
      <c r="BQ260" s="7"/>
      <c r="BR260" s="7"/>
      <c r="BS260" s="7"/>
      <c r="BT260" s="7"/>
      <c r="BU260" s="7"/>
      <c r="BV260" s="7"/>
      <c r="BW260" s="7"/>
      <c r="BX260" s="7"/>
      <c r="BY260" s="7"/>
      <c r="BZ260" s="7"/>
      <c r="CA260" s="7"/>
      <c r="CB260" s="7"/>
      <c r="CC260" s="7"/>
      <c r="CD260" s="7"/>
    </row>
    <row r="261" spans="1:82" s="4" customFormat="1">
      <c r="A261" s="8"/>
      <c r="B261" s="8"/>
      <c r="D261" s="7"/>
      <c r="E261" s="7"/>
      <c r="F261" s="7"/>
      <c r="G261" s="62"/>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c r="AL261" s="7"/>
      <c r="AM261" s="7"/>
      <c r="AN261" s="7"/>
      <c r="AO261" s="7"/>
      <c r="AP261" s="7"/>
      <c r="AQ261" s="7"/>
      <c r="AR261" s="7"/>
      <c r="AS261" s="7"/>
      <c r="AT261" s="7"/>
      <c r="AU261" s="7"/>
      <c r="AV261" s="7"/>
      <c r="AW261" s="7"/>
      <c r="AX261" s="7"/>
      <c r="AY261" s="7"/>
      <c r="AZ261" s="7"/>
      <c r="BA261" s="7"/>
      <c r="BB261" s="7"/>
      <c r="BC261" s="7"/>
      <c r="BD261" s="7"/>
      <c r="BE261" s="7"/>
      <c r="BF261" s="7"/>
      <c r="BG261" s="7"/>
      <c r="BH261" s="7"/>
      <c r="BI261" s="7"/>
      <c r="BJ261" s="7"/>
      <c r="BK261" s="7"/>
      <c r="BL261" s="7"/>
      <c r="BM261" s="7"/>
      <c r="BN261" s="7"/>
      <c r="BO261" s="7"/>
      <c r="BP261" s="7"/>
      <c r="BQ261" s="7"/>
      <c r="BR261" s="7"/>
      <c r="BS261" s="7"/>
      <c r="BT261" s="7"/>
      <c r="BU261" s="7"/>
      <c r="BV261" s="7"/>
      <c r="BW261" s="7"/>
      <c r="BX261" s="7"/>
      <c r="BY261" s="7"/>
      <c r="BZ261" s="7"/>
      <c r="CA261" s="7"/>
      <c r="CB261" s="7"/>
      <c r="CC261" s="7"/>
      <c r="CD261" s="7"/>
    </row>
    <row r="262" spans="1:82" s="4" customFormat="1">
      <c r="A262" s="8"/>
      <c r="B262" s="8"/>
      <c r="D262" s="7"/>
      <c r="E262" s="7"/>
      <c r="F262" s="7"/>
      <c r="G262" s="62"/>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c r="AL262" s="7"/>
      <c r="AM262" s="7"/>
      <c r="AN262" s="7"/>
      <c r="AO262" s="7"/>
      <c r="AP262" s="7"/>
      <c r="AQ262" s="7"/>
      <c r="AR262" s="7"/>
      <c r="AS262" s="7"/>
      <c r="AT262" s="7"/>
      <c r="AU262" s="7"/>
      <c r="AV262" s="7"/>
      <c r="AW262" s="7"/>
      <c r="AX262" s="7"/>
      <c r="AY262" s="7"/>
      <c r="AZ262" s="7"/>
      <c r="BA262" s="7"/>
      <c r="BB262" s="7"/>
      <c r="BC262" s="7"/>
      <c r="BD262" s="7"/>
      <c r="BE262" s="7"/>
      <c r="BF262" s="7"/>
      <c r="BG262" s="7"/>
      <c r="BH262" s="7"/>
      <c r="BI262" s="7"/>
      <c r="BJ262" s="7"/>
      <c r="BK262" s="7"/>
      <c r="BL262" s="7"/>
      <c r="BM262" s="7"/>
      <c r="BN262" s="7"/>
      <c r="BO262" s="7"/>
      <c r="BP262" s="7"/>
      <c r="BQ262" s="7"/>
      <c r="BR262" s="7"/>
      <c r="BS262" s="7"/>
      <c r="BT262" s="7"/>
      <c r="BU262" s="7"/>
      <c r="BV262" s="7"/>
      <c r="BW262" s="7"/>
      <c r="BX262" s="7"/>
      <c r="BY262" s="7"/>
      <c r="BZ262" s="7"/>
      <c r="CA262" s="7"/>
      <c r="CB262" s="7"/>
      <c r="CC262" s="7"/>
      <c r="CD262" s="7"/>
    </row>
    <row r="263" spans="1:82" s="4" customFormat="1">
      <c r="A263" s="8"/>
      <c r="B263" s="8"/>
      <c r="D263" s="7"/>
      <c r="E263" s="7"/>
      <c r="F263" s="7"/>
      <c r="G263" s="62"/>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c r="AM263" s="7"/>
      <c r="AN263" s="7"/>
      <c r="AO263" s="7"/>
      <c r="AP263" s="7"/>
      <c r="AQ263" s="7"/>
      <c r="AR263" s="7"/>
      <c r="AS263" s="7"/>
      <c r="AT263" s="7"/>
      <c r="AU263" s="7"/>
      <c r="AV263" s="7"/>
      <c r="AW263" s="7"/>
      <c r="AX263" s="7"/>
      <c r="AY263" s="7"/>
      <c r="AZ263" s="7"/>
      <c r="BA263" s="7"/>
      <c r="BB263" s="7"/>
      <c r="BC263" s="7"/>
      <c r="BD263" s="7"/>
      <c r="BE263" s="7"/>
      <c r="BF263" s="7"/>
      <c r="BG263" s="7"/>
      <c r="BH263" s="7"/>
      <c r="BI263" s="7"/>
      <c r="BJ263" s="7"/>
      <c r="BK263" s="7"/>
      <c r="BL263" s="7"/>
      <c r="BM263" s="7"/>
      <c r="BN263" s="7"/>
      <c r="BO263" s="7"/>
      <c r="BP263" s="7"/>
      <c r="BQ263" s="7"/>
      <c r="BR263" s="7"/>
      <c r="BS263" s="7"/>
      <c r="BT263" s="7"/>
      <c r="BU263" s="7"/>
      <c r="BV263" s="7"/>
      <c r="BW263" s="7"/>
      <c r="BX263" s="7"/>
      <c r="BY263" s="7"/>
      <c r="BZ263" s="7"/>
      <c r="CA263" s="7"/>
      <c r="CB263" s="7"/>
      <c r="CC263" s="7"/>
      <c r="CD263" s="7"/>
    </row>
    <row r="264" spans="1:82" s="4" customFormat="1">
      <c r="A264" s="8"/>
      <c r="B264" s="8"/>
      <c r="D264" s="7"/>
      <c r="E264" s="7"/>
      <c r="F264" s="7"/>
      <c r="G264" s="62"/>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c r="AM264" s="7"/>
      <c r="AN264" s="7"/>
      <c r="AO264" s="7"/>
      <c r="AP264" s="7"/>
      <c r="AQ264" s="7"/>
      <c r="AR264" s="7"/>
      <c r="AS264" s="7"/>
      <c r="AT264" s="7"/>
      <c r="AU264" s="7"/>
      <c r="AV264" s="7"/>
      <c r="AW264" s="7"/>
      <c r="AX264" s="7"/>
      <c r="AY264" s="7"/>
      <c r="AZ264" s="7"/>
      <c r="BA264" s="7"/>
      <c r="BB264" s="7"/>
      <c r="BC264" s="7"/>
      <c r="BD264" s="7"/>
      <c r="BE264" s="7"/>
      <c r="BF264" s="7"/>
      <c r="BG264" s="7"/>
      <c r="BH264" s="7"/>
      <c r="BI264" s="7"/>
      <c r="BJ264" s="7"/>
      <c r="BK264" s="7"/>
      <c r="BL264" s="7"/>
      <c r="BM264" s="7"/>
      <c r="BN264" s="7"/>
      <c r="BO264" s="7"/>
      <c r="BP264" s="7"/>
      <c r="BQ264" s="7"/>
      <c r="BR264" s="7"/>
      <c r="BS264" s="7"/>
      <c r="BT264" s="7"/>
      <c r="BU264" s="7"/>
      <c r="BV264" s="7"/>
      <c r="BW264" s="7"/>
      <c r="BX264" s="7"/>
      <c r="BY264" s="7"/>
      <c r="BZ264" s="7"/>
      <c r="CA264" s="7"/>
      <c r="CB264" s="7"/>
      <c r="CC264" s="7"/>
      <c r="CD264" s="7"/>
    </row>
    <row r="265" spans="1:82" s="4" customFormat="1">
      <c r="A265" s="8"/>
      <c r="B265" s="8"/>
      <c r="D265" s="7"/>
      <c r="E265" s="7"/>
      <c r="F265" s="7"/>
      <c r="G265" s="62"/>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c r="AL265" s="7"/>
      <c r="AM265" s="7"/>
      <c r="AN265" s="7"/>
      <c r="AO265" s="7"/>
      <c r="AP265" s="7"/>
      <c r="AQ265" s="7"/>
      <c r="AR265" s="7"/>
      <c r="AS265" s="7"/>
      <c r="AT265" s="7"/>
      <c r="AU265" s="7"/>
      <c r="AV265" s="7"/>
      <c r="AW265" s="7"/>
      <c r="AX265" s="7"/>
      <c r="AY265" s="7"/>
      <c r="AZ265" s="7"/>
      <c r="BA265" s="7"/>
      <c r="BB265" s="7"/>
      <c r="BC265" s="7"/>
      <c r="BD265" s="7"/>
      <c r="BE265" s="7"/>
      <c r="BF265" s="7"/>
      <c r="BG265" s="7"/>
      <c r="BH265" s="7"/>
      <c r="BI265" s="7"/>
      <c r="BJ265" s="7"/>
      <c r="BK265" s="7"/>
      <c r="BL265" s="7"/>
      <c r="BM265" s="7"/>
      <c r="BN265" s="7"/>
      <c r="BO265" s="7"/>
      <c r="BP265" s="7"/>
      <c r="BQ265" s="7"/>
      <c r="BR265" s="7"/>
      <c r="BS265" s="7"/>
      <c r="BT265" s="7"/>
      <c r="BU265" s="7"/>
      <c r="BV265" s="7"/>
      <c r="BW265" s="7"/>
      <c r="BX265" s="7"/>
      <c r="BY265" s="7"/>
      <c r="BZ265" s="7"/>
      <c r="CA265" s="7"/>
      <c r="CB265" s="7"/>
      <c r="CC265" s="7"/>
      <c r="CD265" s="7"/>
    </row>
    <row r="266" spans="1:82" s="4" customFormat="1">
      <c r="A266" s="8"/>
      <c r="B266" s="8"/>
      <c r="D266" s="7"/>
      <c r="E266" s="7"/>
      <c r="F266" s="7"/>
      <c r="G266" s="62"/>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c r="AL266" s="7"/>
      <c r="AM266" s="7"/>
      <c r="AN266" s="7"/>
      <c r="AO266" s="7"/>
      <c r="AP266" s="7"/>
      <c r="AQ266" s="7"/>
      <c r="AR266" s="7"/>
      <c r="AS266" s="7"/>
      <c r="AT266" s="7"/>
      <c r="AU266" s="7"/>
      <c r="AV266" s="7"/>
      <c r="AW266" s="7"/>
      <c r="AX266" s="7"/>
      <c r="AY266" s="7"/>
      <c r="AZ266" s="7"/>
      <c r="BA266" s="7"/>
      <c r="BB266" s="7"/>
      <c r="BC266" s="7"/>
      <c r="BD266" s="7"/>
      <c r="BE266" s="7"/>
      <c r="BF266" s="7"/>
      <c r="BG266" s="7"/>
      <c r="BH266" s="7"/>
      <c r="BI266" s="7"/>
      <c r="BJ266" s="7"/>
      <c r="BK266" s="7"/>
      <c r="BL266" s="7"/>
      <c r="BM266" s="7"/>
      <c r="BN266" s="7"/>
      <c r="BO266" s="7"/>
      <c r="BP266" s="7"/>
      <c r="BQ266" s="7"/>
      <c r="BR266" s="7"/>
      <c r="BS266" s="7"/>
      <c r="BT266" s="7"/>
      <c r="BU266" s="7"/>
      <c r="BV266" s="7"/>
      <c r="BW266" s="7"/>
      <c r="BX266" s="7"/>
      <c r="BY266" s="7"/>
      <c r="BZ266" s="7"/>
      <c r="CA266" s="7"/>
      <c r="CB266" s="7"/>
      <c r="CC266" s="7"/>
      <c r="CD266" s="7"/>
    </row>
    <row r="267" spans="1:82" s="4" customFormat="1">
      <c r="A267" s="8"/>
      <c r="B267" s="8"/>
      <c r="D267" s="7"/>
      <c r="E267" s="7"/>
      <c r="F267" s="7"/>
      <c r="G267" s="62"/>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c r="AL267" s="7"/>
      <c r="AM267" s="7"/>
      <c r="AN267" s="7"/>
      <c r="AO267" s="7"/>
      <c r="AP267" s="7"/>
      <c r="AQ267" s="7"/>
      <c r="AR267" s="7"/>
      <c r="AS267" s="7"/>
      <c r="AT267" s="7"/>
      <c r="AU267" s="7"/>
      <c r="AV267" s="7"/>
      <c r="AW267" s="7"/>
      <c r="AX267" s="7"/>
      <c r="AY267" s="7"/>
      <c r="AZ267" s="7"/>
      <c r="BA267" s="7"/>
      <c r="BB267" s="7"/>
      <c r="BC267" s="7"/>
      <c r="BD267" s="7"/>
      <c r="BE267" s="7"/>
      <c r="BF267" s="7"/>
      <c r="BG267" s="7"/>
      <c r="BH267" s="7"/>
      <c r="BI267" s="7"/>
      <c r="BJ267" s="7"/>
      <c r="BK267" s="7"/>
      <c r="BL267" s="7"/>
      <c r="BM267" s="7"/>
      <c r="BN267" s="7"/>
      <c r="BO267" s="7"/>
      <c r="BP267" s="7"/>
      <c r="BQ267" s="7"/>
      <c r="BR267" s="7"/>
      <c r="BS267" s="7"/>
      <c r="BT267" s="7"/>
      <c r="BU267" s="7"/>
      <c r="BV267" s="7"/>
      <c r="BW267" s="7"/>
      <c r="BX267" s="7"/>
      <c r="BY267" s="7"/>
      <c r="BZ267" s="7"/>
      <c r="CA267" s="7"/>
      <c r="CB267" s="7"/>
      <c r="CC267" s="7"/>
      <c r="CD267" s="7"/>
    </row>
    <row r="268" spans="1:82" s="4" customFormat="1">
      <c r="A268" s="8"/>
      <c r="B268" s="8"/>
      <c r="D268" s="7"/>
      <c r="E268" s="7"/>
      <c r="F268" s="7"/>
      <c r="G268" s="62"/>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c r="AL268" s="7"/>
      <c r="AM268" s="7"/>
      <c r="AN268" s="7"/>
      <c r="AO268" s="7"/>
      <c r="AP268" s="7"/>
      <c r="AQ268" s="7"/>
      <c r="AR268" s="7"/>
      <c r="AS268" s="7"/>
      <c r="AT268" s="7"/>
      <c r="AU268" s="7"/>
      <c r="AV268" s="7"/>
      <c r="AW268" s="7"/>
      <c r="AX268" s="7"/>
      <c r="AY268" s="7"/>
      <c r="AZ268" s="7"/>
      <c r="BA268" s="7"/>
      <c r="BB268" s="7"/>
      <c r="BC268" s="7"/>
      <c r="BD268" s="7"/>
      <c r="BE268" s="7"/>
      <c r="BF268" s="7"/>
      <c r="BG268" s="7"/>
      <c r="BH268" s="7"/>
      <c r="BI268" s="7"/>
      <c r="BJ268" s="7"/>
      <c r="BK268" s="7"/>
      <c r="BL268" s="7"/>
      <c r="BM268" s="7"/>
      <c r="BN268" s="7"/>
      <c r="BO268" s="7"/>
      <c r="BP268" s="7"/>
      <c r="BQ268" s="7"/>
      <c r="BR268" s="7"/>
      <c r="BS268" s="7"/>
      <c r="BT268" s="7"/>
      <c r="BU268" s="7"/>
      <c r="BV268" s="7"/>
      <c r="BW268" s="7"/>
      <c r="BX268" s="7"/>
      <c r="BY268" s="7"/>
      <c r="BZ268" s="7"/>
      <c r="CA268" s="7"/>
      <c r="CB268" s="7"/>
      <c r="CC268" s="7"/>
      <c r="CD268" s="7"/>
    </row>
    <row r="269" spans="1:82" s="4" customFormat="1">
      <c r="A269" s="8"/>
      <c r="B269" s="8"/>
      <c r="D269" s="7"/>
      <c r="E269" s="7"/>
      <c r="F269" s="7"/>
      <c r="G269" s="62"/>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c r="AL269" s="7"/>
      <c r="AM269" s="7"/>
      <c r="AN269" s="7"/>
      <c r="AO269" s="7"/>
      <c r="AP269" s="7"/>
      <c r="AQ269" s="7"/>
      <c r="AR269" s="7"/>
      <c r="AS269" s="7"/>
      <c r="AT269" s="7"/>
      <c r="AU269" s="7"/>
      <c r="AV269" s="7"/>
      <c r="AW269" s="7"/>
      <c r="AX269" s="7"/>
      <c r="AY269" s="7"/>
      <c r="AZ269" s="7"/>
      <c r="BA269" s="7"/>
      <c r="BB269" s="7"/>
      <c r="BC269" s="7"/>
      <c r="BD269" s="7"/>
      <c r="BE269" s="7"/>
      <c r="BF269" s="7"/>
      <c r="BG269" s="7"/>
      <c r="BH269" s="7"/>
      <c r="BI269" s="7"/>
      <c r="BJ269" s="7"/>
      <c r="BK269" s="7"/>
      <c r="BL269" s="7"/>
      <c r="BM269" s="7"/>
      <c r="BN269" s="7"/>
      <c r="BO269" s="7"/>
      <c r="BP269" s="7"/>
      <c r="BQ269" s="7"/>
      <c r="BR269" s="7"/>
      <c r="BS269" s="7"/>
      <c r="BT269" s="7"/>
      <c r="BU269" s="7"/>
      <c r="BV269" s="7"/>
      <c r="BW269" s="7"/>
      <c r="BX269" s="7"/>
      <c r="BY269" s="7"/>
      <c r="BZ269" s="7"/>
      <c r="CA269" s="7"/>
      <c r="CB269" s="7"/>
      <c r="CC269" s="7"/>
      <c r="CD269" s="7"/>
    </row>
    <row r="270" spans="1:82" s="4" customFormat="1">
      <c r="A270" s="8"/>
      <c r="B270" s="8"/>
      <c r="D270" s="7"/>
      <c r="E270" s="7"/>
      <c r="F270" s="7"/>
      <c r="G270" s="62"/>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c r="AL270" s="7"/>
      <c r="AM270" s="7"/>
      <c r="AN270" s="7"/>
      <c r="AO270" s="7"/>
      <c r="AP270" s="7"/>
      <c r="AQ270" s="7"/>
      <c r="AR270" s="7"/>
      <c r="AS270" s="7"/>
      <c r="AT270" s="7"/>
      <c r="AU270" s="7"/>
      <c r="AV270" s="7"/>
      <c r="AW270" s="7"/>
      <c r="AX270" s="7"/>
      <c r="AY270" s="7"/>
      <c r="AZ270" s="7"/>
      <c r="BA270" s="7"/>
      <c r="BB270" s="7"/>
      <c r="BC270" s="7"/>
      <c r="BD270" s="7"/>
      <c r="BE270" s="7"/>
      <c r="BF270" s="7"/>
      <c r="BG270" s="7"/>
      <c r="BH270" s="7"/>
      <c r="BI270" s="7"/>
      <c r="BJ270" s="7"/>
      <c r="BK270" s="7"/>
      <c r="BL270" s="7"/>
      <c r="BM270" s="7"/>
      <c r="BN270" s="7"/>
      <c r="BO270" s="7"/>
      <c r="BP270" s="7"/>
      <c r="BQ270" s="7"/>
      <c r="BR270" s="7"/>
      <c r="BS270" s="7"/>
      <c r="BT270" s="7"/>
      <c r="BU270" s="7"/>
      <c r="BV270" s="7"/>
      <c r="BW270" s="7"/>
      <c r="BX270" s="7"/>
      <c r="BY270" s="7"/>
      <c r="BZ270" s="7"/>
      <c r="CA270" s="7"/>
      <c r="CB270" s="7"/>
      <c r="CC270" s="7"/>
      <c r="CD270" s="7"/>
    </row>
    <row r="271" spans="1:82" s="4" customFormat="1">
      <c r="A271" s="8"/>
      <c r="B271" s="8"/>
      <c r="D271" s="7"/>
      <c r="E271" s="7"/>
      <c r="F271" s="7"/>
      <c r="G271" s="62"/>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c r="AM271" s="7"/>
      <c r="AN271" s="7"/>
      <c r="AO271" s="7"/>
      <c r="AP271" s="7"/>
      <c r="AQ271" s="7"/>
      <c r="AR271" s="7"/>
      <c r="AS271" s="7"/>
      <c r="AT271" s="7"/>
      <c r="AU271" s="7"/>
      <c r="AV271" s="7"/>
      <c r="AW271" s="7"/>
      <c r="AX271" s="7"/>
      <c r="AY271" s="7"/>
      <c r="AZ271" s="7"/>
      <c r="BA271" s="7"/>
      <c r="BB271" s="7"/>
      <c r="BC271" s="7"/>
      <c r="BD271" s="7"/>
      <c r="BE271" s="7"/>
      <c r="BF271" s="7"/>
      <c r="BG271" s="7"/>
      <c r="BH271" s="7"/>
      <c r="BI271" s="7"/>
      <c r="BJ271" s="7"/>
      <c r="BK271" s="7"/>
      <c r="BL271" s="7"/>
      <c r="BM271" s="7"/>
      <c r="BN271" s="7"/>
      <c r="BO271" s="7"/>
      <c r="BP271" s="7"/>
      <c r="BQ271" s="7"/>
      <c r="BR271" s="7"/>
      <c r="BS271" s="7"/>
      <c r="BT271" s="7"/>
      <c r="BU271" s="7"/>
      <c r="BV271" s="7"/>
      <c r="BW271" s="7"/>
      <c r="BX271" s="7"/>
      <c r="BY271" s="7"/>
      <c r="BZ271" s="7"/>
      <c r="CA271" s="7"/>
      <c r="CB271" s="7"/>
      <c r="CC271" s="7"/>
      <c r="CD271" s="7"/>
    </row>
    <row r="272" spans="1:82" s="4" customFormat="1">
      <c r="A272" s="8"/>
      <c r="B272" s="8"/>
      <c r="D272" s="7"/>
      <c r="E272" s="7"/>
      <c r="F272" s="7"/>
      <c r="G272" s="62"/>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c r="AL272" s="7"/>
      <c r="AM272" s="7"/>
      <c r="AN272" s="7"/>
      <c r="AO272" s="7"/>
      <c r="AP272" s="7"/>
      <c r="AQ272" s="7"/>
      <c r="AR272" s="7"/>
      <c r="AS272" s="7"/>
      <c r="AT272" s="7"/>
      <c r="AU272" s="7"/>
      <c r="AV272" s="7"/>
      <c r="AW272" s="7"/>
      <c r="AX272" s="7"/>
      <c r="AY272" s="7"/>
      <c r="AZ272" s="7"/>
      <c r="BA272" s="7"/>
      <c r="BB272" s="7"/>
      <c r="BC272" s="7"/>
      <c r="BD272" s="7"/>
      <c r="BE272" s="7"/>
      <c r="BF272" s="7"/>
      <c r="BG272" s="7"/>
      <c r="BH272" s="7"/>
      <c r="BI272" s="7"/>
      <c r="BJ272" s="7"/>
      <c r="BK272" s="7"/>
      <c r="BL272" s="7"/>
      <c r="BM272" s="7"/>
      <c r="BN272" s="7"/>
      <c r="BO272" s="7"/>
      <c r="BP272" s="7"/>
      <c r="BQ272" s="7"/>
      <c r="BR272" s="7"/>
      <c r="BS272" s="7"/>
      <c r="BT272" s="7"/>
      <c r="BU272" s="7"/>
      <c r="BV272" s="7"/>
      <c r="BW272" s="7"/>
      <c r="BX272" s="7"/>
      <c r="BY272" s="7"/>
      <c r="BZ272" s="7"/>
      <c r="CA272" s="7"/>
      <c r="CB272" s="7"/>
      <c r="CC272" s="7"/>
      <c r="CD272" s="7"/>
    </row>
    <row r="273" spans="1:82" s="4" customFormat="1">
      <c r="A273" s="8"/>
      <c r="B273" s="8"/>
      <c r="D273" s="7"/>
      <c r="E273" s="7"/>
      <c r="F273" s="7"/>
      <c r="G273" s="62"/>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c r="AM273" s="7"/>
      <c r="AN273" s="7"/>
      <c r="AO273" s="7"/>
      <c r="AP273" s="7"/>
      <c r="AQ273" s="7"/>
      <c r="AR273" s="7"/>
      <c r="AS273" s="7"/>
      <c r="AT273" s="7"/>
      <c r="AU273" s="7"/>
      <c r="AV273" s="7"/>
      <c r="AW273" s="7"/>
      <c r="AX273" s="7"/>
      <c r="AY273" s="7"/>
      <c r="AZ273" s="7"/>
      <c r="BA273" s="7"/>
      <c r="BB273" s="7"/>
      <c r="BC273" s="7"/>
      <c r="BD273" s="7"/>
      <c r="BE273" s="7"/>
      <c r="BF273" s="7"/>
      <c r="BG273" s="7"/>
      <c r="BH273" s="7"/>
      <c r="BI273" s="7"/>
      <c r="BJ273" s="7"/>
      <c r="BK273" s="7"/>
      <c r="BL273" s="7"/>
      <c r="BM273" s="7"/>
      <c r="BN273" s="7"/>
      <c r="BO273" s="7"/>
      <c r="BP273" s="7"/>
      <c r="BQ273" s="7"/>
      <c r="BR273" s="7"/>
      <c r="BS273" s="7"/>
      <c r="BT273" s="7"/>
      <c r="BU273" s="7"/>
      <c r="BV273" s="7"/>
      <c r="BW273" s="7"/>
      <c r="BX273" s="7"/>
      <c r="BY273" s="7"/>
      <c r="BZ273" s="7"/>
      <c r="CA273" s="7"/>
      <c r="CB273" s="7"/>
      <c r="CC273" s="7"/>
      <c r="CD273" s="7"/>
    </row>
    <row r="274" spans="1:82" s="4" customFormat="1">
      <c r="A274" s="8"/>
      <c r="B274" s="8"/>
      <c r="D274" s="7"/>
      <c r="E274" s="7"/>
      <c r="F274" s="7"/>
      <c r="G274" s="62"/>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c r="AL274" s="7"/>
      <c r="AM274" s="7"/>
      <c r="AN274" s="7"/>
      <c r="AO274" s="7"/>
      <c r="AP274" s="7"/>
      <c r="AQ274" s="7"/>
      <c r="AR274" s="7"/>
      <c r="AS274" s="7"/>
      <c r="AT274" s="7"/>
      <c r="AU274" s="7"/>
      <c r="AV274" s="7"/>
      <c r="AW274" s="7"/>
      <c r="AX274" s="7"/>
      <c r="AY274" s="7"/>
      <c r="AZ274" s="7"/>
      <c r="BA274" s="7"/>
      <c r="BB274" s="7"/>
      <c r="BC274" s="7"/>
      <c r="BD274" s="7"/>
      <c r="BE274" s="7"/>
      <c r="BF274" s="7"/>
      <c r="BG274" s="7"/>
      <c r="BH274" s="7"/>
      <c r="BI274" s="7"/>
      <c r="BJ274" s="7"/>
      <c r="BK274" s="7"/>
      <c r="BL274" s="7"/>
      <c r="BM274" s="7"/>
      <c r="BN274" s="7"/>
      <c r="BO274" s="7"/>
      <c r="BP274" s="7"/>
      <c r="BQ274" s="7"/>
      <c r="BR274" s="7"/>
      <c r="BS274" s="7"/>
      <c r="BT274" s="7"/>
      <c r="BU274" s="7"/>
      <c r="BV274" s="7"/>
      <c r="BW274" s="7"/>
      <c r="BX274" s="7"/>
      <c r="BY274" s="7"/>
      <c r="BZ274" s="7"/>
      <c r="CA274" s="7"/>
      <c r="CB274" s="7"/>
      <c r="CC274" s="7"/>
      <c r="CD274" s="7"/>
    </row>
    <row r="275" spans="1:82" s="4" customFormat="1">
      <c r="A275" s="8"/>
      <c r="B275" s="8"/>
      <c r="D275" s="7"/>
      <c r="E275" s="7"/>
      <c r="F275" s="7"/>
      <c r="G275" s="62"/>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c r="AL275" s="7"/>
      <c r="AM275" s="7"/>
      <c r="AN275" s="7"/>
      <c r="AO275" s="7"/>
      <c r="AP275" s="7"/>
      <c r="AQ275" s="7"/>
      <c r="AR275" s="7"/>
      <c r="AS275" s="7"/>
      <c r="AT275" s="7"/>
      <c r="AU275" s="7"/>
      <c r="AV275" s="7"/>
      <c r="AW275" s="7"/>
      <c r="AX275" s="7"/>
      <c r="AY275" s="7"/>
      <c r="AZ275" s="7"/>
      <c r="BA275" s="7"/>
      <c r="BB275" s="7"/>
      <c r="BC275" s="7"/>
      <c r="BD275" s="7"/>
      <c r="BE275" s="7"/>
      <c r="BF275" s="7"/>
      <c r="BG275" s="7"/>
      <c r="BH275" s="7"/>
      <c r="BI275" s="7"/>
      <c r="BJ275" s="7"/>
      <c r="BK275" s="7"/>
      <c r="BL275" s="7"/>
      <c r="BM275" s="7"/>
      <c r="BN275" s="7"/>
      <c r="BO275" s="7"/>
      <c r="BP275" s="7"/>
      <c r="BQ275" s="7"/>
      <c r="BR275" s="7"/>
      <c r="BS275" s="7"/>
      <c r="BT275" s="7"/>
      <c r="BU275" s="7"/>
      <c r="BV275" s="7"/>
      <c r="BW275" s="7"/>
      <c r="BX275" s="7"/>
      <c r="BY275" s="7"/>
      <c r="BZ275" s="7"/>
      <c r="CA275" s="7"/>
      <c r="CB275" s="7"/>
      <c r="CC275" s="7"/>
      <c r="CD275" s="7"/>
    </row>
    <row r="276" spans="1:82" s="4" customFormat="1">
      <c r="A276" s="8"/>
      <c r="B276" s="8"/>
      <c r="D276" s="7"/>
      <c r="E276" s="7"/>
      <c r="F276" s="7"/>
      <c r="G276" s="62"/>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c r="AL276" s="7"/>
      <c r="AM276" s="7"/>
      <c r="AN276" s="7"/>
      <c r="AO276" s="7"/>
      <c r="AP276" s="7"/>
      <c r="AQ276" s="7"/>
      <c r="AR276" s="7"/>
      <c r="AS276" s="7"/>
      <c r="AT276" s="7"/>
      <c r="AU276" s="7"/>
      <c r="AV276" s="7"/>
      <c r="AW276" s="7"/>
      <c r="AX276" s="7"/>
      <c r="AY276" s="7"/>
      <c r="AZ276" s="7"/>
      <c r="BA276" s="7"/>
      <c r="BB276" s="7"/>
      <c r="BC276" s="7"/>
      <c r="BD276" s="7"/>
      <c r="BE276" s="7"/>
      <c r="BF276" s="7"/>
      <c r="BG276" s="7"/>
      <c r="BH276" s="7"/>
      <c r="BI276" s="7"/>
      <c r="BJ276" s="7"/>
      <c r="BK276" s="7"/>
      <c r="BL276" s="7"/>
      <c r="BM276" s="7"/>
      <c r="BN276" s="7"/>
      <c r="BO276" s="7"/>
      <c r="BP276" s="7"/>
      <c r="BQ276" s="7"/>
      <c r="BR276" s="7"/>
      <c r="BS276" s="7"/>
      <c r="BT276" s="7"/>
      <c r="BU276" s="7"/>
      <c r="BV276" s="7"/>
      <c r="BW276" s="7"/>
      <c r="BX276" s="7"/>
      <c r="BY276" s="7"/>
      <c r="BZ276" s="7"/>
      <c r="CA276" s="7"/>
      <c r="CB276" s="7"/>
      <c r="CC276" s="7"/>
      <c r="CD276" s="7"/>
    </row>
    <row r="277" spans="1:82" s="4" customFormat="1">
      <c r="A277" s="8"/>
      <c r="B277" s="8"/>
      <c r="D277" s="7"/>
      <c r="E277" s="7"/>
      <c r="F277" s="7"/>
      <c r="G277" s="62"/>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c r="AL277" s="7"/>
      <c r="AM277" s="7"/>
      <c r="AN277" s="7"/>
      <c r="AO277" s="7"/>
      <c r="AP277" s="7"/>
      <c r="AQ277" s="7"/>
      <c r="AR277" s="7"/>
      <c r="AS277" s="7"/>
      <c r="AT277" s="7"/>
      <c r="AU277" s="7"/>
      <c r="AV277" s="7"/>
      <c r="AW277" s="7"/>
      <c r="AX277" s="7"/>
      <c r="AY277" s="7"/>
      <c r="AZ277" s="7"/>
      <c r="BA277" s="7"/>
      <c r="BB277" s="7"/>
      <c r="BC277" s="7"/>
      <c r="BD277" s="7"/>
      <c r="BE277" s="7"/>
      <c r="BF277" s="7"/>
      <c r="BG277" s="7"/>
      <c r="BH277" s="7"/>
      <c r="BI277" s="7"/>
      <c r="BJ277" s="7"/>
      <c r="BK277" s="7"/>
      <c r="BL277" s="7"/>
      <c r="BM277" s="7"/>
      <c r="BN277" s="7"/>
      <c r="BO277" s="7"/>
      <c r="BP277" s="7"/>
      <c r="BQ277" s="7"/>
      <c r="BR277" s="7"/>
      <c r="BS277" s="7"/>
      <c r="BT277" s="7"/>
      <c r="BU277" s="7"/>
      <c r="BV277" s="7"/>
      <c r="BW277" s="7"/>
      <c r="BX277" s="7"/>
      <c r="BY277" s="7"/>
      <c r="BZ277" s="7"/>
      <c r="CA277" s="7"/>
      <c r="CB277" s="7"/>
      <c r="CC277" s="7"/>
      <c r="CD277" s="7"/>
    </row>
    <row r="278" spans="1:82" s="4" customFormat="1">
      <c r="A278" s="8"/>
      <c r="B278" s="8"/>
      <c r="D278" s="7"/>
      <c r="E278" s="7"/>
      <c r="F278" s="7"/>
      <c r="G278" s="62"/>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c r="AL278" s="7"/>
      <c r="AM278" s="7"/>
      <c r="AN278" s="7"/>
      <c r="AO278" s="7"/>
      <c r="AP278" s="7"/>
      <c r="AQ278" s="7"/>
      <c r="AR278" s="7"/>
      <c r="AS278" s="7"/>
      <c r="AT278" s="7"/>
      <c r="AU278" s="7"/>
      <c r="AV278" s="7"/>
      <c r="AW278" s="7"/>
      <c r="AX278" s="7"/>
      <c r="AY278" s="7"/>
      <c r="AZ278" s="7"/>
      <c r="BA278" s="7"/>
      <c r="BB278" s="7"/>
      <c r="BC278" s="7"/>
      <c r="BD278" s="7"/>
      <c r="BE278" s="7"/>
      <c r="BF278" s="7"/>
      <c r="BG278" s="7"/>
      <c r="BH278" s="7"/>
      <c r="BI278" s="7"/>
      <c r="BJ278" s="7"/>
      <c r="BK278" s="7"/>
      <c r="BL278" s="7"/>
      <c r="BM278" s="7"/>
      <c r="BN278" s="7"/>
      <c r="BO278" s="7"/>
      <c r="BP278" s="7"/>
      <c r="BQ278" s="7"/>
      <c r="BR278" s="7"/>
      <c r="BS278" s="7"/>
      <c r="BT278" s="7"/>
      <c r="BU278" s="7"/>
      <c r="BV278" s="7"/>
      <c r="BW278" s="7"/>
      <c r="BX278" s="7"/>
      <c r="BY278" s="7"/>
      <c r="BZ278" s="7"/>
      <c r="CA278" s="7"/>
      <c r="CB278" s="7"/>
      <c r="CC278" s="7"/>
      <c r="CD278" s="7"/>
    </row>
    <row r="279" spans="1:82" s="4" customFormat="1">
      <c r="A279" s="8"/>
      <c r="B279" s="8"/>
      <c r="D279" s="7"/>
      <c r="E279" s="7"/>
      <c r="F279" s="7"/>
      <c r="G279" s="62"/>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c r="AL279" s="7"/>
      <c r="AM279" s="7"/>
      <c r="AN279" s="7"/>
      <c r="AO279" s="7"/>
      <c r="AP279" s="7"/>
      <c r="AQ279" s="7"/>
      <c r="AR279" s="7"/>
      <c r="AS279" s="7"/>
      <c r="AT279" s="7"/>
      <c r="AU279" s="7"/>
      <c r="AV279" s="7"/>
      <c r="AW279" s="7"/>
      <c r="AX279" s="7"/>
      <c r="AY279" s="7"/>
      <c r="AZ279" s="7"/>
      <c r="BA279" s="7"/>
      <c r="BB279" s="7"/>
      <c r="BC279" s="7"/>
      <c r="BD279" s="7"/>
      <c r="BE279" s="7"/>
      <c r="BF279" s="7"/>
      <c r="BG279" s="7"/>
      <c r="BH279" s="7"/>
      <c r="BI279" s="7"/>
      <c r="BJ279" s="7"/>
      <c r="BK279" s="7"/>
      <c r="BL279" s="7"/>
      <c r="BM279" s="7"/>
      <c r="BN279" s="7"/>
      <c r="BO279" s="7"/>
      <c r="BP279" s="7"/>
      <c r="BQ279" s="7"/>
      <c r="BR279" s="7"/>
      <c r="BS279" s="7"/>
      <c r="BT279" s="7"/>
      <c r="BU279" s="7"/>
      <c r="BV279" s="7"/>
      <c r="BW279" s="7"/>
      <c r="BX279" s="7"/>
      <c r="BY279" s="7"/>
      <c r="BZ279" s="7"/>
      <c r="CA279" s="7"/>
      <c r="CB279" s="7"/>
      <c r="CC279" s="7"/>
      <c r="CD279" s="7"/>
    </row>
    <row r="280" spans="1:82" s="4" customFormat="1">
      <c r="A280" s="8"/>
      <c r="B280" s="8"/>
      <c r="D280" s="7"/>
      <c r="E280" s="7"/>
      <c r="F280" s="7"/>
      <c r="G280" s="62"/>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c r="AM280" s="7"/>
      <c r="AN280" s="7"/>
      <c r="AO280" s="7"/>
      <c r="AP280" s="7"/>
      <c r="AQ280" s="7"/>
      <c r="AR280" s="7"/>
      <c r="AS280" s="7"/>
      <c r="AT280" s="7"/>
      <c r="AU280" s="7"/>
      <c r="AV280" s="7"/>
      <c r="AW280" s="7"/>
      <c r="AX280" s="7"/>
      <c r="AY280" s="7"/>
      <c r="AZ280" s="7"/>
      <c r="BA280" s="7"/>
      <c r="BB280" s="7"/>
      <c r="BC280" s="7"/>
      <c r="BD280" s="7"/>
      <c r="BE280" s="7"/>
      <c r="BF280" s="7"/>
      <c r="BG280" s="7"/>
      <c r="BH280" s="7"/>
      <c r="BI280" s="7"/>
      <c r="BJ280" s="7"/>
      <c r="BK280" s="7"/>
      <c r="BL280" s="7"/>
      <c r="BM280" s="7"/>
      <c r="BN280" s="7"/>
      <c r="BO280" s="7"/>
      <c r="BP280" s="7"/>
      <c r="BQ280" s="7"/>
      <c r="BR280" s="7"/>
      <c r="BS280" s="7"/>
      <c r="BT280" s="7"/>
      <c r="BU280" s="7"/>
      <c r="BV280" s="7"/>
      <c r="BW280" s="7"/>
      <c r="BX280" s="7"/>
      <c r="BY280" s="7"/>
      <c r="BZ280" s="7"/>
      <c r="CA280" s="7"/>
      <c r="CB280" s="7"/>
      <c r="CC280" s="7"/>
      <c r="CD280" s="7"/>
    </row>
    <row r="281" spans="1:82" s="4" customFormat="1">
      <c r="A281" s="8"/>
      <c r="B281" s="8"/>
      <c r="D281" s="7"/>
      <c r="E281" s="7"/>
      <c r="F281" s="7"/>
      <c r="G281" s="62"/>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c r="AM281" s="7"/>
      <c r="AN281" s="7"/>
      <c r="AO281" s="7"/>
      <c r="AP281" s="7"/>
      <c r="AQ281" s="7"/>
      <c r="AR281" s="7"/>
      <c r="AS281" s="7"/>
      <c r="AT281" s="7"/>
      <c r="AU281" s="7"/>
      <c r="AV281" s="7"/>
      <c r="AW281" s="7"/>
      <c r="AX281" s="7"/>
      <c r="AY281" s="7"/>
      <c r="AZ281" s="7"/>
      <c r="BA281" s="7"/>
      <c r="BB281" s="7"/>
      <c r="BC281" s="7"/>
      <c r="BD281" s="7"/>
      <c r="BE281" s="7"/>
      <c r="BF281" s="7"/>
      <c r="BG281" s="7"/>
      <c r="BH281" s="7"/>
      <c r="BI281" s="7"/>
      <c r="BJ281" s="7"/>
      <c r="BK281" s="7"/>
      <c r="BL281" s="7"/>
      <c r="BM281" s="7"/>
      <c r="BN281" s="7"/>
      <c r="BO281" s="7"/>
      <c r="BP281" s="7"/>
      <c r="BQ281" s="7"/>
      <c r="BR281" s="7"/>
      <c r="BS281" s="7"/>
      <c r="BT281" s="7"/>
      <c r="BU281" s="7"/>
      <c r="BV281" s="7"/>
      <c r="BW281" s="7"/>
      <c r="BX281" s="7"/>
      <c r="BY281" s="7"/>
      <c r="BZ281" s="7"/>
      <c r="CA281" s="7"/>
      <c r="CB281" s="7"/>
      <c r="CC281" s="7"/>
      <c r="CD281" s="7"/>
    </row>
    <row r="282" spans="1:82" s="4" customFormat="1">
      <c r="A282" s="8"/>
      <c r="B282" s="8"/>
      <c r="D282" s="7"/>
      <c r="E282" s="7"/>
      <c r="F282" s="7"/>
      <c r="G282" s="62"/>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c r="AL282" s="7"/>
      <c r="AM282" s="7"/>
      <c r="AN282" s="7"/>
      <c r="AO282" s="7"/>
      <c r="AP282" s="7"/>
      <c r="AQ282" s="7"/>
      <c r="AR282" s="7"/>
      <c r="AS282" s="7"/>
      <c r="AT282" s="7"/>
      <c r="AU282" s="7"/>
      <c r="AV282" s="7"/>
      <c r="AW282" s="7"/>
      <c r="AX282" s="7"/>
      <c r="AY282" s="7"/>
      <c r="AZ282" s="7"/>
      <c r="BA282" s="7"/>
      <c r="BB282" s="7"/>
      <c r="BC282" s="7"/>
      <c r="BD282" s="7"/>
      <c r="BE282" s="7"/>
      <c r="BF282" s="7"/>
      <c r="BG282" s="7"/>
      <c r="BH282" s="7"/>
      <c r="BI282" s="7"/>
      <c r="BJ282" s="7"/>
      <c r="BK282" s="7"/>
      <c r="BL282" s="7"/>
      <c r="BM282" s="7"/>
      <c r="BN282" s="7"/>
      <c r="BO282" s="7"/>
      <c r="BP282" s="7"/>
      <c r="BQ282" s="7"/>
      <c r="BR282" s="7"/>
      <c r="BS282" s="7"/>
      <c r="BT282" s="7"/>
      <c r="BU282" s="7"/>
      <c r="BV282" s="7"/>
      <c r="BW282" s="7"/>
      <c r="BX282" s="7"/>
      <c r="BY282" s="7"/>
      <c r="BZ282" s="7"/>
      <c r="CA282" s="7"/>
      <c r="CB282" s="7"/>
      <c r="CC282" s="7"/>
      <c r="CD282" s="7"/>
    </row>
    <row r="283" spans="1:82" s="4" customFormat="1">
      <c r="A283" s="8"/>
      <c r="B283" s="8"/>
      <c r="D283" s="7"/>
      <c r="E283" s="7"/>
      <c r="F283" s="7"/>
      <c r="G283" s="62"/>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c r="AL283" s="7"/>
      <c r="AM283" s="7"/>
      <c r="AN283" s="7"/>
      <c r="AO283" s="7"/>
      <c r="AP283" s="7"/>
      <c r="AQ283" s="7"/>
      <c r="AR283" s="7"/>
      <c r="AS283" s="7"/>
      <c r="AT283" s="7"/>
      <c r="AU283" s="7"/>
      <c r="AV283" s="7"/>
      <c r="AW283" s="7"/>
      <c r="AX283" s="7"/>
      <c r="AY283" s="7"/>
      <c r="AZ283" s="7"/>
      <c r="BA283" s="7"/>
      <c r="BB283" s="7"/>
      <c r="BC283" s="7"/>
      <c r="BD283" s="7"/>
      <c r="BE283" s="7"/>
      <c r="BF283" s="7"/>
      <c r="BG283" s="7"/>
      <c r="BH283" s="7"/>
      <c r="BI283" s="7"/>
      <c r="BJ283" s="7"/>
      <c r="BK283" s="7"/>
      <c r="BL283" s="7"/>
      <c r="BM283" s="7"/>
      <c r="BN283" s="7"/>
      <c r="BO283" s="7"/>
      <c r="BP283" s="7"/>
      <c r="BQ283" s="7"/>
      <c r="BR283" s="7"/>
      <c r="BS283" s="7"/>
      <c r="BT283" s="7"/>
      <c r="BU283" s="7"/>
      <c r="BV283" s="7"/>
      <c r="BW283" s="7"/>
      <c r="BX283" s="7"/>
      <c r="BY283" s="7"/>
      <c r="BZ283" s="7"/>
      <c r="CA283" s="7"/>
      <c r="CB283" s="7"/>
      <c r="CC283" s="7"/>
      <c r="CD283" s="7"/>
    </row>
    <row r="284" spans="1:82" s="4" customFormat="1">
      <c r="A284" s="8"/>
      <c r="B284" s="8"/>
      <c r="D284" s="7"/>
      <c r="E284" s="7"/>
      <c r="F284" s="7"/>
      <c r="G284" s="62"/>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c r="AL284" s="7"/>
      <c r="AM284" s="7"/>
      <c r="AN284" s="7"/>
      <c r="AO284" s="7"/>
      <c r="AP284" s="7"/>
      <c r="AQ284" s="7"/>
      <c r="AR284" s="7"/>
      <c r="AS284" s="7"/>
      <c r="AT284" s="7"/>
      <c r="AU284" s="7"/>
      <c r="AV284" s="7"/>
      <c r="AW284" s="7"/>
      <c r="AX284" s="7"/>
      <c r="AY284" s="7"/>
      <c r="AZ284" s="7"/>
      <c r="BA284" s="7"/>
      <c r="BB284" s="7"/>
      <c r="BC284" s="7"/>
      <c r="BD284" s="7"/>
      <c r="BE284" s="7"/>
      <c r="BF284" s="7"/>
      <c r="BG284" s="7"/>
      <c r="BH284" s="7"/>
      <c r="BI284" s="7"/>
      <c r="BJ284" s="7"/>
      <c r="BK284" s="7"/>
      <c r="BL284" s="7"/>
      <c r="BM284" s="7"/>
      <c r="BN284" s="7"/>
      <c r="BO284" s="7"/>
      <c r="BP284" s="7"/>
      <c r="BQ284" s="7"/>
      <c r="BR284" s="7"/>
      <c r="BS284" s="7"/>
      <c r="BT284" s="7"/>
      <c r="BU284" s="7"/>
      <c r="BV284" s="7"/>
      <c r="BW284" s="7"/>
      <c r="BX284" s="7"/>
      <c r="BY284" s="7"/>
      <c r="BZ284" s="7"/>
      <c r="CA284" s="7"/>
      <c r="CB284" s="7"/>
      <c r="CC284" s="7"/>
      <c r="CD284" s="7"/>
    </row>
    <row r="285" spans="1:82" s="4" customFormat="1">
      <c r="A285" s="8"/>
      <c r="B285" s="8"/>
      <c r="D285" s="7"/>
      <c r="E285" s="7"/>
      <c r="F285" s="7"/>
      <c r="G285" s="62"/>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c r="AL285" s="7"/>
      <c r="AM285" s="7"/>
      <c r="AN285" s="7"/>
      <c r="AO285" s="7"/>
      <c r="AP285" s="7"/>
      <c r="AQ285" s="7"/>
      <c r="AR285" s="7"/>
      <c r="AS285" s="7"/>
      <c r="AT285" s="7"/>
      <c r="AU285" s="7"/>
      <c r="AV285" s="7"/>
      <c r="AW285" s="7"/>
      <c r="AX285" s="7"/>
      <c r="AY285" s="7"/>
      <c r="AZ285" s="7"/>
      <c r="BA285" s="7"/>
      <c r="BB285" s="7"/>
      <c r="BC285" s="7"/>
      <c r="BD285" s="7"/>
      <c r="BE285" s="7"/>
      <c r="BF285" s="7"/>
      <c r="BG285" s="7"/>
      <c r="BH285" s="7"/>
      <c r="BI285" s="7"/>
      <c r="BJ285" s="7"/>
      <c r="BK285" s="7"/>
      <c r="BL285" s="7"/>
      <c r="BM285" s="7"/>
      <c r="BN285" s="7"/>
      <c r="BO285" s="7"/>
      <c r="BP285" s="7"/>
      <c r="BQ285" s="7"/>
      <c r="BR285" s="7"/>
      <c r="BS285" s="7"/>
      <c r="BT285" s="7"/>
      <c r="BU285" s="7"/>
      <c r="BV285" s="7"/>
      <c r="BW285" s="7"/>
      <c r="BX285" s="7"/>
      <c r="BY285" s="7"/>
      <c r="BZ285" s="7"/>
      <c r="CA285" s="7"/>
      <c r="CB285" s="7"/>
      <c r="CC285" s="7"/>
      <c r="CD285" s="7"/>
    </row>
    <row r="286" spans="1:82" s="4" customFormat="1">
      <c r="A286" s="8"/>
      <c r="B286" s="8"/>
      <c r="D286" s="7"/>
      <c r="E286" s="7"/>
      <c r="F286" s="7"/>
      <c r="G286" s="62"/>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c r="AL286" s="7"/>
      <c r="AM286" s="7"/>
      <c r="AN286" s="7"/>
      <c r="AO286" s="7"/>
      <c r="AP286" s="7"/>
      <c r="AQ286" s="7"/>
      <c r="AR286" s="7"/>
      <c r="AS286" s="7"/>
      <c r="AT286" s="7"/>
      <c r="AU286" s="7"/>
      <c r="AV286" s="7"/>
      <c r="AW286" s="7"/>
      <c r="AX286" s="7"/>
      <c r="AY286" s="7"/>
      <c r="AZ286" s="7"/>
      <c r="BA286" s="7"/>
      <c r="BB286" s="7"/>
      <c r="BC286" s="7"/>
      <c r="BD286" s="7"/>
      <c r="BE286" s="7"/>
      <c r="BF286" s="7"/>
      <c r="BG286" s="7"/>
      <c r="BH286" s="7"/>
      <c r="BI286" s="7"/>
      <c r="BJ286" s="7"/>
      <c r="BK286" s="7"/>
      <c r="BL286" s="7"/>
      <c r="BM286" s="7"/>
      <c r="BN286" s="7"/>
      <c r="BO286" s="7"/>
      <c r="BP286" s="7"/>
      <c r="BQ286" s="7"/>
      <c r="BR286" s="7"/>
      <c r="BS286" s="7"/>
      <c r="BT286" s="7"/>
      <c r="BU286" s="7"/>
      <c r="BV286" s="7"/>
      <c r="BW286" s="7"/>
      <c r="BX286" s="7"/>
      <c r="BY286" s="7"/>
      <c r="BZ286" s="7"/>
      <c r="CA286" s="7"/>
      <c r="CB286" s="7"/>
      <c r="CC286" s="7"/>
      <c r="CD286" s="7"/>
    </row>
    <row r="287" spans="1:82" s="4" customFormat="1">
      <c r="A287" s="8"/>
      <c r="B287" s="8"/>
      <c r="D287" s="7"/>
      <c r="E287" s="7"/>
      <c r="F287" s="7"/>
      <c r="G287" s="62"/>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c r="AL287" s="7"/>
      <c r="AM287" s="7"/>
      <c r="AN287" s="7"/>
      <c r="AO287" s="7"/>
      <c r="AP287" s="7"/>
      <c r="AQ287" s="7"/>
      <c r="AR287" s="7"/>
      <c r="AS287" s="7"/>
      <c r="AT287" s="7"/>
      <c r="AU287" s="7"/>
      <c r="AV287" s="7"/>
      <c r="AW287" s="7"/>
      <c r="AX287" s="7"/>
      <c r="AY287" s="7"/>
      <c r="AZ287" s="7"/>
      <c r="BA287" s="7"/>
      <c r="BB287" s="7"/>
      <c r="BC287" s="7"/>
      <c r="BD287" s="7"/>
      <c r="BE287" s="7"/>
      <c r="BF287" s="7"/>
      <c r="BG287" s="7"/>
      <c r="BH287" s="7"/>
      <c r="BI287" s="7"/>
      <c r="BJ287" s="7"/>
      <c r="BK287" s="7"/>
      <c r="BL287" s="7"/>
      <c r="BM287" s="7"/>
      <c r="BN287" s="7"/>
      <c r="BO287" s="7"/>
      <c r="BP287" s="7"/>
      <c r="BQ287" s="7"/>
      <c r="BR287" s="7"/>
      <c r="BS287" s="7"/>
      <c r="BT287" s="7"/>
      <c r="BU287" s="7"/>
      <c r="BV287" s="7"/>
      <c r="BW287" s="7"/>
      <c r="BX287" s="7"/>
      <c r="BY287" s="7"/>
      <c r="BZ287" s="7"/>
      <c r="CA287" s="7"/>
      <c r="CB287" s="7"/>
      <c r="CC287" s="7"/>
      <c r="CD287" s="7"/>
    </row>
    <row r="288" spans="1:82" s="4" customFormat="1">
      <c r="A288" s="8"/>
      <c r="B288" s="8"/>
      <c r="D288" s="7"/>
      <c r="E288" s="7"/>
      <c r="F288" s="7"/>
      <c r="G288" s="62"/>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c r="AL288" s="7"/>
      <c r="AM288" s="7"/>
      <c r="AN288" s="7"/>
      <c r="AO288" s="7"/>
      <c r="AP288" s="7"/>
      <c r="AQ288" s="7"/>
      <c r="AR288" s="7"/>
      <c r="AS288" s="7"/>
      <c r="AT288" s="7"/>
      <c r="AU288" s="7"/>
      <c r="AV288" s="7"/>
      <c r="AW288" s="7"/>
      <c r="AX288" s="7"/>
      <c r="AY288" s="7"/>
      <c r="AZ288" s="7"/>
      <c r="BA288" s="7"/>
      <c r="BB288" s="7"/>
      <c r="BC288" s="7"/>
      <c r="BD288" s="7"/>
      <c r="BE288" s="7"/>
      <c r="BF288" s="7"/>
      <c r="BG288" s="7"/>
      <c r="BH288" s="7"/>
      <c r="BI288" s="7"/>
      <c r="BJ288" s="7"/>
      <c r="BK288" s="7"/>
      <c r="BL288" s="7"/>
      <c r="BM288" s="7"/>
      <c r="BN288" s="7"/>
      <c r="BO288" s="7"/>
      <c r="BP288" s="7"/>
      <c r="BQ288" s="7"/>
      <c r="BR288" s="7"/>
      <c r="BS288" s="7"/>
      <c r="BT288" s="7"/>
      <c r="BU288" s="7"/>
      <c r="BV288" s="7"/>
      <c r="BW288" s="7"/>
      <c r="BX288" s="7"/>
      <c r="BY288" s="7"/>
      <c r="BZ288" s="7"/>
      <c r="CA288" s="7"/>
      <c r="CB288" s="7"/>
      <c r="CC288" s="7"/>
      <c r="CD288" s="7"/>
    </row>
    <row r="289" spans="1:82" s="4" customFormat="1">
      <c r="A289" s="8"/>
      <c r="B289" s="8"/>
      <c r="D289" s="7"/>
      <c r="E289" s="7"/>
      <c r="F289" s="7"/>
      <c r="G289" s="62"/>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c r="AL289" s="7"/>
      <c r="AM289" s="7"/>
      <c r="AN289" s="7"/>
      <c r="AO289" s="7"/>
      <c r="AP289" s="7"/>
      <c r="AQ289" s="7"/>
      <c r="AR289" s="7"/>
      <c r="AS289" s="7"/>
      <c r="AT289" s="7"/>
      <c r="AU289" s="7"/>
      <c r="AV289" s="7"/>
      <c r="AW289" s="7"/>
      <c r="AX289" s="7"/>
      <c r="AY289" s="7"/>
      <c r="AZ289" s="7"/>
      <c r="BA289" s="7"/>
      <c r="BB289" s="7"/>
      <c r="BC289" s="7"/>
      <c r="BD289" s="7"/>
      <c r="BE289" s="7"/>
      <c r="BF289" s="7"/>
      <c r="BG289" s="7"/>
      <c r="BH289" s="7"/>
      <c r="BI289" s="7"/>
      <c r="BJ289" s="7"/>
      <c r="BK289" s="7"/>
      <c r="BL289" s="7"/>
      <c r="BM289" s="7"/>
      <c r="BN289" s="7"/>
      <c r="BO289" s="7"/>
      <c r="BP289" s="7"/>
      <c r="BQ289" s="7"/>
      <c r="BR289" s="7"/>
      <c r="BS289" s="7"/>
      <c r="BT289" s="7"/>
      <c r="BU289" s="7"/>
      <c r="BV289" s="7"/>
      <c r="BW289" s="7"/>
      <c r="BX289" s="7"/>
      <c r="BY289" s="7"/>
      <c r="BZ289" s="7"/>
      <c r="CA289" s="7"/>
      <c r="CB289" s="7"/>
      <c r="CC289" s="7"/>
      <c r="CD289" s="7"/>
    </row>
    <row r="290" spans="1:82" s="4" customFormat="1">
      <c r="A290" s="8"/>
      <c r="B290" s="8"/>
      <c r="D290" s="7"/>
      <c r="E290" s="7"/>
      <c r="F290" s="7"/>
      <c r="G290" s="62"/>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c r="AL290" s="7"/>
      <c r="AM290" s="7"/>
      <c r="AN290" s="7"/>
      <c r="AO290" s="7"/>
      <c r="AP290" s="7"/>
      <c r="AQ290" s="7"/>
      <c r="AR290" s="7"/>
      <c r="AS290" s="7"/>
      <c r="AT290" s="7"/>
      <c r="AU290" s="7"/>
      <c r="AV290" s="7"/>
      <c r="AW290" s="7"/>
      <c r="AX290" s="7"/>
      <c r="AY290" s="7"/>
      <c r="AZ290" s="7"/>
      <c r="BA290" s="7"/>
      <c r="BB290" s="7"/>
      <c r="BC290" s="7"/>
      <c r="BD290" s="7"/>
      <c r="BE290" s="7"/>
      <c r="BF290" s="7"/>
      <c r="BG290" s="7"/>
      <c r="BH290" s="7"/>
      <c r="BI290" s="7"/>
      <c r="BJ290" s="7"/>
      <c r="BK290" s="7"/>
      <c r="BL290" s="7"/>
      <c r="BM290" s="7"/>
      <c r="BN290" s="7"/>
      <c r="BO290" s="7"/>
      <c r="BP290" s="7"/>
      <c r="BQ290" s="7"/>
      <c r="BR290" s="7"/>
      <c r="BS290" s="7"/>
      <c r="BT290" s="7"/>
      <c r="BU290" s="7"/>
      <c r="BV290" s="7"/>
      <c r="BW290" s="7"/>
      <c r="BX290" s="7"/>
      <c r="BY290" s="7"/>
      <c r="BZ290" s="7"/>
      <c r="CA290" s="7"/>
      <c r="CB290" s="7"/>
      <c r="CC290" s="7"/>
      <c r="CD290" s="7"/>
    </row>
    <row r="291" spans="1:82" s="4" customFormat="1">
      <c r="A291" s="8"/>
      <c r="B291" s="8"/>
      <c r="D291" s="7"/>
      <c r="E291" s="7"/>
      <c r="F291" s="7"/>
      <c r="G291" s="62"/>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c r="AL291" s="7"/>
      <c r="AM291" s="7"/>
      <c r="AN291" s="7"/>
      <c r="AO291" s="7"/>
      <c r="AP291" s="7"/>
      <c r="AQ291" s="7"/>
      <c r="AR291" s="7"/>
      <c r="AS291" s="7"/>
      <c r="AT291" s="7"/>
      <c r="AU291" s="7"/>
      <c r="AV291" s="7"/>
      <c r="AW291" s="7"/>
      <c r="AX291" s="7"/>
      <c r="AY291" s="7"/>
      <c r="AZ291" s="7"/>
      <c r="BA291" s="7"/>
      <c r="BB291" s="7"/>
      <c r="BC291" s="7"/>
      <c r="BD291" s="7"/>
      <c r="BE291" s="7"/>
      <c r="BF291" s="7"/>
      <c r="BG291" s="7"/>
      <c r="BH291" s="7"/>
      <c r="BI291" s="7"/>
      <c r="BJ291" s="7"/>
      <c r="BK291" s="7"/>
      <c r="BL291" s="7"/>
      <c r="BM291" s="7"/>
      <c r="BN291" s="7"/>
      <c r="BO291" s="7"/>
      <c r="BP291" s="7"/>
      <c r="BQ291" s="7"/>
      <c r="BR291" s="7"/>
      <c r="BS291" s="7"/>
      <c r="BT291" s="7"/>
      <c r="BU291" s="7"/>
      <c r="BV291" s="7"/>
      <c r="BW291" s="7"/>
      <c r="BX291" s="7"/>
      <c r="BY291" s="7"/>
      <c r="BZ291" s="7"/>
      <c r="CA291" s="7"/>
      <c r="CB291" s="7"/>
      <c r="CC291" s="7"/>
      <c r="CD291" s="7"/>
    </row>
    <row r="292" spans="1:82" s="4" customFormat="1">
      <c r="A292" s="8"/>
      <c r="B292" s="8"/>
      <c r="D292" s="7"/>
      <c r="E292" s="7"/>
      <c r="F292" s="7"/>
      <c r="G292" s="62"/>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c r="AL292" s="7"/>
      <c r="AM292" s="7"/>
      <c r="AN292" s="7"/>
      <c r="AO292" s="7"/>
      <c r="AP292" s="7"/>
      <c r="AQ292" s="7"/>
      <c r="AR292" s="7"/>
      <c r="AS292" s="7"/>
      <c r="AT292" s="7"/>
      <c r="AU292" s="7"/>
      <c r="AV292" s="7"/>
      <c r="AW292" s="7"/>
      <c r="AX292" s="7"/>
      <c r="AY292" s="7"/>
      <c r="AZ292" s="7"/>
      <c r="BA292" s="7"/>
      <c r="BB292" s="7"/>
      <c r="BC292" s="7"/>
      <c r="BD292" s="7"/>
      <c r="BE292" s="7"/>
      <c r="BF292" s="7"/>
      <c r="BG292" s="7"/>
      <c r="BH292" s="7"/>
      <c r="BI292" s="7"/>
      <c r="BJ292" s="7"/>
      <c r="BK292" s="7"/>
      <c r="BL292" s="7"/>
      <c r="BM292" s="7"/>
      <c r="BN292" s="7"/>
      <c r="BO292" s="7"/>
      <c r="BP292" s="7"/>
      <c r="BQ292" s="7"/>
      <c r="BR292" s="7"/>
      <c r="BS292" s="7"/>
      <c r="BT292" s="7"/>
      <c r="BU292" s="7"/>
      <c r="BV292" s="7"/>
      <c r="BW292" s="7"/>
      <c r="BX292" s="7"/>
      <c r="BY292" s="7"/>
      <c r="BZ292" s="7"/>
      <c r="CA292" s="7"/>
      <c r="CB292" s="7"/>
      <c r="CC292" s="7"/>
      <c r="CD292" s="7"/>
    </row>
    <row r="293" spans="1:82" s="4" customFormat="1">
      <c r="A293" s="8"/>
      <c r="B293" s="8"/>
      <c r="D293" s="7"/>
      <c r="E293" s="7"/>
      <c r="F293" s="7"/>
      <c r="G293" s="62"/>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c r="AM293" s="7"/>
      <c r="AN293" s="7"/>
      <c r="AO293" s="7"/>
      <c r="AP293" s="7"/>
      <c r="AQ293" s="7"/>
      <c r="AR293" s="7"/>
      <c r="AS293" s="7"/>
      <c r="AT293" s="7"/>
      <c r="AU293" s="7"/>
      <c r="AV293" s="7"/>
      <c r="AW293" s="7"/>
      <c r="AX293" s="7"/>
      <c r="AY293" s="7"/>
      <c r="AZ293" s="7"/>
      <c r="BA293" s="7"/>
      <c r="BB293" s="7"/>
      <c r="BC293" s="7"/>
      <c r="BD293" s="7"/>
      <c r="BE293" s="7"/>
      <c r="BF293" s="7"/>
      <c r="BG293" s="7"/>
      <c r="BH293" s="7"/>
      <c r="BI293" s="7"/>
      <c r="BJ293" s="7"/>
      <c r="BK293" s="7"/>
      <c r="BL293" s="7"/>
      <c r="BM293" s="7"/>
      <c r="BN293" s="7"/>
      <c r="BO293" s="7"/>
      <c r="BP293" s="7"/>
      <c r="BQ293" s="7"/>
      <c r="BR293" s="7"/>
      <c r="BS293" s="7"/>
      <c r="BT293" s="7"/>
      <c r="BU293" s="7"/>
      <c r="BV293" s="7"/>
      <c r="BW293" s="7"/>
      <c r="BX293" s="7"/>
      <c r="BY293" s="7"/>
      <c r="BZ293" s="7"/>
      <c r="CA293" s="7"/>
      <c r="CB293" s="7"/>
      <c r="CC293" s="7"/>
      <c r="CD293" s="7"/>
    </row>
    <row r="294" spans="1:82" s="4" customFormat="1">
      <c r="A294" s="8"/>
      <c r="B294" s="8"/>
      <c r="D294" s="7"/>
      <c r="E294" s="7"/>
      <c r="F294" s="7"/>
      <c r="G294" s="62"/>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c r="AM294" s="7"/>
      <c r="AN294" s="7"/>
      <c r="AO294" s="7"/>
      <c r="AP294" s="7"/>
      <c r="AQ294" s="7"/>
      <c r="AR294" s="7"/>
      <c r="AS294" s="7"/>
      <c r="AT294" s="7"/>
      <c r="AU294" s="7"/>
      <c r="AV294" s="7"/>
      <c r="AW294" s="7"/>
      <c r="AX294" s="7"/>
      <c r="AY294" s="7"/>
      <c r="AZ294" s="7"/>
      <c r="BA294" s="7"/>
      <c r="BB294" s="7"/>
      <c r="BC294" s="7"/>
      <c r="BD294" s="7"/>
      <c r="BE294" s="7"/>
      <c r="BF294" s="7"/>
      <c r="BG294" s="7"/>
      <c r="BH294" s="7"/>
      <c r="BI294" s="7"/>
      <c r="BJ294" s="7"/>
      <c r="BK294" s="7"/>
      <c r="BL294" s="7"/>
      <c r="BM294" s="7"/>
      <c r="BN294" s="7"/>
      <c r="BO294" s="7"/>
      <c r="BP294" s="7"/>
      <c r="BQ294" s="7"/>
      <c r="BR294" s="7"/>
      <c r="BS294" s="7"/>
      <c r="BT294" s="7"/>
      <c r="BU294" s="7"/>
      <c r="BV294" s="7"/>
      <c r="BW294" s="7"/>
      <c r="BX294" s="7"/>
      <c r="BY294" s="7"/>
      <c r="BZ294" s="7"/>
      <c r="CA294" s="7"/>
      <c r="CB294" s="7"/>
      <c r="CC294" s="7"/>
      <c r="CD294" s="7"/>
    </row>
    <row r="295" spans="1:82" s="4" customFormat="1">
      <c r="A295" s="8"/>
      <c r="B295" s="8"/>
      <c r="D295" s="7"/>
      <c r="E295" s="7"/>
      <c r="F295" s="7"/>
      <c r="G295" s="62"/>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c r="AM295" s="7"/>
      <c r="AN295" s="7"/>
      <c r="AO295" s="7"/>
      <c r="AP295" s="7"/>
      <c r="AQ295" s="7"/>
      <c r="AR295" s="7"/>
      <c r="AS295" s="7"/>
      <c r="AT295" s="7"/>
      <c r="AU295" s="7"/>
      <c r="AV295" s="7"/>
      <c r="AW295" s="7"/>
      <c r="AX295" s="7"/>
      <c r="AY295" s="7"/>
      <c r="AZ295" s="7"/>
      <c r="BA295" s="7"/>
      <c r="BB295" s="7"/>
      <c r="BC295" s="7"/>
      <c r="BD295" s="7"/>
      <c r="BE295" s="7"/>
      <c r="BF295" s="7"/>
      <c r="BG295" s="7"/>
      <c r="BH295" s="7"/>
      <c r="BI295" s="7"/>
      <c r="BJ295" s="7"/>
      <c r="BK295" s="7"/>
      <c r="BL295" s="7"/>
      <c r="BM295" s="7"/>
      <c r="BN295" s="7"/>
      <c r="BO295" s="7"/>
      <c r="BP295" s="7"/>
      <c r="BQ295" s="7"/>
      <c r="BR295" s="7"/>
      <c r="BS295" s="7"/>
      <c r="BT295" s="7"/>
      <c r="BU295" s="7"/>
      <c r="BV295" s="7"/>
      <c r="BW295" s="7"/>
      <c r="BX295" s="7"/>
      <c r="BY295" s="7"/>
      <c r="BZ295" s="7"/>
      <c r="CA295" s="7"/>
      <c r="CB295" s="7"/>
      <c r="CC295" s="7"/>
      <c r="CD295" s="7"/>
    </row>
    <row r="296" spans="1:82" s="4" customFormat="1">
      <c r="A296" s="8"/>
      <c r="B296" s="8"/>
      <c r="D296" s="7"/>
      <c r="E296" s="7"/>
      <c r="F296" s="7"/>
      <c r="G296" s="62"/>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c r="AM296" s="7"/>
      <c r="AN296" s="7"/>
      <c r="AO296" s="7"/>
      <c r="AP296" s="7"/>
      <c r="AQ296" s="7"/>
      <c r="AR296" s="7"/>
      <c r="AS296" s="7"/>
      <c r="AT296" s="7"/>
      <c r="AU296" s="7"/>
      <c r="AV296" s="7"/>
      <c r="AW296" s="7"/>
      <c r="AX296" s="7"/>
      <c r="AY296" s="7"/>
      <c r="AZ296" s="7"/>
      <c r="BA296" s="7"/>
      <c r="BB296" s="7"/>
      <c r="BC296" s="7"/>
      <c r="BD296" s="7"/>
      <c r="BE296" s="7"/>
      <c r="BF296" s="7"/>
      <c r="BG296" s="7"/>
      <c r="BH296" s="7"/>
      <c r="BI296" s="7"/>
      <c r="BJ296" s="7"/>
      <c r="BK296" s="7"/>
      <c r="BL296" s="7"/>
      <c r="BM296" s="7"/>
      <c r="BN296" s="7"/>
      <c r="BO296" s="7"/>
      <c r="BP296" s="7"/>
      <c r="BQ296" s="7"/>
      <c r="BR296" s="7"/>
      <c r="BS296" s="7"/>
      <c r="BT296" s="7"/>
      <c r="BU296" s="7"/>
      <c r="BV296" s="7"/>
      <c r="BW296" s="7"/>
      <c r="BX296" s="7"/>
      <c r="BY296" s="7"/>
      <c r="BZ296" s="7"/>
      <c r="CA296" s="7"/>
      <c r="CB296" s="7"/>
      <c r="CC296" s="7"/>
      <c r="CD296" s="7"/>
    </row>
    <row r="297" spans="1:82" s="4" customFormat="1">
      <c r="A297" s="8"/>
      <c r="B297" s="8"/>
      <c r="D297" s="7"/>
      <c r="E297" s="7"/>
      <c r="F297" s="7"/>
      <c r="G297" s="62"/>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c r="AL297" s="7"/>
      <c r="AM297" s="7"/>
      <c r="AN297" s="7"/>
      <c r="AO297" s="7"/>
      <c r="AP297" s="7"/>
      <c r="AQ297" s="7"/>
      <c r="AR297" s="7"/>
      <c r="AS297" s="7"/>
      <c r="AT297" s="7"/>
      <c r="AU297" s="7"/>
      <c r="AV297" s="7"/>
      <c r="AW297" s="7"/>
      <c r="AX297" s="7"/>
      <c r="AY297" s="7"/>
      <c r="AZ297" s="7"/>
      <c r="BA297" s="7"/>
      <c r="BB297" s="7"/>
      <c r="BC297" s="7"/>
      <c r="BD297" s="7"/>
      <c r="BE297" s="7"/>
      <c r="BF297" s="7"/>
      <c r="BG297" s="7"/>
      <c r="BH297" s="7"/>
      <c r="BI297" s="7"/>
      <c r="BJ297" s="7"/>
      <c r="BK297" s="7"/>
      <c r="BL297" s="7"/>
      <c r="BM297" s="7"/>
      <c r="BN297" s="7"/>
      <c r="BO297" s="7"/>
      <c r="BP297" s="7"/>
      <c r="BQ297" s="7"/>
      <c r="BR297" s="7"/>
      <c r="BS297" s="7"/>
      <c r="BT297" s="7"/>
      <c r="BU297" s="7"/>
      <c r="BV297" s="7"/>
      <c r="BW297" s="7"/>
      <c r="BX297" s="7"/>
      <c r="BY297" s="7"/>
      <c r="BZ297" s="7"/>
      <c r="CA297" s="7"/>
      <c r="CB297" s="7"/>
      <c r="CC297" s="7"/>
      <c r="CD297" s="7"/>
    </row>
    <row r="298" spans="1:82" s="4" customFormat="1">
      <c r="A298" s="8"/>
      <c r="B298" s="8"/>
      <c r="D298" s="7"/>
      <c r="E298" s="7"/>
      <c r="F298" s="7"/>
      <c r="G298" s="62"/>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c r="AL298" s="7"/>
      <c r="AM298" s="7"/>
      <c r="AN298" s="7"/>
      <c r="AO298" s="7"/>
      <c r="AP298" s="7"/>
      <c r="AQ298" s="7"/>
      <c r="AR298" s="7"/>
      <c r="AS298" s="7"/>
      <c r="AT298" s="7"/>
      <c r="AU298" s="7"/>
      <c r="AV298" s="7"/>
      <c r="AW298" s="7"/>
      <c r="AX298" s="7"/>
      <c r="AY298" s="7"/>
      <c r="AZ298" s="7"/>
      <c r="BA298" s="7"/>
      <c r="BB298" s="7"/>
      <c r="BC298" s="7"/>
      <c r="BD298" s="7"/>
      <c r="BE298" s="7"/>
      <c r="BF298" s="7"/>
      <c r="BG298" s="7"/>
      <c r="BH298" s="7"/>
      <c r="BI298" s="7"/>
      <c r="BJ298" s="7"/>
      <c r="BK298" s="7"/>
      <c r="BL298" s="7"/>
      <c r="BM298" s="7"/>
      <c r="BN298" s="7"/>
      <c r="BO298" s="7"/>
      <c r="BP298" s="7"/>
      <c r="BQ298" s="7"/>
      <c r="BR298" s="7"/>
      <c r="BS298" s="7"/>
      <c r="BT298" s="7"/>
      <c r="BU298" s="7"/>
      <c r="BV298" s="7"/>
      <c r="BW298" s="7"/>
      <c r="BX298" s="7"/>
      <c r="BY298" s="7"/>
      <c r="BZ298" s="7"/>
      <c r="CA298" s="7"/>
      <c r="CB298" s="7"/>
      <c r="CC298" s="7"/>
      <c r="CD298" s="7"/>
    </row>
    <row r="299" spans="1:82" s="4" customFormat="1">
      <c r="A299" s="8"/>
      <c r="B299" s="8"/>
      <c r="D299" s="7"/>
      <c r="E299" s="7"/>
      <c r="F299" s="7"/>
      <c r="G299" s="62"/>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c r="AL299" s="7"/>
      <c r="AM299" s="7"/>
      <c r="AN299" s="7"/>
      <c r="AO299" s="7"/>
      <c r="AP299" s="7"/>
      <c r="AQ299" s="7"/>
      <c r="AR299" s="7"/>
      <c r="AS299" s="7"/>
      <c r="AT299" s="7"/>
      <c r="AU299" s="7"/>
      <c r="AV299" s="7"/>
      <c r="AW299" s="7"/>
      <c r="AX299" s="7"/>
      <c r="AY299" s="7"/>
      <c r="AZ299" s="7"/>
      <c r="BA299" s="7"/>
      <c r="BB299" s="7"/>
      <c r="BC299" s="7"/>
      <c r="BD299" s="7"/>
      <c r="BE299" s="7"/>
      <c r="BF299" s="7"/>
      <c r="BG299" s="7"/>
      <c r="BH299" s="7"/>
      <c r="BI299" s="7"/>
      <c r="BJ299" s="7"/>
      <c r="BK299" s="7"/>
      <c r="BL299" s="7"/>
      <c r="BM299" s="7"/>
      <c r="BN299" s="7"/>
      <c r="BO299" s="7"/>
      <c r="BP299" s="7"/>
      <c r="BQ299" s="7"/>
      <c r="BR299" s="7"/>
      <c r="BS299" s="7"/>
      <c r="BT299" s="7"/>
      <c r="BU299" s="7"/>
      <c r="BV299" s="7"/>
      <c r="BW299" s="7"/>
      <c r="BX299" s="7"/>
      <c r="BY299" s="7"/>
      <c r="BZ299" s="7"/>
      <c r="CA299" s="7"/>
      <c r="CB299" s="7"/>
      <c r="CC299" s="7"/>
      <c r="CD299" s="7"/>
    </row>
    <row r="300" spans="1:82" s="4" customFormat="1">
      <c r="A300" s="8"/>
      <c r="B300" s="8"/>
      <c r="D300" s="7"/>
      <c r="E300" s="7"/>
      <c r="F300" s="7"/>
      <c r="G300" s="62"/>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c r="AL300" s="7"/>
      <c r="AM300" s="7"/>
      <c r="AN300" s="7"/>
      <c r="AO300" s="7"/>
      <c r="AP300" s="7"/>
      <c r="AQ300" s="7"/>
      <c r="AR300" s="7"/>
      <c r="AS300" s="7"/>
      <c r="AT300" s="7"/>
      <c r="AU300" s="7"/>
      <c r="AV300" s="7"/>
      <c r="AW300" s="7"/>
      <c r="AX300" s="7"/>
      <c r="AY300" s="7"/>
      <c r="AZ300" s="7"/>
      <c r="BA300" s="7"/>
      <c r="BB300" s="7"/>
      <c r="BC300" s="7"/>
      <c r="BD300" s="7"/>
      <c r="BE300" s="7"/>
      <c r="BF300" s="7"/>
      <c r="BG300" s="7"/>
      <c r="BH300" s="7"/>
      <c r="BI300" s="7"/>
      <c r="BJ300" s="7"/>
      <c r="BK300" s="7"/>
      <c r="BL300" s="7"/>
      <c r="BM300" s="7"/>
      <c r="BN300" s="7"/>
      <c r="BO300" s="7"/>
      <c r="BP300" s="7"/>
      <c r="BQ300" s="7"/>
      <c r="BR300" s="7"/>
      <c r="BS300" s="7"/>
      <c r="BT300" s="7"/>
      <c r="BU300" s="7"/>
      <c r="BV300" s="7"/>
      <c r="BW300" s="7"/>
      <c r="BX300" s="7"/>
      <c r="BY300" s="7"/>
      <c r="BZ300" s="7"/>
      <c r="CA300" s="7"/>
      <c r="CB300" s="7"/>
      <c r="CC300" s="7"/>
      <c r="CD300" s="7"/>
    </row>
    <row r="301" spans="1:82" s="4" customFormat="1">
      <c r="A301" s="8"/>
      <c r="B301" s="8"/>
      <c r="D301" s="7"/>
      <c r="E301" s="7"/>
      <c r="F301" s="7"/>
      <c r="G301" s="62"/>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c r="AL301" s="7"/>
      <c r="AM301" s="7"/>
      <c r="AN301" s="7"/>
      <c r="AO301" s="7"/>
      <c r="AP301" s="7"/>
      <c r="AQ301" s="7"/>
      <c r="AR301" s="7"/>
      <c r="AS301" s="7"/>
      <c r="AT301" s="7"/>
      <c r="AU301" s="7"/>
      <c r="AV301" s="7"/>
      <c r="AW301" s="7"/>
      <c r="AX301" s="7"/>
      <c r="AY301" s="7"/>
      <c r="AZ301" s="7"/>
      <c r="BA301" s="7"/>
      <c r="BB301" s="7"/>
      <c r="BC301" s="7"/>
      <c r="BD301" s="7"/>
      <c r="BE301" s="7"/>
      <c r="BF301" s="7"/>
      <c r="BG301" s="7"/>
      <c r="BH301" s="7"/>
      <c r="BI301" s="7"/>
      <c r="BJ301" s="7"/>
      <c r="BK301" s="7"/>
      <c r="BL301" s="7"/>
      <c r="BM301" s="7"/>
      <c r="BN301" s="7"/>
      <c r="BO301" s="7"/>
      <c r="BP301" s="7"/>
      <c r="BQ301" s="7"/>
      <c r="BR301" s="7"/>
      <c r="BS301" s="7"/>
      <c r="BT301" s="7"/>
      <c r="BU301" s="7"/>
      <c r="BV301" s="7"/>
      <c r="BW301" s="7"/>
      <c r="BX301" s="7"/>
      <c r="BY301" s="7"/>
      <c r="BZ301" s="7"/>
      <c r="CA301" s="7"/>
      <c r="CB301" s="7"/>
      <c r="CC301" s="7"/>
      <c r="CD301" s="7"/>
    </row>
    <row r="302" spans="1:82" s="4" customFormat="1">
      <c r="A302" s="8"/>
      <c r="B302" s="8"/>
      <c r="D302" s="7"/>
      <c r="E302" s="7"/>
      <c r="F302" s="7"/>
      <c r="G302" s="62"/>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c r="AL302" s="7"/>
      <c r="AM302" s="7"/>
      <c r="AN302" s="7"/>
      <c r="AO302" s="7"/>
      <c r="AP302" s="7"/>
      <c r="AQ302" s="7"/>
      <c r="AR302" s="7"/>
      <c r="AS302" s="7"/>
      <c r="AT302" s="7"/>
      <c r="AU302" s="7"/>
      <c r="AV302" s="7"/>
      <c r="AW302" s="7"/>
      <c r="AX302" s="7"/>
      <c r="AY302" s="7"/>
      <c r="AZ302" s="7"/>
      <c r="BA302" s="7"/>
      <c r="BB302" s="7"/>
      <c r="BC302" s="7"/>
      <c r="BD302" s="7"/>
      <c r="BE302" s="7"/>
      <c r="BF302" s="7"/>
      <c r="BG302" s="7"/>
      <c r="BH302" s="7"/>
      <c r="BI302" s="7"/>
      <c r="BJ302" s="7"/>
      <c r="BK302" s="7"/>
      <c r="BL302" s="7"/>
      <c r="BM302" s="7"/>
      <c r="BN302" s="7"/>
      <c r="BO302" s="7"/>
      <c r="BP302" s="7"/>
      <c r="BQ302" s="7"/>
      <c r="BR302" s="7"/>
      <c r="BS302" s="7"/>
      <c r="BT302" s="7"/>
      <c r="BU302" s="7"/>
      <c r="BV302" s="7"/>
      <c r="BW302" s="7"/>
      <c r="BX302" s="7"/>
      <c r="BY302" s="7"/>
      <c r="BZ302" s="7"/>
      <c r="CA302" s="7"/>
      <c r="CB302" s="7"/>
      <c r="CC302" s="7"/>
      <c r="CD302" s="7"/>
    </row>
    <row r="303" spans="1:82" s="4" customFormat="1">
      <c r="A303" s="8"/>
      <c r="B303" s="8"/>
      <c r="D303" s="7"/>
      <c r="E303" s="7"/>
      <c r="F303" s="7"/>
      <c r="G303" s="62"/>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c r="AL303" s="7"/>
      <c r="AM303" s="7"/>
      <c r="AN303" s="7"/>
      <c r="AO303" s="7"/>
      <c r="AP303" s="7"/>
      <c r="AQ303" s="7"/>
      <c r="AR303" s="7"/>
      <c r="AS303" s="7"/>
      <c r="AT303" s="7"/>
      <c r="AU303" s="7"/>
      <c r="AV303" s="7"/>
      <c r="AW303" s="7"/>
      <c r="AX303" s="7"/>
      <c r="AY303" s="7"/>
      <c r="AZ303" s="7"/>
      <c r="BA303" s="7"/>
      <c r="BB303" s="7"/>
      <c r="BC303" s="7"/>
      <c r="BD303" s="7"/>
      <c r="BE303" s="7"/>
      <c r="BF303" s="7"/>
      <c r="BG303" s="7"/>
      <c r="BH303" s="7"/>
      <c r="BI303" s="7"/>
      <c r="BJ303" s="7"/>
      <c r="BK303" s="7"/>
      <c r="BL303" s="7"/>
      <c r="BM303" s="7"/>
      <c r="BN303" s="7"/>
      <c r="BO303" s="7"/>
      <c r="BP303" s="7"/>
      <c r="BQ303" s="7"/>
      <c r="BR303" s="7"/>
      <c r="BS303" s="7"/>
      <c r="BT303" s="7"/>
      <c r="BU303" s="7"/>
      <c r="BV303" s="7"/>
      <c r="BW303" s="7"/>
      <c r="BX303" s="7"/>
      <c r="BY303" s="7"/>
      <c r="BZ303" s="7"/>
      <c r="CA303" s="7"/>
      <c r="CB303" s="7"/>
      <c r="CC303" s="7"/>
      <c r="CD303" s="7"/>
    </row>
    <row r="304" spans="1:82" s="4" customFormat="1">
      <c r="A304" s="8"/>
      <c r="B304" s="8"/>
      <c r="D304" s="7"/>
      <c r="E304" s="7"/>
      <c r="F304" s="7"/>
      <c r="G304" s="62"/>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c r="AL304" s="7"/>
      <c r="AM304" s="7"/>
      <c r="AN304" s="7"/>
      <c r="AO304" s="7"/>
      <c r="AP304" s="7"/>
      <c r="AQ304" s="7"/>
      <c r="AR304" s="7"/>
      <c r="AS304" s="7"/>
      <c r="AT304" s="7"/>
      <c r="AU304" s="7"/>
      <c r="AV304" s="7"/>
      <c r="AW304" s="7"/>
      <c r="AX304" s="7"/>
      <c r="AY304" s="7"/>
      <c r="AZ304" s="7"/>
      <c r="BA304" s="7"/>
      <c r="BB304" s="7"/>
      <c r="BC304" s="7"/>
      <c r="BD304" s="7"/>
      <c r="BE304" s="7"/>
      <c r="BF304" s="7"/>
      <c r="BG304" s="7"/>
      <c r="BH304" s="7"/>
      <c r="BI304" s="7"/>
      <c r="BJ304" s="7"/>
      <c r="BK304" s="7"/>
      <c r="BL304" s="7"/>
      <c r="BM304" s="7"/>
      <c r="BN304" s="7"/>
      <c r="BO304" s="7"/>
      <c r="BP304" s="7"/>
      <c r="BQ304" s="7"/>
      <c r="BR304" s="7"/>
      <c r="BS304" s="7"/>
      <c r="BT304" s="7"/>
      <c r="BU304" s="7"/>
      <c r="BV304" s="7"/>
      <c r="BW304" s="7"/>
      <c r="BX304" s="7"/>
      <c r="BY304" s="7"/>
      <c r="BZ304" s="7"/>
      <c r="CA304" s="7"/>
      <c r="CB304" s="7"/>
      <c r="CC304" s="7"/>
      <c r="CD304" s="7"/>
    </row>
    <row r="305" spans="1:82" s="4" customFormat="1">
      <c r="A305" s="8"/>
      <c r="B305" s="8"/>
      <c r="D305" s="7"/>
      <c r="E305" s="7"/>
      <c r="F305" s="7"/>
      <c r="G305" s="62"/>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c r="AL305" s="7"/>
      <c r="AM305" s="7"/>
      <c r="AN305" s="7"/>
      <c r="AO305" s="7"/>
      <c r="AP305" s="7"/>
      <c r="AQ305" s="7"/>
      <c r="AR305" s="7"/>
      <c r="AS305" s="7"/>
      <c r="AT305" s="7"/>
      <c r="AU305" s="7"/>
      <c r="AV305" s="7"/>
      <c r="AW305" s="7"/>
      <c r="AX305" s="7"/>
      <c r="AY305" s="7"/>
      <c r="AZ305" s="7"/>
      <c r="BA305" s="7"/>
      <c r="BB305" s="7"/>
      <c r="BC305" s="7"/>
      <c r="BD305" s="7"/>
      <c r="BE305" s="7"/>
      <c r="BF305" s="7"/>
      <c r="BG305" s="7"/>
      <c r="BH305" s="7"/>
      <c r="BI305" s="7"/>
      <c r="BJ305" s="7"/>
      <c r="BK305" s="7"/>
      <c r="BL305" s="7"/>
      <c r="BM305" s="7"/>
      <c r="BN305" s="7"/>
      <c r="BO305" s="7"/>
      <c r="BP305" s="7"/>
      <c r="BQ305" s="7"/>
      <c r="BR305" s="7"/>
      <c r="BS305" s="7"/>
      <c r="BT305" s="7"/>
      <c r="BU305" s="7"/>
      <c r="BV305" s="7"/>
      <c r="BW305" s="7"/>
      <c r="BX305" s="7"/>
      <c r="BY305" s="7"/>
      <c r="BZ305" s="7"/>
      <c r="CA305" s="7"/>
      <c r="CB305" s="7"/>
      <c r="CC305" s="7"/>
      <c r="CD305" s="7"/>
    </row>
    <row r="306" spans="1:82" s="4" customFormat="1">
      <c r="A306" s="8"/>
      <c r="B306" s="8"/>
      <c r="D306" s="7"/>
      <c r="E306" s="7"/>
      <c r="F306" s="7"/>
      <c r="G306" s="62"/>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c r="AL306" s="7"/>
      <c r="AM306" s="7"/>
      <c r="AN306" s="7"/>
      <c r="AO306" s="7"/>
      <c r="AP306" s="7"/>
      <c r="AQ306" s="7"/>
      <c r="AR306" s="7"/>
      <c r="AS306" s="7"/>
      <c r="AT306" s="7"/>
      <c r="AU306" s="7"/>
      <c r="AV306" s="7"/>
      <c r="AW306" s="7"/>
      <c r="AX306" s="7"/>
      <c r="AY306" s="7"/>
      <c r="AZ306" s="7"/>
      <c r="BA306" s="7"/>
      <c r="BB306" s="7"/>
      <c r="BC306" s="7"/>
      <c r="BD306" s="7"/>
      <c r="BE306" s="7"/>
      <c r="BF306" s="7"/>
      <c r="BG306" s="7"/>
      <c r="BH306" s="7"/>
      <c r="BI306" s="7"/>
      <c r="BJ306" s="7"/>
      <c r="BK306" s="7"/>
      <c r="BL306" s="7"/>
      <c r="BM306" s="7"/>
      <c r="BN306" s="7"/>
      <c r="BO306" s="7"/>
      <c r="BP306" s="7"/>
      <c r="BQ306" s="7"/>
      <c r="BR306" s="7"/>
      <c r="BS306" s="7"/>
      <c r="BT306" s="7"/>
      <c r="BU306" s="7"/>
      <c r="BV306" s="7"/>
      <c r="BW306" s="7"/>
      <c r="BX306" s="7"/>
      <c r="BY306" s="7"/>
      <c r="BZ306" s="7"/>
      <c r="CA306" s="7"/>
      <c r="CB306" s="7"/>
      <c r="CC306" s="7"/>
      <c r="CD306" s="7"/>
    </row>
    <row r="307" spans="1:82" s="4" customFormat="1">
      <c r="A307" s="8"/>
      <c r="B307" s="8"/>
      <c r="D307" s="7"/>
      <c r="E307" s="7"/>
      <c r="F307" s="7"/>
      <c r="G307" s="62"/>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c r="AL307" s="7"/>
      <c r="AM307" s="7"/>
      <c r="AN307" s="7"/>
      <c r="AO307" s="7"/>
      <c r="AP307" s="7"/>
      <c r="AQ307" s="7"/>
      <c r="AR307" s="7"/>
      <c r="AS307" s="7"/>
      <c r="AT307" s="7"/>
      <c r="AU307" s="7"/>
      <c r="AV307" s="7"/>
      <c r="AW307" s="7"/>
      <c r="AX307" s="7"/>
      <c r="AY307" s="7"/>
      <c r="AZ307" s="7"/>
      <c r="BA307" s="7"/>
      <c r="BB307" s="7"/>
      <c r="BC307" s="7"/>
      <c r="BD307" s="7"/>
      <c r="BE307" s="7"/>
      <c r="BF307" s="7"/>
      <c r="BG307" s="7"/>
      <c r="BH307" s="7"/>
      <c r="BI307" s="7"/>
      <c r="BJ307" s="7"/>
      <c r="BK307" s="7"/>
      <c r="BL307" s="7"/>
      <c r="BM307" s="7"/>
      <c r="BN307" s="7"/>
      <c r="BO307" s="7"/>
      <c r="BP307" s="7"/>
      <c r="BQ307" s="7"/>
      <c r="BR307" s="7"/>
      <c r="BS307" s="7"/>
      <c r="BT307" s="7"/>
      <c r="BU307" s="7"/>
      <c r="BV307" s="7"/>
      <c r="BW307" s="7"/>
      <c r="BX307" s="7"/>
      <c r="BY307" s="7"/>
      <c r="BZ307" s="7"/>
      <c r="CA307" s="7"/>
      <c r="CB307" s="7"/>
      <c r="CC307" s="7"/>
      <c r="CD307" s="7"/>
    </row>
    <row r="308" spans="1:82" s="4" customFormat="1">
      <c r="A308" s="8"/>
      <c r="B308" s="8"/>
      <c r="D308" s="7"/>
      <c r="E308" s="7"/>
      <c r="F308" s="7"/>
      <c r="G308" s="62"/>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c r="AL308" s="7"/>
      <c r="AM308" s="7"/>
      <c r="AN308" s="7"/>
      <c r="AO308" s="7"/>
      <c r="AP308" s="7"/>
      <c r="AQ308" s="7"/>
      <c r="AR308" s="7"/>
      <c r="AS308" s="7"/>
      <c r="AT308" s="7"/>
      <c r="AU308" s="7"/>
      <c r="AV308" s="7"/>
      <c r="AW308" s="7"/>
      <c r="AX308" s="7"/>
      <c r="AY308" s="7"/>
      <c r="AZ308" s="7"/>
      <c r="BA308" s="7"/>
      <c r="BB308" s="7"/>
      <c r="BC308" s="7"/>
      <c r="BD308" s="7"/>
      <c r="BE308" s="7"/>
      <c r="BF308" s="7"/>
      <c r="BG308" s="7"/>
      <c r="BH308" s="7"/>
      <c r="BI308" s="7"/>
      <c r="BJ308" s="7"/>
      <c r="BK308" s="7"/>
      <c r="BL308" s="7"/>
      <c r="BM308" s="7"/>
      <c r="BN308" s="7"/>
      <c r="BO308" s="7"/>
      <c r="BP308" s="7"/>
      <c r="BQ308" s="7"/>
      <c r="BR308" s="7"/>
      <c r="BS308" s="7"/>
      <c r="BT308" s="7"/>
      <c r="BU308" s="7"/>
      <c r="BV308" s="7"/>
      <c r="BW308" s="7"/>
      <c r="BX308" s="7"/>
      <c r="BY308" s="7"/>
      <c r="BZ308" s="7"/>
      <c r="CA308" s="7"/>
      <c r="CB308" s="7"/>
      <c r="CC308" s="7"/>
      <c r="CD308" s="7"/>
    </row>
    <row r="309" spans="1:82" s="4" customFormat="1">
      <c r="A309" s="8"/>
      <c r="B309" s="8"/>
      <c r="D309" s="7"/>
      <c r="E309" s="7"/>
      <c r="F309" s="7"/>
      <c r="G309" s="62"/>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c r="AL309" s="7"/>
      <c r="AM309" s="7"/>
      <c r="AN309" s="7"/>
      <c r="AO309" s="7"/>
      <c r="AP309" s="7"/>
      <c r="AQ309" s="7"/>
      <c r="AR309" s="7"/>
      <c r="AS309" s="7"/>
      <c r="AT309" s="7"/>
      <c r="AU309" s="7"/>
      <c r="AV309" s="7"/>
      <c r="AW309" s="7"/>
      <c r="AX309" s="7"/>
      <c r="AY309" s="7"/>
      <c r="AZ309" s="7"/>
      <c r="BA309" s="7"/>
      <c r="BB309" s="7"/>
      <c r="BC309" s="7"/>
      <c r="BD309" s="7"/>
      <c r="BE309" s="7"/>
      <c r="BF309" s="7"/>
      <c r="BG309" s="7"/>
      <c r="BH309" s="7"/>
      <c r="BI309" s="7"/>
      <c r="BJ309" s="7"/>
      <c r="BK309" s="7"/>
      <c r="BL309" s="7"/>
      <c r="BM309" s="7"/>
      <c r="BN309" s="7"/>
      <c r="BO309" s="7"/>
      <c r="BP309" s="7"/>
      <c r="BQ309" s="7"/>
      <c r="BR309" s="7"/>
      <c r="BS309" s="7"/>
      <c r="BT309" s="7"/>
      <c r="BU309" s="7"/>
      <c r="BV309" s="7"/>
      <c r="BW309" s="7"/>
      <c r="BX309" s="7"/>
      <c r="BY309" s="7"/>
      <c r="BZ309" s="7"/>
      <c r="CA309" s="7"/>
      <c r="CB309" s="7"/>
      <c r="CC309" s="7"/>
      <c r="CD309" s="7"/>
    </row>
    <row r="310" spans="1:82" s="4" customFormat="1">
      <c r="A310" s="8"/>
      <c r="B310" s="8"/>
      <c r="D310" s="7"/>
      <c r="E310" s="7"/>
      <c r="F310" s="7"/>
      <c r="G310" s="62"/>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c r="AL310" s="7"/>
      <c r="AM310" s="7"/>
      <c r="AN310" s="7"/>
      <c r="AO310" s="7"/>
      <c r="AP310" s="7"/>
      <c r="AQ310" s="7"/>
      <c r="AR310" s="7"/>
      <c r="AS310" s="7"/>
      <c r="AT310" s="7"/>
      <c r="AU310" s="7"/>
      <c r="AV310" s="7"/>
      <c r="AW310" s="7"/>
      <c r="AX310" s="7"/>
      <c r="AY310" s="7"/>
      <c r="AZ310" s="7"/>
      <c r="BA310" s="7"/>
      <c r="BB310" s="7"/>
      <c r="BC310" s="7"/>
      <c r="BD310" s="7"/>
      <c r="BE310" s="7"/>
      <c r="BF310" s="7"/>
      <c r="BG310" s="7"/>
      <c r="BH310" s="7"/>
      <c r="BI310" s="7"/>
      <c r="BJ310" s="7"/>
      <c r="BK310" s="7"/>
      <c r="BL310" s="7"/>
      <c r="BM310" s="7"/>
      <c r="BN310" s="7"/>
      <c r="BO310" s="7"/>
      <c r="BP310" s="7"/>
      <c r="BQ310" s="7"/>
      <c r="BR310" s="7"/>
      <c r="BS310" s="7"/>
      <c r="BT310" s="7"/>
      <c r="BU310" s="7"/>
      <c r="BV310" s="7"/>
      <c r="BW310" s="7"/>
      <c r="BX310" s="7"/>
      <c r="BY310" s="7"/>
      <c r="BZ310" s="7"/>
      <c r="CA310" s="7"/>
      <c r="CB310" s="7"/>
      <c r="CC310" s="7"/>
      <c r="CD310" s="7"/>
    </row>
    <row r="311" spans="1:82" s="4" customFormat="1">
      <c r="A311" s="8"/>
      <c r="B311" s="8"/>
      <c r="D311" s="7"/>
      <c r="E311" s="7"/>
      <c r="F311" s="7"/>
      <c r="G311" s="62"/>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c r="AL311" s="7"/>
      <c r="AM311" s="7"/>
      <c r="AN311" s="7"/>
      <c r="AO311" s="7"/>
      <c r="AP311" s="7"/>
      <c r="AQ311" s="7"/>
      <c r="AR311" s="7"/>
      <c r="AS311" s="7"/>
      <c r="AT311" s="7"/>
      <c r="AU311" s="7"/>
      <c r="AV311" s="7"/>
      <c r="AW311" s="7"/>
      <c r="AX311" s="7"/>
      <c r="AY311" s="7"/>
      <c r="AZ311" s="7"/>
      <c r="BA311" s="7"/>
      <c r="BB311" s="7"/>
      <c r="BC311" s="7"/>
      <c r="BD311" s="7"/>
      <c r="BE311" s="7"/>
      <c r="BF311" s="7"/>
      <c r="BG311" s="7"/>
      <c r="BH311" s="7"/>
      <c r="BI311" s="7"/>
      <c r="BJ311" s="7"/>
      <c r="BK311" s="7"/>
      <c r="BL311" s="7"/>
      <c r="BM311" s="7"/>
      <c r="BN311" s="7"/>
      <c r="BO311" s="7"/>
      <c r="BP311" s="7"/>
      <c r="BQ311" s="7"/>
      <c r="BR311" s="7"/>
      <c r="BS311" s="7"/>
      <c r="BT311" s="7"/>
      <c r="BU311" s="7"/>
      <c r="BV311" s="7"/>
      <c r="BW311" s="7"/>
      <c r="BX311" s="7"/>
      <c r="BY311" s="7"/>
      <c r="BZ311" s="7"/>
      <c r="CA311" s="7"/>
      <c r="CB311" s="7"/>
      <c r="CC311" s="7"/>
      <c r="CD311" s="7"/>
    </row>
    <row r="312" spans="1:82" s="4" customFormat="1">
      <c r="A312" s="8"/>
      <c r="B312" s="8"/>
      <c r="D312" s="7"/>
      <c r="E312" s="7"/>
      <c r="F312" s="7"/>
      <c r="G312" s="62"/>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c r="AM312" s="7"/>
      <c r="AN312" s="7"/>
      <c r="AO312" s="7"/>
      <c r="AP312" s="7"/>
      <c r="AQ312" s="7"/>
      <c r="AR312" s="7"/>
      <c r="AS312" s="7"/>
      <c r="AT312" s="7"/>
      <c r="AU312" s="7"/>
      <c r="AV312" s="7"/>
      <c r="AW312" s="7"/>
      <c r="AX312" s="7"/>
      <c r="AY312" s="7"/>
      <c r="AZ312" s="7"/>
      <c r="BA312" s="7"/>
      <c r="BB312" s="7"/>
      <c r="BC312" s="7"/>
      <c r="BD312" s="7"/>
      <c r="BE312" s="7"/>
      <c r="BF312" s="7"/>
      <c r="BG312" s="7"/>
      <c r="BH312" s="7"/>
      <c r="BI312" s="7"/>
      <c r="BJ312" s="7"/>
      <c r="BK312" s="7"/>
      <c r="BL312" s="7"/>
      <c r="BM312" s="7"/>
      <c r="BN312" s="7"/>
      <c r="BO312" s="7"/>
      <c r="BP312" s="7"/>
      <c r="BQ312" s="7"/>
      <c r="BR312" s="7"/>
      <c r="BS312" s="7"/>
      <c r="BT312" s="7"/>
      <c r="BU312" s="7"/>
      <c r="BV312" s="7"/>
      <c r="BW312" s="7"/>
      <c r="BX312" s="7"/>
      <c r="BY312" s="7"/>
      <c r="BZ312" s="7"/>
      <c r="CA312" s="7"/>
      <c r="CB312" s="7"/>
      <c r="CC312" s="7"/>
      <c r="CD312" s="7"/>
    </row>
    <row r="313" spans="1:82" s="4" customFormat="1">
      <c r="A313" s="8"/>
      <c r="B313" s="8"/>
      <c r="D313" s="7"/>
      <c r="E313" s="7"/>
      <c r="F313" s="7"/>
      <c r="G313" s="62"/>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c r="AM313" s="7"/>
      <c r="AN313" s="7"/>
      <c r="AO313" s="7"/>
      <c r="AP313" s="7"/>
      <c r="AQ313" s="7"/>
      <c r="AR313" s="7"/>
      <c r="AS313" s="7"/>
      <c r="AT313" s="7"/>
      <c r="AU313" s="7"/>
      <c r="AV313" s="7"/>
      <c r="AW313" s="7"/>
      <c r="AX313" s="7"/>
      <c r="AY313" s="7"/>
      <c r="AZ313" s="7"/>
      <c r="BA313" s="7"/>
      <c r="BB313" s="7"/>
      <c r="BC313" s="7"/>
      <c r="BD313" s="7"/>
      <c r="BE313" s="7"/>
      <c r="BF313" s="7"/>
      <c r="BG313" s="7"/>
      <c r="BH313" s="7"/>
      <c r="BI313" s="7"/>
      <c r="BJ313" s="7"/>
      <c r="BK313" s="7"/>
      <c r="BL313" s="7"/>
      <c r="BM313" s="7"/>
      <c r="BN313" s="7"/>
      <c r="BO313" s="7"/>
      <c r="BP313" s="7"/>
      <c r="BQ313" s="7"/>
      <c r="BR313" s="7"/>
      <c r="BS313" s="7"/>
      <c r="BT313" s="7"/>
      <c r="BU313" s="7"/>
      <c r="BV313" s="7"/>
      <c r="BW313" s="7"/>
      <c r="BX313" s="7"/>
      <c r="BY313" s="7"/>
      <c r="BZ313" s="7"/>
      <c r="CA313" s="7"/>
      <c r="CB313" s="7"/>
      <c r="CC313" s="7"/>
      <c r="CD313" s="7"/>
    </row>
    <row r="314" spans="1:82" s="4" customFormat="1">
      <c r="A314" s="8"/>
      <c r="B314" s="8"/>
      <c r="D314" s="7"/>
      <c r="E314" s="7"/>
      <c r="F314" s="7"/>
      <c r="G314" s="62"/>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c r="AL314" s="7"/>
      <c r="AM314" s="7"/>
      <c r="AN314" s="7"/>
      <c r="AO314" s="7"/>
      <c r="AP314" s="7"/>
      <c r="AQ314" s="7"/>
      <c r="AR314" s="7"/>
      <c r="AS314" s="7"/>
      <c r="AT314" s="7"/>
      <c r="AU314" s="7"/>
      <c r="AV314" s="7"/>
      <c r="AW314" s="7"/>
      <c r="AX314" s="7"/>
      <c r="AY314" s="7"/>
      <c r="AZ314" s="7"/>
      <c r="BA314" s="7"/>
      <c r="BB314" s="7"/>
      <c r="BC314" s="7"/>
      <c r="BD314" s="7"/>
      <c r="BE314" s="7"/>
      <c r="BF314" s="7"/>
      <c r="BG314" s="7"/>
      <c r="BH314" s="7"/>
      <c r="BI314" s="7"/>
      <c r="BJ314" s="7"/>
      <c r="BK314" s="7"/>
      <c r="BL314" s="7"/>
      <c r="BM314" s="7"/>
      <c r="BN314" s="7"/>
      <c r="BO314" s="7"/>
      <c r="BP314" s="7"/>
      <c r="BQ314" s="7"/>
      <c r="BR314" s="7"/>
      <c r="BS314" s="7"/>
      <c r="BT314" s="7"/>
      <c r="BU314" s="7"/>
      <c r="BV314" s="7"/>
      <c r="BW314" s="7"/>
      <c r="BX314" s="7"/>
      <c r="BY314" s="7"/>
      <c r="BZ314" s="7"/>
      <c r="CA314" s="7"/>
      <c r="CB314" s="7"/>
      <c r="CC314" s="7"/>
      <c r="CD314" s="7"/>
    </row>
    <row r="315" spans="1:82" s="4" customFormat="1">
      <c r="A315" s="8"/>
      <c r="B315" s="8"/>
      <c r="D315" s="7"/>
      <c r="E315" s="7"/>
      <c r="F315" s="7"/>
      <c r="G315" s="62"/>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c r="AL315" s="7"/>
      <c r="AM315" s="7"/>
      <c r="AN315" s="7"/>
      <c r="AO315" s="7"/>
      <c r="AP315" s="7"/>
      <c r="AQ315" s="7"/>
      <c r="AR315" s="7"/>
      <c r="AS315" s="7"/>
      <c r="AT315" s="7"/>
      <c r="AU315" s="7"/>
      <c r="AV315" s="7"/>
      <c r="AW315" s="7"/>
      <c r="AX315" s="7"/>
      <c r="AY315" s="7"/>
      <c r="AZ315" s="7"/>
      <c r="BA315" s="7"/>
      <c r="BB315" s="7"/>
      <c r="BC315" s="7"/>
      <c r="BD315" s="7"/>
      <c r="BE315" s="7"/>
      <c r="BF315" s="7"/>
      <c r="BG315" s="7"/>
      <c r="BH315" s="7"/>
      <c r="BI315" s="7"/>
      <c r="BJ315" s="7"/>
      <c r="BK315" s="7"/>
      <c r="BL315" s="7"/>
      <c r="BM315" s="7"/>
      <c r="BN315" s="7"/>
      <c r="BO315" s="7"/>
      <c r="BP315" s="7"/>
      <c r="BQ315" s="7"/>
      <c r="BR315" s="7"/>
      <c r="BS315" s="7"/>
      <c r="BT315" s="7"/>
      <c r="BU315" s="7"/>
      <c r="BV315" s="7"/>
      <c r="BW315" s="7"/>
      <c r="BX315" s="7"/>
      <c r="BY315" s="7"/>
      <c r="BZ315" s="7"/>
      <c r="CA315" s="7"/>
      <c r="CB315" s="7"/>
      <c r="CC315" s="7"/>
      <c r="CD315" s="7"/>
    </row>
    <row r="316" spans="1:82" s="4" customFormat="1">
      <c r="A316" s="8"/>
      <c r="B316" s="8"/>
      <c r="D316" s="7"/>
      <c r="E316" s="7"/>
      <c r="F316" s="7"/>
      <c r="G316" s="62"/>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c r="AM316" s="7"/>
      <c r="AN316" s="7"/>
      <c r="AO316" s="7"/>
      <c r="AP316" s="7"/>
      <c r="AQ316" s="7"/>
      <c r="AR316" s="7"/>
      <c r="AS316" s="7"/>
      <c r="AT316" s="7"/>
      <c r="AU316" s="7"/>
      <c r="AV316" s="7"/>
      <c r="AW316" s="7"/>
      <c r="AX316" s="7"/>
      <c r="AY316" s="7"/>
      <c r="AZ316" s="7"/>
      <c r="BA316" s="7"/>
      <c r="BB316" s="7"/>
      <c r="BC316" s="7"/>
      <c r="BD316" s="7"/>
      <c r="BE316" s="7"/>
      <c r="BF316" s="7"/>
      <c r="BG316" s="7"/>
      <c r="BH316" s="7"/>
      <c r="BI316" s="7"/>
      <c r="BJ316" s="7"/>
      <c r="BK316" s="7"/>
      <c r="BL316" s="7"/>
      <c r="BM316" s="7"/>
      <c r="BN316" s="7"/>
      <c r="BO316" s="7"/>
      <c r="BP316" s="7"/>
      <c r="BQ316" s="7"/>
      <c r="BR316" s="7"/>
      <c r="BS316" s="7"/>
      <c r="BT316" s="7"/>
      <c r="BU316" s="7"/>
      <c r="BV316" s="7"/>
      <c r="BW316" s="7"/>
      <c r="BX316" s="7"/>
      <c r="BY316" s="7"/>
      <c r="BZ316" s="7"/>
      <c r="CA316" s="7"/>
      <c r="CB316" s="7"/>
      <c r="CC316" s="7"/>
      <c r="CD316" s="7"/>
    </row>
    <row r="317" spans="1:82" s="4" customFormat="1">
      <c r="A317" s="8"/>
      <c r="B317" s="8"/>
      <c r="D317" s="7"/>
      <c r="E317" s="7"/>
      <c r="F317" s="7"/>
      <c r="G317" s="62"/>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c r="AL317" s="7"/>
      <c r="AM317" s="7"/>
      <c r="AN317" s="7"/>
      <c r="AO317" s="7"/>
      <c r="AP317" s="7"/>
      <c r="AQ317" s="7"/>
      <c r="AR317" s="7"/>
      <c r="AS317" s="7"/>
      <c r="AT317" s="7"/>
      <c r="AU317" s="7"/>
      <c r="AV317" s="7"/>
      <c r="AW317" s="7"/>
      <c r="AX317" s="7"/>
      <c r="AY317" s="7"/>
      <c r="AZ317" s="7"/>
      <c r="BA317" s="7"/>
      <c r="BB317" s="7"/>
      <c r="BC317" s="7"/>
      <c r="BD317" s="7"/>
      <c r="BE317" s="7"/>
      <c r="BF317" s="7"/>
      <c r="BG317" s="7"/>
      <c r="BH317" s="7"/>
      <c r="BI317" s="7"/>
      <c r="BJ317" s="7"/>
      <c r="BK317" s="7"/>
      <c r="BL317" s="7"/>
      <c r="BM317" s="7"/>
      <c r="BN317" s="7"/>
      <c r="BO317" s="7"/>
      <c r="BP317" s="7"/>
      <c r="BQ317" s="7"/>
      <c r="BR317" s="7"/>
      <c r="BS317" s="7"/>
      <c r="BT317" s="7"/>
      <c r="BU317" s="7"/>
      <c r="BV317" s="7"/>
      <c r="BW317" s="7"/>
      <c r="BX317" s="7"/>
      <c r="BY317" s="7"/>
      <c r="BZ317" s="7"/>
      <c r="CA317" s="7"/>
      <c r="CB317" s="7"/>
      <c r="CC317" s="7"/>
      <c r="CD317" s="7"/>
    </row>
    <row r="318" spans="1:82" s="4" customFormat="1">
      <c r="A318" s="8"/>
      <c r="B318" s="8"/>
      <c r="D318" s="7"/>
      <c r="E318" s="7"/>
      <c r="F318" s="7"/>
      <c r="G318" s="62"/>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c r="AL318" s="7"/>
      <c r="AM318" s="7"/>
      <c r="AN318" s="7"/>
      <c r="AO318" s="7"/>
      <c r="AP318" s="7"/>
      <c r="AQ318" s="7"/>
      <c r="AR318" s="7"/>
      <c r="AS318" s="7"/>
      <c r="AT318" s="7"/>
      <c r="AU318" s="7"/>
      <c r="AV318" s="7"/>
      <c r="AW318" s="7"/>
      <c r="AX318" s="7"/>
      <c r="AY318" s="7"/>
      <c r="AZ318" s="7"/>
      <c r="BA318" s="7"/>
      <c r="BB318" s="7"/>
      <c r="BC318" s="7"/>
      <c r="BD318" s="7"/>
      <c r="BE318" s="7"/>
      <c r="BF318" s="7"/>
      <c r="BG318" s="7"/>
      <c r="BH318" s="7"/>
      <c r="BI318" s="7"/>
      <c r="BJ318" s="7"/>
      <c r="BK318" s="7"/>
      <c r="BL318" s="7"/>
      <c r="BM318" s="7"/>
      <c r="BN318" s="7"/>
      <c r="BO318" s="7"/>
      <c r="BP318" s="7"/>
      <c r="BQ318" s="7"/>
      <c r="BR318" s="7"/>
      <c r="BS318" s="7"/>
      <c r="BT318" s="7"/>
      <c r="BU318" s="7"/>
      <c r="BV318" s="7"/>
      <c r="BW318" s="7"/>
      <c r="BX318" s="7"/>
      <c r="BY318" s="7"/>
      <c r="BZ318" s="7"/>
      <c r="CA318" s="7"/>
      <c r="CB318" s="7"/>
      <c r="CC318" s="7"/>
      <c r="CD318" s="7"/>
    </row>
    <row r="319" spans="1:82" s="4" customFormat="1">
      <c r="A319" s="8"/>
      <c r="B319" s="8"/>
      <c r="D319" s="7"/>
      <c r="E319" s="7"/>
      <c r="F319" s="7"/>
      <c r="G319" s="62"/>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c r="AL319" s="7"/>
      <c r="AM319" s="7"/>
      <c r="AN319" s="7"/>
      <c r="AO319" s="7"/>
      <c r="AP319" s="7"/>
      <c r="AQ319" s="7"/>
      <c r="AR319" s="7"/>
      <c r="AS319" s="7"/>
      <c r="AT319" s="7"/>
      <c r="AU319" s="7"/>
      <c r="AV319" s="7"/>
      <c r="AW319" s="7"/>
      <c r="AX319" s="7"/>
      <c r="AY319" s="7"/>
      <c r="AZ319" s="7"/>
      <c r="BA319" s="7"/>
      <c r="BB319" s="7"/>
      <c r="BC319" s="7"/>
      <c r="BD319" s="7"/>
      <c r="BE319" s="7"/>
      <c r="BF319" s="7"/>
      <c r="BG319" s="7"/>
      <c r="BH319" s="7"/>
      <c r="BI319" s="7"/>
      <c r="BJ319" s="7"/>
      <c r="BK319" s="7"/>
      <c r="BL319" s="7"/>
      <c r="BM319" s="7"/>
      <c r="BN319" s="7"/>
      <c r="BO319" s="7"/>
      <c r="BP319" s="7"/>
      <c r="BQ319" s="7"/>
      <c r="BR319" s="7"/>
      <c r="BS319" s="7"/>
      <c r="BT319" s="7"/>
      <c r="BU319" s="7"/>
      <c r="BV319" s="7"/>
      <c r="BW319" s="7"/>
      <c r="BX319" s="7"/>
      <c r="BY319" s="7"/>
      <c r="BZ319" s="7"/>
      <c r="CA319" s="7"/>
      <c r="CB319" s="7"/>
      <c r="CC319" s="7"/>
      <c r="CD319" s="7"/>
    </row>
    <row r="320" spans="1:82" s="4" customFormat="1">
      <c r="A320" s="8"/>
      <c r="B320" s="8"/>
      <c r="D320" s="7"/>
      <c r="E320" s="7"/>
      <c r="F320" s="7"/>
      <c r="G320" s="62"/>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c r="AL320" s="7"/>
      <c r="AM320" s="7"/>
      <c r="AN320" s="7"/>
      <c r="AO320" s="7"/>
      <c r="AP320" s="7"/>
      <c r="AQ320" s="7"/>
      <c r="AR320" s="7"/>
      <c r="AS320" s="7"/>
      <c r="AT320" s="7"/>
      <c r="AU320" s="7"/>
      <c r="AV320" s="7"/>
      <c r="AW320" s="7"/>
      <c r="AX320" s="7"/>
      <c r="AY320" s="7"/>
      <c r="AZ320" s="7"/>
      <c r="BA320" s="7"/>
      <c r="BB320" s="7"/>
      <c r="BC320" s="7"/>
      <c r="BD320" s="7"/>
      <c r="BE320" s="7"/>
      <c r="BF320" s="7"/>
      <c r="BG320" s="7"/>
      <c r="BH320" s="7"/>
      <c r="BI320" s="7"/>
      <c r="BJ320" s="7"/>
      <c r="BK320" s="7"/>
      <c r="BL320" s="7"/>
      <c r="BM320" s="7"/>
      <c r="BN320" s="7"/>
      <c r="BO320" s="7"/>
      <c r="BP320" s="7"/>
      <c r="BQ320" s="7"/>
      <c r="BR320" s="7"/>
      <c r="BS320" s="7"/>
      <c r="BT320" s="7"/>
      <c r="BU320" s="7"/>
      <c r="BV320" s="7"/>
      <c r="BW320" s="7"/>
      <c r="BX320" s="7"/>
      <c r="BY320" s="7"/>
      <c r="BZ320" s="7"/>
      <c r="CA320" s="7"/>
      <c r="CB320" s="7"/>
      <c r="CC320" s="7"/>
      <c r="CD320" s="7"/>
    </row>
    <row r="321" spans="1:82" s="4" customFormat="1">
      <c r="A321" s="8"/>
      <c r="B321" s="8"/>
      <c r="D321" s="7"/>
      <c r="E321" s="7"/>
      <c r="F321" s="7"/>
      <c r="G321" s="62"/>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c r="AL321" s="7"/>
      <c r="AM321" s="7"/>
      <c r="AN321" s="7"/>
      <c r="AO321" s="7"/>
      <c r="AP321" s="7"/>
      <c r="AQ321" s="7"/>
      <c r="AR321" s="7"/>
      <c r="AS321" s="7"/>
      <c r="AT321" s="7"/>
      <c r="AU321" s="7"/>
      <c r="AV321" s="7"/>
      <c r="AW321" s="7"/>
      <c r="AX321" s="7"/>
      <c r="AY321" s="7"/>
      <c r="AZ321" s="7"/>
      <c r="BA321" s="7"/>
      <c r="BB321" s="7"/>
      <c r="BC321" s="7"/>
      <c r="BD321" s="7"/>
      <c r="BE321" s="7"/>
      <c r="BF321" s="7"/>
      <c r="BG321" s="7"/>
      <c r="BH321" s="7"/>
      <c r="BI321" s="7"/>
      <c r="BJ321" s="7"/>
      <c r="BK321" s="7"/>
      <c r="BL321" s="7"/>
      <c r="BM321" s="7"/>
      <c r="BN321" s="7"/>
      <c r="BO321" s="7"/>
      <c r="BP321" s="7"/>
      <c r="BQ321" s="7"/>
      <c r="BR321" s="7"/>
      <c r="BS321" s="7"/>
      <c r="BT321" s="7"/>
      <c r="BU321" s="7"/>
      <c r="BV321" s="7"/>
      <c r="BW321" s="7"/>
      <c r="BX321" s="7"/>
      <c r="BY321" s="7"/>
      <c r="BZ321" s="7"/>
      <c r="CA321" s="7"/>
      <c r="CB321" s="7"/>
      <c r="CC321" s="7"/>
      <c r="CD321" s="7"/>
    </row>
    <row r="322" spans="1:82" s="4" customFormat="1">
      <c r="A322" s="8"/>
      <c r="B322" s="8"/>
      <c r="D322" s="7"/>
      <c r="E322" s="7"/>
      <c r="F322" s="7"/>
      <c r="G322" s="62"/>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c r="AL322" s="7"/>
      <c r="AM322" s="7"/>
      <c r="AN322" s="7"/>
      <c r="AO322" s="7"/>
      <c r="AP322" s="7"/>
      <c r="AQ322" s="7"/>
      <c r="AR322" s="7"/>
      <c r="AS322" s="7"/>
      <c r="AT322" s="7"/>
      <c r="AU322" s="7"/>
      <c r="AV322" s="7"/>
      <c r="AW322" s="7"/>
      <c r="AX322" s="7"/>
      <c r="AY322" s="7"/>
      <c r="AZ322" s="7"/>
      <c r="BA322" s="7"/>
      <c r="BB322" s="7"/>
      <c r="BC322" s="7"/>
      <c r="BD322" s="7"/>
      <c r="BE322" s="7"/>
      <c r="BF322" s="7"/>
      <c r="BG322" s="7"/>
      <c r="BH322" s="7"/>
      <c r="BI322" s="7"/>
      <c r="BJ322" s="7"/>
      <c r="BK322" s="7"/>
      <c r="BL322" s="7"/>
      <c r="BM322" s="7"/>
      <c r="BN322" s="7"/>
      <c r="BO322" s="7"/>
      <c r="BP322" s="7"/>
      <c r="BQ322" s="7"/>
      <c r="BR322" s="7"/>
      <c r="BS322" s="7"/>
      <c r="BT322" s="7"/>
      <c r="BU322" s="7"/>
      <c r="BV322" s="7"/>
      <c r="BW322" s="7"/>
      <c r="BX322" s="7"/>
      <c r="BY322" s="7"/>
      <c r="BZ322" s="7"/>
      <c r="CA322" s="7"/>
      <c r="CB322" s="7"/>
      <c r="CC322" s="7"/>
      <c r="CD322" s="7"/>
    </row>
    <row r="323" spans="1:82" s="4" customFormat="1">
      <c r="A323" s="8"/>
      <c r="B323" s="8"/>
      <c r="D323" s="7"/>
      <c r="E323" s="7"/>
      <c r="F323" s="7"/>
      <c r="G323" s="62"/>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c r="AL323" s="7"/>
      <c r="AM323" s="7"/>
      <c r="AN323" s="7"/>
      <c r="AO323" s="7"/>
      <c r="AP323" s="7"/>
      <c r="AQ323" s="7"/>
      <c r="AR323" s="7"/>
      <c r="AS323" s="7"/>
      <c r="AT323" s="7"/>
      <c r="AU323" s="7"/>
      <c r="AV323" s="7"/>
      <c r="AW323" s="7"/>
      <c r="AX323" s="7"/>
      <c r="AY323" s="7"/>
      <c r="AZ323" s="7"/>
      <c r="BA323" s="7"/>
      <c r="BB323" s="7"/>
      <c r="BC323" s="7"/>
      <c r="BD323" s="7"/>
      <c r="BE323" s="7"/>
      <c r="BF323" s="7"/>
      <c r="BG323" s="7"/>
      <c r="BH323" s="7"/>
      <c r="BI323" s="7"/>
      <c r="BJ323" s="7"/>
      <c r="BK323" s="7"/>
      <c r="BL323" s="7"/>
      <c r="BM323" s="7"/>
      <c r="BN323" s="7"/>
      <c r="BO323" s="7"/>
      <c r="BP323" s="7"/>
      <c r="BQ323" s="7"/>
      <c r="BR323" s="7"/>
      <c r="BS323" s="7"/>
      <c r="BT323" s="7"/>
      <c r="BU323" s="7"/>
      <c r="BV323" s="7"/>
      <c r="BW323" s="7"/>
      <c r="BX323" s="7"/>
      <c r="BY323" s="7"/>
      <c r="BZ323" s="7"/>
      <c r="CA323" s="7"/>
      <c r="CB323" s="7"/>
      <c r="CC323" s="7"/>
      <c r="CD323" s="7"/>
    </row>
    <row r="324" spans="1:82" s="4" customFormat="1">
      <c r="A324" s="8"/>
      <c r="B324" s="8"/>
      <c r="D324" s="7"/>
      <c r="E324" s="7"/>
      <c r="F324" s="7"/>
      <c r="G324" s="62"/>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c r="AL324" s="7"/>
      <c r="AM324" s="7"/>
      <c r="AN324" s="7"/>
      <c r="AO324" s="7"/>
      <c r="AP324" s="7"/>
      <c r="AQ324" s="7"/>
      <c r="AR324" s="7"/>
      <c r="AS324" s="7"/>
      <c r="AT324" s="7"/>
      <c r="AU324" s="7"/>
      <c r="AV324" s="7"/>
      <c r="AW324" s="7"/>
      <c r="AX324" s="7"/>
      <c r="AY324" s="7"/>
      <c r="AZ324" s="7"/>
      <c r="BA324" s="7"/>
      <c r="BB324" s="7"/>
      <c r="BC324" s="7"/>
      <c r="BD324" s="7"/>
      <c r="BE324" s="7"/>
      <c r="BF324" s="7"/>
      <c r="BG324" s="7"/>
      <c r="BH324" s="7"/>
      <c r="BI324" s="7"/>
      <c r="BJ324" s="7"/>
      <c r="BK324" s="7"/>
      <c r="BL324" s="7"/>
      <c r="BM324" s="7"/>
      <c r="BN324" s="7"/>
      <c r="BO324" s="7"/>
      <c r="BP324" s="7"/>
      <c r="BQ324" s="7"/>
      <c r="BR324" s="7"/>
      <c r="BS324" s="7"/>
      <c r="BT324" s="7"/>
      <c r="BU324" s="7"/>
      <c r="BV324" s="7"/>
      <c r="BW324" s="7"/>
      <c r="BX324" s="7"/>
      <c r="BY324" s="7"/>
      <c r="BZ324" s="7"/>
      <c r="CA324" s="7"/>
      <c r="CB324" s="7"/>
      <c r="CC324" s="7"/>
      <c r="CD324" s="7"/>
    </row>
    <row r="325" spans="1:82" s="4" customFormat="1">
      <c r="A325" s="8"/>
      <c r="B325" s="8"/>
      <c r="D325" s="7"/>
      <c r="E325" s="7"/>
      <c r="F325" s="7"/>
      <c r="G325" s="62"/>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c r="AL325" s="7"/>
      <c r="AM325" s="7"/>
      <c r="AN325" s="7"/>
      <c r="AO325" s="7"/>
      <c r="AP325" s="7"/>
      <c r="AQ325" s="7"/>
      <c r="AR325" s="7"/>
      <c r="AS325" s="7"/>
      <c r="AT325" s="7"/>
      <c r="AU325" s="7"/>
      <c r="AV325" s="7"/>
      <c r="AW325" s="7"/>
      <c r="AX325" s="7"/>
      <c r="AY325" s="7"/>
      <c r="AZ325" s="7"/>
      <c r="BA325" s="7"/>
      <c r="BB325" s="7"/>
      <c r="BC325" s="7"/>
      <c r="BD325" s="7"/>
      <c r="BE325" s="7"/>
      <c r="BF325" s="7"/>
      <c r="BG325" s="7"/>
      <c r="BH325" s="7"/>
      <c r="BI325" s="7"/>
      <c r="BJ325" s="7"/>
      <c r="BK325" s="7"/>
      <c r="BL325" s="7"/>
      <c r="BM325" s="7"/>
      <c r="BN325" s="7"/>
      <c r="BO325" s="7"/>
      <c r="BP325" s="7"/>
      <c r="BQ325" s="7"/>
      <c r="BR325" s="7"/>
      <c r="BS325" s="7"/>
      <c r="BT325" s="7"/>
      <c r="BU325" s="7"/>
      <c r="BV325" s="7"/>
      <c r="BW325" s="7"/>
      <c r="BX325" s="7"/>
      <c r="BY325" s="7"/>
      <c r="BZ325" s="7"/>
      <c r="CA325" s="7"/>
      <c r="CB325" s="7"/>
      <c r="CC325" s="7"/>
      <c r="CD325" s="7"/>
    </row>
    <row r="326" spans="1:82" s="4" customFormat="1">
      <c r="A326" s="8"/>
      <c r="B326" s="8"/>
      <c r="D326" s="7"/>
      <c r="E326" s="7"/>
      <c r="F326" s="7"/>
      <c r="G326" s="62"/>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c r="AL326" s="7"/>
      <c r="AM326" s="7"/>
      <c r="AN326" s="7"/>
      <c r="AO326" s="7"/>
      <c r="AP326" s="7"/>
      <c r="AQ326" s="7"/>
      <c r="AR326" s="7"/>
      <c r="AS326" s="7"/>
      <c r="AT326" s="7"/>
      <c r="AU326" s="7"/>
      <c r="AV326" s="7"/>
      <c r="AW326" s="7"/>
      <c r="AX326" s="7"/>
      <c r="AY326" s="7"/>
      <c r="AZ326" s="7"/>
      <c r="BA326" s="7"/>
      <c r="BB326" s="7"/>
      <c r="BC326" s="7"/>
      <c r="BD326" s="7"/>
      <c r="BE326" s="7"/>
      <c r="BF326" s="7"/>
      <c r="BG326" s="7"/>
      <c r="BH326" s="7"/>
      <c r="BI326" s="7"/>
      <c r="BJ326" s="7"/>
      <c r="BK326" s="7"/>
      <c r="BL326" s="7"/>
      <c r="BM326" s="7"/>
      <c r="BN326" s="7"/>
      <c r="BO326" s="7"/>
      <c r="BP326" s="7"/>
      <c r="BQ326" s="7"/>
      <c r="BR326" s="7"/>
      <c r="BS326" s="7"/>
      <c r="BT326" s="7"/>
      <c r="BU326" s="7"/>
      <c r="BV326" s="7"/>
      <c r="BW326" s="7"/>
      <c r="BX326" s="7"/>
      <c r="BY326" s="7"/>
      <c r="BZ326" s="7"/>
      <c r="CA326" s="7"/>
      <c r="CB326" s="7"/>
      <c r="CC326" s="7"/>
      <c r="CD326" s="7"/>
    </row>
    <row r="327" spans="1:82" s="4" customFormat="1">
      <c r="A327" s="8"/>
      <c r="B327" s="8"/>
      <c r="D327" s="7"/>
      <c r="E327" s="7"/>
      <c r="F327" s="7"/>
      <c r="G327" s="62"/>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c r="AL327" s="7"/>
      <c r="AM327" s="7"/>
      <c r="AN327" s="7"/>
      <c r="AO327" s="7"/>
      <c r="AP327" s="7"/>
      <c r="AQ327" s="7"/>
      <c r="AR327" s="7"/>
      <c r="AS327" s="7"/>
      <c r="AT327" s="7"/>
      <c r="AU327" s="7"/>
      <c r="AV327" s="7"/>
      <c r="AW327" s="7"/>
      <c r="AX327" s="7"/>
      <c r="AY327" s="7"/>
      <c r="AZ327" s="7"/>
      <c r="BA327" s="7"/>
      <c r="BB327" s="7"/>
      <c r="BC327" s="7"/>
      <c r="BD327" s="7"/>
      <c r="BE327" s="7"/>
      <c r="BF327" s="7"/>
      <c r="BG327" s="7"/>
      <c r="BH327" s="7"/>
      <c r="BI327" s="7"/>
      <c r="BJ327" s="7"/>
      <c r="BK327" s="7"/>
      <c r="BL327" s="7"/>
      <c r="BM327" s="7"/>
      <c r="BN327" s="7"/>
      <c r="BO327" s="7"/>
      <c r="BP327" s="7"/>
      <c r="BQ327" s="7"/>
      <c r="BR327" s="7"/>
      <c r="BS327" s="7"/>
      <c r="BT327" s="7"/>
      <c r="BU327" s="7"/>
      <c r="BV327" s="7"/>
      <c r="BW327" s="7"/>
      <c r="BX327" s="7"/>
      <c r="BY327" s="7"/>
      <c r="BZ327" s="7"/>
      <c r="CA327" s="7"/>
      <c r="CB327" s="7"/>
      <c r="CC327" s="7"/>
      <c r="CD327" s="7"/>
    </row>
    <row r="328" spans="1:82" s="4" customFormat="1">
      <c r="A328" s="8"/>
      <c r="B328" s="8"/>
      <c r="D328" s="7"/>
      <c r="E328" s="7"/>
      <c r="F328" s="7"/>
      <c r="G328" s="62"/>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c r="AT328" s="7"/>
      <c r="AU328" s="7"/>
      <c r="AV328" s="7"/>
      <c r="AW328" s="7"/>
      <c r="AX328" s="7"/>
      <c r="AY328" s="7"/>
      <c r="AZ328" s="7"/>
      <c r="BA328" s="7"/>
      <c r="BB328" s="7"/>
      <c r="BC328" s="7"/>
      <c r="BD328" s="7"/>
      <c r="BE328" s="7"/>
      <c r="BF328" s="7"/>
      <c r="BG328" s="7"/>
      <c r="BH328" s="7"/>
      <c r="BI328" s="7"/>
      <c r="BJ328" s="7"/>
      <c r="BK328" s="7"/>
      <c r="BL328" s="7"/>
      <c r="BM328" s="7"/>
      <c r="BN328" s="7"/>
      <c r="BO328" s="7"/>
      <c r="BP328" s="7"/>
      <c r="BQ328" s="7"/>
      <c r="BR328" s="7"/>
      <c r="BS328" s="7"/>
      <c r="BT328" s="7"/>
      <c r="BU328" s="7"/>
      <c r="BV328" s="7"/>
      <c r="BW328" s="7"/>
      <c r="BX328" s="7"/>
      <c r="BY328" s="7"/>
      <c r="BZ328" s="7"/>
      <c r="CA328" s="7"/>
      <c r="CB328" s="7"/>
      <c r="CC328" s="7"/>
      <c r="CD328" s="7"/>
    </row>
    <row r="329" spans="1:82" s="4" customFormat="1">
      <c r="A329" s="8"/>
      <c r="B329" s="8"/>
      <c r="D329" s="7"/>
      <c r="E329" s="7"/>
      <c r="F329" s="7"/>
      <c r="G329" s="62"/>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c r="AY329" s="7"/>
      <c r="AZ329" s="7"/>
      <c r="BA329" s="7"/>
      <c r="BB329" s="7"/>
      <c r="BC329" s="7"/>
      <c r="BD329" s="7"/>
      <c r="BE329" s="7"/>
      <c r="BF329" s="7"/>
      <c r="BG329" s="7"/>
      <c r="BH329" s="7"/>
      <c r="BI329" s="7"/>
      <c r="BJ329" s="7"/>
      <c r="BK329" s="7"/>
      <c r="BL329" s="7"/>
      <c r="BM329" s="7"/>
      <c r="BN329" s="7"/>
      <c r="BO329" s="7"/>
      <c r="BP329" s="7"/>
      <c r="BQ329" s="7"/>
      <c r="BR329" s="7"/>
      <c r="BS329" s="7"/>
      <c r="BT329" s="7"/>
      <c r="BU329" s="7"/>
      <c r="BV329" s="7"/>
      <c r="BW329" s="7"/>
      <c r="BX329" s="7"/>
      <c r="BY329" s="7"/>
      <c r="BZ329" s="7"/>
      <c r="CA329" s="7"/>
      <c r="CB329" s="7"/>
      <c r="CC329" s="7"/>
      <c r="CD329" s="7"/>
    </row>
    <row r="330" spans="1:82" s="4" customFormat="1">
      <c r="A330" s="8"/>
      <c r="B330" s="8"/>
      <c r="D330" s="7"/>
      <c r="E330" s="7"/>
      <c r="F330" s="7"/>
      <c r="G330" s="62"/>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c r="AY330" s="7"/>
      <c r="AZ330" s="7"/>
      <c r="BA330" s="7"/>
      <c r="BB330" s="7"/>
      <c r="BC330" s="7"/>
      <c r="BD330" s="7"/>
      <c r="BE330" s="7"/>
      <c r="BF330" s="7"/>
      <c r="BG330" s="7"/>
      <c r="BH330" s="7"/>
      <c r="BI330" s="7"/>
      <c r="BJ330" s="7"/>
      <c r="BK330" s="7"/>
      <c r="BL330" s="7"/>
      <c r="BM330" s="7"/>
      <c r="BN330" s="7"/>
      <c r="BO330" s="7"/>
      <c r="BP330" s="7"/>
      <c r="BQ330" s="7"/>
      <c r="BR330" s="7"/>
      <c r="BS330" s="7"/>
      <c r="BT330" s="7"/>
      <c r="BU330" s="7"/>
      <c r="BV330" s="7"/>
      <c r="BW330" s="7"/>
      <c r="BX330" s="7"/>
      <c r="BY330" s="7"/>
      <c r="BZ330" s="7"/>
      <c r="CA330" s="7"/>
      <c r="CB330" s="7"/>
      <c r="CC330" s="7"/>
      <c r="CD330" s="7"/>
    </row>
    <row r="331" spans="1:82" s="4" customFormat="1">
      <c r="A331" s="8"/>
      <c r="B331" s="8"/>
      <c r="D331" s="7"/>
      <c r="E331" s="7"/>
      <c r="F331" s="7"/>
      <c r="G331" s="62"/>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c r="AR331" s="7"/>
      <c r="AS331" s="7"/>
      <c r="AT331" s="7"/>
      <c r="AU331" s="7"/>
      <c r="AV331" s="7"/>
      <c r="AW331" s="7"/>
      <c r="AX331" s="7"/>
      <c r="AY331" s="7"/>
      <c r="AZ331" s="7"/>
      <c r="BA331" s="7"/>
      <c r="BB331" s="7"/>
      <c r="BC331" s="7"/>
      <c r="BD331" s="7"/>
      <c r="BE331" s="7"/>
      <c r="BF331" s="7"/>
      <c r="BG331" s="7"/>
      <c r="BH331" s="7"/>
      <c r="BI331" s="7"/>
      <c r="BJ331" s="7"/>
      <c r="BK331" s="7"/>
      <c r="BL331" s="7"/>
      <c r="BM331" s="7"/>
      <c r="BN331" s="7"/>
      <c r="BO331" s="7"/>
      <c r="BP331" s="7"/>
      <c r="BQ331" s="7"/>
      <c r="BR331" s="7"/>
      <c r="BS331" s="7"/>
      <c r="BT331" s="7"/>
      <c r="BU331" s="7"/>
      <c r="BV331" s="7"/>
      <c r="BW331" s="7"/>
      <c r="BX331" s="7"/>
      <c r="BY331" s="7"/>
      <c r="BZ331" s="7"/>
      <c r="CA331" s="7"/>
      <c r="CB331" s="7"/>
      <c r="CC331" s="7"/>
      <c r="CD331" s="7"/>
    </row>
    <row r="332" spans="1:82" s="4" customFormat="1">
      <c r="A332" s="8"/>
      <c r="B332" s="8"/>
      <c r="D332" s="7"/>
      <c r="E332" s="7"/>
      <c r="F332" s="7"/>
      <c r="G332" s="62"/>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c r="AT332" s="7"/>
      <c r="AU332" s="7"/>
      <c r="AV332" s="7"/>
      <c r="AW332" s="7"/>
      <c r="AX332" s="7"/>
      <c r="AY332" s="7"/>
      <c r="AZ332" s="7"/>
      <c r="BA332" s="7"/>
      <c r="BB332" s="7"/>
      <c r="BC332" s="7"/>
      <c r="BD332" s="7"/>
      <c r="BE332" s="7"/>
      <c r="BF332" s="7"/>
      <c r="BG332" s="7"/>
      <c r="BH332" s="7"/>
      <c r="BI332" s="7"/>
      <c r="BJ332" s="7"/>
      <c r="BK332" s="7"/>
      <c r="BL332" s="7"/>
      <c r="BM332" s="7"/>
      <c r="BN332" s="7"/>
      <c r="BO332" s="7"/>
      <c r="BP332" s="7"/>
      <c r="BQ332" s="7"/>
      <c r="BR332" s="7"/>
      <c r="BS332" s="7"/>
      <c r="BT332" s="7"/>
      <c r="BU332" s="7"/>
      <c r="BV332" s="7"/>
      <c r="BW332" s="7"/>
      <c r="BX332" s="7"/>
      <c r="BY332" s="7"/>
      <c r="BZ332" s="7"/>
      <c r="CA332" s="7"/>
      <c r="CB332" s="7"/>
      <c r="CC332" s="7"/>
      <c r="CD332" s="7"/>
    </row>
    <row r="333" spans="1:82" s="4" customFormat="1">
      <c r="A333" s="8"/>
      <c r="B333" s="8"/>
      <c r="D333" s="7"/>
      <c r="E333" s="7"/>
      <c r="F333" s="7"/>
      <c r="G333" s="62"/>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c r="AT333" s="7"/>
      <c r="AU333" s="7"/>
      <c r="AV333" s="7"/>
      <c r="AW333" s="7"/>
      <c r="AX333" s="7"/>
      <c r="AY333" s="7"/>
      <c r="AZ333" s="7"/>
      <c r="BA333" s="7"/>
      <c r="BB333" s="7"/>
      <c r="BC333" s="7"/>
      <c r="BD333" s="7"/>
      <c r="BE333" s="7"/>
      <c r="BF333" s="7"/>
      <c r="BG333" s="7"/>
      <c r="BH333" s="7"/>
      <c r="BI333" s="7"/>
      <c r="BJ333" s="7"/>
      <c r="BK333" s="7"/>
      <c r="BL333" s="7"/>
      <c r="BM333" s="7"/>
      <c r="BN333" s="7"/>
      <c r="BO333" s="7"/>
      <c r="BP333" s="7"/>
      <c r="BQ333" s="7"/>
      <c r="BR333" s="7"/>
      <c r="BS333" s="7"/>
      <c r="BT333" s="7"/>
      <c r="BU333" s="7"/>
      <c r="BV333" s="7"/>
      <c r="BW333" s="7"/>
      <c r="BX333" s="7"/>
      <c r="BY333" s="7"/>
      <c r="BZ333" s="7"/>
      <c r="CA333" s="7"/>
      <c r="CB333" s="7"/>
      <c r="CC333" s="7"/>
      <c r="CD333" s="7"/>
    </row>
    <row r="334" spans="1:82" s="4" customFormat="1">
      <c r="A334" s="8"/>
      <c r="B334" s="8"/>
      <c r="D334" s="7"/>
      <c r="E334" s="7"/>
      <c r="F334" s="7"/>
      <c r="G334" s="62"/>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c r="AQ334" s="7"/>
      <c r="AR334" s="7"/>
      <c r="AS334" s="7"/>
      <c r="AT334" s="7"/>
      <c r="AU334" s="7"/>
      <c r="AV334" s="7"/>
      <c r="AW334" s="7"/>
      <c r="AX334" s="7"/>
      <c r="AY334" s="7"/>
      <c r="AZ334" s="7"/>
      <c r="BA334" s="7"/>
      <c r="BB334" s="7"/>
      <c r="BC334" s="7"/>
      <c r="BD334" s="7"/>
      <c r="BE334" s="7"/>
      <c r="BF334" s="7"/>
      <c r="BG334" s="7"/>
      <c r="BH334" s="7"/>
      <c r="BI334" s="7"/>
      <c r="BJ334" s="7"/>
      <c r="BK334" s="7"/>
      <c r="BL334" s="7"/>
      <c r="BM334" s="7"/>
      <c r="BN334" s="7"/>
      <c r="BO334" s="7"/>
      <c r="BP334" s="7"/>
      <c r="BQ334" s="7"/>
      <c r="BR334" s="7"/>
      <c r="BS334" s="7"/>
      <c r="BT334" s="7"/>
      <c r="BU334" s="7"/>
      <c r="BV334" s="7"/>
      <c r="BW334" s="7"/>
      <c r="BX334" s="7"/>
      <c r="BY334" s="7"/>
      <c r="BZ334" s="7"/>
      <c r="CA334" s="7"/>
      <c r="CB334" s="7"/>
      <c r="CC334" s="7"/>
      <c r="CD334" s="7"/>
    </row>
    <row r="335" spans="1:82" s="4" customFormat="1">
      <c r="A335" s="8"/>
      <c r="B335" s="8"/>
      <c r="D335" s="7"/>
      <c r="E335" s="7"/>
      <c r="F335" s="7"/>
      <c r="G335" s="62"/>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c r="AR335" s="7"/>
      <c r="AS335" s="7"/>
      <c r="AT335" s="7"/>
      <c r="AU335" s="7"/>
      <c r="AV335" s="7"/>
      <c r="AW335" s="7"/>
      <c r="AX335" s="7"/>
      <c r="AY335" s="7"/>
      <c r="AZ335" s="7"/>
      <c r="BA335" s="7"/>
      <c r="BB335" s="7"/>
      <c r="BC335" s="7"/>
      <c r="BD335" s="7"/>
      <c r="BE335" s="7"/>
      <c r="BF335" s="7"/>
      <c r="BG335" s="7"/>
      <c r="BH335" s="7"/>
      <c r="BI335" s="7"/>
      <c r="BJ335" s="7"/>
      <c r="BK335" s="7"/>
      <c r="BL335" s="7"/>
      <c r="BM335" s="7"/>
      <c r="BN335" s="7"/>
      <c r="BO335" s="7"/>
      <c r="BP335" s="7"/>
      <c r="BQ335" s="7"/>
      <c r="BR335" s="7"/>
      <c r="BS335" s="7"/>
      <c r="BT335" s="7"/>
      <c r="BU335" s="7"/>
      <c r="BV335" s="7"/>
      <c r="BW335" s="7"/>
      <c r="BX335" s="7"/>
      <c r="BY335" s="7"/>
      <c r="BZ335" s="7"/>
      <c r="CA335" s="7"/>
      <c r="CB335" s="7"/>
      <c r="CC335" s="7"/>
      <c r="CD335" s="7"/>
    </row>
    <row r="336" spans="1:82" s="4" customFormat="1">
      <c r="A336" s="8"/>
      <c r="B336" s="8"/>
      <c r="D336" s="7"/>
      <c r="E336" s="7"/>
      <c r="F336" s="7"/>
      <c r="G336" s="62"/>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c r="AT336" s="7"/>
      <c r="AU336" s="7"/>
      <c r="AV336" s="7"/>
      <c r="AW336" s="7"/>
      <c r="AX336" s="7"/>
      <c r="AY336" s="7"/>
      <c r="AZ336" s="7"/>
      <c r="BA336" s="7"/>
      <c r="BB336" s="7"/>
      <c r="BC336" s="7"/>
      <c r="BD336" s="7"/>
      <c r="BE336" s="7"/>
      <c r="BF336" s="7"/>
      <c r="BG336" s="7"/>
      <c r="BH336" s="7"/>
      <c r="BI336" s="7"/>
      <c r="BJ336" s="7"/>
      <c r="BK336" s="7"/>
      <c r="BL336" s="7"/>
      <c r="BM336" s="7"/>
      <c r="BN336" s="7"/>
      <c r="BO336" s="7"/>
      <c r="BP336" s="7"/>
      <c r="BQ336" s="7"/>
      <c r="BR336" s="7"/>
      <c r="BS336" s="7"/>
      <c r="BT336" s="7"/>
      <c r="BU336" s="7"/>
      <c r="BV336" s="7"/>
      <c r="BW336" s="7"/>
      <c r="BX336" s="7"/>
      <c r="BY336" s="7"/>
      <c r="BZ336" s="7"/>
      <c r="CA336" s="7"/>
      <c r="CB336" s="7"/>
      <c r="CC336" s="7"/>
      <c r="CD336" s="7"/>
    </row>
    <row r="337" spans="1:82" s="4" customFormat="1">
      <c r="A337" s="8"/>
      <c r="B337" s="8"/>
      <c r="D337" s="7"/>
      <c r="E337" s="7"/>
      <c r="F337" s="7"/>
      <c r="G337" s="62"/>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c r="AT337" s="7"/>
      <c r="AU337" s="7"/>
      <c r="AV337" s="7"/>
      <c r="AW337" s="7"/>
      <c r="AX337" s="7"/>
      <c r="AY337" s="7"/>
      <c r="AZ337" s="7"/>
      <c r="BA337" s="7"/>
      <c r="BB337" s="7"/>
      <c r="BC337" s="7"/>
      <c r="BD337" s="7"/>
      <c r="BE337" s="7"/>
      <c r="BF337" s="7"/>
      <c r="BG337" s="7"/>
      <c r="BH337" s="7"/>
      <c r="BI337" s="7"/>
      <c r="BJ337" s="7"/>
      <c r="BK337" s="7"/>
      <c r="BL337" s="7"/>
      <c r="BM337" s="7"/>
      <c r="BN337" s="7"/>
      <c r="BO337" s="7"/>
      <c r="BP337" s="7"/>
      <c r="BQ337" s="7"/>
      <c r="BR337" s="7"/>
      <c r="BS337" s="7"/>
      <c r="BT337" s="7"/>
      <c r="BU337" s="7"/>
      <c r="BV337" s="7"/>
      <c r="BW337" s="7"/>
      <c r="BX337" s="7"/>
      <c r="BY337" s="7"/>
      <c r="BZ337" s="7"/>
      <c r="CA337" s="7"/>
      <c r="CB337" s="7"/>
      <c r="CC337" s="7"/>
      <c r="CD337" s="7"/>
    </row>
    <row r="338" spans="1:82" s="4" customFormat="1">
      <c r="A338" s="8"/>
      <c r="B338" s="8"/>
      <c r="D338" s="7"/>
      <c r="E338" s="7"/>
      <c r="F338" s="7"/>
      <c r="G338" s="62"/>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c r="AT338" s="7"/>
      <c r="AU338" s="7"/>
      <c r="AV338" s="7"/>
      <c r="AW338" s="7"/>
      <c r="AX338" s="7"/>
      <c r="AY338" s="7"/>
      <c r="AZ338" s="7"/>
      <c r="BA338" s="7"/>
      <c r="BB338" s="7"/>
      <c r="BC338" s="7"/>
      <c r="BD338" s="7"/>
      <c r="BE338" s="7"/>
      <c r="BF338" s="7"/>
      <c r="BG338" s="7"/>
      <c r="BH338" s="7"/>
      <c r="BI338" s="7"/>
      <c r="BJ338" s="7"/>
      <c r="BK338" s="7"/>
      <c r="BL338" s="7"/>
      <c r="BM338" s="7"/>
      <c r="BN338" s="7"/>
      <c r="BO338" s="7"/>
      <c r="BP338" s="7"/>
      <c r="BQ338" s="7"/>
      <c r="BR338" s="7"/>
      <c r="BS338" s="7"/>
      <c r="BT338" s="7"/>
      <c r="BU338" s="7"/>
      <c r="BV338" s="7"/>
      <c r="BW338" s="7"/>
      <c r="BX338" s="7"/>
      <c r="BY338" s="7"/>
      <c r="BZ338" s="7"/>
      <c r="CA338" s="7"/>
      <c r="CB338" s="7"/>
      <c r="CC338" s="7"/>
      <c r="CD338" s="7"/>
    </row>
    <row r="339" spans="1:82" s="4" customFormat="1">
      <c r="A339" s="8"/>
      <c r="B339" s="8"/>
      <c r="D339" s="7"/>
      <c r="E339" s="7"/>
      <c r="F339" s="7"/>
      <c r="G339" s="62"/>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c r="AQ339" s="7"/>
      <c r="AR339" s="7"/>
      <c r="AS339" s="7"/>
      <c r="AT339" s="7"/>
      <c r="AU339" s="7"/>
      <c r="AV339" s="7"/>
      <c r="AW339" s="7"/>
      <c r="AX339" s="7"/>
      <c r="AY339" s="7"/>
      <c r="AZ339" s="7"/>
      <c r="BA339" s="7"/>
      <c r="BB339" s="7"/>
      <c r="BC339" s="7"/>
      <c r="BD339" s="7"/>
      <c r="BE339" s="7"/>
      <c r="BF339" s="7"/>
      <c r="BG339" s="7"/>
      <c r="BH339" s="7"/>
      <c r="BI339" s="7"/>
      <c r="BJ339" s="7"/>
      <c r="BK339" s="7"/>
      <c r="BL339" s="7"/>
      <c r="BM339" s="7"/>
      <c r="BN339" s="7"/>
      <c r="BO339" s="7"/>
      <c r="BP339" s="7"/>
      <c r="BQ339" s="7"/>
      <c r="BR339" s="7"/>
      <c r="BS339" s="7"/>
      <c r="BT339" s="7"/>
      <c r="BU339" s="7"/>
      <c r="BV339" s="7"/>
      <c r="BW339" s="7"/>
      <c r="BX339" s="7"/>
      <c r="BY339" s="7"/>
      <c r="BZ339" s="7"/>
      <c r="CA339" s="7"/>
      <c r="CB339" s="7"/>
      <c r="CC339" s="7"/>
      <c r="CD339" s="7"/>
    </row>
    <row r="340" spans="1:82" s="4" customFormat="1">
      <c r="A340" s="8"/>
      <c r="B340" s="8"/>
      <c r="D340" s="7"/>
      <c r="E340" s="7"/>
      <c r="F340" s="7"/>
      <c r="G340" s="62"/>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c r="AQ340" s="7"/>
      <c r="AR340" s="7"/>
      <c r="AS340" s="7"/>
      <c r="AT340" s="7"/>
      <c r="AU340" s="7"/>
      <c r="AV340" s="7"/>
      <c r="AW340" s="7"/>
      <c r="AX340" s="7"/>
      <c r="AY340" s="7"/>
      <c r="AZ340" s="7"/>
      <c r="BA340" s="7"/>
      <c r="BB340" s="7"/>
      <c r="BC340" s="7"/>
      <c r="BD340" s="7"/>
      <c r="BE340" s="7"/>
      <c r="BF340" s="7"/>
      <c r="BG340" s="7"/>
      <c r="BH340" s="7"/>
      <c r="BI340" s="7"/>
      <c r="BJ340" s="7"/>
      <c r="BK340" s="7"/>
      <c r="BL340" s="7"/>
      <c r="BM340" s="7"/>
      <c r="BN340" s="7"/>
      <c r="BO340" s="7"/>
      <c r="BP340" s="7"/>
      <c r="BQ340" s="7"/>
      <c r="BR340" s="7"/>
      <c r="BS340" s="7"/>
      <c r="BT340" s="7"/>
      <c r="BU340" s="7"/>
      <c r="BV340" s="7"/>
      <c r="BW340" s="7"/>
      <c r="BX340" s="7"/>
      <c r="BY340" s="7"/>
      <c r="BZ340" s="7"/>
      <c r="CA340" s="7"/>
      <c r="CB340" s="7"/>
      <c r="CC340" s="7"/>
      <c r="CD340" s="7"/>
    </row>
    <row r="341" spans="1:82" s="4" customFormat="1">
      <c r="A341" s="8"/>
      <c r="B341" s="8"/>
      <c r="D341" s="7"/>
      <c r="E341" s="7"/>
      <c r="F341" s="7"/>
      <c r="G341" s="62"/>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c r="AT341" s="7"/>
      <c r="AU341" s="7"/>
      <c r="AV341" s="7"/>
      <c r="AW341" s="7"/>
      <c r="AX341" s="7"/>
      <c r="AY341" s="7"/>
      <c r="AZ341" s="7"/>
      <c r="BA341" s="7"/>
      <c r="BB341" s="7"/>
      <c r="BC341" s="7"/>
      <c r="BD341" s="7"/>
      <c r="BE341" s="7"/>
      <c r="BF341" s="7"/>
      <c r="BG341" s="7"/>
      <c r="BH341" s="7"/>
      <c r="BI341" s="7"/>
      <c r="BJ341" s="7"/>
      <c r="BK341" s="7"/>
      <c r="BL341" s="7"/>
      <c r="BM341" s="7"/>
      <c r="BN341" s="7"/>
      <c r="BO341" s="7"/>
      <c r="BP341" s="7"/>
      <c r="BQ341" s="7"/>
      <c r="BR341" s="7"/>
      <c r="BS341" s="7"/>
      <c r="BT341" s="7"/>
      <c r="BU341" s="7"/>
      <c r="BV341" s="7"/>
      <c r="BW341" s="7"/>
      <c r="BX341" s="7"/>
      <c r="BY341" s="7"/>
      <c r="BZ341" s="7"/>
      <c r="CA341" s="7"/>
      <c r="CB341" s="7"/>
      <c r="CC341" s="7"/>
      <c r="CD341" s="7"/>
    </row>
    <row r="342" spans="1:82" s="4" customFormat="1">
      <c r="A342" s="8"/>
      <c r="B342" s="8"/>
      <c r="D342" s="7"/>
      <c r="E342" s="7"/>
      <c r="F342" s="7"/>
      <c r="G342" s="62"/>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c r="AT342" s="7"/>
      <c r="AU342" s="7"/>
      <c r="AV342" s="7"/>
      <c r="AW342" s="7"/>
      <c r="AX342" s="7"/>
      <c r="AY342" s="7"/>
      <c r="AZ342" s="7"/>
      <c r="BA342" s="7"/>
      <c r="BB342" s="7"/>
      <c r="BC342" s="7"/>
      <c r="BD342" s="7"/>
      <c r="BE342" s="7"/>
      <c r="BF342" s="7"/>
      <c r="BG342" s="7"/>
      <c r="BH342" s="7"/>
      <c r="BI342" s="7"/>
      <c r="BJ342" s="7"/>
      <c r="BK342" s="7"/>
      <c r="BL342" s="7"/>
      <c r="BM342" s="7"/>
      <c r="BN342" s="7"/>
      <c r="BO342" s="7"/>
      <c r="BP342" s="7"/>
      <c r="BQ342" s="7"/>
      <c r="BR342" s="7"/>
      <c r="BS342" s="7"/>
      <c r="BT342" s="7"/>
      <c r="BU342" s="7"/>
      <c r="BV342" s="7"/>
      <c r="BW342" s="7"/>
      <c r="BX342" s="7"/>
      <c r="BY342" s="7"/>
      <c r="BZ342" s="7"/>
      <c r="CA342" s="7"/>
      <c r="CB342" s="7"/>
      <c r="CC342" s="7"/>
      <c r="CD342" s="7"/>
    </row>
    <row r="343" spans="1:82" s="4" customFormat="1">
      <c r="A343" s="8"/>
      <c r="B343" s="8"/>
      <c r="D343" s="7"/>
      <c r="E343" s="7"/>
      <c r="F343" s="7"/>
      <c r="G343" s="62"/>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c r="AQ343" s="7"/>
      <c r="AR343" s="7"/>
      <c r="AS343" s="7"/>
      <c r="AT343" s="7"/>
      <c r="AU343" s="7"/>
      <c r="AV343" s="7"/>
      <c r="AW343" s="7"/>
      <c r="AX343" s="7"/>
      <c r="AY343" s="7"/>
      <c r="AZ343" s="7"/>
      <c r="BA343" s="7"/>
      <c r="BB343" s="7"/>
      <c r="BC343" s="7"/>
      <c r="BD343" s="7"/>
      <c r="BE343" s="7"/>
      <c r="BF343" s="7"/>
      <c r="BG343" s="7"/>
      <c r="BH343" s="7"/>
      <c r="BI343" s="7"/>
      <c r="BJ343" s="7"/>
      <c r="BK343" s="7"/>
      <c r="BL343" s="7"/>
      <c r="BM343" s="7"/>
      <c r="BN343" s="7"/>
      <c r="BO343" s="7"/>
      <c r="BP343" s="7"/>
      <c r="BQ343" s="7"/>
      <c r="BR343" s="7"/>
      <c r="BS343" s="7"/>
      <c r="BT343" s="7"/>
      <c r="BU343" s="7"/>
      <c r="BV343" s="7"/>
      <c r="BW343" s="7"/>
      <c r="BX343" s="7"/>
      <c r="BY343" s="7"/>
      <c r="BZ343" s="7"/>
      <c r="CA343" s="7"/>
      <c r="CB343" s="7"/>
      <c r="CC343" s="7"/>
      <c r="CD343" s="7"/>
    </row>
    <row r="344" spans="1:82" s="4" customFormat="1">
      <c r="A344" s="8"/>
      <c r="B344" s="8"/>
      <c r="D344" s="7"/>
      <c r="E344" s="7"/>
      <c r="F344" s="7"/>
      <c r="G344" s="62"/>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c r="AQ344" s="7"/>
      <c r="AR344" s="7"/>
      <c r="AS344" s="7"/>
      <c r="AT344" s="7"/>
      <c r="AU344" s="7"/>
      <c r="AV344" s="7"/>
      <c r="AW344" s="7"/>
      <c r="AX344" s="7"/>
      <c r="AY344" s="7"/>
      <c r="AZ344" s="7"/>
      <c r="BA344" s="7"/>
      <c r="BB344" s="7"/>
      <c r="BC344" s="7"/>
      <c r="BD344" s="7"/>
      <c r="BE344" s="7"/>
      <c r="BF344" s="7"/>
      <c r="BG344" s="7"/>
      <c r="BH344" s="7"/>
      <c r="BI344" s="7"/>
      <c r="BJ344" s="7"/>
      <c r="BK344" s="7"/>
      <c r="BL344" s="7"/>
      <c r="BM344" s="7"/>
      <c r="BN344" s="7"/>
      <c r="BO344" s="7"/>
      <c r="BP344" s="7"/>
      <c r="BQ344" s="7"/>
      <c r="BR344" s="7"/>
      <c r="BS344" s="7"/>
      <c r="BT344" s="7"/>
      <c r="BU344" s="7"/>
      <c r="BV344" s="7"/>
      <c r="BW344" s="7"/>
      <c r="BX344" s="7"/>
      <c r="BY344" s="7"/>
      <c r="BZ344" s="7"/>
      <c r="CA344" s="7"/>
      <c r="CB344" s="7"/>
      <c r="CC344" s="7"/>
      <c r="CD344" s="7"/>
    </row>
    <row r="345" spans="1:82" s="4" customFormat="1">
      <c r="A345" s="8"/>
      <c r="B345" s="8"/>
      <c r="D345" s="7"/>
      <c r="E345" s="7"/>
      <c r="F345" s="7"/>
      <c r="G345" s="62"/>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c r="AQ345" s="7"/>
      <c r="AR345" s="7"/>
      <c r="AS345" s="7"/>
      <c r="AT345" s="7"/>
      <c r="AU345" s="7"/>
      <c r="AV345" s="7"/>
      <c r="AW345" s="7"/>
      <c r="AX345" s="7"/>
      <c r="AY345" s="7"/>
      <c r="AZ345" s="7"/>
      <c r="BA345" s="7"/>
      <c r="BB345" s="7"/>
      <c r="BC345" s="7"/>
      <c r="BD345" s="7"/>
      <c r="BE345" s="7"/>
      <c r="BF345" s="7"/>
      <c r="BG345" s="7"/>
      <c r="BH345" s="7"/>
      <c r="BI345" s="7"/>
      <c r="BJ345" s="7"/>
      <c r="BK345" s="7"/>
      <c r="BL345" s="7"/>
      <c r="BM345" s="7"/>
      <c r="BN345" s="7"/>
      <c r="BO345" s="7"/>
      <c r="BP345" s="7"/>
      <c r="BQ345" s="7"/>
      <c r="BR345" s="7"/>
      <c r="BS345" s="7"/>
      <c r="BT345" s="7"/>
      <c r="BU345" s="7"/>
      <c r="BV345" s="7"/>
      <c r="BW345" s="7"/>
      <c r="BX345" s="7"/>
      <c r="BY345" s="7"/>
      <c r="BZ345" s="7"/>
      <c r="CA345" s="7"/>
      <c r="CB345" s="7"/>
      <c r="CC345" s="7"/>
      <c r="CD345" s="7"/>
    </row>
    <row r="346" spans="1:82" s="4" customFormat="1">
      <c r="A346" s="8"/>
      <c r="B346" s="8"/>
      <c r="D346" s="7"/>
      <c r="E346" s="7"/>
      <c r="F346" s="7"/>
      <c r="G346" s="62"/>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c r="AL346" s="7"/>
      <c r="AM346" s="7"/>
      <c r="AN346" s="7"/>
      <c r="AO346" s="7"/>
      <c r="AP346" s="7"/>
      <c r="AQ346" s="7"/>
      <c r="AR346" s="7"/>
      <c r="AS346" s="7"/>
      <c r="AT346" s="7"/>
      <c r="AU346" s="7"/>
      <c r="AV346" s="7"/>
      <c r="AW346" s="7"/>
      <c r="AX346" s="7"/>
      <c r="AY346" s="7"/>
      <c r="AZ346" s="7"/>
      <c r="BA346" s="7"/>
      <c r="BB346" s="7"/>
      <c r="BC346" s="7"/>
      <c r="BD346" s="7"/>
      <c r="BE346" s="7"/>
      <c r="BF346" s="7"/>
      <c r="BG346" s="7"/>
      <c r="BH346" s="7"/>
      <c r="BI346" s="7"/>
      <c r="BJ346" s="7"/>
      <c r="BK346" s="7"/>
      <c r="BL346" s="7"/>
      <c r="BM346" s="7"/>
      <c r="BN346" s="7"/>
      <c r="BO346" s="7"/>
      <c r="BP346" s="7"/>
      <c r="BQ346" s="7"/>
      <c r="BR346" s="7"/>
      <c r="BS346" s="7"/>
      <c r="BT346" s="7"/>
      <c r="BU346" s="7"/>
      <c r="BV346" s="7"/>
      <c r="BW346" s="7"/>
      <c r="BX346" s="7"/>
      <c r="BY346" s="7"/>
      <c r="BZ346" s="7"/>
      <c r="CA346" s="7"/>
      <c r="CB346" s="7"/>
      <c r="CC346" s="7"/>
      <c r="CD346" s="7"/>
    </row>
    <row r="347" spans="1:82" s="4" customFormat="1">
      <c r="A347" s="8"/>
      <c r="B347" s="8"/>
      <c r="D347" s="7"/>
      <c r="E347" s="7"/>
      <c r="F347" s="7"/>
      <c r="G347" s="62"/>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c r="AL347" s="7"/>
      <c r="AM347" s="7"/>
      <c r="AN347" s="7"/>
      <c r="AO347" s="7"/>
      <c r="AP347" s="7"/>
      <c r="AQ347" s="7"/>
      <c r="AR347" s="7"/>
      <c r="AS347" s="7"/>
      <c r="AT347" s="7"/>
      <c r="AU347" s="7"/>
      <c r="AV347" s="7"/>
      <c r="AW347" s="7"/>
      <c r="AX347" s="7"/>
      <c r="AY347" s="7"/>
      <c r="AZ347" s="7"/>
      <c r="BA347" s="7"/>
      <c r="BB347" s="7"/>
      <c r="BC347" s="7"/>
      <c r="BD347" s="7"/>
      <c r="BE347" s="7"/>
      <c r="BF347" s="7"/>
      <c r="BG347" s="7"/>
      <c r="BH347" s="7"/>
      <c r="BI347" s="7"/>
      <c r="BJ347" s="7"/>
      <c r="BK347" s="7"/>
      <c r="BL347" s="7"/>
      <c r="BM347" s="7"/>
      <c r="BN347" s="7"/>
      <c r="BO347" s="7"/>
      <c r="BP347" s="7"/>
      <c r="BQ347" s="7"/>
      <c r="BR347" s="7"/>
      <c r="BS347" s="7"/>
      <c r="BT347" s="7"/>
      <c r="BU347" s="7"/>
      <c r="BV347" s="7"/>
      <c r="BW347" s="7"/>
      <c r="BX347" s="7"/>
      <c r="BY347" s="7"/>
      <c r="BZ347" s="7"/>
      <c r="CA347" s="7"/>
      <c r="CB347" s="7"/>
      <c r="CC347" s="7"/>
      <c r="CD347" s="7"/>
    </row>
    <row r="348" spans="1:82" s="4" customFormat="1">
      <c r="A348" s="8"/>
      <c r="B348" s="8"/>
      <c r="D348" s="7"/>
      <c r="E348" s="7"/>
      <c r="F348" s="7"/>
      <c r="G348" s="62"/>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c r="AL348" s="7"/>
      <c r="AM348" s="7"/>
      <c r="AN348" s="7"/>
      <c r="AO348" s="7"/>
      <c r="AP348" s="7"/>
      <c r="AQ348" s="7"/>
      <c r="AR348" s="7"/>
      <c r="AS348" s="7"/>
      <c r="AT348" s="7"/>
      <c r="AU348" s="7"/>
      <c r="AV348" s="7"/>
      <c r="AW348" s="7"/>
      <c r="AX348" s="7"/>
      <c r="AY348" s="7"/>
      <c r="AZ348" s="7"/>
      <c r="BA348" s="7"/>
      <c r="BB348" s="7"/>
      <c r="BC348" s="7"/>
      <c r="BD348" s="7"/>
      <c r="BE348" s="7"/>
      <c r="BF348" s="7"/>
      <c r="BG348" s="7"/>
      <c r="BH348" s="7"/>
      <c r="BI348" s="7"/>
      <c r="BJ348" s="7"/>
      <c r="BK348" s="7"/>
      <c r="BL348" s="7"/>
      <c r="BM348" s="7"/>
      <c r="BN348" s="7"/>
      <c r="BO348" s="7"/>
      <c r="BP348" s="7"/>
      <c r="BQ348" s="7"/>
      <c r="BR348" s="7"/>
      <c r="BS348" s="7"/>
      <c r="BT348" s="7"/>
      <c r="BU348" s="7"/>
      <c r="BV348" s="7"/>
      <c r="BW348" s="7"/>
      <c r="BX348" s="7"/>
      <c r="BY348" s="7"/>
      <c r="BZ348" s="7"/>
      <c r="CA348" s="7"/>
      <c r="CB348" s="7"/>
      <c r="CC348" s="7"/>
      <c r="CD348" s="7"/>
    </row>
    <row r="349" spans="1:82" s="4" customFormat="1">
      <c r="A349" s="8"/>
      <c r="B349" s="8"/>
      <c r="D349" s="7"/>
      <c r="E349" s="7"/>
      <c r="F349" s="7"/>
      <c r="G349" s="62"/>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c r="AL349" s="7"/>
      <c r="AM349" s="7"/>
      <c r="AN349" s="7"/>
      <c r="AO349" s="7"/>
      <c r="AP349" s="7"/>
      <c r="AQ349" s="7"/>
      <c r="AR349" s="7"/>
      <c r="AS349" s="7"/>
      <c r="AT349" s="7"/>
      <c r="AU349" s="7"/>
      <c r="AV349" s="7"/>
      <c r="AW349" s="7"/>
      <c r="AX349" s="7"/>
      <c r="AY349" s="7"/>
      <c r="AZ349" s="7"/>
      <c r="BA349" s="7"/>
      <c r="BB349" s="7"/>
      <c r="BC349" s="7"/>
      <c r="BD349" s="7"/>
      <c r="BE349" s="7"/>
      <c r="BF349" s="7"/>
      <c r="BG349" s="7"/>
      <c r="BH349" s="7"/>
      <c r="BI349" s="7"/>
      <c r="BJ349" s="7"/>
      <c r="BK349" s="7"/>
      <c r="BL349" s="7"/>
      <c r="BM349" s="7"/>
      <c r="BN349" s="7"/>
      <c r="BO349" s="7"/>
      <c r="BP349" s="7"/>
      <c r="BQ349" s="7"/>
      <c r="BR349" s="7"/>
      <c r="BS349" s="7"/>
      <c r="BT349" s="7"/>
      <c r="BU349" s="7"/>
      <c r="BV349" s="7"/>
      <c r="BW349" s="7"/>
      <c r="BX349" s="7"/>
      <c r="BY349" s="7"/>
      <c r="BZ349" s="7"/>
      <c r="CA349" s="7"/>
      <c r="CB349" s="7"/>
      <c r="CC349" s="7"/>
      <c r="CD349" s="7"/>
    </row>
    <row r="350" spans="1:82" s="4" customFormat="1">
      <c r="A350" s="8"/>
      <c r="B350" s="8"/>
      <c r="D350" s="7"/>
      <c r="E350" s="7"/>
      <c r="F350" s="7"/>
      <c r="G350" s="62"/>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c r="AL350" s="7"/>
      <c r="AM350" s="7"/>
      <c r="AN350" s="7"/>
      <c r="AO350" s="7"/>
      <c r="AP350" s="7"/>
      <c r="AQ350" s="7"/>
      <c r="AR350" s="7"/>
      <c r="AS350" s="7"/>
      <c r="AT350" s="7"/>
      <c r="AU350" s="7"/>
      <c r="AV350" s="7"/>
      <c r="AW350" s="7"/>
      <c r="AX350" s="7"/>
      <c r="AY350" s="7"/>
      <c r="AZ350" s="7"/>
      <c r="BA350" s="7"/>
      <c r="BB350" s="7"/>
      <c r="BC350" s="7"/>
      <c r="BD350" s="7"/>
      <c r="BE350" s="7"/>
      <c r="BF350" s="7"/>
      <c r="BG350" s="7"/>
      <c r="BH350" s="7"/>
      <c r="BI350" s="7"/>
      <c r="BJ350" s="7"/>
      <c r="BK350" s="7"/>
      <c r="BL350" s="7"/>
      <c r="BM350" s="7"/>
      <c r="BN350" s="7"/>
      <c r="BO350" s="7"/>
      <c r="BP350" s="7"/>
      <c r="BQ350" s="7"/>
      <c r="BR350" s="7"/>
      <c r="BS350" s="7"/>
      <c r="BT350" s="7"/>
      <c r="BU350" s="7"/>
      <c r="BV350" s="7"/>
      <c r="BW350" s="7"/>
      <c r="BX350" s="7"/>
      <c r="BY350" s="7"/>
      <c r="BZ350" s="7"/>
      <c r="CA350" s="7"/>
      <c r="CB350" s="7"/>
      <c r="CC350" s="7"/>
      <c r="CD350" s="7"/>
    </row>
    <row r="351" spans="1:82" s="4" customFormat="1">
      <c r="A351" s="8"/>
      <c r="B351" s="8"/>
      <c r="D351" s="7"/>
      <c r="E351" s="7"/>
      <c r="F351" s="7"/>
      <c r="G351" s="62"/>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c r="AL351" s="7"/>
      <c r="AM351" s="7"/>
      <c r="AN351" s="7"/>
      <c r="AO351" s="7"/>
      <c r="AP351" s="7"/>
      <c r="AQ351" s="7"/>
      <c r="AR351" s="7"/>
      <c r="AS351" s="7"/>
      <c r="AT351" s="7"/>
      <c r="AU351" s="7"/>
      <c r="AV351" s="7"/>
      <c r="AW351" s="7"/>
      <c r="AX351" s="7"/>
      <c r="AY351" s="7"/>
      <c r="AZ351" s="7"/>
      <c r="BA351" s="7"/>
      <c r="BB351" s="7"/>
      <c r="BC351" s="7"/>
      <c r="BD351" s="7"/>
      <c r="BE351" s="7"/>
      <c r="BF351" s="7"/>
      <c r="BG351" s="7"/>
      <c r="BH351" s="7"/>
      <c r="BI351" s="7"/>
      <c r="BJ351" s="7"/>
      <c r="BK351" s="7"/>
      <c r="BL351" s="7"/>
      <c r="BM351" s="7"/>
      <c r="BN351" s="7"/>
      <c r="BO351" s="7"/>
      <c r="BP351" s="7"/>
      <c r="BQ351" s="7"/>
      <c r="BR351" s="7"/>
      <c r="BS351" s="7"/>
      <c r="BT351" s="7"/>
      <c r="BU351" s="7"/>
      <c r="BV351" s="7"/>
      <c r="BW351" s="7"/>
      <c r="BX351" s="7"/>
      <c r="BY351" s="7"/>
      <c r="BZ351" s="7"/>
      <c r="CA351" s="7"/>
      <c r="CB351" s="7"/>
      <c r="CC351" s="7"/>
      <c r="CD351" s="7"/>
    </row>
    <row r="352" spans="1:82" s="4" customFormat="1">
      <c r="A352" s="8"/>
      <c r="B352" s="8"/>
      <c r="D352" s="7"/>
      <c r="E352" s="7"/>
      <c r="F352" s="7"/>
      <c r="G352" s="62"/>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c r="AL352" s="7"/>
      <c r="AM352" s="7"/>
      <c r="AN352" s="7"/>
      <c r="AO352" s="7"/>
      <c r="AP352" s="7"/>
      <c r="AQ352" s="7"/>
      <c r="AR352" s="7"/>
      <c r="AS352" s="7"/>
      <c r="AT352" s="7"/>
      <c r="AU352" s="7"/>
      <c r="AV352" s="7"/>
      <c r="AW352" s="7"/>
      <c r="AX352" s="7"/>
      <c r="AY352" s="7"/>
      <c r="AZ352" s="7"/>
      <c r="BA352" s="7"/>
      <c r="BB352" s="7"/>
      <c r="BC352" s="7"/>
      <c r="BD352" s="7"/>
      <c r="BE352" s="7"/>
      <c r="BF352" s="7"/>
      <c r="BG352" s="7"/>
      <c r="BH352" s="7"/>
      <c r="BI352" s="7"/>
      <c r="BJ352" s="7"/>
      <c r="BK352" s="7"/>
      <c r="BL352" s="7"/>
      <c r="BM352" s="7"/>
      <c r="BN352" s="7"/>
      <c r="BO352" s="7"/>
      <c r="BP352" s="7"/>
      <c r="BQ352" s="7"/>
      <c r="BR352" s="7"/>
      <c r="BS352" s="7"/>
      <c r="BT352" s="7"/>
      <c r="BU352" s="7"/>
      <c r="BV352" s="7"/>
      <c r="BW352" s="7"/>
      <c r="BX352" s="7"/>
      <c r="BY352" s="7"/>
      <c r="BZ352" s="7"/>
      <c r="CA352" s="7"/>
      <c r="CB352" s="7"/>
      <c r="CC352" s="7"/>
      <c r="CD352" s="7"/>
    </row>
    <row r="353" spans="1:82" s="4" customFormat="1">
      <c r="A353" s="8"/>
      <c r="B353" s="8"/>
      <c r="D353" s="7"/>
      <c r="E353" s="7"/>
      <c r="F353" s="7"/>
      <c r="G353" s="62"/>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c r="AL353" s="7"/>
      <c r="AM353" s="7"/>
      <c r="AN353" s="7"/>
      <c r="AO353" s="7"/>
      <c r="AP353" s="7"/>
      <c r="AQ353" s="7"/>
      <c r="AR353" s="7"/>
      <c r="AS353" s="7"/>
      <c r="AT353" s="7"/>
      <c r="AU353" s="7"/>
      <c r="AV353" s="7"/>
      <c r="AW353" s="7"/>
      <c r="AX353" s="7"/>
      <c r="AY353" s="7"/>
      <c r="AZ353" s="7"/>
      <c r="BA353" s="7"/>
      <c r="BB353" s="7"/>
      <c r="BC353" s="7"/>
      <c r="BD353" s="7"/>
      <c r="BE353" s="7"/>
      <c r="BF353" s="7"/>
      <c r="BG353" s="7"/>
      <c r="BH353" s="7"/>
      <c r="BI353" s="7"/>
      <c r="BJ353" s="7"/>
      <c r="BK353" s="7"/>
      <c r="BL353" s="7"/>
      <c r="BM353" s="7"/>
      <c r="BN353" s="7"/>
      <c r="BO353" s="7"/>
      <c r="BP353" s="7"/>
      <c r="BQ353" s="7"/>
      <c r="BR353" s="7"/>
      <c r="BS353" s="7"/>
      <c r="BT353" s="7"/>
      <c r="BU353" s="7"/>
      <c r="BV353" s="7"/>
      <c r="BW353" s="7"/>
      <c r="BX353" s="7"/>
      <c r="BY353" s="7"/>
      <c r="BZ353" s="7"/>
      <c r="CA353" s="7"/>
      <c r="CB353" s="7"/>
      <c r="CC353" s="7"/>
      <c r="CD353" s="7"/>
    </row>
    <row r="354" spans="1:82" s="4" customFormat="1">
      <c r="A354" s="8"/>
      <c r="B354" s="8"/>
      <c r="D354" s="7"/>
      <c r="E354" s="7"/>
      <c r="F354" s="7"/>
      <c r="G354" s="62"/>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c r="AL354" s="7"/>
      <c r="AM354" s="7"/>
      <c r="AN354" s="7"/>
      <c r="AO354" s="7"/>
      <c r="AP354" s="7"/>
      <c r="AQ354" s="7"/>
      <c r="AR354" s="7"/>
      <c r="AS354" s="7"/>
      <c r="AT354" s="7"/>
      <c r="AU354" s="7"/>
      <c r="AV354" s="7"/>
      <c r="AW354" s="7"/>
      <c r="AX354" s="7"/>
      <c r="AY354" s="7"/>
      <c r="AZ354" s="7"/>
      <c r="BA354" s="7"/>
      <c r="BB354" s="7"/>
      <c r="BC354" s="7"/>
      <c r="BD354" s="7"/>
      <c r="BE354" s="7"/>
      <c r="BF354" s="7"/>
      <c r="BG354" s="7"/>
      <c r="BH354" s="7"/>
      <c r="BI354" s="7"/>
      <c r="BJ354" s="7"/>
      <c r="BK354" s="7"/>
      <c r="BL354" s="7"/>
      <c r="BM354" s="7"/>
      <c r="BN354" s="7"/>
      <c r="BO354" s="7"/>
      <c r="BP354" s="7"/>
      <c r="BQ354" s="7"/>
      <c r="BR354" s="7"/>
      <c r="BS354" s="7"/>
      <c r="BT354" s="7"/>
      <c r="BU354" s="7"/>
      <c r="BV354" s="7"/>
      <c r="BW354" s="7"/>
      <c r="BX354" s="7"/>
      <c r="BY354" s="7"/>
      <c r="BZ354" s="7"/>
      <c r="CA354" s="7"/>
      <c r="CB354" s="7"/>
      <c r="CC354" s="7"/>
      <c r="CD354" s="7"/>
    </row>
    <row r="355" spans="1:82" s="4" customFormat="1">
      <c r="A355" s="8"/>
      <c r="B355" s="8"/>
      <c r="D355" s="7"/>
      <c r="E355" s="7"/>
      <c r="F355" s="7"/>
      <c r="G355" s="62"/>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c r="AL355" s="7"/>
      <c r="AM355" s="7"/>
      <c r="AN355" s="7"/>
      <c r="AO355" s="7"/>
      <c r="AP355" s="7"/>
      <c r="AQ355" s="7"/>
      <c r="AR355" s="7"/>
      <c r="AS355" s="7"/>
      <c r="AT355" s="7"/>
      <c r="AU355" s="7"/>
      <c r="AV355" s="7"/>
      <c r="AW355" s="7"/>
      <c r="AX355" s="7"/>
      <c r="AY355" s="7"/>
      <c r="AZ355" s="7"/>
      <c r="BA355" s="7"/>
      <c r="BB355" s="7"/>
      <c r="BC355" s="7"/>
      <c r="BD355" s="7"/>
      <c r="BE355" s="7"/>
      <c r="BF355" s="7"/>
      <c r="BG355" s="7"/>
      <c r="BH355" s="7"/>
      <c r="BI355" s="7"/>
      <c r="BJ355" s="7"/>
      <c r="BK355" s="7"/>
      <c r="BL355" s="7"/>
      <c r="BM355" s="7"/>
      <c r="BN355" s="7"/>
      <c r="BO355" s="7"/>
      <c r="BP355" s="7"/>
      <c r="BQ355" s="7"/>
      <c r="BR355" s="7"/>
      <c r="BS355" s="7"/>
      <c r="BT355" s="7"/>
      <c r="BU355" s="7"/>
      <c r="BV355" s="7"/>
      <c r="BW355" s="7"/>
      <c r="BX355" s="7"/>
      <c r="BY355" s="7"/>
      <c r="BZ355" s="7"/>
      <c r="CA355" s="7"/>
      <c r="CB355" s="7"/>
      <c r="CC355" s="7"/>
      <c r="CD355" s="7"/>
    </row>
    <row r="356" spans="1:82" s="4" customFormat="1">
      <c r="A356" s="8"/>
      <c r="B356" s="8"/>
      <c r="D356" s="7"/>
      <c r="E356" s="7"/>
      <c r="F356" s="7"/>
      <c r="G356" s="62"/>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c r="AL356" s="7"/>
      <c r="AM356" s="7"/>
      <c r="AN356" s="7"/>
      <c r="AO356" s="7"/>
      <c r="AP356" s="7"/>
      <c r="AQ356" s="7"/>
      <c r="AR356" s="7"/>
      <c r="AS356" s="7"/>
      <c r="AT356" s="7"/>
      <c r="AU356" s="7"/>
      <c r="AV356" s="7"/>
      <c r="AW356" s="7"/>
      <c r="AX356" s="7"/>
      <c r="AY356" s="7"/>
      <c r="AZ356" s="7"/>
      <c r="BA356" s="7"/>
      <c r="BB356" s="7"/>
      <c r="BC356" s="7"/>
      <c r="BD356" s="7"/>
      <c r="BE356" s="7"/>
      <c r="BF356" s="7"/>
      <c r="BG356" s="7"/>
      <c r="BH356" s="7"/>
      <c r="BI356" s="7"/>
      <c r="BJ356" s="7"/>
      <c r="BK356" s="7"/>
      <c r="BL356" s="7"/>
      <c r="BM356" s="7"/>
      <c r="BN356" s="7"/>
      <c r="BO356" s="7"/>
      <c r="BP356" s="7"/>
      <c r="BQ356" s="7"/>
      <c r="BR356" s="7"/>
      <c r="BS356" s="7"/>
      <c r="BT356" s="7"/>
      <c r="BU356" s="7"/>
      <c r="BV356" s="7"/>
      <c r="BW356" s="7"/>
      <c r="BX356" s="7"/>
      <c r="BY356" s="7"/>
      <c r="BZ356" s="7"/>
      <c r="CA356" s="7"/>
      <c r="CB356" s="7"/>
      <c r="CC356" s="7"/>
      <c r="CD356" s="7"/>
    </row>
    <row r="357" spans="1:82" s="4" customFormat="1">
      <c r="A357" s="8"/>
      <c r="B357" s="8"/>
      <c r="D357" s="7"/>
      <c r="E357" s="7"/>
      <c r="F357" s="7"/>
      <c r="G357" s="62"/>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c r="AL357" s="7"/>
      <c r="AM357" s="7"/>
      <c r="AN357" s="7"/>
      <c r="AO357" s="7"/>
      <c r="AP357" s="7"/>
      <c r="AQ357" s="7"/>
      <c r="AR357" s="7"/>
      <c r="AS357" s="7"/>
      <c r="AT357" s="7"/>
      <c r="AU357" s="7"/>
      <c r="AV357" s="7"/>
      <c r="AW357" s="7"/>
      <c r="AX357" s="7"/>
      <c r="AY357" s="7"/>
      <c r="AZ357" s="7"/>
      <c r="BA357" s="7"/>
      <c r="BB357" s="7"/>
      <c r="BC357" s="7"/>
      <c r="BD357" s="7"/>
      <c r="BE357" s="7"/>
      <c r="BF357" s="7"/>
      <c r="BG357" s="7"/>
      <c r="BH357" s="7"/>
      <c r="BI357" s="7"/>
      <c r="BJ357" s="7"/>
      <c r="BK357" s="7"/>
      <c r="BL357" s="7"/>
      <c r="BM357" s="7"/>
      <c r="BN357" s="7"/>
      <c r="BO357" s="7"/>
      <c r="BP357" s="7"/>
      <c r="BQ357" s="7"/>
      <c r="BR357" s="7"/>
      <c r="BS357" s="7"/>
      <c r="BT357" s="7"/>
      <c r="BU357" s="7"/>
      <c r="BV357" s="7"/>
      <c r="BW357" s="7"/>
      <c r="BX357" s="7"/>
      <c r="BY357" s="7"/>
      <c r="BZ357" s="7"/>
      <c r="CA357" s="7"/>
      <c r="CB357" s="7"/>
      <c r="CC357" s="7"/>
      <c r="CD357" s="7"/>
    </row>
    <row r="358" spans="1:82" s="4" customFormat="1">
      <c r="A358" s="8"/>
      <c r="B358" s="8"/>
      <c r="D358" s="7"/>
      <c r="E358" s="7"/>
      <c r="F358" s="7"/>
      <c r="G358" s="62"/>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c r="AL358" s="7"/>
      <c r="AM358" s="7"/>
      <c r="AN358" s="7"/>
      <c r="AO358" s="7"/>
      <c r="AP358" s="7"/>
      <c r="AQ358" s="7"/>
      <c r="AR358" s="7"/>
      <c r="AS358" s="7"/>
      <c r="AT358" s="7"/>
      <c r="AU358" s="7"/>
      <c r="AV358" s="7"/>
      <c r="AW358" s="7"/>
      <c r="AX358" s="7"/>
      <c r="AY358" s="7"/>
      <c r="AZ358" s="7"/>
      <c r="BA358" s="7"/>
      <c r="BB358" s="7"/>
      <c r="BC358" s="7"/>
      <c r="BD358" s="7"/>
      <c r="BE358" s="7"/>
      <c r="BF358" s="7"/>
      <c r="BG358" s="7"/>
      <c r="BH358" s="7"/>
      <c r="BI358" s="7"/>
      <c r="BJ358" s="7"/>
      <c r="BK358" s="7"/>
      <c r="BL358" s="7"/>
      <c r="BM358" s="7"/>
      <c r="BN358" s="7"/>
      <c r="BO358" s="7"/>
      <c r="BP358" s="7"/>
      <c r="BQ358" s="7"/>
      <c r="BR358" s="7"/>
      <c r="BS358" s="7"/>
      <c r="BT358" s="7"/>
      <c r="BU358" s="7"/>
      <c r="BV358" s="7"/>
      <c r="BW358" s="7"/>
      <c r="BX358" s="7"/>
      <c r="BY358" s="7"/>
      <c r="BZ358" s="7"/>
      <c r="CA358" s="7"/>
      <c r="CB358" s="7"/>
      <c r="CC358" s="7"/>
      <c r="CD358" s="7"/>
    </row>
    <row r="359" spans="1:82" s="4" customFormat="1">
      <c r="A359" s="8"/>
      <c r="B359" s="8"/>
      <c r="D359" s="7"/>
      <c r="E359" s="7"/>
      <c r="F359" s="7"/>
      <c r="G359" s="62"/>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c r="AL359" s="7"/>
      <c r="AM359" s="7"/>
      <c r="AN359" s="7"/>
      <c r="AO359" s="7"/>
      <c r="AP359" s="7"/>
      <c r="AQ359" s="7"/>
      <c r="AR359" s="7"/>
      <c r="AS359" s="7"/>
      <c r="AT359" s="7"/>
      <c r="AU359" s="7"/>
      <c r="AV359" s="7"/>
      <c r="AW359" s="7"/>
      <c r="AX359" s="7"/>
      <c r="AY359" s="7"/>
      <c r="AZ359" s="7"/>
      <c r="BA359" s="7"/>
      <c r="BB359" s="7"/>
      <c r="BC359" s="7"/>
      <c r="BD359" s="7"/>
      <c r="BE359" s="7"/>
      <c r="BF359" s="7"/>
      <c r="BG359" s="7"/>
      <c r="BH359" s="7"/>
      <c r="BI359" s="7"/>
      <c r="BJ359" s="7"/>
      <c r="BK359" s="7"/>
      <c r="BL359" s="7"/>
      <c r="BM359" s="7"/>
      <c r="BN359" s="7"/>
      <c r="BO359" s="7"/>
      <c r="BP359" s="7"/>
      <c r="BQ359" s="7"/>
      <c r="BR359" s="7"/>
      <c r="BS359" s="7"/>
      <c r="BT359" s="7"/>
      <c r="BU359" s="7"/>
      <c r="BV359" s="7"/>
      <c r="BW359" s="7"/>
      <c r="BX359" s="7"/>
      <c r="BY359" s="7"/>
      <c r="BZ359" s="7"/>
      <c r="CA359" s="7"/>
      <c r="CB359" s="7"/>
      <c r="CC359" s="7"/>
      <c r="CD359" s="7"/>
    </row>
    <row r="360" spans="1:82" s="4" customFormat="1">
      <c r="A360" s="8"/>
      <c r="B360" s="8"/>
      <c r="D360" s="7"/>
      <c r="E360" s="7"/>
      <c r="F360" s="7"/>
      <c r="G360" s="62"/>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c r="AL360" s="7"/>
      <c r="AM360" s="7"/>
      <c r="AN360" s="7"/>
      <c r="AO360" s="7"/>
      <c r="AP360" s="7"/>
      <c r="AQ360" s="7"/>
      <c r="AR360" s="7"/>
      <c r="AS360" s="7"/>
      <c r="AT360" s="7"/>
      <c r="AU360" s="7"/>
      <c r="AV360" s="7"/>
      <c r="AW360" s="7"/>
      <c r="AX360" s="7"/>
      <c r="AY360" s="7"/>
      <c r="AZ360" s="7"/>
      <c r="BA360" s="7"/>
      <c r="BB360" s="7"/>
      <c r="BC360" s="7"/>
      <c r="BD360" s="7"/>
      <c r="BE360" s="7"/>
      <c r="BF360" s="7"/>
      <c r="BG360" s="7"/>
      <c r="BH360" s="7"/>
      <c r="BI360" s="7"/>
      <c r="BJ360" s="7"/>
      <c r="BK360" s="7"/>
      <c r="BL360" s="7"/>
      <c r="BM360" s="7"/>
      <c r="BN360" s="7"/>
      <c r="BO360" s="7"/>
      <c r="BP360" s="7"/>
      <c r="BQ360" s="7"/>
      <c r="BR360" s="7"/>
      <c r="BS360" s="7"/>
      <c r="BT360" s="7"/>
      <c r="BU360" s="7"/>
      <c r="BV360" s="7"/>
      <c r="BW360" s="7"/>
      <c r="BX360" s="7"/>
      <c r="BY360" s="7"/>
      <c r="BZ360" s="7"/>
      <c r="CA360" s="7"/>
      <c r="CB360" s="7"/>
      <c r="CC360" s="7"/>
      <c r="CD360" s="7"/>
    </row>
    <row r="361" spans="1:82" s="4" customFormat="1">
      <c r="A361" s="8"/>
      <c r="B361" s="8"/>
      <c r="D361" s="7"/>
      <c r="E361" s="7"/>
      <c r="F361" s="7"/>
      <c r="G361" s="62"/>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c r="AL361" s="7"/>
      <c r="AM361" s="7"/>
      <c r="AN361" s="7"/>
      <c r="AO361" s="7"/>
      <c r="AP361" s="7"/>
      <c r="AQ361" s="7"/>
      <c r="AR361" s="7"/>
      <c r="AS361" s="7"/>
      <c r="AT361" s="7"/>
      <c r="AU361" s="7"/>
      <c r="AV361" s="7"/>
      <c r="AW361" s="7"/>
      <c r="AX361" s="7"/>
      <c r="AY361" s="7"/>
      <c r="AZ361" s="7"/>
      <c r="BA361" s="7"/>
      <c r="BB361" s="7"/>
      <c r="BC361" s="7"/>
      <c r="BD361" s="7"/>
      <c r="BE361" s="7"/>
      <c r="BF361" s="7"/>
      <c r="BG361" s="7"/>
      <c r="BH361" s="7"/>
      <c r="BI361" s="7"/>
      <c r="BJ361" s="7"/>
      <c r="BK361" s="7"/>
      <c r="BL361" s="7"/>
      <c r="BM361" s="7"/>
      <c r="BN361" s="7"/>
      <c r="BO361" s="7"/>
      <c r="BP361" s="7"/>
      <c r="BQ361" s="7"/>
      <c r="BR361" s="7"/>
      <c r="BS361" s="7"/>
      <c r="BT361" s="7"/>
      <c r="BU361" s="7"/>
      <c r="BV361" s="7"/>
      <c r="BW361" s="7"/>
      <c r="BX361" s="7"/>
      <c r="BY361" s="7"/>
      <c r="BZ361" s="7"/>
      <c r="CA361" s="7"/>
      <c r="CB361" s="7"/>
      <c r="CC361" s="7"/>
      <c r="CD361" s="7"/>
    </row>
    <row r="362" spans="1:82" s="4" customFormat="1">
      <c r="A362" s="8"/>
      <c r="B362" s="8"/>
      <c r="D362" s="7"/>
      <c r="E362" s="7"/>
      <c r="F362" s="7"/>
      <c r="G362" s="62"/>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c r="AL362" s="7"/>
      <c r="AM362" s="7"/>
      <c r="AN362" s="7"/>
      <c r="AO362" s="7"/>
      <c r="AP362" s="7"/>
      <c r="AQ362" s="7"/>
      <c r="AR362" s="7"/>
      <c r="AS362" s="7"/>
      <c r="AT362" s="7"/>
      <c r="AU362" s="7"/>
      <c r="AV362" s="7"/>
      <c r="AW362" s="7"/>
      <c r="AX362" s="7"/>
      <c r="AY362" s="7"/>
      <c r="AZ362" s="7"/>
      <c r="BA362" s="7"/>
      <c r="BB362" s="7"/>
      <c r="BC362" s="7"/>
      <c r="BD362" s="7"/>
      <c r="BE362" s="7"/>
      <c r="BF362" s="7"/>
      <c r="BG362" s="7"/>
      <c r="BH362" s="7"/>
      <c r="BI362" s="7"/>
      <c r="BJ362" s="7"/>
      <c r="BK362" s="7"/>
      <c r="BL362" s="7"/>
      <c r="BM362" s="7"/>
      <c r="BN362" s="7"/>
      <c r="BO362" s="7"/>
      <c r="BP362" s="7"/>
      <c r="BQ362" s="7"/>
      <c r="BR362" s="7"/>
      <c r="BS362" s="7"/>
      <c r="BT362" s="7"/>
      <c r="BU362" s="7"/>
      <c r="BV362" s="7"/>
      <c r="BW362" s="7"/>
      <c r="BX362" s="7"/>
      <c r="BY362" s="7"/>
      <c r="BZ362" s="7"/>
      <c r="CA362" s="7"/>
      <c r="CB362" s="7"/>
      <c r="CC362" s="7"/>
      <c r="CD362" s="7"/>
    </row>
    <row r="363" spans="1:82" s="4" customFormat="1">
      <c r="A363" s="8"/>
      <c r="B363" s="8"/>
      <c r="D363" s="7"/>
      <c r="E363" s="7"/>
      <c r="F363" s="7"/>
      <c r="G363" s="62"/>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c r="AL363" s="7"/>
      <c r="AM363" s="7"/>
      <c r="AN363" s="7"/>
      <c r="AO363" s="7"/>
      <c r="AP363" s="7"/>
      <c r="AQ363" s="7"/>
      <c r="AR363" s="7"/>
      <c r="AS363" s="7"/>
      <c r="AT363" s="7"/>
      <c r="AU363" s="7"/>
      <c r="AV363" s="7"/>
      <c r="AW363" s="7"/>
      <c r="AX363" s="7"/>
      <c r="AY363" s="7"/>
      <c r="AZ363" s="7"/>
      <c r="BA363" s="7"/>
      <c r="BB363" s="7"/>
      <c r="BC363" s="7"/>
      <c r="BD363" s="7"/>
      <c r="BE363" s="7"/>
      <c r="BF363" s="7"/>
      <c r="BG363" s="7"/>
      <c r="BH363" s="7"/>
      <c r="BI363" s="7"/>
      <c r="BJ363" s="7"/>
      <c r="BK363" s="7"/>
      <c r="BL363" s="7"/>
      <c r="BM363" s="7"/>
      <c r="BN363" s="7"/>
      <c r="BO363" s="7"/>
      <c r="BP363" s="7"/>
      <c r="BQ363" s="7"/>
      <c r="BR363" s="7"/>
      <c r="BS363" s="7"/>
      <c r="BT363" s="7"/>
      <c r="BU363" s="7"/>
      <c r="BV363" s="7"/>
      <c r="BW363" s="7"/>
      <c r="BX363" s="7"/>
      <c r="BY363" s="7"/>
      <c r="BZ363" s="7"/>
      <c r="CA363" s="7"/>
      <c r="CB363" s="7"/>
      <c r="CC363" s="7"/>
      <c r="CD363" s="7"/>
    </row>
    <row r="364" spans="1:82" s="4" customFormat="1">
      <c r="A364" s="8"/>
      <c r="B364" s="8"/>
      <c r="D364" s="7"/>
      <c r="E364" s="7"/>
      <c r="F364" s="7"/>
      <c r="G364" s="62"/>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c r="AL364" s="7"/>
      <c r="AM364" s="7"/>
      <c r="AN364" s="7"/>
      <c r="AO364" s="7"/>
      <c r="AP364" s="7"/>
      <c r="AQ364" s="7"/>
      <c r="AR364" s="7"/>
      <c r="AS364" s="7"/>
      <c r="AT364" s="7"/>
      <c r="AU364" s="7"/>
      <c r="AV364" s="7"/>
      <c r="AW364" s="7"/>
      <c r="AX364" s="7"/>
      <c r="AY364" s="7"/>
      <c r="AZ364" s="7"/>
      <c r="BA364" s="7"/>
      <c r="BB364" s="7"/>
      <c r="BC364" s="7"/>
      <c r="BD364" s="7"/>
      <c r="BE364" s="7"/>
      <c r="BF364" s="7"/>
      <c r="BG364" s="7"/>
      <c r="BH364" s="7"/>
      <c r="BI364" s="7"/>
      <c r="BJ364" s="7"/>
      <c r="BK364" s="7"/>
      <c r="BL364" s="7"/>
      <c r="BM364" s="7"/>
      <c r="BN364" s="7"/>
      <c r="BO364" s="7"/>
      <c r="BP364" s="7"/>
      <c r="BQ364" s="7"/>
      <c r="BR364" s="7"/>
      <c r="BS364" s="7"/>
      <c r="BT364" s="7"/>
      <c r="BU364" s="7"/>
      <c r="BV364" s="7"/>
      <c r="BW364" s="7"/>
      <c r="BX364" s="7"/>
      <c r="BY364" s="7"/>
      <c r="BZ364" s="7"/>
      <c r="CA364" s="7"/>
      <c r="CB364" s="7"/>
      <c r="CC364" s="7"/>
      <c r="CD364" s="7"/>
    </row>
    <row r="365" spans="1:82" s="4" customFormat="1">
      <c r="A365" s="8"/>
      <c r="B365" s="8"/>
      <c r="D365" s="7"/>
      <c r="E365" s="7"/>
      <c r="F365" s="7"/>
      <c r="G365" s="62"/>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c r="AL365" s="7"/>
      <c r="AM365" s="7"/>
      <c r="AN365" s="7"/>
      <c r="AO365" s="7"/>
      <c r="AP365" s="7"/>
      <c r="AQ365" s="7"/>
      <c r="AR365" s="7"/>
      <c r="AS365" s="7"/>
      <c r="AT365" s="7"/>
      <c r="AU365" s="7"/>
      <c r="AV365" s="7"/>
      <c r="AW365" s="7"/>
      <c r="AX365" s="7"/>
      <c r="AY365" s="7"/>
      <c r="AZ365" s="7"/>
      <c r="BA365" s="7"/>
      <c r="BB365" s="7"/>
      <c r="BC365" s="7"/>
      <c r="BD365" s="7"/>
      <c r="BE365" s="7"/>
      <c r="BF365" s="7"/>
      <c r="BG365" s="7"/>
      <c r="BH365" s="7"/>
      <c r="BI365" s="7"/>
      <c r="BJ365" s="7"/>
      <c r="BK365" s="7"/>
      <c r="BL365" s="7"/>
      <c r="BM365" s="7"/>
      <c r="BN365" s="7"/>
      <c r="BO365" s="7"/>
      <c r="BP365" s="7"/>
      <c r="BQ365" s="7"/>
      <c r="BR365" s="7"/>
      <c r="BS365" s="7"/>
      <c r="BT365" s="7"/>
      <c r="BU365" s="7"/>
      <c r="BV365" s="7"/>
      <c r="BW365" s="7"/>
      <c r="BX365" s="7"/>
      <c r="BY365" s="7"/>
      <c r="BZ365" s="7"/>
      <c r="CA365" s="7"/>
      <c r="CB365" s="7"/>
      <c r="CC365" s="7"/>
      <c r="CD365" s="7"/>
    </row>
    <row r="366" spans="1:82" s="4" customFormat="1">
      <c r="A366" s="8"/>
      <c r="B366" s="8"/>
      <c r="D366" s="7"/>
      <c r="E366" s="7"/>
      <c r="F366" s="7"/>
      <c r="G366" s="62"/>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c r="AL366" s="7"/>
      <c r="AM366" s="7"/>
      <c r="AN366" s="7"/>
      <c r="AO366" s="7"/>
      <c r="AP366" s="7"/>
      <c r="AQ366" s="7"/>
      <c r="AR366" s="7"/>
      <c r="AS366" s="7"/>
      <c r="AT366" s="7"/>
      <c r="AU366" s="7"/>
      <c r="AV366" s="7"/>
      <c r="AW366" s="7"/>
      <c r="AX366" s="7"/>
      <c r="AY366" s="7"/>
      <c r="AZ366" s="7"/>
      <c r="BA366" s="7"/>
      <c r="BB366" s="7"/>
      <c r="BC366" s="7"/>
      <c r="BD366" s="7"/>
      <c r="BE366" s="7"/>
      <c r="BF366" s="7"/>
      <c r="BG366" s="7"/>
      <c r="BH366" s="7"/>
      <c r="BI366" s="7"/>
      <c r="BJ366" s="7"/>
      <c r="BK366" s="7"/>
      <c r="BL366" s="7"/>
      <c r="BM366" s="7"/>
      <c r="BN366" s="7"/>
      <c r="BO366" s="7"/>
      <c r="BP366" s="7"/>
      <c r="BQ366" s="7"/>
      <c r="BR366" s="7"/>
      <c r="BS366" s="7"/>
      <c r="BT366" s="7"/>
      <c r="BU366" s="7"/>
      <c r="BV366" s="7"/>
      <c r="BW366" s="7"/>
      <c r="BX366" s="7"/>
      <c r="BY366" s="7"/>
      <c r="BZ366" s="7"/>
      <c r="CA366" s="7"/>
      <c r="CB366" s="7"/>
      <c r="CC366" s="7"/>
      <c r="CD366" s="7"/>
    </row>
    <row r="367" spans="1:82" s="4" customFormat="1">
      <c r="A367" s="8"/>
      <c r="B367" s="8"/>
      <c r="D367" s="7"/>
      <c r="E367" s="7"/>
      <c r="F367" s="7"/>
      <c r="G367" s="62"/>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c r="AL367" s="7"/>
      <c r="AM367" s="7"/>
      <c r="AN367" s="7"/>
      <c r="AO367" s="7"/>
      <c r="AP367" s="7"/>
      <c r="AQ367" s="7"/>
      <c r="AR367" s="7"/>
      <c r="AS367" s="7"/>
      <c r="AT367" s="7"/>
      <c r="AU367" s="7"/>
      <c r="AV367" s="7"/>
      <c r="AW367" s="7"/>
      <c r="AX367" s="7"/>
      <c r="AY367" s="7"/>
      <c r="AZ367" s="7"/>
      <c r="BA367" s="7"/>
      <c r="BB367" s="7"/>
      <c r="BC367" s="7"/>
      <c r="BD367" s="7"/>
      <c r="BE367" s="7"/>
      <c r="BF367" s="7"/>
      <c r="BG367" s="7"/>
      <c r="BH367" s="7"/>
      <c r="BI367" s="7"/>
      <c r="BJ367" s="7"/>
      <c r="BK367" s="7"/>
      <c r="BL367" s="7"/>
      <c r="BM367" s="7"/>
      <c r="BN367" s="7"/>
      <c r="BO367" s="7"/>
      <c r="BP367" s="7"/>
      <c r="BQ367" s="7"/>
      <c r="BR367" s="7"/>
      <c r="BS367" s="7"/>
      <c r="BT367" s="7"/>
      <c r="BU367" s="7"/>
      <c r="BV367" s="7"/>
      <c r="BW367" s="7"/>
      <c r="BX367" s="7"/>
      <c r="BY367" s="7"/>
      <c r="BZ367" s="7"/>
      <c r="CA367" s="7"/>
      <c r="CB367" s="7"/>
      <c r="CC367" s="7"/>
      <c r="CD367" s="7"/>
    </row>
    <row r="368" spans="1:82" s="4" customFormat="1">
      <c r="A368" s="8"/>
      <c r="B368" s="8"/>
      <c r="D368" s="7"/>
      <c r="E368" s="7"/>
      <c r="F368" s="7"/>
      <c r="G368" s="62"/>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c r="AL368" s="7"/>
      <c r="AM368" s="7"/>
      <c r="AN368" s="7"/>
      <c r="AO368" s="7"/>
      <c r="AP368" s="7"/>
      <c r="AQ368" s="7"/>
      <c r="AR368" s="7"/>
      <c r="AS368" s="7"/>
      <c r="AT368" s="7"/>
      <c r="AU368" s="7"/>
      <c r="AV368" s="7"/>
      <c r="AW368" s="7"/>
      <c r="AX368" s="7"/>
      <c r="AY368" s="7"/>
      <c r="AZ368" s="7"/>
      <c r="BA368" s="7"/>
      <c r="BB368" s="7"/>
      <c r="BC368" s="7"/>
      <c r="BD368" s="7"/>
      <c r="BE368" s="7"/>
      <c r="BF368" s="7"/>
      <c r="BG368" s="7"/>
      <c r="BH368" s="7"/>
      <c r="BI368" s="7"/>
      <c r="BJ368" s="7"/>
      <c r="BK368" s="7"/>
      <c r="BL368" s="7"/>
      <c r="BM368" s="7"/>
      <c r="BN368" s="7"/>
      <c r="BO368" s="7"/>
      <c r="BP368" s="7"/>
      <c r="BQ368" s="7"/>
      <c r="BR368" s="7"/>
      <c r="BS368" s="7"/>
      <c r="BT368" s="7"/>
      <c r="BU368" s="7"/>
      <c r="BV368" s="7"/>
      <c r="BW368" s="7"/>
      <c r="BX368" s="7"/>
      <c r="BY368" s="7"/>
      <c r="BZ368" s="7"/>
      <c r="CA368" s="7"/>
      <c r="CB368" s="7"/>
      <c r="CC368" s="7"/>
      <c r="CD368" s="7"/>
    </row>
    <row r="369" spans="1:82" s="4" customFormat="1">
      <c r="A369" s="8"/>
      <c r="B369" s="8"/>
      <c r="D369" s="7"/>
      <c r="E369" s="7"/>
      <c r="F369" s="7"/>
      <c r="G369" s="62"/>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c r="AL369" s="7"/>
      <c r="AM369" s="7"/>
      <c r="AN369" s="7"/>
      <c r="AO369" s="7"/>
      <c r="AP369" s="7"/>
      <c r="AQ369" s="7"/>
      <c r="AR369" s="7"/>
      <c r="AS369" s="7"/>
      <c r="AT369" s="7"/>
      <c r="AU369" s="7"/>
      <c r="AV369" s="7"/>
      <c r="AW369" s="7"/>
      <c r="AX369" s="7"/>
      <c r="AY369" s="7"/>
      <c r="AZ369" s="7"/>
      <c r="BA369" s="7"/>
      <c r="BB369" s="7"/>
      <c r="BC369" s="7"/>
      <c r="BD369" s="7"/>
      <c r="BE369" s="7"/>
      <c r="BF369" s="7"/>
      <c r="BG369" s="7"/>
      <c r="BH369" s="7"/>
      <c r="BI369" s="7"/>
      <c r="BJ369" s="7"/>
      <c r="BK369" s="7"/>
      <c r="BL369" s="7"/>
      <c r="BM369" s="7"/>
      <c r="BN369" s="7"/>
      <c r="BO369" s="7"/>
      <c r="BP369" s="7"/>
      <c r="BQ369" s="7"/>
      <c r="BR369" s="7"/>
      <c r="BS369" s="7"/>
      <c r="BT369" s="7"/>
      <c r="BU369" s="7"/>
      <c r="BV369" s="7"/>
      <c r="BW369" s="7"/>
      <c r="BX369" s="7"/>
      <c r="BY369" s="7"/>
      <c r="BZ369" s="7"/>
      <c r="CA369" s="7"/>
      <c r="CB369" s="7"/>
      <c r="CC369" s="7"/>
      <c r="CD369" s="7"/>
    </row>
    <row r="370" spans="1:82" s="4" customFormat="1">
      <c r="A370" s="8"/>
      <c r="B370" s="8"/>
      <c r="D370" s="7"/>
      <c r="E370" s="7"/>
      <c r="F370" s="7"/>
      <c r="G370" s="62"/>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c r="AL370" s="7"/>
      <c r="AM370" s="7"/>
      <c r="AN370" s="7"/>
      <c r="AO370" s="7"/>
      <c r="AP370" s="7"/>
      <c r="AQ370" s="7"/>
      <c r="AR370" s="7"/>
      <c r="AS370" s="7"/>
      <c r="AT370" s="7"/>
      <c r="AU370" s="7"/>
      <c r="AV370" s="7"/>
      <c r="AW370" s="7"/>
      <c r="AX370" s="7"/>
      <c r="AY370" s="7"/>
      <c r="AZ370" s="7"/>
      <c r="BA370" s="7"/>
      <c r="BB370" s="7"/>
      <c r="BC370" s="7"/>
      <c r="BD370" s="7"/>
      <c r="BE370" s="7"/>
      <c r="BF370" s="7"/>
      <c r="BG370" s="7"/>
      <c r="BH370" s="7"/>
      <c r="BI370" s="7"/>
      <c r="BJ370" s="7"/>
      <c r="BK370" s="7"/>
      <c r="BL370" s="7"/>
      <c r="BM370" s="7"/>
      <c r="BN370" s="7"/>
      <c r="BO370" s="7"/>
      <c r="BP370" s="7"/>
      <c r="BQ370" s="7"/>
      <c r="BR370" s="7"/>
      <c r="BS370" s="7"/>
      <c r="BT370" s="7"/>
      <c r="BU370" s="7"/>
      <c r="BV370" s="7"/>
      <c r="BW370" s="7"/>
      <c r="BX370" s="7"/>
      <c r="BY370" s="7"/>
      <c r="BZ370" s="7"/>
      <c r="CA370" s="7"/>
      <c r="CB370" s="7"/>
      <c r="CC370" s="7"/>
      <c r="CD370" s="7"/>
    </row>
    <row r="371" spans="1:82" s="4" customFormat="1">
      <c r="A371" s="8"/>
      <c r="B371" s="8"/>
      <c r="D371" s="7"/>
      <c r="E371" s="7"/>
      <c r="F371" s="7"/>
      <c r="G371" s="62"/>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c r="AL371" s="7"/>
      <c r="AM371" s="7"/>
      <c r="AN371" s="7"/>
      <c r="AO371" s="7"/>
      <c r="AP371" s="7"/>
      <c r="AQ371" s="7"/>
      <c r="AR371" s="7"/>
      <c r="AS371" s="7"/>
      <c r="AT371" s="7"/>
      <c r="AU371" s="7"/>
      <c r="AV371" s="7"/>
      <c r="AW371" s="7"/>
      <c r="AX371" s="7"/>
      <c r="AY371" s="7"/>
      <c r="AZ371" s="7"/>
      <c r="BA371" s="7"/>
      <c r="BB371" s="7"/>
      <c r="BC371" s="7"/>
      <c r="BD371" s="7"/>
      <c r="BE371" s="7"/>
      <c r="BF371" s="7"/>
      <c r="BG371" s="7"/>
      <c r="BH371" s="7"/>
      <c r="BI371" s="7"/>
      <c r="BJ371" s="7"/>
      <c r="BK371" s="7"/>
      <c r="BL371" s="7"/>
      <c r="BM371" s="7"/>
      <c r="BN371" s="7"/>
      <c r="BO371" s="7"/>
      <c r="BP371" s="7"/>
      <c r="BQ371" s="7"/>
      <c r="BR371" s="7"/>
      <c r="BS371" s="7"/>
      <c r="BT371" s="7"/>
      <c r="BU371" s="7"/>
      <c r="BV371" s="7"/>
      <c r="BW371" s="7"/>
      <c r="BX371" s="7"/>
      <c r="BY371" s="7"/>
      <c r="BZ371" s="7"/>
      <c r="CA371" s="7"/>
      <c r="CB371" s="7"/>
      <c r="CC371" s="7"/>
      <c r="CD371" s="7"/>
    </row>
    <row r="372" spans="1:82" s="4" customFormat="1">
      <c r="A372" s="8"/>
      <c r="B372" s="8"/>
      <c r="D372" s="7"/>
      <c r="E372" s="7"/>
      <c r="F372" s="7"/>
      <c r="G372" s="62"/>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c r="AL372" s="7"/>
      <c r="AM372" s="7"/>
      <c r="AN372" s="7"/>
      <c r="AO372" s="7"/>
      <c r="AP372" s="7"/>
      <c r="AQ372" s="7"/>
      <c r="AR372" s="7"/>
      <c r="AS372" s="7"/>
      <c r="AT372" s="7"/>
      <c r="AU372" s="7"/>
      <c r="AV372" s="7"/>
      <c r="AW372" s="7"/>
      <c r="AX372" s="7"/>
      <c r="AY372" s="7"/>
      <c r="AZ372" s="7"/>
      <c r="BA372" s="7"/>
      <c r="BB372" s="7"/>
      <c r="BC372" s="7"/>
      <c r="BD372" s="7"/>
      <c r="BE372" s="7"/>
      <c r="BF372" s="7"/>
      <c r="BG372" s="7"/>
      <c r="BH372" s="7"/>
      <c r="BI372" s="7"/>
      <c r="BJ372" s="7"/>
      <c r="BK372" s="7"/>
      <c r="BL372" s="7"/>
      <c r="BM372" s="7"/>
      <c r="BN372" s="7"/>
      <c r="BO372" s="7"/>
      <c r="BP372" s="7"/>
      <c r="BQ372" s="7"/>
      <c r="BR372" s="7"/>
      <c r="BS372" s="7"/>
      <c r="BT372" s="7"/>
      <c r="BU372" s="7"/>
      <c r="BV372" s="7"/>
      <c r="BW372" s="7"/>
      <c r="BX372" s="7"/>
      <c r="BY372" s="7"/>
      <c r="BZ372" s="7"/>
      <c r="CA372" s="7"/>
      <c r="CB372" s="7"/>
      <c r="CC372" s="7"/>
      <c r="CD372" s="7"/>
    </row>
    <row r="373" spans="1:82" s="4" customFormat="1">
      <c r="A373" s="8"/>
      <c r="B373" s="8"/>
      <c r="D373" s="7"/>
      <c r="E373" s="7"/>
      <c r="F373" s="7"/>
      <c r="G373" s="62"/>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c r="AL373" s="7"/>
      <c r="AM373" s="7"/>
      <c r="AN373" s="7"/>
      <c r="AO373" s="7"/>
      <c r="AP373" s="7"/>
      <c r="AQ373" s="7"/>
      <c r="AR373" s="7"/>
      <c r="AS373" s="7"/>
      <c r="AT373" s="7"/>
      <c r="AU373" s="7"/>
      <c r="AV373" s="7"/>
      <c r="AW373" s="7"/>
      <c r="AX373" s="7"/>
      <c r="AY373" s="7"/>
      <c r="AZ373" s="7"/>
      <c r="BA373" s="7"/>
      <c r="BB373" s="7"/>
      <c r="BC373" s="7"/>
      <c r="BD373" s="7"/>
      <c r="BE373" s="7"/>
      <c r="BF373" s="7"/>
      <c r="BG373" s="7"/>
      <c r="BH373" s="7"/>
      <c r="BI373" s="7"/>
      <c r="BJ373" s="7"/>
      <c r="BK373" s="7"/>
      <c r="BL373" s="7"/>
      <c r="BM373" s="7"/>
      <c r="BN373" s="7"/>
      <c r="BO373" s="7"/>
      <c r="BP373" s="7"/>
      <c r="BQ373" s="7"/>
      <c r="BR373" s="7"/>
      <c r="BS373" s="7"/>
      <c r="BT373" s="7"/>
      <c r="BU373" s="7"/>
      <c r="BV373" s="7"/>
      <c r="BW373" s="7"/>
      <c r="BX373" s="7"/>
      <c r="BY373" s="7"/>
      <c r="BZ373" s="7"/>
      <c r="CA373" s="7"/>
      <c r="CB373" s="7"/>
      <c r="CC373" s="7"/>
      <c r="CD373" s="7"/>
    </row>
    <row r="374" spans="1:82" s="4" customFormat="1">
      <c r="A374" s="8"/>
      <c r="B374" s="8"/>
      <c r="D374" s="7"/>
      <c r="E374" s="7"/>
      <c r="F374" s="7"/>
      <c r="G374" s="62"/>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c r="AL374" s="7"/>
      <c r="AM374" s="7"/>
      <c r="AN374" s="7"/>
      <c r="AO374" s="7"/>
      <c r="AP374" s="7"/>
      <c r="AQ374" s="7"/>
      <c r="AR374" s="7"/>
      <c r="AS374" s="7"/>
      <c r="AT374" s="7"/>
      <c r="AU374" s="7"/>
      <c r="AV374" s="7"/>
      <c r="AW374" s="7"/>
      <c r="AX374" s="7"/>
      <c r="AY374" s="7"/>
      <c r="AZ374" s="7"/>
      <c r="BA374" s="7"/>
      <c r="BB374" s="7"/>
      <c r="BC374" s="7"/>
      <c r="BD374" s="7"/>
      <c r="BE374" s="7"/>
      <c r="BF374" s="7"/>
      <c r="BG374" s="7"/>
      <c r="BH374" s="7"/>
      <c r="BI374" s="7"/>
      <c r="BJ374" s="7"/>
      <c r="BK374" s="7"/>
      <c r="BL374" s="7"/>
      <c r="BM374" s="7"/>
      <c r="BN374" s="7"/>
      <c r="BO374" s="7"/>
      <c r="BP374" s="7"/>
      <c r="BQ374" s="7"/>
      <c r="BR374" s="7"/>
      <c r="BS374" s="7"/>
      <c r="BT374" s="7"/>
      <c r="BU374" s="7"/>
      <c r="BV374" s="7"/>
      <c r="BW374" s="7"/>
      <c r="BX374" s="7"/>
      <c r="BY374" s="7"/>
      <c r="BZ374" s="7"/>
      <c r="CA374" s="7"/>
      <c r="CB374" s="7"/>
      <c r="CC374" s="7"/>
      <c r="CD374" s="7"/>
    </row>
    <row r="375" spans="1:82" s="4" customFormat="1">
      <c r="A375" s="8"/>
      <c r="B375" s="8"/>
      <c r="D375" s="7"/>
      <c r="E375" s="7"/>
      <c r="F375" s="7"/>
      <c r="G375" s="62"/>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c r="AL375" s="7"/>
      <c r="AM375" s="7"/>
      <c r="AN375" s="7"/>
      <c r="AO375" s="7"/>
      <c r="AP375" s="7"/>
      <c r="AQ375" s="7"/>
      <c r="AR375" s="7"/>
      <c r="AS375" s="7"/>
      <c r="AT375" s="7"/>
      <c r="AU375" s="7"/>
      <c r="AV375" s="7"/>
      <c r="AW375" s="7"/>
      <c r="AX375" s="7"/>
      <c r="AY375" s="7"/>
      <c r="AZ375" s="7"/>
      <c r="BA375" s="7"/>
      <c r="BB375" s="7"/>
      <c r="BC375" s="7"/>
      <c r="BD375" s="7"/>
      <c r="BE375" s="7"/>
      <c r="BF375" s="7"/>
      <c r="BG375" s="7"/>
      <c r="BH375" s="7"/>
      <c r="BI375" s="7"/>
      <c r="BJ375" s="7"/>
      <c r="BK375" s="7"/>
      <c r="BL375" s="7"/>
      <c r="BM375" s="7"/>
      <c r="BN375" s="7"/>
      <c r="BO375" s="7"/>
      <c r="BP375" s="7"/>
      <c r="BQ375" s="7"/>
      <c r="BR375" s="7"/>
      <c r="BS375" s="7"/>
      <c r="BT375" s="7"/>
      <c r="BU375" s="7"/>
      <c r="BV375" s="7"/>
      <c r="BW375" s="7"/>
      <c r="BX375" s="7"/>
      <c r="BY375" s="7"/>
      <c r="BZ375" s="7"/>
      <c r="CA375" s="7"/>
      <c r="CB375" s="7"/>
      <c r="CC375" s="7"/>
      <c r="CD375" s="7"/>
    </row>
    <row r="376" spans="1:82" s="4" customFormat="1">
      <c r="A376" s="8"/>
      <c r="B376" s="8"/>
      <c r="D376" s="7"/>
      <c r="E376" s="7"/>
      <c r="F376" s="7"/>
      <c r="G376" s="62"/>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c r="AL376" s="7"/>
      <c r="AM376" s="7"/>
      <c r="AN376" s="7"/>
      <c r="AO376" s="7"/>
      <c r="AP376" s="7"/>
      <c r="AQ376" s="7"/>
      <c r="AR376" s="7"/>
      <c r="AS376" s="7"/>
      <c r="AT376" s="7"/>
      <c r="AU376" s="7"/>
      <c r="AV376" s="7"/>
      <c r="AW376" s="7"/>
      <c r="AX376" s="7"/>
      <c r="AY376" s="7"/>
      <c r="AZ376" s="7"/>
      <c r="BA376" s="7"/>
      <c r="BB376" s="7"/>
      <c r="BC376" s="7"/>
      <c r="BD376" s="7"/>
      <c r="BE376" s="7"/>
      <c r="BF376" s="7"/>
      <c r="BG376" s="7"/>
      <c r="BH376" s="7"/>
      <c r="BI376" s="7"/>
      <c r="BJ376" s="7"/>
      <c r="BK376" s="7"/>
      <c r="BL376" s="7"/>
      <c r="BM376" s="7"/>
      <c r="BN376" s="7"/>
      <c r="BO376" s="7"/>
      <c r="BP376" s="7"/>
      <c r="BQ376" s="7"/>
      <c r="BR376" s="7"/>
      <c r="BS376" s="7"/>
      <c r="BT376" s="7"/>
      <c r="BU376" s="7"/>
      <c r="BV376" s="7"/>
      <c r="BW376" s="7"/>
      <c r="BX376" s="7"/>
      <c r="BY376" s="7"/>
      <c r="BZ376" s="7"/>
      <c r="CA376" s="7"/>
      <c r="CB376" s="7"/>
      <c r="CC376" s="7"/>
      <c r="CD376" s="7"/>
    </row>
    <row r="377" spans="1:82" s="4" customFormat="1">
      <c r="A377" s="8"/>
      <c r="B377" s="8"/>
      <c r="D377" s="7"/>
      <c r="E377" s="7"/>
      <c r="F377" s="7"/>
      <c r="G377" s="62"/>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c r="AL377" s="7"/>
      <c r="AM377" s="7"/>
      <c r="AN377" s="7"/>
      <c r="AO377" s="7"/>
      <c r="AP377" s="7"/>
      <c r="AQ377" s="7"/>
      <c r="AR377" s="7"/>
      <c r="AS377" s="7"/>
      <c r="AT377" s="7"/>
      <c r="AU377" s="7"/>
      <c r="AV377" s="7"/>
      <c r="AW377" s="7"/>
      <c r="AX377" s="7"/>
      <c r="AY377" s="7"/>
      <c r="AZ377" s="7"/>
      <c r="BA377" s="7"/>
      <c r="BB377" s="7"/>
      <c r="BC377" s="7"/>
      <c r="BD377" s="7"/>
      <c r="BE377" s="7"/>
      <c r="BF377" s="7"/>
      <c r="BG377" s="7"/>
      <c r="BH377" s="7"/>
      <c r="BI377" s="7"/>
      <c r="BJ377" s="7"/>
      <c r="BK377" s="7"/>
      <c r="BL377" s="7"/>
      <c r="BM377" s="7"/>
      <c r="BN377" s="7"/>
      <c r="BO377" s="7"/>
      <c r="BP377" s="7"/>
      <c r="BQ377" s="7"/>
      <c r="BR377" s="7"/>
      <c r="BS377" s="7"/>
      <c r="BT377" s="7"/>
      <c r="BU377" s="7"/>
      <c r="BV377" s="7"/>
      <c r="BW377" s="7"/>
      <c r="BX377" s="7"/>
      <c r="BY377" s="7"/>
      <c r="BZ377" s="7"/>
      <c r="CA377" s="7"/>
      <c r="CB377" s="7"/>
      <c r="CC377" s="7"/>
      <c r="CD377" s="7"/>
    </row>
    <row r="378" spans="1:82" s="4" customFormat="1">
      <c r="A378" s="8"/>
      <c r="B378" s="8"/>
      <c r="D378" s="7"/>
      <c r="E378" s="7"/>
      <c r="F378" s="7"/>
      <c r="G378" s="62"/>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c r="AL378" s="7"/>
      <c r="AM378" s="7"/>
      <c r="AN378" s="7"/>
      <c r="AO378" s="7"/>
      <c r="AP378" s="7"/>
      <c r="AQ378" s="7"/>
      <c r="AR378" s="7"/>
      <c r="AS378" s="7"/>
      <c r="AT378" s="7"/>
      <c r="AU378" s="7"/>
      <c r="AV378" s="7"/>
      <c r="AW378" s="7"/>
      <c r="AX378" s="7"/>
      <c r="AY378" s="7"/>
      <c r="AZ378" s="7"/>
      <c r="BA378" s="7"/>
      <c r="BB378" s="7"/>
      <c r="BC378" s="7"/>
      <c r="BD378" s="7"/>
      <c r="BE378" s="7"/>
      <c r="BF378" s="7"/>
      <c r="BG378" s="7"/>
      <c r="BH378" s="7"/>
      <c r="BI378" s="7"/>
      <c r="BJ378" s="7"/>
      <c r="BK378" s="7"/>
      <c r="BL378" s="7"/>
      <c r="BM378" s="7"/>
      <c r="BN378" s="7"/>
      <c r="BO378" s="7"/>
      <c r="BP378" s="7"/>
      <c r="BQ378" s="7"/>
      <c r="BR378" s="7"/>
      <c r="BS378" s="7"/>
      <c r="BT378" s="7"/>
      <c r="BU378" s="7"/>
      <c r="BV378" s="7"/>
      <c r="BW378" s="7"/>
      <c r="BX378" s="7"/>
      <c r="BY378" s="7"/>
      <c r="BZ378" s="7"/>
      <c r="CA378" s="7"/>
      <c r="CB378" s="7"/>
      <c r="CC378" s="7"/>
      <c r="CD378" s="7"/>
    </row>
    <row r="379" spans="1:82" s="4" customFormat="1">
      <c r="A379" s="8"/>
      <c r="B379" s="8"/>
      <c r="D379" s="7"/>
      <c r="E379" s="7"/>
      <c r="F379" s="7"/>
      <c r="G379" s="62"/>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c r="AL379" s="7"/>
      <c r="AM379" s="7"/>
      <c r="AN379" s="7"/>
      <c r="AO379" s="7"/>
      <c r="AP379" s="7"/>
      <c r="AQ379" s="7"/>
      <c r="AR379" s="7"/>
      <c r="AS379" s="7"/>
      <c r="AT379" s="7"/>
      <c r="AU379" s="7"/>
      <c r="AV379" s="7"/>
      <c r="AW379" s="7"/>
      <c r="AX379" s="7"/>
      <c r="AY379" s="7"/>
      <c r="AZ379" s="7"/>
      <c r="BA379" s="7"/>
      <c r="BB379" s="7"/>
      <c r="BC379" s="7"/>
      <c r="BD379" s="7"/>
      <c r="BE379" s="7"/>
      <c r="BF379" s="7"/>
      <c r="BG379" s="7"/>
      <c r="BH379" s="7"/>
      <c r="BI379" s="7"/>
      <c r="BJ379" s="7"/>
      <c r="BK379" s="7"/>
      <c r="BL379" s="7"/>
      <c r="BM379" s="7"/>
      <c r="BN379" s="7"/>
      <c r="BO379" s="7"/>
      <c r="BP379" s="7"/>
      <c r="BQ379" s="7"/>
      <c r="BR379" s="7"/>
      <c r="BS379" s="7"/>
      <c r="BT379" s="7"/>
      <c r="BU379" s="7"/>
      <c r="BV379" s="7"/>
      <c r="BW379" s="7"/>
      <c r="BX379" s="7"/>
      <c r="BY379" s="7"/>
      <c r="BZ379" s="7"/>
      <c r="CA379" s="7"/>
      <c r="CB379" s="7"/>
      <c r="CC379" s="7"/>
      <c r="CD379" s="7"/>
    </row>
    <row r="380" spans="1:82" s="4" customFormat="1">
      <c r="A380" s="8"/>
      <c r="B380" s="8"/>
      <c r="D380" s="7"/>
      <c r="E380" s="7"/>
      <c r="F380" s="7"/>
      <c r="G380" s="62"/>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c r="AL380" s="7"/>
      <c r="AM380" s="7"/>
      <c r="AN380" s="7"/>
      <c r="AO380" s="7"/>
      <c r="AP380" s="7"/>
      <c r="AQ380" s="7"/>
      <c r="AR380" s="7"/>
      <c r="AS380" s="7"/>
      <c r="AT380" s="7"/>
      <c r="AU380" s="7"/>
      <c r="AV380" s="7"/>
      <c r="AW380" s="7"/>
      <c r="AX380" s="7"/>
      <c r="AY380" s="7"/>
      <c r="AZ380" s="7"/>
      <c r="BA380" s="7"/>
      <c r="BB380" s="7"/>
      <c r="BC380" s="7"/>
      <c r="BD380" s="7"/>
      <c r="BE380" s="7"/>
      <c r="BF380" s="7"/>
      <c r="BG380" s="7"/>
      <c r="BH380" s="7"/>
      <c r="BI380" s="7"/>
      <c r="BJ380" s="7"/>
      <c r="BK380" s="7"/>
      <c r="BL380" s="7"/>
      <c r="BM380" s="7"/>
      <c r="BN380" s="7"/>
      <c r="BO380" s="7"/>
      <c r="BP380" s="7"/>
      <c r="BQ380" s="7"/>
      <c r="BR380" s="7"/>
      <c r="BS380" s="7"/>
      <c r="BT380" s="7"/>
      <c r="BU380" s="7"/>
      <c r="BV380" s="7"/>
      <c r="BW380" s="7"/>
      <c r="BX380" s="7"/>
      <c r="BY380" s="7"/>
      <c r="BZ380" s="7"/>
      <c r="CA380" s="7"/>
      <c r="CB380" s="7"/>
      <c r="CC380" s="7"/>
      <c r="CD380" s="7"/>
    </row>
    <row r="381" spans="1:82" s="4" customFormat="1">
      <c r="A381" s="8"/>
      <c r="B381" s="8"/>
      <c r="D381" s="7"/>
      <c r="E381" s="7"/>
      <c r="F381" s="7"/>
      <c r="G381" s="62"/>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c r="AL381" s="7"/>
      <c r="AM381" s="7"/>
      <c r="AN381" s="7"/>
      <c r="AO381" s="7"/>
      <c r="AP381" s="7"/>
      <c r="AQ381" s="7"/>
      <c r="AR381" s="7"/>
      <c r="AS381" s="7"/>
      <c r="AT381" s="7"/>
      <c r="AU381" s="7"/>
      <c r="AV381" s="7"/>
      <c r="AW381" s="7"/>
      <c r="AX381" s="7"/>
      <c r="AY381" s="7"/>
      <c r="AZ381" s="7"/>
      <c r="BA381" s="7"/>
      <c r="BB381" s="7"/>
      <c r="BC381" s="7"/>
      <c r="BD381" s="7"/>
      <c r="BE381" s="7"/>
      <c r="BF381" s="7"/>
      <c r="BG381" s="7"/>
      <c r="BH381" s="7"/>
      <c r="BI381" s="7"/>
      <c r="BJ381" s="7"/>
      <c r="BK381" s="7"/>
      <c r="BL381" s="7"/>
      <c r="BM381" s="7"/>
      <c r="BN381" s="7"/>
      <c r="BO381" s="7"/>
      <c r="BP381" s="7"/>
      <c r="BQ381" s="7"/>
      <c r="BR381" s="7"/>
      <c r="BS381" s="7"/>
      <c r="BT381" s="7"/>
      <c r="BU381" s="7"/>
      <c r="BV381" s="7"/>
      <c r="BW381" s="7"/>
      <c r="BX381" s="7"/>
      <c r="BY381" s="7"/>
      <c r="BZ381" s="7"/>
      <c r="CA381" s="7"/>
      <c r="CB381" s="7"/>
      <c r="CC381" s="7"/>
      <c r="CD381" s="7"/>
    </row>
    <row r="382" spans="1:82" s="4" customFormat="1">
      <c r="A382" s="8"/>
      <c r="B382" s="8"/>
      <c r="D382" s="7"/>
      <c r="E382" s="7"/>
      <c r="F382" s="7"/>
      <c r="G382" s="62"/>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c r="AL382" s="7"/>
      <c r="AM382" s="7"/>
      <c r="AN382" s="7"/>
      <c r="AO382" s="7"/>
      <c r="AP382" s="7"/>
      <c r="AQ382" s="7"/>
      <c r="AR382" s="7"/>
      <c r="AS382" s="7"/>
      <c r="AT382" s="7"/>
      <c r="AU382" s="7"/>
      <c r="AV382" s="7"/>
      <c r="AW382" s="7"/>
      <c r="AX382" s="7"/>
      <c r="AY382" s="7"/>
      <c r="AZ382" s="7"/>
      <c r="BA382" s="7"/>
      <c r="BB382" s="7"/>
      <c r="BC382" s="7"/>
      <c r="BD382" s="7"/>
      <c r="BE382" s="7"/>
      <c r="BF382" s="7"/>
      <c r="BG382" s="7"/>
      <c r="BH382" s="7"/>
      <c r="BI382" s="7"/>
      <c r="BJ382" s="7"/>
      <c r="BK382" s="7"/>
      <c r="BL382" s="7"/>
      <c r="BM382" s="7"/>
      <c r="BN382" s="7"/>
      <c r="BO382" s="7"/>
      <c r="BP382" s="7"/>
      <c r="BQ382" s="7"/>
      <c r="BR382" s="7"/>
      <c r="BS382" s="7"/>
      <c r="BT382" s="7"/>
      <c r="BU382" s="7"/>
      <c r="BV382" s="7"/>
      <c r="BW382" s="7"/>
      <c r="BX382" s="7"/>
      <c r="BY382" s="7"/>
      <c r="BZ382" s="7"/>
      <c r="CA382" s="7"/>
      <c r="CB382" s="7"/>
      <c r="CC382" s="7"/>
      <c r="CD382" s="7"/>
    </row>
    <row r="383" spans="1:82" s="4" customFormat="1">
      <c r="A383" s="8"/>
      <c r="B383" s="8"/>
      <c r="D383" s="7"/>
      <c r="E383" s="7"/>
      <c r="F383" s="7"/>
      <c r="G383" s="62"/>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c r="AL383" s="7"/>
      <c r="AM383" s="7"/>
      <c r="AN383" s="7"/>
      <c r="AO383" s="7"/>
      <c r="AP383" s="7"/>
      <c r="AQ383" s="7"/>
      <c r="AR383" s="7"/>
      <c r="AS383" s="7"/>
      <c r="AT383" s="7"/>
      <c r="AU383" s="7"/>
      <c r="AV383" s="7"/>
      <c r="AW383" s="7"/>
      <c r="AX383" s="7"/>
      <c r="AY383" s="7"/>
      <c r="AZ383" s="7"/>
      <c r="BA383" s="7"/>
      <c r="BB383" s="7"/>
      <c r="BC383" s="7"/>
      <c r="BD383" s="7"/>
      <c r="BE383" s="7"/>
      <c r="BF383" s="7"/>
      <c r="BG383" s="7"/>
      <c r="BH383" s="7"/>
      <c r="BI383" s="7"/>
      <c r="BJ383" s="7"/>
      <c r="BK383" s="7"/>
      <c r="BL383" s="7"/>
      <c r="BM383" s="7"/>
      <c r="BN383" s="7"/>
      <c r="BO383" s="7"/>
      <c r="BP383" s="7"/>
      <c r="BQ383" s="7"/>
      <c r="BR383" s="7"/>
      <c r="BS383" s="7"/>
      <c r="BT383" s="7"/>
      <c r="BU383" s="7"/>
      <c r="BV383" s="7"/>
      <c r="BW383" s="7"/>
      <c r="BX383" s="7"/>
      <c r="BY383" s="7"/>
      <c r="BZ383" s="7"/>
      <c r="CA383" s="7"/>
      <c r="CB383" s="7"/>
      <c r="CC383" s="7"/>
      <c r="CD383" s="7"/>
    </row>
    <row r="384" spans="1:82" s="4" customFormat="1">
      <c r="A384" s="8"/>
      <c r="B384" s="8"/>
      <c r="D384" s="7"/>
      <c r="E384" s="7"/>
      <c r="F384" s="7"/>
      <c r="G384" s="62"/>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c r="AL384" s="7"/>
      <c r="AM384" s="7"/>
      <c r="AN384" s="7"/>
      <c r="AO384" s="7"/>
      <c r="AP384" s="7"/>
      <c r="AQ384" s="7"/>
      <c r="AR384" s="7"/>
      <c r="AS384" s="7"/>
      <c r="AT384" s="7"/>
      <c r="AU384" s="7"/>
      <c r="AV384" s="7"/>
      <c r="AW384" s="7"/>
      <c r="AX384" s="7"/>
      <c r="AY384" s="7"/>
      <c r="AZ384" s="7"/>
      <c r="BA384" s="7"/>
      <c r="BB384" s="7"/>
      <c r="BC384" s="7"/>
      <c r="BD384" s="7"/>
      <c r="BE384" s="7"/>
      <c r="BF384" s="7"/>
      <c r="BG384" s="7"/>
      <c r="BH384" s="7"/>
      <c r="BI384" s="7"/>
      <c r="BJ384" s="7"/>
      <c r="BK384" s="7"/>
      <c r="BL384" s="7"/>
      <c r="BM384" s="7"/>
      <c r="BN384" s="7"/>
      <c r="BO384" s="7"/>
      <c r="BP384" s="7"/>
      <c r="BQ384" s="7"/>
      <c r="BR384" s="7"/>
      <c r="BS384" s="7"/>
      <c r="BT384" s="7"/>
      <c r="BU384" s="7"/>
      <c r="BV384" s="7"/>
      <c r="BW384" s="7"/>
      <c r="BX384" s="7"/>
      <c r="BY384" s="7"/>
      <c r="BZ384" s="7"/>
      <c r="CA384" s="7"/>
      <c r="CB384" s="7"/>
      <c r="CC384" s="7"/>
      <c r="CD384" s="7"/>
    </row>
    <row r="385" spans="1:82" s="4" customFormat="1">
      <c r="A385" s="8"/>
      <c r="B385" s="8"/>
      <c r="D385" s="7"/>
      <c r="E385" s="7"/>
      <c r="F385" s="7"/>
      <c r="G385" s="62"/>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c r="AL385" s="7"/>
      <c r="AM385" s="7"/>
      <c r="AN385" s="7"/>
      <c r="AO385" s="7"/>
      <c r="AP385" s="7"/>
      <c r="AQ385" s="7"/>
      <c r="AR385" s="7"/>
      <c r="AS385" s="7"/>
      <c r="AT385" s="7"/>
      <c r="AU385" s="7"/>
      <c r="AV385" s="7"/>
      <c r="AW385" s="7"/>
      <c r="AX385" s="7"/>
      <c r="AY385" s="7"/>
      <c r="AZ385" s="7"/>
      <c r="BA385" s="7"/>
      <c r="BB385" s="7"/>
      <c r="BC385" s="7"/>
      <c r="BD385" s="7"/>
      <c r="BE385" s="7"/>
      <c r="BF385" s="7"/>
      <c r="BG385" s="7"/>
      <c r="BH385" s="7"/>
      <c r="BI385" s="7"/>
      <c r="BJ385" s="7"/>
      <c r="BK385" s="7"/>
      <c r="BL385" s="7"/>
      <c r="BM385" s="7"/>
      <c r="BN385" s="7"/>
      <c r="BO385" s="7"/>
      <c r="BP385" s="7"/>
      <c r="BQ385" s="7"/>
      <c r="BR385" s="7"/>
      <c r="BS385" s="7"/>
      <c r="BT385" s="7"/>
      <c r="BU385" s="7"/>
      <c r="BV385" s="7"/>
      <c r="BW385" s="7"/>
      <c r="BX385" s="7"/>
      <c r="BY385" s="7"/>
      <c r="BZ385" s="7"/>
      <c r="CA385" s="7"/>
      <c r="CB385" s="7"/>
      <c r="CC385" s="7"/>
      <c r="CD385" s="7"/>
    </row>
    <row r="386" spans="1:82" s="4" customFormat="1">
      <c r="A386" s="8"/>
      <c r="B386" s="8"/>
      <c r="D386" s="7"/>
      <c r="E386" s="7"/>
      <c r="F386" s="7"/>
      <c r="G386" s="62"/>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c r="AL386" s="7"/>
      <c r="AM386" s="7"/>
      <c r="AN386" s="7"/>
      <c r="AO386" s="7"/>
      <c r="AP386" s="7"/>
      <c r="AQ386" s="7"/>
      <c r="AR386" s="7"/>
      <c r="AS386" s="7"/>
      <c r="AT386" s="7"/>
      <c r="AU386" s="7"/>
      <c r="AV386" s="7"/>
      <c r="AW386" s="7"/>
      <c r="AX386" s="7"/>
      <c r="AY386" s="7"/>
      <c r="AZ386" s="7"/>
      <c r="BA386" s="7"/>
      <c r="BB386" s="7"/>
      <c r="BC386" s="7"/>
      <c r="BD386" s="7"/>
      <c r="BE386" s="7"/>
      <c r="BF386" s="7"/>
      <c r="BG386" s="7"/>
      <c r="BH386" s="7"/>
      <c r="BI386" s="7"/>
      <c r="BJ386" s="7"/>
      <c r="BK386" s="7"/>
      <c r="BL386" s="7"/>
      <c r="BM386" s="7"/>
      <c r="BN386" s="7"/>
      <c r="BO386" s="7"/>
      <c r="BP386" s="7"/>
      <c r="BQ386" s="7"/>
      <c r="BR386" s="7"/>
      <c r="BS386" s="7"/>
      <c r="BT386" s="7"/>
      <c r="BU386" s="7"/>
      <c r="BV386" s="7"/>
      <c r="BW386" s="7"/>
      <c r="BX386" s="7"/>
      <c r="BY386" s="7"/>
      <c r="BZ386" s="7"/>
      <c r="CA386" s="7"/>
      <c r="CB386" s="7"/>
      <c r="CC386" s="7"/>
      <c r="CD386" s="7"/>
    </row>
    <row r="387" spans="1:82" s="4" customFormat="1">
      <c r="A387" s="8"/>
      <c r="B387" s="8"/>
      <c r="D387" s="7"/>
      <c r="E387" s="7"/>
      <c r="F387" s="7"/>
      <c r="G387" s="62"/>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c r="AL387" s="7"/>
      <c r="AM387" s="7"/>
      <c r="AN387" s="7"/>
      <c r="AO387" s="7"/>
      <c r="AP387" s="7"/>
      <c r="AQ387" s="7"/>
      <c r="AR387" s="7"/>
      <c r="AS387" s="7"/>
      <c r="AT387" s="7"/>
      <c r="AU387" s="7"/>
      <c r="AV387" s="7"/>
      <c r="AW387" s="7"/>
      <c r="AX387" s="7"/>
      <c r="AY387" s="7"/>
      <c r="AZ387" s="7"/>
      <c r="BA387" s="7"/>
      <c r="BB387" s="7"/>
      <c r="BC387" s="7"/>
      <c r="BD387" s="7"/>
      <c r="BE387" s="7"/>
      <c r="BF387" s="7"/>
      <c r="BG387" s="7"/>
      <c r="BH387" s="7"/>
      <c r="BI387" s="7"/>
      <c r="BJ387" s="7"/>
      <c r="BK387" s="7"/>
      <c r="BL387" s="7"/>
      <c r="BM387" s="7"/>
      <c r="BN387" s="7"/>
      <c r="BO387" s="7"/>
      <c r="BP387" s="7"/>
      <c r="BQ387" s="7"/>
      <c r="BR387" s="7"/>
      <c r="BS387" s="7"/>
      <c r="BT387" s="7"/>
      <c r="BU387" s="7"/>
      <c r="BV387" s="7"/>
      <c r="BW387" s="7"/>
      <c r="BX387" s="7"/>
      <c r="BY387" s="7"/>
      <c r="BZ387" s="7"/>
      <c r="CA387" s="7"/>
      <c r="CB387" s="7"/>
      <c r="CC387" s="7"/>
      <c r="CD387" s="7"/>
    </row>
    <row r="388" spans="1:82" s="4" customFormat="1">
      <c r="A388" s="8"/>
      <c r="B388" s="8"/>
      <c r="D388" s="7"/>
      <c r="E388" s="7"/>
      <c r="F388" s="7"/>
      <c r="G388" s="62"/>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c r="AL388" s="7"/>
      <c r="AM388" s="7"/>
      <c r="AN388" s="7"/>
      <c r="AO388" s="7"/>
      <c r="AP388" s="7"/>
      <c r="AQ388" s="7"/>
      <c r="AR388" s="7"/>
      <c r="AS388" s="7"/>
      <c r="AT388" s="7"/>
      <c r="AU388" s="7"/>
      <c r="AV388" s="7"/>
      <c r="AW388" s="7"/>
      <c r="AX388" s="7"/>
      <c r="AY388" s="7"/>
      <c r="AZ388" s="7"/>
      <c r="BA388" s="7"/>
      <c r="BB388" s="7"/>
      <c r="BC388" s="7"/>
      <c r="BD388" s="7"/>
      <c r="BE388" s="7"/>
      <c r="BF388" s="7"/>
      <c r="BG388" s="7"/>
      <c r="BH388" s="7"/>
      <c r="BI388" s="7"/>
      <c r="BJ388" s="7"/>
      <c r="BK388" s="7"/>
      <c r="BL388" s="7"/>
      <c r="BM388" s="7"/>
      <c r="BN388" s="7"/>
      <c r="BO388" s="7"/>
      <c r="BP388" s="7"/>
      <c r="BQ388" s="7"/>
      <c r="BR388" s="7"/>
      <c r="BS388" s="7"/>
      <c r="BT388" s="7"/>
      <c r="BU388" s="7"/>
      <c r="BV388" s="7"/>
      <c r="BW388" s="7"/>
      <c r="BX388" s="7"/>
      <c r="BY388" s="7"/>
      <c r="BZ388" s="7"/>
      <c r="CA388" s="7"/>
      <c r="CB388" s="7"/>
      <c r="CC388" s="7"/>
      <c r="CD388" s="7"/>
    </row>
    <row r="389" spans="1:82" s="4" customFormat="1">
      <c r="A389" s="8"/>
      <c r="B389" s="8"/>
      <c r="D389" s="7"/>
      <c r="E389" s="7"/>
      <c r="F389" s="7"/>
      <c r="G389" s="62"/>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c r="AL389" s="7"/>
      <c r="AM389" s="7"/>
      <c r="AN389" s="7"/>
      <c r="AO389" s="7"/>
      <c r="AP389" s="7"/>
      <c r="AQ389" s="7"/>
      <c r="AR389" s="7"/>
      <c r="AS389" s="7"/>
      <c r="AT389" s="7"/>
      <c r="AU389" s="7"/>
      <c r="AV389" s="7"/>
      <c r="AW389" s="7"/>
      <c r="AX389" s="7"/>
      <c r="AY389" s="7"/>
      <c r="AZ389" s="7"/>
      <c r="BA389" s="7"/>
      <c r="BB389" s="7"/>
      <c r="BC389" s="7"/>
      <c r="BD389" s="7"/>
      <c r="BE389" s="7"/>
      <c r="BF389" s="7"/>
      <c r="BG389" s="7"/>
      <c r="BH389" s="7"/>
      <c r="BI389" s="7"/>
      <c r="BJ389" s="7"/>
      <c r="BK389" s="7"/>
      <c r="BL389" s="7"/>
      <c r="BM389" s="7"/>
      <c r="BN389" s="7"/>
      <c r="BO389" s="7"/>
      <c r="BP389" s="7"/>
      <c r="BQ389" s="7"/>
      <c r="BR389" s="7"/>
      <c r="BS389" s="7"/>
      <c r="BT389" s="7"/>
      <c r="BU389" s="7"/>
      <c r="BV389" s="7"/>
      <c r="BW389" s="7"/>
      <c r="BX389" s="7"/>
      <c r="BY389" s="7"/>
      <c r="BZ389" s="7"/>
      <c r="CA389" s="7"/>
      <c r="CB389" s="7"/>
      <c r="CC389" s="7"/>
      <c r="CD389" s="7"/>
    </row>
    <row r="390" spans="1:82" s="4" customFormat="1">
      <c r="A390" s="8"/>
      <c r="B390" s="8"/>
      <c r="D390" s="7"/>
      <c r="E390" s="7"/>
      <c r="F390" s="7"/>
      <c r="G390" s="62"/>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c r="AL390" s="7"/>
      <c r="AM390" s="7"/>
      <c r="AN390" s="7"/>
      <c r="AO390" s="7"/>
      <c r="AP390" s="7"/>
      <c r="AQ390" s="7"/>
      <c r="AR390" s="7"/>
      <c r="AS390" s="7"/>
      <c r="AT390" s="7"/>
      <c r="AU390" s="7"/>
      <c r="AV390" s="7"/>
      <c r="AW390" s="7"/>
      <c r="AX390" s="7"/>
      <c r="AY390" s="7"/>
      <c r="AZ390" s="7"/>
      <c r="BA390" s="7"/>
      <c r="BB390" s="7"/>
      <c r="BC390" s="7"/>
      <c r="BD390" s="7"/>
      <c r="BE390" s="7"/>
      <c r="BF390" s="7"/>
      <c r="BG390" s="7"/>
      <c r="BH390" s="7"/>
      <c r="BI390" s="7"/>
      <c r="BJ390" s="7"/>
      <c r="BK390" s="7"/>
      <c r="BL390" s="7"/>
      <c r="BM390" s="7"/>
      <c r="BN390" s="7"/>
      <c r="BO390" s="7"/>
      <c r="BP390" s="7"/>
      <c r="BQ390" s="7"/>
      <c r="BR390" s="7"/>
      <c r="BS390" s="7"/>
      <c r="BT390" s="7"/>
      <c r="BU390" s="7"/>
      <c r="BV390" s="7"/>
      <c r="BW390" s="7"/>
      <c r="BX390" s="7"/>
      <c r="BY390" s="7"/>
      <c r="BZ390" s="7"/>
      <c r="CA390" s="7"/>
      <c r="CB390" s="7"/>
      <c r="CC390" s="7"/>
      <c r="CD390" s="7"/>
    </row>
    <row r="391" spans="1:82" s="4" customFormat="1">
      <c r="A391" s="8"/>
      <c r="B391" s="8"/>
      <c r="D391" s="7"/>
      <c r="E391" s="7"/>
      <c r="F391" s="7"/>
      <c r="G391" s="62"/>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c r="AL391" s="7"/>
      <c r="AM391" s="7"/>
      <c r="AN391" s="7"/>
      <c r="AO391" s="7"/>
      <c r="AP391" s="7"/>
      <c r="AQ391" s="7"/>
      <c r="AR391" s="7"/>
      <c r="AS391" s="7"/>
      <c r="AT391" s="7"/>
      <c r="AU391" s="7"/>
      <c r="AV391" s="7"/>
      <c r="AW391" s="7"/>
      <c r="AX391" s="7"/>
      <c r="AY391" s="7"/>
      <c r="AZ391" s="7"/>
      <c r="BA391" s="7"/>
      <c r="BB391" s="7"/>
      <c r="BC391" s="7"/>
      <c r="BD391" s="7"/>
      <c r="BE391" s="7"/>
      <c r="BF391" s="7"/>
      <c r="BG391" s="7"/>
      <c r="BH391" s="7"/>
      <c r="BI391" s="7"/>
      <c r="BJ391" s="7"/>
      <c r="BK391" s="7"/>
      <c r="BL391" s="7"/>
      <c r="BM391" s="7"/>
      <c r="BN391" s="7"/>
      <c r="BO391" s="7"/>
      <c r="BP391" s="7"/>
      <c r="BQ391" s="7"/>
      <c r="BR391" s="7"/>
      <c r="BS391" s="7"/>
      <c r="BT391" s="7"/>
      <c r="BU391" s="7"/>
      <c r="BV391" s="7"/>
      <c r="BW391" s="7"/>
      <c r="BX391" s="7"/>
      <c r="BY391" s="7"/>
      <c r="BZ391" s="7"/>
      <c r="CA391" s="7"/>
      <c r="CB391" s="7"/>
      <c r="CC391" s="7"/>
      <c r="CD391" s="7"/>
    </row>
    <row r="392" spans="1:82" s="4" customFormat="1">
      <c r="A392" s="8"/>
      <c r="B392" s="8"/>
      <c r="D392" s="7"/>
      <c r="E392" s="7"/>
      <c r="F392" s="7"/>
      <c r="G392" s="62"/>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c r="AL392" s="7"/>
      <c r="AM392" s="7"/>
      <c r="AN392" s="7"/>
      <c r="AO392" s="7"/>
      <c r="AP392" s="7"/>
      <c r="AQ392" s="7"/>
      <c r="AR392" s="7"/>
      <c r="AS392" s="7"/>
      <c r="AT392" s="7"/>
      <c r="AU392" s="7"/>
      <c r="AV392" s="7"/>
      <c r="AW392" s="7"/>
      <c r="AX392" s="7"/>
      <c r="AY392" s="7"/>
      <c r="AZ392" s="7"/>
      <c r="BA392" s="7"/>
      <c r="BB392" s="7"/>
      <c r="BC392" s="7"/>
      <c r="BD392" s="7"/>
      <c r="BE392" s="7"/>
      <c r="BF392" s="7"/>
      <c r="BG392" s="7"/>
      <c r="BH392" s="7"/>
      <c r="BI392" s="7"/>
      <c r="BJ392" s="7"/>
      <c r="BK392" s="7"/>
      <c r="BL392" s="7"/>
      <c r="BM392" s="7"/>
      <c r="BN392" s="7"/>
      <c r="BO392" s="7"/>
      <c r="BP392" s="7"/>
      <c r="BQ392" s="7"/>
      <c r="BR392" s="7"/>
      <c r="BS392" s="7"/>
      <c r="BT392" s="7"/>
      <c r="BU392" s="7"/>
      <c r="BV392" s="7"/>
      <c r="BW392" s="7"/>
      <c r="BX392" s="7"/>
      <c r="BY392" s="7"/>
      <c r="BZ392" s="7"/>
      <c r="CA392" s="7"/>
      <c r="CB392" s="7"/>
      <c r="CC392" s="7"/>
      <c r="CD392" s="7"/>
    </row>
    <row r="393" spans="1:82" s="4" customFormat="1">
      <c r="A393" s="8"/>
      <c r="B393" s="8"/>
      <c r="D393" s="7"/>
      <c r="E393" s="7"/>
      <c r="F393" s="7"/>
      <c r="G393" s="62"/>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c r="AL393" s="7"/>
      <c r="AM393" s="7"/>
      <c r="AN393" s="7"/>
      <c r="AO393" s="7"/>
      <c r="AP393" s="7"/>
      <c r="AQ393" s="7"/>
      <c r="AR393" s="7"/>
      <c r="AS393" s="7"/>
      <c r="AT393" s="7"/>
      <c r="AU393" s="7"/>
      <c r="AV393" s="7"/>
      <c r="AW393" s="7"/>
      <c r="AX393" s="7"/>
      <c r="AY393" s="7"/>
      <c r="AZ393" s="7"/>
      <c r="BA393" s="7"/>
      <c r="BB393" s="7"/>
      <c r="BC393" s="7"/>
      <c r="BD393" s="7"/>
      <c r="BE393" s="7"/>
      <c r="BF393" s="7"/>
      <c r="BG393" s="7"/>
      <c r="BH393" s="7"/>
      <c r="BI393" s="7"/>
      <c r="BJ393" s="7"/>
      <c r="BK393" s="7"/>
      <c r="BL393" s="7"/>
      <c r="BM393" s="7"/>
      <c r="BN393" s="7"/>
      <c r="BO393" s="7"/>
      <c r="BP393" s="7"/>
      <c r="BQ393" s="7"/>
      <c r="BR393" s="7"/>
      <c r="BS393" s="7"/>
      <c r="BT393" s="7"/>
      <c r="BU393" s="7"/>
      <c r="BV393" s="7"/>
      <c r="BW393" s="7"/>
      <c r="BX393" s="7"/>
      <c r="BY393" s="7"/>
      <c r="BZ393" s="7"/>
      <c r="CA393" s="7"/>
      <c r="CB393" s="7"/>
      <c r="CC393" s="7"/>
      <c r="CD393" s="7"/>
    </row>
    <row r="394" spans="1:82" s="4" customFormat="1">
      <c r="A394" s="8"/>
      <c r="B394" s="8"/>
      <c r="D394" s="7"/>
      <c r="E394" s="7"/>
      <c r="F394" s="7"/>
      <c r="G394" s="62"/>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c r="AL394" s="7"/>
      <c r="AM394" s="7"/>
      <c r="AN394" s="7"/>
      <c r="AO394" s="7"/>
      <c r="AP394" s="7"/>
      <c r="AQ394" s="7"/>
      <c r="AR394" s="7"/>
      <c r="AS394" s="7"/>
      <c r="AT394" s="7"/>
      <c r="AU394" s="7"/>
      <c r="AV394" s="7"/>
      <c r="AW394" s="7"/>
      <c r="AX394" s="7"/>
      <c r="AY394" s="7"/>
      <c r="AZ394" s="7"/>
      <c r="BA394" s="7"/>
      <c r="BB394" s="7"/>
      <c r="BC394" s="7"/>
      <c r="BD394" s="7"/>
      <c r="BE394" s="7"/>
      <c r="BF394" s="7"/>
      <c r="BG394" s="7"/>
      <c r="BH394" s="7"/>
      <c r="BI394" s="7"/>
      <c r="BJ394" s="7"/>
      <c r="BK394" s="7"/>
      <c r="BL394" s="7"/>
      <c r="BM394" s="7"/>
      <c r="BN394" s="7"/>
      <c r="BO394" s="7"/>
      <c r="BP394" s="7"/>
      <c r="BQ394" s="7"/>
      <c r="BR394" s="7"/>
      <c r="BS394" s="7"/>
      <c r="BT394" s="7"/>
      <c r="BU394" s="7"/>
      <c r="BV394" s="7"/>
      <c r="BW394" s="7"/>
      <c r="BX394" s="7"/>
      <c r="BY394" s="7"/>
      <c r="BZ394" s="7"/>
      <c r="CA394" s="7"/>
      <c r="CB394" s="7"/>
      <c r="CC394" s="7"/>
      <c r="CD394" s="7"/>
    </row>
    <row r="395" spans="1:82" s="4" customFormat="1">
      <c r="A395" s="8"/>
      <c r="B395" s="8"/>
      <c r="D395" s="7"/>
      <c r="E395" s="7"/>
      <c r="F395" s="7"/>
      <c r="G395" s="62"/>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c r="AL395" s="7"/>
      <c r="AM395" s="7"/>
      <c r="AN395" s="7"/>
      <c r="AO395" s="7"/>
      <c r="AP395" s="7"/>
      <c r="AQ395" s="7"/>
      <c r="AR395" s="7"/>
      <c r="AS395" s="7"/>
      <c r="AT395" s="7"/>
      <c r="AU395" s="7"/>
      <c r="AV395" s="7"/>
      <c r="AW395" s="7"/>
      <c r="AX395" s="7"/>
      <c r="AY395" s="7"/>
      <c r="AZ395" s="7"/>
      <c r="BA395" s="7"/>
      <c r="BB395" s="7"/>
      <c r="BC395" s="7"/>
      <c r="BD395" s="7"/>
      <c r="BE395" s="7"/>
      <c r="BF395" s="7"/>
      <c r="BG395" s="7"/>
      <c r="BH395" s="7"/>
      <c r="BI395" s="7"/>
      <c r="BJ395" s="7"/>
      <c r="BK395" s="7"/>
      <c r="BL395" s="7"/>
      <c r="BM395" s="7"/>
      <c r="BN395" s="7"/>
      <c r="BO395" s="7"/>
      <c r="BP395" s="7"/>
      <c r="BQ395" s="7"/>
      <c r="BR395" s="7"/>
      <c r="BS395" s="7"/>
      <c r="BT395" s="7"/>
      <c r="BU395" s="7"/>
      <c r="BV395" s="7"/>
      <c r="BW395" s="7"/>
      <c r="BX395" s="7"/>
      <c r="BY395" s="7"/>
      <c r="BZ395" s="7"/>
      <c r="CA395" s="7"/>
      <c r="CB395" s="7"/>
      <c r="CC395" s="7"/>
      <c r="CD395" s="7"/>
    </row>
    <row r="396" spans="1:82" s="4" customFormat="1">
      <c r="A396" s="8"/>
      <c r="B396" s="8"/>
      <c r="D396" s="7"/>
      <c r="E396" s="7"/>
      <c r="F396" s="7"/>
      <c r="G396" s="62"/>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c r="AL396" s="7"/>
      <c r="AM396" s="7"/>
      <c r="AN396" s="7"/>
      <c r="AO396" s="7"/>
      <c r="AP396" s="7"/>
      <c r="AQ396" s="7"/>
      <c r="AR396" s="7"/>
      <c r="AS396" s="7"/>
      <c r="AT396" s="7"/>
      <c r="AU396" s="7"/>
      <c r="AV396" s="7"/>
      <c r="AW396" s="7"/>
      <c r="AX396" s="7"/>
      <c r="AY396" s="7"/>
      <c r="AZ396" s="7"/>
      <c r="BA396" s="7"/>
      <c r="BB396" s="7"/>
      <c r="BC396" s="7"/>
      <c r="BD396" s="7"/>
      <c r="BE396" s="7"/>
      <c r="BF396" s="7"/>
      <c r="BG396" s="7"/>
      <c r="BH396" s="7"/>
      <c r="BI396" s="7"/>
      <c r="BJ396" s="7"/>
      <c r="BK396" s="7"/>
      <c r="BL396" s="7"/>
      <c r="BM396" s="7"/>
      <c r="BN396" s="7"/>
      <c r="BO396" s="7"/>
      <c r="BP396" s="7"/>
      <c r="BQ396" s="7"/>
      <c r="BR396" s="7"/>
      <c r="BS396" s="7"/>
      <c r="BT396" s="7"/>
      <c r="BU396" s="7"/>
      <c r="BV396" s="7"/>
      <c r="BW396" s="7"/>
      <c r="BX396" s="7"/>
      <c r="BY396" s="7"/>
      <c r="BZ396" s="7"/>
      <c r="CA396" s="7"/>
      <c r="CB396" s="7"/>
      <c r="CC396" s="7"/>
      <c r="CD396" s="7"/>
    </row>
    <row r="397" spans="1:82" s="4" customFormat="1">
      <c r="A397" s="8"/>
      <c r="B397" s="8"/>
      <c r="D397" s="7"/>
      <c r="E397" s="7"/>
      <c r="F397" s="7"/>
      <c r="G397" s="62"/>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c r="AL397" s="7"/>
      <c r="AM397" s="7"/>
      <c r="AN397" s="7"/>
      <c r="AO397" s="7"/>
      <c r="AP397" s="7"/>
      <c r="AQ397" s="7"/>
      <c r="AR397" s="7"/>
      <c r="AS397" s="7"/>
      <c r="AT397" s="7"/>
      <c r="AU397" s="7"/>
      <c r="AV397" s="7"/>
      <c r="AW397" s="7"/>
      <c r="AX397" s="7"/>
      <c r="AY397" s="7"/>
      <c r="AZ397" s="7"/>
      <c r="BA397" s="7"/>
      <c r="BB397" s="7"/>
      <c r="BC397" s="7"/>
      <c r="BD397" s="7"/>
      <c r="BE397" s="7"/>
      <c r="BF397" s="7"/>
      <c r="BG397" s="7"/>
      <c r="BH397" s="7"/>
      <c r="BI397" s="7"/>
      <c r="BJ397" s="7"/>
      <c r="BK397" s="7"/>
      <c r="BL397" s="7"/>
      <c r="BM397" s="7"/>
      <c r="BN397" s="7"/>
      <c r="BO397" s="7"/>
      <c r="BP397" s="7"/>
      <c r="BQ397" s="7"/>
      <c r="BR397" s="7"/>
      <c r="BS397" s="7"/>
      <c r="BT397" s="7"/>
      <c r="BU397" s="7"/>
      <c r="BV397" s="7"/>
      <c r="BW397" s="7"/>
      <c r="BX397" s="7"/>
      <c r="BY397" s="7"/>
      <c r="BZ397" s="7"/>
      <c r="CA397" s="7"/>
      <c r="CB397" s="7"/>
      <c r="CC397" s="7"/>
      <c r="CD397" s="7"/>
    </row>
    <row r="398" spans="1:82" s="4" customFormat="1">
      <c r="A398" s="8"/>
      <c r="B398" s="8"/>
      <c r="D398" s="7"/>
      <c r="E398" s="7"/>
      <c r="F398" s="7"/>
      <c r="G398" s="62"/>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c r="AL398" s="7"/>
      <c r="AM398" s="7"/>
      <c r="AN398" s="7"/>
      <c r="AO398" s="7"/>
      <c r="AP398" s="7"/>
      <c r="AQ398" s="7"/>
      <c r="AR398" s="7"/>
      <c r="AS398" s="7"/>
      <c r="AT398" s="7"/>
      <c r="AU398" s="7"/>
      <c r="AV398" s="7"/>
      <c r="AW398" s="7"/>
      <c r="AX398" s="7"/>
      <c r="AY398" s="7"/>
      <c r="AZ398" s="7"/>
      <c r="BA398" s="7"/>
      <c r="BB398" s="7"/>
      <c r="BC398" s="7"/>
      <c r="BD398" s="7"/>
      <c r="BE398" s="7"/>
      <c r="BF398" s="7"/>
      <c r="BG398" s="7"/>
      <c r="BH398" s="7"/>
      <c r="BI398" s="7"/>
      <c r="BJ398" s="7"/>
      <c r="BK398" s="7"/>
      <c r="BL398" s="7"/>
      <c r="BM398" s="7"/>
      <c r="BN398" s="7"/>
      <c r="BO398" s="7"/>
      <c r="BP398" s="7"/>
      <c r="BQ398" s="7"/>
      <c r="BR398" s="7"/>
      <c r="BS398" s="7"/>
      <c r="BT398" s="7"/>
      <c r="BU398" s="7"/>
      <c r="BV398" s="7"/>
      <c r="BW398" s="7"/>
      <c r="BX398" s="7"/>
      <c r="BY398" s="7"/>
      <c r="BZ398" s="7"/>
      <c r="CA398" s="7"/>
      <c r="CB398" s="7"/>
      <c r="CC398" s="7"/>
      <c r="CD398" s="7"/>
    </row>
    <row r="399" spans="1:82" s="4" customFormat="1">
      <c r="A399" s="8"/>
      <c r="B399" s="8"/>
      <c r="D399" s="7"/>
      <c r="E399" s="7"/>
      <c r="F399" s="7"/>
      <c r="G399" s="62"/>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c r="AL399" s="7"/>
      <c r="AM399" s="7"/>
      <c r="AN399" s="7"/>
      <c r="AO399" s="7"/>
      <c r="AP399" s="7"/>
      <c r="AQ399" s="7"/>
      <c r="AR399" s="7"/>
      <c r="AS399" s="7"/>
      <c r="AT399" s="7"/>
      <c r="AU399" s="7"/>
      <c r="AV399" s="7"/>
      <c r="AW399" s="7"/>
      <c r="AX399" s="7"/>
      <c r="AY399" s="7"/>
      <c r="AZ399" s="7"/>
      <c r="BA399" s="7"/>
      <c r="BB399" s="7"/>
      <c r="BC399" s="7"/>
      <c r="BD399" s="7"/>
      <c r="BE399" s="7"/>
      <c r="BF399" s="7"/>
      <c r="BG399" s="7"/>
      <c r="BH399" s="7"/>
      <c r="BI399" s="7"/>
      <c r="BJ399" s="7"/>
      <c r="BK399" s="7"/>
      <c r="BL399" s="7"/>
      <c r="BM399" s="7"/>
      <c r="BN399" s="7"/>
      <c r="BO399" s="7"/>
      <c r="BP399" s="7"/>
      <c r="BQ399" s="7"/>
      <c r="BR399" s="7"/>
      <c r="BS399" s="7"/>
      <c r="BT399" s="7"/>
      <c r="BU399" s="7"/>
      <c r="BV399" s="7"/>
      <c r="BW399" s="7"/>
      <c r="BX399" s="7"/>
      <c r="BY399" s="7"/>
      <c r="BZ399" s="7"/>
      <c r="CA399" s="7"/>
      <c r="CB399" s="7"/>
      <c r="CC399" s="7"/>
      <c r="CD399" s="7"/>
    </row>
    <row r="400" spans="1:82" s="4" customFormat="1">
      <c r="A400" s="8"/>
      <c r="B400" s="8"/>
      <c r="D400" s="7"/>
      <c r="E400" s="7"/>
      <c r="F400" s="7"/>
      <c r="G400" s="62"/>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c r="AL400" s="7"/>
      <c r="AM400" s="7"/>
      <c r="AN400" s="7"/>
      <c r="AO400" s="7"/>
      <c r="AP400" s="7"/>
      <c r="AQ400" s="7"/>
      <c r="AR400" s="7"/>
      <c r="AS400" s="7"/>
      <c r="AT400" s="7"/>
      <c r="AU400" s="7"/>
      <c r="AV400" s="7"/>
      <c r="AW400" s="7"/>
      <c r="AX400" s="7"/>
      <c r="AY400" s="7"/>
      <c r="AZ400" s="7"/>
      <c r="BA400" s="7"/>
      <c r="BB400" s="7"/>
      <c r="BC400" s="7"/>
      <c r="BD400" s="7"/>
      <c r="BE400" s="7"/>
      <c r="BF400" s="7"/>
      <c r="BG400" s="7"/>
      <c r="BH400" s="7"/>
      <c r="BI400" s="7"/>
      <c r="BJ400" s="7"/>
      <c r="BK400" s="7"/>
      <c r="BL400" s="7"/>
      <c r="BM400" s="7"/>
      <c r="BN400" s="7"/>
      <c r="BO400" s="7"/>
      <c r="BP400" s="7"/>
      <c r="BQ400" s="7"/>
      <c r="BR400" s="7"/>
      <c r="BS400" s="7"/>
      <c r="BT400" s="7"/>
      <c r="BU400" s="7"/>
      <c r="BV400" s="7"/>
      <c r="BW400" s="7"/>
      <c r="BX400" s="7"/>
      <c r="BY400" s="7"/>
      <c r="BZ400" s="7"/>
      <c r="CA400" s="7"/>
      <c r="CB400" s="7"/>
      <c r="CC400" s="7"/>
      <c r="CD400" s="7"/>
    </row>
    <row r="401" spans="1:82" s="4" customFormat="1">
      <c r="A401" s="8"/>
      <c r="B401" s="8"/>
      <c r="D401" s="7"/>
      <c r="E401" s="7"/>
      <c r="F401" s="7"/>
      <c r="G401" s="62"/>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c r="AL401" s="7"/>
      <c r="AM401" s="7"/>
      <c r="AN401" s="7"/>
      <c r="AO401" s="7"/>
      <c r="AP401" s="7"/>
      <c r="AQ401" s="7"/>
      <c r="AR401" s="7"/>
      <c r="AS401" s="7"/>
      <c r="AT401" s="7"/>
      <c r="AU401" s="7"/>
      <c r="AV401" s="7"/>
      <c r="AW401" s="7"/>
      <c r="AX401" s="7"/>
      <c r="AY401" s="7"/>
      <c r="AZ401" s="7"/>
      <c r="BA401" s="7"/>
      <c r="BB401" s="7"/>
      <c r="BC401" s="7"/>
      <c r="BD401" s="7"/>
      <c r="BE401" s="7"/>
      <c r="BF401" s="7"/>
      <c r="BG401" s="7"/>
      <c r="BH401" s="7"/>
      <c r="BI401" s="7"/>
      <c r="BJ401" s="7"/>
      <c r="BK401" s="7"/>
      <c r="BL401" s="7"/>
      <c r="BM401" s="7"/>
      <c r="BN401" s="7"/>
      <c r="BO401" s="7"/>
      <c r="BP401" s="7"/>
      <c r="BQ401" s="7"/>
      <c r="BR401" s="7"/>
      <c r="BS401" s="7"/>
      <c r="BT401" s="7"/>
      <c r="BU401" s="7"/>
      <c r="BV401" s="7"/>
      <c r="BW401" s="7"/>
      <c r="BX401" s="7"/>
      <c r="BY401" s="7"/>
      <c r="BZ401" s="7"/>
      <c r="CA401" s="7"/>
      <c r="CB401" s="7"/>
      <c r="CC401" s="7"/>
      <c r="CD401" s="7"/>
    </row>
    <row r="402" spans="1:82" s="4" customFormat="1">
      <c r="A402" s="8"/>
      <c r="B402" s="8"/>
      <c r="D402" s="7"/>
      <c r="E402" s="7"/>
      <c r="F402" s="7"/>
      <c r="G402" s="62"/>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c r="AL402" s="7"/>
      <c r="AM402" s="7"/>
      <c r="AN402" s="7"/>
      <c r="AO402" s="7"/>
      <c r="AP402" s="7"/>
      <c r="AQ402" s="7"/>
      <c r="AR402" s="7"/>
      <c r="AS402" s="7"/>
      <c r="AT402" s="7"/>
      <c r="AU402" s="7"/>
      <c r="AV402" s="7"/>
      <c r="AW402" s="7"/>
      <c r="AX402" s="7"/>
      <c r="AY402" s="7"/>
      <c r="AZ402" s="7"/>
      <c r="BA402" s="7"/>
      <c r="BB402" s="7"/>
      <c r="BC402" s="7"/>
      <c r="BD402" s="7"/>
      <c r="BE402" s="7"/>
      <c r="BF402" s="7"/>
      <c r="BG402" s="7"/>
      <c r="BH402" s="7"/>
      <c r="BI402" s="7"/>
      <c r="BJ402" s="7"/>
      <c r="BK402" s="7"/>
      <c r="BL402" s="7"/>
      <c r="BM402" s="7"/>
      <c r="BN402" s="7"/>
      <c r="BO402" s="7"/>
      <c r="BP402" s="7"/>
      <c r="BQ402" s="7"/>
      <c r="BR402" s="7"/>
      <c r="BS402" s="7"/>
      <c r="BT402" s="7"/>
      <c r="BU402" s="7"/>
      <c r="BV402" s="7"/>
      <c r="BW402" s="7"/>
      <c r="BX402" s="7"/>
      <c r="BY402" s="7"/>
      <c r="BZ402" s="7"/>
      <c r="CA402" s="7"/>
      <c r="CB402" s="7"/>
      <c r="CC402" s="7"/>
      <c r="CD402" s="7"/>
    </row>
    <row r="403" spans="1:82" s="4" customFormat="1">
      <c r="A403" s="8"/>
      <c r="B403" s="8"/>
      <c r="D403" s="7"/>
      <c r="E403" s="7"/>
      <c r="F403" s="7"/>
      <c r="G403" s="62"/>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c r="AL403" s="7"/>
      <c r="AM403" s="7"/>
      <c r="AN403" s="7"/>
      <c r="AO403" s="7"/>
      <c r="AP403" s="7"/>
      <c r="AQ403" s="7"/>
      <c r="AR403" s="7"/>
      <c r="AS403" s="7"/>
      <c r="AT403" s="7"/>
      <c r="AU403" s="7"/>
      <c r="AV403" s="7"/>
      <c r="AW403" s="7"/>
      <c r="AX403" s="7"/>
      <c r="AY403" s="7"/>
      <c r="AZ403" s="7"/>
      <c r="BA403" s="7"/>
      <c r="BB403" s="7"/>
      <c r="BC403" s="7"/>
      <c r="BD403" s="7"/>
      <c r="BE403" s="7"/>
      <c r="BF403" s="7"/>
      <c r="BG403" s="7"/>
      <c r="BH403" s="7"/>
      <c r="BI403" s="7"/>
      <c r="BJ403" s="7"/>
      <c r="BK403" s="7"/>
      <c r="BL403" s="7"/>
      <c r="BM403" s="7"/>
      <c r="BN403" s="7"/>
      <c r="BO403" s="7"/>
      <c r="BP403" s="7"/>
      <c r="BQ403" s="7"/>
      <c r="BR403" s="7"/>
      <c r="BS403" s="7"/>
      <c r="BT403" s="7"/>
      <c r="BU403" s="7"/>
      <c r="BV403" s="7"/>
      <c r="BW403" s="7"/>
      <c r="BX403" s="7"/>
      <c r="BY403" s="7"/>
      <c r="BZ403" s="7"/>
      <c r="CA403" s="7"/>
      <c r="CB403" s="7"/>
      <c r="CC403" s="7"/>
      <c r="CD403" s="7"/>
    </row>
    <row r="404" spans="1:82" s="4" customFormat="1">
      <c r="A404" s="8"/>
      <c r="B404" s="8"/>
      <c r="D404" s="7"/>
      <c r="E404" s="7"/>
      <c r="F404" s="7"/>
      <c r="G404" s="62"/>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c r="AL404" s="7"/>
      <c r="AM404" s="7"/>
      <c r="AN404" s="7"/>
      <c r="AO404" s="7"/>
      <c r="AP404" s="7"/>
      <c r="AQ404" s="7"/>
      <c r="AR404" s="7"/>
      <c r="AS404" s="7"/>
      <c r="AT404" s="7"/>
      <c r="AU404" s="7"/>
      <c r="AV404" s="7"/>
      <c r="AW404" s="7"/>
      <c r="AX404" s="7"/>
      <c r="AY404" s="7"/>
      <c r="AZ404" s="7"/>
      <c r="BA404" s="7"/>
      <c r="BB404" s="7"/>
      <c r="BC404" s="7"/>
      <c r="BD404" s="7"/>
      <c r="BE404" s="7"/>
      <c r="BF404" s="7"/>
      <c r="BG404" s="7"/>
      <c r="BH404" s="7"/>
      <c r="BI404" s="7"/>
      <c r="BJ404" s="7"/>
      <c r="BK404" s="7"/>
      <c r="BL404" s="7"/>
      <c r="BM404" s="7"/>
      <c r="BN404" s="7"/>
      <c r="BO404" s="7"/>
      <c r="BP404" s="7"/>
      <c r="BQ404" s="7"/>
      <c r="BR404" s="7"/>
      <c r="BS404" s="7"/>
      <c r="BT404" s="7"/>
      <c r="BU404" s="7"/>
      <c r="BV404" s="7"/>
      <c r="BW404" s="7"/>
      <c r="BX404" s="7"/>
      <c r="BY404" s="7"/>
      <c r="BZ404" s="7"/>
      <c r="CA404" s="7"/>
      <c r="CB404" s="7"/>
      <c r="CC404" s="7"/>
      <c r="CD404" s="7"/>
    </row>
    <row r="405" spans="1:82" s="4" customFormat="1">
      <c r="A405" s="8"/>
      <c r="B405" s="8"/>
      <c r="D405" s="7"/>
      <c r="E405" s="7"/>
      <c r="F405" s="7"/>
      <c r="G405" s="62"/>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c r="AL405" s="7"/>
      <c r="AM405" s="7"/>
      <c r="AN405" s="7"/>
      <c r="AO405" s="7"/>
      <c r="AP405" s="7"/>
      <c r="AQ405" s="7"/>
      <c r="AR405" s="7"/>
      <c r="AS405" s="7"/>
      <c r="AT405" s="7"/>
      <c r="AU405" s="7"/>
      <c r="AV405" s="7"/>
      <c r="AW405" s="7"/>
      <c r="AX405" s="7"/>
      <c r="AY405" s="7"/>
      <c r="AZ405" s="7"/>
      <c r="BA405" s="7"/>
      <c r="BB405" s="7"/>
      <c r="BC405" s="7"/>
      <c r="BD405" s="7"/>
      <c r="BE405" s="7"/>
      <c r="BF405" s="7"/>
      <c r="BG405" s="7"/>
      <c r="BH405" s="7"/>
      <c r="BI405" s="7"/>
      <c r="BJ405" s="7"/>
      <c r="BK405" s="7"/>
      <c r="BL405" s="7"/>
      <c r="BM405" s="7"/>
      <c r="BN405" s="7"/>
      <c r="BO405" s="7"/>
      <c r="BP405" s="7"/>
      <c r="BQ405" s="7"/>
      <c r="BR405" s="7"/>
      <c r="BS405" s="7"/>
      <c r="BT405" s="7"/>
      <c r="BU405" s="7"/>
      <c r="BV405" s="7"/>
      <c r="BW405" s="7"/>
      <c r="BX405" s="7"/>
      <c r="BY405" s="7"/>
      <c r="BZ405" s="7"/>
      <c r="CA405" s="7"/>
      <c r="CB405" s="7"/>
      <c r="CC405" s="7"/>
      <c r="CD405" s="7"/>
    </row>
    <row r="406" spans="1:82" s="4" customFormat="1">
      <c r="A406" s="8"/>
      <c r="B406" s="8"/>
      <c r="D406" s="7"/>
      <c r="E406" s="7"/>
      <c r="F406" s="7"/>
      <c r="G406" s="62"/>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c r="AL406" s="7"/>
      <c r="AM406" s="7"/>
      <c r="AN406" s="7"/>
      <c r="AO406" s="7"/>
      <c r="AP406" s="7"/>
      <c r="AQ406" s="7"/>
      <c r="AR406" s="7"/>
      <c r="AS406" s="7"/>
      <c r="AT406" s="7"/>
      <c r="AU406" s="7"/>
      <c r="AV406" s="7"/>
      <c r="AW406" s="7"/>
      <c r="AX406" s="7"/>
      <c r="AY406" s="7"/>
      <c r="AZ406" s="7"/>
      <c r="BA406" s="7"/>
      <c r="BB406" s="7"/>
      <c r="BC406" s="7"/>
      <c r="BD406" s="7"/>
      <c r="BE406" s="7"/>
      <c r="BF406" s="7"/>
      <c r="BG406" s="7"/>
      <c r="BH406" s="7"/>
      <c r="BI406" s="7"/>
      <c r="BJ406" s="7"/>
      <c r="BK406" s="7"/>
      <c r="BL406" s="7"/>
      <c r="BM406" s="7"/>
      <c r="BN406" s="7"/>
      <c r="BO406" s="7"/>
      <c r="BP406" s="7"/>
      <c r="BQ406" s="7"/>
      <c r="BR406" s="7"/>
      <c r="BS406" s="7"/>
      <c r="BT406" s="7"/>
      <c r="BU406" s="7"/>
      <c r="BV406" s="7"/>
      <c r="BW406" s="7"/>
      <c r="BX406" s="7"/>
      <c r="BY406" s="7"/>
      <c r="BZ406" s="7"/>
      <c r="CA406" s="7"/>
      <c r="CB406" s="7"/>
      <c r="CC406" s="7"/>
      <c r="CD406" s="7"/>
    </row>
    <row r="407" spans="1:82" s="4" customFormat="1">
      <c r="A407" s="8"/>
      <c r="B407" s="8"/>
      <c r="D407" s="7"/>
      <c r="E407" s="7"/>
      <c r="F407" s="7"/>
      <c r="G407" s="62"/>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c r="AL407" s="7"/>
      <c r="AM407" s="7"/>
      <c r="AN407" s="7"/>
      <c r="AO407" s="7"/>
      <c r="AP407" s="7"/>
      <c r="AQ407" s="7"/>
      <c r="AR407" s="7"/>
      <c r="AS407" s="7"/>
      <c r="AT407" s="7"/>
      <c r="AU407" s="7"/>
      <c r="AV407" s="7"/>
      <c r="AW407" s="7"/>
      <c r="AX407" s="7"/>
      <c r="AY407" s="7"/>
      <c r="AZ407" s="7"/>
      <c r="BA407" s="7"/>
      <c r="BB407" s="7"/>
      <c r="BC407" s="7"/>
      <c r="BD407" s="7"/>
      <c r="BE407" s="7"/>
      <c r="BF407" s="7"/>
      <c r="BG407" s="7"/>
      <c r="BH407" s="7"/>
      <c r="BI407" s="7"/>
      <c r="BJ407" s="7"/>
      <c r="BK407" s="7"/>
      <c r="BL407" s="7"/>
      <c r="BM407" s="7"/>
      <c r="BN407" s="7"/>
      <c r="BO407" s="7"/>
      <c r="BP407" s="7"/>
      <c r="BQ407" s="7"/>
      <c r="BR407" s="7"/>
      <c r="BS407" s="7"/>
      <c r="BT407" s="7"/>
      <c r="BU407" s="7"/>
      <c r="BV407" s="7"/>
      <c r="BW407" s="7"/>
      <c r="BX407" s="7"/>
      <c r="BY407" s="7"/>
      <c r="BZ407" s="7"/>
      <c r="CA407" s="7"/>
      <c r="CB407" s="7"/>
      <c r="CC407" s="7"/>
      <c r="CD407" s="7"/>
    </row>
    <row r="408" spans="1:82" s="4" customFormat="1">
      <c r="A408" s="8"/>
      <c r="B408" s="8"/>
      <c r="D408" s="7"/>
      <c r="E408" s="7"/>
      <c r="F408" s="7"/>
      <c r="G408" s="62"/>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c r="AL408" s="7"/>
      <c r="AM408" s="7"/>
      <c r="AN408" s="7"/>
      <c r="AO408" s="7"/>
      <c r="AP408" s="7"/>
      <c r="AQ408" s="7"/>
      <c r="AR408" s="7"/>
      <c r="AS408" s="7"/>
      <c r="AT408" s="7"/>
      <c r="AU408" s="7"/>
      <c r="AV408" s="7"/>
      <c r="AW408" s="7"/>
      <c r="AX408" s="7"/>
      <c r="AY408" s="7"/>
      <c r="AZ408" s="7"/>
      <c r="BA408" s="7"/>
      <c r="BB408" s="7"/>
      <c r="BC408" s="7"/>
      <c r="BD408" s="7"/>
      <c r="BE408" s="7"/>
      <c r="BF408" s="7"/>
      <c r="BG408" s="7"/>
      <c r="BH408" s="7"/>
      <c r="BI408" s="7"/>
      <c r="BJ408" s="7"/>
      <c r="BK408" s="7"/>
      <c r="BL408" s="7"/>
      <c r="BM408" s="7"/>
      <c r="BN408" s="7"/>
      <c r="BO408" s="7"/>
      <c r="BP408" s="7"/>
      <c r="BQ408" s="7"/>
      <c r="BR408" s="7"/>
      <c r="BS408" s="7"/>
      <c r="BT408" s="7"/>
      <c r="BU408" s="7"/>
      <c r="BV408" s="7"/>
      <c r="BW408" s="7"/>
      <c r="BX408" s="7"/>
      <c r="BY408" s="7"/>
      <c r="BZ408" s="7"/>
      <c r="CA408" s="7"/>
      <c r="CB408" s="7"/>
      <c r="CC408" s="7"/>
      <c r="CD408" s="7"/>
    </row>
    <row r="409" spans="1:82" s="4" customFormat="1">
      <c r="A409" s="8"/>
      <c r="B409" s="8"/>
      <c r="D409" s="7"/>
      <c r="E409" s="7"/>
      <c r="F409" s="7"/>
      <c r="G409" s="62"/>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c r="AL409" s="7"/>
      <c r="AM409" s="7"/>
      <c r="AN409" s="7"/>
      <c r="AO409" s="7"/>
      <c r="AP409" s="7"/>
      <c r="AQ409" s="7"/>
      <c r="AR409" s="7"/>
      <c r="AS409" s="7"/>
      <c r="AT409" s="7"/>
      <c r="AU409" s="7"/>
      <c r="AV409" s="7"/>
      <c r="AW409" s="7"/>
      <c r="AX409" s="7"/>
      <c r="AY409" s="7"/>
      <c r="AZ409" s="7"/>
      <c r="BA409" s="7"/>
      <c r="BB409" s="7"/>
      <c r="BC409" s="7"/>
      <c r="BD409" s="7"/>
      <c r="BE409" s="7"/>
      <c r="BF409" s="7"/>
      <c r="BG409" s="7"/>
      <c r="BH409" s="7"/>
      <c r="BI409" s="7"/>
      <c r="BJ409" s="7"/>
      <c r="BK409" s="7"/>
      <c r="BL409" s="7"/>
      <c r="BM409" s="7"/>
      <c r="BN409" s="7"/>
      <c r="BO409" s="7"/>
      <c r="BP409" s="7"/>
      <c r="BQ409" s="7"/>
      <c r="BR409" s="7"/>
      <c r="BS409" s="7"/>
      <c r="BT409" s="7"/>
      <c r="BU409" s="7"/>
      <c r="BV409" s="7"/>
      <c r="BW409" s="7"/>
      <c r="BX409" s="7"/>
      <c r="BY409" s="7"/>
      <c r="BZ409" s="7"/>
      <c r="CA409" s="7"/>
      <c r="CB409" s="7"/>
      <c r="CC409" s="7"/>
      <c r="CD409" s="7"/>
    </row>
    <row r="410" spans="1:82" s="4" customFormat="1">
      <c r="A410" s="8"/>
      <c r="B410" s="8"/>
      <c r="D410" s="7"/>
      <c r="E410" s="7"/>
      <c r="F410" s="7"/>
      <c r="G410" s="62"/>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c r="AL410" s="7"/>
      <c r="AM410" s="7"/>
      <c r="AN410" s="7"/>
      <c r="AO410" s="7"/>
      <c r="AP410" s="7"/>
      <c r="AQ410" s="7"/>
      <c r="AR410" s="7"/>
      <c r="AS410" s="7"/>
      <c r="AT410" s="7"/>
      <c r="AU410" s="7"/>
      <c r="AV410" s="7"/>
      <c r="AW410" s="7"/>
      <c r="AX410" s="7"/>
      <c r="AY410" s="7"/>
      <c r="AZ410" s="7"/>
      <c r="BA410" s="7"/>
      <c r="BB410" s="7"/>
      <c r="BC410" s="7"/>
      <c r="BD410" s="7"/>
      <c r="BE410" s="7"/>
      <c r="BF410" s="7"/>
      <c r="BG410" s="7"/>
      <c r="BH410" s="7"/>
      <c r="BI410" s="7"/>
      <c r="BJ410" s="7"/>
      <c r="BK410" s="7"/>
      <c r="BL410" s="7"/>
      <c r="BM410" s="7"/>
      <c r="BN410" s="7"/>
      <c r="BO410" s="7"/>
      <c r="BP410" s="7"/>
      <c r="BQ410" s="7"/>
      <c r="BR410" s="7"/>
      <c r="BS410" s="7"/>
      <c r="BT410" s="7"/>
      <c r="BU410" s="7"/>
      <c r="BV410" s="7"/>
      <c r="BW410" s="7"/>
      <c r="BX410" s="7"/>
      <c r="BY410" s="7"/>
      <c r="BZ410" s="7"/>
      <c r="CA410" s="7"/>
      <c r="CB410" s="7"/>
      <c r="CC410" s="7"/>
      <c r="CD410" s="7"/>
    </row>
    <row r="411" spans="1:82" s="4" customFormat="1">
      <c r="A411" s="8"/>
      <c r="B411" s="8"/>
      <c r="D411" s="7"/>
      <c r="E411" s="7"/>
      <c r="F411" s="7"/>
      <c r="G411" s="62"/>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c r="AL411" s="7"/>
      <c r="AM411" s="7"/>
      <c r="AN411" s="7"/>
      <c r="AO411" s="7"/>
      <c r="AP411" s="7"/>
      <c r="AQ411" s="7"/>
      <c r="AR411" s="7"/>
      <c r="AS411" s="7"/>
      <c r="AT411" s="7"/>
      <c r="AU411" s="7"/>
      <c r="AV411" s="7"/>
      <c r="AW411" s="7"/>
      <c r="AX411" s="7"/>
      <c r="AY411" s="7"/>
      <c r="AZ411" s="7"/>
      <c r="BA411" s="7"/>
      <c r="BB411" s="7"/>
      <c r="BC411" s="7"/>
      <c r="BD411" s="7"/>
      <c r="BE411" s="7"/>
      <c r="BF411" s="7"/>
      <c r="BG411" s="7"/>
      <c r="BH411" s="7"/>
      <c r="BI411" s="7"/>
      <c r="BJ411" s="7"/>
      <c r="BK411" s="7"/>
      <c r="BL411" s="7"/>
      <c r="BM411" s="7"/>
      <c r="BN411" s="7"/>
      <c r="BO411" s="7"/>
      <c r="BP411" s="7"/>
      <c r="BQ411" s="7"/>
      <c r="BR411" s="7"/>
      <c r="BS411" s="7"/>
      <c r="BT411" s="7"/>
      <c r="BU411" s="7"/>
      <c r="BV411" s="7"/>
      <c r="BW411" s="7"/>
      <c r="BX411" s="7"/>
      <c r="BY411" s="7"/>
      <c r="BZ411" s="7"/>
      <c r="CA411" s="7"/>
      <c r="CB411" s="7"/>
      <c r="CC411" s="7"/>
      <c r="CD411" s="7"/>
    </row>
    <row r="412" spans="1:82" s="4" customFormat="1">
      <c r="A412" s="8"/>
      <c r="B412" s="8"/>
      <c r="D412" s="7"/>
      <c r="E412" s="7"/>
      <c r="F412" s="7"/>
      <c r="G412" s="62"/>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c r="AL412" s="7"/>
      <c r="AM412" s="7"/>
      <c r="AN412" s="7"/>
      <c r="AO412" s="7"/>
      <c r="AP412" s="7"/>
      <c r="AQ412" s="7"/>
      <c r="AR412" s="7"/>
      <c r="AS412" s="7"/>
      <c r="AT412" s="7"/>
      <c r="AU412" s="7"/>
      <c r="AV412" s="7"/>
      <c r="AW412" s="7"/>
      <c r="AX412" s="7"/>
      <c r="AY412" s="7"/>
      <c r="AZ412" s="7"/>
      <c r="BA412" s="7"/>
      <c r="BB412" s="7"/>
      <c r="BC412" s="7"/>
      <c r="BD412" s="7"/>
      <c r="BE412" s="7"/>
      <c r="BF412" s="7"/>
      <c r="BG412" s="7"/>
      <c r="BH412" s="7"/>
      <c r="BI412" s="7"/>
      <c r="BJ412" s="7"/>
      <c r="BK412" s="7"/>
      <c r="BL412" s="7"/>
      <c r="BM412" s="7"/>
      <c r="BN412" s="7"/>
      <c r="BO412" s="7"/>
      <c r="BP412" s="7"/>
      <c r="BQ412" s="7"/>
      <c r="BR412" s="7"/>
      <c r="BS412" s="7"/>
      <c r="BT412" s="7"/>
      <c r="BU412" s="7"/>
      <c r="BV412" s="7"/>
      <c r="BW412" s="7"/>
      <c r="BX412" s="7"/>
      <c r="BY412" s="7"/>
      <c r="BZ412" s="7"/>
      <c r="CA412" s="7"/>
      <c r="CB412" s="7"/>
      <c r="CC412" s="7"/>
      <c r="CD412" s="7"/>
    </row>
    <row r="413" spans="1:82" s="4" customFormat="1">
      <c r="A413" s="8"/>
      <c r="B413" s="8"/>
      <c r="D413" s="7"/>
      <c r="E413" s="7"/>
      <c r="F413" s="7"/>
      <c r="G413" s="62"/>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c r="AL413" s="7"/>
      <c r="AM413" s="7"/>
      <c r="AN413" s="7"/>
      <c r="AO413" s="7"/>
      <c r="AP413" s="7"/>
      <c r="AQ413" s="7"/>
      <c r="AR413" s="7"/>
      <c r="AS413" s="7"/>
      <c r="AT413" s="7"/>
      <c r="AU413" s="7"/>
      <c r="AV413" s="7"/>
      <c r="AW413" s="7"/>
      <c r="AX413" s="7"/>
      <c r="AY413" s="7"/>
      <c r="AZ413" s="7"/>
      <c r="BA413" s="7"/>
      <c r="BB413" s="7"/>
      <c r="BC413" s="7"/>
      <c r="BD413" s="7"/>
      <c r="BE413" s="7"/>
      <c r="BF413" s="7"/>
      <c r="BG413" s="7"/>
      <c r="BH413" s="7"/>
      <c r="BI413" s="7"/>
      <c r="BJ413" s="7"/>
      <c r="BK413" s="7"/>
      <c r="BL413" s="7"/>
      <c r="BM413" s="7"/>
      <c r="BN413" s="7"/>
      <c r="BO413" s="7"/>
      <c r="BP413" s="7"/>
      <c r="BQ413" s="7"/>
      <c r="BR413" s="7"/>
      <c r="BS413" s="7"/>
      <c r="BT413" s="7"/>
      <c r="BU413" s="7"/>
      <c r="BV413" s="7"/>
      <c r="BW413" s="7"/>
      <c r="BX413" s="7"/>
      <c r="BY413" s="7"/>
      <c r="BZ413" s="7"/>
      <c r="CA413" s="7"/>
      <c r="CB413" s="7"/>
      <c r="CC413" s="7"/>
      <c r="CD413" s="7"/>
    </row>
    <row r="414" spans="1:82" s="4" customFormat="1">
      <c r="A414" s="8"/>
      <c r="B414" s="8"/>
      <c r="D414" s="7"/>
      <c r="E414" s="7"/>
      <c r="F414" s="7"/>
      <c r="G414" s="62"/>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c r="AL414" s="7"/>
      <c r="AM414" s="7"/>
      <c r="AN414" s="7"/>
      <c r="AO414" s="7"/>
      <c r="AP414" s="7"/>
      <c r="AQ414" s="7"/>
      <c r="AR414" s="7"/>
      <c r="AS414" s="7"/>
      <c r="AT414" s="7"/>
      <c r="AU414" s="7"/>
      <c r="AV414" s="7"/>
      <c r="AW414" s="7"/>
      <c r="AX414" s="7"/>
      <c r="AY414" s="7"/>
      <c r="AZ414" s="7"/>
      <c r="BA414" s="7"/>
      <c r="BB414" s="7"/>
      <c r="BC414" s="7"/>
      <c r="BD414" s="7"/>
      <c r="BE414" s="7"/>
      <c r="BF414" s="7"/>
      <c r="BG414" s="7"/>
      <c r="BH414" s="7"/>
      <c r="BI414" s="7"/>
      <c r="BJ414" s="7"/>
      <c r="BK414" s="7"/>
      <c r="BL414" s="7"/>
      <c r="BM414" s="7"/>
      <c r="BN414" s="7"/>
      <c r="BO414" s="7"/>
      <c r="BP414" s="7"/>
      <c r="BQ414" s="7"/>
      <c r="BR414" s="7"/>
      <c r="BS414" s="7"/>
      <c r="BT414" s="7"/>
      <c r="BU414" s="7"/>
      <c r="BV414" s="7"/>
      <c r="BW414" s="7"/>
      <c r="BX414" s="7"/>
      <c r="BY414" s="7"/>
      <c r="BZ414" s="7"/>
      <c r="CA414" s="7"/>
      <c r="CB414" s="7"/>
      <c r="CC414" s="7"/>
      <c r="CD414" s="7"/>
    </row>
    <row r="415" spans="1:82" s="4" customFormat="1">
      <c r="A415" s="8"/>
      <c r="B415" s="8"/>
      <c r="D415" s="7"/>
      <c r="E415" s="7"/>
      <c r="F415" s="7"/>
      <c r="G415" s="62"/>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c r="AL415" s="7"/>
      <c r="AM415" s="7"/>
      <c r="AN415" s="7"/>
      <c r="AO415" s="7"/>
      <c r="AP415" s="7"/>
      <c r="AQ415" s="7"/>
      <c r="AR415" s="7"/>
      <c r="AS415" s="7"/>
      <c r="AT415" s="7"/>
      <c r="AU415" s="7"/>
      <c r="AV415" s="7"/>
      <c r="AW415" s="7"/>
      <c r="AX415" s="7"/>
      <c r="AY415" s="7"/>
      <c r="AZ415" s="7"/>
      <c r="BA415" s="7"/>
      <c r="BB415" s="7"/>
      <c r="BC415" s="7"/>
      <c r="BD415" s="7"/>
      <c r="BE415" s="7"/>
      <c r="BF415" s="7"/>
      <c r="BG415" s="7"/>
      <c r="BH415" s="7"/>
      <c r="BI415" s="7"/>
      <c r="BJ415" s="7"/>
      <c r="BK415" s="7"/>
      <c r="BL415" s="7"/>
      <c r="BM415" s="7"/>
      <c r="BN415" s="7"/>
      <c r="BO415" s="7"/>
      <c r="BP415" s="7"/>
      <c r="BQ415" s="7"/>
      <c r="BR415" s="7"/>
      <c r="BS415" s="7"/>
      <c r="BT415" s="7"/>
      <c r="BU415" s="7"/>
      <c r="BV415" s="7"/>
      <c r="BW415" s="7"/>
      <c r="BX415" s="7"/>
      <c r="BY415" s="7"/>
      <c r="BZ415" s="7"/>
      <c r="CA415" s="7"/>
      <c r="CB415" s="7"/>
      <c r="CC415" s="7"/>
      <c r="CD415" s="7"/>
    </row>
    <row r="416" spans="1:82" s="4" customFormat="1">
      <c r="A416" s="8"/>
      <c r="B416" s="8"/>
      <c r="D416" s="7"/>
      <c r="E416" s="7"/>
      <c r="F416" s="7"/>
      <c r="G416" s="62"/>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c r="AL416" s="7"/>
      <c r="AM416" s="7"/>
      <c r="AN416" s="7"/>
      <c r="AO416" s="7"/>
      <c r="AP416" s="7"/>
      <c r="AQ416" s="7"/>
      <c r="AR416" s="7"/>
      <c r="AS416" s="7"/>
      <c r="AT416" s="7"/>
      <c r="AU416" s="7"/>
      <c r="AV416" s="7"/>
      <c r="AW416" s="7"/>
      <c r="AX416" s="7"/>
      <c r="AY416" s="7"/>
      <c r="AZ416" s="7"/>
      <c r="BA416" s="7"/>
      <c r="BB416" s="7"/>
      <c r="BC416" s="7"/>
      <c r="BD416" s="7"/>
      <c r="BE416" s="7"/>
      <c r="BF416" s="7"/>
      <c r="BG416" s="7"/>
      <c r="BH416" s="7"/>
      <c r="BI416" s="7"/>
      <c r="BJ416" s="7"/>
      <c r="BK416" s="7"/>
      <c r="BL416" s="7"/>
      <c r="BM416" s="7"/>
      <c r="BN416" s="7"/>
      <c r="BO416" s="7"/>
      <c r="BP416" s="7"/>
      <c r="BQ416" s="7"/>
      <c r="BR416" s="7"/>
      <c r="BS416" s="7"/>
      <c r="BT416" s="7"/>
      <c r="BU416" s="7"/>
      <c r="BV416" s="7"/>
      <c r="BW416" s="7"/>
      <c r="BX416" s="7"/>
      <c r="BY416" s="7"/>
      <c r="BZ416" s="7"/>
      <c r="CA416" s="7"/>
      <c r="CB416" s="7"/>
      <c r="CC416" s="7"/>
      <c r="CD416" s="7"/>
    </row>
    <row r="417" spans="1:82" s="4" customFormat="1">
      <c r="A417" s="8"/>
      <c r="B417" s="8"/>
      <c r="D417" s="7"/>
      <c r="E417" s="7"/>
      <c r="F417" s="7"/>
      <c r="G417" s="62"/>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c r="AL417" s="7"/>
      <c r="AM417" s="7"/>
      <c r="AN417" s="7"/>
      <c r="AO417" s="7"/>
      <c r="AP417" s="7"/>
      <c r="AQ417" s="7"/>
      <c r="AR417" s="7"/>
      <c r="AS417" s="7"/>
      <c r="AT417" s="7"/>
      <c r="AU417" s="7"/>
      <c r="AV417" s="7"/>
      <c r="AW417" s="7"/>
      <c r="AX417" s="7"/>
      <c r="AY417" s="7"/>
      <c r="AZ417" s="7"/>
      <c r="BA417" s="7"/>
      <c r="BB417" s="7"/>
      <c r="BC417" s="7"/>
      <c r="BD417" s="7"/>
      <c r="BE417" s="7"/>
      <c r="BF417" s="7"/>
      <c r="BG417" s="7"/>
      <c r="BH417" s="7"/>
      <c r="BI417" s="7"/>
      <c r="BJ417" s="7"/>
      <c r="BK417" s="7"/>
      <c r="BL417" s="7"/>
      <c r="BM417" s="7"/>
      <c r="BN417" s="7"/>
      <c r="BO417" s="7"/>
      <c r="BP417" s="7"/>
      <c r="BQ417" s="7"/>
      <c r="BR417" s="7"/>
      <c r="BS417" s="7"/>
      <c r="BT417" s="7"/>
      <c r="BU417" s="7"/>
      <c r="BV417" s="7"/>
      <c r="BW417" s="7"/>
      <c r="BX417" s="7"/>
      <c r="BY417" s="7"/>
      <c r="BZ417" s="7"/>
      <c r="CA417" s="7"/>
      <c r="CB417" s="7"/>
      <c r="CC417" s="7"/>
      <c r="CD417" s="7"/>
    </row>
    <row r="418" spans="1:82" s="4" customFormat="1">
      <c r="A418" s="8"/>
      <c r="B418" s="8"/>
      <c r="D418" s="7"/>
      <c r="E418" s="7"/>
      <c r="F418" s="7"/>
      <c r="G418" s="62"/>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c r="AL418" s="7"/>
      <c r="AM418" s="7"/>
      <c r="AN418" s="7"/>
      <c r="AO418" s="7"/>
      <c r="AP418" s="7"/>
      <c r="AQ418" s="7"/>
      <c r="AR418" s="7"/>
      <c r="AS418" s="7"/>
      <c r="AT418" s="7"/>
      <c r="AU418" s="7"/>
      <c r="AV418" s="7"/>
      <c r="AW418" s="7"/>
      <c r="AX418" s="7"/>
      <c r="AY418" s="7"/>
      <c r="AZ418" s="7"/>
      <c r="BA418" s="7"/>
      <c r="BB418" s="7"/>
      <c r="BC418" s="7"/>
      <c r="BD418" s="7"/>
      <c r="BE418" s="7"/>
      <c r="BF418" s="7"/>
      <c r="BG418" s="7"/>
      <c r="BH418" s="7"/>
      <c r="BI418" s="7"/>
      <c r="BJ418" s="7"/>
      <c r="BK418" s="7"/>
      <c r="BL418" s="7"/>
      <c r="BM418" s="7"/>
      <c r="BN418" s="7"/>
      <c r="BO418" s="7"/>
      <c r="BP418" s="7"/>
      <c r="BQ418" s="7"/>
      <c r="BR418" s="7"/>
      <c r="BS418" s="7"/>
      <c r="BT418" s="7"/>
      <c r="BU418" s="7"/>
      <c r="BV418" s="7"/>
      <c r="BW418" s="7"/>
      <c r="BX418" s="7"/>
      <c r="BY418" s="7"/>
      <c r="BZ418" s="7"/>
      <c r="CA418" s="7"/>
      <c r="CB418" s="7"/>
      <c r="CC418" s="7"/>
      <c r="CD418" s="7"/>
    </row>
    <row r="419" spans="1:82" s="4" customFormat="1">
      <c r="A419" s="8"/>
      <c r="B419" s="8"/>
      <c r="D419" s="7"/>
      <c r="E419" s="7"/>
      <c r="F419" s="7"/>
      <c r="G419" s="62"/>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c r="AL419" s="7"/>
      <c r="AM419" s="7"/>
      <c r="AN419" s="7"/>
      <c r="AO419" s="7"/>
      <c r="AP419" s="7"/>
      <c r="AQ419" s="7"/>
      <c r="AR419" s="7"/>
      <c r="AS419" s="7"/>
      <c r="AT419" s="7"/>
      <c r="AU419" s="7"/>
      <c r="AV419" s="7"/>
      <c r="AW419" s="7"/>
      <c r="AX419" s="7"/>
      <c r="AY419" s="7"/>
      <c r="AZ419" s="7"/>
      <c r="BA419" s="7"/>
      <c r="BB419" s="7"/>
      <c r="BC419" s="7"/>
      <c r="BD419" s="7"/>
      <c r="BE419" s="7"/>
      <c r="BF419" s="7"/>
      <c r="BG419" s="7"/>
      <c r="BH419" s="7"/>
      <c r="BI419" s="7"/>
      <c r="BJ419" s="7"/>
      <c r="BK419" s="7"/>
      <c r="BL419" s="7"/>
      <c r="BM419" s="7"/>
      <c r="BN419" s="7"/>
      <c r="BO419" s="7"/>
      <c r="BP419" s="7"/>
      <c r="BQ419" s="7"/>
      <c r="BR419" s="7"/>
      <c r="BS419" s="7"/>
      <c r="BT419" s="7"/>
      <c r="BU419" s="7"/>
      <c r="BV419" s="7"/>
      <c r="BW419" s="7"/>
      <c r="BX419" s="7"/>
      <c r="BY419" s="7"/>
      <c r="BZ419" s="7"/>
      <c r="CA419" s="7"/>
      <c r="CB419" s="7"/>
      <c r="CC419" s="7"/>
      <c r="CD419" s="7"/>
    </row>
    <row r="420" spans="1:82" s="4" customFormat="1">
      <c r="A420" s="8"/>
      <c r="B420" s="8"/>
      <c r="D420" s="7"/>
      <c r="E420" s="7"/>
      <c r="F420" s="7"/>
      <c r="G420" s="62"/>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c r="AL420" s="7"/>
      <c r="AM420" s="7"/>
      <c r="AN420" s="7"/>
      <c r="AO420" s="7"/>
      <c r="AP420" s="7"/>
      <c r="AQ420" s="7"/>
      <c r="AR420" s="7"/>
      <c r="AS420" s="7"/>
      <c r="AT420" s="7"/>
      <c r="AU420" s="7"/>
      <c r="AV420" s="7"/>
      <c r="AW420" s="7"/>
      <c r="AX420" s="7"/>
      <c r="AY420" s="7"/>
      <c r="AZ420" s="7"/>
      <c r="BA420" s="7"/>
      <c r="BB420" s="7"/>
      <c r="BC420" s="7"/>
      <c r="BD420" s="7"/>
      <c r="BE420" s="7"/>
      <c r="BF420" s="7"/>
      <c r="BG420" s="7"/>
      <c r="BH420" s="7"/>
      <c r="BI420" s="7"/>
      <c r="BJ420" s="7"/>
      <c r="BK420" s="7"/>
      <c r="BL420" s="7"/>
      <c r="BM420" s="7"/>
      <c r="BN420" s="7"/>
      <c r="BO420" s="7"/>
      <c r="BP420" s="7"/>
      <c r="BQ420" s="7"/>
      <c r="BR420" s="7"/>
      <c r="BS420" s="7"/>
      <c r="BT420" s="7"/>
      <c r="BU420" s="7"/>
      <c r="BV420" s="7"/>
      <c r="BW420" s="7"/>
      <c r="BX420" s="7"/>
      <c r="BY420" s="7"/>
      <c r="BZ420" s="7"/>
      <c r="CA420" s="7"/>
      <c r="CB420" s="7"/>
      <c r="CC420" s="7"/>
      <c r="CD420" s="7"/>
    </row>
    <row r="421" spans="1:82" s="4" customFormat="1">
      <c r="A421" s="8"/>
      <c r="B421" s="8"/>
      <c r="D421" s="7"/>
      <c r="E421" s="7"/>
      <c r="F421" s="7"/>
      <c r="G421" s="62"/>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c r="AL421" s="7"/>
      <c r="AM421" s="7"/>
      <c r="AN421" s="7"/>
      <c r="AO421" s="7"/>
      <c r="AP421" s="7"/>
      <c r="AQ421" s="7"/>
      <c r="AR421" s="7"/>
      <c r="AS421" s="7"/>
      <c r="AT421" s="7"/>
      <c r="AU421" s="7"/>
      <c r="AV421" s="7"/>
      <c r="AW421" s="7"/>
      <c r="AX421" s="7"/>
      <c r="AY421" s="7"/>
      <c r="AZ421" s="7"/>
      <c r="BA421" s="7"/>
      <c r="BB421" s="7"/>
      <c r="BC421" s="7"/>
      <c r="BD421" s="7"/>
      <c r="BE421" s="7"/>
      <c r="BF421" s="7"/>
      <c r="BG421" s="7"/>
      <c r="BH421" s="7"/>
      <c r="BI421" s="7"/>
      <c r="BJ421" s="7"/>
      <c r="BK421" s="7"/>
      <c r="BL421" s="7"/>
      <c r="BM421" s="7"/>
      <c r="BN421" s="7"/>
      <c r="BO421" s="7"/>
      <c r="BP421" s="7"/>
      <c r="BQ421" s="7"/>
      <c r="BR421" s="7"/>
      <c r="BS421" s="7"/>
      <c r="BT421" s="7"/>
      <c r="BU421" s="7"/>
      <c r="BV421" s="7"/>
      <c r="BW421" s="7"/>
      <c r="BX421" s="7"/>
      <c r="BY421" s="7"/>
      <c r="BZ421" s="7"/>
      <c r="CA421" s="7"/>
      <c r="CB421" s="7"/>
      <c r="CC421" s="7"/>
      <c r="CD421" s="7"/>
    </row>
    <row r="422" spans="1:82" s="4" customFormat="1">
      <c r="A422" s="8"/>
      <c r="B422" s="8"/>
      <c r="D422" s="7"/>
      <c r="E422" s="7"/>
      <c r="F422" s="7"/>
      <c r="G422" s="62"/>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c r="AL422" s="7"/>
      <c r="AM422" s="7"/>
      <c r="AN422" s="7"/>
      <c r="AO422" s="7"/>
      <c r="AP422" s="7"/>
      <c r="AQ422" s="7"/>
      <c r="AR422" s="7"/>
      <c r="AS422" s="7"/>
      <c r="AT422" s="7"/>
      <c r="AU422" s="7"/>
      <c r="AV422" s="7"/>
      <c r="AW422" s="7"/>
      <c r="AX422" s="7"/>
      <c r="AY422" s="7"/>
      <c r="AZ422" s="7"/>
      <c r="BA422" s="7"/>
      <c r="BB422" s="7"/>
      <c r="BC422" s="7"/>
      <c r="BD422" s="7"/>
      <c r="BE422" s="7"/>
      <c r="BF422" s="7"/>
      <c r="BG422" s="7"/>
      <c r="BH422" s="7"/>
      <c r="BI422" s="7"/>
      <c r="BJ422" s="7"/>
      <c r="BK422" s="7"/>
      <c r="BL422" s="7"/>
      <c r="BM422" s="7"/>
      <c r="BN422" s="7"/>
      <c r="BO422" s="7"/>
      <c r="BP422" s="7"/>
      <c r="BQ422" s="7"/>
      <c r="BR422" s="7"/>
      <c r="BS422" s="7"/>
      <c r="BT422" s="7"/>
      <c r="BU422" s="7"/>
      <c r="BV422" s="7"/>
      <c r="BW422" s="7"/>
      <c r="BX422" s="7"/>
      <c r="BY422" s="7"/>
      <c r="BZ422" s="7"/>
      <c r="CA422" s="7"/>
      <c r="CB422" s="7"/>
      <c r="CC422" s="7"/>
      <c r="CD422" s="7"/>
    </row>
    <row r="423" spans="1:82" s="4" customFormat="1">
      <c r="A423" s="8"/>
      <c r="B423" s="8"/>
      <c r="D423" s="7"/>
      <c r="E423" s="7"/>
      <c r="F423" s="7"/>
      <c r="G423" s="62"/>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c r="AL423" s="7"/>
      <c r="AM423" s="7"/>
      <c r="AN423" s="7"/>
      <c r="AO423" s="7"/>
      <c r="AP423" s="7"/>
      <c r="AQ423" s="7"/>
      <c r="AR423" s="7"/>
      <c r="AS423" s="7"/>
      <c r="AT423" s="7"/>
      <c r="AU423" s="7"/>
      <c r="AV423" s="7"/>
      <c r="AW423" s="7"/>
      <c r="AX423" s="7"/>
      <c r="AY423" s="7"/>
      <c r="AZ423" s="7"/>
      <c r="BA423" s="7"/>
      <c r="BB423" s="7"/>
      <c r="BC423" s="7"/>
      <c r="BD423" s="7"/>
      <c r="BE423" s="7"/>
      <c r="BF423" s="7"/>
      <c r="BG423" s="7"/>
      <c r="BH423" s="7"/>
      <c r="BI423" s="7"/>
      <c r="BJ423" s="7"/>
      <c r="BK423" s="7"/>
      <c r="BL423" s="7"/>
      <c r="BM423" s="7"/>
      <c r="BN423" s="7"/>
      <c r="BO423" s="7"/>
      <c r="BP423" s="7"/>
      <c r="BQ423" s="7"/>
      <c r="BR423" s="7"/>
      <c r="BS423" s="7"/>
      <c r="BT423" s="7"/>
      <c r="BU423" s="7"/>
      <c r="BV423" s="7"/>
      <c r="BW423" s="7"/>
      <c r="BX423" s="7"/>
      <c r="BY423" s="7"/>
      <c r="BZ423" s="7"/>
      <c r="CA423" s="7"/>
      <c r="CB423" s="7"/>
      <c r="CC423" s="7"/>
      <c r="CD423" s="7"/>
    </row>
    <row r="424" spans="1:82" s="4" customFormat="1">
      <c r="A424" s="8"/>
      <c r="B424" s="8"/>
      <c r="D424" s="7"/>
      <c r="E424" s="7"/>
      <c r="F424" s="7"/>
      <c r="G424" s="62"/>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c r="AL424" s="7"/>
      <c r="AM424" s="7"/>
      <c r="AN424" s="7"/>
      <c r="AO424" s="7"/>
      <c r="AP424" s="7"/>
      <c r="AQ424" s="7"/>
      <c r="AR424" s="7"/>
      <c r="AS424" s="7"/>
      <c r="AT424" s="7"/>
      <c r="AU424" s="7"/>
      <c r="AV424" s="7"/>
      <c r="AW424" s="7"/>
      <c r="AX424" s="7"/>
      <c r="AY424" s="7"/>
      <c r="AZ424" s="7"/>
      <c r="BA424" s="7"/>
      <c r="BB424" s="7"/>
      <c r="BC424" s="7"/>
      <c r="BD424" s="7"/>
      <c r="BE424" s="7"/>
      <c r="BF424" s="7"/>
      <c r="BG424" s="7"/>
      <c r="BH424" s="7"/>
      <c r="BI424" s="7"/>
      <c r="BJ424" s="7"/>
      <c r="BK424" s="7"/>
      <c r="BL424" s="7"/>
      <c r="BM424" s="7"/>
      <c r="BN424" s="7"/>
      <c r="BO424" s="7"/>
      <c r="BP424" s="7"/>
      <c r="BQ424" s="7"/>
      <c r="BR424" s="7"/>
      <c r="BS424" s="7"/>
      <c r="BT424" s="7"/>
      <c r="BU424" s="7"/>
      <c r="BV424" s="7"/>
      <c r="BW424" s="7"/>
      <c r="BX424" s="7"/>
      <c r="BY424" s="7"/>
      <c r="BZ424" s="7"/>
      <c r="CA424" s="7"/>
      <c r="CB424" s="7"/>
      <c r="CC424" s="7"/>
      <c r="CD424" s="7"/>
    </row>
    <row r="425" spans="1:82" s="4" customFormat="1">
      <c r="A425" s="8"/>
      <c r="B425" s="8"/>
      <c r="D425" s="7"/>
      <c r="E425" s="7"/>
      <c r="F425" s="7"/>
      <c r="G425" s="62"/>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c r="AL425" s="7"/>
      <c r="AM425" s="7"/>
      <c r="AN425" s="7"/>
      <c r="AO425" s="7"/>
      <c r="AP425" s="7"/>
      <c r="AQ425" s="7"/>
      <c r="AR425" s="7"/>
      <c r="AS425" s="7"/>
      <c r="AT425" s="7"/>
      <c r="AU425" s="7"/>
      <c r="AV425" s="7"/>
      <c r="AW425" s="7"/>
      <c r="AX425" s="7"/>
      <c r="AY425" s="7"/>
      <c r="AZ425" s="7"/>
      <c r="BA425" s="7"/>
      <c r="BB425" s="7"/>
      <c r="BC425" s="7"/>
      <c r="BD425" s="7"/>
      <c r="BE425" s="7"/>
      <c r="BF425" s="7"/>
      <c r="BG425" s="7"/>
      <c r="BH425" s="7"/>
      <c r="BI425" s="7"/>
      <c r="BJ425" s="7"/>
      <c r="BK425" s="7"/>
      <c r="BL425" s="7"/>
      <c r="BM425" s="7"/>
      <c r="BN425" s="7"/>
      <c r="BO425" s="7"/>
      <c r="BP425" s="7"/>
      <c r="BQ425" s="7"/>
      <c r="BR425" s="7"/>
      <c r="BS425" s="7"/>
      <c r="BT425" s="7"/>
      <c r="BU425" s="7"/>
      <c r="BV425" s="7"/>
      <c r="BW425" s="7"/>
      <c r="BX425" s="7"/>
      <c r="BY425" s="7"/>
      <c r="BZ425" s="7"/>
      <c r="CA425" s="7"/>
      <c r="CB425" s="7"/>
      <c r="CC425" s="7"/>
      <c r="CD425" s="7"/>
    </row>
    <row r="426" spans="1:82" s="4" customFormat="1">
      <c r="A426" s="8"/>
      <c r="B426" s="8"/>
      <c r="D426" s="7"/>
      <c r="E426" s="7"/>
      <c r="F426" s="7"/>
      <c r="G426" s="62"/>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c r="AL426" s="7"/>
      <c r="AM426" s="7"/>
      <c r="AN426" s="7"/>
      <c r="AO426" s="7"/>
      <c r="AP426" s="7"/>
      <c r="AQ426" s="7"/>
      <c r="AR426" s="7"/>
      <c r="AS426" s="7"/>
      <c r="AT426" s="7"/>
      <c r="AU426" s="7"/>
      <c r="AV426" s="7"/>
      <c r="AW426" s="7"/>
      <c r="AX426" s="7"/>
      <c r="AY426" s="7"/>
      <c r="AZ426" s="7"/>
      <c r="BA426" s="7"/>
      <c r="BB426" s="7"/>
      <c r="BC426" s="7"/>
      <c r="BD426" s="7"/>
      <c r="BE426" s="7"/>
      <c r="BF426" s="7"/>
      <c r="BG426" s="7"/>
      <c r="BH426" s="7"/>
      <c r="BI426" s="7"/>
      <c r="BJ426" s="7"/>
      <c r="BK426" s="7"/>
      <c r="BL426" s="7"/>
      <c r="BM426" s="7"/>
      <c r="BN426" s="7"/>
      <c r="BO426" s="7"/>
      <c r="BP426" s="7"/>
      <c r="BQ426" s="7"/>
      <c r="BR426" s="7"/>
      <c r="BS426" s="7"/>
      <c r="BT426" s="7"/>
      <c r="BU426" s="7"/>
      <c r="BV426" s="7"/>
      <c r="BW426" s="7"/>
      <c r="BX426" s="7"/>
      <c r="BY426" s="7"/>
      <c r="BZ426" s="7"/>
      <c r="CA426" s="7"/>
      <c r="CB426" s="7"/>
      <c r="CC426" s="7"/>
      <c r="CD426" s="7"/>
    </row>
    <row r="427" spans="1:82" s="4" customFormat="1">
      <c r="A427" s="8"/>
      <c r="B427" s="8"/>
      <c r="D427" s="7"/>
      <c r="E427" s="7"/>
      <c r="F427" s="7"/>
      <c r="G427" s="62"/>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c r="AL427" s="7"/>
      <c r="AM427" s="7"/>
      <c r="AN427" s="7"/>
      <c r="AO427" s="7"/>
      <c r="AP427" s="7"/>
      <c r="AQ427" s="7"/>
      <c r="AR427" s="7"/>
      <c r="AS427" s="7"/>
      <c r="AT427" s="7"/>
      <c r="AU427" s="7"/>
      <c r="AV427" s="7"/>
      <c r="AW427" s="7"/>
      <c r="AX427" s="7"/>
      <c r="AY427" s="7"/>
      <c r="AZ427" s="7"/>
      <c r="BA427" s="7"/>
      <c r="BB427" s="7"/>
      <c r="BC427" s="7"/>
      <c r="BD427" s="7"/>
      <c r="BE427" s="7"/>
      <c r="BF427" s="7"/>
      <c r="BG427" s="7"/>
      <c r="BH427" s="7"/>
      <c r="BI427" s="7"/>
      <c r="BJ427" s="7"/>
      <c r="BK427" s="7"/>
      <c r="BL427" s="7"/>
      <c r="BM427" s="7"/>
      <c r="BN427" s="7"/>
      <c r="BO427" s="7"/>
      <c r="BP427" s="7"/>
      <c r="BQ427" s="7"/>
      <c r="BR427" s="7"/>
      <c r="BS427" s="7"/>
      <c r="BT427" s="7"/>
      <c r="BU427" s="7"/>
      <c r="BV427" s="7"/>
      <c r="BW427" s="7"/>
      <c r="BX427" s="7"/>
      <c r="BY427" s="7"/>
      <c r="BZ427" s="7"/>
      <c r="CA427" s="7"/>
      <c r="CB427" s="7"/>
      <c r="CC427" s="7"/>
      <c r="CD427" s="7"/>
    </row>
    <row r="428" spans="1:82" s="4" customFormat="1">
      <c r="A428" s="8"/>
      <c r="B428" s="8"/>
      <c r="D428" s="7"/>
      <c r="E428" s="7"/>
      <c r="F428" s="7"/>
      <c r="G428" s="62"/>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c r="AL428" s="7"/>
      <c r="AM428" s="7"/>
      <c r="AN428" s="7"/>
      <c r="AO428" s="7"/>
      <c r="AP428" s="7"/>
      <c r="AQ428" s="7"/>
      <c r="AR428" s="7"/>
      <c r="AS428" s="7"/>
      <c r="AT428" s="7"/>
      <c r="AU428" s="7"/>
      <c r="AV428" s="7"/>
      <c r="AW428" s="7"/>
      <c r="AX428" s="7"/>
      <c r="AY428" s="7"/>
      <c r="AZ428" s="7"/>
      <c r="BA428" s="7"/>
      <c r="BB428" s="7"/>
      <c r="BC428" s="7"/>
      <c r="BD428" s="7"/>
      <c r="BE428" s="7"/>
      <c r="BF428" s="7"/>
      <c r="BG428" s="7"/>
      <c r="BH428" s="7"/>
      <c r="BI428" s="7"/>
      <c r="BJ428" s="7"/>
      <c r="BK428" s="7"/>
      <c r="BL428" s="7"/>
      <c r="BM428" s="7"/>
      <c r="BN428" s="7"/>
      <c r="BO428" s="7"/>
      <c r="BP428" s="7"/>
      <c r="BQ428" s="7"/>
      <c r="BR428" s="7"/>
      <c r="BS428" s="7"/>
      <c r="BT428" s="7"/>
      <c r="BU428" s="7"/>
      <c r="BV428" s="7"/>
      <c r="BW428" s="7"/>
      <c r="BX428" s="7"/>
      <c r="BY428" s="7"/>
      <c r="BZ428" s="7"/>
      <c r="CA428" s="7"/>
      <c r="CB428" s="7"/>
      <c r="CC428" s="7"/>
      <c r="CD428" s="7"/>
    </row>
    <row r="429" spans="1:82" s="4" customFormat="1">
      <c r="A429" s="8"/>
      <c r="B429" s="8"/>
      <c r="D429" s="7"/>
      <c r="E429" s="7"/>
      <c r="F429" s="7"/>
      <c r="G429" s="62"/>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c r="AL429" s="7"/>
      <c r="AM429" s="7"/>
      <c r="AN429" s="7"/>
      <c r="AO429" s="7"/>
      <c r="AP429" s="7"/>
      <c r="AQ429" s="7"/>
      <c r="AR429" s="7"/>
      <c r="AS429" s="7"/>
      <c r="AT429" s="7"/>
      <c r="AU429" s="7"/>
      <c r="AV429" s="7"/>
      <c r="AW429" s="7"/>
      <c r="AX429" s="7"/>
      <c r="AY429" s="7"/>
      <c r="AZ429" s="7"/>
      <c r="BA429" s="7"/>
      <c r="BB429" s="7"/>
      <c r="BC429" s="7"/>
      <c r="BD429" s="7"/>
      <c r="BE429" s="7"/>
      <c r="BF429" s="7"/>
      <c r="BG429" s="7"/>
      <c r="BH429" s="7"/>
      <c r="BI429" s="7"/>
      <c r="BJ429" s="7"/>
      <c r="BK429" s="7"/>
      <c r="BL429" s="7"/>
      <c r="BM429" s="7"/>
      <c r="BN429" s="7"/>
      <c r="BO429" s="7"/>
      <c r="BP429" s="7"/>
      <c r="BQ429" s="7"/>
      <c r="BR429" s="7"/>
      <c r="BS429" s="7"/>
      <c r="BT429" s="7"/>
      <c r="BU429" s="7"/>
      <c r="BV429" s="7"/>
      <c r="BW429" s="7"/>
      <c r="BX429" s="7"/>
      <c r="BY429" s="7"/>
      <c r="BZ429" s="7"/>
      <c r="CA429" s="7"/>
      <c r="CB429" s="7"/>
      <c r="CC429" s="7"/>
      <c r="CD429" s="7"/>
    </row>
    <row r="430" spans="1:82" s="4" customFormat="1">
      <c r="A430" s="8"/>
      <c r="B430" s="8"/>
      <c r="D430" s="7"/>
      <c r="E430" s="7"/>
      <c r="F430" s="7"/>
      <c r="G430" s="62"/>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c r="AL430" s="7"/>
      <c r="AM430" s="7"/>
      <c r="AN430" s="7"/>
      <c r="AO430" s="7"/>
      <c r="AP430" s="7"/>
      <c r="AQ430" s="7"/>
      <c r="AR430" s="7"/>
      <c r="AS430" s="7"/>
      <c r="AT430" s="7"/>
      <c r="AU430" s="7"/>
      <c r="AV430" s="7"/>
      <c r="AW430" s="7"/>
      <c r="AX430" s="7"/>
      <c r="AY430" s="7"/>
      <c r="AZ430" s="7"/>
      <c r="BA430" s="7"/>
      <c r="BB430" s="7"/>
      <c r="BC430" s="7"/>
      <c r="BD430" s="7"/>
      <c r="BE430" s="7"/>
      <c r="BF430" s="7"/>
      <c r="BG430" s="7"/>
      <c r="BH430" s="7"/>
      <c r="BI430" s="7"/>
      <c r="BJ430" s="7"/>
      <c r="BK430" s="7"/>
      <c r="BL430" s="7"/>
      <c r="BM430" s="7"/>
      <c r="BN430" s="7"/>
      <c r="BO430" s="7"/>
      <c r="BP430" s="7"/>
      <c r="BQ430" s="7"/>
      <c r="BR430" s="7"/>
      <c r="BS430" s="7"/>
      <c r="BT430" s="7"/>
      <c r="BU430" s="7"/>
      <c r="BV430" s="7"/>
      <c r="BW430" s="7"/>
      <c r="BX430" s="7"/>
      <c r="BY430" s="7"/>
      <c r="BZ430" s="7"/>
      <c r="CA430" s="7"/>
      <c r="CB430" s="7"/>
      <c r="CC430" s="7"/>
      <c r="CD430" s="7"/>
    </row>
    <row r="431" spans="1:82" s="4" customFormat="1">
      <c r="A431" s="8"/>
      <c r="B431" s="8"/>
      <c r="D431" s="7"/>
      <c r="E431" s="7"/>
      <c r="F431" s="7"/>
      <c r="G431" s="62"/>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c r="AL431" s="7"/>
      <c r="AM431" s="7"/>
      <c r="AN431" s="7"/>
      <c r="AO431" s="7"/>
      <c r="AP431" s="7"/>
      <c r="AQ431" s="7"/>
      <c r="AR431" s="7"/>
      <c r="AS431" s="7"/>
      <c r="AT431" s="7"/>
      <c r="AU431" s="7"/>
      <c r="AV431" s="7"/>
      <c r="AW431" s="7"/>
      <c r="AX431" s="7"/>
      <c r="AY431" s="7"/>
      <c r="AZ431" s="7"/>
      <c r="BA431" s="7"/>
      <c r="BB431" s="7"/>
      <c r="BC431" s="7"/>
      <c r="BD431" s="7"/>
      <c r="BE431" s="7"/>
      <c r="BF431" s="7"/>
      <c r="BG431" s="7"/>
      <c r="BH431" s="7"/>
      <c r="BI431" s="7"/>
      <c r="BJ431" s="7"/>
      <c r="BK431" s="7"/>
      <c r="BL431" s="7"/>
      <c r="BM431" s="7"/>
      <c r="BN431" s="7"/>
      <c r="BO431" s="7"/>
      <c r="BP431" s="7"/>
      <c r="BQ431" s="7"/>
      <c r="BR431" s="7"/>
      <c r="BS431" s="7"/>
      <c r="BT431" s="7"/>
      <c r="BU431" s="7"/>
      <c r="BV431" s="7"/>
      <c r="BW431" s="7"/>
      <c r="BX431" s="7"/>
      <c r="BY431" s="7"/>
      <c r="BZ431" s="7"/>
      <c r="CA431" s="7"/>
      <c r="CB431" s="7"/>
      <c r="CC431" s="7"/>
      <c r="CD431" s="7"/>
    </row>
    <row r="432" spans="1:82" s="4" customFormat="1">
      <c r="A432" s="8"/>
      <c r="B432" s="8"/>
      <c r="D432" s="7"/>
      <c r="E432" s="7"/>
      <c r="F432" s="7"/>
      <c r="G432" s="62"/>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c r="AL432" s="7"/>
      <c r="AM432" s="7"/>
      <c r="AN432" s="7"/>
      <c r="AO432" s="7"/>
      <c r="AP432" s="7"/>
      <c r="AQ432" s="7"/>
      <c r="AR432" s="7"/>
      <c r="AS432" s="7"/>
      <c r="AT432" s="7"/>
      <c r="AU432" s="7"/>
      <c r="AV432" s="7"/>
      <c r="AW432" s="7"/>
      <c r="AX432" s="7"/>
      <c r="AY432" s="7"/>
      <c r="AZ432" s="7"/>
      <c r="BA432" s="7"/>
      <c r="BB432" s="7"/>
      <c r="BC432" s="7"/>
      <c r="BD432" s="7"/>
      <c r="BE432" s="7"/>
      <c r="BF432" s="7"/>
      <c r="BG432" s="7"/>
      <c r="BH432" s="7"/>
      <c r="BI432" s="7"/>
      <c r="BJ432" s="7"/>
      <c r="BK432" s="7"/>
      <c r="BL432" s="7"/>
      <c r="BM432" s="7"/>
      <c r="BN432" s="7"/>
      <c r="BO432" s="7"/>
      <c r="BP432" s="7"/>
      <c r="BQ432" s="7"/>
      <c r="BR432" s="7"/>
      <c r="BS432" s="7"/>
      <c r="BT432" s="7"/>
      <c r="BU432" s="7"/>
      <c r="BV432" s="7"/>
      <c r="BW432" s="7"/>
      <c r="BX432" s="7"/>
      <c r="BY432" s="7"/>
      <c r="BZ432" s="7"/>
      <c r="CA432" s="7"/>
      <c r="CB432" s="7"/>
      <c r="CC432" s="7"/>
      <c r="CD432" s="7"/>
    </row>
    <row r="433" spans="1:82" s="4" customFormat="1">
      <c r="A433" s="8"/>
      <c r="B433" s="8"/>
      <c r="D433" s="7"/>
      <c r="E433" s="7"/>
      <c r="F433" s="7"/>
      <c r="G433" s="62"/>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c r="AL433" s="7"/>
      <c r="AM433" s="7"/>
      <c r="AN433" s="7"/>
      <c r="AO433" s="7"/>
      <c r="AP433" s="7"/>
      <c r="AQ433" s="7"/>
      <c r="AR433" s="7"/>
      <c r="AS433" s="7"/>
      <c r="AT433" s="7"/>
      <c r="AU433" s="7"/>
      <c r="AV433" s="7"/>
      <c r="AW433" s="7"/>
      <c r="AX433" s="7"/>
      <c r="AY433" s="7"/>
      <c r="AZ433" s="7"/>
      <c r="BA433" s="7"/>
      <c r="BB433" s="7"/>
      <c r="BC433" s="7"/>
      <c r="BD433" s="7"/>
      <c r="BE433" s="7"/>
      <c r="BF433" s="7"/>
      <c r="BG433" s="7"/>
      <c r="BH433" s="7"/>
      <c r="BI433" s="7"/>
      <c r="BJ433" s="7"/>
      <c r="BK433" s="7"/>
      <c r="BL433" s="7"/>
      <c r="BM433" s="7"/>
      <c r="BN433" s="7"/>
      <c r="BO433" s="7"/>
      <c r="BP433" s="7"/>
      <c r="BQ433" s="7"/>
      <c r="BR433" s="7"/>
      <c r="BS433" s="7"/>
      <c r="BT433" s="7"/>
      <c r="BU433" s="7"/>
      <c r="BV433" s="7"/>
      <c r="BW433" s="7"/>
      <c r="BX433" s="7"/>
      <c r="BY433" s="7"/>
      <c r="BZ433" s="7"/>
      <c r="CA433" s="7"/>
      <c r="CB433" s="7"/>
      <c r="CC433" s="7"/>
      <c r="CD433" s="7"/>
    </row>
    <row r="434" spans="1:82" s="4" customFormat="1">
      <c r="A434" s="8"/>
      <c r="B434" s="8"/>
      <c r="D434" s="7"/>
      <c r="E434" s="7"/>
      <c r="F434" s="7"/>
      <c r="G434" s="62"/>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c r="AL434" s="7"/>
      <c r="AM434" s="7"/>
      <c r="AN434" s="7"/>
      <c r="AO434" s="7"/>
      <c r="AP434" s="7"/>
      <c r="AQ434" s="7"/>
      <c r="AR434" s="7"/>
      <c r="AS434" s="7"/>
      <c r="AT434" s="7"/>
      <c r="AU434" s="7"/>
      <c r="AV434" s="7"/>
      <c r="AW434" s="7"/>
      <c r="AX434" s="7"/>
      <c r="AY434" s="7"/>
      <c r="AZ434" s="7"/>
      <c r="BA434" s="7"/>
      <c r="BB434" s="7"/>
      <c r="BC434" s="7"/>
      <c r="BD434" s="7"/>
      <c r="BE434" s="7"/>
      <c r="BF434" s="7"/>
      <c r="BG434" s="7"/>
      <c r="BH434" s="7"/>
      <c r="BI434" s="7"/>
      <c r="BJ434" s="7"/>
      <c r="BK434" s="7"/>
      <c r="BL434" s="7"/>
      <c r="BM434" s="7"/>
      <c r="BN434" s="7"/>
      <c r="BO434" s="7"/>
      <c r="BP434" s="7"/>
      <c r="BQ434" s="7"/>
      <c r="BR434" s="7"/>
      <c r="BS434" s="7"/>
      <c r="BT434" s="7"/>
      <c r="BU434" s="7"/>
      <c r="BV434" s="7"/>
      <c r="BW434" s="7"/>
      <c r="BX434" s="7"/>
      <c r="BY434" s="7"/>
      <c r="BZ434" s="7"/>
      <c r="CA434" s="7"/>
      <c r="CB434" s="7"/>
      <c r="CC434" s="7"/>
      <c r="CD434" s="7"/>
    </row>
    <row r="435" spans="1:82" s="4" customFormat="1">
      <c r="A435" s="8"/>
      <c r="B435" s="8"/>
      <c r="D435" s="7"/>
      <c r="E435" s="7"/>
      <c r="F435" s="7"/>
      <c r="G435" s="62"/>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c r="AL435" s="7"/>
      <c r="AM435" s="7"/>
      <c r="AN435" s="7"/>
      <c r="AO435" s="7"/>
      <c r="AP435" s="7"/>
      <c r="AQ435" s="7"/>
      <c r="AR435" s="7"/>
      <c r="AS435" s="7"/>
      <c r="AT435" s="7"/>
      <c r="AU435" s="7"/>
      <c r="AV435" s="7"/>
      <c r="AW435" s="7"/>
      <c r="AX435" s="7"/>
      <c r="AY435" s="7"/>
      <c r="AZ435" s="7"/>
      <c r="BA435" s="7"/>
      <c r="BB435" s="7"/>
      <c r="BC435" s="7"/>
      <c r="BD435" s="7"/>
      <c r="BE435" s="7"/>
      <c r="BF435" s="7"/>
      <c r="BG435" s="7"/>
      <c r="BH435" s="7"/>
      <c r="BI435" s="7"/>
      <c r="BJ435" s="7"/>
      <c r="BK435" s="7"/>
      <c r="BL435" s="7"/>
      <c r="BM435" s="7"/>
      <c r="BN435" s="7"/>
      <c r="BO435" s="7"/>
      <c r="BP435" s="7"/>
      <c r="BQ435" s="7"/>
      <c r="BR435" s="7"/>
      <c r="BS435" s="7"/>
      <c r="BT435" s="7"/>
      <c r="BU435" s="7"/>
      <c r="BV435" s="7"/>
      <c r="BW435" s="7"/>
      <c r="BX435" s="7"/>
      <c r="BY435" s="7"/>
      <c r="BZ435" s="7"/>
      <c r="CA435" s="7"/>
      <c r="CB435" s="7"/>
      <c r="CC435" s="7"/>
      <c r="CD435" s="7"/>
    </row>
    <row r="436" spans="1:82" s="4" customFormat="1">
      <c r="A436" s="8"/>
      <c r="B436" s="8"/>
      <c r="D436" s="7"/>
      <c r="E436" s="7"/>
      <c r="F436" s="7"/>
      <c r="G436" s="62"/>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c r="AL436" s="7"/>
      <c r="AM436" s="7"/>
      <c r="AN436" s="7"/>
      <c r="AO436" s="7"/>
      <c r="AP436" s="7"/>
      <c r="AQ436" s="7"/>
      <c r="AR436" s="7"/>
      <c r="AS436" s="7"/>
      <c r="AT436" s="7"/>
      <c r="AU436" s="7"/>
      <c r="AV436" s="7"/>
      <c r="AW436" s="7"/>
      <c r="AX436" s="7"/>
      <c r="AY436" s="7"/>
      <c r="AZ436" s="7"/>
      <c r="BA436" s="7"/>
      <c r="BB436" s="7"/>
      <c r="BC436" s="7"/>
      <c r="BD436" s="7"/>
      <c r="BE436" s="7"/>
      <c r="BF436" s="7"/>
      <c r="BG436" s="7"/>
      <c r="BH436" s="7"/>
      <c r="BI436" s="7"/>
      <c r="BJ436" s="7"/>
      <c r="BK436" s="7"/>
      <c r="BL436" s="7"/>
      <c r="BM436" s="7"/>
      <c r="BN436" s="7"/>
      <c r="BO436" s="7"/>
      <c r="BP436" s="7"/>
      <c r="BQ436" s="7"/>
      <c r="BR436" s="7"/>
      <c r="BS436" s="7"/>
      <c r="BT436" s="7"/>
      <c r="BU436" s="7"/>
      <c r="BV436" s="7"/>
      <c r="BW436" s="7"/>
      <c r="BX436" s="7"/>
      <c r="BY436" s="7"/>
      <c r="BZ436" s="7"/>
      <c r="CA436" s="7"/>
      <c r="CB436" s="7"/>
      <c r="CC436" s="7"/>
      <c r="CD436" s="7"/>
    </row>
    <row r="437" spans="1:82" s="4" customFormat="1">
      <c r="A437" s="8"/>
      <c r="B437" s="8"/>
      <c r="D437" s="7"/>
      <c r="E437" s="7"/>
      <c r="F437" s="7"/>
      <c r="G437" s="62"/>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c r="AL437" s="7"/>
      <c r="AM437" s="7"/>
      <c r="AN437" s="7"/>
      <c r="AO437" s="7"/>
      <c r="AP437" s="7"/>
      <c r="AQ437" s="7"/>
      <c r="AR437" s="7"/>
      <c r="AS437" s="7"/>
      <c r="AT437" s="7"/>
      <c r="AU437" s="7"/>
      <c r="AV437" s="7"/>
      <c r="AW437" s="7"/>
      <c r="AX437" s="7"/>
      <c r="AY437" s="7"/>
      <c r="AZ437" s="7"/>
      <c r="BA437" s="7"/>
      <c r="BB437" s="7"/>
      <c r="BC437" s="7"/>
      <c r="BD437" s="7"/>
      <c r="BE437" s="7"/>
      <c r="BF437" s="7"/>
      <c r="BG437" s="7"/>
      <c r="BH437" s="7"/>
      <c r="BI437" s="7"/>
      <c r="BJ437" s="7"/>
      <c r="BK437" s="7"/>
      <c r="BL437" s="7"/>
      <c r="BM437" s="7"/>
      <c r="BN437" s="7"/>
      <c r="BO437" s="7"/>
      <c r="BP437" s="7"/>
      <c r="BQ437" s="7"/>
      <c r="BR437" s="7"/>
      <c r="BS437" s="7"/>
      <c r="BT437" s="7"/>
      <c r="BU437" s="7"/>
      <c r="BV437" s="7"/>
      <c r="BW437" s="7"/>
      <c r="BX437" s="7"/>
      <c r="BY437" s="7"/>
      <c r="BZ437" s="7"/>
      <c r="CA437" s="7"/>
      <c r="CB437" s="7"/>
      <c r="CC437" s="7"/>
      <c r="CD437" s="7"/>
    </row>
    <row r="438" spans="1:82" s="4" customFormat="1">
      <c r="A438" s="8"/>
      <c r="B438" s="8"/>
      <c r="D438" s="7"/>
      <c r="E438" s="7"/>
      <c r="F438" s="7"/>
      <c r="G438" s="62"/>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c r="AL438" s="7"/>
      <c r="AM438" s="7"/>
      <c r="AN438" s="7"/>
      <c r="AO438" s="7"/>
      <c r="AP438" s="7"/>
      <c r="AQ438" s="7"/>
      <c r="AR438" s="7"/>
      <c r="AS438" s="7"/>
      <c r="AT438" s="7"/>
      <c r="AU438" s="7"/>
      <c r="AV438" s="7"/>
      <c r="AW438" s="7"/>
      <c r="AX438" s="7"/>
      <c r="AY438" s="7"/>
      <c r="AZ438" s="7"/>
      <c r="BA438" s="7"/>
      <c r="BB438" s="7"/>
      <c r="BC438" s="7"/>
      <c r="BD438" s="7"/>
      <c r="BE438" s="7"/>
      <c r="BF438" s="7"/>
      <c r="BG438" s="7"/>
      <c r="BH438" s="7"/>
      <c r="BI438" s="7"/>
      <c r="BJ438" s="7"/>
      <c r="BK438" s="7"/>
      <c r="BL438" s="7"/>
      <c r="BM438" s="7"/>
      <c r="BN438" s="7"/>
      <c r="BO438" s="7"/>
      <c r="BP438" s="7"/>
      <c r="BQ438" s="7"/>
      <c r="BR438" s="7"/>
      <c r="BS438" s="7"/>
      <c r="BT438" s="7"/>
      <c r="BU438" s="7"/>
      <c r="BV438" s="7"/>
      <c r="BW438" s="7"/>
      <c r="BX438" s="7"/>
      <c r="BY438" s="7"/>
      <c r="BZ438" s="7"/>
      <c r="CA438" s="7"/>
      <c r="CB438" s="7"/>
      <c r="CC438" s="7"/>
      <c r="CD438" s="7"/>
    </row>
    <row r="439" spans="1:82" s="4" customFormat="1">
      <c r="A439" s="8"/>
      <c r="B439" s="8"/>
      <c r="D439" s="7"/>
      <c r="E439" s="7"/>
      <c r="F439" s="7"/>
      <c r="G439" s="62"/>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c r="AL439" s="7"/>
      <c r="AM439" s="7"/>
      <c r="AN439" s="7"/>
      <c r="AO439" s="7"/>
      <c r="AP439" s="7"/>
      <c r="AQ439" s="7"/>
      <c r="AR439" s="7"/>
      <c r="AS439" s="7"/>
      <c r="AT439" s="7"/>
      <c r="AU439" s="7"/>
      <c r="AV439" s="7"/>
      <c r="AW439" s="7"/>
      <c r="AX439" s="7"/>
      <c r="AY439" s="7"/>
      <c r="AZ439" s="7"/>
      <c r="BA439" s="7"/>
      <c r="BB439" s="7"/>
      <c r="BC439" s="7"/>
      <c r="BD439" s="7"/>
      <c r="BE439" s="7"/>
      <c r="BF439" s="7"/>
      <c r="BG439" s="7"/>
      <c r="BH439" s="7"/>
      <c r="BI439" s="7"/>
      <c r="BJ439" s="7"/>
      <c r="BK439" s="7"/>
      <c r="BL439" s="7"/>
      <c r="BM439" s="7"/>
      <c r="BN439" s="7"/>
      <c r="BO439" s="7"/>
      <c r="BP439" s="7"/>
      <c r="BQ439" s="7"/>
      <c r="BR439" s="7"/>
      <c r="BS439" s="7"/>
      <c r="BT439" s="7"/>
      <c r="BU439" s="7"/>
      <c r="BV439" s="7"/>
      <c r="BW439" s="7"/>
      <c r="BX439" s="7"/>
      <c r="BY439" s="7"/>
      <c r="BZ439" s="7"/>
      <c r="CA439" s="7"/>
      <c r="CB439" s="7"/>
      <c r="CC439" s="7"/>
      <c r="CD439" s="7"/>
    </row>
    <row r="440" spans="1:82" s="4" customFormat="1">
      <c r="A440" s="8"/>
      <c r="B440" s="8"/>
      <c r="D440" s="7"/>
      <c r="E440" s="7"/>
      <c r="F440" s="7"/>
      <c r="G440" s="62"/>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c r="AL440" s="7"/>
      <c r="AM440" s="7"/>
      <c r="AN440" s="7"/>
      <c r="AO440" s="7"/>
      <c r="AP440" s="7"/>
      <c r="AQ440" s="7"/>
      <c r="AR440" s="7"/>
      <c r="AS440" s="7"/>
      <c r="AT440" s="7"/>
      <c r="AU440" s="7"/>
      <c r="AV440" s="7"/>
      <c r="AW440" s="7"/>
      <c r="AX440" s="7"/>
      <c r="AY440" s="7"/>
      <c r="AZ440" s="7"/>
      <c r="BA440" s="7"/>
      <c r="BB440" s="7"/>
      <c r="BC440" s="7"/>
      <c r="BD440" s="7"/>
      <c r="BE440" s="7"/>
      <c r="BF440" s="7"/>
      <c r="BG440" s="7"/>
      <c r="BH440" s="7"/>
      <c r="BI440" s="7"/>
      <c r="BJ440" s="7"/>
      <c r="BK440" s="7"/>
      <c r="BL440" s="7"/>
      <c r="BM440" s="7"/>
      <c r="BN440" s="7"/>
      <c r="BO440" s="7"/>
      <c r="BP440" s="7"/>
      <c r="BQ440" s="7"/>
      <c r="BR440" s="7"/>
      <c r="BS440" s="7"/>
      <c r="BT440" s="7"/>
      <c r="BU440" s="7"/>
      <c r="BV440" s="7"/>
      <c r="BW440" s="7"/>
      <c r="BX440" s="7"/>
      <c r="BY440" s="7"/>
      <c r="BZ440" s="7"/>
      <c r="CA440" s="7"/>
      <c r="CB440" s="7"/>
      <c r="CC440" s="7"/>
      <c r="CD440" s="7"/>
    </row>
    <row r="441" spans="1:82" s="4" customFormat="1">
      <c r="A441" s="8"/>
      <c r="B441" s="8"/>
      <c r="D441" s="7"/>
      <c r="E441" s="7"/>
      <c r="F441" s="7"/>
      <c r="G441" s="62"/>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c r="AL441" s="7"/>
      <c r="AM441" s="7"/>
      <c r="AN441" s="7"/>
      <c r="AO441" s="7"/>
      <c r="AP441" s="7"/>
      <c r="AQ441" s="7"/>
      <c r="AR441" s="7"/>
      <c r="AS441" s="7"/>
      <c r="AT441" s="7"/>
      <c r="AU441" s="7"/>
      <c r="AV441" s="7"/>
      <c r="AW441" s="7"/>
      <c r="AX441" s="7"/>
      <c r="AY441" s="7"/>
      <c r="AZ441" s="7"/>
      <c r="BA441" s="7"/>
      <c r="BB441" s="7"/>
      <c r="BC441" s="7"/>
      <c r="BD441" s="7"/>
      <c r="BE441" s="7"/>
      <c r="BF441" s="7"/>
      <c r="BG441" s="7"/>
      <c r="BH441" s="7"/>
      <c r="BI441" s="7"/>
      <c r="BJ441" s="7"/>
      <c r="BK441" s="7"/>
      <c r="BL441" s="7"/>
      <c r="BM441" s="7"/>
      <c r="BN441" s="7"/>
      <c r="BO441" s="7"/>
      <c r="BP441" s="7"/>
      <c r="BQ441" s="7"/>
      <c r="BR441" s="7"/>
      <c r="BS441" s="7"/>
      <c r="BT441" s="7"/>
      <c r="BU441" s="7"/>
      <c r="BV441" s="7"/>
      <c r="BW441" s="7"/>
      <c r="BX441" s="7"/>
      <c r="BY441" s="7"/>
      <c r="BZ441" s="7"/>
      <c r="CA441" s="7"/>
      <c r="CB441" s="7"/>
      <c r="CC441" s="7"/>
      <c r="CD441" s="7"/>
    </row>
    <row r="442" spans="1:82" s="4" customFormat="1">
      <c r="A442" s="8"/>
      <c r="B442" s="8"/>
      <c r="D442" s="7"/>
      <c r="E442" s="7"/>
      <c r="F442" s="7"/>
      <c r="G442" s="62"/>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c r="AL442" s="7"/>
      <c r="AM442" s="7"/>
      <c r="AN442" s="7"/>
      <c r="AO442" s="7"/>
      <c r="AP442" s="7"/>
      <c r="AQ442" s="7"/>
      <c r="AR442" s="7"/>
      <c r="AS442" s="7"/>
      <c r="AT442" s="7"/>
      <c r="AU442" s="7"/>
      <c r="AV442" s="7"/>
      <c r="AW442" s="7"/>
      <c r="AX442" s="7"/>
      <c r="AY442" s="7"/>
      <c r="AZ442" s="7"/>
      <c r="BA442" s="7"/>
      <c r="BB442" s="7"/>
      <c r="BC442" s="7"/>
      <c r="BD442" s="7"/>
      <c r="BE442" s="7"/>
      <c r="BF442" s="7"/>
      <c r="BG442" s="7"/>
      <c r="BH442" s="7"/>
      <c r="BI442" s="7"/>
      <c r="BJ442" s="7"/>
      <c r="BK442" s="7"/>
      <c r="BL442" s="7"/>
      <c r="BM442" s="7"/>
      <c r="BN442" s="7"/>
      <c r="BO442" s="7"/>
      <c r="BP442" s="7"/>
      <c r="BQ442" s="7"/>
      <c r="BR442" s="7"/>
      <c r="BS442" s="7"/>
      <c r="BT442" s="7"/>
      <c r="BU442" s="7"/>
      <c r="BV442" s="7"/>
      <c r="BW442" s="7"/>
      <c r="BX442" s="7"/>
      <c r="BY442" s="7"/>
      <c r="BZ442" s="7"/>
      <c r="CA442" s="7"/>
      <c r="CB442" s="7"/>
      <c r="CC442" s="7"/>
      <c r="CD442" s="7"/>
    </row>
    <row r="443" spans="1:82" s="4" customFormat="1">
      <c r="A443" s="8"/>
      <c r="B443" s="8"/>
      <c r="D443" s="7"/>
      <c r="E443" s="7"/>
      <c r="F443" s="7"/>
      <c r="G443" s="62"/>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c r="AL443" s="7"/>
      <c r="AM443" s="7"/>
      <c r="AN443" s="7"/>
      <c r="AO443" s="7"/>
      <c r="AP443" s="7"/>
      <c r="AQ443" s="7"/>
      <c r="AR443" s="7"/>
      <c r="AS443" s="7"/>
      <c r="AT443" s="7"/>
      <c r="AU443" s="7"/>
      <c r="AV443" s="7"/>
      <c r="AW443" s="7"/>
      <c r="AX443" s="7"/>
      <c r="AY443" s="7"/>
      <c r="AZ443" s="7"/>
      <c r="BA443" s="7"/>
      <c r="BB443" s="7"/>
      <c r="BC443" s="7"/>
      <c r="BD443" s="7"/>
      <c r="BE443" s="7"/>
      <c r="BF443" s="7"/>
      <c r="BG443" s="7"/>
      <c r="BH443" s="7"/>
      <c r="BI443" s="7"/>
      <c r="BJ443" s="7"/>
      <c r="BK443" s="7"/>
      <c r="BL443" s="7"/>
      <c r="BM443" s="7"/>
      <c r="BN443" s="7"/>
      <c r="BO443" s="7"/>
      <c r="BP443" s="7"/>
      <c r="BQ443" s="7"/>
      <c r="BR443" s="7"/>
      <c r="BS443" s="7"/>
      <c r="BT443" s="7"/>
      <c r="BU443" s="7"/>
      <c r="BV443" s="7"/>
      <c r="BW443" s="7"/>
      <c r="BX443" s="7"/>
      <c r="BY443" s="7"/>
      <c r="BZ443" s="7"/>
      <c r="CA443" s="7"/>
      <c r="CB443" s="7"/>
      <c r="CC443" s="7"/>
      <c r="CD443" s="7"/>
    </row>
    <row r="444" spans="1:82" s="4" customFormat="1">
      <c r="A444" s="8"/>
      <c r="B444" s="8"/>
      <c r="D444" s="7"/>
      <c r="E444" s="7"/>
      <c r="F444" s="7"/>
      <c r="G444" s="62"/>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c r="AL444" s="7"/>
      <c r="AM444" s="7"/>
      <c r="AN444" s="7"/>
      <c r="AO444" s="7"/>
      <c r="AP444" s="7"/>
      <c r="AQ444" s="7"/>
      <c r="AR444" s="7"/>
      <c r="AS444" s="7"/>
      <c r="AT444" s="7"/>
      <c r="AU444" s="7"/>
      <c r="AV444" s="7"/>
      <c r="AW444" s="7"/>
      <c r="AX444" s="7"/>
      <c r="AY444" s="7"/>
      <c r="AZ444" s="7"/>
      <c r="BA444" s="7"/>
      <c r="BB444" s="7"/>
      <c r="BC444" s="7"/>
      <c r="BD444" s="7"/>
      <c r="BE444" s="7"/>
      <c r="BF444" s="7"/>
      <c r="BG444" s="7"/>
      <c r="BH444" s="7"/>
      <c r="BI444" s="7"/>
      <c r="BJ444" s="7"/>
      <c r="BK444" s="7"/>
      <c r="BL444" s="7"/>
      <c r="BM444" s="7"/>
      <c r="BN444" s="7"/>
      <c r="BO444" s="7"/>
      <c r="BP444" s="7"/>
      <c r="BQ444" s="7"/>
      <c r="BR444" s="7"/>
      <c r="BS444" s="7"/>
      <c r="BT444" s="7"/>
      <c r="BU444" s="7"/>
      <c r="BV444" s="7"/>
      <c r="BW444" s="7"/>
      <c r="BX444" s="7"/>
      <c r="BY444" s="7"/>
      <c r="BZ444" s="7"/>
      <c r="CA444" s="7"/>
      <c r="CB444" s="7"/>
      <c r="CC444" s="7"/>
      <c r="CD444" s="7"/>
    </row>
    <row r="445" spans="1:82" s="4" customFormat="1">
      <c r="A445" s="8"/>
      <c r="B445" s="8"/>
      <c r="D445" s="7"/>
      <c r="E445" s="7"/>
      <c r="F445" s="7"/>
      <c r="G445" s="62"/>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c r="AL445" s="7"/>
      <c r="AM445" s="7"/>
      <c r="AN445" s="7"/>
      <c r="AO445" s="7"/>
      <c r="AP445" s="7"/>
      <c r="AQ445" s="7"/>
      <c r="AR445" s="7"/>
      <c r="AS445" s="7"/>
      <c r="AT445" s="7"/>
      <c r="AU445" s="7"/>
      <c r="AV445" s="7"/>
      <c r="AW445" s="7"/>
      <c r="AX445" s="7"/>
      <c r="AY445" s="7"/>
      <c r="AZ445" s="7"/>
      <c r="BA445" s="7"/>
      <c r="BB445" s="7"/>
      <c r="BC445" s="7"/>
      <c r="BD445" s="7"/>
      <c r="BE445" s="7"/>
      <c r="BF445" s="7"/>
      <c r="BG445" s="7"/>
      <c r="BH445" s="7"/>
      <c r="BI445" s="7"/>
      <c r="BJ445" s="7"/>
      <c r="BK445" s="7"/>
      <c r="BL445" s="7"/>
      <c r="BM445" s="7"/>
      <c r="BN445" s="7"/>
      <c r="BO445" s="7"/>
      <c r="BP445" s="7"/>
      <c r="BQ445" s="7"/>
      <c r="BR445" s="7"/>
      <c r="BS445" s="7"/>
      <c r="BT445" s="7"/>
      <c r="BU445" s="7"/>
      <c r="BV445" s="7"/>
      <c r="BW445" s="7"/>
      <c r="BX445" s="7"/>
      <c r="BY445" s="7"/>
      <c r="BZ445" s="7"/>
      <c r="CA445" s="7"/>
      <c r="CB445" s="7"/>
      <c r="CC445" s="7"/>
      <c r="CD445" s="7"/>
    </row>
    <row r="446" spans="1:82" s="4" customFormat="1">
      <c r="A446" s="8"/>
      <c r="B446" s="8"/>
      <c r="D446" s="7"/>
      <c r="E446" s="7"/>
      <c r="F446" s="7"/>
      <c r="G446" s="62"/>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c r="AL446" s="7"/>
      <c r="AM446" s="7"/>
      <c r="AN446" s="7"/>
      <c r="AO446" s="7"/>
      <c r="AP446" s="7"/>
      <c r="AQ446" s="7"/>
      <c r="AR446" s="7"/>
      <c r="AS446" s="7"/>
      <c r="AT446" s="7"/>
      <c r="AU446" s="7"/>
      <c r="AV446" s="7"/>
      <c r="AW446" s="7"/>
      <c r="AX446" s="7"/>
      <c r="AY446" s="7"/>
      <c r="AZ446" s="7"/>
      <c r="BA446" s="7"/>
      <c r="BB446" s="7"/>
      <c r="BC446" s="7"/>
      <c r="BD446" s="7"/>
      <c r="BE446" s="7"/>
      <c r="BF446" s="7"/>
      <c r="BG446" s="7"/>
      <c r="BH446" s="7"/>
      <c r="BI446" s="7"/>
      <c r="BJ446" s="7"/>
      <c r="BK446" s="7"/>
      <c r="BL446" s="7"/>
      <c r="BM446" s="7"/>
      <c r="BN446" s="7"/>
      <c r="BO446" s="7"/>
      <c r="BP446" s="7"/>
      <c r="BQ446" s="7"/>
      <c r="BR446" s="7"/>
      <c r="BS446" s="7"/>
      <c r="BT446" s="7"/>
      <c r="BU446" s="7"/>
      <c r="BV446" s="7"/>
      <c r="BW446" s="7"/>
      <c r="BX446" s="7"/>
      <c r="BY446" s="7"/>
      <c r="BZ446" s="7"/>
      <c r="CA446" s="7"/>
      <c r="CB446" s="7"/>
      <c r="CC446" s="7"/>
      <c r="CD446" s="7"/>
    </row>
    <row r="447" spans="1:82" s="4" customFormat="1">
      <c r="A447" s="8"/>
      <c r="B447" s="8"/>
      <c r="D447" s="7"/>
      <c r="E447" s="7"/>
      <c r="F447" s="7"/>
      <c r="G447" s="62"/>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c r="AL447" s="7"/>
      <c r="AM447" s="7"/>
      <c r="AN447" s="7"/>
      <c r="AO447" s="7"/>
      <c r="AP447" s="7"/>
      <c r="AQ447" s="7"/>
      <c r="AR447" s="7"/>
      <c r="AS447" s="7"/>
      <c r="AT447" s="7"/>
      <c r="AU447" s="7"/>
      <c r="AV447" s="7"/>
      <c r="AW447" s="7"/>
      <c r="AX447" s="7"/>
      <c r="AY447" s="7"/>
      <c r="AZ447" s="7"/>
      <c r="BA447" s="7"/>
      <c r="BB447" s="7"/>
      <c r="BC447" s="7"/>
      <c r="BD447" s="7"/>
      <c r="BE447" s="7"/>
      <c r="BF447" s="7"/>
      <c r="BG447" s="7"/>
      <c r="BH447" s="7"/>
      <c r="BI447" s="7"/>
      <c r="BJ447" s="7"/>
      <c r="BK447" s="7"/>
      <c r="BL447" s="7"/>
      <c r="BM447" s="7"/>
      <c r="BN447" s="7"/>
      <c r="BO447" s="7"/>
      <c r="BP447" s="7"/>
      <c r="BQ447" s="7"/>
      <c r="BR447" s="7"/>
      <c r="BS447" s="7"/>
      <c r="BT447" s="7"/>
      <c r="BU447" s="7"/>
      <c r="BV447" s="7"/>
      <c r="BW447" s="7"/>
      <c r="BX447" s="7"/>
      <c r="BY447" s="7"/>
      <c r="BZ447" s="7"/>
      <c r="CA447" s="7"/>
      <c r="CB447" s="7"/>
      <c r="CC447" s="7"/>
      <c r="CD447" s="7"/>
    </row>
    <row r="448" spans="1:82" s="4" customFormat="1">
      <c r="A448" s="8"/>
      <c r="B448" s="8"/>
      <c r="D448" s="7"/>
      <c r="E448" s="7"/>
      <c r="F448" s="7"/>
      <c r="G448" s="62"/>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c r="AL448" s="7"/>
      <c r="AM448" s="7"/>
      <c r="AN448" s="7"/>
      <c r="AO448" s="7"/>
      <c r="AP448" s="7"/>
      <c r="AQ448" s="7"/>
      <c r="AR448" s="7"/>
      <c r="AS448" s="7"/>
      <c r="AT448" s="7"/>
      <c r="AU448" s="7"/>
      <c r="AV448" s="7"/>
      <c r="AW448" s="7"/>
      <c r="AX448" s="7"/>
      <c r="AY448" s="7"/>
      <c r="AZ448" s="7"/>
      <c r="BA448" s="7"/>
      <c r="BB448" s="7"/>
      <c r="BC448" s="7"/>
      <c r="BD448" s="7"/>
      <c r="BE448" s="7"/>
      <c r="BF448" s="7"/>
      <c r="BG448" s="7"/>
      <c r="BH448" s="7"/>
      <c r="BI448" s="7"/>
      <c r="BJ448" s="7"/>
      <c r="BK448" s="7"/>
      <c r="BL448" s="7"/>
      <c r="BM448" s="7"/>
      <c r="BN448" s="7"/>
      <c r="BO448" s="7"/>
      <c r="BP448" s="7"/>
      <c r="BQ448" s="7"/>
      <c r="BR448" s="7"/>
      <c r="BS448" s="7"/>
      <c r="BT448" s="7"/>
      <c r="BU448" s="7"/>
      <c r="BV448" s="7"/>
      <c r="BW448" s="7"/>
      <c r="BX448" s="7"/>
      <c r="BY448" s="7"/>
      <c r="BZ448" s="7"/>
      <c r="CA448" s="7"/>
      <c r="CB448" s="7"/>
      <c r="CC448" s="7"/>
      <c r="CD448" s="7"/>
    </row>
    <row r="449" spans="1:82" s="4" customFormat="1">
      <c r="A449" s="8"/>
      <c r="B449" s="8"/>
      <c r="D449" s="7"/>
      <c r="E449" s="7"/>
      <c r="F449" s="7"/>
      <c r="G449" s="62"/>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c r="AL449" s="7"/>
      <c r="AM449" s="7"/>
      <c r="AN449" s="7"/>
      <c r="AO449" s="7"/>
      <c r="AP449" s="7"/>
      <c r="AQ449" s="7"/>
      <c r="AR449" s="7"/>
      <c r="AS449" s="7"/>
      <c r="AT449" s="7"/>
      <c r="AU449" s="7"/>
      <c r="AV449" s="7"/>
      <c r="AW449" s="7"/>
      <c r="AX449" s="7"/>
      <c r="AY449" s="7"/>
      <c r="AZ449" s="7"/>
      <c r="BA449" s="7"/>
      <c r="BB449" s="7"/>
      <c r="BC449" s="7"/>
      <c r="BD449" s="7"/>
      <c r="BE449" s="7"/>
      <c r="BF449" s="7"/>
      <c r="BG449" s="7"/>
      <c r="BH449" s="7"/>
      <c r="BI449" s="7"/>
      <c r="BJ449" s="7"/>
      <c r="BK449" s="7"/>
      <c r="BL449" s="7"/>
      <c r="BM449" s="7"/>
      <c r="BN449" s="7"/>
      <c r="BO449" s="7"/>
      <c r="BP449" s="7"/>
      <c r="BQ449" s="7"/>
      <c r="BR449" s="7"/>
      <c r="BS449" s="7"/>
      <c r="BT449" s="7"/>
      <c r="BU449" s="7"/>
      <c r="BV449" s="7"/>
      <c r="BW449" s="7"/>
      <c r="BX449" s="7"/>
      <c r="BY449" s="7"/>
      <c r="BZ449" s="7"/>
      <c r="CA449" s="7"/>
      <c r="CB449" s="7"/>
      <c r="CC449" s="7"/>
      <c r="CD449" s="7"/>
    </row>
    <row r="450" spans="1:82" s="4" customFormat="1">
      <c r="A450" s="8"/>
      <c r="B450" s="8"/>
      <c r="D450" s="7"/>
      <c r="E450" s="7"/>
      <c r="F450" s="7"/>
      <c r="G450" s="62"/>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c r="AL450" s="7"/>
      <c r="AM450" s="7"/>
      <c r="AN450" s="7"/>
      <c r="AO450" s="7"/>
      <c r="AP450" s="7"/>
      <c r="AQ450" s="7"/>
      <c r="AR450" s="7"/>
      <c r="AS450" s="7"/>
      <c r="AT450" s="7"/>
      <c r="AU450" s="7"/>
      <c r="AV450" s="7"/>
      <c r="AW450" s="7"/>
      <c r="AX450" s="7"/>
      <c r="AY450" s="7"/>
      <c r="AZ450" s="7"/>
      <c r="BA450" s="7"/>
      <c r="BB450" s="7"/>
      <c r="BC450" s="7"/>
      <c r="BD450" s="7"/>
      <c r="BE450" s="7"/>
      <c r="BF450" s="7"/>
      <c r="BG450" s="7"/>
      <c r="BH450" s="7"/>
      <c r="BI450" s="7"/>
      <c r="BJ450" s="7"/>
      <c r="BK450" s="7"/>
      <c r="BL450" s="7"/>
      <c r="BM450" s="7"/>
      <c r="BN450" s="7"/>
      <c r="BO450" s="7"/>
      <c r="BP450" s="7"/>
      <c r="BQ450" s="7"/>
      <c r="BR450" s="7"/>
      <c r="BS450" s="7"/>
      <c r="BT450" s="7"/>
      <c r="BU450" s="7"/>
      <c r="BV450" s="7"/>
      <c r="BW450" s="7"/>
      <c r="BX450" s="7"/>
      <c r="BY450" s="7"/>
      <c r="BZ450" s="7"/>
      <c r="CA450" s="7"/>
      <c r="CB450" s="7"/>
      <c r="CC450" s="7"/>
      <c r="CD450" s="7"/>
    </row>
    <row r="451" spans="1:82" s="4" customFormat="1">
      <c r="A451" s="8"/>
      <c r="B451" s="8"/>
      <c r="D451" s="7"/>
      <c r="E451" s="7"/>
      <c r="F451" s="7"/>
      <c r="G451" s="62"/>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c r="AL451" s="7"/>
      <c r="AM451" s="7"/>
      <c r="AN451" s="7"/>
      <c r="AO451" s="7"/>
      <c r="AP451" s="7"/>
      <c r="AQ451" s="7"/>
      <c r="AR451" s="7"/>
      <c r="AS451" s="7"/>
      <c r="AT451" s="7"/>
      <c r="AU451" s="7"/>
      <c r="AV451" s="7"/>
      <c r="AW451" s="7"/>
      <c r="AX451" s="7"/>
      <c r="AY451" s="7"/>
      <c r="AZ451" s="7"/>
      <c r="BA451" s="7"/>
      <c r="BB451" s="7"/>
      <c r="BC451" s="7"/>
      <c r="BD451" s="7"/>
      <c r="BE451" s="7"/>
      <c r="BF451" s="7"/>
      <c r="BG451" s="7"/>
      <c r="BH451" s="7"/>
      <c r="BI451" s="7"/>
      <c r="BJ451" s="7"/>
      <c r="BK451" s="7"/>
      <c r="BL451" s="7"/>
      <c r="BM451" s="7"/>
      <c r="BN451" s="7"/>
      <c r="BO451" s="7"/>
      <c r="BP451" s="7"/>
      <c r="BQ451" s="7"/>
      <c r="BR451" s="7"/>
      <c r="BS451" s="7"/>
      <c r="BT451" s="7"/>
      <c r="BU451" s="7"/>
      <c r="BV451" s="7"/>
      <c r="BW451" s="7"/>
      <c r="BX451" s="7"/>
      <c r="BY451" s="7"/>
      <c r="BZ451" s="7"/>
      <c r="CA451" s="7"/>
      <c r="CB451" s="7"/>
      <c r="CC451" s="7"/>
      <c r="CD451" s="7"/>
    </row>
    <row r="452" spans="1:82" s="4" customFormat="1">
      <c r="A452" s="8"/>
      <c r="B452" s="8"/>
      <c r="D452" s="7"/>
      <c r="E452" s="7"/>
      <c r="F452" s="7"/>
      <c r="G452" s="62"/>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c r="AM452" s="7"/>
      <c r="AN452" s="7"/>
      <c r="AO452" s="7"/>
      <c r="AP452" s="7"/>
      <c r="AQ452" s="7"/>
      <c r="AR452" s="7"/>
      <c r="AS452" s="7"/>
      <c r="AT452" s="7"/>
      <c r="AU452" s="7"/>
      <c r="AV452" s="7"/>
      <c r="AW452" s="7"/>
      <c r="AX452" s="7"/>
      <c r="AY452" s="7"/>
      <c r="AZ452" s="7"/>
      <c r="BA452" s="7"/>
      <c r="BB452" s="7"/>
      <c r="BC452" s="7"/>
      <c r="BD452" s="7"/>
      <c r="BE452" s="7"/>
      <c r="BF452" s="7"/>
      <c r="BG452" s="7"/>
      <c r="BH452" s="7"/>
      <c r="BI452" s="7"/>
      <c r="BJ452" s="7"/>
      <c r="BK452" s="7"/>
      <c r="BL452" s="7"/>
      <c r="BM452" s="7"/>
      <c r="BN452" s="7"/>
      <c r="BO452" s="7"/>
      <c r="BP452" s="7"/>
      <c r="BQ452" s="7"/>
      <c r="BR452" s="7"/>
      <c r="BS452" s="7"/>
      <c r="BT452" s="7"/>
      <c r="BU452" s="7"/>
      <c r="BV452" s="7"/>
      <c r="BW452" s="7"/>
      <c r="BX452" s="7"/>
      <c r="BY452" s="7"/>
      <c r="BZ452" s="7"/>
      <c r="CA452" s="7"/>
      <c r="CB452" s="7"/>
      <c r="CC452" s="7"/>
      <c r="CD452" s="7"/>
    </row>
    <row r="453" spans="1:82" s="4" customFormat="1">
      <c r="A453" s="8"/>
      <c r="B453" s="8"/>
      <c r="D453" s="7"/>
      <c r="E453" s="7"/>
      <c r="F453" s="7"/>
      <c r="G453" s="62"/>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c r="AL453" s="7"/>
      <c r="AM453" s="7"/>
      <c r="AN453" s="7"/>
      <c r="AO453" s="7"/>
      <c r="AP453" s="7"/>
      <c r="AQ453" s="7"/>
      <c r="AR453" s="7"/>
      <c r="AS453" s="7"/>
      <c r="AT453" s="7"/>
      <c r="AU453" s="7"/>
      <c r="AV453" s="7"/>
      <c r="AW453" s="7"/>
      <c r="AX453" s="7"/>
      <c r="AY453" s="7"/>
      <c r="AZ453" s="7"/>
      <c r="BA453" s="7"/>
      <c r="BB453" s="7"/>
      <c r="BC453" s="7"/>
      <c r="BD453" s="7"/>
      <c r="BE453" s="7"/>
      <c r="BF453" s="7"/>
      <c r="BG453" s="7"/>
      <c r="BH453" s="7"/>
      <c r="BI453" s="7"/>
      <c r="BJ453" s="7"/>
      <c r="BK453" s="7"/>
      <c r="BL453" s="7"/>
      <c r="BM453" s="7"/>
      <c r="BN453" s="7"/>
      <c r="BO453" s="7"/>
      <c r="BP453" s="7"/>
      <c r="BQ453" s="7"/>
      <c r="BR453" s="7"/>
      <c r="BS453" s="7"/>
      <c r="BT453" s="7"/>
      <c r="BU453" s="7"/>
      <c r="BV453" s="7"/>
      <c r="BW453" s="7"/>
      <c r="BX453" s="7"/>
      <c r="BY453" s="7"/>
      <c r="BZ453" s="7"/>
      <c r="CA453" s="7"/>
      <c r="CB453" s="7"/>
      <c r="CC453" s="7"/>
      <c r="CD453" s="7"/>
    </row>
    <row r="454" spans="1:82" s="4" customFormat="1">
      <c r="A454" s="8"/>
      <c r="B454" s="8"/>
      <c r="D454" s="7"/>
      <c r="E454" s="7"/>
      <c r="F454" s="7"/>
      <c r="G454" s="62"/>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c r="AL454" s="7"/>
      <c r="AM454" s="7"/>
      <c r="AN454" s="7"/>
      <c r="AO454" s="7"/>
      <c r="AP454" s="7"/>
      <c r="AQ454" s="7"/>
      <c r="AR454" s="7"/>
      <c r="AS454" s="7"/>
      <c r="AT454" s="7"/>
      <c r="AU454" s="7"/>
      <c r="AV454" s="7"/>
      <c r="AW454" s="7"/>
      <c r="AX454" s="7"/>
      <c r="AY454" s="7"/>
      <c r="AZ454" s="7"/>
      <c r="BA454" s="7"/>
      <c r="BB454" s="7"/>
      <c r="BC454" s="7"/>
      <c r="BD454" s="7"/>
      <c r="BE454" s="7"/>
      <c r="BF454" s="7"/>
      <c r="BG454" s="7"/>
      <c r="BH454" s="7"/>
      <c r="BI454" s="7"/>
      <c r="BJ454" s="7"/>
      <c r="BK454" s="7"/>
      <c r="BL454" s="7"/>
      <c r="BM454" s="7"/>
      <c r="BN454" s="7"/>
      <c r="BO454" s="7"/>
      <c r="BP454" s="7"/>
      <c r="BQ454" s="7"/>
      <c r="BR454" s="7"/>
      <c r="BS454" s="7"/>
      <c r="BT454" s="7"/>
      <c r="BU454" s="7"/>
      <c r="BV454" s="7"/>
      <c r="BW454" s="7"/>
      <c r="BX454" s="7"/>
      <c r="BY454" s="7"/>
      <c r="BZ454" s="7"/>
      <c r="CA454" s="7"/>
      <c r="CB454" s="7"/>
      <c r="CC454" s="7"/>
      <c r="CD454" s="7"/>
    </row>
    <row r="455" spans="1:82" s="4" customFormat="1">
      <c r="A455" s="8"/>
      <c r="B455" s="8"/>
      <c r="D455" s="7"/>
      <c r="E455" s="7"/>
      <c r="F455" s="7"/>
      <c r="G455" s="62"/>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c r="AL455" s="7"/>
      <c r="AM455" s="7"/>
      <c r="AN455" s="7"/>
      <c r="AO455" s="7"/>
      <c r="AP455" s="7"/>
      <c r="AQ455" s="7"/>
      <c r="AR455" s="7"/>
      <c r="AS455" s="7"/>
      <c r="AT455" s="7"/>
      <c r="AU455" s="7"/>
      <c r="AV455" s="7"/>
      <c r="AW455" s="7"/>
      <c r="AX455" s="7"/>
      <c r="AY455" s="7"/>
      <c r="AZ455" s="7"/>
      <c r="BA455" s="7"/>
      <c r="BB455" s="7"/>
      <c r="BC455" s="7"/>
      <c r="BD455" s="7"/>
      <c r="BE455" s="7"/>
      <c r="BF455" s="7"/>
      <c r="BG455" s="7"/>
      <c r="BH455" s="7"/>
      <c r="BI455" s="7"/>
      <c r="BJ455" s="7"/>
      <c r="BK455" s="7"/>
      <c r="BL455" s="7"/>
      <c r="BM455" s="7"/>
      <c r="BN455" s="7"/>
      <c r="BO455" s="7"/>
      <c r="BP455" s="7"/>
      <c r="BQ455" s="7"/>
      <c r="BR455" s="7"/>
      <c r="BS455" s="7"/>
      <c r="BT455" s="7"/>
      <c r="BU455" s="7"/>
      <c r="BV455" s="7"/>
      <c r="BW455" s="7"/>
      <c r="BX455" s="7"/>
      <c r="BY455" s="7"/>
      <c r="BZ455" s="7"/>
      <c r="CA455" s="7"/>
      <c r="CB455" s="7"/>
      <c r="CC455" s="7"/>
      <c r="CD455" s="7"/>
    </row>
    <row r="456" spans="1:82" s="4" customFormat="1">
      <c r="A456" s="8"/>
      <c r="B456" s="8"/>
      <c r="D456" s="7"/>
      <c r="E456" s="7"/>
      <c r="F456" s="7"/>
      <c r="G456" s="62"/>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c r="AL456" s="7"/>
      <c r="AM456" s="7"/>
      <c r="AN456" s="7"/>
      <c r="AO456" s="7"/>
      <c r="AP456" s="7"/>
      <c r="AQ456" s="7"/>
      <c r="AR456" s="7"/>
      <c r="AS456" s="7"/>
      <c r="AT456" s="7"/>
      <c r="AU456" s="7"/>
      <c r="AV456" s="7"/>
      <c r="AW456" s="7"/>
      <c r="AX456" s="7"/>
      <c r="AY456" s="7"/>
      <c r="AZ456" s="7"/>
      <c r="BA456" s="7"/>
      <c r="BB456" s="7"/>
      <c r="BC456" s="7"/>
      <c r="BD456" s="7"/>
      <c r="BE456" s="7"/>
      <c r="BF456" s="7"/>
      <c r="BG456" s="7"/>
      <c r="BH456" s="7"/>
      <c r="BI456" s="7"/>
      <c r="BJ456" s="7"/>
      <c r="BK456" s="7"/>
      <c r="BL456" s="7"/>
      <c r="BM456" s="7"/>
      <c r="BN456" s="7"/>
      <c r="BO456" s="7"/>
      <c r="BP456" s="7"/>
      <c r="BQ456" s="7"/>
      <c r="BR456" s="7"/>
      <c r="BS456" s="7"/>
      <c r="BT456" s="7"/>
      <c r="BU456" s="7"/>
      <c r="BV456" s="7"/>
      <c r="BW456" s="7"/>
      <c r="BX456" s="7"/>
      <c r="BY456" s="7"/>
      <c r="BZ456" s="7"/>
      <c r="CA456" s="7"/>
      <c r="CB456" s="7"/>
      <c r="CC456" s="7"/>
      <c r="CD456" s="7"/>
    </row>
    <row r="457" spans="1:82" s="4" customFormat="1">
      <c r="A457" s="8"/>
      <c r="B457" s="8"/>
      <c r="D457" s="7"/>
      <c r="E457" s="7"/>
      <c r="F457" s="7"/>
      <c r="G457" s="62"/>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c r="AL457" s="7"/>
      <c r="AM457" s="7"/>
      <c r="AN457" s="7"/>
      <c r="AO457" s="7"/>
      <c r="AP457" s="7"/>
      <c r="AQ457" s="7"/>
      <c r="AR457" s="7"/>
      <c r="AS457" s="7"/>
      <c r="AT457" s="7"/>
      <c r="AU457" s="7"/>
      <c r="AV457" s="7"/>
      <c r="AW457" s="7"/>
      <c r="AX457" s="7"/>
      <c r="AY457" s="7"/>
      <c r="AZ457" s="7"/>
      <c r="BA457" s="7"/>
      <c r="BB457" s="7"/>
      <c r="BC457" s="7"/>
      <c r="BD457" s="7"/>
      <c r="BE457" s="7"/>
      <c r="BF457" s="7"/>
      <c r="BG457" s="7"/>
      <c r="BH457" s="7"/>
      <c r="BI457" s="7"/>
      <c r="BJ457" s="7"/>
      <c r="BK457" s="7"/>
      <c r="BL457" s="7"/>
      <c r="BM457" s="7"/>
      <c r="BN457" s="7"/>
      <c r="BO457" s="7"/>
      <c r="BP457" s="7"/>
      <c r="BQ457" s="7"/>
      <c r="BR457" s="7"/>
      <c r="BS457" s="7"/>
      <c r="BT457" s="7"/>
      <c r="BU457" s="7"/>
      <c r="BV457" s="7"/>
      <c r="BW457" s="7"/>
      <c r="BX457" s="7"/>
      <c r="BY457" s="7"/>
      <c r="BZ457" s="7"/>
      <c r="CA457" s="7"/>
      <c r="CB457" s="7"/>
      <c r="CC457" s="7"/>
      <c r="CD457" s="7"/>
    </row>
    <row r="458" spans="1:82" s="4" customFormat="1">
      <c r="A458" s="8"/>
      <c r="B458" s="8"/>
      <c r="D458" s="7"/>
      <c r="E458" s="7"/>
      <c r="F458" s="7"/>
      <c r="G458" s="62"/>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c r="AL458" s="7"/>
      <c r="AM458" s="7"/>
      <c r="AN458" s="7"/>
      <c r="AO458" s="7"/>
      <c r="AP458" s="7"/>
      <c r="AQ458" s="7"/>
      <c r="AR458" s="7"/>
      <c r="AS458" s="7"/>
      <c r="AT458" s="7"/>
      <c r="AU458" s="7"/>
      <c r="AV458" s="7"/>
      <c r="AW458" s="7"/>
      <c r="AX458" s="7"/>
      <c r="AY458" s="7"/>
      <c r="AZ458" s="7"/>
      <c r="BA458" s="7"/>
      <c r="BB458" s="7"/>
      <c r="BC458" s="7"/>
      <c r="BD458" s="7"/>
      <c r="BE458" s="7"/>
      <c r="BF458" s="7"/>
      <c r="BG458" s="7"/>
      <c r="BH458" s="7"/>
      <c r="BI458" s="7"/>
      <c r="BJ458" s="7"/>
      <c r="BK458" s="7"/>
      <c r="BL458" s="7"/>
      <c r="BM458" s="7"/>
      <c r="BN458" s="7"/>
      <c r="BO458" s="7"/>
      <c r="BP458" s="7"/>
      <c r="BQ458" s="7"/>
      <c r="BR458" s="7"/>
      <c r="BS458" s="7"/>
      <c r="BT458" s="7"/>
      <c r="BU458" s="7"/>
      <c r="BV458" s="7"/>
      <c r="BW458" s="7"/>
      <c r="BX458" s="7"/>
      <c r="BY458" s="7"/>
      <c r="BZ458" s="7"/>
      <c r="CA458" s="7"/>
      <c r="CB458" s="7"/>
      <c r="CC458" s="7"/>
      <c r="CD458" s="7"/>
    </row>
    <row r="459" spans="1:82" s="4" customFormat="1">
      <c r="A459" s="8"/>
      <c r="B459" s="8"/>
      <c r="D459" s="7"/>
      <c r="E459" s="7"/>
      <c r="F459" s="7"/>
      <c r="G459" s="62"/>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c r="AL459" s="7"/>
      <c r="AM459" s="7"/>
      <c r="AN459" s="7"/>
      <c r="AO459" s="7"/>
      <c r="AP459" s="7"/>
      <c r="AQ459" s="7"/>
      <c r="AR459" s="7"/>
      <c r="AS459" s="7"/>
      <c r="AT459" s="7"/>
      <c r="AU459" s="7"/>
      <c r="AV459" s="7"/>
      <c r="AW459" s="7"/>
      <c r="AX459" s="7"/>
      <c r="AY459" s="7"/>
      <c r="AZ459" s="7"/>
      <c r="BA459" s="7"/>
      <c r="BB459" s="7"/>
      <c r="BC459" s="7"/>
      <c r="BD459" s="7"/>
      <c r="BE459" s="7"/>
      <c r="BF459" s="7"/>
      <c r="BG459" s="7"/>
      <c r="BH459" s="7"/>
      <c r="BI459" s="7"/>
      <c r="BJ459" s="7"/>
      <c r="BK459" s="7"/>
      <c r="BL459" s="7"/>
      <c r="BM459" s="7"/>
      <c r="BN459" s="7"/>
      <c r="BO459" s="7"/>
      <c r="BP459" s="7"/>
      <c r="BQ459" s="7"/>
      <c r="BR459" s="7"/>
      <c r="BS459" s="7"/>
      <c r="BT459" s="7"/>
      <c r="BU459" s="7"/>
      <c r="BV459" s="7"/>
      <c r="BW459" s="7"/>
      <c r="BX459" s="7"/>
      <c r="BY459" s="7"/>
      <c r="BZ459" s="7"/>
      <c r="CA459" s="7"/>
      <c r="CB459" s="7"/>
      <c r="CC459" s="7"/>
      <c r="CD459" s="7"/>
    </row>
    <row r="460" spans="1:82" s="4" customFormat="1">
      <c r="A460" s="8"/>
      <c r="B460" s="8"/>
      <c r="D460" s="7"/>
      <c r="E460" s="7"/>
      <c r="F460" s="7"/>
      <c r="G460" s="62"/>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c r="AL460" s="7"/>
      <c r="AM460" s="7"/>
      <c r="AN460" s="7"/>
      <c r="AO460" s="7"/>
      <c r="AP460" s="7"/>
      <c r="AQ460" s="7"/>
      <c r="AR460" s="7"/>
      <c r="AS460" s="7"/>
      <c r="AT460" s="7"/>
      <c r="AU460" s="7"/>
      <c r="AV460" s="7"/>
      <c r="AW460" s="7"/>
      <c r="AX460" s="7"/>
      <c r="AY460" s="7"/>
      <c r="AZ460" s="7"/>
      <c r="BA460" s="7"/>
      <c r="BB460" s="7"/>
      <c r="BC460" s="7"/>
      <c r="BD460" s="7"/>
      <c r="BE460" s="7"/>
      <c r="BF460" s="7"/>
      <c r="BG460" s="7"/>
      <c r="BH460" s="7"/>
      <c r="BI460" s="7"/>
      <c r="BJ460" s="7"/>
      <c r="BK460" s="7"/>
      <c r="BL460" s="7"/>
      <c r="BM460" s="7"/>
      <c r="BN460" s="7"/>
      <c r="BO460" s="7"/>
      <c r="BP460" s="7"/>
      <c r="BQ460" s="7"/>
      <c r="BR460" s="7"/>
      <c r="BS460" s="7"/>
      <c r="BT460" s="7"/>
      <c r="BU460" s="7"/>
      <c r="BV460" s="7"/>
      <c r="BW460" s="7"/>
      <c r="BX460" s="7"/>
      <c r="BY460" s="7"/>
      <c r="BZ460" s="7"/>
      <c r="CA460" s="7"/>
      <c r="CB460" s="7"/>
      <c r="CC460" s="7"/>
      <c r="CD460" s="7"/>
    </row>
    <row r="461" spans="1:82" s="4" customFormat="1">
      <c r="A461" s="8"/>
      <c r="B461" s="8"/>
      <c r="D461" s="7"/>
      <c r="E461" s="7"/>
      <c r="F461" s="7"/>
      <c r="G461" s="62"/>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c r="AL461" s="7"/>
      <c r="AM461" s="7"/>
      <c r="AN461" s="7"/>
      <c r="AO461" s="7"/>
      <c r="AP461" s="7"/>
      <c r="AQ461" s="7"/>
      <c r="AR461" s="7"/>
      <c r="AS461" s="7"/>
      <c r="AT461" s="7"/>
      <c r="AU461" s="7"/>
      <c r="AV461" s="7"/>
      <c r="AW461" s="7"/>
      <c r="AX461" s="7"/>
      <c r="AY461" s="7"/>
      <c r="AZ461" s="7"/>
      <c r="BA461" s="7"/>
      <c r="BB461" s="7"/>
      <c r="BC461" s="7"/>
      <c r="BD461" s="7"/>
      <c r="BE461" s="7"/>
      <c r="BF461" s="7"/>
      <c r="BG461" s="7"/>
      <c r="BH461" s="7"/>
      <c r="BI461" s="7"/>
      <c r="BJ461" s="7"/>
      <c r="BK461" s="7"/>
      <c r="BL461" s="7"/>
      <c r="BM461" s="7"/>
      <c r="BN461" s="7"/>
      <c r="BO461" s="7"/>
      <c r="BP461" s="7"/>
      <c r="BQ461" s="7"/>
      <c r="BR461" s="7"/>
      <c r="BS461" s="7"/>
      <c r="BT461" s="7"/>
      <c r="BU461" s="7"/>
      <c r="BV461" s="7"/>
      <c r="BW461" s="7"/>
      <c r="BX461" s="7"/>
      <c r="BY461" s="7"/>
      <c r="BZ461" s="7"/>
      <c r="CA461" s="7"/>
      <c r="CB461" s="7"/>
      <c r="CC461" s="7"/>
      <c r="CD461" s="7"/>
    </row>
    <row r="462" spans="1:82" s="4" customFormat="1">
      <c r="A462" s="8"/>
      <c r="B462" s="8"/>
      <c r="D462" s="7"/>
      <c r="E462" s="7"/>
      <c r="F462" s="7"/>
      <c r="G462" s="62"/>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c r="AL462" s="7"/>
      <c r="AM462" s="7"/>
      <c r="AN462" s="7"/>
      <c r="AO462" s="7"/>
      <c r="AP462" s="7"/>
      <c r="AQ462" s="7"/>
      <c r="AR462" s="7"/>
      <c r="AS462" s="7"/>
      <c r="AT462" s="7"/>
      <c r="AU462" s="7"/>
      <c r="AV462" s="7"/>
      <c r="AW462" s="7"/>
      <c r="AX462" s="7"/>
      <c r="AY462" s="7"/>
      <c r="AZ462" s="7"/>
      <c r="BA462" s="7"/>
      <c r="BB462" s="7"/>
      <c r="BC462" s="7"/>
      <c r="BD462" s="7"/>
      <c r="BE462" s="7"/>
      <c r="BF462" s="7"/>
      <c r="BG462" s="7"/>
      <c r="BH462" s="7"/>
      <c r="BI462" s="7"/>
      <c r="BJ462" s="7"/>
      <c r="BK462" s="7"/>
      <c r="BL462" s="7"/>
      <c r="BM462" s="7"/>
      <c r="BN462" s="7"/>
      <c r="BO462" s="7"/>
      <c r="BP462" s="7"/>
      <c r="BQ462" s="7"/>
      <c r="BR462" s="7"/>
      <c r="BS462" s="7"/>
      <c r="BT462" s="7"/>
      <c r="BU462" s="7"/>
      <c r="BV462" s="7"/>
      <c r="BW462" s="7"/>
      <c r="BX462" s="7"/>
      <c r="BY462" s="7"/>
      <c r="BZ462" s="7"/>
      <c r="CA462" s="7"/>
      <c r="CB462" s="7"/>
      <c r="CC462" s="7"/>
      <c r="CD462" s="7"/>
    </row>
    <row r="463" spans="1:82" s="4" customFormat="1">
      <c r="A463" s="8"/>
      <c r="B463" s="8"/>
      <c r="D463" s="7"/>
      <c r="E463" s="7"/>
      <c r="F463" s="7"/>
      <c r="G463" s="62"/>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c r="AL463" s="7"/>
      <c r="AM463" s="7"/>
      <c r="AN463" s="7"/>
      <c r="AO463" s="7"/>
      <c r="AP463" s="7"/>
      <c r="AQ463" s="7"/>
      <c r="AR463" s="7"/>
      <c r="AS463" s="7"/>
      <c r="AT463" s="7"/>
      <c r="AU463" s="7"/>
      <c r="AV463" s="7"/>
      <c r="AW463" s="7"/>
      <c r="AX463" s="7"/>
      <c r="AY463" s="7"/>
      <c r="AZ463" s="7"/>
      <c r="BA463" s="7"/>
      <c r="BB463" s="7"/>
      <c r="BC463" s="7"/>
      <c r="BD463" s="7"/>
      <c r="BE463" s="7"/>
      <c r="BF463" s="7"/>
      <c r="BG463" s="7"/>
      <c r="BH463" s="7"/>
      <c r="BI463" s="7"/>
      <c r="BJ463" s="7"/>
      <c r="BK463" s="7"/>
      <c r="BL463" s="7"/>
      <c r="BM463" s="7"/>
      <c r="BN463" s="7"/>
      <c r="BO463" s="7"/>
      <c r="BP463" s="7"/>
      <c r="BQ463" s="7"/>
      <c r="BR463" s="7"/>
      <c r="BS463" s="7"/>
      <c r="BT463" s="7"/>
      <c r="BU463" s="7"/>
      <c r="BV463" s="7"/>
      <c r="BW463" s="7"/>
      <c r="BX463" s="7"/>
      <c r="BY463" s="7"/>
      <c r="BZ463" s="7"/>
      <c r="CA463" s="7"/>
      <c r="CB463" s="7"/>
      <c r="CC463" s="7"/>
      <c r="CD463" s="7"/>
    </row>
    <row r="464" spans="1:82" s="4" customFormat="1">
      <c r="A464" s="8"/>
      <c r="B464" s="8"/>
      <c r="D464" s="7"/>
      <c r="E464" s="7"/>
      <c r="F464" s="7"/>
      <c r="G464" s="62"/>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c r="AL464" s="7"/>
      <c r="AM464" s="7"/>
      <c r="AN464" s="7"/>
      <c r="AO464" s="7"/>
      <c r="AP464" s="7"/>
      <c r="AQ464" s="7"/>
      <c r="AR464" s="7"/>
      <c r="AS464" s="7"/>
      <c r="AT464" s="7"/>
      <c r="AU464" s="7"/>
      <c r="AV464" s="7"/>
      <c r="AW464" s="7"/>
      <c r="AX464" s="7"/>
      <c r="AY464" s="7"/>
      <c r="AZ464" s="7"/>
      <c r="BA464" s="7"/>
      <c r="BB464" s="7"/>
      <c r="BC464" s="7"/>
      <c r="BD464" s="7"/>
      <c r="BE464" s="7"/>
      <c r="BF464" s="7"/>
      <c r="BG464" s="7"/>
      <c r="BH464" s="7"/>
      <c r="BI464" s="7"/>
      <c r="BJ464" s="7"/>
      <c r="BK464" s="7"/>
      <c r="BL464" s="7"/>
      <c r="BM464" s="7"/>
      <c r="BN464" s="7"/>
      <c r="BO464" s="7"/>
      <c r="BP464" s="7"/>
      <c r="BQ464" s="7"/>
      <c r="BR464" s="7"/>
      <c r="BS464" s="7"/>
      <c r="BT464" s="7"/>
      <c r="BU464" s="7"/>
      <c r="BV464" s="7"/>
      <c r="BW464" s="7"/>
      <c r="BX464" s="7"/>
      <c r="BY464" s="7"/>
      <c r="BZ464" s="7"/>
      <c r="CA464" s="7"/>
      <c r="CB464" s="7"/>
      <c r="CC464" s="7"/>
      <c r="CD464" s="7"/>
    </row>
    <row r="465" spans="1:82" s="4" customFormat="1">
      <c r="A465" s="8"/>
      <c r="B465" s="8"/>
      <c r="D465" s="7"/>
      <c r="E465" s="7"/>
      <c r="F465" s="7"/>
      <c r="G465" s="62"/>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c r="AL465" s="7"/>
      <c r="AM465" s="7"/>
      <c r="AN465" s="7"/>
      <c r="AO465" s="7"/>
      <c r="AP465" s="7"/>
      <c r="AQ465" s="7"/>
      <c r="AR465" s="7"/>
      <c r="AS465" s="7"/>
      <c r="AT465" s="7"/>
      <c r="AU465" s="7"/>
      <c r="AV465" s="7"/>
      <c r="AW465" s="7"/>
      <c r="AX465" s="7"/>
      <c r="AY465" s="7"/>
      <c r="AZ465" s="7"/>
      <c r="BA465" s="7"/>
      <c r="BB465" s="7"/>
      <c r="BC465" s="7"/>
      <c r="BD465" s="7"/>
      <c r="BE465" s="7"/>
      <c r="BF465" s="7"/>
      <c r="BG465" s="7"/>
      <c r="BH465" s="7"/>
      <c r="BI465" s="7"/>
      <c r="BJ465" s="7"/>
      <c r="BK465" s="7"/>
      <c r="BL465" s="7"/>
      <c r="BM465" s="7"/>
      <c r="BN465" s="7"/>
      <c r="BO465" s="7"/>
      <c r="BP465" s="7"/>
      <c r="BQ465" s="7"/>
      <c r="BR465" s="7"/>
      <c r="BS465" s="7"/>
      <c r="BT465" s="7"/>
      <c r="BU465" s="7"/>
      <c r="BV465" s="7"/>
      <c r="BW465" s="7"/>
      <c r="BX465" s="7"/>
      <c r="BY465" s="7"/>
      <c r="BZ465" s="7"/>
      <c r="CA465" s="7"/>
      <c r="CB465" s="7"/>
      <c r="CC465" s="7"/>
      <c r="CD465" s="7"/>
    </row>
    <row r="466" spans="1:82" s="4" customFormat="1">
      <c r="A466" s="8"/>
      <c r="B466" s="8"/>
      <c r="D466" s="7"/>
      <c r="E466" s="7"/>
      <c r="F466" s="7"/>
      <c r="G466" s="62"/>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c r="AL466" s="7"/>
      <c r="AM466" s="7"/>
      <c r="AN466" s="7"/>
      <c r="AO466" s="7"/>
      <c r="AP466" s="7"/>
      <c r="AQ466" s="7"/>
      <c r="AR466" s="7"/>
      <c r="AS466" s="7"/>
      <c r="AT466" s="7"/>
      <c r="AU466" s="7"/>
      <c r="AV466" s="7"/>
      <c r="AW466" s="7"/>
      <c r="AX466" s="7"/>
      <c r="AY466" s="7"/>
      <c r="AZ466" s="7"/>
      <c r="BA466" s="7"/>
      <c r="BB466" s="7"/>
      <c r="BC466" s="7"/>
      <c r="BD466" s="7"/>
      <c r="BE466" s="7"/>
      <c r="BF466" s="7"/>
      <c r="BG466" s="7"/>
      <c r="BH466" s="7"/>
      <c r="BI466" s="7"/>
      <c r="BJ466" s="7"/>
      <c r="BK466" s="7"/>
      <c r="BL466" s="7"/>
      <c r="BM466" s="7"/>
      <c r="BN466" s="7"/>
      <c r="BO466" s="7"/>
      <c r="BP466" s="7"/>
      <c r="BQ466" s="7"/>
      <c r="BR466" s="7"/>
      <c r="BS466" s="7"/>
      <c r="BT466" s="7"/>
      <c r="BU466" s="7"/>
      <c r="BV466" s="7"/>
      <c r="BW466" s="7"/>
      <c r="BX466" s="7"/>
      <c r="BY466" s="7"/>
      <c r="BZ466" s="7"/>
      <c r="CA466" s="7"/>
      <c r="CB466" s="7"/>
      <c r="CC466" s="7"/>
      <c r="CD466" s="7"/>
    </row>
    <row r="467" spans="1:82" s="4" customFormat="1">
      <c r="A467" s="8"/>
      <c r="B467" s="8"/>
      <c r="D467" s="7"/>
      <c r="E467" s="7"/>
      <c r="F467" s="7"/>
      <c r="G467" s="62"/>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c r="AL467" s="7"/>
      <c r="AM467" s="7"/>
      <c r="AN467" s="7"/>
      <c r="AO467" s="7"/>
      <c r="AP467" s="7"/>
      <c r="AQ467" s="7"/>
      <c r="AR467" s="7"/>
      <c r="AS467" s="7"/>
      <c r="AT467" s="7"/>
      <c r="AU467" s="7"/>
      <c r="AV467" s="7"/>
      <c r="AW467" s="7"/>
      <c r="AX467" s="7"/>
      <c r="AY467" s="7"/>
      <c r="AZ467" s="7"/>
      <c r="BA467" s="7"/>
      <c r="BB467" s="7"/>
      <c r="BC467" s="7"/>
      <c r="BD467" s="7"/>
      <c r="BE467" s="7"/>
      <c r="BF467" s="7"/>
      <c r="BG467" s="7"/>
      <c r="BH467" s="7"/>
      <c r="BI467" s="7"/>
      <c r="BJ467" s="7"/>
      <c r="BK467" s="7"/>
      <c r="BL467" s="7"/>
      <c r="BM467" s="7"/>
      <c r="BN467" s="7"/>
      <c r="BO467" s="7"/>
      <c r="BP467" s="7"/>
      <c r="BQ467" s="7"/>
      <c r="BR467" s="7"/>
      <c r="BS467" s="7"/>
      <c r="BT467" s="7"/>
      <c r="BU467" s="7"/>
      <c r="BV467" s="7"/>
      <c r="BW467" s="7"/>
      <c r="BX467" s="7"/>
      <c r="BY467" s="7"/>
      <c r="BZ467" s="7"/>
      <c r="CA467" s="7"/>
      <c r="CB467" s="7"/>
      <c r="CC467" s="7"/>
      <c r="CD467" s="7"/>
    </row>
    <row r="468" spans="1:82" s="4" customFormat="1">
      <c r="A468" s="8"/>
      <c r="B468" s="8"/>
      <c r="D468" s="7"/>
      <c r="E468" s="7"/>
      <c r="F468" s="7"/>
      <c r="G468" s="62"/>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c r="AL468" s="7"/>
      <c r="AM468" s="7"/>
      <c r="AN468" s="7"/>
      <c r="AO468" s="7"/>
      <c r="AP468" s="7"/>
      <c r="AQ468" s="7"/>
      <c r="AR468" s="7"/>
      <c r="AS468" s="7"/>
      <c r="AT468" s="7"/>
      <c r="AU468" s="7"/>
      <c r="AV468" s="7"/>
      <c r="AW468" s="7"/>
      <c r="AX468" s="7"/>
      <c r="AY468" s="7"/>
      <c r="AZ468" s="7"/>
      <c r="BA468" s="7"/>
      <c r="BB468" s="7"/>
      <c r="BC468" s="7"/>
      <c r="BD468" s="7"/>
      <c r="BE468" s="7"/>
      <c r="BF468" s="7"/>
      <c r="BG468" s="7"/>
      <c r="BH468" s="7"/>
      <c r="BI468" s="7"/>
      <c r="BJ468" s="7"/>
      <c r="BK468" s="7"/>
      <c r="BL468" s="7"/>
      <c r="BM468" s="7"/>
      <c r="BN468" s="7"/>
      <c r="BO468" s="7"/>
      <c r="BP468" s="7"/>
      <c r="BQ468" s="7"/>
      <c r="BR468" s="7"/>
      <c r="BS468" s="7"/>
      <c r="BT468" s="7"/>
      <c r="BU468" s="7"/>
      <c r="BV468" s="7"/>
      <c r="BW468" s="7"/>
      <c r="BX468" s="7"/>
      <c r="BY468" s="7"/>
      <c r="BZ468" s="7"/>
      <c r="CA468" s="7"/>
      <c r="CB468" s="7"/>
      <c r="CC468" s="7"/>
      <c r="CD468" s="7"/>
    </row>
    <row r="469" spans="1:82" s="4" customFormat="1">
      <c r="A469" s="8"/>
      <c r="B469" s="8"/>
      <c r="D469" s="7"/>
      <c r="E469" s="7"/>
      <c r="F469" s="7"/>
      <c r="G469" s="62"/>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c r="AL469" s="7"/>
      <c r="AM469" s="7"/>
      <c r="AN469" s="7"/>
      <c r="AO469" s="7"/>
      <c r="AP469" s="7"/>
      <c r="AQ469" s="7"/>
      <c r="AR469" s="7"/>
      <c r="AS469" s="7"/>
      <c r="AT469" s="7"/>
      <c r="AU469" s="7"/>
      <c r="AV469" s="7"/>
      <c r="AW469" s="7"/>
      <c r="AX469" s="7"/>
      <c r="AY469" s="7"/>
      <c r="AZ469" s="7"/>
      <c r="BA469" s="7"/>
      <c r="BB469" s="7"/>
      <c r="BC469" s="7"/>
      <c r="BD469" s="7"/>
      <c r="BE469" s="7"/>
      <c r="BF469" s="7"/>
      <c r="BG469" s="7"/>
      <c r="BH469" s="7"/>
      <c r="BI469" s="7"/>
      <c r="BJ469" s="7"/>
      <c r="BK469" s="7"/>
      <c r="BL469" s="7"/>
      <c r="BM469" s="7"/>
      <c r="BN469" s="7"/>
      <c r="BO469" s="7"/>
      <c r="BP469" s="7"/>
      <c r="BQ469" s="7"/>
      <c r="BR469" s="7"/>
      <c r="BS469" s="7"/>
      <c r="BT469" s="7"/>
      <c r="BU469" s="7"/>
      <c r="BV469" s="7"/>
      <c r="BW469" s="7"/>
      <c r="BX469" s="7"/>
      <c r="BY469" s="7"/>
      <c r="BZ469" s="7"/>
      <c r="CA469" s="7"/>
      <c r="CB469" s="7"/>
      <c r="CC469" s="7"/>
      <c r="CD469" s="7"/>
    </row>
    <row r="470" spans="1:82" s="4" customFormat="1">
      <c r="A470" s="8"/>
      <c r="B470" s="8"/>
      <c r="D470" s="7"/>
      <c r="E470" s="7"/>
      <c r="F470" s="7"/>
      <c r="G470" s="62"/>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c r="AL470" s="7"/>
      <c r="AM470" s="7"/>
      <c r="AN470" s="7"/>
      <c r="AO470" s="7"/>
      <c r="AP470" s="7"/>
      <c r="AQ470" s="7"/>
      <c r="AR470" s="7"/>
      <c r="AS470" s="7"/>
      <c r="AT470" s="7"/>
      <c r="AU470" s="7"/>
      <c r="AV470" s="7"/>
      <c r="AW470" s="7"/>
      <c r="AX470" s="7"/>
      <c r="AY470" s="7"/>
      <c r="AZ470" s="7"/>
      <c r="BA470" s="7"/>
      <c r="BB470" s="7"/>
      <c r="BC470" s="7"/>
      <c r="BD470" s="7"/>
      <c r="BE470" s="7"/>
      <c r="BF470" s="7"/>
      <c r="BG470" s="7"/>
      <c r="BH470" s="7"/>
      <c r="BI470" s="7"/>
      <c r="BJ470" s="7"/>
      <c r="BK470" s="7"/>
      <c r="BL470" s="7"/>
      <c r="BM470" s="7"/>
      <c r="BN470" s="7"/>
      <c r="BO470" s="7"/>
      <c r="BP470" s="7"/>
      <c r="BQ470" s="7"/>
      <c r="BR470" s="7"/>
      <c r="BS470" s="7"/>
      <c r="BT470" s="7"/>
      <c r="BU470" s="7"/>
      <c r="BV470" s="7"/>
      <c r="BW470" s="7"/>
      <c r="BX470" s="7"/>
      <c r="BY470" s="7"/>
      <c r="BZ470" s="7"/>
      <c r="CA470" s="7"/>
      <c r="CB470" s="7"/>
      <c r="CC470" s="7"/>
      <c r="CD470" s="7"/>
    </row>
    <row r="471" spans="1:82" s="4" customFormat="1">
      <c r="A471" s="8"/>
      <c r="B471" s="8"/>
      <c r="D471" s="7"/>
      <c r="E471" s="7"/>
      <c r="F471" s="7"/>
      <c r="G471" s="62"/>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c r="AL471" s="7"/>
      <c r="AM471" s="7"/>
      <c r="AN471" s="7"/>
      <c r="AO471" s="7"/>
      <c r="AP471" s="7"/>
      <c r="AQ471" s="7"/>
      <c r="AR471" s="7"/>
      <c r="AS471" s="7"/>
      <c r="AT471" s="7"/>
      <c r="AU471" s="7"/>
      <c r="AV471" s="7"/>
      <c r="AW471" s="7"/>
      <c r="AX471" s="7"/>
      <c r="AY471" s="7"/>
      <c r="AZ471" s="7"/>
      <c r="BA471" s="7"/>
      <c r="BB471" s="7"/>
      <c r="BC471" s="7"/>
      <c r="BD471" s="7"/>
      <c r="BE471" s="7"/>
      <c r="BF471" s="7"/>
      <c r="BG471" s="7"/>
      <c r="BH471" s="7"/>
      <c r="BI471" s="7"/>
      <c r="BJ471" s="7"/>
      <c r="BK471" s="7"/>
      <c r="BL471" s="7"/>
      <c r="BM471" s="7"/>
      <c r="BN471" s="7"/>
      <c r="BO471" s="7"/>
      <c r="BP471" s="7"/>
      <c r="BQ471" s="7"/>
      <c r="BR471" s="7"/>
      <c r="BS471" s="7"/>
      <c r="BT471" s="7"/>
      <c r="BU471" s="7"/>
      <c r="BV471" s="7"/>
      <c r="BW471" s="7"/>
      <c r="BX471" s="7"/>
      <c r="BY471" s="7"/>
      <c r="BZ471" s="7"/>
      <c r="CA471" s="7"/>
      <c r="CB471" s="7"/>
      <c r="CC471" s="7"/>
      <c r="CD471" s="7"/>
    </row>
    <row r="472" spans="1:82" s="4" customFormat="1">
      <c r="A472" s="8"/>
      <c r="B472" s="8"/>
      <c r="D472" s="7"/>
      <c r="E472" s="7"/>
      <c r="F472" s="7"/>
      <c r="G472" s="62"/>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c r="AL472" s="7"/>
      <c r="AM472" s="7"/>
      <c r="AN472" s="7"/>
      <c r="AO472" s="7"/>
      <c r="AP472" s="7"/>
      <c r="AQ472" s="7"/>
      <c r="AR472" s="7"/>
      <c r="AS472" s="7"/>
      <c r="AT472" s="7"/>
      <c r="AU472" s="7"/>
      <c r="AV472" s="7"/>
      <c r="AW472" s="7"/>
      <c r="AX472" s="7"/>
      <c r="AY472" s="7"/>
      <c r="AZ472" s="7"/>
      <c r="BA472" s="7"/>
      <c r="BB472" s="7"/>
      <c r="BC472" s="7"/>
      <c r="BD472" s="7"/>
      <c r="BE472" s="7"/>
      <c r="BF472" s="7"/>
      <c r="BG472" s="7"/>
      <c r="BH472" s="7"/>
      <c r="BI472" s="7"/>
      <c r="BJ472" s="7"/>
      <c r="BK472" s="7"/>
      <c r="BL472" s="7"/>
      <c r="BM472" s="7"/>
      <c r="BN472" s="7"/>
      <c r="BO472" s="7"/>
      <c r="BP472" s="7"/>
      <c r="BQ472" s="7"/>
      <c r="BR472" s="7"/>
      <c r="BS472" s="7"/>
      <c r="BT472" s="7"/>
      <c r="BU472" s="7"/>
      <c r="BV472" s="7"/>
      <c r="BW472" s="7"/>
      <c r="BX472" s="7"/>
      <c r="BY472" s="7"/>
      <c r="BZ472" s="7"/>
      <c r="CA472" s="7"/>
      <c r="CB472" s="7"/>
      <c r="CC472" s="7"/>
      <c r="CD472" s="7"/>
    </row>
    <row r="473" spans="1:82" s="4" customFormat="1">
      <c r="A473" s="8"/>
      <c r="B473" s="8"/>
      <c r="D473" s="7"/>
      <c r="E473" s="7"/>
      <c r="F473" s="7"/>
      <c r="G473" s="62"/>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c r="AL473" s="7"/>
      <c r="AM473" s="7"/>
      <c r="AN473" s="7"/>
      <c r="AO473" s="7"/>
      <c r="AP473" s="7"/>
      <c r="AQ473" s="7"/>
      <c r="AR473" s="7"/>
      <c r="AS473" s="7"/>
      <c r="AT473" s="7"/>
      <c r="AU473" s="7"/>
      <c r="AV473" s="7"/>
      <c r="AW473" s="7"/>
      <c r="AX473" s="7"/>
      <c r="AY473" s="7"/>
      <c r="AZ473" s="7"/>
      <c r="BA473" s="7"/>
      <c r="BB473" s="7"/>
      <c r="BC473" s="7"/>
      <c r="BD473" s="7"/>
      <c r="BE473" s="7"/>
      <c r="BF473" s="7"/>
      <c r="BG473" s="7"/>
      <c r="BH473" s="7"/>
      <c r="BI473" s="7"/>
      <c r="BJ473" s="7"/>
      <c r="BK473" s="7"/>
      <c r="BL473" s="7"/>
      <c r="BM473" s="7"/>
      <c r="BN473" s="7"/>
      <c r="BO473" s="7"/>
      <c r="BP473" s="7"/>
      <c r="BQ473" s="7"/>
      <c r="BR473" s="7"/>
      <c r="BS473" s="7"/>
      <c r="BT473" s="7"/>
      <c r="BU473" s="7"/>
      <c r="BV473" s="7"/>
      <c r="BW473" s="7"/>
      <c r="BX473" s="7"/>
      <c r="BY473" s="7"/>
      <c r="BZ473" s="7"/>
      <c r="CA473" s="7"/>
      <c r="CB473" s="7"/>
      <c r="CC473" s="7"/>
      <c r="CD473" s="7"/>
    </row>
    <row r="474" spans="1:82" s="4" customFormat="1">
      <c r="A474" s="8"/>
      <c r="B474" s="8"/>
      <c r="D474" s="7"/>
      <c r="E474" s="7"/>
      <c r="F474" s="7"/>
      <c r="G474" s="62"/>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c r="AL474" s="7"/>
      <c r="AM474" s="7"/>
      <c r="AN474" s="7"/>
      <c r="AO474" s="7"/>
      <c r="AP474" s="7"/>
      <c r="AQ474" s="7"/>
      <c r="AR474" s="7"/>
      <c r="AS474" s="7"/>
      <c r="AT474" s="7"/>
      <c r="AU474" s="7"/>
      <c r="AV474" s="7"/>
      <c r="AW474" s="7"/>
      <c r="AX474" s="7"/>
      <c r="AY474" s="7"/>
      <c r="AZ474" s="7"/>
      <c r="BA474" s="7"/>
      <c r="BB474" s="7"/>
      <c r="BC474" s="7"/>
      <c r="BD474" s="7"/>
      <c r="BE474" s="7"/>
      <c r="BF474" s="7"/>
      <c r="BG474" s="7"/>
      <c r="BH474" s="7"/>
      <c r="BI474" s="7"/>
      <c r="BJ474" s="7"/>
      <c r="BK474" s="7"/>
      <c r="BL474" s="7"/>
      <c r="BM474" s="7"/>
      <c r="BN474" s="7"/>
      <c r="BO474" s="7"/>
      <c r="BP474" s="7"/>
      <c r="BQ474" s="7"/>
      <c r="BR474" s="7"/>
      <c r="BS474" s="7"/>
      <c r="BT474" s="7"/>
      <c r="BU474" s="7"/>
      <c r="BV474" s="7"/>
      <c r="BW474" s="7"/>
      <c r="BX474" s="7"/>
      <c r="BY474" s="7"/>
      <c r="BZ474" s="7"/>
      <c r="CA474" s="7"/>
      <c r="CB474" s="7"/>
      <c r="CC474" s="7"/>
      <c r="CD474" s="7"/>
    </row>
    <row r="475" spans="1:82" s="4" customFormat="1">
      <c r="A475" s="8"/>
      <c r="B475" s="8"/>
      <c r="D475" s="7"/>
      <c r="E475" s="7"/>
      <c r="F475" s="7"/>
      <c r="G475" s="62"/>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c r="AL475" s="7"/>
      <c r="AM475" s="7"/>
      <c r="AN475" s="7"/>
      <c r="AO475" s="7"/>
      <c r="AP475" s="7"/>
      <c r="AQ475" s="7"/>
      <c r="AR475" s="7"/>
      <c r="AS475" s="7"/>
      <c r="AT475" s="7"/>
      <c r="AU475" s="7"/>
      <c r="AV475" s="7"/>
      <c r="AW475" s="7"/>
      <c r="AX475" s="7"/>
      <c r="AY475" s="7"/>
      <c r="AZ475" s="7"/>
      <c r="BA475" s="7"/>
      <c r="BB475" s="7"/>
      <c r="BC475" s="7"/>
      <c r="BD475" s="7"/>
      <c r="BE475" s="7"/>
      <c r="BF475" s="7"/>
      <c r="BG475" s="7"/>
      <c r="BH475" s="7"/>
      <c r="BI475" s="7"/>
      <c r="BJ475" s="7"/>
      <c r="BK475" s="7"/>
      <c r="BL475" s="7"/>
      <c r="BM475" s="7"/>
      <c r="BN475" s="7"/>
      <c r="BO475" s="7"/>
      <c r="BP475" s="7"/>
      <c r="BQ475" s="7"/>
      <c r="BR475" s="7"/>
      <c r="BS475" s="7"/>
      <c r="BT475" s="7"/>
      <c r="BU475" s="7"/>
      <c r="BV475" s="7"/>
      <c r="BW475" s="7"/>
      <c r="BX475" s="7"/>
      <c r="BY475" s="7"/>
      <c r="BZ475" s="7"/>
      <c r="CA475" s="7"/>
      <c r="CB475" s="7"/>
      <c r="CC475" s="7"/>
      <c r="CD475" s="7"/>
    </row>
    <row r="476" spans="1:82" s="4" customFormat="1">
      <c r="A476" s="8"/>
      <c r="B476" s="8"/>
      <c r="D476" s="7"/>
      <c r="E476" s="7"/>
      <c r="F476" s="7"/>
      <c r="G476" s="62"/>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c r="AL476" s="7"/>
      <c r="AM476" s="7"/>
      <c r="AN476" s="7"/>
      <c r="AO476" s="7"/>
      <c r="AP476" s="7"/>
      <c r="AQ476" s="7"/>
      <c r="AR476" s="7"/>
      <c r="AS476" s="7"/>
      <c r="AT476" s="7"/>
      <c r="AU476" s="7"/>
      <c r="AV476" s="7"/>
      <c r="AW476" s="7"/>
      <c r="AX476" s="7"/>
      <c r="AY476" s="7"/>
      <c r="AZ476" s="7"/>
      <c r="BA476" s="7"/>
      <c r="BB476" s="7"/>
      <c r="BC476" s="7"/>
      <c r="BD476" s="7"/>
      <c r="BE476" s="7"/>
      <c r="BF476" s="7"/>
      <c r="BG476" s="7"/>
      <c r="BH476" s="7"/>
      <c r="BI476" s="7"/>
      <c r="BJ476" s="7"/>
      <c r="BK476" s="7"/>
      <c r="BL476" s="7"/>
      <c r="BM476" s="7"/>
      <c r="BN476" s="7"/>
      <c r="BO476" s="7"/>
      <c r="BP476" s="7"/>
      <c r="BQ476" s="7"/>
      <c r="BR476" s="7"/>
      <c r="BS476" s="7"/>
      <c r="BT476" s="7"/>
      <c r="BU476" s="7"/>
      <c r="BV476" s="7"/>
      <c r="BW476" s="7"/>
      <c r="BX476" s="7"/>
      <c r="BY476" s="7"/>
      <c r="BZ476" s="7"/>
      <c r="CA476" s="7"/>
      <c r="CB476" s="7"/>
      <c r="CC476" s="7"/>
      <c r="CD476" s="7"/>
    </row>
    <row r="477" spans="1:82" s="4" customFormat="1">
      <c r="A477" s="8"/>
      <c r="B477" s="8"/>
      <c r="D477" s="7"/>
      <c r="E477" s="7"/>
      <c r="F477" s="7"/>
      <c r="G477" s="62"/>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c r="AL477" s="7"/>
      <c r="AM477" s="7"/>
      <c r="AN477" s="7"/>
      <c r="AO477" s="7"/>
      <c r="AP477" s="7"/>
      <c r="AQ477" s="7"/>
      <c r="AR477" s="7"/>
      <c r="AS477" s="7"/>
      <c r="AT477" s="7"/>
      <c r="AU477" s="7"/>
      <c r="AV477" s="7"/>
      <c r="AW477" s="7"/>
      <c r="AX477" s="7"/>
      <c r="AY477" s="7"/>
      <c r="AZ477" s="7"/>
      <c r="BA477" s="7"/>
      <c r="BB477" s="7"/>
      <c r="BC477" s="7"/>
      <c r="BD477" s="7"/>
      <c r="BE477" s="7"/>
      <c r="BF477" s="7"/>
      <c r="BG477" s="7"/>
      <c r="BH477" s="7"/>
      <c r="BI477" s="7"/>
      <c r="BJ477" s="7"/>
      <c r="BK477" s="7"/>
      <c r="BL477" s="7"/>
      <c r="BM477" s="7"/>
      <c r="BN477" s="7"/>
      <c r="BO477" s="7"/>
      <c r="BP477" s="7"/>
      <c r="BQ477" s="7"/>
      <c r="BR477" s="7"/>
      <c r="BS477" s="7"/>
      <c r="BT477" s="7"/>
      <c r="BU477" s="7"/>
      <c r="BV477" s="7"/>
      <c r="BW477" s="7"/>
      <c r="BX477" s="7"/>
      <c r="BY477" s="7"/>
      <c r="BZ477" s="7"/>
      <c r="CA477" s="7"/>
      <c r="CB477" s="7"/>
      <c r="CC477" s="7"/>
      <c r="CD477" s="7"/>
    </row>
    <row r="478" spans="1:82" s="4" customFormat="1">
      <c r="A478" s="8"/>
      <c r="B478" s="8"/>
      <c r="D478" s="7"/>
      <c r="E478" s="7"/>
      <c r="F478" s="7"/>
      <c r="G478" s="62"/>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c r="AL478" s="7"/>
      <c r="AM478" s="7"/>
      <c r="AN478" s="7"/>
      <c r="AO478" s="7"/>
      <c r="AP478" s="7"/>
      <c r="AQ478" s="7"/>
      <c r="AR478" s="7"/>
      <c r="AS478" s="7"/>
      <c r="AT478" s="7"/>
      <c r="AU478" s="7"/>
      <c r="AV478" s="7"/>
      <c r="AW478" s="7"/>
      <c r="AX478" s="7"/>
      <c r="AY478" s="7"/>
      <c r="AZ478" s="7"/>
      <c r="BA478" s="7"/>
      <c r="BB478" s="7"/>
      <c r="BC478" s="7"/>
      <c r="BD478" s="7"/>
      <c r="BE478" s="7"/>
      <c r="BF478" s="7"/>
      <c r="BG478" s="7"/>
      <c r="BH478" s="7"/>
      <c r="BI478" s="7"/>
      <c r="BJ478" s="7"/>
      <c r="BK478" s="7"/>
      <c r="BL478" s="7"/>
      <c r="BM478" s="7"/>
      <c r="BN478" s="7"/>
      <c r="BO478" s="7"/>
      <c r="BP478" s="7"/>
      <c r="BQ478" s="7"/>
      <c r="BR478" s="7"/>
      <c r="BS478" s="7"/>
      <c r="BT478" s="7"/>
      <c r="BU478" s="7"/>
      <c r="BV478" s="7"/>
      <c r="BW478" s="7"/>
      <c r="BX478" s="7"/>
      <c r="BY478" s="7"/>
      <c r="BZ478" s="7"/>
      <c r="CA478" s="7"/>
      <c r="CB478" s="7"/>
      <c r="CC478" s="7"/>
      <c r="CD478" s="7"/>
    </row>
    <row r="479" spans="1:82" s="4" customFormat="1">
      <c r="A479" s="8"/>
      <c r="B479" s="8"/>
      <c r="D479" s="7"/>
      <c r="E479" s="7"/>
      <c r="F479" s="7"/>
      <c r="G479" s="62"/>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c r="AL479" s="7"/>
      <c r="AM479" s="7"/>
      <c r="AN479" s="7"/>
      <c r="AO479" s="7"/>
      <c r="AP479" s="7"/>
      <c r="AQ479" s="7"/>
      <c r="AR479" s="7"/>
      <c r="AS479" s="7"/>
      <c r="AT479" s="7"/>
      <c r="AU479" s="7"/>
      <c r="AV479" s="7"/>
      <c r="AW479" s="7"/>
      <c r="AX479" s="7"/>
      <c r="AY479" s="7"/>
      <c r="AZ479" s="7"/>
      <c r="BA479" s="7"/>
      <c r="BB479" s="7"/>
      <c r="BC479" s="7"/>
      <c r="BD479" s="7"/>
      <c r="BE479" s="7"/>
      <c r="BF479" s="7"/>
      <c r="BG479" s="7"/>
      <c r="BH479" s="7"/>
      <c r="BI479" s="7"/>
      <c r="BJ479" s="7"/>
      <c r="BK479" s="7"/>
      <c r="BL479" s="7"/>
      <c r="BM479" s="7"/>
      <c r="BN479" s="7"/>
      <c r="BO479" s="7"/>
      <c r="BP479" s="7"/>
      <c r="BQ479" s="7"/>
      <c r="BR479" s="7"/>
      <c r="BS479" s="7"/>
      <c r="BT479" s="7"/>
      <c r="BU479" s="7"/>
      <c r="BV479" s="7"/>
      <c r="BW479" s="7"/>
      <c r="BX479" s="7"/>
      <c r="BY479" s="7"/>
      <c r="BZ479" s="7"/>
      <c r="CA479" s="7"/>
      <c r="CB479" s="7"/>
      <c r="CC479" s="7"/>
      <c r="CD479" s="7"/>
    </row>
    <row r="480" spans="1:82" s="4" customFormat="1">
      <c r="A480" s="8"/>
      <c r="B480" s="8"/>
      <c r="D480" s="7"/>
      <c r="E480" s="7"/>
      <c r="F480" s="7"/>
      <c r="G480" s="62"/>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c r="AL480" s="7"/>
      <c r="AM480" s="7"/>
      <c r="AN480" s="7"/>
      <c r="AO480" s="7"/>
      <c r="AP480" s="7"/>
      <c r="AQ480" s="7"/>
      <c r="AR480" s="7"/>
      <c r="AS480" s="7"/>
      <c r="AT480" s="7"/>
      <c r="AU480" s="7"/>
      <c r="AV480" s="7"/>
      <c r="AW480" s="7"/>
      <c r="AX480" s="7"/>
      <c r="AY480" s="7"/>
      <c r="AZ480" s="7"/>
      <c r="BA480" s="7"/>
      <c r="BB480" s="7"/>
      <c r="BC480" s="7"/>
      <c r="BD480" s="7"/>
      <c r="BE480" s="7"/>
      <c r="BF480" s="7"/>
      <c r="BG480" s="7"/>
      <c r="BH480" s="7"/>
      <c r="BI480" s="7"/>
      <c r="BJ480" s="7"/>
      <c r="BK480" s="7"/>
      <c r="BL480" s="7"/>
      <c r="BM480" s="7"/>
      <c r="BN480" s="7"/>
      <c r="BO480" s="7"/>
      <c r="BP480" s="7"/>
      <c r="BQ480" s="7"/>
      <c r="BR480" s="7"/>
      <c r="BS480" s="7"/>
      <c r="BT480" s="7"/>
      <c r="BU480" s="7"/>
      <c r="BV480" s="7"/>
      <c r="BW480" s="7"/>
      <c r="BX480" s="7"/>
      <c r="BY480" s="7"/>
      <c r="BZ480" s="7"/>
      <c r="CA480" s="7"/>
      <c r="CB480" s="7"/>
      <c r="CC480" s="7"/>
      <c r="CD480" s="7"/>
    </row>
    <row r="481" spans="1:82" s="4" customFormat="1">
      <c r="A481" s="8"/>
      <c r="B481" s="8"/>
      <c r="D481" s="7"/>
      <c r="E481" s="7"/>
      <c r="F481" s="7"/>
      <c r="G481" s="62"/>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c r="AL481" s="7"/>
      <c r="AM481" s="7"/>
      <c r="AN481" s="7"/>
      <c r="AO481" s="7"/>
      <c r="AP481" s="7"/>
      <c r="AQ481" s="7"/>
      <c r="AR481" s="7"/>
      <c r="AS481" s="7"/>
      <c r="AT481" s="7"/>
      <c r="AU481" s="7"/>
      <c r="AV481" s="7"/>
      <c r="AW481" s="7"/>
      <c r="AX481" s="7"/>
      <c r="AY481" s="7"/>
      <c r="AZ481" s="7"/>
      <c r="BA481" s="7"/>
      <c r="BB481" s="7"/>
      <c r="BC481" s="7"/>
      <c r="BD481" s="7"/>
      <c r="BE481" s="7"/>
      <c r="BF481" s="7"/>
      <c r="BG481" s="7"/>
      <c r="BH481" s="7"/>
      <c r="BI481" s="7"/>
      <c r="BJ481" s="7"/>
      <c r="BK481" s="7"/>
      <c r="BL481" s="7"/>
      <c r="BM481" s="7"/>
      <c r="BN481" s="7"/>
      <c r="BO481" s="7"/>
      <c r="BP481" s="7"/>
      <c r="BQ481" s="7"/>
      <c r="BR481" s="7"/>
      <c r="BS481" s="7"/>
      <c r="BT481" s="7"/>
      <c r="BU481" s="7"/>
      <c r="BV481" s="7"/>
      <c r="BW481" s="7"/>
      <c r="BX481" s="7"/>
      <c r="BY481" s="7"/>
      <c r="BZ481" s="7"/>
      <c r="CA481" s="7"/>
      <c r="CB481" s="7"/>
      <c r="CC481" s="7"/>
      <c r="CD481" s="7"/>
    </row>
    <row r="482" spans="1:82" s="4" customFormat="1">
      <c r="A482" s="8"/>
      <c r="B482" s="8"/>
      <c r="D482" s="7"/>
      <c r="E482" s="7"/>
      <c r="F482" s="7"/>
      <c r="G482" s="62"/>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c r="AL482" s="7"/>
      <c r="AM482" s="7"/>
      <c r="AN482" s="7"/>
      <c r="AO482" s="7"/>
      <c r="AP482" s="7"/>
      <c r="AQ482" s="7"/>
      <c r="AR482" s="7"/>
      <c r="AS482" s="7"/>
      <c r="AT482" s="7"/>
      <c r="AU482" s="7"/>
      <c r="AV482" s="7"/>
      <c r="AW482" s="7"/>
      <c r="AX482" s="7"/>
      <c r="AY482" s="7"/>
      <c r="AZ482" s="7"/>
      <c r="BA482" s="7"/>
      <c r="BB482" s="7"/>
      <c r="BC482" s="7"/>
      <c r="BD482" s="7"/>
      <c r="BE482" s="7"/>
      <c r="BF482" s="7"/>
      <c r="BG482" s="7"/>
      <c r="BH482" s="7"/>
      <c r="BI482" s="7"/>
      <c r="BJ482" s="7"/>
      <c r="BK482" s="7"/>
      <c r="BL482" s="7"/>
      <c r="BM482" s="7"/>
      <c r="BN482" s="7"/>
      <c r="BO482" s="7"/>
      <c r="BP482" s="7"/>
      <c r="BQ482" s="7"/>
      <c r="BR482" s="7"/>
      <c r="BS482" s="7"/>
      <c r="BT482" s="7"/>
      <c r="BU482" s="7"/>
      <c r="BV482" s="7"/>
      <c r="BW482" s="7"/>
      <c r="BX482" s="7"/>
      <c r="BY482" s="7"/>
      <c r="BZ482" s="7"/>
      <c r="CA482" s="7"/>
      <c r="CB482" s="7"/>
      <c r="CC482" s="7"/>
      <c r="CD482" s="7"/>
    </row>
    <row r="483" spans="1:82" s="4" customFormat="1">
      <c r="A483" s="8"/>
      <c r="B483" s="8"/>
      <c r="D483" s="7"/>
      <c r="E483" s="7"/>
      <c r="F483" s="7"/>
      <c r="G483" s="62"/>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c r="AL483" s="7"/>
      <c r="AM483" s="7"/>
      <c r="AN483" s="7"/>
      <c r="AO483" s="7"/>
      <c r="AP483" s="7"/>
      <c r="AQ483" s="7"/>
      <c r="AR483" s="7"/>
      <c r="AS483" s="7"/>
      <c r="AT483" s="7"/>
      <c r="AU483" s="7"/>
      <c r="AV483" s="7"/>
      <c r="AW483" s="7"/>
      <c r="AX483" s="7"/>
      <c r="AY483" s="7"/>
      <c r="AZ483" s="7"/>
      <c r="BA483" s="7"/>
      <c r="BB483" s="7"/>
      <c r="BC483" s="7"/>
      <c r="BD483" s="7"/>
      <c r="BE483" s="7"/>
      <c r="BF483" s="7"/>
      <c r="BG483" s="7"/>
      <c r="BH483" s="7"/>
      <c r="BI483" s="7"/>
      <c r="BJ483" s="7"/>
      <c r="BK483" s="7"/>
      <c r="BL483" s="7"/>
      <c r="BM483" s="7"/>
      <c r="BN483" s="7"/>
      <c r="BO483" s="7"/>
      <c r="BP483" s="7"/>
      <c r="BQ483" s="7"/>
      <c r="BR483" s="7"/>
      <c r="BS483" s="7"/>
      <c r="BT483" s="7"/>
      <c r="BU483" s="7"/>
      <c r="BV483" s="7"/>
      <c r="BW483" s="7"/>
      <c r="BX483" s="7"/>
      <c r="BY483" s="7"/>
      <c r="BZ483" s="7"/>
      <c r="CA483" s="7"/>
      <c r="CB483" s="7"/>
      <c r="CC483" s="7"/>
      <c r="CD483" s="7"/>
    </row>
    <row r="484" spans="1:82" s="4" customFormat="1">
      <c r="A484" s="8"/>
      <c r="B484" s="8"/>
      <c r="D484" s="7"/>
      <c r="E484" s="7"/>
      <c r="F484" s="7"/>
      <c r="G484" s="62"/>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c r="AL484" s="7"/>
      <c r="AM484" s="7"/>
      <c r="AN484" s="7"/>
      <c r="AO484" s="7"/>
      <c r="AP484" s="7"/>
      <c r="AQ484" s="7"/>
      <c r="AR484" s="7"/>
      <c r="AS484" s="7"/>
      <c r="AT484" s="7"/>
      <c r="AU484" s="7"/>
      <c r="AV484" s="7"/>
      <c r="AW484" s="7"/>
      <c r="AX484" s="7"/>
      <c r="AY484" s="7"/>
      <c r="AZ484" s="7"/>
      <c r="BA484" s="7"/>
      <c r="BB484" s="7"/>
      <c r="BC484" s="7"/>
      <c r="BD484" s="7"/>
      <c r="BE484" s="7"/>
      <c r="BF484" s="7"/>
      <c r="BG484" s="7"/>
      <c r="BH484" s="7"/>
      <c r="BI484" s="7"/>
      <c r="BJ484" s="7"/>
      <c r="BK484" s="7"/>
      <c r="BL484" s="7"/>
      <c r="BM484" s="7"/>
      <c r="BN484" s="7"/>
      <c r="BO484" s="7"/>
      <c r="BP484" s="7"/>
      <c r="BQ484" s="7"/>
      <c r="BR484" s="7"/>
      <c r="BS484" s="7"/>
      <c r="BT484" s="7"/>
      <c r="BU484" s="7"/>
      <c r="BV484" s="7"/>
      <c r="BW484" s="7"/>
      <c r="BX484" s="7"/>
      <c r="BY484" s="7"/>
      <c r="BZ484" s="7"/>
      <c r="CA484" s="7"/>
      <c r="CB484" s="7"/>
      <c r="CC484" s="7"/>
      <c r="CD484" s="7"/>
    </row>
    <row r="485" spans="1:82" s="4" customFormat="1">
      <c r="A485" s="8"/>
      <c r="B485" s="8"/>
      <c r="D485" s="7"/>
      <c r="E485" s="7"/>
      <c r="F485" s="7"/>
      <c r="G485" s="62"/>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c r="AL485" s="7"/>
      <c r="AM485" s="7"/>
      <c r="AN485" s="7"/>
      <c r="AO485" s="7"/>
      <c r="AP485" s="7"/>
      <c r="AQ485" s="7"/>
      <c r="AR485" s="7"/>
      <c r="AS485" s="7"/>
      <c r="AT485" s="7"/>
      <c r="AU485" s="7"/>
      <c r="AV485" s="7"/>
      <c r="AW485" s="7"/>
      <c r="AX485" s="7"/>
      <c r="AY485" s="7"/>
      <c r="AZ485" s="7"/>
      <c r="BA485" s="7"/>
      <c r="BB485" s="7"/>
      <c r="BC485" s="7"/>
      <c r="BD485" s="7"/>
      <c r="BE485" s="7"/>
      <c r="BF485" s="7"/>
      <c r="BG485" s="7"/>
      <c r="BH485" s="7"/>
      <c r="BI485" s="7"/>
      <c r="BJ485" s="7"/>
      <c r="BK485" s="7"/>
      <c r="BL485" s="7"/>
      <c r="BM485" s="7"/>
      <c r="BN485" s="7"/>
      <c r="BO485" s="7"/>
      <c r="BP485" s="7"/>
      <c r="BQ485" s="7"/>
      <c r="BR485" s="7"/>
      <c r="BS485" s="7"/>
      <c r="BT485" s="7"/>
      <c r="BU485" s="7"/>
      <c r="BV485" s="7"/>
      <c r="BW485" s="7"/>
      <c r="BX485" s="7"/>
      <c r="BY485" s="7"/>
      <c r="BZ485" s="7"/>
      <c r="CA485" s="7"/>
      <c r="CB485" s="7"/>
      <c r="CC485" s="7"/>
      <c r="CD485" s="7"/>
    </row>
    <row r="486" spans="1:82" s="4" customFormat="1">
      <c r="A486" s="8"/>
      <c r="B486" s="8"/>
      <c r="D486" s="7"/>
      <c r="E486" s="7"/>
      <c r="F486" s="7"/>
      <c r="G486" s="62"/>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c r="AL486" s="7"/>
      <c r="AM486" s="7"/>
      <c r="AN486" s="7"/>
      <c r="AO486" s="7"/>
      <c r="AP486" s="7"/>
      <c r="AQ486" s="7"/>
      <c r="AR486" s="7"/>
      <c r="AS486" s="7"/>
      <c r="AT486" s="7"/>
      <c r="AU486" s="7"/>
      <c r="AV486" s="7"/>
      <c r="AW486" s="7"/>
      <c r="AX486" s="7"/>
      <c r="AY486" s="7"/>
      <c r="AZ486" s="7"/>
      <c r="BA486" s="7"/>
      <c r="BB486" s="7"/>
      <c r="BC486" s="7"/>
      <c r="BD486" s="7"/>
      <c r="BE486" s="7"/>
      <c r="BF486" s="7"/>
      <c r="BG486" s="7"/>
      <c r="BH486" s="7"/>
      <c r="BI486" s="7"/>
      <c r="BJ486" s="7"/>
      <c r="BK486" s="7"/>
      <c r="BL486" s="7"/>
      <c r="BM486" s="7"/>
      <c r="BN486" s="7"/>
      <c r="BO486" s="7"/>
      <c r="BP486" s="7"/>
      <c r="BQ486" s="7"/>
      <c r="BR486" s="7"/>
      <c r="BS486" s="7"/>
      <c r="BT486" s="7"/>
      <c r="BU486" s="7"/>
      <c r="BV486" s="7"/>
      <c r="BW486" s="7"/>
      <c r="BX486" s="7"/>
      <c r="BY486" s="7"/>
      <c r="BZ486" s="7"/>
      <c r="CA486" s="7"/>
      <c r="CB486" s="7"/>
      <c r="CC486" s="7"/>
      <c r="CD486" s="7"/>
    </row>
    <row r="487" spans="1:82" s="4" customFormat="1">
      <c r="A487" s="8"/>
      <c r="B487" s="8"/>
      <c r="D487" s="7"/>
      <c r="E487" s="7"/>
      <c r="F487" s="7"/>
      <c r="G487" s="62"/>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c r="AL487" s="7"/>
      <c r="AM487" s="7"/>
      <c r="AN487" s="7"/>
      <c r="AO487" s="7"/>
      <c r="AP487" s="7"/>
      <c r="AQ487" s="7"/>
      <c r="AR487" s="7"/>
      <c r="AS487" s="7"/>
      <c r="AT487" s="7"/>
      <c r="AU487" s="7"/>
      <c r="AV487" s="7"/>
      <c r="AW487" s="7"/>
      <c r="AX487" s="7"/>
      <c r="AY487" s="7"/>
      <c r="AZ487" s="7"/>
      <c r="BA487" s="7"/>
      <c r="BB487" s="7"/>
      <c r="BC487" s="7"/>
      <c r="BD487" s="7"/>
      <c r="BE487" s="7"/>
      <c r="BF487" s="7"/>
      <c r="BG487" s="7"/>
      <c r="BH487" s="7"/>
      <c r="BI487" s="7"/>
      <c r="BJ487" s="7"/>
      <c r="BK487" s="7"/>
      <c r="BL487" s="7"/>
      <c r="BM487" s="7"/>
      <c r="BN487" s="7"/>
      <c r="BO487" s="7"/>
      <c r="BP487" s="7"/>
      <c r="BQ487" s="7"/>
      <c r="BR487" s="7"/>
      <c r="BS487" s="7"/>
      <c r="BT487" s="7"/>
      <c r="BU487" s="7"/>
      <c r="BV487" s="7"/>
      <c r="BW487" s="7"/>
      <c r="BX487" s="7"/>
      <c r="BY487" s="7"/>
      <c r="BZ487" s="7"/>
      <c r="CA487" s="7"/>
      <c r="CB487" s="7"/>
      <c r="CC487" s="7"/>
      <c r="CD487" s="7"/>
    </row>
    <row r="488" spans="1:82" s="4" customFormat="1">
      <c r="A488" s="8"/>
      <c r="B488" s="8"/>
      <c r="D488" s="7"/>
      <c r="E488" s="7"/>
      <c r="F488" s="7"/>
      <c r="G488" s="62"/>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c r="AL488" s="7"/>
      <c r="AM488" s="7"/>
      <c r="AN488" s="7"/>
      <c r="AO488" s="7"/>
      <c r="AP488" s="7"/>
      <c r="AQ488" s="7"/>
      <c r="AR488" s="7"/>
      <c r="AS488" s="7"/>
      <c r="AT488" s="7"/>
      <c r="AU488" s="7"/>
      <c r="AV488" s="7"/>
      <c r="AW488" s="7"/>
      <c r="AX488" s="7"/>
      <c r="AY488" s="7"/>
      <c r="AZ488" s="7"/>
      <c r="BA488" s="7"/>
      <c r="BB488" s="7"/>
      <c r="BC488" s="7"/>
      <c r="BD488" s="7"/>
      <c r="BE488" s="7"/>
      <c r="BF488" s="7"/>
      <c r="BG488" s="7"/>
      <c r="BH488" s="7"/>
      <c r="BI488" s="7"/>
      <c r="BJ488" s="7"/>
      <c r="BK488" s="7"/>
      <c r="BL488" s="7"/>
      <c r="BM488" s="7"/>
      <c r="BN488" s="7"/>
      <c r="BO488" s="7"/>
      <c r="BP488" s="7"/>
      <c r="BQ488" s="7"/>
      <c r="BR488" s="7"/>
      <c r="BS488" s="7"/>
      <c r="BT488" s="7"/>
      <c r="BU488" s="7"/>
      <c r="BV488" s="7"/>
      <c r="BW488" s="7"/>
      <c r="BX488" s="7"/>
      <c r="BY488" s="7"/>
      <c r="BZ488" s="7"/>
      <c r="CA488" s="7"/>
      <c r="CB488" s="7"/>
      <c r="CC488" s="7"/>
      <c r="CD488" s="7"/>
    </row>
    <row r="489" spans="1:82" s="4" customFormat="1">
      <c r="A489" s="8"/>
      <c r="B489" s="8"/>
      <c r="D489" s="7"/>
      <c r="E489" s="7"/>
      <c r="F489" s="7"/>
      <c r="G489" s="62"/>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c r="AL489" s="7"/>
      <c r="AM489" s="7"/>
      <c r="AN489" s="7"/>
      <c r="AO489" s="7"/>
      <c r="AP489" s="7"/>
      <c r="AQ489" s="7"/>
      <c r="AR489" s="7"/>
      <c r="AS489" s="7"/>
      <c r="AT489" s="7"/>
      <c r="AU489" s="7"/>
      <c r="AV489" s="7"/>
      <c r="AW489" s="7"/>
      <c r="AX489" s="7"/>
      <c r="AY489" s="7"/>
      <c r="AZ489" s="7"/>
      <c r="BA489" s="7"/>
      <c r="BB489" s="7"/>
      <c r="BC489" s="7"/>
      <c r="BD489" s="7"/>
      <c r="BE489" s="7"/>
      <c r="BF489" s="7"/>
      <c r="BG489" s="7"/>
      <c r="BH489" s="7"/>
      <c r="BI489" s="7"/>
      <c r="BJ489" s="7"/>
      <c r="BK489" s="7"/>
      <c r="BL489" s="7"/>
      <c r="BM489" s="7"/>
      <c r="BN489" s="7"/>
      <c r="BO489" s="7"/>
      <c r="BP489" s="7"/>
      <c r="BQ489" s="7"/>
      <c r="BR489" s="7"/>
      <c r="BS489" s="7"/>
      <c r="BT489" s="7"/>
      <c r="BU489" s="7"/>
      <c r="BV489" s="7"/>
      <c r="BW489" s="7"/>
      <c r="BX489" s="7"/>
      <c r="BY489" s="7"/>
      <c r="BZ489" s="7"/>
      <c r="CA489" s="7"/>
      <c r="CB489" s="7"/>
      <c r="CC489" s="7"/>
      <c r="CD489" s="7"/>
    </row>
    <row r="490" spans="1:82" s="4" customFormat="1">
      <c r="A490" s="8"/>
      <c r="B490" s="8"/>
      <c r="D490" s="7"/>
      <c r="E490" s="7"/>
      <c r="F490" s="7"/>
      <c r="G490" s="62"/>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c r="AL490" s="7"/>
      <c r="AM490" s="7"/>
      <c r="AN490" s="7"/>
      <c r="AO490" s="7"/>
      <c r="AP490" s="7"/>
      <c r="AQ490" s="7"/>
      <c r="AR490" s="7"/>
      <c r="AS490" s="7"/>
      <c r="AT490" s="7"/>
      <c r="AU490" s="7"/>
      <c r="AV490" s="7"/>
      <c r="AW490" s="7"/>
      <c r="AX490" s="7"/>
      <c r="AY490" s="7"/>
      <c r="AZ490" s="7"/>
      <c r="BA490" s="7"/>
      <c r="BB490" s="7"/>
      <c r="BC490" s="7"/>
      <c r="BD490" s="7"/>
      <c r="BE490" s="7"/>
      <c r="BF490" s="7"/>
      <c r="BG490" s="7"/>
      <c r="BH490" s="7"/>
      <c r="BI490" s="7"/>
      <c r="BJ490" s="7"/>
      <c r="BK490" s="7"/>
      <c r="BL490" s="7"/>
      <c r="BM490" s="7"/>
      <c r="BN490" s="7"/>
      <c r="BO490" s="7"/>
      <c r="BP490" s="7"/>
      <c r="BQ490" s="7"/>
      <c r="BR490" s="7"/>
      <c r="BS490" s="7"/>
      <c r="BT490" s="7"/>
      <c r="BU490" s="7"/>
      <c r="BV490" s="7"/>
      <c r="BW490" s="7"/>
      <c r="BX490" s="7"/>
      <c r="BY490" s="7"/>
      <c r="BZ490" s="7"/>
      <c r="CA490" s="7"/>
      <c r="CB490" s="7"/>
      <c r="CC490" s="7"/>
      <c r="CD490" s="7"/>
    </row>
    <row r="491" spans="1:82" s="4" customFormat="1">
      <c r="A491" s="8"/>
      <c r="B491" s="8"/>
      <c r="D491" s="7"/>
      <c r="E491" s="7"/>
      <c r="F491" s="7"/>
      <c r="G491" s="62"/>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c r="AL491" s="7"/>
      <c r="AM491" s="7"/>
      <c r="AN491" s="7"/>
      <c r="AO491" s="7"/>
      <c r="AP491" s="7"/>
      <c r="AQ491" s="7"/>
      <c r="AR491" s="7"/>
      <c r="AS491" s="7"/>
      <c r="AT491" s="7"/>
      <c r="AU491" s="7"/>
      <c r="AV491" s="7"/>
      <c r="AW491" s="7"/>
      <c r="AX491" s="7"/>
      <c r="AY491" s="7"/>
      <c r="AZ491" s="7"/>
      <c r="BA491" s="7"/>
      <c r="BB491" s="7"/>
      <c r="BC491" s="7"/>
      <c r="BD491" s="7"/>
      <c r="BE491" s="7"/>
      <c r="BF491" s="7"/>
      <c r="BG491" s="7"/>
      <c r="BH491" s="7"/>
      <c r="BI491" s="7"/>
      <c r="BJ491" s="7"/>
      <c r="BK491" s="7"/>
      <c r="BL491" s="7"/>
      <c r="BM491" s="7"/>
      <c r="BN491" s="7"/>
      <c r="BO491" s="7"/>
      <c r="BP491" s="7"/>
      <c r="BQ491" s="7"/>
      <c r="BR491" s="7"/>
      <c r="BS491" s="7"/>
      <c r="BT491" s="7"/>
      <c r="BU491" s="7"/>
      <c r="BV491" s="7"/>
      <c r="BW491" s="7"/>
      <c r="BX491" s="7"/>
      <c r="BY491" s="7"/>
      <c r="BZ491" s="7"/>
      <c r="CA491" s="7"/>
      <c r="CB491" s="7"/>
      <c r="CC491" s="7"/>
      <c r="CD491" s="7"/>
    </row>
    <row r="492" spans="1:82" s="4" customFormat="1">
      <c r="A492" s="8"/>
      <c r="B492" s="8"/>
      <c r="D492" s="7"/>
      <c r="E492" s="7"/>
      <c r="F492" s="7"/>
      <c r="G492" s="62"/>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c r="AL492" s="7"/>
      <c r="AM492" s="7"/>
      <c r="AN492" s="7"/>
      <c r="AO492" s="7"/>
      <c r="AP492" s="7"/>
      <c r="AQ492" s="7"/>
      <c r="AR492" s="7"/>
      <c r="AS492" s="7"/>
      <c r="AT492" s="7"/>
      <c r="AU492" s="7"/>
      <c r="AV492" s="7"/>
      <c r="AW492" s="7"/>
      <c r="AX492" s="7"/>
      <c r="AY492" s="7"/>
      <c r="AZ492" s="7"/>
      <c r="BA492" s="7"/>
      <c r="BB492" s="7"/>
      <c r="BC492" s="7"/>
      <c r="BD492" s="7"/>
      <c r="BE492" s="7"/>
      <c r="BF492" s="7"/>
      <c r="BG492" s="7"/>
      <c r="BH492" s="7"/>
      <c r="BI492" s="7"/>
      <c r="BJ492" s="7"/>
      <c r="BK492" s="7"/>
      <c r="BL492" s="7"/>
      <c r="BM492" s="7"/>
      <c r="BN492" s="7"/>
      <c r="BO492" s="7"/>
      <c r="BP492" s="7"/>
      <c r="BQ492" s="7"/>
      <c r="BR492" s="7"/>
      <c r="BS492" s="7"/>
      <c r="BT492" s="7"/>
      <c r="BU492" s="7"/>
      <c r="BV492" s="7"/>
      <c r="BW492" s="7"/>
      <c r="BX492" s="7"/>
      <c r="BY492" s="7"/>
      <c r="BZ492" s="7"/>
      <c r="CA492" s="7"/>
      <c r="CB492" s="7"/>
      <c r="CC492" s="7"/>
      <c r="CD492" s="7"/>
    </row>
    <row r="493" spans="1:82" s="4" customFormat="1">
      <c r="A493" s="8"/>
      <c r="B493" s="8"/>
      <c r="D493" s="7"/>
      <c r="E493" s="7"/>
      <c r="F493" s="7"/>
      <c r="G493" s="62"/>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c r="AL493" s="7"/>
      <c r="AM493" s="7"/>
      <c r="AN493" s="7"/>
      <c r="AO493" s="7"/>
      <c r="AP493" s="7"/>
      <c r="AQ493" s="7"/>
      <c r="AR493" s="7"/>
      <c r="AS493" s="7"/>
      <c r="AT493" s="7"/>
      <c r="AU493" s="7"/>
      <c r="AV493" s="7"/>
      <c r="AW493" s="7"/>
      <c r="AX493" s="7"/>
      <c r="AY493" s="7"/>
      <c r="AZ493" s="7"/>
      <c r="BA493" s="7"/>
      <c r="BB493" s="7"/>
      <c r="BC493" s="7"/>
      <c r="BD493" s="7"/>
      <c r="BE493" s="7"/>
      <c r="BF493" s="7"/>
      <c r="BG493" s="7"/>
      <c r="BH493" s="7"/>
      <c r="BI493" s="7"/>
      <c r="BJ493" s="7"/>
      <c r="BK493" s="7"/>
      <c r="BL493" s="7"/>
      <c r="BM493" s="7"/>
      <c r="BN493" s="7"/>
      <c r="BO493" s="7"/>
      <c r="BP493" s="7"/>
      <c r="BQ493" s="7"/>
      <c r="BR493" s="7"/>
      <c r="BS493" s="7"/>
      <c r="BT493" s="7"/>
      <c r="BU493" s="7"/>
      <c r="BV493" s="7"/>
      <c r="BW493" s="7"/>
      <c r="BX493" s="7"/>
      <c r="BY493" s="7"/>
      <c r="BZ493" s="7"/>
      <c r="CA493" s="7"/>
      <c r="CB493" s="7"/>
      <c r="CC493" s="7"/>
      <c r="CD493" s="7"/>
    </row>
    <row r="494" spans="1:82" s="4" customFormat="1">
      <c r="A494" s="8"/>
      <c r="B494" s="8"/>
      <c r="D494" s="7"/>
      <c r="E494" s="7"/>
      <c r="F494" s="7"/>
      <c r="G494" s="62"/>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c r="AL494" s="7"/>
      <c r="AM494" s="7"/>
      <c r="AN494" s="7"/>
      <c r="AO494" s="7"/>
      <c r="AP494" s="7"/>
      <c r="AQ494" s="7"/>
      <c r="AR494" s="7"/>
      <c r="AS494" s="7"/>
      <c r="AT494" s="7"/>
      <c r="AU494" s="7"/>
      <c r="AV494" s="7"/>
      <c r="AW494" s="7"/>
      <c r="AX494" s="7"/>
      <c r="AY494" s="7"/>
      <c r="AZ494" s="7"/>
      <c r="BA494" s="7"/>
      <c r="BB494" s="7"/>
      <c r="BC494" s="7"/>
      <c r="BD494" s="7"/>
      <c r="BE494" s="7"/>
      <c r="BF494" s="7"/>
      <c r="BG494" s="7"/>
      <c r="BH494" s="7"/>
      <c r="BI494" s="7"/>
      <c r="BJ494" s="7"/>
      <c r="BK494" s="7"/>
      <c r="BL494" s="7"/>
      <c r="BM494" s="7"/>
      <c r="BN494" s="7"/>
      <c r="BO494" s="7"/>
      <c r="BP494" s="7"/>
      <c r="BQ494" s="7"/>
      <c r="BR494" s="7"/>
      <c r="BS494" s="7"/>
      <c r="BT494" s="7"/>
      <c r="BU494" s="7"/>
      <c r="BV494" s="7"/>
      <c r="BW494" s="7"/>
      <c r="BX494" s="7"/>
      <c r="BY494" s="7"/>
      <c r="BZ494" s="7"/>
      <c r="CA494" s="7"/>
      <c r="CB494" s="7"/>
      <c r="CC494" s="7"/>
      <c r="CD494" s="7"/>
    </row>
    <row r="495" spans="1:82" s="4" customFormat="1">
      <c r="A495" s="8"/>
      <c r="B495" s="8"/>
      <c r="D495" s="7"/>
      <c r="E495" s="7"/>
      <c r="F495" s="7"/>
      <c r="G495" s="62"/>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c r="AL495" s="7"/>
      <c r="AM495" s="7"/>
      <c r="AN495" s="7"/>
      <c r="AO495" s="7"/>
      <c r="AP495" s="7"/>
      <c r="AQ495" s="7"/>
      <c r="AR495" s="7"/>
      <c r="AS495" s="7"/>
      <c r="AT495" s="7"/>
      <c r="AU495" s="7"/>
      <c r="AV495" s="7"/>
      <c r="AW495" s="7"/>
      <c r="AX495" s="7"/>
      <c r="AY495" s="7"/>
      <c r="AZ495" s="7"/>
      <c r="BA495" s="7"/>
      <c r="BB495" s="7"/>
      <c r="BC495" s="7"/>
      <c r="BD495" s="7"/>
      <c r="BE495" s="7"/>
      <c r="BF495" s="7"/>
      <c r="BG495" s="7"/>
      <c r="BH495" s="7"/>
      <c r="BI495" s="7"/>
      <c r="BJ495" s="7"/>
      <c r="BK495" s="7"/>
      <c r="BL495" s="7"/>
      <c r="BM495" s="7"/>
      <c r="BN495" s="7"/>
      <c r="BO495" s="7"/>
      <c r="BP495" s="7"/>
      <c r="BQ495" s="7"/>
      <c r="BR495" s="7"/>
      <c r="BS495" s="7"/>
      <c r="BT495" s="7"/>
      <c r="BU495" s="7"/>
      <c r="BV495" s="7"/>
      <c r="BW495" s="7"/>
      <c r="BX495" s="7"/>
      <c r="BY495" s="7"/>
      <c r="BZ495" s="7"/>
      <c r="CA495" s="7"/>
      <c r="CB495" s="7"/>
      <c r="CC495" s="7"/>
      <c r="CD495" s="7"/>
    </row>
    <row r="496" spans="1:82" s="4" customFormat="1">
      <c r="A496" s="8"/>
      <c r="B496" s="8"/>
      <c r="D496" s="7"/>
      <c r="E496" s="7"/>
      <c r="F496" s="7"/>
      <c r="G496" s="62"/>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c r="AL496" s="7"/>
      <c r="AM496" s="7"/>
      <c r="AN496" s="7"/>
      <c r="AO496" s="7"/>
      <c r="AP496" s="7"/>
      <c r="AQ496" s="7"/>
      <c r="AR496" s="7"/>
      <c r="AS496" s="7"/>
      <c r="AT496" s="7"/>
      <c r="AU496" s="7"/>
      <c r="AV496" s="7"/>
      <c r="AW496" s="7"/>
      <c r="AX496" s="7"/>
      <c r="AY496" s="7"/>
      <c r="AZ496" s="7"/>
      <c r="BA496" s="7"/>
      <c r="BB496" s="7"/>
      <c r="BC496" s="7"/>
      <c r="BD496" s="7"/>
      <c r="BE496" s="7"/>
      <c r="BF496" s="7"/>
      <c r="BG496" s="7"/>
      <c r="BH496" s="7"/>
      <c r="BI496" s="7"/>
      <c r="BJ496" s="7"/>
      <c r="BK496" s="7"/>
      <c r="BL496" s="7"/>
      <c r="BM496" s="7"/>
      <c r="BN496" s="7"/>
      <c r="BO496" s="7"/>
      <c r="BP496" s="7"/>
      <c r="BQ496" s="7"/>
      <c r="BR496" s="7"/>
      <c r="BS496" s="7"/>
      <c r="BT496" s="7"/>
      <c r="BU496" s="7"/>
      <c r="BV496" s="7"/>
      <c r="BW496" s="7"/>
      <c r="BX496" s="7"/>
      <c r="BY496" s="7"/>
      <c r="BZ496" s="7"/>
      <c r="CA496" s="7"/>
      <c r="CB496" s="7"/>
      <c r="CC496" s="7"/>
      <c r="CD496" s="7"/>
    </row>
    <row r="497" spans="1:82" s="4" customFormat="1">
      <c r="A497" s="8"/>
      <c r="B497" s="8"/>
      <c r="D497" s="7"/>
      <c r="E497" s="7"/>
      <c r="F497" s="7"/>
      <c r="G497" s="62"/>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c r="AL497" s="7"/>
      <c r="AM497" s="7"/>
      <c r="AN497" s="7"/>
      <c r="AO497" s="7"/>
      <c r="AP497" s="7"/>
      <c r="AQ497" s="7"/>
      <c r="AR497" s="7"/>
      <c r="AS497" s="7"/>
      <c r="AT497" s="7"/>
      <c r="AU497" s="7"/>
      <c r="AV497" s="7"/>
      <c r="AW497" s="7"/>
      <c r="AX497" s="7"/>
      <c r="AY497" s="7"/>
      <c r="AZ497" s="7"/>
      <c r="BA497" s="7"/>
      <c r="BB497" s="7"/>
      <c r="BC497" s="7"/>
      <c r="BD497" s="7"/>
      <c r="BE497" s="7"/>
      <c r="BF497" s="7"/>
      <c r="BG497" s="7"/>
      <c r="BH497" s="7"/>
      <c r="BI497" s="7"/>
      <c r="BJ497" s="7"/>
      <c r="BK497" s="7"/>
      <c r="BL497" s="7"/>
      <c r="BM497" s="7"/>
      <c r="BN497" s="7"/>
      <c r="BO497" s="7"/>
      <c r="BP497" s="7"/>
      <c r="BQ497" s="7"/>
      <c r="BR497" s="7"/>
      <c r="BS497" s="7"/>
      <c r="BT497" s="7"/>
      <c r="BU497" s="7"/>
      <c r="BV497" s="7"/>
      <c r="BW497" s="7"/>
      <c r="BX497" s="7"/>
      <c r="BY497" s="7"/>
      <c r="BZ497" s="7"/>
      <c r="CA497" s="7"/>
      <c r="CB497" s="7"/>
      <c r="CC497" s="7"/>
      <c r="CD497" s="7"/>
    </row>
    <row r="498" spans="1:82" s="4" customFormat="1">
      <c r="A498" s="8"/>
      <c r="B498" s="8"/>
      <c r="D498" s="7"/>
      <c r="E498" s="7"/>
      <c r="F498" s="7"/>
      <c r="G498" s="62"/>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c r="AL498" s="7"/>
      <c r="AM498" s="7"/>
      <c r="AN498" s="7"/>
      <c r="AO498" s="7"/>
      <c r="AP498" s="7"/>
      <c r="AQ498" s="7"/>
      <c r="AR498" s="7"/>
      <c r="AS498" s="7"/>
      <c r="AT498" s="7"/>
      <c r="AU498" s="7"/>
      <c r="AV498" s="7"/>
      <c r="AW498" s="7"/>
      <c r="AX498" s="7"/>
      <c r="AY498" s="7"/>
      <c r="AZ498" s="7"/>
      <c r="BA498" s="7"/>
      <c r="BB498" s="7"/>
      <c r="BC498" s="7"/>
      <c r="BD498" s="7"/>
      <c r="BE498" s="7"/>
      <c r="BF498" s="7"/>
      <c r="BG498" s="7"/>
      <c r="BH498" s="7"/>
      <c r="BI498" s="7"/>
      <c r="BJ498" s="7"/>
      <c r="BK498" s="7"/>
      <c r="BL498" s="7"/>
      <c r="BM498" s="7"/>
      <c r="BN498" s="7"/>
      <c r="BO498" s="7"/>
      <c r="BP498" s="7"/>
      <c r="BQ498" s="7"/>
      <c r="BR498" s="7"/>
      <c r="BS498" s="7"/>
      <c r="BT498" s="7"/>
      <c r="BU498" s="7"/>
      <c r="BV498" s="7"/>
      <c r="BW498" s="7"/>
      <c r="BX498" s="7"/>
      <c r="BY498" s="7"/>
      <c r="BZ498" s="7"/>
      <c r="CA498" s="7"/>
      <c r="CB498" s="7"/>
      <c r="CC498" s="7"/>
      <c r="CD498" s="7"/>
    </row>
    <row r="499" spans="1:82" s="4" customFormat="1">
      <c r="A499" s="8"/>
      <c r="B499" s="8"/>
      <c r="D499" s="7"/>
      <c r="E499" s="7"/>
      <c r="F499" s="7"/>
      <c r="G499" s="62"/>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c r="AL499" s="7"/>
      <c r="AM499" s="7"/>
      <c r="AN499" s="7"/>
      <c r="AO499" s="7"/>
      <c r="AP499" s="7"/>
      <c r="AQ499" s="7"/>
      <c r="AR499" s="7"/>
      <c r="AS499" s="7"/>
      <c r="AT499" s="7"/>
      <c r="AU499" s="7"/>
      <c r="AV499" s="7"/>
      <c r="AW499" s="7"/>
      <c r="AX499" s="7"/>
      <c r="AY499" s="7"/>
      <c r="AZ499" s="7"/>
      <c r="BA499" s="7"/>
      <c r="BB499" s="7"/>
      <c r="BC499" s="7"/>
      <c r="BD499" s="7"/>
      <c r="BE499" s="7"/>
      <c r="BF499" s="7"/>
      <c r="BG499" s="7"/>
      <c r="BH499" s="7"/>
      <c r="BI499" s="7"/>
      <c r="BJ499" s="7"/>
      <c r="BK499" s="7"/>
      <c r="BL499" s="7"/>
      <c r="BM499" s="7"/>
      <c r="BN499" s="7"/>
      <c r="BO499" s="7"/>
      <c r="BP499" s="7"/>
      <c r="BQ499" s="7"/>
      <c r="BR499" s="7"/>
      <c r="BS499" s="7"/>
      <c r="BT499" s="7"/>
      <c r="BU499" s="7"/>
      <c r="BV499" s="7"/>
      <c r="BW499" s="7"/>
      <c r="BX499" s="7"/>
      <c r="BY499" s="7"/>
      <c r="BZ499" s="7"/>
      <c r="CA499" s="7"/>
      <c r="CB499" s="7"/>
      <c r="CC499" s="7"/>
      <c r="CD499" s="7"/>
    </row>
    <row r="500" spans="1:82" s="4" customFormat="1">
      <c r="A500" s="8"/>
      <c r="B500" s="8"/>
      <c r="D500" s="7"/>
      <c r="E500" s="7"/>
      <c r="F500" s="7"/>
      <c r="G500" s="62"/>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c r="AL500" s="7"/>
      <c r="AM500" s="7"/>
      <c r="AN500" s="7"/>
      <c r="AO500" s="7"/>
      <c r="AP500" s="7"/>
      <c r="AQ500" s="7"/>
      <c r="AR500" s="7"/>
      <c r="AS500" s="7"/>
      <c r="AT500" s="7"/>
      <c r="AU500" s="7"/>
      <c r="AV500" s="7"/>
      <c r="AW500" s="7"/>
      <c r="AX500" s="7"/>
      <c r="AY500" s="7"/>
      <c r="AZ500" s="7"/>
      <c r="BA500" s="7"/>
      <c r="BB500" s="7"/>
      <c r="BC500" s="7"/>
      <c r="BD500" s="7"/>
      <c r="BE500" s="7"/>
      <c r="BF500" s="7"/>
      <c r="BG500" s="7"/>
      <c r="BH500" s="7"/>
      <c r="BI500" s="7"/>
      <c r="BJ500" s="7"/>
      <c r="BK500" s="7"/>
      <c r="BL500" s="7"/>
      <c r="BM500" s="7"/>
      <c r="BN500" s="7"/>
      <c r="BO500" s="7"/>
      <c r="BP500" s="7"/>
      <c r="BQ500" s="7"/>
      <c r="BR500" s="7"/>
      <c r="BS500" s="7"/>
      <c r="BT500" s="7"/>
      <c r="BU500" s="7"/>
      <c r="BV500" s="7"/>
      <c r="BW500" s="7"/>
      <c r="BX500" s="7"/>
      <c r="BY500" s="7"/>
      <c r="BZ500" s="7"/>
      <c r="CA500" s="7"/>
      <c r="CB500" s="7"/>
      <c r="CC500" s="7"/>
      <c r="CD500" s="7"/>
    </row>
    <row r="501" spans="1:82" s="4" customFormat="1">
      <c r="A501" s="8"/>
      <c r="B501" s="8"/>
      <c r="D501" s="7"/>
      <c r="E501" s="7"/>
      <c r="F501" s="7"/>
      <c r="G501" s="62"/>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c r="AL501" s="7"/>
      <c r="AM501" s="7"/>
      <c r="AN501" s="7"/>
      <c r="AO501" s="7"/>
      <c r="AP501" s="7"/>
      <c r="AQ501" s="7"/>
      <c r="AR501" s="7"/>
      <c r="AS501" s="7"/>
      <c r="AT501" s="7"/>
      <c r="AU501" s="7"/>
      <c r="AV501" s="7"/>
      <c r="AW501" s="7"/>
      <c r="AX501" s="7"/>
      <c r="AY501" s="7"/>
      <c r="AZ501" s="7"/>
      <c r="BA501" s="7"/>
      <c r="BB501" s="7"/>
      <c r="BC501" s="7"/>
      <c r="BD501" s="7"/>
      <c r="BE501" s="7"/>
      <c r="BF501" s="7"/>
      <c r="BG501" s="7"/>
      <c r="BH501" s="7"/>
      <c r="BI501" s="7"/>
      <c r="BJ501" s="7"/>
      <c r="BK501" s="7"/>
      <c r="BL501" s="7"/>
      <c r="BM501" s="7"/>
      <c r="BN501" s="7"/>
      <c r="BO501" s="7"/>
      <c r="BP501" s="7"/>
      <c r="BQ501" s="7"/>
      <c r="BR501" s="7"/>
      <c r="BS501" s="7"/>
      <c r="BT501" s="7"/>
      <c r="BU501" s="7"/>
      <c r="BV501" s="7"/>
      <c r="BW501" s="7"/>
      <c r="BX501" s="7"/>
      <c r="BY501" s="7"/>
      <c r="BZ501" s="7"/>
      <c r="CA501" s="7"/>
      <c r="CB501" s="7"/>
      <c r="CC501" s="7"/>
      <c r="CD501" s="7"/>
    </row>
    <row r="502" spans="1:82" s="4" customFormat="1">
      <c r="A502" s="8"/>
      <c r="B502" s="8"/>
      <c r="D502" s="7"/>
      <c r="E502" s="7"/>
      <c r="F502" s="7"/>
      <c r="G502" s="62"/>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c r="AL502" s="7"/>
      <c r="AM502" s="7"/>
      <c r="AN502" s="7"/>
      <c r="AO502" s="7"/>
      <c r="AP502" s="7"/>
      <c r="AQ502" s="7"/>
      <c r="AR502" s="7"/>
      <c r="AS502" s="7"/>
      <c r="AT502" s="7"/>
      <c r="AU502" s="7"/>
      <c r="AV502" s="7"/>
      <c r="AW502" s="7"/>
      <c r="AX502" s="7"/>
      <c r="AY502" s="7"/>
      <c r="AZ502" s="7"/>
      <c r="BA502" s="7"/>
      <c r="BB502" s="7"/>
      <c r="BC502" s="7"/>
      <c r="BD502" s="7"/>
      <c r="BE502" s="7"/>
      <c r="BF502" s="7"/>
      <c r="BG502" s="7"/>
      <c r="BH502" s="7"/>
      <c r="BI502" s="7"/>
      <c r="BJ502" s="7"/>
      <c r="BK502" s="7"/>
      <c r="BL502" s="7"/>
      <c r="BM502" s="7"/>
      <c r="BN502" s="7"/>
      <c r="BO502" s="7"/>
      <c r="BP502" s="7"/>
      <c r="BQ502" s="7"/>
      <c r="BR502" s="7"/>
      <c r="BS502" s="7"/>
      <c r="BT502" s="7"/>
      <c r="BU502" s="7"/>
      <c r="BV502" s="7"/>
      <c r="BW502" s="7"/>
      <c r="BX502" s="7"/>
      <c r="BY502" s="7"/>
      <c r="BZ502" s="7"/>
      <c r="CA502" s="7"/>
      <c r="CB502" s="7"/>
      <c r="CC502" s="7"/>
      <c r="CD502" s="7"/>
    </row>
    <row r="503" spans="1:82" s="4" customFormat="1">
      <c r="A503" s="8"/>
      <c r="B503" s="8"/>
      <c r="D503" s="7"/>
      <c r="E503" s="7"/>
      <c r="F503" s="7"/>
      <c r="G503" s="62"/>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c r="AL503" s="7"/>
      <c r="AM503" s="7"/>
      <c r="AN503" s="7"/>
      <c r="AO503" s="7"/>
      <c r="AP503" s="7"/>
      <c r="AQ503" s="7"/>
      <c r="AR503" s="7"/>
      <c r="AS503" s="7"/>
      <c r="AT503" s="7"/>
      <c r="AU503" s="7"/>
      <c r="AV503" s="7"/>
      <c r="AW503" s="7"/>
      <c r="AX503" s="7"/>
      <c r="AY503" s="7"/>
      <c r="AZ503" s="7"/>
      <c r="BA503" s="7"/>
      <c r="BB503" s="7"/>
      <c r="BC503" s="7"/>
      <c r="BD503" s="7"/>
      <c r="BE503" s="7"/>
      <c r="BF503" s="7"/>
      <c r="BG503" s="7"/>
      <c r="BH503" s="7"/>
      <c r="BI503" s="7"/>
      <c r="BJ503" s="7"/>
      <c r="BK503" s="7"/>
      <c r="BL503" s="7"/>
      <c r="BM503" s="7"/>
      <c r="BN503" s="7"/>
      <c r="BO503" s="7"/>
      <c r="BP503" s="7"/>
      <c r="BQ503" s="7"/>
      <c r="BR503" s="7"/>
      <c r="BS503" s="7"/>
      <c r="BT503" s="7"/>
      <c r="BU503" s="7"/>
      <c r="BV503" s="7"/>
      <c r="BW503" s="7"/>
      <c r="BX503" s="7"/>
      <c r="BY503" s="7"/>
      <c r="BZ503" s="7"/>
      <c r="CA503" s="7"/>
      <c r="CB503" s="7"/>
      <c r="CC503" s="7"/>
      <c r="CD503" s="7"/>
    </row>
    <row r="504" spans="1:82" s="4" customFormat="1">
      <c r="A504" s="8"/>
      <c r="B504" s="8"/>
      <c r="D504" s="7"/>
      <c r="E504" s="7"/>
      <c r="F504" s="7"/>
      <c r="G504" s="62"/>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c r="AL504" s="7"/>
      <c r="AM504" s="7"/>
      <c r="AN504" s="7"/>
      <c r="AO504" s="7"/>
      <c r="AP504" s="7"/>
      <c r="AQ504" s="7"/>
      <c r="AR504" s="7"/>
      <c r="AS504" s="7"/>
      <c r="AT504" s="7"/>
      <c r="AU504" s="7"/>
      <c r="AV504" s="7"/>
      <c r="AW504" s="7"/>
      <c r="AX504" s="7"/>
      <c r="AY504" s="7"/>
      <c r="AZ504" s="7"/>
      <c r="BA504" s="7"/>
      <c r="BB504" s="7"/>
      <c r="BC504" s="7"/>
      <c r="BD504" s="7"/>
      <c r="BE504" s="7"/>
      <c r="BF504" s="7"/>
      <c r="BG504" s="7"/>
      <c r="BH504" s="7"/>
      <c r="BI504" s="7"/>
      <c r="BJ504" s="7"/>
      <c r="BK504" s="7"/>
      <c r="BL504" s="7"/>
      <c r="BM504" s="7"/>
      <c r="BN504" s="7"/>
      <c r="BO504" s="7"/>
      <c r="BP504" s="7"/>
      <c r="BQ504" s="7"/>
      <c r="BR504" s="7"/>
      <c r="BS504" s="7"/>
      <c r="BT504" s="7"/>
      <c r="BU504" s="7"/>
      <c r="BV504" s="7"/>
      <c r="BW504" s="7"/>
      <c r="BX504" s="7"/>
      <c r="BY504" s="7"/>
      <c r="BZ504" s="7"/>
      <c r="CA504" s="7"/>
      <c r="CB504" s="7"/>
      <c r="CC504" s="7"/>
      <c r="CD504" s="7"/>
    </row>
    <row r="505" spans="1:82" s="4" customFormat="1">
      <c r="A505" s="8"/>
      <c r="B505" s="8"/>
      <c r="D505" s="7"/>
      <c r="E505" s="7"/>
      <c r="F505" s="7"/>
      <c r="G505" s="62"/>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c r="AL505" s="7"/>
      <c r="AM505" s="7"/>
      <c r="AN505" s="7"/>
      <c r="AO505" s="7"/>
      <c r="AP505" s="7"/>
      <c r="AQ505" s="7"/>
      <c r="AR505" s="7"/>
      <c r="AS505" s="7"/>
      <c r="AT505" s="7"/>
      <c r="AU505" s="7"/>
      <c r="AV505" s="7"/>
      <c r="AW505" s="7"/>
      <c r="AX505" s="7"/>
      <c r="AY505" s="7"/>
      <c r="AZ505" s="7"/>
      <c r="BA505" s="7"/>
      <c r="BB505" s="7"/>
      <c r="BC505" s="7"/>
      <c r="BD505" s="7"/>
      <c r="BE505" s="7"/>
      <c r="BF505" s="7"/>
      <c r="BG505" s="7"/>
      <c r="BH505" s="7"/>
      <c r="BI505" s="7"/>
      <c r="BJ505" s="7"/>
      <c r="BK505" s="7"/>
      <c r="BL505" s="7"/>
      <c r="BM505" s="7"/>
      <c r="BN505" s="7"/>
      <c r="BO505" s="7"/>
      <c r="BP505" s="7"/>
      <c r="BQ505" s="7"/>
      <c r="BR505" s="7"/>
      <c r="BS505" s="7"/>
      <c r="BT505" s="7"/>
      <c r="BU505" s="7"/>
      <c r="BV505" s="7"/>
      <c r="BW505" s="7"/>
      <c r="BX505" s="7"/>
      <c r="BY505" s="7"/>
      <c r="BZ505" s="7"/>
      <c r="CA505" s="7"/>
      <c r="CB505" s="7"/>
      <c r="CC505" s="7"/>
      <c r="CD505" s="7"/>
    </row>
    <row r="506" spans="1:82" s="4" customFormat="1">
      <c r="A506" s="8"/>
      <c r="B506" s="8"/>
      <c r="D506" s="7"/>
      <c r="E506" s="7"/>
      <c r="F506" s="7"/>
      <c r="G506" s="62"/>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c r="AL506" s="7"/>
      <c r="AM506" s="7"/>
      <c r="AN506" s="7"/>
      <c r="AO506" s="7"/>
      <c r="AP506" s="7"/>
      <c r="AQ506" s="7"/>
      <c r="AR506" s="7"/>
      <c r="AS506" s="7"/>
      <c r="AT506" s="7"/>
      <c r="AU506" s="7"/>
      <c r="AV506" s="7"/>
      <c r="AW506" s="7"/>
      <c r="AX506" s="7"/>
      <c r="AY506" s="7"/>
      <c r="AZ506" s="7"/>
      <c r="BA506" s="7"/>
      <c r="BB506" s="7"/>
      <c r="BC506" s="7"/>
      <c r="BD506" s="7"/>
      <c r="BE506" s="7"/>
      <c r="BF506" s="7"/>
      <c r="BG506" s="7"/>
      <c r="BH506" s="7"/>
      <c r="BI506" s="7"/>
      <c r="BJ506" s="7"/>
      <c r="BK506" s="7"/>
      <c r="BL506" s="7"/>
      <c r="BM506" s="7"/>
      <c r="BN506" s="7"/>
      <c r="BO506" s="7"/>
      <c r="BP506" s="7"/>
      <c r="BQ506" s="7"/>
      <c r="BR506" s="7"/>
      <c r="BS506" s="7"/>
      <c r="BT506" s="7"/>
      <c r="BU506" s="7"/>
      <c r="BV506" s="7"/>
      <c r="BW506" s="7"/>
      <c r="BX506" s="7"/>
      <c r="BY506" s="7"/>
      <c r="BZ506" s="7"/>
      <c r="CA506" s="7"/>
      <c r="CB506" s="7"/>
      <c r="CC506" s="7"/>
      <c r="CD506" s="7"/>
    </row>
    <row r="507" spans="1:82" s="4" customFormat="1">
      <c r="A507" s="8"/>
      <c r="B507" s="8"/>
      <c r="D507" s="7"/>
      <c r="E507" s="7"/>
      <c r="F507" s="7"/>
      <c r="G507" s="62"/>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c r="AL507" s="7"/>
      <c r="AM507" s="7"/>
      <c r="AN507" s="7"/>
      <c r="AO507" s="7"/>
      <c r="AP507" s="7"/>
      <c r="AQ507" s="7"/>
      <c r="AR507" s="7"/>
      <c r="AS507" s="7"/>
      <c r="AT507" s="7"/>
      <c r="AU507" s="7"/>
      <c r="AV507" s="7"/>
      <c r="AW507" s="7"/>
      <c r="AX507" s="7"/>
      <c r="AY507" s="7"/>
      <c r="AZ507" s="7"/>
      <c r="BA507" s="7"/>
      <c r="BB507" s="7"/>
      <c r="BC507" s="7"/>
      <c r="BD507" s="7"/>
      <c r="BE507" s="7"/>
      <c r="BF507" s="7"/>
      <c r="BG507" s="7"/>
      <c r="BH507" s="7"/>
      <c r="BI507" s="7"/>
      <c r="BJ507" s="7"/>
      <c r="BK507" s="7"/>
      <c r="BL507" s="7"/>
      <c r="BM507" s="7"/>
      <c r="BN507" s="7"/>
      <c r="BO507" s="7"/>
      <c r="BP507" s="7"/>
      <c r="BQ507" s="7"/>
      <c r="BR507" s="7"/>
      <c r="BS507" s="7"/>
      <c r="BT507" s="7"/>
      <c r="BU507" s="7"/>
      <c r="BV507" s="7"/>
      <c r="BW507" s="7"/>
      <c r="BX507" s="7"/>
      <c r="BY507" s="7"/>
      <c r="BZ507" s="7"/>
      <c r="CA507" s="7"/>
      <c r="CB507" s="7"/>
      <c r="CC507" s="7"/>
      <c r="CD507" s="7"/>
    </row>
    <row r="508" spans="1:82" s="4" customFormat="1">
      <c r="A508" s="8"/>
      <c r="B508" s="8"/>
      <c r="D508" s="7"/>
      <c r="E508" s="7"/>
      <c r="F508" s="7"/>
      <c r="G508" s="62"/>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c r="AL508" s="7"/>
      <c r="AM508" s="7"/>
      <c r="AN508" s="7"/>
      <c r="AO508" s="7"/>
      <c r="AP508" s="7"/>
      <c r="AQ508" s="7"/>
      <c r="AR508" s="7"/>
      <c r="AS508" s="7"/>
      <c r="AT508" s="7"/>
      <c r="AU508" s="7"/>
      <c r="AV508" s="7"/>
      <c r="AW508" s="7"/>
      <c r="AX508" s="7"/>
      <c r="AY508" s="7"/>
      <c r="AZ508" s="7"/>
      <c r="BA508" s="7"/>
      <c r="BB508" s="7"/>
      <c r="BC508" s="7"/>
      <c r="BD508" s="7"/>
      <c r="BE508" s="7"/>
      <c r="BF508" s="7"/>
      <c r="BG508" s="7"/>
      <c r="BH508" s="7"/>
      <c r="BI508" s="7"/>
      <c r="BJ508" s="7"/>
      <c r="BK508" s="7"/>
      <c r="BL508" s="7"/>
      <c r="BM508" s="7"/>
      <c r="BN508" s="7"/>
      <c r="BO508" s="7"/>
      <c r="BP508" s="7"/>
      <c r="BQ508" s="7"/>
      <c r="BR508" s="7"/>
      <c r="BS508" s="7"/>
      <c r="BT508" s="7"/>
      <c r="BU508" s="7"/>
      <c r="BV508" s="7"/>
      <c r="BW508" s="7"/>
      <c r="BX508" s="7"/>
      <c r="BY508" s="7"/>
      <c r="BZ508" s="7"/>
      <c r="CA508" s="7"/>
      <c r="CB508" s="7"/>
      <c r="CC508" s="7"/>
      <c r="CD508" s="7"/>
    </row>
    <row r="509" spans="1:82" s="4" customFormat="1">
      <c r="A509" s="8"/>
      <c r="B509" s="8"/>
      <c r="D509" s="7"/>
      <c r="E509" s="7"/>
      <c r="F509" s="7"/>
      <c r="G509" s="62"/>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c r="AL509" s="7"/>
      <c r="AM509" s="7"/>
      <c r="AN509" s="7"/>
      <c r="AO509" s="7"/>
      <c r="AP509" s="7"/>
      <c r="AQ509" s="7"/>
      <c r="AR509" s="7"/>
      <c r="AS509" s="7"/>
      <c r="AT509" s="7"/>
      <c r="AU509" s="7"/>
      <c r="AV509" s="7"/>
      <c r="AW509" s="7"/>
      <c r="AX509" s="7"/>
      <c r="AY509" s="7"/>
      <c r="AZ509" s="7"/>
      <c r="BA509" s="7"/>
      <c r="BB509" s="7"/>
      <c r="BC509" s="7"/>
      <c r="BD509" s="7"/>
      <c r="BE509" s="7"/>
      <c r="BF509" s="7"/>
      <c r="BG509" s="7"/>
      <c r="BH509" s="7"/>
      <c r="BI509" s="7"/>
      <c r="BJ509" s="7"/>
      <c r="BK509" s="7"/>
      <c r="BL509" s="7"/>
      <c r="BM509" s="7"/>
      <c r="BN509" s="7"/>
      <c r="BO509" s="7"/>
      <c r="BP509" s="7"/>
      <c r="BQ509" s="7"/>
      <c r="BR509" s="7"/>
      <c r="BS509" s="7"/>
      <c r="BT509" s="7"/>
      <c r="BU509" s="7"/>
      <c r="BV509" s="7"/>
      <c r="BW509" s="7"/>
      <c r="BX509" s="7"/>
      <c r="BY509" s="7"/>
      <c r="BZ509" s="7"/>
      <c r="CA509" s="7"/>
      <c r="CB509" s="7"/>
      <c r="CC509" s="7"/>
      <c r="CD509" s="7"/>
    </row>
    <row r="510" spans="1:82" s="4" customFormat="1">
      <c r="A510" s="8"/>
      <c r="B510" s="8"/>
      <c r="D510" s="7"/>
      <c r="E510" s="7"/>
      <c r="F510" s="7"/>
      <c r="G510" s="62"/>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c r="AL510" s="7"/>
      <c r="AM510" s="7"/>
      <c r="AN510" s="7"/>
      <c r="AO510" s="7"/>
      <c r="AP510" s="7"/>
      <c r="AQ510" s="7"/>
      <c r="AR510" s="7"/>
      <c r="AS510" s="7"/>
      <c r="AT510" s="7"/>
      <c r="AU510" s="7"/>
      <c r="AV510" s="7"/>
      <c r="AW510" s="7"/>
      <c r="AX510" s="7"/>
      <c r="AY510" s="7"/>
      <c r="AZ510" s="7"/>
      <c r="BA510" s="7"/>
      <c r="BB510" s="7"/>
      <c r="BC510" s="7"/>
      <c r="BD510" s="7"/>
      <c r="BE510" s="7"/>
      <c r="BF510" s="7"/>
      <c r="BG510" s="7"/>
      <c r="BH510" s="7"/>
      <c r="BI510" s="7"/>
      <c r="BJ510" s="7"/>
      <c r="BK510" s="7"/>
      <c r="BL510" s="7"/>
      <c r="BM510" s="7"/>
      <c r="BN510" s="7"/>
      <c r="BO510" s="7"/>
      <c r="BP510" s="7"/>
      <c r="BQ510" s="7"/>
      <c r="BR510" s="7"/>
      <c r="BS510" s="7"/>
      <c r="BT510" s="7"/>
      <c r="BU510" s="7"/>
      <c r="BV510" s="7"/>
      <c r="BW510" s="7"/>
      <c r="BX510" s="7"/>
      <c r="BY510" s="7"/>
      <c r="BZ510" s="7"/>
      <c r="CA510" s="7"/>
      <c r="CB510" s="7"/>
      <c r="CC510" s="7"/>
      <c r="CD510" s="7"/>
    </row>
    <row r="511" spans="1:82" s="4" customFormat="1">
      <c r="A511" s="8"/>
      <c r="B511" s="8"/>
      <c r="D511" s="7"/>
      <c r="E511" s="7"/>
      <c r="F511" s="7"/>
      <c r="G511" s="62"/>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c r="AL511" s="7"/>
      <c r="AM511" s="7"/>
      <c r="AN511" s="7"/>
      <c r="AO511" s="7"/>
      <c r="AP511" s="7"/>
      <c r="AQ511" s="7"/>
      <c r="AR511" s="7"/>
      <c r="AS511" s="7"/>
      <c r="AT511" s="7"/>
      <c r="AU511" s="7"/>
      <c r="AV511" s="7"/>
      <c r="AW511" s="7"/>
      <c r="AX511" s="7"/>
      <c r="AY511" s="7"/>
      <c r="AZ511" s="7"/>
      <c r="BA511" s="7"/>
      <c r="BB511" s="7"/>
      <c r="BC511" s="7"/>
      <c r="BD511" s="7"/>
      <c r="BE511" s="7"/>
      <c r="BF511" s="7"/>
      <c r="BG511" s="7"/>
      <c r="BH511" s="7"/>
      <c r="BI511" s="7"/>
      <c r="BJ511" s="7"/>
      <c r="BK511" s="7"/>
      <c r="BL511" s="7"/>
      <c r="BM511" s="7"/>
      <c r="BN511" s="7"/>
      <c r="BO511" s="7"/>
      <c r="BP511" s="7"/>
      <c r="BQ511" s="7"/>
      <c r="BR511" s="7"/>
      <c r="BS511" s="7"/>
      <c r="BT511" s="7"/>
      <c r="BU511" s="7"/>
      <c r="BV511" s="7"/>
      <c r="BW511" s="7"/>
      <c r="BX511" s="7"/>
      <c r="BY511" s="7"/>
      <c r="BZ511" s="7"/>
      <c r="CA511" s="7"/>
      <c r="CB511" s="7"/>
      <c r="CC511" s="7"/>
      <c r="CD511" s="7"/>
    </row>
    <row r="512" spans="1:82" s="4" customFormat="1">
      <c r="A512" s="8"/>
      <c r="B512" s="8"/>
      <c r="D512" s="7"/>
      <c r="E512" s="7"/>
      <c r="F512" s="7"/>
      <c r="G512" s="62"/>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c r="BM512" s="7"/>
      <c r="BN512" s="7"/>
      <c r="BO512" s="7"/>
      <c r="BP512" s="7"/>
      <c r="BQ512" s="7"/>
      <c r="BR512" s="7"/>
      <c r="BS512" s="7"/>
      <c r="BT512" s="7"/>
      <c r="BU512" s="7"/>
      <c r="BV512" s="7"/>
      <c r="BW512" s="7"/>
      <c r="BX512" s="7"/>
      <c r="BY512" s="7"/>
      <c r="BZ512" s="7"/>
      <c r="CA512" s="7"/>
      <c r="CB512" s="7"/>
      <c r="CC512" s="7"/>
      <c r="CD512" s="7"/>
    </row>
    <row r="513" spans="1:82" s="4" customFormat="1">
      <c r="A513" s="8"/>
      <c r="B513" s="8"/>
      <c r="D513" s="7"/>
      <c r="E513" s="7"/>
      <c r="F513" s="7"/>
      <c r="G513" s="62"/>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c r="AL513" s="7"/>
      <c r="AM513" s="7"/>
      <c r="AN513" s="7"/>
      <c r="AO513" s="7"/>
      <c r="AP513" s="7"/>
      <c r="AQ513" s="7"/>
      <c r="AR513" s="7"/>
      <c r="AS513" s="7"/>
      <c r="AT513" s="7"/>
      <c r="AU513" s="7"/>
      <c r="AV513" s="7"/>
      <c r="AW513" s="7"/>
      <c r="AX513" s="7"/>
      <c r="AY513" s="7"/>
      <c r="AZ513" s="7"/>
      <c r="BA513" s="7"/>
      <c r="BB513" s="7"/>
      <c r="BC513" s="7"/>
      <c r="BD513" s="7"/>
      <c r="BE513" s="7"/>
      <c r="BF513" s="7"/>
      <c r="BG513" s="7"/>
      <c r="BH513" s="7"/>
      <c r="BI513" s="7"/>
      <c r="BJ513" s="7"/>
      <c r="BK513" s="7"/>
      <c r="BL513" s="7"/>
      <c r="BM513" s="7"/>
      <c r="BN513" s="7"/>
      <c r="BO513" s="7"/>
      <c r="BP513" s="7"/>
      <c r="BQ513" s="7"/>
      <c r="BR513" s="7"/>
      <c r="BS513" s="7"/>
      <c r="BT513" s="7"/>
      <c r="BU513" s="7"/>
      <c r="BV513" s="7"/>
      <c r="BW513" s="7"/>
      <c r="BX513" s="7"/>
      <c r="BY513" s="7"/>
      <c r="BZ513" s="7"/>
      <c r="CA513" s="7"/>
      <c r="CB513" s="7"/>
      <c r="CC513" s="7"/>
      <c r="CD513" s="7"/>
    </row>
    <row r="514" spans="1:82" s="4" customFormat="1">
      <c r="A514" s="8"/>
      <c r="B514" s="8"/>
      <c r="D514" s="7"/>
      <c r="E514" s="7"/>
      <c r="F514" s="7"/>
      <c r="G514" s="62"/>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c r="AL514" s="7"/>
      <c r="AM514" s="7"/>
      <c r="AN514" s="7"/>
      <c r="AO514" s="7"/>
      <c r="AP514" s="7"/>
      <c r="AQ514" s="7"/>
      <c r="AR514" s="7"/>
      <c r="AS514" s="7"/>
      <c r="AT514" s="7"/>
      <c r="AU514" s="7"/>
      <c r="AV514" s="7"/>
      <c r="AW514" s="7"/>
      <c r="AX514" s="7"/>
      <c r="AY514" s="7"/>
      <c r="AZ514" s="7"/>
      <c r="BA514" s="7"/>
      <c r="BB514" s="7"/>
      <c r="BC514" s="7"/>
      <c r="BD514" s="7"/>
      <c r="BE514" s="7"/>
      <c r="BF514" s="7"/>
      <c r="BG514" s="7"/>
      <c r="BH514" s="7"/>
      <c r="BI514" s="7"/>
      <c r="BJ514" s="7"/>
      <c r="BK514" s="7"/>
      <c r="BL514" s="7"/>
      <c r="BM514" s="7"/>
      <c r="BN514" s="7"/>
      <c r="BO514" s="7"/>
      <c r="BP514" s="7"/>
      <c r="BQ514" s="7"/>
      <c r="BR514" s="7"/>
      <c r="BS514" s="7"/>
      <c r="BT514" s="7"/>
      <c r="BU514" s="7"/>
      <c r="BV514" s="7"/>
      <c r="BW514" s="7"/>
      <c r="BX514" s="7"/>
      <c r="BY514" s="7"/>
      <c r="BZ514" s="7"/>
      <c r="CA514" s="7"/>
      <c r="CB514" s="7"/>
      <c r="CC514" s="7"/>
      <c r="CD514" s="7"/>
    </row>
    <row r="515" spans="1:82" s="4" customFormat="1">
      <c r="A515" s="8"/>
      <c r="B515" s="8"/>
      <c r="D515" s="7"/>
      <c r="E515" s="7"/>
      <c r="F515" s="7"/>
      <c r="G515" s="62"/>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c r="AL515" s="7"/>
      <c r="AM515" s="7"/>
      <c r="AN515" s="7"/>
      <c r="AO515" s="7"/>
      <c r="AP515" s="7"/>
      <c r="AQ515" s="7"/>
      <c r="AR515" s="7"/>
      <c r="AS515" s="7"/>
      <c r="AT515" s="7"/>
      <c r="AU515" s="7"/>
      <c r="AV515" s="7"/>
      <c r="AW515" s="7"/>
      <c r="AX515" s="7"/>
      <c r="AY515" s="7"/>
      <c r="AZ515" s="7"/>
      <c r="BA515" s="7"/>
      <c r="BB515" s="7"/>
      <c r="BC515" s="7"/>
      <c r="BD515" s="7"/>
      <c r="BE515" s="7"/>
      <c r="BF515" s="7"/>
      <c r="BG515" s="7"/>
      <c r="BH515" s="7"/>
      <c r="BI515" s="7"/>
      <c r="BJ515" s="7"/>
      <c r="BK515" s="7"/>
      <c r="BL515" s="7"/>
      <c r="BM515" s="7"/>
      <c r="BN515" s="7"/>
      <c r="BO515" s="7"/>
      <c r="BP515" s="7"/>
      <c r="BQ515" s="7"/>
      <c r="BR515" s="7"/>
      <c r="BS515" s="7"/>
      <c r="BT515" s="7"/>
      <c r="BU515" s="7"/>
      <c r="BV515" s="7"/>
      <c r="BW515" s="7"/>
      <c r="BX515" s="7"/>
      <c r="BY515" s="7"/>
      <c r="BZ515" s="7"/>
      <c r="CA515" s="7"/>
      <c r="CB515" s="7"/>
      <c r="CC515" s="7"/>
      <c r="CD515" s="7"/>
    </row>
    <row r="516" spans="1:82" s="4" customFormat="1">
      <c r="A516" s="8"/>
      <c r="B516" s="8"/>
      <c r="D516" s="7"/>
      <c r="E516" s="7"/>
      <c r="F516" s="7"/>
      <c r="G516" s="62"/>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c r="AL516" s="7"/>
      <c r="AM516" s="7"/>
      <c r="AN516" s="7"/>
      <c r="AO516" s="7"/>
      <c r="AP516" s="7"/>
      <c r="AQ516" s="7"/>
      <c r="AR516" s="7"/>
      <c r="AS516" s="7"/>
      <c r="AT516" s="7"/>
      <c r="AU516" s="7"/>
      <c r="AV516" s="7"/>
      <c r="AW516" s="7"/>
      <c r="AX516" s="7"/>
      <c r="AY516" s="7"/>
      <c r="AZ516" s="7"/>
      <c r="BA516" s="7"/>
      <c r="BB516" s="7"/>
      <c r="BC516" s="7"/>
      <c r="BD516" s="7"/>
      <c r="BE516" s="7"/>
      <c r="BF516" s="7"/>
      <c r="BG516" s="7"/>
      <c r="BH516" s="7"/>
      <c r="BI516" s="7"/>
      <c r="BJ516" s="7"/>
      <c r="BK516" s="7"/>
      <c r="BL516" s="7"/>
      <c r="BM516" s="7"/>
      <c r="BN516" s="7"/>
      <c r="BO516" s="7"/>
      <c r="BP516" s="7"/>
      <c r="BQ516" s="7"/>
      <c r="BR516" s="7"/>
      <c r="BS516" s="7"/>
      <c r="BT516" s="7"/>
      <c r="BU516" s="7"/>
      <c r="BV516" s="7"/>
      <c r="BW516" s="7"/>
      <c r="BX516" s="7"/>
      <c r="BY516" s="7"/>
      <c r="BZ516" s="7"/>
      <c r="CA516" s="7"/>
      <c r="CB516" s="7"/>
      <c r="CC516" s="7"/>
      <c r="CD516" s="7"/>
    </row>
    <row r="517" spans="1:82" s="4" customFormat="1">
      <c r="A517" s="8"/>
      <c r="B517" s="8"/>
      <c r="D517" s="7"/>
      <c r="E517" s="7"/>
      <c r="F517" s="7"/>
      <c r="G517" s="62"/>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c r="AL517" s="7"/>
      <c r="AM517" s="7"/>
      <c r="AN517" s="7"/>
      <c r="AO517" s="7"/>
      <c r="AP517" s="7"/>
      <c r="AQ517" s="7"/>
      <c r="AR517" s="7"/>
      <c r="AS517" s="7"/>
      <c r="AT517" s="7"/>
      <c r="AU517" s="7"/>
      <c r="AV517" s="7"/>
      <c r="AW517" s="7"/>
      <c r="AX517" s="7"/>
      <c r="AY517" s="7"/>
      <c r="AZ517" s="7"/>
      <c r="BA517" s="7"/>
      <c r="BB517" s="7"/>
      <c r="BC517" s="7"/>
      <c r="BD517" s="7"/>
      <c r="BE517" s="7"/>
      <c r="BF517" s="7"/>
      <c r="BG517" s="7"/>
      <c r="BH517" s="7"/>
      <c r="BI517" s="7"/>
      <c r="BJ517" s="7"/>
      <c r="BK517" s="7"/>
      <c r="BL517" s="7"/>
      <c r="BM517" s="7"/>
      <c r="BN517" s="7"/>
      <c r="BO517" s="7"/>
      <c r="BP517" s="7"/>
      <c r="BQ517" s="7"/>
      <c r="BR517" s="7"/>
      <c r="BS517" s="7"/>
      <c r="BT517" s="7"/>
      <c r="BU517" s="7"/>
      <c r="BV517" s="7"/>
      <c r="BW517" s="7"/>
      <c r="BX517" s="7"/>
      <c r="BY517" s="7"/>
      <c r="BZ517" s="7"/>
      <c r="CA517" s="7"/>
      <c r="CB517" s="7"/>
      <c r="CC517" s="7"/>
      <c r="CD517" s="7"/>
    </row>
    <row r="518" spans="1:82" s="4" customFormat="1">
      <c r="A518" s="8"/>
      <c r="B518" s="8"/>
      <c r="D518" s="7"/>
      <c r="E518" s="7"/>
      <c r="F518" s="7"/>
      <c r="G518" s="62"/>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c r="AL518" s="7"/>
      <c r="AM518" s="7"/>
      <c r="AN518" s="7"/>
      <c r="AO518" s="7"/>
      <c r="AP518" s="7"/>
      <c r="AQ518" s="7"/>
      <c r="AR518" s="7"/>
      <c r="AS518" s="7"/>
      <c r="AT518" s="7"/>
      <c r="AU518" s="7"/>
      <c r="AV518" s="7"/>
      <c r="AW518" s="7"/>
      <c r="AX518" s="7"/>
      <c r="AY518" s="7"/>
      <c r="AZ518" s="7"/>
      <c r="BA518" s="7"/>
      <c r="BB518" s="7"/>
      <c r="BC518" s="7"/>
      <c r="BD518" s="7"/>
      <c r="BE518" s="7"/>
      <c r="BF518" s="7"/>
      <c r="BG518" s="7"/>
      <c r="BH518" s="7"/>
      <c r="BI518" s="7"/>
      <c r="BJ518" s="7"/>
      <c r="BK518" s="7"/>
      <c r="BL518" s="7"/>
      <c r="BM518" s="7"/>
      <c r="BN518" s="7"/>
      <c r="BO518" s="7"/>
      <c r="BP518" s="7"/>
      <c r="BQ518" s="7"/>
      <c r="BR518" s="7"/>
      <c r="BS518" s="7"/>
      <c r="BT518" s="7"/>
      <c r="BU518" s="7"/>
      <c r="BV518" s="7"/>
      <c r="BW518" s="7"/>
      <c r="BX518" s="7"/>
      <c r="BY518" s="7"/>
      <c r="BZ518" s="7"/>
      <c r="CA518" s="7"/>
      <c r="CB518" s="7"/>
      <c r="CC518" s="7"/>
      <c r="CD518" s="7"/>
    </row>
    <row r="519" spans="1:82" s="4" customFormat="1">
      <c r="A519" s="8"/>
      <c r="B519" s="8"/>
      <c r="D519" s="7"/>
      <c r="E519" s="7"/>
      <c r="F519" s="7"/>
      <c r="G519" s="62"/>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c r="AL519" s="7"/>
      <c r="AM519" s="7"/>
      <c r="AN519" s="7"/>
      <c r="AO519" s="7"/>
      <c r="AP519" s="7"/>
      <c r="AQ519" s="7"/>
      <c r="AR519" s="7"/>
      <c r="AS519" s="7"/>
      <c r="AT519" s="7"/>
      <c r="AU519" s="7"/>
      <c r="AV519" s="7"/>
      <c r="AW519" s="7"/>
      <c r="AX519" s="7"/>
      <c r="AY519" s="7"/>
      <c r="AZ519" s="7"/>
      <c r="BA519" s="7"/>
      <c r="BB519" s="7"/>
      <c r="BC519" s="7"/>
      <c r="BD519" s="7"/>
      <c r="BE519" s="7"/>
      <c r="BF519" s="7"/>
      <c r="BG519" s="7"/>
      <c r="BH519" s="7"/>
      <c r="BI519" s="7"/>
      <c r="BJ519" s="7"/>
      <c r="BK519" s="7"/>
      <c r="BL519" s="7"/>
      <c r="BM519" s="7"/>
      <c r="BN519" s="7"/>
      <c r="BO519" s="7"/>
      <c r="BP519" s="7"/>
      <c r="BQ519" s="7"/>
      <c r="BR519" s="7"/>
      <c r="BS519" s="7"/>
      <c r="BT519" s="7"/>
      <c r="BU519" s="7"/>
      <c r="BV519" s="7"/>
      <c r="BW519" s="7"/>
      <c r="BX519" s="7"/>
      <c r="BY519" s="7"/>
      <c r="BZ519" s="7"/>
      <c r="CA519" s="7"/>
      <c r="CB519" s="7"/>
      <c r="CC519" s="7"/>
      <c r="CD519" s="7"/>
    </row>
    <row r="520" spans="1:82" s="4" customFormat="1">
      <c r="A520" s="8"/>
      <c r="B520" s="8"/>
      <c r="D520" s="7"/>
      <c r="E520" s="7"/>
      <c r="F520" s="7"/>
      <c r="G520" s="62"/>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c r="AL520" s="7"/>
      <c r="AM520" s="7"/>
      <c r="AN520" s="7"/>
      <c r="AO520" s="7"/>
      <c r="AP520" s="7"/>
      <c r="AQ520" s="7"/>
      <c r="AR520" s="7"/>
      <c r="AS520" s="7"/>
      <c r="AT520" s="7"/>
      <c r="AU520" s="7"/>
      <c r="AV520" s="7"/>
      <c r="AW520" s="7"/>
      <c r="AX520" s="7"/>
      <c r="AY520" s="7"/>
      <c r="AZ520" s="7"/>
      <c r="BA520" s="7"/>
      <c r="BB520" s="7"/>
      <c r="BC520" s="7"/>
      <c r="BD520" s="7"/>
      <c r="BE520" s="7"/>
      <c r="BF520" s="7"/>
      <c r="BG520" s="7"/>
      <c r="BH520" s="7"/>
      <c r="BI520" s="7"/>
      <c r="BJ520" s="7"/>
      <c r="BK520" s="7"/>
      <c r="BL520" s="7"/>
      <c r="BM520" s="7"/>
      <c r="BN520" s="7"/>
      <c r="BO520" s="7"/>
      <c r="BP520" s="7"/>
      <c r="BQ520" s="7"/>
      <c r="BR520" s="7"/>
      <c r="BS520" s="7"/>
      <c r="BT520" s="7"/>
      <c r="BU520" s="7"/>
      <c r="BV520" s="7"/>
      <c r="BW520" s="7"/>
      <c r="BX520" s="7"/>
      <c r="BY520" s="7"/>
      <c r="BZ520" s="7"/>
      <c r="CA520" s="7"/>
      <c r="CB520" s="7"/>
      <c r="CC520" s="7"/>
      <c r="CD520" s="7"/>
    </row>
    <row r="521" spans="1:82" s="4" customFormat="1">
      <c r="A521" s="8"/>
      <c r="B521" s="8"/>
      <c r="D521" s="7"/>
      <c r="E521" s="7"/>
      <c r="F521" s="7"/>
      <c r="G521" s="62"/>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c r="AL521" s="7"/>
      <c r="AM521" s="7"/>
      <c r="AN521" s="7"/>
      <c r="AO521" s="7"/>
      <c r="AP521" s="7"/>
      <c r="AQ521" s="7"/>
      <c r="AR521" s="7"/>
      <c r="AS521" s="7"/>
      <c r="AT521" s="7"/>
      <c r="AU521" s="7"/>
      <c r="AV521" s="7"/>
      <c r="AW521" s="7"/>
      <c r="AX521" s="7"/>
      <c r="AY521" s="7"/>
      <c r="AZ521" s="7"/>
      <c r="BA521" s="7"/>
      <c r="BB521" s="7"/>
      <c r="BC521" s="7"/>
      <c r="BD521" s="7"/>
      <c r="BE521" s="7"/>
      <c r="BF521" s="7"/>
      <c r="BG521" s="7"/>
      <c r="BH521" s="7"/>
      <c r="BI521" s="7"/>
      <c r="BJ521" s="7"/>
      <c r="BK521" s="7"/>
      <c r="BL521" s="7"/>
      <c r="BM521" s="7"/>
      <c r="BN521" s="7"/>
      <c r="BO521" s="7"/>
      <c r="BP521" s="7"/>
      <c r="BQ521" s="7"/>
      <c r="BR521" s="7"/>
      <c r="BS521" s="7"/>
      <c r="BT521" s="7"/>
      <c r="BU521" s="7"/>
      <c r="BV521" s="7"/>
      <c r="BW521" s="7"/>
      <c r="BX521" s="7"/>
      <c r="BY521" s="7"/>
      <c r="BZ521" s="7"/>
      <c r="CA521" s="7"/>
      <c r="CB521" s="7"/>
      <c r="CC521" s="7"/>
      <c r="CD521" s="7"/>
    </row>
    <row r="522" spans="1:82" s="4" customFormat="1">
      <c r="A522" s="8"/>
      <c r="B522" s="8"/>
      <c r="D522" s="7"/>
      <c r="E522" s="7"/>
      <c r="F522" s="7"/>
      <c r="G522" s="62"/>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c r="AL522" s="7"/>
      <c r="AM522" s="7"/>
      <c r="AN522" s="7"/>
      <c r="AO522" s="7"/>
      <c r="AP522" s="7"/>
      <c r="AQ522" s="7"/>
      <c r="AR522" s="7"/>
      <c r="AS522" s="7"/>
      <c r="AT522" s="7"/>
      <c r="AU522" s="7"/>
      <c r="AV522" s="7"/>
      <c r="AW522" s="7"/>
      <c r="AX522" s="7"/>
      <c r="AY522" s="7"/>
      <c r="AZ522" s="7"/>
      <c r="BA522" s="7"/>
      <c r="BB522" s="7"/>
      <c r="BC522" s="7"/>
      <c r="BD522" s="7"/>
      <c r="BE522" s="7"/>
      <c r="BF522" s="7"/>
      <c r="BG522" s="7"/>
      <c r="BH522" s="7"/>
      <c r="BI522" s="7"/>
      <c r="BJ522" s="7"/>
      <c r="BK522" s="7"/>
      <c r="BL522" s="7"/>
      <c r="BM522" s="7"/>
      <c r="BN522" s="7"/>
      <c r="BO522" s="7"/>
      <c r="BP522" s="7"/>
      <c r="BQ522" s="7"/>
      <c r="BR522" s="7"/>
      <c r="BS522" s="7"/>
      <c r="BT522" s="7"/>
      <c r="BU522" s="7"/>
      <c r="BV522" s="7"/>
      <c r="BW522" s="7"/>
      <c r="BX522" s="7"/>
      <c r="BY522" s="7"/>
      <c r="BZ522" s="7"/>
      <c r="CA522" s="7"/>
      <c r="CB522" s="7"/>
      <c r="CC522" s="7"/>
      <c r="CD522" s="7"/>
    </row>
    <row r="523" spans="1:82" s="4" customFormat="1">
      <c r="A523" s="8"/>
      <c r="B523" s="8"/>
      <c r="D523" s="7"/>
      <c r="E523" s="7"/>
      <c r="F523" s="7"/>
      <c r="G523" s="62"/>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c r="AL523" s="7"/>
      <c r="AM523" s="7"/>
      <c r="AN523" s="7"/>
      <c r="AO523" s="7"/>
      <c r="AP523" s="7"/>
      <c r="AQ523" s="7"/>
      <c r="AR523" s="7"/>
      <c r="AS523" s="7"/>
      <c r="AT523" s="7"/>
      <c r="AU523" s="7"/>
      <c r="AV523" s="7"/>
      <c r="AW523" s="7"/>
      <c r="AX523" s="7"/>
      <c r="AY523" s="7"/>
      <c r="AZ523" s="7"/>
      <c r="BA523" s="7"/>
      <c r="BB523" s="7"/>
      <c r="BC523" s="7"/>
      <c r="BD523" s="7"/>
      <c r="BE523" s="7"/>
      <c r="BF523" s="7"/>
      <c r="BG523" s="7"/>
      <c r="BH523" s="7"/>
      <c r="BI523" s="7"/>
      <c r="BJ523" s="7"/>
      <c r="BK523" s="7"/>
      <c r="BL523" s="7"/>
      <c r="BM523" s="7"/>
      <c r="BN523" s="7"/>
      <c r="BO523" s="7"/>
      <c r="BP523" s="7"/>
      <c r="BQ523" s="7"/>
      <c r="BR523" s="7"/>
      <c r="BS523" s="7"/>
      <c r="BT523" s="7"/>
      <c r="BU523" s="7"/>
      <c r="BV523" s="7"/>
      <c r="BW523" s="7"/>
      <c r="BX523" s="7"/>
      <c r="BY523" s="7"/>
      <c r="BZ523" s="7"/>
      <c r="CA523" s="7"/>
      <c r="CB523" s="7"/>
      <c r="CC523" s="7"/>
      <c r="CD523" s="7"/>
    </row>
    <row r="524" spans="1:82" s="4" customFormat="1">
      <c r="A524" s="8"/>
      <c r="B524" s="8"/>
      <c r="D524" s="7"/>
      <c r="E524" s="7"/>
      <c r="F524" s="7"/>
      <c r="G524" s="62"/>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c r="AL524" s="7"/>
      <c r="AM524" s="7"/>
      <c r="AN524" s="7"/>
      <c r="AO524" s="7"/>
      <c r="AP524" s="7"/>
      <c r="AQ524" s="7"/>
      <c r="AR524" s="7"/>
      <c r="AS524" s="7"/>
      <c r="AT524" s="7"/>
      <c r="AU524" s="7"/>
      <c r="AV524" s="7"/>
      <c r="AW524" s="7"/>
      <c r="AX524" s="7"/>
      <c r="AY524" s="7"/>
      <c r="AZ524" s="7"/>
      <c r="BA524" s="7"/>
      <c r="BB524" s="7"/>
      <c r="BC524" s="7"/>
      <c r="BD524" s="7"/>
      <c r="BE524" s="7"/>
      <c r="BF524" s="7"/>
      <c r="BG524" s="7"/>
      <c r="BH524" s="7"/>
      <c r="BI524" s="7"/>
      <c r="BJ524" s="7"/>
      <c r="BK524" s="7"/>
      <c r="BL524" s="7"/>
      <c r="BM524" s="7"/>
      <c r="BN524" s="7"/>
      <c r="BO524" s="7"/>
      <c r="BP524" s="7"/>
      <c r="BQ524" s="7"/>
      <c r="BR524" s="7"/>
      <c r="BS524" s="7"/>
      <c r="BT524" s="7"/>
      <c r="BU524" s="7"/>
      <c r="BV524" s="7"/>
      <c r="BW524" s="7"/>
      <c r="BX524" s="7"/>
      <c r="BY524" s="7"/>
      <c r="BZ524" s="7"/>
      <c r="CA524" s="7"/>
      <c r="CB524" s="7"/>
      <c r="CC524" s="7"/>
      <c r="CD524" s="7"/>
    </row>
    <row r="525" spans="1:82" s="4" customFormat="1">
      <c r="A525" s="8"/>
      <c r="B525" s="8"/>
      <c r="D525" s="7"/>
      <c r="E525" s="7"/>
      <c r="F525" s="7"/>
      <c r="G525" s="62"/>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c r="AL525" s="7"/>
      <c r="AM525" s="7"/>
      <c r="AN525" s="7"/>
      <c r="AO525" s="7"/>
      <c r="AP525" s="7"/>
      <c r="AQ525" s="7"/>
      <c r="AR525" s="7"/>
      <c r="AS525" s="7"/>
      <c r="AT525" s="7"/>
      <c r="AU525" s="7"/>
      <c r="AV525" s="7"/>
      <c r="AW525" s="7"/>
      <c r="AX525" s="7"/>
      <c r="AY525" s="7"/>
      <c r="AZ525" s="7"/>
      <c r="BA525" s="7"/>
      <c r="BB525" s="7"/>
      <c r="BC525" s="7"/>
      <c r="BD525" s="7"/>
      <c r="BE525" s="7"/>
      <c r="BF525" s="7"/>
      <c r="BG525" s="7"/>
      <c r="BH525" s="7"/>
      <c r="BI525" s="7"/>
      <c r="BJ525" s="7"/>
      <c r="BK525" s="7"/>
      <c r="BL525" s="7"/>
      <c r="BM525" s="7"/>
      <c r="BN525" s="7"/>
      <c r="BO525" s="7"/>
      <c r="BP525" s="7"/>
      <c r="BQ525" s="7"/>
      <c r="BR525" s="7"/>
      <c r="BS525" s="7"/>
      <c r="BT525" s="7"/>
      <c r="BU525" s="7"/>
      <c r="BV525" s="7"/>
      <c r="BW525" s="7"/>
      <c r="BX525" s="7"/>
      <c r="BY525" s="7"/>
      <c r="BZ525" s="7"/>
      <c r="CA525" s="7"/>
      <c r="CB525" s="7"/>
      <c r="CC525" s="7"/>
      <c r="CD525" s="7"/>
    </row>
    <row r="526" spans="1:82" s="4" customFormat="1">
      <c r="A526" s="8"/>
      <c r="B526" s="8"/>
      <c r="D526" s="7"/>
      <c r="E526" s="7"/>
      <c r="F526" s="7"/>
      <c r="G526" s="62"/>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c r="AL526" s="7"/>
      <c r="AM526" s="7"/>
      <c r="AN526" s="7"/>
      <c r="AO526" s="7"/>
      <c r="AP526" s="7"/>
      <c r="AQ526" s="7"/>
      <c r="AR526" s="7"/>
      <c r="AS526" s="7"/>
      <c r="AT526" s="7"/>
      <c r="AU526" s="7"/>
      <c r="AV526" s="7"/>
      <c r="AW526" s="7"/>
      <c r="AX526" s="7"/>
      <c r="AY526" s="7"/>
      <c r="AZ526" s="7"/>
      <c r="BA526" s="7"/>
      <c r="BB526" s="7"/>
      <c r="BC526" s="7"/>
      <c r="BD526" s="7"/>
      <c r="BE526" s="7"/>
      <c r="BF526" s="7"/>
      <c r="BG526" s="7"/>
      <c r="BH526" s="7"/>
      <c r="BI526" s="7"/>
      <c r="BJ526" s="7"/>
      <c r="BK526" s="7"/>
      <c r="BL526" s="7"/>
      <c r="BM526" s="7"/>
      <c r="BN526" s="7"/>
      <c r="BO526" s="7"/>
      <c r="BP526" s="7"/>
      <c r="BQ526" s="7"/>
      <c r="BR526" s="7"/>
      <c r="BS526" s="7"/>
      <c r="BT526" s="7"/>
      <c r="BU526" s="7"/>
      <c r="BV526" s="7"/>
      <c r="BW526" s="7"/>
      <c r="BX526" s="7"/>
      <c r="BY526" s="7"/>
      <c r="BZ526" s="7"/>
      <c r="CA526" s="7"/>
      <c r="CB526" s="7"/>
      <c r="CC526" s="7"/>
      <c r="CD526" s="7"/>
    </row>
    <row r="527" spans="1:82" s="4" customFormat="1">
      <c r="A527" s="8"/>
      <c r="B527" s="8"/>
      <c r="D527" s="7"/>
      <c r="E527" s="7"/>
      <c r="F527" s="7"/>
      <c r="G527" s="62"/>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c r="AL527" s="7"/>
      <c r="AM527" s="7"/>
      <c r="AN527" s="7"/>
      <c r="AO527" s="7"/>
      <c r="AP527" s="7"/>
      <c r="AQ527" s="7"/>
      <c r="AR527" s="7"/>
      <c r="AS527" s="7"/>
      <c r="AT527" s="7"/>
      <c r="AU527" s="7"/>
      <c r="AV527" s="7"/>
      <c r="AW527" s="7"/>
      <c r="AX527" s="7"/>
      <c r="AY527" s="7"/>
      <c r="AZ527" s="7"/>
      <c r="BA527" s="7"/>
      <c r="BB527" s="7"/>
      <c r="BC527" s="7"/>
      <c r="BD527" s="7"/>
      <c r="BE527" s="7"/>
      <c r="BF527" s="7"/>
      <c r="BG527" s="7"/>
      <c r="BH527" s="7"/>
      <c r="BI527" s="7"/>
      <c r="BJ527" s="7"/>
      <c r="BK527" s="7"/>
      <c r="BL527" s="7"/>
      <c r="BM527" s="7"/>
      <c r="BN527" s="7"/>
      <c r="BO527" s="7"/>
      <c r="BP527" s="7"/>
      <c r="BQ527" s="7"/>
      <c r="BR527" s="7"/>
      <c r="BS527" s="7"/>
      <c r="BT527" s="7"/>
      <c r="BU527" s="7"/>
      <c r="BV527" s="7"/>
      <c r="BW527" s="7"/>
      <c r="BX527" s="7"/>
      <c r="BY527" s="7"/>
      <c r="BZ527" s="7"/>
      <c r="CA527" s="7"/>
      <c r="CB527" s="7"/>
      <c r="CC527" s="7"/>
      <c r="CD527" s="7"/>
    </row>
    <row r="528" spans="1:82" s="4" customFormat="1">
      <c r="A528" s="8"/>
      <c r="B528" s="8"/>
      <c r="D528" s="7"/>
      <c r="E528" s="7"/>
      <c r="F528" s="7"/>
      <c r="G528" s="62"/>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c r="AL528" s="7"/>
      <c r="AM528" s="7"/>
      <c r="AN528" s="7"/>
      <c r="AO528" s="7"/>
      <c r="AP528" s="7"/>
      <c r="AQ528" s="7"/>
      <c r="AR528" s="7"/>
      <c r="AS528" s="7"/>
      <c r="AT528" s="7"/>
      <c r="AU528" s="7"/>
      <c r="AV528" s="7"/>
      <c r="AW528" s="7"/>
      <c r="AX528" s="7"/>
      <c r="AY528" s="7"/>
      <c r="AZ528" s="7"/>
      <c r="BA528" s="7"/>
      <c r="BB528" s="7"/>
      <c r="BC528" s="7"/>
      <c r="BD528" s="7"/>
      <c r="BE528" s="7"/>
      <c r="BF528" s="7"/>
      <c r="BG528" s="7"/>
      <c r="BH528" s="7"/>
      <c r="BI528" s="7"/>
      <c r="BJ528" s="7"/>
      <c r="BK528" s="7"/>
      <c r="BL528" s="7"/>
      <c r="BM528" s="7"/>
      <c r="BN528" s="7"/>
      <c r="BO528" s="7"/>
      <c r="BP528" s="7"/>
      <c r="BQ528" s="7"/>
      <c r="BR528" s="7"/>
      <c r="BS528" s="7"/>
      <c r="BT528" s="7"/>
      <c r="BU528" s="7"/>
      <c r="BV528" s="7"/>
      <c r="BW528" s="7"/>
      <c r="BX528" s="7"/>
      <c r="BY528" s="7"/>
      <c r="BZ528" s="7"/>
      <c r="CA528" s="7"/>
      <c r="CB528" s="7"/>
      <c r="CC528" s="7"/>
      <c r="CD528" s="7"/>
    </row>
    <row r="529" spans="1:82" s="4" customFormat="1">
      <c r="A529" s="8"/>
      <c r="B529" s="8"/>
      <c r="D529" s="7"/>
      <c r="E529" s="7"/>
      <c r="F529" s="7"/>
      <c r="G529" s="62"/>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c r="AL529" s="7"/>
      <c r="AM529" s="7"/>
      <c r="AN529" s="7"/>
      <c r="AO529" s="7"/>
      <c r="AP529" s="7"/>
      <c r="AQ529" s="7"/>
      <c r="AR529" s="7"/>
      <c r="AS529" s="7"/>
      <c r="AT529" s="7"/>
      <c r="AU529" s="7"/>
      <c r="AV529" s="7"/>
      <c r="AW529" s="7"/>
      <c r="AX529" s="7"/>
      <c r="AY529" s="7"/>
      <c r="AZ529" s="7"/>
      <c r="BA529" s="7"/>
      <c r="BB529" s="7"/>
      <c r="BC529" s="7"/>
      <c r="BD529" s="7"/>
      <c r="BE529" s="7"/>
      <c r="BF529" s="7"/>
      <c r="BG529" s="7"/>
      <c r="BH529" s="7"/>
      <c r="BI529" s="7"/>
      <c r="BJ529" s="7"/>
      <c r="BK529" s="7"/>
      <c r="BL529" s="7"/>
      <c r="BM529" s="7"/>
      <c r="BN529" s="7"/>
      <c r="BO529" s="7"/>
      <c r="BP529" s="7"/>
      <c r="BQ529" s="7"/>
      <c r="BR529" s="7"/>
      <c r="BS529" s="7"/>
      <c r="BT529" s="7"/>
      <c r="BU529" s="7"/>
      <c r="BV529" s="7"/>
      <c r="BW529" s="7"/>
      <c r="BX529" s="7"/>
      <c r="BY529" s="7"/>
      <c r="BZ529" s="7"/>
      <c r="CA529" s="7"/>
      <c r="CB529" s="7"/>
      <c r="CC529" s="7"/>
      <c r="CD529" s="7"/>
    </row>
    <row r="530" spans="1:82" s="4" customFormat="1">
      <c r="A530" s="8"/>
      <c r="B530" s="8"/>
      <c r="D530" s="7"/>
      <c r="E530" s="7"/>
      <c r="F530" s="7"/>
      <c r="G530" s="62"/>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c r="AL530" s="7"/>
      <c r="AM530" s="7"/>
      <c r="AN530" s="7"/>
      <c r="AO530" s="7"/>
      <c r="AP530" s="7"/>
      <c r="AQ530" s="7"/>
      <c r="AR530" s="7"/>
      <c r="AS530" s="7"/>
      <c r="AT530" s="7"/>
      <c r="AU530" s="7"/>
      <c r="AV530" s="7"/>
      <c r="AW530" s="7"/>
      <c r="AX530" s="7"/>
      <c r="AY530" s="7"/>
      <c r="AZ530" s="7"/>
      <c r="BA530" s="7"/>
      <c r="BB530" s="7"/>
      <c r="BC530" s="7"/>
      <c r="BD530" s="7"/>
      <c r="BE530" s="7"/>
      <c r="BF530" s="7"/>
      <c r="BG530" s="7"/>
      <c r="BH530" s="7"/>
      <c r="BI530" s="7"/>
      <c r="BJ530" s="7"/>
      <c r="BK530" s="7"/>
      <c r="BL530" s="7"/>
      <c r="BM530" s="7"/>
      <c r="BN530" s="7"/>
      <c r="BO530" s="7"/>
      <c r="BP530" s="7"/>
      <c r="BQ530" s="7"/>
      <c r="BR530" s="7"/>
      <c r="BS530" s="7"/>
      <c r="BT530" s="7"/>
      <c r="BU530" s="7"/>
      <c r="BV530" s="7"/>
      <c r="BW530" s="7"/>
      <c r="BX530" s="7"/>
      <c r="BY530" s="7"/>
      <c r="BZ530" s="7"/>
      <c r="CA530" s="7"/>
      <c r="CB530" s="7"/>
      <c r="CC530" s="7"/>
      <c r="CD530" s="7"/>
    </row>
    <row r="531" spans="1:82" s="4" customFormat="1">
      <c r="A531" s="8"/>
      <c r="B531" s="8"/>
      <c r="D531" s="7"/>
      <c r="E531" s="7"/>
      <c r="F531" s="7"/>
      <c r="G531" s="62"/>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c r="AL531" s="7"/>
      <c r="AM531" s="7"/>
      <c r="AN531" s="7"/>
      <c r="AO531" s="7"/>
      <c r="AP531" s="7"/>
      <c r="AQ531" s="7"/>
      <c r="AR531" s="7"/>
      <c r="AS531" s="7"/>
      <c r="AT531" s="7"/>
      <c r="AU531" s="7"/>
      <c r="AV531" s="7"/>
      <c r="AW531" s="7"/>
      <c r="AX531" s="7"/>
      <c r="AY531" s="7"/>
      <c r="AZ531" s="7"/>
      <c r="BA531" s="7"/>
      <c r="BB531" s="7"/>
      <c r="BC531" s="7"/>
      <c r="BD531" s="7"/>
      <c r="BE531" s="7"/>
      <c r="BF531" s="7"/>
      <c r="BG531" s="7"/>
      <c r="BH531" s="7"/>
      <c r="BI531" s="7"/>
      <c r="BJ531" s="7"/>
      <c r="BK531" s="7"/>
      <c r="BL531" s="7"/>
      <c r="BM531" s="7"/>
      <c r="BN531" s="7"/>
      <c r="BO531" s="7"/>
      <c r="BP531" s="7"/>
      <c r="BQ531" s="7"/>
      <c r="BR531" s="7"/>
      <c r="BS531" s="7"/>
      <c r="BT531" s="7"/>
      <c r="BU531" s="7"/>
      <c r="BV531" s="7"/>
      <c r="BW531" s="7"/>
      <c r="BX531" s="7"/>
      <c r="BY531" s="7"/>
      <c r="BZ531" s="7"/>
      <c r="CA531" s="7"/>
      <c r="CB531" s="7"/>
      <c r="CC531" s="7"/>
      <c r="CD531" s="7"/>
    </row>
    <row r="532" spans="1:82" s="4" customFormat="1">
      <c r="A532" s="8"/>
      <c r="B532" s="8"/>
      <c r="D532" s="7"/>
      <c r="E532" s="7"/>
      <c r="F532" s="7"/>
      <c r="G532" s="62"/>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c r="AL532" s="7"/>
      <c r="AM532" s="7"/>
      <c r="AN532" s="7"/>
      <c r="AO532" s="7"/>
      <c r="AP532" s="7"/>
      <c r="AQ532" s="7"/>
      <c r="AR532" s="7"/>
      <c r="AS532" s="7"/>
      <c r="AT532" s="7"/>
      <c r="AU532" s="7"/>
      <c r="AV532" s="7"/>
      <c r="AW532" s="7"/>
      <c r="AX532" s="7"/>
      <c r="AY532" s="7"/>
      <c r="AZ532" s="7"/>
      <c r="BA532" s="7"/>
      <c r="BB532" s="7"/>
      <c r="BC532" s="7"/>
      <c r="BD532" s="7"/>
      <c r="BE532" s="7"/>
      <c r="BF532" s="7"/>
      <c r="BG532" s="7"/>
      <c r="BH532" s="7"/>
      <c r="BI532" s="7"/>
      <c r="BJ532" s="7"/>
      <c r="BK532" s="7"/>
      <c r="BL532" s="7"/>
      <c r="BM532" s="7"/>
      <c r="BN532" s="7"/>
      <c r="BO532" s="7"/>
      <c r="BP532" s="7"/>
      <c r="BQ532" s="7"/>
      <c r="BR532" s="7"/>
      <c r="BS532" s="7"/>
      <c r="BT532" s="7"/>
      <c r="BU532" s="7"/>
      <c r="BV532" s="7"/>
      <c r="BW532" s="7"/>
      <c r="BX532" s="7"/>
      <c r="BY532" s="7"/>
      <c r="BZ532" s="7"/>
      <c r="CA532" s="7"/>
      <c r="CB532" s="7"/>
      <c r="CC532" s="7"/>
      <c r="CD532" s="7"/>
    </row>
    <row r="533" spans="1:82" s="4" customFormat="1">
      <c r="A533" s="8"/>
      <c r="B533" s="8"/>
      <c r="D533" s="7"/>
      <c r="E533" s="7"/>
      <c r="F533" s="7"/>
      <c r="G533" s="62"/>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c r="AL533" s="7"/>
      <c r="AM533" s="7"/>
      <c r="AN533" s="7"/>
      <c r="AO533" s="7"/>
      <c r="AP533" s="7"/>
      <c r="AQ533" s="7"/>
      <c r="AR533" s="7"/>
      <c r="AS533" s="7"/>
      <c r="AT533" s="7"/>
      <c r="AU533" s="7"/>
      <c r="AV533" s="7"/>
      <c r="AW533" s="7"/>
      <c r="AX533" s="7"/>
      <c r="AY533" s="7"/>
      <c r="AZ533" s="7"/>
      <c r="BA533" s="7"/>
      <c r="BB533" s="7"/>
      <c r="BC533" s="7"/>
      <c r="BD533" s="7"/>
      <c r="BE533" s="7"/>
      <c r="BF533" s="7"/>
      <c r="BG533" s="7"/>
      <c r="BH533" s="7"/>
      <c r="BI533" s="7"/>
      <c r="BJ533" s="7"/>
      <c r="BK533" s="7"/>
      <c r="BL533" s="7"/>
      <c r="BM533" s="7"/>
      <c r="BN533" s="7"/>
      <c r="BO533" s="7"/>
      <c r="BP533" s="7"/>
      <c r="BQ533" s="7"/>
      <c r="BR533" s="7"/>
      <c r="BS533" s="7"/>
      <c r="BT533" s="7"/>
      <c r="BU533" s="7"/>
      <c r="BV533" s="7"/>
      <c r="BW533" s="7"/>
      <c r="BX533" s="7"/>
      <c r="BY533" s="7"/>
      <c r="BZ533" s="7"/>
      <c r="CA533" s="7"/>
      <c r="CB533" s="7"/>
      <c r="CC533" s="7"/>
      <c r="CD533" s="7"/>
    </row>
    <row r="534" spans="1:82" s="4" customFormat="1">
      <c r="A534" s="8"/>
      <c r="B534" s="8"/>
      <c r="D534" s="7"/>
      <c r="E534" s="7"/>
      <c r="F534" s="7"/>
      <c r="G534" s="62"/>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c r="AL534" s="7"/>
      <c r="AM534" s="7"/>
      <c r="AN534" s="7"/>
      <c r="AO534" s="7"/>
      <c r="AP534" s="7"/>
      <c r="AQ534" s="7"/>
      <c r="AR534" s="7"/>
      <c r="AS534" s="7"/>
      <c r="AT534" s="7"/>
      <c r="AU534" s="7"/>
      <c r="AV534" s="7"/>
      <c r="AW534" s="7"/>
      <c r="AX534" s="7"/>
      <c r="AY534" s="7"/>
      <c r="AZ534" s="7"/>
      <c r="BA534" s="7"/>
      <c r="BB534" s="7"/>
      <c r="BC534" s="7"/>
      <c r="BD534" s="7"/>
      <c r="BE534" s="7"/>
      <c r="BF534" s="7"/>
      <c r="BG534" s="7"/>
      <c r="BH534" s="7"/>
      <c r="BI534" s="7"/>
      <c r="BJ534" s="7"/>
      <c r="BK534" s="7"/>
      <c r="BL534" s="7"/>
      <c r="BM534" s="7"/>
      <c r="BN534" s="7"/>
      <c r="BO534" s="7"/>
      <c r="BP534" s="7"/>
      <c r="BQ534" s="7"/>
      <c r="BR534" s="7"/>
      <c r="BS534" s="7"/>
      <c r="BT534" s="7"/>
      <c r="BU534" s="7"/>
      <c r="BV534" s="7"/>
      <c r="BW534" s="7"/>
      <c r="BX534" s="7"/>
      <c r="BY534" s="7"/>
      <c r="BZ534" s="7"/>
      <c r="CA534" s="7"/>
      <c r="CB534" s="7"/>
      <c r="CC534" s="7"/>
      <c r="CD534" s="7"/>
    </row>
    <row r="535" spans="1:82" s="4" customFormat="1">
      <c r="A535" s="8"/>
      <c r="B535" s="8"/>
      <c r="D535" s="7"/>
      <c r="E535" s="7"/>
      <c r="F535" s="7"/>
      <c r="G535" s="62"/>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c r="AL535" s="7"/>
      <c r="AM535" s="7"/>
      <c r="AN535" s="7"/>
      <c r="AO535" s="7"/>
      <c r="AP535" s="7"/>
      <c r="AQ535" s="7"/>
      <c r="AR535" s="7"/>
      <c r="AS535" s="7"/>
      <c r="AT535" s="7"/>
      <c r="AU535" s="7"/>
      <c r="AV535" s="7"/>
      <c r="AW535" s="7"/>
      <c r="AX535" s="7"/>
      <c r="AY535" s="7"/>
      <c r="AZ535" s="7"/>
      <c r="BA535" s="7"/>
      <c r="BB535" s="7"/>
      <c r="BC535" s="7"/>
      <c r="BD535" s="7"/>
      <c r="BE535" s="7"/>
      <c r="BF535" s="7"/>
      <c r="BG535" s="7"/>
      <c r="BH535" s="7"/>
      <c r="BI535" s="7"/>
      <c r="BJ535" s="7"/>
      <c r="BK535" s="7"/>
      <c r="BL535" s="7"/>
      <c r="BM535" s="7"/>
      <c r="BN535" s="7"/>
      <c r="BO535" s="7"/>
      <c r="BP535" s="7"/>
      <c r="BQ535" s="7"/>
      <c r="BR535" s="7"/>
      <c r="BS535" s="7"/>
      <c r="BT535" s="7"/>
      <c r="BU535" s="7"/>
      <c r="BV535" s="7"/>
      <c r="BW535" s="7"/>
      <c r="BX535" s="7"/>
      <c r="BY535" s="7"/>
      <c r="BZ535" s="7"/>
      <c r="CA535" s="7"/>
      <c r="CB535" s="7"/>
      <c r="CC535" s="7"/>
      <c r="CD535" s="7"/>
    </row>
    <row r="536" spans="1:82" s="4" customFormat="1">
      <c r="A536" s="8"/>
      <c r="B536" s="8"/>
      <c r="D536" s="7"/>
      <c r="E536" s="7"/>
      <c r="F536" s="7"/>
      <c r="G536" s="62"/>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c r="AL536" s="7"/>
      <c r="AM536" s="7"/>
      <c r="AN536" s="7"/>
      <c r="AO536" s="7"/>
      <c r="AP536" s="7"/>
      <c r="AQ536" s="7"/>
      <c r="AR536" s="7"/>
      <c r="AS536" s="7"/>
      <c r="AT536" s="7"/>
      <c r="AU536" s="7"/>
      <c r="AV536" s="7"/>
      <c r="AW536" s="7"/>
      <c r="AX536" s="7"/>
      <c r="AY536" s="7"/>
      <c r="AZ536" s="7"/>
      <c r="BA536" s="7"/>
      <c r="BB536" s="7"/>
      <c r="BC536" s="7"/>
      <c r="BD536" s="7"/>
      <c r="BE536" s="7"/>
      <c r="BF536" s="7"/>
      <c r="BG536" s="7"/>
      <c r="BH536" s="7"/>
      <c r="BI536" s="7"/>
      <c r="BJ536" s="7"/>
      <c r="BK536" s="7"/>
      <c r="BL536" s="7"/>
      <c r="BM536" s="7"/>
      <c r="BN536" s="7"/>
      <c r="BO536" s="7"/>
      <c r="BP536" s="7"/>
      <c r="BQ536" s="7"/>
      <c r="BR536" s="7"/>
      <c r="BS536" s="7"/>
      <c r="BT536" s="7"/>
      <c r="BU536" s="7"/>
      <c r="BV536" s="7"/>
      <c r="BW536" s="7"/>
      <c r="BX536" s="7"/>
      <c r="BY536" s="7"/>
      <c r="BZ536" s="7"/>
      <c r="CA536" s="7"/>
      <c r="CB536" s="7"/>
      <c r="CC536" s="7"/>
      <c r="CD536" s="7"/>
    </row>
    <row r="537" spans="1:82" s="4" customFormat="1">
      <c r="A537" s="8"/>
      <c r="B537" s="8"/>
      <c r="D537" s="7"/>
      <c r="E537" s="7"/>
      <c r="F537" s="7"/>
      <c r="G537" s="62"/>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c r="AL537" s="7"/>
      <c r="AM537" s="7"/>
      <c r="AN537" s="7"/>
      <c r="AO537" s="7"/>
      <c r="AP537" s="7"/>
      <c r="AQ537" s="7"/>
      <c r="AR537" s="7"/>
      <c r="AS537" s="7"/>
      <c r="AT537" s="7"/>
      <c r="AU537" s="7"/>
      <c r="AV537" s="7"/>
      <c r="AW537" s="7"/>
      <c r="AX537" s="7"/>
      <c r="AY537" s="7"/>
      <c r="AZ537" s="7"/>
      <c r="BA537" s="7"/>
      <c r="BB537" s="7"/>
      <c r="BC537" s="7"/>
      <c r="BD537" s="7"/>
      <c r="BE537" s="7"/>
      <c r="BF537" s="7"/>
      <c r="BG537" s="7"/>
      <c r="BH537" s="7"/>
      <c r="BI537" s="7"/>
      <c r="BJ537" s="7"/>
      <c r="BK537" s="7"/>
      <c r="BL537" s="7"/>
      <c r="BM537" s="7"/>
      <c r="BN537" s="7"/>
      <c r="BO537" s="7"/>
      <c r="BP537" s="7"/>
      <c r="BQ537" s="7"/>
      <c r="BR537" s="7"/>
      <c r="BS537" s="7"/>
      <c r="BT537" s="7"/>
      <c r="BU537" s="7"/>
      <c r="BV537" s="7"/>
      <c r="BW537" s="7"/>
      <c r="BX537" s="7"/>
      <c r="BY537" s="7"/>
      <c r="BZ537" s="7"/>
      <c r="CA537" s="7"/>
      <c r="CB537" s="7"/>
      <c r="CC537" s="7"/>
      <c r="CD537" s="7"/>
    </row>
    <row r="538" spans="1:82" s="4" customFormat="1">
      <c r="A538" s="8"/>
      <c r="B538" s="8"/>
      <c r="D538" s="7"/>
      <c r="E538" s="7"/>
      <c r="F538" s="7"/>
      <c r="G538" s="62"/>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c r="AL538" s="7"/>
      <c r="AM538" s="7"/>
      <c r="AN538" s="7"/>
      <c r="AO538" s="7"/>
      <c r="AP538" s="7"/>
      <c r="AQ538" s="7"/>
      <c r="AR538" s="7"/>
      <c r="AS538" s="7"/>
      <c r="AT538" s="7"/>
      <c r="AU538" s="7"/>
      <c r="AV538" s="7"/>
      <c r="AW538" s="7"/>
      <c r="AX538" s="7"/>
      <c r="AY538" s="7"/>
      <c r="AZ538" s="7"/>
      <c r="BA538" s="7"/>
      <c r="BB538" s="7"/>
      <c r="BC538" s="7"/>
      <c r="BD538" s="7"/>
      <c r="BE538" s="7"/>
      <c r="BF538" s="7"/>
      <c r="BG538" s="7"/>
      <c r="BH538" s="7"/>
      <c r="BI538" s="7"/>
      <c r="BJ538" s="7"/>
      <c r="BK538" s="7"/>
      <c r="BL538" s="7"/>
      <c r="BM538" s="7"/>
      <c r="BN538" s="7"/>
      <c r="BO538" s="7"/>
      <c r="BP538" s="7"/>
      <c r="BQ538" s="7"/>
      <c r="BR538" s="7"/>
      <c r="BS538" s="7"/>
      <c r="BT538" s="7"/>
      <c r="BU538" s="7"/>
      <c r="BV538" s="7"/>
      <c r="BW538" s="7"/>
      <c r="BX538" s="7"/>
      <c r="BY538" s="7"/>
      <c r="BZ538" s="7"/>
      <c r="CA538" s="7"/>
      <c r="CB538" s="7"/>
      <c r="CC538" s="7"/>
      <c r="CD538" s="7"/>
    </row>
    <row r="539" spans="1:82" s="4" customFormat="1">
      <c r="A539" s="8"/>
      <c r="B539" s="8"/>
      <c r="D539" s="7"/>
      <c r="E539" s="7"/>
      <c r="F539" s="7"/>
      <c r="G539" s="62"/>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c r="AL539" s="7"/>
      <c r="AM539" s="7"/>
      <c r="AN539" s="7"/>
      <c r="AO539" s="7"/>
      <c r="AP539" s="7"/>
      <c r="AQ539" s="7"/>
      <c r="AR539" s="7"/>
      <c r="AS539" s="7"/>
      <c r="AT539" s="7"/>
      <c r="AU539" s="7"/>
      <c r="AV539" s="7"/>
      <c r="AW539" s="7"/>
      <c r="AX539" s="7"/>
      <c r="AY539" s="7"/>
      <c r="AZ539" s="7"/>
      <c r="BA539" s="7"/>
      <c r="BB539" s="7"/>
      <c r="BC539" s="7"/>
      <c r="BD539" s="7"/>
      <c r="BE539" s="7"/>
      <c r="BF539" s="7"/>
      <c r="BG539" s="7"/>
      <c r="BH539" s="7"/>
      <c r="BI539" s="7"/>
      <c r="BJ539" s="7"/>
      <c r="BK539" s="7"/>
      <c r="BL539" s="7"/>
      <c r="BM539" s="7"/>
      <c r="BN539" s="7"/>
      <c r="BO539" s="7"/>
      <c r="BP539" s="7"/>
      <c r="BQ539" s="7"/>
      <c r="BR539" s="7"/>
      <c r="BS539" s="7"/>
      <c r="BT539" s="7"/>
      <c r="BU539" s="7"/>
      <c r="BV539" s="7"/>
      <c r="BW539" s="7"/>
      <c r="BX539" s="7"/>
      <c r="BY539" s="7"/>
      <c r="BZ539" s="7"/>
      <c r="CA539" s="7"/>
      <c r="CB539" s="7"/>
      <c r="CC539" s="7"/>
      <c r="CD539" s="7"/>
    </row>
    <row r="540" spans="1:82" s="4" customFormat="1">
      <c r="A540" s="8"/>
      <c r="B540" s="8"/>
      <c r="D540" s="7"/>
      <c r="E540" s="7"/>
      <c r="F540" s="7"/>
      <c r="G540" s="62"/>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c r="AL540" s="7"/>
      <c r="AM540" s="7"/>
      <c r="AN540" s="7"/>
      <c r="AO540" s="7"/>
      <c r="AP540" s="7"/>
      <c r="AQ540" s="7"/>
      <c r="AR540" s="7"/>
      <c r="AS540" s="7"/>
      <c r="AT540" s="7"/>
      <c r="AU540" s="7"/>
      <c r="AV540" s="7"/>
      <c r="AW540" s="7"/>
      <c r="AX540" s="7"/>
      <c r="AY540" s="7"/>
      <c r="AZ540" s="7"/>
      <c r="BA540" s="7"/>
      <c r="BB540" s="7"/>
      <c r="BC540" s="7"/>
      <c r="BD540" s="7"/>
      <c r="BE540" s="7"/>
      <c r="BF540" s="7"/>
      <c r="BG540" s="7"/>
      <c r="BH540" s="7"/>
      <c r="BI540" s="7"/>
      <c r="BJ540" s="7"/>
      <c r="BK540" s="7"/>
      <c r="BL540" s="7"/>
      <c r="BM540" s="7"/>
      <c r="BN540" s="7"/>
      <c r="BO540" s="7"/>
      <c r="BP540" s="7"/>
      <c r="BQ540" s="7"/>
      <c r="BR540" s="7"/>
      <c r="BS540" s="7"/>
      <c r="BT540" s="7"/>
      <c r="BU540" s="7"/>
      <c r="BV540" s="7"/>
      <c r="BW540" s="7"/>
      <c r="BX540" s="7"/>
      <c r="BY540" s="7"/>
      <c r="BZ540" s="7"/>
      <c r="CA540" s="7"/>
      <c r="CB540" s="7"/>
      <c r="CC540" s="7"/>
      <c r="CD540" s="7"/>
    </row>
    <row r="541" spans="1:82" s="4" customFormat="1">
      <c r="A541" s="8"/>
      <c r="B541" s="8"/>
      <c r="D541" s="7"/>
      <c r="E541" s="7"/>
      <c r="F541" s="7"/>
      <c r="G541" s="62"/>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c r="AL541" s="7"/>
      <c r="AM541" s="7"/>
      <c r="AN541" s="7"/>
      <c r="AO541" s="7"/>
      <c r="AP541" s="7"/>
      <c r="AQ541" s="7"/>
      <c r="AR541" s="7"/>
      <c r="AS541" s="7"/>
      <c r="AT541" s="7"/>
      <c r="AU541" s="7"/>
      <c r="AV541" s="7"/>
      <c r="AW541" s="7"/>
      <c r="AX541" s="7"/>
      <c r="AY541" s="7"/>
      <c r="AZ541" s="7"/>
      <c r="BA541" s="7"/>
      <c r="BB541" s="7"/>
      <c r="BC541" s="7"/>
      <c r="BD541" s="7"/>
      <c r="BE541" s="7"/>
      <c r="BF541" s="7"/>
      <c r="BG541" s="7"/>
      <c r="BH541" s="7"/>
      <c r="BI541" s="7"/>
      <c r="BJ541" s="7"/>
      <c r="BK541" s="7"/>
      <c r="BL541" s="7"/>
      <c r="BM541" s="7"/>
      <c r="BN541" s="7"/>
      <c r="BO541" s="7"/>
      <c r="BP541" s="7"/>
      <c r="BQ541" s="7"/>
      <c r="BR541" s="7"/>
      <c r="BS541" s="7"/>
      <c r="BT541" s="7"/>
      <c r="BU541" s="7"/>
      <c r="BV541" s="7"/>
      <c r="BW541" s="7"/>
      <c r="BX541" s="7"/>
      <c r="BY541" s="7"/>
      <c r="BZ541" s="7"/>
      <c r="CA541" s="7"/>
      <c r="CB541" s="7"/>
      <c r="CC541" s="7"/>
      <c r="CD541" s="7"/>
    </row>
    <row r="542" spans="1:82" s="4" customFormat="1">
      <c r="A542" s="8"/>
      <c r="B542" s="8"/>
      <c r="D542" s="7"/>
      <c r="E542" s="7"/>
      <c r="F542" s="7"/>
      <c r="G542" s="62"/>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c r="AL542" s="7"/>
      <c r="AM542" s="7"/>
      <c r="AN542" s="7"/>
      <c r="AO542" s="7"/>
      <c r="AP542" s="7"/>
      <c r="AQ542" s="7"/>
      <c r="AR542" s="7"/>
      <c r="AS542" s="7"/>
      <c r="AT542" s="7"/>
      <c r="AU542" s="7"/>
      <c r="AV542" s="7"/>
      <c r="AW542" s="7"/>
      <c r="AX542" s="7"/>
      <c r="AY542" s="7"/>
      <c r="AZ542" s="7"/>
      <c r="BA542" s="7"/>
      <c r="BB542" s="7"/>
      <c r="BC542" s="7"/>
      <c r="BD542" s="7"/>
      <c r="BE542" s="7"/>
      <c r="BF542" s="7"/>
      <c r="BG542" s="7"/>
      <c r="BH542" s="7"/>
      <c r="BI542" s="7"/>
      <c r="BJ542" s="7"/>
      <c r="BK542" s="7"/>
      <c r="BL542" s="7"/>
      <c r="BM542" s="7"/>
      <c r="BN542" s="7"/>
      <c r="BO542" s="7"/>
      <c r="BP542" s="7"/>
      <c r="BQ542" s="7"/>
      <c r="BR542" s="7"/>
      <c r="BS542" s="7"/>
      <c r="BT542" s="7"/>
      <c r="BU542" s="7"/>
      <c r="BV542" s="7"/>
      <c r="BW542" s="7"/>
      <c r="BX542" s="7"/>
      <c r="BY542" s="7"/>
      <c r="BZ542" s="7"/>
      <c r="CA542" s="7"/>
      <c r="CB542" s="7"/>
      <c r="CC542" s="7"/>
      <c r="CD542" s="7"/>
    </row>
    <row r="543" spans="1:82" s="4" customFormat="1">
      <c r="A543" s="8"/>
      <c r="B543" s="8"/>
      <c r="D543" s="7"/>
      <c r="E543" s="7"/>
      <c r="F543" s="7"/>
      <c r="G543" s="62"/>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c r="AL543" s="7"/>
      <c r="AM543" s="7"/>
      <c r="AN543" s="7"/>
      <c r="AO543" s="7"/>
      <c r="AP543" s="7"/>
      <c r="AQ543" s="7"/>
      <c r="AR543" s="7"/>
      <c r="AS543" s="7"/>
      <c r="AT543" s="7"/>
      <c r="AU543" s="7"/>
      <c r="AV543" s="7"/>
      <c r="AW543" s="7"/>
      <c r="AX543" s="7"/>
      <c r="AY543" s="7"/>
      <c r="AZ543" s="7"/>
      <c r="BA543" s="7"/>
      <c r="BB543" s="7"/>
      <c r="BC543" s="7"/>
      <c r="BD543" s="7"/>
      <c r="BE543" s="7"/>
      <c r="BF543" s="7"/>
      <c r="BG543" s="7"/>
      <c r="BH543" s="7"/>
      <c r="BI543" s="7"/>
      <c r="BJ543" s="7"/>
      <c r="BK543" s="7"/>
      <c r="BL543" s="7"/>
      <c r="BM543" s="7"/>
      <c r="BN543" s="7"/>
      <c r="BO543" s="7"/>
      <c r="BP543" s="7"/>
      <c r="BQ543" s="7"/>
      <c r="BR543" s="7"/>
      <c r="BS543" s="7"/>
      <c r="BT543" s="7"/>
      <c r="BU543" s="7"/>
      <c r="BV543" s="7"/>
      <c r="BW543" s="7"/>
      <c r="BX543" s="7"/>
      <c r="BY543" s="7"/>
      <c r="BZ543" s="7"/>
      <c r="CA543" s="7"/>
      <c r="CB543" s="7"/>
      <c r="CC543" s="7"/>
      <c r="CD543" s="7"/>
    </row>
    <row r="544" spans="1:82" s="4" customFormat="1">
      <c r="A544" s="8"/>
      <c r="B544" s="8"/>
      <c r="D544" s="7"/>
      <c r="E544" s="7"/>
      <c r="F544" s="7"/>
      <c r="G544" s="62"/>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c r="BM544" s="7"/>
      <c r="BN544" s="7"/>
      <c r="BO544" s="7"/>
      <c r="BP544" s="7"/>
      <c r="BQ544" s="7"/>
      <c r="BR544" s="7"/>
      <c r="BS544" s="7"/>
      <c r="BT544" s="7"/>
      <c r="BU544" s="7"/>
      <c r="BV544" s="7"/>
      <c r="BW544" s="7"/>
      <c r="BX544" s="7"/>
      <c r="BY544" s="7"/>
      <c r="BZ544" s="7"/>
      <c r="CA544" s="7"/>
      <c r="CB544" s="7"/>
      <c r="CC544" s="7"/>
      <c r="CD544" s="7"/>
    </row>
    <row r="545" spans="1:82" s="4" customFormat="1">
      <c r="A545" s="8"/>
      <c r="B545" s="8"/>
      <c r="D545" s="7"/>
      <c r="E545" s="7"/>
      <c r="F545" s="7"/>
      <c r="G545" s="62"/>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c r="AL545" s="7"/>
      <c r="AM545" s="7"/>
      <c r="AN545" s="7"/>
      <c r="AO545" s="7"/>
      <c r="AP545" s="7"/>
      <c r="AQ545" s="7"/>
      <c r="AR545" s="7"/>
      <c r="AS545" s="7"/>
      <c r="AT545" s="7"/>
      <c r="AU545" s="7"/>
      <c r="AV545" s="7"/>
      <c r="AW545" s="7"/>
      <c r="AX545" s="7"/>
      <c r="AY545" s="7"/>
      <c r="AZ545" s="7"/>
      <c r="BA545" s="7"/>
      <c r="BB545" s="7"/>
      <c r="BC545" s="7"/>
      <c r="BD545" s="7"/>
      <c r="BE545" s="7"/>
      <c r="BF545" s="7"/>
      <c r="BG545" s="7"/>
      <c r="BH545" s="7"/>
      <c r="BI545" s="7"/>
      <c r="BJ545" s="7"/>
      <c r="BK545" s="7"/>
      <c r="BL545" s="7"/>
      <c r="BM545" s="7"/>
      <c r="BN545" s="7"/>
      <c r="BO545" s="7"/>
      <c r="BP545" s="7"/>
      <c r="BQ545" s="7"/>
      <c r="BR545" s="7"/>
      <c r="BS545" s="7"/>
      <c r="BT545" s="7"/>
      <c r="BU545" s="7"/>
      <c r="BV545" s="7"/>
      <c r="BW545" s="7"/>
      <c r="BX545" s="7"/>
      <c r="BY545" s="7"/>
      <c r="BZ545" s="7"/>
      <c r="CA545" s="7"/>
      <c r="CB545" s="7"/>
      <c r="CC545" s="7"/>
      <c r="CD545" s="7"/>
    </row>
    <row r="546" spans="1:82" s="4" customFormat="1">
      <c r="A546" s="8"/>
      <c r="B546" s="8"/>
      <c r="D546" s="7"/>
      <c r="E546" s="7"/>
      <c r="F546" s="7"/>
      <c r="G546" s="62"/>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c r="AL546" s="7"/>
      <c r="AM546" s="7"/>
      <c r="AN546" s="7"/>
      <c r="AO546" s="7"/>
      <c r="AP546" s="7"/>
      <c r="AQ546" s="7"/>
      <c r="AR546" s="7"/>
      <c r="AS546" s="7"/>
      <c r="AT546" s="7"/>
      <c r="AU546" s="7"/>
      <c r="AV546" s="7"/>
      <c r="AW546" s="7"/>
      <c r="AX546" s="7"/>
      <c r="AY546" s="7"/>
      <c r="AZ546" s="7"/>
      <c r="BA546" s="7"/>
      <c r="BB546" s="7"/>
      <c r="BC546" s="7"/>
      <c r="BD546" s="7"/>
      <c r="BE546" s="7"/>
      <c r="BF546" s="7"/>
      <c r="BG546" s="7"/>
      <c r="BH546" s="7"/>
      <c r="BI546" s="7"/>
      <c r="BJ546" s="7"/>
      <c r="BK546" s="7"/>
      <c r="BL546" s="7"/>
      <c r="BM546" s="7"/>
      <c r="BN546" s="7"/>
      <c r="BO546" s="7"/>
      <c r="BP546" s="7"/>
      <c r="BQ546" s="7"/>
      <c r="BR546" s="7"/>
      <c r="BS546" s="7"/>
      <c r="BT546" s="7"/>
      <c r="BU546" s="7"/>
      <c r="BV546" s="7"/>
      <c r="BW546" s="7"/>
      <c r="BX546" s="7"/>
      <c r="BY546" s="7"/>
      <c r="BZ546" s="7"/>
      <c r="CA546" s="7"/>
      <c r="CB546" s="7"/>
      <c r="CC546" s="7"/>
      <c r="CD546" s="7"/>
    </row>
    <row r="547" spans="1:82" s="4" customFormat="1">
      <c r="A547" s="8"/>
      <c r="B547" s="8"/>
      <c r="D547" s="7"/>
      <c r="E547" s="7"/>
      <c r="F547" s="7"/>
      <c r="G547" s="62"/>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c r="AL547" s="7"/>
      <c r="AM547" s="7"/>
      <c r="AN547" s="7"/>
      <c r="AO547" s="7"/>
      <c r="AP547" s="7"/>
      <c r="AQ547" s="7"/>
      <c r="AR547" s="7"/>
      <c r="AS547" s="7"/>
      <c r="AT547" s="7"/>
      <c r="AU547" s="7"/>
      <c r="AV547" s="7"/>
      <c r="AW547" s="7"/>
      <c r="AX547" s="7"/>
      <c r="AY547" s="7"/>
      <c r="AZ547" s="7"/>
      <c r="BA547" s="7"/>
      <c r="BB547" s="7"/>
      <c r="BC547" s="7"/>
      <c r="BD547" s="7"/>
      <c r="BE547" s="7"/>
      <c r="BF547" s="7"/>
      <c r="BG547" s="7"/>
      <c r="BH547" s="7"/>
      <c r="BI547" s="7"/>
      <c r="BJ547" s="7"/>
      <c r="BK547" s="7"/>
      <c r="BL547" s="7"/>
      <c r="BM547" s="7"/>
      <c r="BN547" s="7"/>
      <c r="BO547" s="7"/>
      <c r="BP547" s="7"/>
      <c r="BQ547" s="7"/>
      <c r="BR547" s="7"/>
      <c r="BS547" s="7"/>
      <c r="BT547" s="7"/>
      <c r="BU547" s="7"/>
      <c r="BV547" s="7"/>
      <c r="BW547" s="7"/>
      <c r="BX547" s="7"/>
      <c r="BY547" s="7"/>
      <c r="BZ547" s="7"/>
      <c r="CA547" s="7"/>
      <c r="CB547" s="7"/>
      <c r="CC547" s="7"/>
      <c r="CD547" s="7"/>
    </row>
    <row r="548" spans="1:82" s="4" customFormat="1">
      <c r="A548" s="8"/>
      <c r="B548" s="8"/>
      <c r="D548" s="7"/>
      <c r="E548" s="7"/>
      <c r="F548" s="7"/>
      <c r="G548" s="62"/>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c r="AL548" s="7"/>
      <c r="AM548" s="7"/>
      <c r="AN548" s="7"/>
      <c r="AO548" s="7"/>
      <c r="AP548" s="7"/>
      <c r="AQ548" s="7"/>
      <c r="AR548" s="7"/>
      <c r="AS548" s="7"/>
      <c r="AT548" s="7"/>
      <c r="AU548" s="7"/>
      <c r="AV548" s="7"/>
      <c r="AW548" s="7"/>
      <c r="AX548" s="7"/>
      <c r="AY548" s="7"/>
      <c r="AZ548" s="7"/>
      <c r="BA548" s="7"/>
      <c r="BB548" s="7"/>
      <c r="BC548" s="7"/>
      <c r="BD548" s="7"/>
      <c r="BE548" s="7"/>
      <c r="BF548" s="7"/>
      <c r="BG548" s="7"/>
      <c r="BH548" s="7"/>
      <c r="BI548" s="7"/>
      <c r="BJ548" s="7"/>
      <c r="BK548" s="7"/>
      <c r="BL548" s="7"/>
      <c r="BM548" s="7"/>
      <c r="BN548" s="7"/>
      <c r="BO548" s="7"/>
      <c r="BP548" s="7"/>
      <c r="BQ548" s="7"/>
      <c r="BR548" s="7"/>
      <c r="BS548" s="7"/>
      <c r="BT548" s="7"/>
      <c r="BU548" s="7"/>
      <c r="BV548" s="7"/>
      <c r="BW548" s="7"/>
      <c r="BX548" s="7"/>
      <c r="BY548" s="7"/>
      <c r="BZ548" s="7"/>
      <c r="CA548" s="7"/>
      <c r="CB548" s="7"/>
      <c r="CC548" s="7"/>
      <c r="CD548" s="7"/>
    </row>
    <row r="549" spans="1:82" s="4" customFormat="1">
      <c r="A549" s="8"/>
      <c r="B549" s="8"/>
      <c r="D549" s="7"/>
      <c r="E549" s="7"/>
      <c r="F549" s="7"/>
      <c r="G549" s="62"/>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c r="AL549" s="7"/>
      <c r="AM549" s="7"/>
      <c r="AN549" s="7"/>
      <c r="AO549" s="7"/>
      <c r="AP549" s="7"/>
      <c r="AQ549" s="7"/>
      <c r="AR549" s="7"/>
      <c r="AS549" s="7"/>
      <c r="AT549" s="7"/>
      <c r="AU549" s="7"/>
      <c r="AV549" s="7"/>
      <c r="AW549" s="7"/>
      <c r="AX549" s="7"/>
      <c r="AY549" s="7"/>
      <c r="AZ549" s="7"/>
      <c r="BA549" s="7"/>
      <c r="BB549" s="7"/>
      <c r="BC549" s="7"/>
      <c r="BD549" s="7"/>
      <c r="BE549" s="7"/>
      <c r="BF549" s="7"/>
      <c r="BG549" s="7"/>
      <c r="BH549" s="7"/>
      <c r="BI549" s="7"/>
      <c r="BJ549" s="7"/>
      <c r="BK549" s="7"/>
      <c r="BL549" s="7"/>
      <c r="BM549" s="7"/>
      <c r="BN549" s="7"/>
      <c r="BO549" s="7"/>
      <c r="BP549" s="7"/>
      <c r="BQ549" s="7"/>
      <c r="BR549" s="7"/>
      <c r="BS549" s="7"/>
      <c r="BT549" s="7"/>
      <c r="BU549" s="7"/>
      <c r="BV549" s="7"/>
      <c r="BW549" s="7"/>
      <c r="BX549" s="7"/>
      <c r="BY549" s="7"/>
      <c r="BZ549" s="7"/>
      <c r="CA549" s="7"/>
      <c r="CB549" s="7"/>
      <c r="CC549" s="7"/>
      <c r="CD549" s="7"/>
    </row>
    <row r="550" spans="1:82" s="4" customFormat="1">
      <c r="A550" s="8"/>
      <c r="B550" s="8"/>
      <c r="D550" s="7"/>
      <c r="E550" s="7"/>
      <c r="F550" s="7"/>
      <c r="G550" s="62"/>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c r="AL550" s="7"/>
      <c r="AM550" s="7"/>
      <c r="AN550" s="7"/>
      <c r="AO550" s="7"/>
      <c r="AP550" s="7"/>
      <c r="AQ550" s="7"/>
      <c r="AR550" s="7"/>
      <c r="AS550" s="7"/>
      <c r="AT550" s="7"/>
      <c r="AU550" s="7"/>
      <c r="AV550" s="7"/>
      <c r="AW550" s="7"/>
      <c r="AX550" s="7"/>
      <c r="AY550" s="7"/>
      <c r="AZ550" s="7"/>
      <c r="BA550" s="7"/>
      <c r="BB550" s="7"/>
      <c r="BC550" s="7"/>
      <c r="BD550" s="7"/>
      <c r="BE550" s="7"/>
      <c r="BF550" s="7"/>
      <c r="BG550" s="7"/>
      <c r="BH550" s="7"/>
      <c r="BI550" s="7"/>
      <c r="BJ550" s="7"/>
      <c r="BK550" s="7"/>
      <c r="BL550" s="7"/>
      <c r="BM550" s="7"/>
      <c r="BN550" s="7"/>
      <c r="BO550" s="7"/>
      <c r="BP550" s="7"/>
      <c r="BQ550" s="7"/>
      <c r="BR550" s="7"/>
      <c r="BS550" s="7"/>
      <c r="BT550" s="7"/>
      <c r="BU550" s="7"/>
      <c r="BV550" s="7"/>
      <c r="BW550" s="7"/>
      <c r="BX550" s="7"/>
      <c r="BY550" s="7"/>
      <c r="BZ550" s="7"/>
      <c r="CA550" s="7"/>
      <c r="CB550" s="7"/>
      <c r="CC550" s="7"/>
      <c r="CD550" s="7"/>
    </row>
    <row r="551" spans="1:82" s="4" customFormat="1">
      <c r="A551" s="8"/>
      <c r="B551" s="8"/>
      <c r="D551" s="7"/>
      <c r="E551" s="7"/>
      <c r="F551" s="7"/>
      <c r="G551" s="62"/>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c r="AL551" s="7"/>
      <c r="AM551" s="7"/>
      <c r="AN551" s="7"/>
      <c r="AO551" s="7"/>
      <c r="AP551" s="7"/>
      <c r="AQ551" s="7"/>
      <c r="AR551" s="7"/>
      <c r="AS551" s="7"/>
      <c r="AT551" s="7"/>
      <c r="AU551" s="7"/>
      <c r="AV551" s="7"/>
      <c r="AW551" s="7"/>
      <c r="AX551" s="7"/>
      <c r="AY551" s="7"/>
      <c r="AZ551" s="7"/>
      <c r="BA551" s="7"/>
      <c r="BB551" s="7"/>
      <c r="BC551" s="7"/>
      <c r="BD551" s="7"/>
      <c r="BE551" s="7"/>
      <c r="BF551" s="7"/>
      <c r="BG551" s="7"/>
      <c r="BH551" s="7"/>
      <c r="BI551" s="7"/>
      <c r="BJ551" s="7"/>
      <c r="BK551" s="7"/>
      <c r="BL551" s="7"/>
      <c r="BM551" s="7"/>
      <c r="BN551" s="7"/>
      <c r="BO551" s="7"/>
      <c r="BP551" s="7"/>
      <c r="BQ551" s="7"/>
      <c r="BR551" s="7"/>
      <c r="BS551" s="7"/>
      <c r="BT551" s="7"/>
      <c r="BU551" s="7"/>
      <c r="BV551" s="7"/>
      <c r="BW551" s="7"/>
      <c r="BX551" s="7"/>
      <c r="BY551" s="7"/>
      <c r="BZ551" s="7"/>
      <c r="CA551" s="7"/>
      <c r="CB551" s="7"/>
      <c r="CC551" s="7"/>
      <c r="CD551" s="7"/>
    </row>
    <row r="552" spans="1:82" s="4" customFormat="1">
      <c r="A552" s="8"/>
      <c r="B552" s="8"/>
      <c r="D552" s="7"/>
      <c r="E552" s="7"/>
      <c r="F552" s="7"/>
      <c r="G552" s="62"/>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c r="AL552" s="7"/>
      <c r="AM552" s="7"/>
      <c r="AN552" s="7"/>
      <c r="AO552" s="7"/>
      <c r="AP552" s="7"/>
      <c r="AQ552" s="7"/>
      <c r="AR552" s="7"/>
      <c r="AS552" s="7"/>
      <c r="AT552" s="7"/>
      <c r="AU552" s="7"/>
      <c r="AV552" s="7"/>
      <c r="AW552" s="7"/>
      <c r="AX552" s="7"/>
      <c r="AY552" s="7"/>
      <c r="AZ552" s="7"/>
      <c r="BA552" s="7"/>
      <c r="BB552" s="7"/>
      <c r="BC552" s="7"/>
      <c r="BD552" s="7"/>
      <c r="BE552" s="7"/>
      <c r="BF552" s="7"/>
      <c r="BG552" s="7"/>
      <c r="BH552" s="7"/>
      <c r="BI552" s="7"/>
      <c r="BJ552" s="7"/>
      <c r="BK552" s="7"/>
      <c r="BL552" s="7"/>
      <c r="BM552" s="7"/>
      <c r="BN552" s="7"/>
      <c r="BO552" s="7"/>
      <c r="BP552" s="7"/>
      <c r="BQ552" s="7"/>
      <c r="BR552" s="7"/>
      <c r="BS552" s="7"/>
      <c r="BT552" s="7"/>
      <c r="BU552" s="7"/>
      <c r="BV552" s="7"/>
      <c r="BW552" s="7"/>
      <c r="BX552" s="7"/>
      <c r="BY552" s="7"/>
      <c r="BZ552" s="7"/>
      <c r="CA552" s="7"/>
      <c r="CB552" s="7"/>
      <c r="CC552" s="7"/>
      <c r="CD552" s="7"/>
    </row>
    <row r="553" spans="1:82" s="4" customFormat="1">
      <c r="A553" s="8"/>
      <c r="B553" s="8"/>
      <c r="D553" s="7"/>
      <c r="E553" s="7"/>
      <c r="F553" s="7"/>
      <c r="G553" s="62"/>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c r="AL553" s="7"/>
      <c r="AM553" s="7"/>
      <c r="AN553" s="7"/>
      <c r="AO553" s="7"/>
      <c r="AP553" s="7"/>
      <c r="AQ553" s="7"/>
      <c r="AR553" s="7"/>
      <c r="AS553" s="7"/>
      <c r="AT553" s="7"/>
      <c r="AU553" s="7"/>
      <c r="AV553" s="7"/>
      <c r="AW553" s="7"/>
      <c r="AX553" s="7"/>
      <c r="AY553" s="7"/>
      <c r="AZ553" s="7"/>
      <c r="BA553" s="7"/>
      <c r="BB553" s="7"/>
      <c r="BC553" s="7"/>
      <c r="BD553" s="7"/>
      <c r="BE553" s="7"/>
      <c r="BF553" s="7"/>
      <c r="BG553" s="7"/>
      <c r="BH553" s="7"/>
      <c r="BI553" s="7"/>
      <c r="BJ553" s="7"/>
      <c r="BK553" s="7"/>
      <c r="BL553" s="7"/>
      <c r="BM553" s="7"/>
      <c r="BN553" s="7"/>
      <c r="BO553" s="7"/>
      <c r="BP553" s="7"/>
      <c r="BQ553" s="7"/>
      <c r="BR553" s="7"/>
      <c r="BS553" s="7"/>
      <c r="BT553" s="7"/>
      <c r="BU553" s="7"/>
      <c r="BV553" s="7"/>
      <c r="BW553" s="7"/>
      <c r="BX553" s="7"/>
      <c r="BY553" s="7"/>
      <c r="BZ553" s="7"/>
      <c r="CA553" s="7"/>
      <c r="CB553" s="7"/>
      <c r="CC553" s="7"/>
      <c r="CD553" s="7"/>
    </row>
    <row r="554" spans="1:82" s="4" customFormat="1">
      <c r="A554" s="8"/>
      <c r="B554" s="8"/>
      <c r="D554" s="7"/>
      <c r="E554" s="7"/>
      <c r="F554" s="7"/>
      <c r="G554" s="62"/>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c r="AL554" s="7"/>
      <c r="AM554" s="7"/>
      <c r="AN554" s="7"/>
      <c r="AO554" s="7"/>
      <c r="AP554" s="7"/>
      <c r="AQ554" s="7"/>
      <c r="AR554" s="7"/>
      <c r="AS554" s="7"/>
      <c r="AT554" s="7"/>
      <c r="AU554" s="7"/>
      <c r="AV554" s="7"/>
      <c r="AW554" s="7"/>
      <c r="AX554" s="7"/>
      <c r="AY554" s="7"/>
      <c r="AZ554" s="7"/>
      <c r="BA554" s="7"/>
      <c r="BB554" s="7"/>
      <c r="BC554" s="7"/>
      <c r="BD554" s="7"/>
      <c r="BE554" s="7"/>
      <c r="BF554" s="7"/>
      <c r="BG554" s="7"/>
      <c r="BH554" s="7"/>
      <c r="BI554" s="7"/>
      <c r="BJ554" s="7"/>
      <c r="BK554" s="7"/>
      <c r="BL554" s="7"/>
      <c r="BM554" s="7"/>
      <c r="BN554" s="7"/>
      <c r="BO554" s="7"/>
      <c r="BP554" s="7"/>
      <c r="BQ554" s="7"/>
      <c r="BR554" s="7"/>
      <c r="BS554" s="7"/>
      <c r="BT554" s="7"/>
      <c r="BU554" s="7"/>
      <c r="BV554" s="7"/>
      <c r="BW554" s="7"/>
      <c r="BX554" s="7"/>
      <c r="BY554" s="7"/>
      <c r="BZ554" s="7"/>
      <c r="CA554" s="7"/>
      <c r="CB554" s="7"/>
      <c r="CC554" s="7"/>
      <c r="CD554" s="7"/>
    </row>
    <row r="555" spans="1:82" s="4" customFormat="1">
      <c r="A555" s="8"/>
      <c r="B555" s="8"/>
      <c r="D555" s="7"/>
      <c r="E555" s="7"/>
      <c r="F555" s="7"/>
      <c r="G555" s="62"/>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c r="AL555" s="7"/>
      <c r="AM555" s="7"/>
      <c r="AN555" s="7"/>
      <c r="AO555" s="7"/>
      <c r="AP555" s="7"/>
      <c r="AQ555" s="7"/>
      <c r="AR555" s="7"/>
      <c r="AS555" s="7"/>
      <c r="AT555" s="7"/>
      <c r="AU555" s="7"/>
      <c r="AV555" s="7"/>
      <c r="AW555" s="7"/>
      <c r="AX555" s="7"/>
      <c r="AY555" s="7"/>
      <c r="AZ555" s="7"/>
      <c r="BA555" s="7"/>
      <c r="BB555" s="7"/>
      <c r="BC555" s="7"/>
      <c r="BD555" s="7"/>
      <c r="BE555" s="7"/>
      <c r="BF555" s="7"/>
      <c r="BG555" s="7"/>
      <c r="BH555" s="7"/>
      <c r="BI555" s="7"/>
      <c r="BJ555" s="7"/>
      <c r="BK555" s="7"/>
      <c r="BL555" s="7"/>
      <c r="BM555" s="7"/>
      <c r="BN555" s="7"/>
      <c r="BO555" s="7"/>
      <c r="BP555" s="7"/>
      <c r="BQ555" s="7"/>
      <c r="BR555" s="7"/>
      <c r="BS555" s="7"/>
      <c r="BT555" s="7"/>
      <c r="BU555" s="7"/>
      <c r="BV555" s="7"/>
      <c r="BW555" s="7"/>
      <c r="BX555" s="7"/>
      <c r="BY555" s="7"/>
      <c r="BZ555" s="7"/>
      <c r="CA555" s="7"/>
      <c r="CB555" s="7"/>
      <c r="CC555" s="7"/>
      <c r="CD555" s="7"/>
    </row>
    <row r="556" spans="1:82" s="4" customFormat="1">
      <c r="A556" s="8"/>
      <c r="B556" s="8"/>
      <c r="D556" s="7"/>
      <c r="E556" s="7"/>
      <c r="F556" s="7"/>
      <c r="G556" s="62"/>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c r="AL556" s="7"/>
      <c r="AM556" s="7"/>
      <c r="AN556" s="7"/>
      <c r="AO556" s="7"/>
      <c r="AP556" s="7"/>
      <c r="AQ556" s="7"/>
      <c r="AR556" s="7"/>
      <c r="AS556" s="7"/>
      <c r="AT556" s="7"/>
      <c r="AU556" s="7"/>
      <c r="AV556" s="7"/>
      <c r="AW556" s="7"/>
      <c r="AX556" s="7"/>
      <c r="AY556" s="7"/>
      <c r="AZ556" s="7"/>
      <c r="BA556" s="7"/>
      <c r="BB556" s="7"/>
      <c r="BC556" s="7"/>
      <c r="BD556" s="7"/>
      <c r="BE556" s="7"/>
      <c r="BF556" s="7"/>
      <c r="BG556" s="7"/>
      <c r="BH556" s="7"/>
      <c r="BI556" s="7"/>
      <c r="BJ556" s="7"/>
      <c r="BK556" s="7"/>
      <c r="BL556" s="7"/>
      <c r="BM556" s="7"/>
      <c r="BN556" s="7"/>
      <c r="BO556" s="7"/>
      <c r="BP556" s="7"/>
      <c r="BQ556" s="7"/>
      <c r="BR556" s="7"/>
      <c r="BS556" s="7"/>
      <c r="BT556" s="7"/>
      <c r="BU556" s="7"/>
      <c r="BV556" s="7"/>
      <c r="BW556" s="7"/>
      <c r="BX556" s="7"/>
      <c r="BY556" s="7"/>
      <c r="BZ556" s="7"/>
      <c r="CA556" s="7"/>
      <c r="CB556" s="7"/>
      <c r="CC556" s="7"/>
      <c r="CD556" s="7"/>
    </row>
    <row r="557" spans="1:82" s="4" customFormat="1">
      <c r="A557" s="8"/>
      <c r="B557" s="8"/>
      <c r="D557" s="7"/>
      <c r="E557" s="7"/>
      <c r="F557" s="7"/>
      <c r="G557" s="62"/>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c r="AL557" s="7"/>
      <c r="AM557" s="7"/>
      <c r="AN557" s="7"/>
      <c r="AO557" s="7"/>
      <c r="AP557" s="7"/>
      <c r="AQ557" s="7"/>
      <c r="AR557" s="7"/>
      <c r="AS557" s="7"/>
      <c r="AT557" s="7"/>
      <c r="AU557" s="7"/>
      <c r="AV557" s="7"/>
      <c r="AW557" s="7"/>
      <c r="AX557" s="7"/>
      <c r="AY557" s="7"/>
      <c r="AZ557" s="7"/>
      <c r="BA557" s="7"/>
      <c r="BB557" s="7"/>
      <c r="BC557" s="7"/>
      <c r="BD557" s="7"/>
      <c r="BE557" s="7"/>
      <c r="BF557" s="7"/>
      <c r="BG557" s="7"/>
      <c r="BH557" s="7"/>
      <c r="BI557" s="7"/>
      <c r="BJ557" s="7"/>
      <c r="BK557" s="7"/>
      <c r="BL557" s="7"/>
      <c r="BM557" s="7"/>
      <c r="BN557" s="7"/>
      <c r="BO557" s="7"/>
      <c r="BP557" s="7"/>
      <c r="BQ557" s="7"/>
      <c r="BR557" s="7"/>
      <c r="BS557" s="7"/>
      <c r="BT557" s="7"/>
      <c r="BU557" s="7"/>
      <c r="BV557" s="7"/>
      <c r="BW557" s="7"/>
      <c r="BX557" s="7"/>
      <c r="BY557" s="7"/>
      <c r="BZ557" s="7"/>
      <c r="CA557" s="7"/>
      <c r="CB557" s="7"/>
      <c r="CC557" s="7"/>
      <c r="CD557" s="7"/>
    </row>
    <row r="558" spans="1:82" s="4" customFormat="1">
      <c r="A558" s="8"/>
      <c r="B558" s="8"/>
      <c r="D558" s="7"/>
      <c r="E558" s="7"/>
      <c r="F558" s="7"/>
      <c r="G558" s="62"/>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c r="AL558" s="7"/>
      <c r="AM558" s="7"/>
      <c r="AN558" s="7"/>
      <c r="AO558" s="7"/>
      <c r="AP558" s="7"/>
      <c r="AQ558" s="7"/>
      <c r="AR558" s="7"/>
      <c r="AS558" s="7"/>
      <c r="AT558" s="7"/>
      <c r="AU558" s="7"/>
      <c r="AV558" s="7"/>
      <c r="AW558" s="7"/>
      <c r="AX558" s="7"/>
      <c r="AY558" s="7"/>
      <c r="AZ558" s="7"/>
      <c r="BA558" s="7"/>
      <c r="BB558" s="7"/>
      <c r="BC558" s="7"/>
      <c r="BD558" s="7"/>
      <c r="BE558" s="7"/>
      <c r="BF558" s="7"/>
      <c r="BG558" s="7"/>
      <c r="BH558" s="7"/>
      <c r="BI558" s="7"/>
      <c r="BJ558" s="7"/>
      <c r="BK558" s="7"/>
      <c r="BL558" s="7"/>
      <c r="BM558" s="7"/>
      <c r="BN558" s="7"/>
      <c r="BO558" s="7"/>
      <c r="BP558" s="7"/>
      <c r="BQ558" s="7"/>
      <c r="BR558" s="7"/>
      <c r="BS558" s="7"/>
      <c r="BT558" s="7"/>
      <c r="BU558" s="7"/>
      <c r="BV558" s="7"/>
      <c r="BW558" s="7"/>
      <c r="BX558" s="7"/>
      <c r="BY558" s="7"/>
      <c r="BZ558" s="7"/>
      <c r="CA558" s="7"/>
      <c r="CB558" s="7"/>
      <c r="CC558" s="7"/>
      <c r="CD558" s="7"/>
    </row>
    <row r="559" spans="1:82" s="4" customFormat="1">
      <c r="A559" s="8"/>
      <c r="B559" s="8"/>
      <c r="D559" s="7"/>
      <c r="E559" s="7"/>
      <c r="F559" s="7"/>
      <c r="G559" s="62"/>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c r="AL559" s="7"/>
      <c r="AM559" s="7"/>
      <c r="AN559" s="7"/>
      <c r="AO559" s="7"/>
      <c r="AP559" s="7"/>
      <c r="AQ559" s="7"/>
      <c r="AR559" s="7"/>
      <c r="AS559" s="7"/>
      <c r="AT559" s="7"/>
      <c r="AU559" s="7"/>
      <c r="AV559" s="7"/>
      <c r="AW559" s="7"/>
      <c r="AX559" s="7"/>
      <c r="AY559" s="7"/>
      <c r="AZ559" s="7"/>
      <c r="BA559" s="7"/>
      <c r="BB559" s="7"/>
      <c r="BC559" s="7"/>
      <c r="BD559" s="7"/>
      <c r="BE559" s="7"/>
      <c r="BF559" s="7"/>
      <c r="BG559" s="7"/>
      <c r="BH559" s="7"/>
      <c r="BI559" s="7"/>
      <c r="BJ559" s="7"/>
      <c r="BK559" s="7"/>
      <c r="BL559" s="7"/>
      <c r="BM559" s="7"/>
      <c r="BN559" s="7"/>
      <c r="BO559" s="7"/>
      <c r="BP559" s="7"/>
      <c r="BQ559" s="7"/>
      <c r="BR559" s="7"/>
      <c r="BS559" s="7"/>
      <c r="BT559" s="7"/>
      <c r="BU559" s="7"/>
      <c r="BV559" s="7"/>
      <c r="BW559" s="7"/>
      <c r="BX559" s="7"/>
      <c r="BY559" s="7"/>
      <c r="BZ559" s="7"/>
      <c r="CA559" s="7"/>
      <c r="CB559" s="7"/>
      <c r="CC559" s="7"/>
      <c r="CD559" s="7"/>
    </row>
    <row r="560" spans="1:82" s="4" customFormat="1">
      <c r="A560" s="8"/>
      <c r="B560" s="8"/>
      <c r="D560" s="7"/>
      <c r="E560" s="7"/>
      <c r="F560" s="7"/>
      <c r="G560" s="62"/>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c r="AL560" s="7"/>
      <c r="AM560" s="7"/>
      <c r="AN560" s="7"/>
      <c r="AO560" s="7"/>
      <c r="AP560" s="7"/>
      <c r="AQ560" s="7"/>
      <c r="AR560" s="7"/>
      <c r="AS560" s="7"/>
      <c r="AT560" s="7"/>
      <c r="AU560" s="7"/>
      <c r="AV560" s="7"/>
      <c r="AW560" s="7"/>
      <c r="AX560" s="7"/>
      <c r="AY560" s="7"/>
      <c r="AZ560" s="7"/>
      <c r="BA560" s="7"/>
      <c r="BB560" s="7"/>
      <c r="BC560" s="7"/>
      <c r="BD560" s="7"/>
      <c r="BE560" s="7"/>
      <c r="BF560" s="7"/>
      <c r="BG560" s="7"/>
      <c r="BH560" s="7"/>
      <c r="BI560" s="7"/>
      <c r="BJ560" s="7"/>
      <c r="BK560" s="7"/>
      <c r="BL560" s="7"/>
      <c r="BM560" s="7"/>
      <c r="BN560" s="7"/>
      <c r="BO560" s="7"/>
      <c r="BP560" s="7"/>
      <c r="BQ560" s="7"/>
      <c r="BR560" s="7"/>
      <c r="BS560" s="7"/>
      <c r="BT560" s="7"/>
      <c r="BU560" s="7"/>
      <c r="BV560" s="7"/>
      <c r="BW560" s="7"/>
      <c r="BX560" s="7"/>
      <c r="BY560" s="7"/>
      <c r="BZ560" s="7"/>
      <c r="CA560" s="7"/>
      <c r="CB560" s="7"/>
      <c r="CC560" s="7"/>
      <c r="CD560" s="7"/>
    </row>
    <row r="561" spans="1:82" s="4" customFormat="1">
      <c r="A561" s="8"/>
      <c r="B561" s="8"/>
      <c r="D561" s="7"/>
      <c r="E561" s="7"/>
      <c r="F561" s="7"/>
      <c r="G561" s="62"/>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c r="AL561" s="7"/>
      <c r="AM561" s="7"/>
      <c r="AN561" s="7"/>
      <c r="AO561" s="7"/>
      <c r="AP561" s="7"/>
      <c r="AQ561" s="7"/>
      <c r="AR561" s="7"/>
      <c r="AS561" s="7"/>
      <c r="AT561" s="7"/>
      <c r="AU561" s="7"/>
      <c r="AV561" s="7"/>
      <c r="AW561" s="7"/>
      <c r="AX561" s="7"/>
      <c r="AY561" s="7"/>
      <c r="AZ561" s="7"/>
      <c r="BA561" s="7"/>
      <c r="BB561" s="7"/>
      <c r="BC561" s="7"/>
      <c r="BD561" s="7"/>
      <c r="BE561" s="7"/>
      <c r="BF561" s="7"/>
      <c r="BG561" s="7"/>
      <c r="BH561" s="7"/>
      <c r="BI561" s="7"/>
      <c r="BJ561" s="7"/>
      <c r="BK561" s="7"/>
      <c r="BL561" s="7"/>
      <c r="BM561" s="7"/>
      <c r="BN561" s="7"/>
      <c r="BO561" s="7"/>
      <c r="BP561" s="7"/>
      <c r="BQ561" s="7"/>
      <c r="BR561" s="7"/>
      <c r="BS561" s="7"/>
      <c r="BT561" s="7"/>
      <c r="BU561" s="7"/>
      <c r="BV561" s="7"/>
      <c r="BW561" s="7"/>
      <c r="BX561" s="7"/>
      <c r="BY561" s="7"/>
      <c r="BZ561" s="7"/>
      <c r="CA561" s="7"/>
      <c r="CB561" s="7"/>
      <c r="CC561" s="7"/>
      <c r="CD561" s="7"/>
    </row>
    <row r="562" spans="1:82" s="4" customFormat="1">
      <c r="A562" s="8"/>
      <c r="B562" s="8"/>
      <c r="D562" s="7"/>
      <c r="E562" s="7"/>
      <c r="F562" s="7"/>
      <c r="G562" s="62"/>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c r="AL562" s="7"/>
      <c r="AM562" s="7"/>
      <c r="AN562" s="7"/>
      <c r="AO562" s="7"/>
      <c r="AP562" s="7"/>
      <c r="AQ562" s="7"/>
      <c r="AR562" s="7"/>
      <c r="AS562" s="7"/>
      <c r="AT562" s="7"/>
      <c r="AU562" s="7"/>
      <c r="AV562" s="7"/>
      <c r="AW562" s="7"/>
      <c r="AX562" s="7"/>
      <c r="AY562" s="7"/>
      <c r="AZ562" s="7"/>
      <c r="BA562" s="7"/>
      <c r="BB562" s="7"/>
      <c r="BC562" s="7"/>
      <c r="BD562" s="7"/>
      <c r="BE562" s="7"/>
      <c r="BF562" s="7"/>
      <c r="BG562" s="7"/>
      <c r="BH562" s="7"/>
      <c r="BI562" s="7"/>
      <c r="BJ562" s="7"/>
      <c r="BK562" s="7"/>
      <c r="BL562" s="7"/>
      <c r="BM562" s="7"/>
      <c r="BN562" s="7"/>
      <c r="BO562" s="7"/>
      <c r="BP562" s="7"/>
      <c r="BQ562" s="7"/>
      <c r="BR562" s="7"/>
      <c r="BS562" s="7"/>
      <c r="BT562" s="7"/>
      <c r="BU562" s="7"/>
      <c r="BV562" s="7"/>
      <c r="BW562" s="7"/>
      <c r="BX562" s="7"/>
      <c r="BY562" s="7"/>
      <c r="BZ562" s="7"/>
      <c r="CA562" s="7"/>
      <c r="CB562" s="7"/>
      <c r="CC562" s="7"/>
      <c r="CD562" s="7"/>
    </row>
    <row r="563" spans="1:82" s="4" customFormat="1">
      <c r="A563" s="8"/>
      <c r="B563" s="8"/>
      <c r="D563" s="7"/>
      <c r="E563" s="7"/>
      <c r="F563" s="7"/>
      <c r="G563" s="62"/>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c r="AL563" s="7"/>
      <c r="AM563" s="7"/>
      <c r="AN563" s="7"/>
      <c r="AO563" s="7"/>
      <c r="AP563" s="7"/>
      <c r="AQ563" s="7"/>
      <c r="AR563" s="7"/>
      <c r="AS563" s="7"/>
      <c r="AT563" s="7"/>
      <c r="AU563" s="7"/>
      <c r="AV563" s="7"/>
      <c r="AW563" s="7"/>
      <c r="AX563" s="7"/>
      <c r="AY563" s="7"/>
      <c r="AZ563" s="7"/>
      <c r="BA563" s="7"/>
      <c r="BB563" s="7"/>
      <c r="BC563" s="7"/>
      <c r="BD563" s="7"/>
      <c r="BE563" s="7"/>
      <c r="BF563" s="7"/>
      <c r="BG563" s="7"/>
      <c r="BH563" s="7"/>
      <c r="BI563" s="7"/>
      <c r="BJ563" s="7"/>
      <c r="BK563" s="7"/>
      <c r="BL563" s="7"/>
      <c r="BM563" s="7"/>
      <c r="BN563" s="7"/>
      <c r="BO563" s="7"/>
      <c r="BP563" s="7"/>
      <c r="BQ563" s="7"/>
      <c r="BR563" s="7"/>
      <c r="BS563" s="7"/>
      <c r="BT563" s="7"/>
      <c r="BU563" s="7"/>
      <c r="BV563" s="7"/>
      <c r="BW563" s="7"/>
      <c r="BX563" s="7"/>
      <c r="BY563" s="7"/>
      <c r="BZ563" s="7"/>
      <c r="CA563" s="7"/>
      <c r="CB563" s="7"/>
      <c r="CC563" s="7"/>
      <c r="CD563" s="7"/>
    </row>
    <row r="564" spans="1:82" s="4" customFormat="1">
      <c r="A564" s="8"/>
      <c r="B564" s="8"/>
      <c r="D564" s="7"/>
      <c r="E564" s="7"/>
      <c r="F564" s="7"/>
      <c r="G564" s="62"/>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c r="AY564" s="7"/>
      <c r="AZ564" s="7"/>
      <c r="BA564" s="7"/>
      <c r="BB564" s="7"/>
      <c r="BC564" s="7"/>
      <c r="BD564" s="7"/>
      <c r="BE564" s="7"/>
      <c r="BF564" s="7"/>
      <c r="BG564" s="7"/>
      <c r="BH564" s="7"/>
      <c r="BI564" s="7"/>
      <c r="BJ564" s="7"/>
      <c r="BK564" s="7"/>
      <c r="BL564" s="7"/>
      <c r="BM564" s="7"/>
      <c r="BN564" s="7"/>
      <c r="BO564" s="7"/>
      <c r="BP564" s="7"/>
      <c r="BQ564" s="7"/>
      <c r="BR564" s="7"/>
      <c r="BS564" s="7"/>
      <c r="BT564" s="7"/>
      <c r="BU564" s="7"/>
      <c r="BV564" s="7"/>
      <c r="BW564" s="7"/>
      <c r="BX564" s="7"/>
      <c r="BY564" s="7"/>
      <c r="BZ564" s="7"/>
      <c r="CA564" s="7"/>
      <c r="CB564" s="7"/>
      <c r="CC564" s="7"/>
      <c r="CD564" s="7"/>
    </row>
    <row r="565" spans="1:82" s="4" customFormat="1">
      <c r="A565" s="8"/>
      <c r="B565" s="8"/>
      <c r="D565" s="7"/>
      <c r="E565" s="7"/>
      <c r="F565" s="7"/>
      <c r="G565" s="62"/>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c r="AL565" s="7"/>
      <c r="AM565" s="7"/>
      <c r="AN565" s="7"/>
      <c r="AO565" s="7"/>
      <c r="AP565" s="7"/>
      <c r="AQ565" s="7"/>
      <c r="AR565" s="7"/>
      <c r="AS565" s="7"/>
      <c r="AT565" s="7"/>
      <c r="AU565" s="7"/>
      <c r="AV565" s="7"/>
      <c r="AW565" s="7"/>
      <c r="AX565" s="7"/>
      <c r="AY565" s="7"/>
      <c r="AZ565" s="7"/>
      <c r="BA565" s="7"/>
      <c r="BB565" s="7"/>
      <c r="BC565" s="7"/>
      <c r="BD565" s="7"/>
      <c r="BE565" s="7"/>
      <c r="BF565" s="7"/>
      <c r="BG565" s="7"/>
      <c r="BH565" s="7"/>
      <c r="BI565" s="7"/>
      <c r="BJ565" s="7"/>
      <c r="BK565" s="7"/>
      <c r="BL565" s="7"/>
      <c r="BM565" s="7"/>
      <c r="BN565" s="7"/>
      <c r="BO565" s="7"/>
      <c r="BP565" s="7"/>
      <c r="BQ565" s="7"/>
      <c r="BR565" s="7"/>
      <c r="BS565" s="7"/>
      <c r="BT565" s="7"/>
      <c r="BU565" s="7"/>
      <c r="BV565" s="7"/>
      <c r="BW565" s="7"/>
      <c r="BX565" s="7"/>
      <c r="BY565" s="7"/>
      <c r="BZ565" s="7"/>
      <c r="CA565" s="7"/>
      <c r="CB565" s="7"/>
      <c r="CC565" s="7"/>
      <c r="CD565" s="7"/>
    </row>
    <row r="566" spans="1:82" s="4" customFormat="1">
      <c r="A566" s="8"/>
      <c r="B566" s="8"/>
      <c r="D566" s="7"/>
      <c r="E566" s="7"/>
      <c r="F566" s="7"/>
      <c r="G566" s="62"/>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c r="AL566" s="7"/>
      <c r="AM566" s="7"/>
      <c r="AN566" s="7"/>
      <c r="AO566" s="7"/>
      <c r="AP566" s="7"/>
      <c r="AQ566" s="7"/>
      <c r="AR566" s="7"/>
      <c r="AS566" s="7"/>
      <c r="AT566" s="7"/>
      <c r="AU566" s="7"/>
      <c r="AV566" s="7"/>
      <c r="AW566" s="7"/>
      <c r="AX566" s="7"/>
      <c r="AY566" s="7"/>
      <c r="AZ566" s="7"/>
      <c r="BA566" s="7"/>
      <c r="BB566" s="7"/>
      <c r="BC566" s="7"/>
      <c r="BD566" s="7"/>
      <c r="BE566" s="7"/>
      <c r="BF566" s="7"/>
      <c r="BG566" s="7"/>
      <c r="BH566" s="7"/>
      <c r="BI566" s="7"/>
      <c r="BJ566" s="7"/>
      <c r="BK566" s="7"/>
      <c r="BL566" s="7"/>
      <c r="BM566" s="7"/>
      <c r="BN566" s="7"/>
      <c r="BO566" s="7"/>
      <c r="BP566" s="7"/>
      <c r="BQ566" s="7"/>
      <c r="BR566" s="7"/>
      <c r="BS566" s="7"/>
      <c r="BT566" s="7"/>
      <c r="BU566" s="7"/>
      <c r="BV566" s="7"/>
      <c r="BW566" s="7"/>
      <c r="BX566" s="7"/>
      <c r="BY566" s="7"/>
      <c r="BZ566" s="7"/>
      <c r="CA566" s="7"/>
      <c r="CB566" s="7"/>
      <c r="CC566" s="7"/>
      <c r="CD566" s="7"/>
    </row>
    <row r="567" spans="1:82" s="4" customFormat="1">
      <c r="A567" s="8"/>
      <c r="B567" s="8"/>
      <c r="D567" s="7"/>
      <c r="E567" s="7"/>
      <c r="F567" s="7"/>
      <c r="G567" s="62"/>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c r="AL567" s="7"/>
      <c r="AM567" s="7"/>
      <c r="AN567" s="7"/>
      <c r="AO567" s="7"/>
      <c r="AP567" s="7"/>
      <c r="AQ567" s="7"/>
      <c r="AR567" s="7"/>
      <c r="AS567" s="7"/>
      <c r="AT567" s="7"/>
      <c r="AU567" s="7"/>
      <c r="AV567" s="7"/>
      <c r="AW567" s="7"/>
      <c r="AX567" s="7"/>
      <c r="AY567" s="7"/>
      <c r="AZ567" s="7"/>
      <c r="BA567" s="7"/>
      <c r="BB567" s="7"/>
      <c r="BC567" s="7"/>
      <c r="BD567" s="7"/>
      <c r="BE567" s="7"/>
      <c r="BF567" s="7"/>
      <c r="BG567" s="7"/>
      <c r="BH567" s="7"/>
      <c r="BI567" s="7"/>
      <c r="BJ567" s="7"/>
      <c r="BK567" s="7"/>
      <c r="BL567" s="7"/>
      <c r="BM567" s="7"/>
      <c r="BN567" s="7"/>
      <c r="BO567" s="7"/>
      <c r="BP567" s="7"/>
      <c r="BQ567" s="7"/>
      <c r="BR567" s="7"/>
      <c r="BS567" s="7"/>
      <c r="BT567" s="7"/>
      <c r="BU567" s="7"/>
      <c r="BV567" s="7"/>
      <c r="BW567" s="7"/>
      <c r="BX567" s="7"/>
      <c r="BY567" s="7"/>
      <c r="BZ567" s="7"/>
      <c r="CA567" s="7"/>
      <c r="CB567" s="7"/>
      <c r="CC567" s="7"/>
      <c r="CD567" s="7"/>
    </row>
    <row r="568" spans="1:82" s="4" customFormat="1">
      <c r="A568" s="8"/>
      <c r="B568" s="8"/>
      <c r="D568" s="7"/>
      <c r="E568" s="7"/>
      <c r="F568" s="7"/>
      <c r="G568" s="62"/>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c r="AL568" s="7"/>
      <c r="AM568" s="7"/>
      <c r="AN568" s="7"/>
      <c r="AO568" s="7"/>
      <c r="AP568" s="7"/>
      <c r="AQ568" s="7"/>
      <c r="AR568" s="7"/>
      <c r="AS568" s="7"/>
      <c r="AT568" s="7"/>
      <c r="AU568" s="7"/>
      <c r="AV568" s="7"/>
      <c r="AW568" s="7"/>
      <c r="AX568" s="7"/>
      <c r="AY568" s="7"/>
      <c r="AZ568" s="7"/>
      <c r="BA568" s="7"/>
      <c r="BB568" s="7"/>
      <c r="BC568" s="7"/>
      <c r="BD568" s="7"/>
      <c r="BE568" s="7"/>
      <c r="BF568" s="7"/>
      <c r="BG568" s="7"/>
      <c r="BH568" s="7"/>
      <c r="BI568" s="7"/>
      <c r="BJ568" s="7"/>
      <c r="BK568" s="7"/>
      <c r="BL568" s="7"/>
      <c r="BM568" s="7"/>
      <c r="BN568" s="7"/>
      <c r="BO568" s="7"/>
      <c r="BP568" s="7"/>
      <c r="BQ568" s="7"/>
      <c r="BR568" s="7"/>
      <c r="BS568" s="7"/>
      <c r="BT568" s="7"/>
      <c r="BU568" s="7"/>
      <c r="BV568" s="7"/>
      <c r="BW568" s="7"/>
      <c r="BX568" s="7"/>
      <c r="BY568" s="7"/>
      <c r="BZ568" s="7"/>
      <c r="CA568" s="7"/>
      <c r="CB568" s="7"/>
      <c r="CC568" s="7"/>
      <c r="CD568" s="7"/>
    </row>
    <row r="569" spans="1:82" s="4" customFormat="1">
      <c r="A569" s="8"/>
      <c r="B569" s="8"/>
      <c r="D569" s="7"/>
      <c r="E569" s="7"/>
      <c r="F569" s="7"/>
      <c r="G569" s="62"/>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c r="AL569" s="7"/>
      <c r="AM569" s="7"/>
      <c r="AN569" s="7"/>
      <c r="AO569" s="7"/>
      <c r="AP569" s="7"/>
      <c r="AQ569" s="7"/>
      <c r="AR569" s="7"/>
      <c r="AS569" s="7"/>
      <c r="AT569" s="7"/>
      <c r="AU569" s="7"/>
      <c r="AV569" s="7"/>
      <c r="AW569" s="7"/>
      <c r="AX569" s="7"/>
      <c r="AY569" s="7"/>
      <c r="AZ569" s="7"/>
      <c r="BA569" s="7"/>
      <c r="BB569" s="7"/>
      <c r="BC569" s="7"/>
      <c r="BD569" s="7"/>
      <c r="BE569" s="7"/>
      <c r="BF569" s="7"/>
      <c r="BG569" s="7"/>
      <c r="BH569" s="7"/>
      <c r="BI569" s="7"/>
      <c r="BJ569" s="7"/>
      <c r="BK569" s="7"/>
      <c r="BL569" s="7"/>
      <c r="BM569" s="7"/>
      <c r="BN569" s="7"/>
      <c r="BO569" s="7"/>
      <c r="BP569" s="7"/>
      <c r="BQ569" s="7"/>
      <c r="BR569" s="7"/>
      <c r="BS569" s="7"/>
      <c r="BT569" s="7"/>
      <c r="BU569" s="7"/>
      <c r="BV569" s="7"/>
      <c r="BW569" s="7"/>
      <c r="BX569" s="7"/>
      <c r="BY569" s="7"/>
      <c r="BZ569" s="7"/>
      <c r="CA569" s="7"/>
      <c r="CB569" s="7"/>
      <c r="CC569" s="7"/>
      <c r="CD569" s="7"/>
    </row>
    <row r="570" spans="1:82" s="4" customFormat="1">
      <c r="A570" s="8"/>
      <c r="B570" s="8"/>
      <c r="D570" s="7"/>
      <c r="E570" s="7"/>
      <c r="F570" s="7"/>
      <c r="G570" s="62"/>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c r="AL570" s="7"/>
      <c r="AM570" s="7"/>
      <c r="AN570" s="7"/>
      <c r="AO570" s="7"/>
      <c r="AP570" s="7"/>
      <c r="AQ570" s="7"/>
      <c r="AR570" s="7"/>
      <c r="AS570" s="7"/>
      <c r="AT570" s="7"/>
      <c r="AU570" s="7"/>
      <c r="AV570" s="7"/>
      <c r="AW570" s="7"/>
      <c r="AX570" s="7"/>
      <c r="AY570" s="7"/>
      <c r="AZ570" s="7"/>
      <c r="BA570" s="7"/>
      <c r="BB570" s="7"/>
      <c r="BC570" s="7"/>
      <c r="BD570" s="7"/>
      <c r="BE570" s="7"/>
      <c r="BF570" s="7"/>
      <c r="BG570" s="7"/>
      <c r="BH570" s="7"/>
      <c r="BI570" s="7"/>
      <c r="BJ570" s="7"/>
      <c r="BK570" s="7"/>
      <c r="BL570" s="7"/>
      <c r="BM570" s="7"/>
      <c r="BN570" s="7"/>
      <c r="BO570" s="7"/>
      <c r="BP570" s="7"/>
      <c r="BQ570" s="7"/>
      <c r="BR570" s="7"/>
      <c r="BS570" s="7"/>
      <c r="BT570" s="7"/>
      <c r="BU570" s="7"/>
      <c r="BV570" s="7"/>
      <c r="BW570" s="7"/>
      <c r="BX570" s="7"/>
      <c r="BY570" s="7"/>
      <c r="BZ570" s="7"/>
      <c r="CA570" s="7"/>
      <c r="CB570" s="7"/>
      <c r="CC570" s="7"/>
      <c r="CD570" s="7"/>
    </row>
    <row r="571" spans="1:82" s="4" customFormat="1">
      <c r="A571" s="8"/>
      <c r="B571" s="8"/>
      <c r="D571" s="7"/>
      <c r="E571" s="7"/>
      <c r="F571" s="7"/>
      <c r="G571" s="62"/>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c r="AL571" s="7"/>
      <c r="AM571" s="7"/>
      <c r="AN571" s="7"/>
      <c r="AO571" s="7"/>
      <c r="AP571" s="7"/>
      <c r="AQ571" s="7"/>
      <c r="AR571" s="7"/>
      <c r="AS571" s="7"/>
      <c r="AT571" s="7"/>
      <c r="AU571" s="7"/>
      <c r="AV571" s="7"/>
      <c r="AW571" s="7"/>
      <c r="AX571" s="7"/>
      <c r="AY571" s="7"/>
      <c r="AZ571" s="7"/>
      <c r="BA571" s="7"/>
      <c r="BB571" s="7"/>
      <c r="BC571" s="7"/>
      <c r="BD571" s="7"/>
      <c r="BE571" s="7"/>
      <c r="BF571" s="7"/>
      <c r="BG571" s="7"/>
      <c r="BH571" s="7"/>
      <c r="BI571" s="7"/>
      <c r="BJ571" s="7"/>
      <c r="BK571" s="7"/>
      <c r="BL571" s="7"/>
      <c r="BM571" s="7"/>
      <c r="BN571" s="7"/>
      <c r="BO571" s="7"/>
      <c r="BP571" s="7"/>
      <c r="BQ571" s="7"/>
      <c r="BR571" s="7"/>
      <c r="BS571" s="7"/>
      <c r="BT571" s="7"/>
      <c r="BU571" s="7"/>
      <c r="BV571" s="7"/>
      <c r="BW571" s="7"/>
      <c r="BX571" s="7"/>
      <c r="BY571" s="7"/>
      <c r="BZ571" s="7"/>
      <c r="CA571" s="7"/>
      <c r="CB571" s="7"/>
      <c r="CC571" s="7"/>
      <c r="CD571" s="7"/>
    </row>
    <row r="572" spans="1:82" s="4" customFormat="1">
      <c r="A572" s="8"/>
      <c r="B572" s="8"/>
      <c r="D572" s="7"/>
      <c r="E572" s="7"/>
      <c r="F572" s="7"/>
      <c r="G572" s="62"/>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c r="AL572" s="7"/>
      <c r="AM572" s="7"/>
      <c r="AN572" s="7"/>
      <c r="AO572" s="7"/>
      <c r="AP572" s="7"/>
      <c r="AQ572" s="7"/>
      <c r="AR572" s="7"/>
      <c r="AS572" s="7"/>
      <c r="AT572" s="7"/>
      <c r="AU572" s="7"/>
      <c r="AV572" s="7"/>
      <c r="AW572" s="7"/>
      <c r="AX572" s="7"/>
      <c r="AY572" s="7"/>
      <c r="AZ572" s="7"/>
      <c r="BA572" s="7"/>
      <c r="BB572" s="7"/>
      <c r="BC572" s="7"/>
      <c r="BD572" s="7"/>
      <c r="BE572" s="7"/>
      <c r="BF572" s="7"/>
      <c r="BG572" s="7"/>
      <c r="BH572" s="7"/>
      <c r="BI572" s="7"/>
      <c r="BJ572" s="7"/>
      <c r="BK572" s="7"/>
      <c r="BL572" s="7"/>
      <c r="BM572" s="7"/>
      <c r="BN572" s="7"/>
      <c r="BO572" s="7"/>
      <c r="BP572" s="7"/>
      <c r="BQ572" s="7"/>
      <c r="BR572" s="7"/>
      <c r="BS572" s="7"/>
      <c r="BT572" s="7"/>
      <c r="BU572" s="7"/>
      <c r="BV572" s="7"/>
      <c r="BW572" s="7"/>
      <c r="BX572" s="7"/>
      <c r="BY572" s="7"/>
      <c r="BZ572" s="7"/>
      <c r="CA572" s="7"/>
      <c r="CB572" s="7"/>
      <c r="CC572" s="7"/>
      <c r="CD572" s="7"/>
    </row>
    <row r="573" spans="1:82" s="4" customFormat="1">
      <c r="A573" s="8"/>
      <c r="B573" s="8"/>
      <c r="D573" s="7"/>
      <c r="E573" s="7"/>
      <c r="F573" s="7"/>
      <c r="G573" s="62"/>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c r="AM573" s="7"/>
      <c r="AN573" s="7"/>
      <c r="AO573" s="7"/>
      <c r="AP573" s="7"/>
      <c r="AQ573" s="7"/>
      <c r="AR573" s="7"/>
      <c r="AS573" s="7"/>
      <c r="AT573" s="7"/>
      <c r="AU573" s="7"/>
      <c r="AV573" s="7"/>
      <c r="AW573" s="7"/>
      <c r="AX573" s="7"/>
      <c r="AY573" s="7"/>
      <c r="AZ573" s="7"/>
      <c r="BA573" s="7"/>
      <c r="BB573" s="7"/>
      <c r="BC573" s="7"/>
      <c r="BD573" s="7"/>
      <c r="BE573" s="7"/>
      <c r="BF573" s="7"/>
      <c r="BG573" s="7"/>
      <c r="BH573" s="7"/>
      <c r="BI573" s="7"/>
      <c r="BJ573" s="7"/>
      <c r="BK573" s="7"/>
      <c r="BL573" s="7"/>
      <c r="BM573" s="7"/>
      <c r="BN573" s="7"/>
      <c r="BO573" s="7"/>
      <c r="BP573" s="7"/>
      <c r="BQ573" s="7"/>
      <c r="BR573" s="7"/>
      <c r="BS573" s="7"/>
      <c r="BT573" s="7"/>
      <c r="BU573" s="7"/>
      <c r="BV573" s="7"/>
      <c r="BW573" s="7"/>
      <c r="BX573" s="7"/>
      <c r="BY573" s="7"/>
      <c r="BZ573" s="7"/>
      <c r="CA573" s="7"/>
      <c r="CB573" s="7"/>
      <c r="CC573" s="7"/>
      <c r="CD573" s="7"/>
    </row>
    <row r="574" spans="1:82" s="4" customFormat="1">
      <c r="A574" s="8"/>
      <c r="B574" s="8"/>
      <c r="D574" s="7"/>
      <c r="E574" s="7"/>
      <c r="F574" s="7"/>
      <c r="G574" s="62"/>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c r="AL574" s="7"/>
      <c r="AM574" s="7"/>
      <c r="AN574" s="7"/>
      <c r="AO574" s="7"/>
      <c r="AP574" s="7"/>
      <c r="AQ574" s="7"/>
      <c r="AR574" s="7"/>
      <c r="AS574" s="7"/>
      <c r="AT574" s="7"/>
      <c r="AU574" s="7"/>
      <c r="AV574" s="7"/>
      <c r="AW574" s="7"/>
      <c r="AX574" s="7"/>
      <c r="AY574" s="7"/>
      <c r="AZ574" s="7"/>
      <c r="BA574" s="7"/>
      <c r="BB574" s="7"/>
      <c r="BC574" s="7"/>
      <c r="BD574" s="7"/>
      <c r="BE574" s="7"/>
      <c r="BF574" s="7"/>
      <c r="BG574" s="7"/>
      <c r="BH574" s="7"/>
      <c r="BI574" s="7"/>
      <c r="BJ574" s="7"/>
      <c r="BK574" s="7"/>
      <c r="BL574" s="7"/>
      <c r="BM574" s="7"/>
      <c r="BN574" s="7"/>
      <c r="BO574" s="7"/>
      <c r="BP574" s="7"/>
      <c r="BQ574" s="7"/>
      <c r="BR574" s="7"/>
      <c r="BS574" s="7"/>
      <c r="BT574" s="7"/>
      <c r="BU574" s="7"/>
      <c r="BV574" s="7"/>
      <c r="BW574" s="7"/>
      <c r="BX574" s="7"/>
      <c r="BY574" s="7"/>
      <c r="BZ574" s="7"/>
      <c r="CA574" s="7"/>
      <c r="CB574" s="7"/>
      <c r="CC574" s="7"/>
      <c r="CD574" s="7"/>
    </row>
    <row r="575" spans="1:82" s="4" customFormat="1">
      <c r="A575" s="8"/>
      <c r="B575" s="8"/>
      <c r="D575" s="7"/>
      <c r="E575" s="7"/>
      <c r="F575" s="7"/>
      <c r="G575" s="62"/>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c r="AL575" s="7"/>
      <c r="AM575" s="7"/>
      <c r="AN575" s="7"/>
      <c r="AO575" s="7"/>
      <c r="AP575" s="7"/>
      <c r="AQ575" s="7"/>
      <c r="AR575" s="7"/>
      <c r="AS575" s="7"/>
      <c r="AT575" s="7"/>
      <c r="AU575" s="7"/>
      <c r="AV575" s="7"/>
      <c r="AW575" s="7"/>
      <c r="AX575" s="7"/>
      <c r="AY575" s="7"/>
      <c r="AZ575" s="7"/>
      <c r="BA575" s="7"/>
      <c r="BB575" s="7"/>
      <c r="BC575" s="7"/>
      <c r="BD575" s="7"/>
      <c r="BE575" s="7"/>
      <c r="BF575" s="7"/>
      <c r="BG575" s="7"/>
      <c r="BH575" s="7"/>
      <c r="BI575" s="7"/>
      <c r="BJ575" s="7"/>
      <c r="BK575" s="7"/>
      <c r="BL575" s="7"/>
      <c r="BM575" s="7"/>
      <c r="BN575" s="7"/>
      <c r="BO575" s="7"/>
      <c r="BP575" s="7"/>
      <c r="BQ575" s="7"/>
      <c r="BR575" s="7"/>
      <c r="BS575" s="7"/>
      <c r="BT575" s="7"/>
      <c r="BU575" s="7"/>
      <c r="BV575" s="7"/>
      <c r="BW575" s="7"/>
      <c r="BX575" s="7"/>
      <c r="BY575" s="7"/>
      <c r="BZ575" s="7"/>
      <c r="CA575" s="7"/>
      <c r="CB575" s="7"/>
      <c r="CC575" s="7"/>
      <c r="CD575" s="7"/>
    </row>
    <row r="576" spans="1:82" s="4" customFormat="1">
      <c r="A576" s="8"/>
      <c r="B576" s="8"/>
      <c r="D576" s="7"/>
      <c r="E576" s="7"/>
      <c r="F576" s="7"/>
      <c r="G576" s="62"/>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c r="AL576" s="7"/>
      <c r="AM576" s="7"/>
      <c r="AN576" s="7"/>
      <c r="AO576" s="7"/>
      <c r="AP576" s="7"/>
      <c r="AQ576" s="7"/>
      <c r="AR576" s="7"/>
      <c r="AS576" s="7"/>
      <c r="AT576" s="7"/>
      <c r="AU576" s="7"/>
      <c r="AV576" s="7"/>
      <c r="AW576" s="7"/>
      <c r="AX576" s="7"/>
      <c r="AY576" s="7"/>
      <c r="AZ576" s="7"/>
      <c r="BA576" s="7"/>
      <c r="BB576" s="7"/>
      <c r="BC576" s="7"/>
      <c r="BD576" s="7"/>
      <c r="BE576" s="7"/>
      <c r="BF576" s="7"/>
      <c r="BG576" s="7"/>
      <c r="BH576" s="7"/>
      <c r="BI576" s="7"/>
      <c r="BJ576" s="7"/>
      <c r="BK576" s="7"/>
      <c r="BL576" s="7"/>
      <c r="BM576" s="7"/>
      <c r="BN576" s="7"/>
      <c r="BO576" s="7"/>
      <c r="BP576" s="7"/>
      <c r="BQ576" s="7"/>
      <c r="BR576" s="7"/>
      <c r="BS576" s="7"/>
      <c r="BT576" s="7"/>
      <c r="BU576" s="7"/>
      <c r="BV576" s="7"/>
      <c r="BW576" s="7"/>
      <c r="BX576" s="7"/>
      <c r="BY576" s="7"/>
      <c r="BZ576" s="7"/>
      <c r="CA576" s="7"/>
      <c r="CB576" s="7"/>
      <c r="CC576" s="7"/>
      <c r="CD576" s="7"/>
    </row>
    <row r="577" spans="1:82" s="4" customFormat="1">
      <c r="A577" s="8"/>
      <c r="B577" s="8"/>
      <c r="D577" s="7"/>
      <c r="E577" s="7"/>
      <c r="F577" s="7"/>
      <c r="G577" s="62"/>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c r="AY577" s="7"/>
      <c r="AZ577" s="7"/>
      <c r="BA577" s="7"/>
      <c r="BB577" s="7"/>
      <c r="BC577" s="7"/>
      <c r="BD577" s="7"/>
      <c r="BE577" s="7"/>
      <c r="BF577" s="7"/>
      <c r="BG577" s="7"/>
      <c r="BH577" s="7"/>
      <c r="BI577" s="7"/>
      <c r="BJ577" s="7"/>
      <c r="BK577" s="7"/>
      <c r="BL577" s="7"/>
      <c r="BM577" s="7"/>
      <c r="BN577" s="7"/>
      <c r="BO577" s="7"/>
      <c r="BP577" s="7"/>
      <c r="BQ577" s="7"/>
      <c r="BR577" s="7"/>
      <c r="BS577" s="7"/>
      <c r="BT577" s="7"/>
      <c r="BU577" s="7"/>
      <c r="BV577" s="7"/>
      <c r="BW577" s="7"/>
      <c r="BX577" s="7"/>
      <c r="BY577" s="7"/>
      <c r="BZ577" s="7"/>
      <c r="CA577" s="7"/>
      <c r="CB577" s="7"/>
      <c r="CC577" s="7"/>
      <c r="CD577" s="7"/>
    </row>
    <row r="578" spans="1:82" s="4" customFormat="1">
      <c r="A578" s="8"/>
      <c r="B578" s="8"/>
      <c r="D578" s="7"/>
      <c r="E578" s="7"/>
      <c r="F578" s="7"/>
      <c r="G578" s="62"/>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c r="BM578" s="7"/>
      <c r="BN578" s="7"/>
      <c r="BO578" s="7"/>
      <c r="BP578" s="7"/>
      <c r="BQ578" s="7"/>
      <c r="BR578" s="7"/>
      <c r="BS578" s="7"/>
      <c r="BT578" s="7"/>
      <c r="BU578" s="7"/>
      <c r="BV578" s="7"/>
      <c r="BW578" s="7"/>
      <c r="BX578" s="7"/>
      <c r="BY578" s="7"/>
      <c r="BZ578" s="7"/>
      <c r="CA578" s="7"/>
      <c r="CB578" s="7"/>
      <c r="CC578" s="7"/>
      <c r="CD578" s="7"/>
    </row>
    <row r="579" spans="1:82" s="4" customFormat="1">
      <c r="A579" s="8"/>
      <c r="B579" s="8"/>
      <c r="D579" s="7"/>
      <c r="E579" s="7"/>
      <c r="F579" s="7"/>
      <c r="G579" s="62"/>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c r="AM579" s="7"/>
      <c r="AN579" s="7"/>
      <c r="AO579" s="7"/>
      <c r="AP579" s="7"/>
      <c r="AQ579" s="7"/>
      <c r="AR579" s="7"/>
      <c r="AS579" s="7"/>
      <c r="AT579" s="7"/>
      <c r="AU579" s="7"/>
      <c r="AV579" s="7"/>
      <c r="AW579" s="7"/>
      <c r="AX579" s="7"/>
      <c r="AY579" s="7"/>
      <c r="AZ579" s="7"/>
      <c r="BA579" s="7"/>
      <c r="BB579" s="7"/>
      <c r="BC579" s="7"/>
      <c r="BD579" s="7"/>
      <c r="BE579" s="7"/>
      <c r="BF579" s="7"/>
      <c r="BG579" s="7"/>
      <c r="BH579" s="7"/>
      <c r="BI579" s="7"/>
      <c r="BJ579" s="7"/>
      <c r="BK579" s="7"/>
      <c r="BL579" s="7"/>
      <c r="BM579" s="7"/>
      <c r="BN579" s="7"/>
      <c r="BO579" s="7"/>
      <c r="BP579" s="7"/>
      <c r="BQ579" s="7"/>
      <c r="BR579" s="7"/>
      <c r="BS579" s="7"/>
      <c r="BT579" s="7"/>
      <c r="BU579" s="7"/>
      <c r="BV579" s="7"/>
      <c r="BW579" s="7"/>
      <c r="BX579" s="7"/>
      <c r="BY579" s="7"/>
      <c r="BZ579" s="7"/>
      <c r="CA579" s="7"/>
      <c r="CB579" s="7"/>
      <c r="CC579" s="7"/>
      <c r="CD579" s="7"/>
    </row>
    <row r="580" spans="1:82" s="4" customFormat="1">
      <c r="A580" s="8"/>
      <c r="B580" s="8"/>
      <c r="D580" s="7"/>
      <c r="E580" s="7"/>
      <c r="F580" s="7"/>
      <c r="G580" s="62"/>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c r="AL580" s="7"/>
      <c r="AM580" s="7"/>
      <c r="AN580" s="7"/>
      <c r="AO580" s="7"/>
      <c r="AP580" s="7"/>
      <c r="AQ580" s="7"/>
      <c r="AR580" s="7"/>
      <c r="AS580" s="7"/>
      <c r="AT580" s="7"/>
      <c r="AU580" s="7"/>
      <c r="AV580" s="7"/>
      <c r="AW580" s="7"/>
      <c r="AX580" s="7"/>
      <c r="AY580" s="7"/>
      <c r="AZ580" s="7"/>
      <c r="BA580" s="7"/>
      <c r="BB580" s="7"/>
      <c r="BC580" s="7"/>
      <c r="BD580" s="7"/>
      <c r="BE580" s="7"/>
      <c r="BF580" s="7"/>
      <c r="BG580" s="7"/>
      <c r="BH580" s="7"/>
      <c r="BI580" s="7"/>
      <c r="BJ580" s="7"/>
      <c r="BK580" s="7"/>
      <c r="BL580" s="7"/>
      <c r="BM580" s="7"/>
      <c r="BN580" s="7"/>
      <c r="BO580" s="7"/>
      <c r="BP580" s="7"/>
      <c r="BQ580" s="7"/>
      <c r="BR580" s="7"/>
      <c r="BS580" s="7"/>
      <c r="BT580" s="7"/>
      <c r="BU580" s="7"/>
      <c r="BV580" s="7"/>
      <c r="BW580" s="7"/>
      <c r="BX580" s="7"/>
      <c r="BY580" s="7"/>
      <c r="BZ580" s="7"/>
      <c r="CA580" s="7"/>
      <c r="CB580" s="7"/>
      <c r="CC580" s="7"/>
      <c r="CD580" s="7"/>
    </row>
    <row r="581" spans="1:82" s="4" customFormat="1">
      <c r="A581" s="8"/>
      <c r="B581" s="8"/>
      <c r="D581" s="7"/>
      <c r="E581" s="7"/>
      <c r="F581" s="7"/>
      <c r="G581" s="62"/>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c r="AL581" s="7"/>
      <c r="AM581" s="7"/>
      <c r="AN581" s="7"/>
      <c r="AO581" s="7"/>
      <c r="AP581" s="7"/>
      <c r="AQ581" s="7"/>
      <c r="AR581" s="7"/>
      <c r="AS581" s="7"/>
      <c r="AT581" s="7"/>
      <c r="AU581" s="7"/>
      <c r="AV581" s="7"/>
      <c r="AW581" s="7"/>
      <c r="AX581" s="7"/>
      <c r="AY581" s="7"/>
      <c r="AZ581" s="7"/>
      <c r="BA581" s="7"/>
      <c r="BB581" s="7"/>
      <c r="BC581" s="7"/>
      <c r="BD581" s="7"/>
      <c r="BE581" s="7"/>
      <c r="BF581" s="7"/>
      <c r="BG581" s="7"/>
      <c r="BH581" s="7"/>
      <c r="BI581" s="7"/>
      <c r="BJ581" s="7"/>
      <c r="BK581" s="7"/>
      <c r="BL581" s="7"/>
      <c r="BM581" s="7"/>
      <c r="BN581" s="7"/>
      <c r="BO581" s="7"/>
      <c r="BP581" s="7"/>
      <c r="BQ581" s="7"/>
      <c r="BR581" s="7"/>
      <c r="BS581" s="7"/>
      <c r="BT581" s="7"/>
      <c r="BU581" s="7"/>
      <c r="BV581" s="7"/>
      <c r="BW581" s="7"/>
      <c r="BX581" s="7"/>
      <c r="BY581" s="7"/>
      <c r="BZ581" s="7"/>
      <c r="CA581" s="7"/>
      <c r="CB581" s="7"/>
      <c r="CC581" s="7"/>
      <c r="CD581" s="7"/>
    </row>
    <row r="582" spans="1:82" s="4" customFormat="1">
      <c r="A582" s="8"/>
      <c r="B582" s="8"/>
      <c r="D582" s="7"/>
      <c r="E582" s="7"/>
      <c r="F582" s="7"/>
      <c r="G582" s="62"/>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c r="AL582" s="7"/>
      <c r="AM582" s="7"/>
      <c r="AN582" s="7"/>
      <c r="AO582" s="7"/>
      <c r="AP582" s="7"/>
      <c r="AQ582" s="7"/>
      <c r="AR582" s="7"/>
      <c r="AS582" s="7"/>
      <c r="AT582" s="7"/>
      <c r="AU582" s="7"/>
      <c r="AV582" s="7"/>
      <c r="AW582" s="7"/>
      <c r="AX582" s="7"/>
      <c r="AY582" s="7"/>
      <c r="AZ582" s="7"/>
      <c r="BA582" s="7"/>
      <c r="BB582" s="7"/>
      <c r="BC582" s="7"/>
      <c r="BD582" s="7"/>
      <c r="BE582" s="7"/>
      <c r="BF582" s="7"/>
      <c r="BG582" s="7"/>
      <c r="BH582" s="7"/>
      <c r="BI582" s="7"/>
      <c r="BJ582" s="7"/>
      <c r="BK582" s="7"/>
      <c r="BL582" s="7"/>
      <c r="BM582" s="7"/>
      <c r="BN582" s="7"/>
      <c r="BO582" s="7"/>
      <c r="BP582" s="7"/>
      <c r="BQ582" s="7"/>
      <c r="BR582" s="7"/>
      <c r="BS582" s="7"/>
      <c r="BT582" s="7"/>
      <c r="BU582" s="7"/>
      <c r="BV582" s="7"/>
      <c r="BW582" s="7"/>
      <c r="BX582" s="7"/>
      <c r="BY582" s="7"/>
      <c r="BZ582" s="7"/>
      <c r="CA582" s="7"/>
      <c r="CB582" s="7"/>
      <c r="CC582" s="7"/>
      <c r="CD582" s="7"/>
    </row>
    <row r="583" spans="1:82" s="4" customFormat="1">
      <c r="A583" s="8"/>
      <c r="B583" s="8"/>
      <c r="D583" s="7"/>
      <c r="E583" s="7"/>
      <c r="F583" s="7"/>
      <c r="G583" s="62"/>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c r="AL583" s="7"/>
      <c r="AM583" s="7"/>
      <c r="AN583" s="7"/>
      <c r="AO583" s="7"/>
      <c r="AP583" s="7"/>
      <c r="AQ583" s="7"/>
      <c r="AR583" s="7"/>
      <c r="AS583" s="7"/>
      <c r="AT583" s="7"/>
      <c r="AU583" s="7"/>
      <c r="AV583" s="7"/>
      <c r="AW583" s="7"/>
      <c r="AX583" s="7"/>
      <c r="AY583" s="7"/>
      <c r="AZ583" s="7"/>
      <c r="BA583" s="7"/>
      <c r="BB583" s="7"/>
      <c r="BC583" s="7"/>
      <c r="BD583" s="7"/>
      <c r="BE583" s="7"/>
      <c r="BF583" s="7"/>
      <c r="BG583" s="7"/>
      <c r="BH583" s="7"/>
      <c r="BI583" s="7"/>
      <c r="BJ583" s="7"/>
      <c r="BK583" s="7"/>
      <c r="BL583" s="7"/>
      <c r="BM583" s="7"/>
      <c r="BN583" s="7"/>
      <c r="BO583" s="7"/>
      <c r="BP583" s="7"/>
      <c r="BQ583" s="7"/>
      <c r="BR583" s="7"/>
      <c r="BS583" s="7"/>
      <c r="BT583" s="7"/>
      <c r="BU583" s="7"/>
      <c r="BV583" s="7"/>
      <c r="BW583" s="7"/>
      <c r="BX583" s="7"/>
      <c r="BY583" s="7"/>
      <c r="BZ583" s="7"/>
      <c r="CA583" s="7"/>
      <c r="CB583" s="7"/>
      <c r="CC583" s="7"/>
      <c r="CD583" s="7"/>
    </row>
    <row r="584" spans="1:82" s="4" customFormat="1">
      <c r="A584" s="8"/>
      <c r="B584" s="8"/>
      <c r="D584" s="7"/>
      <c r="E584" s="7"/>
      <c r="F584" s="7"/>
      <c r="G584" s="62"/>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c r="AL584" s="7"/>
      <c r="AM584" s="7"/>
      <c r="AN584" s="7"/>
      <c r="AO584" s="7"/>
      <c r="AP584" s="7"/>
      <c r="AQ584" s="7"/>
      <c r="AR584" s="7"/>
      <c r="AS584" s="7"/>
      <c r="AT584" s="7"/>
      <c r="AU584" s="7"/>
      <c r="AV584" s="7"/>
      <c r="AW584" s="7"/>
      <c r="AX584" s="7"/>
      <c r="AY584" s="7"/>
      <c r="AZ584" s="7"/>
      <c r="BA584" s="7"/>
      <c r="BB584" s="7"/>
      <c r="BC584" s="7"/>
      <c r="BD584" s="7"/>
      <c r="BE584" s="7"/>
      <c r="BF584" s="7"/>
      <c r="BG584" s="7"/>
      <c r="BH584" s="7"/>
      <c r="BI584" s="7"/>
      <c r="BJ584" s="7"/>
      <c r="BK584" s="7"/>
      <c r="BL584" s="7"/>
      <c r="BM584" s="7"/>
      <c r="BN584" s="7"/>
      <c r="BO584" s="7"/>
      <c r="BP584" s="7"/>
      <c r="BQ584" s="7"/>
      <c r="BR584" s="7"/>
      <c r="BS584" s="7"/>
      <c r="BT584" s="7"/>
      <c r="BU584" s="7"/>
      <c r="BV584" s="7"/>
      <c r="BW584" s="7"/>
      <c r="BX584" s="7"/>
      <c r="BY584" s="7"/>
      <c r="BZ584" s="7"/>
      <c r="CA584" s="7"/>
      <c r="CB584" s="7"/>
      <c r="CC584" s="7"/>
      <c r="CD584" s="7"/>
    </row>
    <row r="585" spans="1:82" s="4" customFormat="1">
      <c r="A585" s="8"/>
      <c r="B585" s="8"/>
      <c r="D585" s="7"/>
      <c r="E585" s="7"/>
      <c r="F585" s="7"/>
      <c r="G585" s="62"/>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c r="AL585" s="7"/>
      <c r="AM585" s="7"/>
      <c r="AN585" s="7"/>
      <c r="AO585" s="7"/>
      <c r="AP585" s="7"/>
      <c r="AQ585" s="7"/>
      <c r="AR585" s="7"/>
      <c r="AS585" s="7"/>
      <c r="AT585" s="7"/>
      <c r="AU585" s="7"/>
      <c r="AV585" s="7"/>
      <c r="AW585" s="7"/>
      <c r="AX585" s="7"/>
      <c r="AY585" s="7"/>
      <c r="AZ585" s="7"/>
      <c r="BA585" s="7"/>
      <c r="BB585" s="7"/>
      <c r="BC585" s="7"/>
      <c r="BD585" s="7"/>
      <c r="BE585" s="7"/>
      <c r="BF585" s="7"/>
      <c r="BG585" s="7"/>
      <c r="BH585" s="7"/>
      <c r="BI585" s="7"/>
      <c r="BJ585" s="7"/>
      <c r="BK585" s="7"/>
      <c r="BL585" s="7"/>
      <c r="BM585" s="7"/>
      <c r="BN585" s="7"/>
      <c r="BO585" s="7"/>
      <c r="BP585" s="7"/>
      <c r="BQ585" s="7"/>
      <c r="BR585" s="7"/>
      <c r="BS585" s="7"/>
      <c r="BT585" s="7"/>
      <c r="BU585" s="7"/>
      <c r="BV585" s="7"/>
      <c r="BW585" s="7"/>
      <c r="BX585" s="7"/>
      <c r="BY585" s="7"/>
      <c r="BZ585" s="7"/>
      <c r="CA585" s="7"/>
      <c r="CB585" s="7"/>
      <c r="CC585" s="7"/>
      <c r="CD585" s="7"/>
    </row>
    <row r="586" spans="1:82" s="4" customFormat="1">
      <c r="A586" s="8"/>
      <c r="B586" s="8"/>
      <c r="D586" s="7"/>
      <c r="E586" s="7"/>
      <c r="F586" s="7"/>
      <c r="G586" s="62"/>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c r="AL586" s="7"/>
      <c r="AM586" s="7"/>
      <c r="AN586" s="7"/>
      <c r="AO586" s="7"/>
      <c r="AP586" s="7"/>
      <c r="AQ586" s="7"/>
      <c r="AR586" s="7"/>
      <c r="AS586" s="7"/>
      <c r="AT586" s="7"/>
      <c r="AU586" s="7"/>
      <c r="AV586" s="7"/>
      <c r="AW586" s="7"/>
      <c r="AX586" s="7"/>
      <c r="AY586" s="7"/>
      <c r="AZ586" s="7"/>
      <c r="BA586" s="7"/>
      <c r="BB586" s="7"/>
      <c r="BC586" s="7"/>
      <c r="BD586" s="7"/>
      <c r="BE586" s="7"/>
      <c r="BF586" s="7"/>
      <c r="BG586" s="7"/>
      <c r="BH586" s="7"/>
      <c r="BI586" s="7"/>
      <c r="BJ586" s="7"/>
      <c r="BK586" s="7"/>
      <c r="BL586" s="7"/>
      <c r="BM586" s="7"/>
      <c r="BN586" s="7"/>
      <c r="BO586" s="7"/>
      <c r="BP586" s="7"/>
      <c r="BQ586" s="7"/>
      <c r="BR586" s="7"/>
      <c r="BS586" s="7"/>
      <c r="BT586" s="7"/>
      <c r="BU586" s="7"/>
      <c r="BV586" s="7"/>
      <c r="BW586" s="7"/>
      <c r="BX586" s="7"/>
      <c r="BY586" s="7"/>
      <c r="BZ586" s="7"/>
      <c r="CA586" s="7"/>
      <c r="CB586" s="7"/>
      <c r="CC586" s="7"/>
      <c r="CD586" s="7"/>
    </row>
    <row r="587" spans="1:82" s="4" customFormat="1">
      <c r="A587" s="8"/>
      <c r="B587" s="8"/>
      <c r="D587" s="7"/>
      <c r="E587" s="7"/>
      <c r="F587" s="7"/>
      <c r="G587" s="62"/>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c r="BM587" s="7"/>
      <c r="BN587" s="7"/>
      <c r="BO587" s="7"/>
      <c r="BP587" s="7"/>
      <c r="BQ587" s="7"/>
      <c r="BR587" s="7"/>
      <c r="BS587" s="7"/>
      <c r="BT587" s="7"/>
      <c r="BU587" s="7"/>
      <c r="BV587" s="7"/>
      <c r="BW587" s="7"/>
      <c r="BX587" s="7"/>
      <c r="BY587" s="7"/>
      <c r="BZ587" s="7"/>
      <c r="CA587" s="7"/>
      <c r="CB587" s="7"/>
      <c r="CC587" s="7"/>
      <c r="CD587" s="7"/>
    </row>
    <row r="588" spans="1:82" s="4" customFormat="1">
      <c r="A588" s="8"/>
      <c r="B588" s="8"/>
      <c r="D588" s="7"/>
      <c r="E588" s="7"/>
      <c r="F588" s="7"/>
      <c r="G588" s="62"/>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c r="BM588" s="7"/>
      <c r="BN588" s="7"/>
      <c r="BO588" s="7"/>
      <c r="BP588" s="7"/>
      <c r="BQ588" s="7"/>
      <c r="BR588" s="7"/>
      <c r="BS588" s="7"/>
      <c r="BT588" s="7"/>
      <c r="BU588" s="7"/>
      <c r="BV588" s="7"/>
      <c r="BW588" s="7"/>
      <c r="BX588" s="7"/>
      <c r="BY588" s="7"/>
      <c r="BZ588" s="7"/>
      <c r="CA588" s="7"/>
      <c r="CB588" s="7"/>
      <c r="CC588" s="7"/>
      <c r="CD588" s="7"/>
    </row>
    <row r="589" spans="1:82" s="4" customFormat="1">
      <c r="A589" s="8"/>
      <c r="B589" s="8"/>
      <c r="D589" s="7"/>
      <c r="E589" s="7"/>
      <c r="F589" s="7"/>
      <c r="G589" s="62"/>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c r="AL589" s="7"/>
      <c r="AM589" s="7"/>
      <c r="AN589" s="7"/>
      <c r="AO589" s="7"/>
      <c r="AP589" s="7"/>
      <c r="AQ589" s="7"/>
      <c r="AR589" s="7"/>
      <c r="AS589" s="7"/>
      <c r="AT589" s="7"/>
      <c r="AU589" s="7"/>
      <c r="AV589" s="7"/>
      <c r="AW589" s="7"/>
      <c r="AX589" s="7"/>
      <c r="AY589" s="7"/>
      <c r="AZ589" s="7"/>
      <c r="BA589" s="7"/>
      <c r="BB589" s="7"/>
      <c r="BC589" s="7"/>
      <c r="BD589" s="7"/>
      <c r="BE589" s="7"/>
      <c r="BF589" s="7"/>
      <c r="BG589" s="7"/>
      <c r="BH589" s="7"/>
      <c r="BI589" s="7"/>
      <c r="BJ589" s="7"/>
      <c r="BK589" s="7"/>
      <c r="BL589" s="7"/>
      <c r="BM589" s="7"/>
      <c r="BN589" s="7"/>
      <c r="BO589" s="7"/>
      <c r="BP589" s="7"/>
      <c r="BQ589" s="7"/>
      <c r="BR589" s="7"/>
      <c r="BS589" s="7"/>
      <c r="BT589" s="7"/>
      <c r="BU589" s="7"/>
      <c r="BV589" s="7"/>
      <c r="BW589" s="7"/>
      <c r="BX589" s="7"/>
      <c r="BY589" s="7"/>
      <c r="BZ589" s="7"/>
      <c r="CA589" s="7"/>
      <c r="CB589" s="7"/>
      <c r="CC589" s="7"/>
      <c r="CD589" s="7"/>
    </row>
    <row r="590" spans="1:82" s="4" customFormat="1">
      <c r="A590" s="8"/>
      <c r="B590" s="8"/>
      <c r="D590" s="7"/>
      <c r="E590" s="7"/>
      <c r="F590" s="7"/>
      <c r="G590" s="62"/>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c r="AL590" s="7"/>
      <c r="AM590" s="7"/>
      <c r="AN590" s="7"/>
      <c r="AO590" s="7"/>
      <c r="AP590" s="7"/>
      <c r="AQ590" s="7"/>
      <c r="AR590" s="7"/>
      <c r="AS590" s="7"/>
      <c r="AT590" s="7"/>
      <c r="AU590" s="7"/>
      <c r="AV590" s="7"/>
      <c r="AW590" s="7"/>
      <c r="AX590" s="7"/>
      <c r="AY590" s="7"/>
      <c r="AZ590" s="7"/>
      <c r="BA590" s="7"/>
      <c r="BB590" s="7"/>
      <c r="BC590" s="7"/>
      <c r="BD590" s="7"/>
      <c r="BE590" s="7"/>
      <c r="BF590" s="7"/>
      <c r="BG590" s="7"/>
      <c r="BH590" s="7"/>
      <c r="BI590" s="7"/>
      <c r="BJ590" s="7"/>
      <c r="BK590" s="7"/>
      <c r="BL590" s="7"/>
      <c r="BM590" s="7"/>
      <c r="BN590" s="7"/>
      <c r="BO590" s="7"/>
      <c r="BP590" s="7"/>
      <c r="BQ590" s="7"/>
      <c r="BR590" s="7"/>
      <c r="BS590" s="7"/>
      <c r="BT590" s="7"/>
      <c r="BU590" s="7"/>
      <c r="BV590" s="7"/>
      <c r="BW590" s="7"/>
      <c r="BX590" s="7"/>
      <c r="BY590" s="7"/>
      <c r="BZ590" s="7"/>
      <c r="CA590" s="7"/>
      <c r="CB590" s="7"/>
      <c r="CC590" s="7"/>
      <c r="CD590" s="7"/>
    </row>
    <row r="591" spans="1:82" s="4" customFormat="1">
      <c r="A591" s="8"/>
      <c r="B591" s="8"/>
      <c r="D591" s="7"/>
      <c r="E591" s="7"/>
      <c r="F591" s="7"/>
      <c r="G591" s="62"/>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c r="AL591" s="7"/>
      <c r="AM591" s="7"/>
      <c r="AN591" s="7"/>
      <c r="AO591" s="7"/>
      <c r="AP591" s="7"/>
      <c r="AQ591" s="7"/>
      <c r="AR591" s="7"/>
      <c r="AS591" s="7"/>
      <c r="AT591" s="7"/>
      <c r="AU591" s="7"/>
      <c r="AV591" s="7"/>
      <c r="AW591" s="7"/>
      <c r="AX591" s="7"/>
      <c r="AY591" s="7"/>
      <c r="AZ591" s="7"/>
      <c r="BA591" s="7"/>
      <c r="BB591" s="7"/>
      <c r="BC591" s="7"/>
      <c r="BD591" s="7"/>
      <c r="BE591" s="7"/>
      <c r="BF591" s="7"/>
      <c r="BG591" s="7"/>
      <c r="BH591" s="7"/>
      <c r="BI591" s="7"/>
      <c r="BJ591" s="7"/>
      <c r="BK591" s="7"/>
      <c r="BL591" s="7"/>
      <c r="BM591" s="7"/>
      <c r="BN591" s="7"/>
      <c r="BO591" s="7"/>
      <c r="BP591" s="7"/>
      <c r="BQ591" s="7"/>
      <c r="BR591" s="7"/>
      <c r="BS591" s="7"/>
      <c r="BT591" s="7"/>
      <c r="BU591" s="7"/>
      <c r="BV591" s="7"/>
      <c r="BW591" s="7"/>
      <c r="BX591" s="7"/>
      <c r="BY591" s="7"/>
      <c r="BZ591" s="7"/>
      <c r="CA591" s="7"/>
      <c r="CB591" s="7"/>
      <c r="CC591" s="7"/>
      <c r="CD591" s="7"/>
    </row>
    <row r="592" spans="1:82" s="4" customFormat="1">
      <c r="A592" s="8"/>
      <c r="B592" s="8"/>
      <c r="D592" s="7"/>
      <c r="E592" s="7"/>
      <c r="F592" s="7"/>
      <c r="G592" s="62"/>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c r="AL592" s="7"/>
      <c r="AM592" s="7"/>
      <c r="AN592" s="7"/>
      <c r="AO592" s="7"/>
      <c r="AP592" s="7"/>
      <c r="AQ592" s="7"/>
      <c r="AR592" s="7"/>
      <c r="AS592" s="7"/>
      <c r="AT592" s="7"/>
      <c r="AU592" s="7"/>
      <c r="AV592" s="7"/>
      <c r="AW592" s="7"/>
      <c r="AX592" s="7"/>
      <c r="AY592" s="7"/>
      <c r="AZ592" s="7"/>
      <c r="BA592" s="7"/>
      <c r="BB592" s="7"/>
      <c r="BC592" s="7"/>
      <c r="BD592" s="7"/>
      <c r="BE592" s="7"/>
      <c r="BF592" s="7"/>
      <c r="BG592" s="7"/>
      <c r="BH592" s="7"/>
      <c r="BI592" s="7"/>
      <c r="BJ592" s="7"/>
      <c r="BK592" s="7"/>
      <c r="BL592" s="7"/>
      <c r="BM592" s="7"/>
      <c r="BN592" s="7"/>
      <c r="BO592" s="7"/>
      <c r="BP592" s="7"/>
      <c r="BQ592" s="7"/>
      <c r="BR592" s="7"/>
      <c r="BS592" s="7"/>
      <c r="BT592" s="7"/>
      <c r="BU592" s="7"/>
      <c r="BV592" s="7"/>
      <c r="BW592" s="7"/>
      <c r="BX592" s="7"/>
      <c r="BY592" s="7"/>
      <c r="BZ592" s="7"/>
      <c r="CA592" s="7"/>
      <c r="CB592" s="7"/>
      <c r="CC592" s="7"/>
      <c r="CD592" s="7"/>
    </row>
    <row r="593" spans="1:82" s="4" customFormat="1">
      <c r="A593" s="8"/>
      <c r="B593" s="8"/>
      <c r="D593" s="7"/>
      <c r="E593" s="7"/>
      <c r="F593" s="7"/>
      <c r="G593" s="62"/>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c r="AL593" s="7"/>
      <c r="AM593" s="7"/>
      <c r="AN593" s="7"/>
      <c r="AO593" s="7"/>
      <c r="AP593" s="7"/>
      <c r="AQ593" s="7"/>
      <c r="AR593" s="7"/>
      <c r="AS593" s="7"/>
      <c r="AT593" s="7"/>
      <c r="AU593" s="7"/>
      <c r="AV593" s="7"/>
      <c r="AW593" s="7"/>
      <c r="AX593" s="7"/>
      <c r="AY593" s="7"/>
      <c r="AZ593" s="7"/>
      <c r="BA593" s="7"/>
      <c r="BB593" s="7"/>
      <c r="BC593" s="7"/>
      <c r="BD593" s="7"/>
      <c r="BE593" s="7"/>
      <c r="BF593" s="7"/>
      <c r="BG593" s="7"/>
      <c r="BH593" s="7"/>
      <c r="BI593" s="7"/>
      <c r="BJ593" s="7"/>
      <c r="BK593" s="7"/>
      <c r="BL593" s="7"/>
      <c r="BM593" s="7"/>
      <c r="BN593" s="7"/>
      <c r="BO593" s="7"/>
      <c r="BP593" s="7"/>
      <c r="BQ593" s="7"/>
      <c r="BR593" s="7"/>
      <c r="BS593" s="7"/>
      <c r="BT593" s="7"/>
      <c r="BU593" s="7"/>
      <c r="BV593" s="7"/>
      <c r="BW593" s="7"/>
      <c r="BX593" s="7"/>
      <c r="BY593" s="7"/>
      <c r="BZ593" s="7"/>
      <c r="CA593" s="7"/>
      <c r="CB593" s="7"/>
      <c r="CC593" s="7"/>
      <c r="CD593" s="7"/>
    </row>
    <row r="594" spans="1:82" s="4" customFormat="1">
      <c r="A594" s="8"/>
      <c r="B594" s="8"/>
      <c r="D594" s="7"/>
      <c r="E594" s="7"/>
      <c r="F594" s="7"/>
      <c r="G594" s="62"/>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c r="AL594" s="7"/>
      <c r="AM594" s="7"/>
      <c r="AN594" s="7"/>
      <c r="AO594" s="7"/>
      <c r="AP594" s="7"/>
      <c r="AQ594" s="7"/>
      <c r="AR594" s="7"/>
      <c r="AS594" s="7"/>
      <c r="AT594" s="7"/>
      <c r="AU594" s="7"/>
      <c r="AV594" s="7"/>
      <c r="AW594" s="7"/>
      <c r="AX594" s="7"/>
      <c r="AY594" s="7"/>
      <c r="AZ594" s="7"/>
      <c r="BA594" s="7"/>
      <c r="BB594" s="7"/>
      <c r="BC594" s="7"/>
      <c r="BD594" s="7"/>
      <c r="BE594" s="7"/>
      <c r="BF594" s="7"/>
      <c r="BG594" s="7"/>
      <c r="BH594" s="7"/>
      <c r="BI594" s="7"/>
      <c r="BJ594" s="7"/>
      <c r="BK594" s="7"/>
      <c r="BL594" s="7"/>
      <c r="BM594" s="7"/>
      <c r="BN594" s="7"/>
      <c r="BO594" s="7"/>
      <c r="BP594" s="7"/>
      <c r="BQ594" s="7"/>
      <c r="BR594" s="7"/>
      <c r="BS594" s="7"/>
      <c r="BT594" s="7"/>
      <c r="BU594" s="7"/>
      <c r="BV594" s="7"/>
      <c r="BW594" s="7"/>
      <c r="BX594" s="7"/>
      <c r="BY594" s="7"/>
      <c r="BZ594" s="7"/>
      <c r="CA594" s="7"/>
      <c r="CB594" s="7"/>
      <c r="CC594" s="7"/>
      <c r="CD594" s="7"/>
    </row>
    <row r="595" spans="1:82" s="4" customFormat="1">
      <c r="A595" s="8"/>
      <c r="B595" s="8"/>
      <c r="D595" s="7"/>
      <c r="E595" s="7"/>
      <c r="F595" s="7"/>
      <c r="G595" s="62"/>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c r="AL595" s="7"/>
      <c r="AM595" s="7"/>
      <c r="AN595" s="7"/>
      <c r="AO595" s="7"/>
      <c r="AP595" s="7"/>
      <c r="AQ595" s="7"/>
      <c r="AR595" s="7"/>
      <c r="AS595" s="7"/>
      <c r="AT595" s="7"/>
      <c r="AU595" s="7"/>
      <c r="AV595" s="7"/>
      <c r="AW595" s="7"/>
      <c r="AX595" s="7"/>
      <c r="AY595" s="7"/>
      <c r="AZ595" s="7"/>
      <c r="BA595" s="7"/>
      <c r="BB595" s="7"/>
      <c r="BC595" s="7"/>
      <c r="BD595" s="7"/>
      <c r="BE595" s="7"/>
      <c r="BF595" s="7"/>
      <c r="BG595" s="7"/>
      <c r="BH595" s="7"/>
      <c r="BI595" s="7"/>
      <c r="BJ595" s="7"/>
      <c r="BK595" s="7"/>
      <c r="BL595" s="7"/>
      <c r="BM595" s="7"/>
      <c r="BN595" s="7"/>
      <c r="BO595" s="7"/>
      <c r="BP595" s="7"/>
      <c r="BQ595" s="7"/>
      <c r="BR595" s="7"/>
      <c r="BS595" s="7"/>
      <c r="BT595" s="7"/>
      <c r="BU595" s="7"/>
      <c r="BV595" s="7"/>
      <c r="BW595" s="7"/>
      <c r="BX595" s="7"/>
      <c r="BY595" s="7"/>
      <c r="BZ595" s="7"/>
      <c r="CA595" s="7"/>
      <c r="CB595" s="7"/>
      <c r="CC595" s="7"/>
      <c r="CD595" s="7"/>
    </row>
    <row r="596" spans="1:82" s="4" customFormat="1">
      <c r="A596" s="8"/>
      <c r="B596" s="8"/>
      <c r="D596" s="7"/>
      <c r="E596" s="7"/>
      <c r="F596" s="7"/>
      <c r="G596" s="62"/>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c r="AL596" s="7"/>
      <c r="AM596" s="7"/>
      <c r="AN596" s="7"/>
      <c r="AO596" s="7"/>
      <c r="AP596" s="7"/>
      <c r="AQ596" s="7"/>
      <c r="AR596" s="7"/>
      <c r="AS596" s="7"/>
      <c r="AT596" s="7"/>
      <c r="AU596" s="7"/>
      <c r="AV596" s="7"/>
      <c r="AW596" s="7"/>
      <c r="AX596" s="7"/>
      <c r="AY596" s="7"/>
      <c r="AZ596" s="7"/>
      <c r="BA596" s="7"/>
      <c r="BB596" s="7"/>
      <c r="BC596" s="7"/>
      <c r="BD596" s="7"/>
      <c r="BE596" s="7"/>
      <c r="BF596" s="7"/>
      <c r="BG596" s="7"/>
      <c r="BH596" s="7"/>
      <c r="BI596" s="7"/>
      <c r="BJ596" s="7"/>
      <c r="BK596" s="7"/>
      <c r="BL596" s="7"/>
      <c r="BM596" s="7"/>
      <c r="BN596" s="7"/>
      <c r="BO596" s="7"/>
      <c r="BP596" s="7"/>
      <c r="BQ596" s="7"/>
      <c r="BR596" s="7"/>
      <c r="BS596" s="7"/>
      <c r="BT596" s="7"/>
      <c r="BU596" s="7"/>
      <c r="BV596" s="7"/>
      <c r="BW596" s="7"/>
      <c r="BX596" s="7"/>
      <c r="BY596" s="7"/>
      <c r="BZ596" s="7"/>
      <c r="CA596" s="7"/>
      <c r="CB596" s="7"/>
      <c r="CC596" s="7"/>
      <c r="CD596" s="7"/>
    </row>
    <row r="597" spans="1:82" s="4" customFormat="1">
      <c r="A597" s="8"/>
      <c r="B597" s="8"/>
      <c r="D597" s="7"/>
      <c r="E597" s="7"/>
      <c r="F597" s="7"/>
      <c r="G597" s="62"/>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c r="AL597" s="7"/>
      <c r="AM597" s="7"/>
      <c r="AN597" s="7"/>
      <c r="AO597" s="7"/>
      <c r="AP597" s="7"/>
      <c r="AQ597" s="7"/>
      <c r="AR597" s="7"/>
      <c r="AS597" s="7"/>
      <c r="AT597" s="7"/>
      <c r="AU597" s="7"/>
      <c r="AV597" s="7"/>
      <c r="AW597" s="7"/>
      <c r="AX597" s="7"/>
      <c r="AY597" s="7"/>
      <c r="AZ597" s="7"/>
      <c r="BA597" s="7"/>
      <c r="BB597" s="7"/>
      <c r="BC597" s="7"/>
      <c r="BD597" s="7"/>
      <c r="BE597" s="7"/>
      <c r="BF597" s="7"/>
      <c r="BG597" s="7"/>
      <c r="BH597" s="7"/>
      <c r="BI597" s="7"/>
      <c r="BJ597" s="7"/>
      <c r="BK597" s="7"/>
      <c r="BL597" s="7"/>
      <c r="BM597" s="7"/>
      <c r="BN597" s="7"/>
      <c r="BO597" s="7"/>
      <c r="BP597" s="7"/>
      <c r="BQ597" s="7"/>
      <c r="BR597" s="7"/>
      <c r="BS597" s="7"/>
      <c r="BT597" s="7"/>
      <c r="BU597" s="7"/>
      <c r="BV597" s="7"/>
      <c r="BW597" s="7"/>
      <c r="BX597" s="7"/>
      <c r="BY597" s="7"/>
      <c r="BZ597" s="7"/>
      <c r="CA597" s="7"/>
      <c r="CB597" s="7"/>
      <c r="CC597" s="7"/>
      <c r="CD597" s="7"/>
    </row>
    <row r="598" spans="1:82" s="4" customFormat="1">
      <c r="A598" s="8"/>
      <c r="B598" s="8"/>
      <c r="D598" s="7"/>
      <c r="E598" s="7"/>
      <c r="F598" s="7"/>
      <c r="G598" s="62"/>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c r="AL598" s="7"/>
      <c r="AM598" s="7"/>
      <c r="AN598" s="7"/>
      <c r="AO598" s="7"/>
      <c r="AP598" s="7"/>
      <c r="AQ598" s="7"/>
      <c r="AR598" s="7"/>
      <c r="AS598" s="7"/>
      <c r="AT598" s="7"/>
      <c r="AU598" s="7"/>
      <c r="AV598" s="7"/>
      <c r="AW598" s="7"/>
      <c r="AX598" s="7"/>
      <c r="AY598" s="7"/>
      <c r="AZ598" s="7"/>
      <c r="BA598" s="7"/>
      <c r="BB598" s="7"/>
      <c r="BC598" s="7"/>
      <c r="BD598" s="7"/>
      <c r="BE598" s="7"/>
      <c r="BF598" s="7"/>
      <c r="BG598" s="7"/>
      <c r="BH598" s="7"/>
      <c r="BI598" s="7"/>
      <c r="BJ598" s="7"/>
      <c r="BK598" s="7"/>
      <c r="BL598" s="7"/>
      <c r="BM598" s="7"/>
      <c r="BN598" s="7"/>
      <c r="BO598" s="7"/>
      <c r="BP598" s="7"/>
      <c r="BQ598" s="7"/>
      <c r="BR598" s="7"/>
      <c r="BS598" s="7"/>
      <c r="BT598" s="7"/>
      <c r="BU598" s="7"/>
      <c r="BV598" s="7"/>
      <c r="BW598" s="7"/>
      <c r="BX598" s="7"/>
      <c r="BY598" s="7"/>
      <c r="BZ598" s="7"/>
      <c r="CA598" s="7"/>
      <c r="CB598" s="7"/>
      <c r="CC598" s="7"/>
      <c r="CD598" s="7"/>
    </row>
    <row r="599" spans="1:82" s="4" customFormat="1">
      <c r="A599" s="8"/>
      <c r="B599" s="8"/>
      <c r="D599" s="7"/>
      <c r="E599" s="7"/>
      <c r="F599" s="7"/>
      <c r="G599" s="62"/>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c r="AL599" s="7"/>
      <c r="AM599" s="7"/>
      <c r="AN599" s="7"/>
      <c r="AO599" s="7"/>
      <c r="AP599" s="7"/>
      <c r="AQ599" s="7"/>
      <c r="AR599" s="7"/>
      <c r="AS599" s="7"/>
      <c r="AT599" s="7"/>
      <c r="AU599" s="7"/>
      <c r="AV599" s="7"/>
      <c r="AW599" s="7"/>
      <c r="AX599" s="7"/>
      <c r="AY599" s="7"/>
      <c r="AZ599" s="7"/>
      <c r="BA599" s="7"/>
      <c r="BB599" s="7"/>
      <c r="BC599" s="7"/>
      <c r="BD599" s="7"/>
      <c r="BE599" s="7"/>
      <c r="BF599" s="7"/>
      <c r="BG599" s="7"/>
      <c r="BH599" s="7"/>
      <c r="BI599" s="7"/>
      <c r="BJ599" s="7"/>
      <c r="BK599" s="7"/>
      <c r="BL599" s="7"/>
      <c r="BM599" s="7"/>
      <c r="BN599" s="7"/>
      <c r="BO599" s="7"/>
      <c r="BP599" s="7"/>
      <c r="BQ599" s="7"/>
      <c r="BR599" s="7"/>
      <c r="BS599" s="7"/>
      <c r="BT599" s="7"/>
      <c r="BU599" s="7"/>
      <c r="BV599" s="7"/>
      <c r="BW599" s="7"/>
      <c r="BX599" s="7"/>
      <c r="BY599" s="7"/>
      <c r="BZ599" s="7"/>
      <c r="CA599" s="7"/>
      <c r="CB599" s="7"/>
      <c r="CC599" s="7"/>
      <c r="CD599" s="7"/>
    </row>
    <row r="600" spans="1:82" s="4" customFormat="1">
      <c r="A600" s="8"/>
      <c r="B600" s="8"/>
      <c r="D600" s="7"/>
      <c r="E600" s="7"/>
      <c r="F600" s="7"/>
      <c r="G600" s="62"/>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c r="AL600" s="7"/>
      <c r="AM600" s="7"/>
      <c r="AN600" s="7"/>
      <c r="AO600" s="7"/>
      <c r="AP600" s="7"/>
      <c r="AQ600" s="7"/>
      <c r="AR600" s="7"/>
      <c r="AS600" s="7"/>
      <c r="AT600" s="7"/>
      <c r="AU600" s="7"/>
      <c r="AV600" s="7"/>
      <c r="AW600" s="7"/>
      <c r="AX600" s="7"/>
      <c r="AY600" s="7"/>
      <c r="AZ600" s="7"/>
      <c r="BA600" s="7"/>
      <c r="BB600" s="7"/>
      <c r="BC600" s="7"/>
      <c r="BD600" s="7"/>
      <c r="BE600" s="7"/>
      <c r="BF600" s="7"/>
      <c r="BG600" s="7"/>
      <c r="BH600" s="7"/>
      <c r="BI600" s="7"/>
      <c r="BJ600" s="7"/>
      <c r="BK600" s="7"/>
      <c r="BL600" s="7"/>
      <c r="BM600" s="7"/>
      <c r="BN600" s="7"/>
      <c r="BO600" s="7"/>
      <c r="BP600" s="7"/>
      <c r="BQ600" s="7"/>
      <c r="BR600" s="7"/>
      <c r="BS600" s="7"/>
      <c r="BT600" s="7"/>
      <c r="BU600" s="7"/>
      <c r="BV600" s="7"/>
      <c r="BW600" s="7"/>
      <c r="BX600" s="7"/>
      <c r="BY600" s="7"/>
      <c r="BZ600" s="7"/>
      <c r="CA600" s="7"/>
      <c r="CB600" s="7"/>
      <c r="CC600" s="7"/>
      <c r="CD600" s="7"/>
    </row>
    <row r="601" spans="1:82" s="4" customFormat="1">
      <c r="A601" s="8"/>
      <c r="B601" s="8"/>
      <c r="D601" s="7"/>
      <c r="E601" s="7"/>
      <c r="F601" s="7"/>
      <c r="G601" s="62"/>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c r="AL601" s="7"/>
      <c r="AM601" s="7"/>
      <c r="AN601" s="7"/>
      <c r="AO601" s="7"/>
      <c r="AP601" s="7"/>
      <c r="AQ601" s="7"/>
      <c r="AR601" s="7"/>
      <c r="AS601" s="7"/>
      <c r="AT601" s="7"/>
      <c r="AU601" s="7"/>
      <c r="AV601" s="7"/>
      <c r="AW601" s="7"/>
      <c r="AX601" s="7"/>
      <c r="AY601" s="7"/>
      <c r="AZ601" s="7"/>
      <c r="BA601" s="7"/>
      <c r="BB601" s="7"/>
      <c r="BC601" s="7"/>
      <c r="BD601" s="7"/>
      <c r="BE601" s="7"/>
      <c r="BF601" s="7"/>
      <c r="BG601" s="7"/>
      <c r="BH601" s="7"/>
      <c r="BI601" s="7"/>
      <c r="BJ601" s="7"/>
      <c r="BK601" s="7"/>
      <c r="BL601" s="7"/>
      <c r="BM601" s="7"/>
      <c r="BN601" s="7"/>
      <c r="BO601" s="7"/>
      <c r="BP601" s="7"/>
      <c r="BQ601" s="7"/>
      <c r="BR601" s="7"/>
      <c r="BS601" s="7"/>
      <c r="BT601" s="7"/>
      <c r="BU601" s="7"/>
      <c r="BV601" s="7"/>
      <c r="BW601" s="7"/>
      <c r="BX601" s="7"/>
      <c r="BY601" s="7"/>
      <c r="BZ601" s="7"/>
      <c r="CA601" s="7"/>
      <c r="CB601" s="7"/>
      <c r="CC601" s="7"/>
      <c r="CD601" s="7"/>
    </row>
    <row r="602" spans="1:82" s="4" customFormat="1">
      <c r="A602" s="8"/>
      <c r="B602" s="8"/>
      <c r="D602" s="7"/>
      <c r="E602" s="7"/>
      <c r="F602" s="7"/>
      <c r="G602" s="62"/>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c r="AL602" s="7"/>
      <c r="AM602" s="7"/>
      <c r="AN602" s="7"/>
      <c r="AO602" s="7"/>
      <c r="AP602" s="7"/>
      <c r="AQ602" s="7"/>
      <c r="AR602" s="7"/>
      <c r="AS602" s="7"/>
      <c r="AT602" s="7"/>
      <c r="AU602" s="7"/>
      <c r="AV602" s="7"/>
      <c r="AW602" s="7"/>
      <c r="AX602" s="7"/>
      <c r="AY602" s="7"/>
      <c r="AZ602" s="7"/>
      <c r="BA602" s="7"/>
      <c r="BB602" s="7"/>
      <c r="BC602" s="7"/>
      <c r="BD602" s="7"/>
      <c r="BE602" s="7"/>
      <c r="BF602" s="7"/>
      <c r="BG602" s="7"/>
      <c r="BH602" s="7"/>
      <c r="BI602" s="7"/>
      <c r="BJ602" s="7"/>
      <c r="BK602" s="7"/>
      <c r="BL602" s="7"/>
      <c r="BM602" s="7"/>
      <c r="BN602" s="7"/>
      <c r="BO602" s="7"/>
      <c r="BP602" s="7"/>
      <c r="BQ602" s="7"/>
      <c r="BR602" s="7"/>
      <c r="BS602" s="7"/>
      <c r="BT602" s="7"/>
      <c r="BU602" s="7"/>
      <c r="BV602" s="7"/>
      <c r="BW602" s="7"/>
      <c r="BX602" s="7"/>
      <c r="BY602" s="7"/>
      <c r="BZ602" s="7"/>
      <c r="CA602" s="7"/>
      <c r="CB602" s="7"/>
      <c r="CC602" s="7"/>
      <c r="CD602" s="7"/>
    </row>
    <row r="603" spans="1:82" s="4" customFormat="1">
      <c r="A603" s="8"/>
      <c r="B603" s="8"/>
      <c r="D603" s="7"/>
      <c r="E603" s="7"/>
      <c r="F603" s="7"/>
      <c r="G603" s="62"/>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c r="AL603" s="7"/>
      <c r="AM603" s="7"/>
      <c r="AN603" s="7"/>
      <c r="AO603" s="7"/>
      <c r="AP603" s="7"/>
      <c r="AQ603" s="7"/>
      <c r="AR603" s="7"/>
      <c r="AS603" s="7"/>
      <c r="AT603" s="7"/>
      <c r="AU603" s="7"/>
      <c r="AV603" s="7"/>
      <c r="AW603" s="7"/>
      <c r="AX603" s="7"/>
      <c r="AY603" s="7"/>
      <c r="AZ603" s="7"/>
      <c r="BA603" s="7"/>
      <c r="BB603" s="7"/>
      <c r="BC603" s="7"/>
      <c r="BD603" s="7"/>
      <c r="BE603" s="7"/>
      <c r="BF603" s="7"/>
      <c r="BG603" s="7"/>
      <c r="BH603" s="7"/>
      <c r="BI603" s="7"/>
      <c r="BJ603" s="7"/>
      <c r="BK603" s="7"/>
      <c r="BL603" s="7"/>
      <c r="BM603" s="7"/>
      <c r="BN603" s="7"/>
      <c r="BO603" s="7"/>
      <c r="BP603" s="7"/>
      <c r="BQ603" s="7"/>
      <c r="BR603" s="7"/>
      <c r="BS603" s="7"/>
      <c r="BT603" s="7"/>
      <c r="BU603" s="7"/>
      <c r="BV603" s="7"/>
      <c r="BW603" s="7"/>
      <c r="BX603" s="7"/>
      <c r="BY603" s="7"/>
      <c r="BZ603" s="7"/>
      <c r="CA603" s="7"/>
      <c r="CB603" s="7"/>
      <c r="CC603" s="7"/>
      <c r="CD603" s="7"/>
    </row>
    <row r="604" spans="1:82" s="4" customFormat="1">
      <c r="A604" s="8"/>
      <c r="B604" s="8"/>
      <c r="D604" s="7"/>
      <c r="E604" s="7"/>
      <c r="F604" s="7"/>
      <c r="G604" s="62"/>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c r="AL604" s="7"/>
      <c r="AM604" s="7"/>
      <c r="AN604" s="7"/>
      <c r="AO604" s="7"/>
      <c r="AP604" s="7"/>
      <c r="AQ604" s="7"/>
      <c r="AR604" s="7"/>
      <c r="AS604" s="7"/>
      <c r="AT604" s="7"/>
      <c r="AU604" s="7"/>
      <c r="AV604" s="7"/>
      <c r="AW604" s="7"/>
      <c r="AX604" s="7"/>
      <c r="AY604" s="7"/>
      <c r="AZ604" s="7"/>
      <c r="BA604" s="7"/>
      <c r="BB604" s="7"/>
      <c r="BC604" s="7"/>
      <c r="BD604" s="7"/>
      <c r="BE604" s="7"/>
      <c r="BF604" s="7"/>
      <c r="BG604" s="7"/>
      <c r="BH604" s="7"/>
      <c r="BI604" s="7"/>
      <c r="BJ604" s="7"/>
      <c r="BK604" s="7"/>
      <c r="BL604" s="7"/>
      <c r="BM604" s="7"/>
      <c r="BN604" s="7"/>
      <c r="BO604" s="7"/>
      <c r="BP604" s="7"/>
      <c r="BQ604" s="7"/>
      <c r="BR604" s="7"/>
      <c r="BS604" s="7"/>
      <c r="BT604" s="7"/>
      <c r="BU604" s="7"/>
      <c r="BV604" s="7"/>
      <c r="BW604" s="7"/>
      <c r="BX604" s="7"/>
      <c r="BY604" s="7"/>
      <c r="BZ604" s="7"/>
      <c r="CA604" s="7"/>
      <c r="CB604" s="7"/>
      <c r="CC604" s="7"/>
      <c r="CD604" s="7"/>
    </row>
    <row r="605" spans="1:82" s="4" customFormat="1">
      <c r="A605" s="8"/>
      <c r="B605" s="8"/>
      <c r="D605" s="7"/>
      <c r="E605" s="7"/>
      <c r="F605" s="7"/>
      <c r="G605" s="62"/>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c r="AL605" s="7"/>
      <c r="AM605" s="7"/>
      <c r="AN605" s="7"/>
      <c r="AO605" s="7"/>
      <c r="AP605" s="7"/>
      <c r="AQ605" s="7"/>
      <c r="AR605" s="7"/>
      <c r="AS605" s="7"/>
      <c r="AT605" s="7"/>
      <c r="AU605" s="7"/>
      <c r="AV605" s="7"/>
      <c r="AW605" s="7"/>
      <c r="AX605" s="7"/>
      <c r="AY605" s="7"/>
      <c r="AZ605" s="7"/>
      <c r="BA605" s="7"/>
      <c r="BB605" s="7"/>
      <c r="BC605" s="7"/>
      <c r="BD605" s="7"/>
      <c r="BE605" s="7"/>
      <c r="BF605" s="7"/>
      <c r="BG605" s="7"/>
      <c r="BH605" s="7"/>
      <c r="BI605" s="7"/>
      <c r="BJ605" s="7"/>
      <c r="BK605" s="7"/>
      <c r="BL605" s="7"/>
      <c r="BM605" s="7"/>
      <c r="BN605" s="7"/>
      <c r="BO605" s="7"/>
      <c r="BP605" s="7"/>
      <c r="BQ605" s="7"/>
      <c r="BR605" s="7"/>
      <c r="BS605" s="7"/>
      <c r="BT605" s="7"/>
      <c r="BU605" s="7"/>
      <c r="BV605" s="7"/>
      <c r="BW605" s="7"/>
      <c r="BX605" s="7"/>
      <c r="BY605" s="7"/>
      <c r="BZ605" s="7"/>
      <c r="CA605" s="7"/>
      <c r="CB605" s="7"/>
      <c r="CC605" s="7"/>
      <c r="CD605" s="7"/>
    </row>
    <row r="606" spans="1:82" s="4" customFormat="1">
      <c r="A606" s="8"/>
      <c r="B606" s="8"/>
      <c r="D606" s="7"/>
      <c r="E606" s="7"/>
      <c r="F606" s="7"/>
      <c r="G606" s="62"/>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c r="AL606" s="7"/>
      <c r="AM606" s="7"/>
      <c r="AN606" s="7"/>
      <c r="AO606" s="7"/>
      <c r="AP606" s="7"/>
      <c r="AQ606" s="7"/>
      <c r="AR606" s="7"/>
      <c r="AS606" s="7"/>
      <c r="AT606" s="7"/>
      <c r="AU606" s="7"/>
      <c r="AV606" s="7"/>
      <c r="AW606" s="7"/>
      <c r="AX606" s="7"/>
      <c r="AY606" s="7"/>
      <c r="AZ606" s="7"/>
      <c r="BA606" s="7"/>
      <c r="BB606" s="7"/>
      <c r="BC606" s="7"/>
      <c r="BD606" s="7"/>
      <c r="BE606" s="7"/>
      <c r="BF606" s="7"/>
      <c r="BG606" s="7"/>
      <c r="BH606" s="7"/>
      <c r="BI606" s="7"/>
      <c r="BJ606" s="7"/>
      <c r="BK606" s="7"/>
      <c r="BL606" s="7"/>
      <c r="BM606" s="7"/>
      <c r="BN606" s="7"/>
      <c r="BO606" s="7"/>
      <c r="BP606" s="7"/>
      <c r="BQ606" s="7"/>
      <c r="BR606" s="7"/>
      <c r="BS606" s="7"/>
      <c r="BT606" s="7"/>
      <c r="BU606" s="7"/>
      <c r="BV606" s="7"/>
      <c r="BW606" s="7"/>
      <c r="BX606" s="7"/>
      <c r="BY606" s="7"/>
      <c r="BZ606" s="7"/>
      <c r="CA606" s="7"/>
      <c r="CB606" s="7"/>
      <c r="CC606" s="7"/>
      <c r="CD606" s="7"/>
    </row>
    <row r="607" spans="1:82" s="4" customFormat="1">
      <c r="A607" s="8"/>
      <c r="B607" s="8"/>
      <c r="D607" s="7"/>
      <c r="E607" s="7"/>
      <c r="F607" s="7"/>
      <c r="G607" s="62"/>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c r="AL607" s="7"/>
      <c r="AM607" s="7"/>
      <c r="AN607" s="7"/>
      <c r="AO607" s="7"/>
      <c r="AP607" s="7"/>
      <c r="AQ607" s="7"/>
      <c r="AR607" s="7"/>
      <c r="AS607" s="7"/>
      <c r="AT607" s="7"/>
      <c r="AU607" s="7"/>
      <c r="AV607" s="7"/>
      <c r="AW607" s="7"/>
      <c r="AX607" s="7"/>
      <c r="AY607" s="7"/>
      <c r="AZ607" s="7"/>
      <c r="BA607" s="7"/>
      <c r="BB607" s="7"/>
      <c r="BC607" s="7"/>
      <c r="BD607" s="7"/>
      <c r="BE607" s="7"/>
      <c r="BF607" s="7"/>
      <c r="BG607" s="7"/>
      <c r="BH607" s="7"/>
      <c r="BI607" s="7"/>
      <c r="BJ607" s="7"/>
      <c r="BK607" s="7"/>
      <c r="BL607" s="7"/>
      <c r="BM607" s="7"/>
      <c r="BN607" s="7"/>
      <c r="BO607" s="7"/>
      <c r="BP607" s="7"/>
      <c r="BQ607" s="7"/>
      <c r="BR607" s="7"/>
      <c r="BS607" s="7"/>
      <c r="BT607" s="7"/>
      <c r="BU607" s="7"/>
      <c r="BV607" s="7"/>
      <c r="BW607" s="7"/>
      <c r="BX607" s="7"/>
      <c r="BY607" s="7"/>
      <c r="BZ607" s="7"/>
      <c r="CA607" s="7"/>
      <c r="CB607" s="7"/>
      <c r="CC607" s="7"/>
      <c r="CD607" s="7"/>
    </row>
    <row r="608" spans="1:82" s="4" customFormat="1">
      <c r="A608" s="8"/>
      <c r="B608" s="8"/>
      <c r="D608" s="7"/>
      <c r="E608" s="7"/>
      <c r="F608" s="7"/>
      <c r="G608" s="62"/>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G608" s="7"/>
      <c r="AH608" s="7"/>
      <c r="AI608" s="7"/>
      <c r="AJ608" s="7"/>
      <c r="AK608" s="7"/>
      <c r="AL608" s="7"/>
      <c r="AM608" s="7"/>
      <c r="AN608" s="7"/>
      <c r="AO608" s="7"/>
      <c r="AP608" s="7"/>
      <c r="AQ608" s="7"/>
      <c r="AR608" s="7"/>
      <c r="AS608" s="7"/>
      <c r="AT608" s="7"/>
      <c r="AU608" s="7"/>
      <c r="AV608" s="7"/>
      <c r="AW608" s="7"/>
      <c r="AX608" s="7"/>
      <c r="AY608" s="7"/>
      <c r="AZ608" s="7"/>
      <c r="BA608" s="7"/>
      <c r="BB608" s="7"/>
      <c r="BC608" s="7"/>
      <c r="BD608" s="7"/>
      <c r="BE608" s="7"/>
      <c r="BF608" s="7"/>
      <c r="BG608" s="7"/>
      <c r="BH608" s="7"/>
      <c r="BI608" s="7"/>
      <c r="BJ608" s="7"/>
      <c r="BK608" s="7"/>
      <c r="BL608" s="7"/>
      <c r="BM608" s="7"/>
      <c r="BN608" s="7"/>
      <c r="BO608" s="7"/>
      <c r="BP608" s="7"/>
      <c r="BQ608" s="7"/>
      <c r="BR608" s="7"/>
      <c r="BS608" s="7"/>
      <c r="BT608" s="7"/>
      <c r="BU608" s="7"/>
      <c r="BV608" s="7"/>
      <c r="BW608" s="7"/>
      <c r="BX608" s="7"/>
      <c r="BY608" s="7"/>
      <c r="BZ608" s="7"/>
      <c r="CA608" s="7"/>
      <c r="CB608" s="7"/>
      <c r="CC608" s="7"/>
      <c r="CD608" s="7"/>
    </row>
    <row r="609" spans="1:82" s="4" customFormat="1">
      <c r="A609" s="8"/>
      <c r="B609" s="8"/>
      <c r="D609" s="7"/>
      <c r="E609" s="7"/>
      <c r="F609" s="7"/>
      <c r="G609" s="62"/>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c r="AG609" s="7"/>
      <c r="AH609" s="7"/>
      <c r="AI609" s="7"/>
      <c r="AJ609" s="7"/>
      <c r="AK609" s="7"/>
      <c r="AL609" s="7"/>
      <c r="AM609" s="7"/>
      <c r="AN609" s="7"/>
      <c r="AO609" s="7"/>
      <c r="AP609" s="7"/>
      <c r="AQ609" s="7"/>
      <c r="AR609" s="7"/>
      <c r="AS609" s="7"/>
      <c r="AT609" s="7"/>
      <c r="AU609" s="7"/>
      <c r="AV609" s="7"/>
      <c r="AW609" s="7"/>
      <c r="AX609" s="7"/>
      <c r="AY609" s="7"/>
      <c r="AZ609" s="7"/>
      <c r="BA609" s="7"/>
      <c r="BB609" s="7"/>
      <c r="BC609" s="7"/>
      <c r="BD609" s="7"/>
      <c r="BE609" s="7"/>
      <c r="BF609" s="7"/>
      <c r="BG609" s="7"/>
      <c r="BH609" s="7"/>
      <c r="BI609" s="7"/>
      <c r="BJ609" s="7"/>
      <c r="BK609" s="7"/>
      <c r="BL609" s="7"/>
      <c r="BM609" s="7"/>
      <c r="BN609" s="7"/>
      <c r="BO609" s="7"/>
      <c r="BP609" s="7"/>
      <c r="BQ609" s="7"/>
      <c r="BR609" s="7"/>
      <c r="BS609" s="7"/>
      <c r="BT609" s="7"/>
      <c r="BU609" s="7"/>
      <c r="BV609" s="7"/>
      <c r="BW609" s="7"/>
      <c r="BX609" s="7"/>
      <c r="BY609" s="7"/>
      <c r="BZ609" s="7"/>
      <c r="CA609" s="7"/>
      <c r="CB609" s="7"/>
      <c r="CC609" s="7"/>
      <c r="CD609" s="7"/>
    </row>
    <row r="610" spans="1:82" s="4" customFormat="1">
      <c r="A610" s="8"/>
      <c r="B610" s="8"/>
      <c r="D610" s="7"/>
      <c r="E610" s="7"/>
      <c r="F610" s="7"/>
      <c r="G610" s="62"/>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c r="AG610" s="7"/>
      <c r="AH610" s="7"/>
      <c r="AI610" s="7"/>
      <c r="AJ610" s="7"/>
      <c r="AK610" s="7"/>
      <c r="AL610" s="7"/>
      <c r="AM610" s="7"/>
      <c r="AN610" s="7"/>
      <c r="AO610" s="7"/>
      <c r="AP610" s="7"/>
      <c r="AQ610" s="7"/>
      <c r="AR610" s="7"/>
      <c r="AS610" s="7"/>
      <c r="AT610" s="7"/>
      <c r="AU610" s="7"/>
      <c r="AV610" s="7"/>
      <c r="AW610" s="7"/>
      <c r="AX610" s="7"/>
      <c r="AY610" s="7"/>
      <c r="AZ610" s="7"/>
      <c r="BA610" s="7"/>
      <c r="BB610" s="7"/>
      <c r="BC610" s="7"/>
      <c r="BD610" s="7"/>
      <c r="BE610" s="7"/>
      <c r="BF610" s="7"/>
      <c r="BG610" s="7"/>
      <c r="BH610" s="7"/>
      <c r="BI610" s="7"/>
      <c r="BJ610" s="7"/>
      <c r="BK610" s="7"/>
      <c r="BL610" s="7"/>
      <c r="BM610" s="7"/>
      <c r="BN610" s="7"/>
      <c r="BO610" s="7"/>
      <c r="BP610" s="7"/>
      <c r="BQ610" s="7"/>
      <c r="BR610" s="7"/>
      <c r="BS610" s="7"/>
      <c r="BT610" s="7"/>
      <c r="BU610" s="7"/>
      <c r="BV610" s="7"/>
      <c r="BW610" s="7"/>
      <c r="BX610" s="7"/>
      <c r="BY610" s="7"/>
      <c r="BZ610" s="7"/>
      <c r="CA610" s="7"/>
      <c r="CB610" s="7"/>
      <c r="CC610" s="7"/>
      <c r="CD610" s="7"/>
    </row>
    <row r="611" spans="1:82" s="4" customFormat="1">
      <c r="A611" s="8"/>
      <c r="B611" s="8"/>
      <c r="D611" s="7"/>
      <c r="E611" s="7"/>
      <c r="F611" s="7"/>
      <c r="G611" s="62"/>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c r="AG611" s="7"/>
      <c r="AH611" s="7"/>
      <c r="AI611" s="7"/>
      <c r="AJ611" s="7"/>
      <c r="AK611" s="7"/>
      <c r="AL611" s="7"/>
      <c r="AM611" s="7"/>
      <c r="AN611" s="7"/>
      <c r="AO611" s="7"/>
      <c r="AP611" s="7"/>
      <c r="AQ611" s="7"/>
      <c r="AR611" s="7"/>
      <c r="AS611" s="7"/>
      <c r="AT611" s="7"/>
      <c r="AU611" s="7"/>
      <c r="AV611" s="7"/>
      <c r="AW611" s="7"/>
      <c r="AX611" s="7"/>
      <c r="AY611" s="7"/>
      <c r="AZ611" s="7"/>
      <c r="BA611" s="7"/>
      <c r="BB611" s="7"/>
      <c r="BC611" s="7"/>
      <c r="BD611" s="7"/>
      <c r="BE611" s="7"/>
      <c r="BF611" s="7"/>
      <c r="BG611" s="7"/>
      <c r="BH611" s="7"/>
      <c r="BI611" s="7"/>
      <c r="BJ611" s="7"/>
      <c r="BK611" s="7"/>
      <c r="BL611" s="7"/>
      <c r="BM611" s="7"/>
      <c r="BN611" s="7"/>
      <c r="BO611" s="7"/>
      <c r="BP611" s="7"/>
      <c r="BQ611" s="7"/>
      <c r="BR611" s="7"/>
      <c r="BS611" s="7"/>
      <c r="BT611" s="7"/>
      <c r="BU611" s="7"/>
      <c r="BV611" s="7"/>
      <c r="BW611" s="7"/>
      <c r="BX611" s="7"/>
      <c r="BY611" s="7"/>
      <c r="BZ611" s="7"/>
      <c r="CA611" s="7"/>
      <c r="CB611" s="7"/>
      <c r="CC611" s="7"/>
      <c r="CD611" s="7"/>
    </row>
    <row r="612" spans="1:82" s="4" customFormat="1">
      <c r="A612" s="8"/>
      <c r="B612" s="8"/>
      <c r="D612" s="7"/>
      <c r="E612" s="7"/>
      <c r="F612" s="7"/>
      <c r="G612" s="62"/>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c r="AG612" s="7"/>
      <c r="AH612" s="7"/>
      <c r="AI612" s="7"/>
      <c r="AJ612" s="7"/>
      <c r="AK612" s="7"/>
      <c r="AL612" s="7"/>
      <c r="AM612" s="7"/>
      <c r="AN612" s="7"/>
      <c r="AO612" s="7"/>
      <c r="AP612" s="7"/>
      <c r="AQ612" s="7"/>
      <c r="AR612" s="7"/>
      <c r="AS612" s="7"/>
      <c r="AT612" s="7"/>
      <c r="AU612" s="7"/>
      <c r="AV612" s="7"/>
      <c r="AW612" s="7"/>
      <c r="AX612" s="7"/>
      <c r="AY612" s="7"/>
      <c r="AZ612" s="7"/>
      <c r="BA612" s="7"/>
      <c r="BB612" s="7"/>
      <c r="BC612" s="7"/>
      <c r="BD612" s="7"/>
      <c r="BE612" s="7"/>
      <c r="BF612" s="7"/>
      <c r="BG612" s="7"/>
      <c r="BH612" s="7"/>
      <c r="BI612" s="7"/>
      <c r="BJ612" s="7"/>
      <c r="BK612" s="7"/>
      <c r="BL612" s="7"/>
      <c r="BM612" s="7"/>
      <c r="BN612" s="7"/>
      <c r="BO612" s="7"/>
      <c r="BP612" s="7"/>
      <c r="BQ612" s="7"/>
      <c r="BR612" s="7"/>
      <c r="BS612" s="7"/>
      <c r="BT612" s="7"/>
      <c r="BU612" s="7"/>
      <c r="BV612" s="7"/>
      <c r="BW612" s="7"/>
      <c r="BX612" s="7"/>
      <c r="BY612" s="7"/>
      <c r="BZ612" s="7"/>
      <c r="CA612" s="7"/>
      <c r="CB612" s="7"/>
      <c r="CC612" s="7"/>
      <c r="CD612" s="7"/>
    </row>
    <row r="613" spans="1:82" s="4" customFormat="1">
      <c r="A613" s="8"/>
      <c r="B613" s="8"/>
      <c r="D613" s="7"/>
      <c r="E613" s="7"/>
      <c r="F613" s="7"/>
      <c r="G613" s="62"/>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c r="AG613" s="7"/>
      <c r="AH613" s="7"/>
      <c r="AI613" s="7"/>
      <c r="AJ613" s="7"/>
      <c r="AK613" s="7"/>
      <c r="AL613" s="7"/>
      <c r="AM613" s="7"/>
      <c r="AN613" s="7"/>
      <c r="AO613" s="7"/>
      <c r="AP613" s="7"/>
      <c r="AQ613" s="7"/>
      <c r="AR613" s="7"/>
      <c r="AS613" s="7"/>
      <c r="AT613" s="7"/>
      <c r="AU613" s="7"/>
      <c r="AV613" s="7"/>
      <c r="AW613" s="7"/>
      <c r="AX613" s="7"/>
      <c r="AY613" s="7"/>
      <c r="AZ613" s="7"/>
      <c r="BA613" s="7"/>
      <c r="BB613" s="7"/>
      <c r="BC613" s="7"/>
      <c r="BD613" s="7"/>
      <c r="BE613" s="7"/>
      <c r="BF613" s="7"/>
      <c r="BG613" s="7"/>
      <c r="BH613" s="7"/>
      <c r="BI613" s="7"/>
      <c r="BJ613" s="7"/>
      <c r="BK613" s="7"/>
      <c r="BL613" s="7"/>
      <c r="BM613" s="7"/>
      <c r="BN613" s="7"/>
      <c r="BO613" s="7"/>
      <c r="BP613" s="7"/>
      <c r="BQ613" s="7"/>
      <c r="BR613" s="7"/>
      <c r="BS613" s="7"/>
      <c r="BT613" s="7"/>
      <c r="BU613" s="7"/>
      <c r="BV613" s="7"/>
      <c r="BW613" s="7"/>
      <c r="BX613" s="7"/>
      <c r="BY613" s="7"/>
      <c r="BZ613" s="7"/>
      <c r="CA613" s="7"/>
      <c r="CB613" s="7"/>
      <c r="CC613" s="7"/>
      <c r="CD613" s="7"/>
    </row>
    <row r="614" spans="1:82" s="4" customFormat="1">
      <c r="A614" s="8"/>
      <c r="B614" s="8"/>
      <c r="D614" s="7"/>
      <c r="E614" s="7"/>
      <c r="F614" s="7"/>
      <c r="G614" s="62"/>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G614" s="7"/>
      <c r="AH614" s="7"/>
      <c r="AI614" s="7"/>
      <c r="AJ614" s="7"/>
      <c r="AK614" s="7"/>
      <c r="AL614" s="7"/>
      <c r="AM614" s="7"/>
      <c r="AN614" s="7"/>
      <c r="AO614" s="7"/>
      <c r="AP614" s="7"/>
      <c r="AQ614" s="7"/>
      <c r="AR614" s="7"/>
      <c r="AS614" s="7"/>
      <c r="AT614" s="7"/>
      <c r="AU614" s="7"/>
      <c r="AV614" s="7"/>
      <c r="AW614" s="7"/>
      <c r="AX614" s="7"/>
      <c r="AY614" s="7"/>
      <c r="AZ614" s="7"/>
      <c r="BA614" s="7"/>
      <c r="BB614" s="7"/>
      <c r="BC614" s="7"/>
      <c r="BD614" s="7"/>
      <c r="BE614" s="7"/>
      <c r="BF614" s="7"/>
      <c r="BG614" s="7"/>
      <c r="BH614" s="7"/>
      <c r="BI614" s="7"/>
      <c r="BJ614" s="7"/>
      <c r="BK614" s="7"/>
      <c r="BL614" s="7"/>
      <c r="BM614" s="7"/>
      <c r="BN614" s="7"/>
      <c r="BO614" s="7"/>
      <c r="BP614" s="7"/>
      <c r="BQ614" s="7"/>
      <c r="BR614" s="7"/>
      <c r="BS614" s="7"/>
      <c r="BT614" s="7"/>
      <c r="BU614" s="7"/>
      <c r="BV614" s="7"/>
      <c r="BW614" s="7"/>
      <c r="BX614" s="7"/>
      <c r="BY614" s="7"/>
      <c r="BZ614" s="7"/>
      <c r="CA614" s="7"/>
      <c r="CB614" s="7"/>
      <c r="CC614" s="7"/>
      <c r="CD614" s="7"/>
    </row>
    <row r="615" spans="1:82" s="4" customFormat="1">
      <c r="A615" s="8"/>
      <c r="B615" s="8"/>
      <c r="D615" s="7"/>
      <c r="E615" s="7"/>
      <c r="F615" s="7"/>
      <c r="G615" s="62"/>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G615" s="7"/>
      <c r="AH615" s="7"/>
      <c r="AI615" s="7"/>
      <c r="AJ615" s="7"/>
      <c r="AK615" s="7"/>
      <c r="AL615" s="7"/>
      <c r="AM615" s="7"/>
      <c r="AN615" s="7"/>
      <c r="AO615" s="7"/>
      <c r="AP615" s="7"/>
      <c r="AQ615" s="7"/>
      <c r="AR615" s="7"/>
      <c r="AS615" s="7"/>
      <c r="AT615" s="7"/>
      <c r="AU615" s="7"/>
      <c r="AV615" s="7"/>
      <c r="AW615" s="7"/>
      <c r="AX615" s="7"/>
      <c r="AY615" s="7"/>
      <c r="AZ615" s="7"/>
      <c r="BA615" s="7"/>
      <c r="BB615" s="7"/>
      <c r="BC615" s="7"/>
      <c r="BD615" s="7"/>
      <c r="BE615" s="7"/>
      <c r="BF615" s="7"/>
      <c r="BG615" s="7"/>
      <c r="BH615" s="7"/>
      <c r="BI615" s="7"/>
      <c r="BJ615" s="7"/>
      <c r="BK615" s="7"/>
      <c r="BL615" s="7"/>
      <c r="BM615" s="7"/>
      <c r="BN615" s="7"/>
      <c r="BO615" s="7"/>
      <c r="BP615" s="7"/>
      <c r="BQ615" s="7"/>
      <c r="BR615" s="7"/>
      <c r="BS615" s="7"/>
      <c r="BT615" s="7"/>
      <c r="BU615" s="7"/>
      <c r="BV615" s="7"/>
      <c r="BW615" s="7"/>
      <c r="BX615" s="7"/>
      <c r="BY615" s="7"/>
      <c r="BZ615" s="7"/>
      <c r="CA615" s="7"/>
      <c r="CB615" s="7"/>
      <c r="CC615" s="7"/>
      <c r="CD615" s="7"/>
    </row>
    <row r="616" spans="1:82" s="4" customFormat="1">
      <c r="A616" s="8"/>
      <c r="B616" s="8"/>
      <c r="D616" s="7"/>
      <c r="E616" s="7"/>
      <c r="F616" s="7"/>
      <c r="G616" s="62"/>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G616" s="7"/>
      <c r="AH616" s="7"/>
      <c r="AI616" s="7"/>
      <c r="AJ616" s="7"/>
      <c r="AK616" s="7"/>
      <c r="AL616" s="7"/>
      <c r="AM616" s="7"/>
      <c r="AN616" s="7"/>
      <c r="AO616" s="7"/>
      <c r="AP616" s="7"/>
      <c r="AQ616" s="7"/>
      <c r="AR616" s="7"/>
      <c r="AS616" s="7"/>
      <c r="AT616" s="7"/>
      <c r="AU616" s="7"/>
      <c r="AV616" s="7"/>
      <c r="AW616" s="7"/>
      <c r="AX616" s="7"/>
      <c r="AY616" s="7"/>
      <c r="AZ616" s="7"/>
      <c r="BA616" s="7"/>
      <c r="BB616" s="7"/>
      <c r="BC616" s="7"/>
      <c r="BD616" s="7"/>
      <c r="BE616" s="7"/>
      <c r="BF616" s="7"/>
      <c r="BG616" s="7"/>
      <c r="BH616" s="7"/>
      <c r="BI616" s="7"/>
      <c r="BJ616" s="7"/>
      <c r="BK616" s="7"/>
      <c r="BL616" s="7"/>
      <c r="BM616" s="7"/>
      <c r="BN616" s="7"/>
      <c r="BO616" s="7"/>
      <c r="BP616" s="7"/>
      <c r="BQ616" s="7"/>
      <c r="BR616" s="7"/>
      <c r="BS616" s="7"/>
      <c r="BT616" s="7"/>
      <c r="BU616" s="7"/>
      <c r="BV616" s="7"/>
      <c r="BW616" s="7"/>
      <c r="BX616" s="7"/>
      <c r="BY616" s="7"/>
      <c r="BZ616" s="7"/>
      <c r="CA616" s="7"/>
      <c r="CB616" s="7"/>
      <c r="CC616" s="7"/>
      <c r="CD616" s="7"/>
    </row>
    <row r="617" spans="1:82" s="4" customFormat="1">
      <c r="A617" s="8"/>
      <c r="B617" s="8"/>
      <c r="D617" s="7"/>
      <c r="E617" s="7"/>
      <c r="F617" s="7"/>
      <c r="G617" s="62"/>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c r="AG617" s="7"/>
      <c r="AH617" s="7"/>
      <c r="AI617" s="7"/>
      <c r="AJ617" s="7"/>
      <c r="AK617" s="7"/>
      <c r="AL617" s="7"/>
      <c r="AM617" s="7"/>
      <c r="AN617" s="7"/>
      <c r="AO617" s="7"/>
      <c r="AP617" s="7"/>
      <c r="AQ617" s="7"/>
      <c r="AR617" s="7"/>
      <c r="AS617" s="7"/>
      <c r="AT617" s="7"/>
      <c r="AU617" s="7"/>
      <c r="AV617" s="7"/>
      <c r="AW617" s="7"/>
      <c r="AX617" s="7"/>
      <c r="AY617" s="7"/>
      <c r="AZ617" s="7"/>
      <c r="BA617" s="7"/>
      <c r="BB617" s="7"/>
      <c r="BC617" s="7"/>
      <c r="BD617" s="7"/>
      <c r="BE617" s="7"/>
      <c r="BF617" s="7"/>
      <c r="BG617" s="7"/>
      <c r="BH617" s="7"/>
      <c r="BI617" s="7"/>
      <c r="BJ617" s="7"/>
      <c r="BK617" s="7"/>
      <c r="BL617" s="7"/>
      <c r="BM617" s="7"/>
      <c r="BN617" s="7"/>
      <c r="BO617" s="7"/>
      <c r="BP617" s="7"/>
      <c r="BQ617" s="7"/>
      <c r="BR617" s="7"/>
      <c r="BS617" s="7"/>
      <c r="BT617" s="7"/>
      <c r="BU617" s="7"/>
      <c r="BV617" s="7"/>
      <c r="BW617" s="7"/>
      <c r="BX617" s="7"/>
      <c r="BY617" s="7"/>
      <c r="BZ617" s="7"/>
      <c r="CA617" s="7"/>
      <c r="CB617" s="7"/>
      <c r="CC617" s="7"/>
      <c r="CD617" s="7"/>
    </row>
    <row r="618" spans="1:82" s="4" customFormat="1">
      <c r="A618" s="8"/>
      <c r="B618" s="8"/>
      <c r="D618" s="7"/>
      <c r="E618" s="7"/>
      <c r="F618" s="7"/>
      <c r="G618" s="62"/>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c r="AG618" s="7"/>
      <c r="AH618" s="7"/>
      <c r="AI618" s="7"/>
      <c r="AJ618" s="7"/>
      <c r="AK618" s="7"/>
      <c r="AL618" s="7"/>
      <c r="AM618" s="7"/>
      <c r="AN618" s="7"/>
      <c r="AO618" s="7"/>
      <c r="AP618" s="7"/>
      <c r="AQ618" s="7"/>
      <c r="AR618" s="7"/>
      <c r="AS618" s="7"/>
      <c r="AT618" s="7"/>
      <c r="AU618" s="7"/>
      <c r="AV618" s="7"/>
      <c r="AW618" s="7"/>
      <c r="AX618" s="7"/>
      <c r="AY618" s="7"/>
      <c r="AZ618" s="7"/>
      <c r="BA618" s="7"/>
      <c r="BB618" s="7"/>
      <c r="BC618" s="7"/>
      <c r="BD618" s="7"/>
      <c r="BE618" s="7"/>
      <c r="BF618" s="7"/>
      <c r="BG618" s="7"/>
      <c r="BH618" s="7"/>
      <c r="BI618" s="7"/>
      <c r="BJ618" s="7"/>
      <c r="BK618" s="7"/>
      <c r="BL618" s="7"/>
      <c r="BM618" s="7"/>
      <c r="BN618" s="7"/>
      <c r="BO618" s="7"/>
      <c r="BP618" s="7"/>
      <c r="BQ618" s="7"/>
      <c r="BR618" s="7"/>
      <c r="BS618" s="7"/>
      <c r="BT618" s="7"/>
      <c r="BU618" s="7"/>
      <c r="BV618" s="7"/>
      <c r="BW618" s="7"/>
      <c r="BX618" s="7"/>
      <c r="BY618" s="7"/>
      <c r="BZ618" s="7"/>
      <c r="CA618" s="7"/>
      <c r="CB618" s="7"/>
      <c r="CC618" s="7"/>
      <c r="CD618" s="7"/>
    </row>
    <row r="619" spans="1:82" s="4" customFormat="1">
      <c r="A619" s="8"/>
      <c r="B619" s="8"/>
      <c r="D619" s="7"/>
      <c r="E619" s="7"/>
      <c r="F619" s="7"/>
      <c r="G619" s="62"/>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c r="AG619" s="7"/>
      <c r="AH619" s="7"/>
      <c r="AI619" s="7"/>
      <c r="AJ619" s="7"/>
      <c r="AK619" s="7"/>
      <c r="AL619" s="7"/>
      <c r="AM619" s="7"/>
      <c r="AN619" s="7"/>
      <c r="AO619" s="7"/>
      <c r="AP619" s="7"/>
      <c r="AQ619" s="7"/>
      <c r="AR619" s="7"/>
      <c r="AS619" s="7"/>
      <c r="AT619" s="7"/>
      <c r="AU619" s="7"/>
      <c r="AV619" s="7"/>
      <c r="AW619" s="7"/>
      <c r="AX619" s="7"/>
      <c r="AY619" s="7"/>
      <c r="AZ619" s="7"/>
      <c r="BA619" s="7"/>
      <c r="BB619" s="7"/>
      <c r="BC619" s="7"/>
      <c r="BD619" s="7"/>
      <c r="BE619" s="7"/>
      <c r="BF619" s="7"/>
      <c r="BG619" s="7"/>
      <c r="BH619" s="7"/>
      <c r="BI619" s="7"/>
      <c r="BJ619" s="7"/>
      <c r="BK619" s="7"/>
      <c r="BL619" s="7"/>
      <c r="BM619" s="7"/>
      <c r="BN619" s="7"/>
      <c r="BO619" s="7"/>
      <c r="BP619" s="7"/>
      <c r="BQ619" s="7"/>
      <c r="BR619" s="7"/>
      <c r="BS619" s="7"/>
      <c r="BT619" s="7"/>
      <c r="BU619" s="7"/>
      <c r="BV619" s="7"/>
      <c r="BW619" s="7"/>
      <c r="BX619" s="7"/>
      <c r="BY619" s="7"/>
      <c r="BZ619" s="7"/>
      <c r="CA619" s="7"/>
      <c r="CB619" s="7"/>
      <c r="CC619" s="7"/>
      <c r="CD619" s="7"/>
    </row>
    <row r="620" spans="1:82" s="4" customFormat="1">
      <c r="A620" s="8"/>
      <c r="B620" s="8"/>
      <c r="D620" s="7"/>
      <c r="E620" s="7"/>
      <c r="F620" s="7"/>
      <c r="G620" s="62"/>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G620" s="7"/>
      <c r="AH620" s="7"/>
      <c r="AI620" s="7"/>
      <c r="AJ620" s="7"/>
      <c r="AK620" s="7"/>
      <c r="AL620" s="7"/>
      <c r="AM620" s="7"/>
      <c r="AN620" s="7"/>
      <c r="AO620" s="7"/>
      <c r="AP620" s="7"/>
      <c r="AQ620" s="7"/>
      <c r="AR620" s="7"/>
      <c r="AS620" s="7"/>
      <c r="AT620" s="7"/>
      <c r="AU620" s="7"/>
      <c r="AV620" s="7"/>
      <c r="AW620" s="7"/>
      <c r="AX620" s="7"/>
      <c r="AY620" s="7"/>
      <c r="AZ620" s="7"/>
      <c r="BA620" s="7"/>
      <c r="BB620" s="7"/>
      <c r="BC620" s="7"/>
      <c r="BD620" s="7"/>
      <c r="BE620" s="7"/>
      <c r="BF620" s="7"/>
      <c r="BG620" s="7"/>
      <c r="BH620" s="7"/>
      <c r="BI620" s="7"/>
      <c r="BJ620" s="7"/>
      <c r="BK620" s="7"/>
      <c r="BL620" s="7"/>
      <c r="BM620" s="7"/>
      <c r="BN620" s="7"/>
      <c r="BO620" s="7"/>
      <c r="BP620" s="7"/>
      <c r="BQ620" s="7"/>
      <c r="BR620" s="7"/>
      <c r="BS620" s="7"/>
      <c r="BT620" s="7"/>
      <c r="BU620" s="7"/>
      <c r="BV620" s="7"/>
      <c r="BW620" s="7"/>
      <c r="BX620" s="7"/>
      <c r="BY620" s="7"/>
      <c r="BZ620" s="7"/>
      <c r="CA620" s="7"/>
      <c r="CB620" s="7"/>
      <c r="CC620" s="7"/>
      <c r="CD620" s="7"/>
    </row>
    <row r="621" spans="1:82" s="4" customFormat="1">
      <c r="A621" s="8"/>
      <c r="B621" s="8"/>
      <c r="D621" s="7"/>
      <c r="E621" s="7"/>
      <c r="F621" s="7"/>
      <c r="G621" s="62"/>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G621" s="7"/>
      <c r="AH621" s="7"/>
      <c r="AI621" s="7"/>
      <c r="AJ621" s="7"/>
      <c r="AK621" s="7"/>
      <c r="AL621" s="7"/>
      <c r="AM621" s="7"/>
      <c r="AN621" s="7"/>
      <c r="AO621" s="7"/>
      <c r="AP621" s="7"/>
      <c r="AQ621" s="7"/>
      <c r="AR621" s="7"/>
      <c r="AS621" s="7"/>
      <c r="AT621" s="7"/>
      <c r="AU621" s="7"/>
      <c r="AV621" s="7"/>
      <c r="AW621" s="7"/>
      <c r="AX621" s="7"/>
      <c r="AY621" s="7"/>
      <c r="AZ621" s="7"/>
      <c r="BA621" s="7"/>
      <c r="BB621" s="7"/>
      <c r="BC621" s="7"/>
      <c r="BD621" s="7"/>
      <c r="BE621" s="7"/>
      <c r="BF621" s="7"/>
      <c r="BG621" s="7"/>
      <c r="BH621" s="7"/>
      <c r="BI621" s="7"/>
      <c r="BJ621" s="7"/>
      <c r="BK621" s="7"/>
      <c r="BL621" s="7"/>
      <c r="BM621" s="7"/>
      <c r="BN621" s="7"/>
      <c r="BO621" s="7"/>
      <c r="BP621" s="7"/>
      <c r="BQ621" s="7"/>
      <c r="BR621" s="7"/>
      <c r="BS621" s="7"/>
      <c r="BT621" s="7"/>
      <c r="BU621" s="7"/>
      <c r="BV621" s="7"/>
      <c r="BW621" s="7"/>
      <c r="BX621" s="7"/>
      <c r="BY621" s="7"/>
      <c r="BZ621" s="7"/>
      <c r="CA621" s="7"/>
      <c r="CB621" s="7"/>
      <c r="CC621" s="7"/>
      <c r="CD621" s="7"/>
    </row>
    <row r="622" spans="1:82" s="4" customFormat="1">
      <c r="A622" s="8"/>
      <c r="B622" s="8"/>
      <c r="D622" s="7"/>
      <c r="E622" s="7"/>
      <c r="F622" s="7"/>
      <c r="G622" s="62"/>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G622" s="7"/>
      <c r="AH622" s="7"/>
      <c r="AI622" s="7"/>
      <c r="AJ622" s="7"/>
      <c r="AK622" s="7"/>
      <c r="AL622" s="7"/>
      <c r="AM622" s="7"/>
      <c r="AN622" s="7"/>
      <c r="AO622" s="7"/>
      <c r="AP622" s="7"/>
      <c r="AQ622" s="7"/>
      <c r="AR622" s="7"/>
      <c r="AS622" s="7"/>
      <c r="AT622" s="7"/>
      <c r="AU622" s="7"/>
      <c r="AV622" s="7"/>
      <c r="AW622" s="7"/>
      <c r="AX622" s="7"/>
      <c r="AY622" s="7"/>
      <c r="AZ622" s="7"/>
      <c r="BA622" s="7"/>
      <c r="BB622" s="7"/>
      <c r="BC622" s="7"/>
      <c r="BD622" s="7"/>
      <c r="BE622" s="7"/>
      <c r="BF622" s="7"/>
      <c r="BG622" s="7"/>
      <c r="BH622" s="7"/>
      <c r="BI622" s="7"/>
      <c r="BJ622" s="7"/>
      <c r="BK622" s="7"/>
      <c r="BL622" s="7"/>
      <c r="BM622" s="7"/>
      <c r="BN622" s="7"/>
      <c r="BO622" s="7"/>
      <c r="BP622" s="7"/>
      <c r="BQ622" s="7"/>
      <c r="BR622" s="7"/>
      <c r="BS622" s="7"/>
      <c r="BT622" s="7"/>
      <c r="BU622" s="7"/>
      <c r="BV622" s="7"/>
      <c r="BW622" s="7"/>
      <c r="BX622" s="7"/>
      <c r="BY622" s="7"/>
      <c r="BZ622" s="7"/>
      <c r="CA622" s="7"/>
      <c r="CB622" s="7"/>
      <c r="CC622" s="7"/>
      <c r="CD622" s="7"/>
    </row>
    <row r="623" spans="1:82" s="4" customFormat="1">
      <c r="A623" s="8"/>
      <c r="B623" s="8"/>
      <c r="D623" s="7"/>
      <c r="E623" s="7"/>
      <c r="F623" s="7"/>
      <c r="G623" s="62"/>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G623" s="7"/>
      <c r="AH623" s="7"/>
      <c r="AI623" s="7"/>
      <c r="AJ623" s="7"/>
      <c r="AK623" s="7"/>
      <c r="AL623" s="7"/>
      <c r="AM623" s="7"/>
      <c r="AN623" s="7"/>
      <c r="AO623" s="7"/>
      <c r="AP623" s="7"/>
      <c r="AQ623" s="7"/>
      <c r="AR623" s="7"/>
      <c r="AS623" s="7"/>
      <c r="AT623" s="7"/>
      <c r="AU623" s="7"/>
      <c r="AV623" s="7"/>
      <c r="AW623" s="7"/>
      <c r="AX623" s="7"/>
      <c r="AY623" s="7"/>
      <c r="AZ623" s="7"/>
      <c r="BA623" s="7"/>
      <c r="BB623" s="7"/>
      <c r="BC623" s="7"/>
      <c r="BD623" s="7"/>
      <c r="BE623" s="7"/>
      <c r="BF623" s="7"/>
      <c r="BG623" s="7"/>
      <c r="BH623" s="7"/>
      <c r="BI623" s="7"/>
      <c r="BJ623" s="7"/>
      <c r="BK623" s="7"/>
      <c r="BL623" s="7"/>
      <c r="BM623" s="7"/>
      <c r="BN623" s="7"/>
      <c r="BO623" s="7"/>
      <c r="BP623" s="7"/>
      <c r="BQ623" s="7"/>
      <c r="BR623" s="7"/>
      <c r="BS623" s="7"/>
      <c r="BT623" s="7"/>
      <c r="BU623" s="7"/>
      <c r="BV623" s="7"/>
      <c r="BW623" s="7"/>
      <c r="BX623" s="7"/>
      <c r="BY623" s="7"/>
      <c r="BZ623" s="7"/>
      <c r="CA623" s="7"/>
      <c r="CB623" s="7"/>
      <c r="CC623" s="7"/>
      <c r="CD623" s="7"/>
    </row>
    <row r="624" spans="1:82" s="4" customFormat="1">
      <c r="A624" s="8"/>
      <c r="B624" s="8"/>
      <c r="D624" s="7"/>
      <c r="E624" s="7"/>
      <c r="F624" s="7"/>
      <c r="G624" s="62"/>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c r="AG624" s="7"/>
      <c r="AH624" s="7"/>
      <c r="AI624" s="7"/>
      <c r="AJ624" s="7"/>
      <c r="AK624" s="7"/>
      <c r="AL624" s="7"/>
      <c r="AM624" s="7"/>
      <c r="AN624" s="7"/>
      <c r="AO624" s="7"/>
      <c r="AP624" s="7"/>
      <c r="AQ624" s="7"/>
      <c r="AR624" s="7"/>
      <c r="AS624" s="7"/>
      <c r="AT624" s="7"/>
      <c r="AU624" s="7"/>
      <c r="AV624" s="7"/>
      <c r="AW624" s="7"/>
      <c r="AX624" s="7"/>
      <c r="AY624" s="7"/>
      <c r="AZ624" s="7"/>
      <c r="BA624" s="7"/>
      <c r="BB624" s="7"/>
      <c r="BC624" s="7"/>
      <c r="BD624" s="7"/>
      <c r="BE624" s="7"/>
      <c r="BF624" s="7"/>
      <c r="BG624" s="7"/>
      <c r="BH624" s="7"/>
      <c r="BI624" s="7"/>
      <c r="BJ624" s="7"/>
      <c r="BK624" s="7"/>
      <c r="BL624" s="7"/>
      <c r="BM624" s="7"/>
      <c r="BN624" s="7"/>
      <c r="BO624" s="7"/>
      <c r="BP624" s="7"/>
      <c r="BQ624" s="7"/>
      <c r="BR624" s="7"/>
      <c r="BS624" s="7"/>
      <c r="BT624" s="7"/>
      <c r="BU624" s="7"/>
      <c r="BV624" s="7"/>
      <c r="BW624" s="7"/>
      <c r="BX624" s="7"/>
      <c r="BY624" s="7"/>
      <c r="BZ624" s="7"/>
      <c r="CA624" s="7"/>
      <c r="CB624" s="7"/>
      <c r="CC624" s="7"/>
      <c r="CD624" s="7"/>
    </row>
    <row r="625" spans="1:82" s="4" customFormat="1">
      <c r="A625" s="8"/>
      <c r="B625" s="8"/>
      <c r="D625" s="7"/>
      <c r="E625" s="7"/>
      <c r="F625" s="7"/>
      <c r="G625" s="62"/>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c r="AG625" s="7"/>
      <c r="AH625" s="7"/>
      <c r="AI625" s="7"/>
      <c r="AJ625" s="7"/>
      <c r="AK625" s="7"/>
      <c r="AL625" s="7"/>
      <c r="AM625" s="7"/>
      <c r="AN625" s="7"/>
      <c r="AO625" s="7"/>
      <c r="AP625" s="7"/>
      <c r="AQ625" s="7"/>
      <c r="AR625" s="7"/>
      <c r="AS625" s="7"/>
      <c r="AT625" s="7"/>
      <c r="AU625" s="7"/>
      <c r="AV625" s="7"/>
      <c r="AW625" s="7"/>
      <c r="AX625" s="7"/>
      <c r="AY625" s="7"/>
      <c r="AZ625" s="7"/>
      <c r="BA625" s="7"/>
      <c r="BB625" s="7"/>
      <c r="BC625" s="7"/>
      <c r="BD625" s="7"/>
      <c r="BE625" s="7"/>
      <c r="BF625" s="7"/>
      <c r="BG625" s="7"/>
      <c r="BH625" s="7"/>
      <c r="BI625" s="7"/>
      <c r="BJ625" s="7"/>
      <c r="BK625" s="7"/>
      <c r="BL625" s="7"/>
      <c r="BM625" s="7"/>
      <c r="BN625" s="7"/>
      <c r="BO625" s="7"/>
      <c r="BP625" s="7"/>
      <c r="BQ625" s="7"/>
      <c r="BR625" s="7"/>
      <c r="BS625" s="7"/>
      <c r="BT625" s="7"/>
      <c r="BU625" s="7"/>
      <c r="BV625" s="7"/>
      <c r="BW625" s="7"/>
      <c r="BX625" s="7"/>
      <c r="BY625" s="7"/>
      <c r="BZ625" s="7"/>
      <c r="CA625" s="7"/>
      <c r="CB625" s="7"/>
      <c r="CC625" s="7"/>
      <c r="CD625" s="7"/>
    </row>
    <row r="626" spans="1:82" s="4" customFormat="1">
      <c r="A626" s="8"/>
      <c r="B626" s="8"/>
      <c r="D626" s="7"/>
      <c r="E626" s="7"/>
      <c r="F626" s="7"/>
      <c r="G626" s="62"/>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c r="AG626" s="7"/>
      <c r="AH626" s="7"/>
      <c r="AI626" s="7"/>
      <c r="AJ626" s="7"/>
      <c r="AK626" s="7"/>
      <c r="AL626" s="7"/>
      <c r="AM626" s="7"/>
      <c r="AN626" s="7"/>
      <c r="AO626" s="7"/>
      <c r="AP626" s="7"/>
      <c r="AQ626" s="7"/>
      <c r="AR626" s="7"/>
      <c r="AS626" s="7"/>
      <c r="AT626" s="7"/>
      <c r="AU626" s="7"/>
      <c r="AV626" s="7"/>
      <c r="AW626" s="7"/>
      <c r="AX626" s="7"/>
      <c r="AY626" s="7"/>
      <c r="AZ626" s="7"/>
      <c r="BA626" s="7"/>
      <c r="BB626" s="7"/>
      <c r="BC626" s="7"/>
      <c r="BD626" s="7"/>
      <c r="BE626" s="7"/>
      <c r="BF626" s="7"/>
      <c r="BG626" s="7"/>
      <c r="BH626" s="7"/>
      <c r="BI626" s="7"/>
      <c r="BJ626" s="7"/>
      <c r="BK626" s="7"/>
      <c r="BL626" s="7"/>
      <c r="BM626" s="7"/>
      <c r="BN626" s="7"/>
      <c r="BO626" s="7"/>
      <c r="BP626" s="7"/>
      <c r="BQ626" s="7"/>
      <c r="BR626" s="7"/>
      <c r="BS626" s="7"/>
      <c r="BT626" s="7"/>
      <c r="BU626" s="7"/>
      <c r="BV626" s="7"/>
      <c r="BW626" s="7"/>
      <c r="BX626" s="7"/>
      <c r="BY626" s="7"/>
      <c r="BZ626" s="7"/>
      <c r="CA626" s="7"/>
      <c r="CB626" s="7"/>
      <c r="CC626" s="7"/>
      <c r="CD626" s="7"/>
    </row>
    <row r="627" spans="1:82" s="4" customFormat="1">
      <c r="A627" s="8"/>
      <c r="B627" s="8"/>
      <c r="D627" s="7"/>
      <c r="E627" s="7"/>
      <c r="F627" s="7"/>
      <c r="G627" s="62"/>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G627" s="7"/>
      <c r="AH627" s="7"/>
      <c r="AI627" s="7"/>
      <c r="AJ627" s="7"/>
      <c r="AK627" s="7"/>
      <c r="AL627" s="7"/>
      <c r="AM627" s="7"/>
      <c r="AN627" s="7"/>
      <c r="AO627" s="7"/>
      <c r="AP627" s="7"/>
      <c r="AQ627" s="7"/>
      <c r="AR627" s="7"/>
      <c r="AS627" s="7"/>
      <c r="AT627" s="7"/>
      <c r="AU627" s="7"/>
      <c r="AV627" s="7"/>
      <c r="AW627" s="7"/>
      <c r="AX627" s="7"/>
      <c r="AY627" s="7"/>
      <c r="AZ627" s="7"/>
      <c r="BA627" s="7"/>
      <c r="BB627" s="7"/>
      <c r="BC627" s="7"/>
      <c r="BD627" s="7"/>
      <c r="BE627" s="7"/>
      <c r="BF627" s="7"/>
      <c r="BG627" s="7"/>
      <c r="BH627" s="7"/>
      <c r="BI627" s="7"/>
      <c r="BJ627" s="7"/>
      <c r="BK627" s="7"/>
      <c r="BL627" s="7"/>
      <c r="BM627" s="7"/>
      <c r="BN627" s="7"/>
      <c r="BO627" s="7"/>
      <c r="BP627" s="7"/>
      <c r="BQ627" s="7"/>
      <c r="BR627" s="7"/>
      <c r="BS627" s="7"/>
      <c r="BT627" s="7"/>
      <c r="BU627" s="7"/>
      <c r="BV627" s="7"/>
      <c r="BW627" s="7"/>
      <c r="BX627" s="7"/>
      <c r="BY627" s="7"/>
      <c r="BZ627" s="7"/>
      <c r="CA627" s="7"/>
      <c r="CB627" s="7"/>
      <c r="CC627" s="7"/>
      <c r="CD627" s="7"/>
    </row>
    <row r="628" spans="1:82" s="4" customFormat="1">
      <c r="A628" s="8"/>
      <c r="B628" s="8"/>
      <c r="D628" s="7"/>
      <c r="E628" s="7"/>
      <c r="F628" s="7"/>
      <c r="G628" s="62"/>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G628" s="7"/>
      <c r="AH628" s="7"/>
      <c r="AI628" s="7"/>
      <c r="AJ628" s="7"/>
      <c r="AK628" s="7"/>
      <c r="AL628" s="7"/>
      <c r="AM628" s="7"/>
      <c r="AN628" s="7"/>
      <c r="AO628" s="7"/>
      <c r="AP628" s="7"/>
      <c r="AQ628" s="7"/>
      <c r="AR628" s="7"/>
      <c r="AS628" s="7"/>
      <c r="AT628" s="7"/>
      <c r="AU628" s="7"/>
      <c r="AV628" s="7"/>
      <c r="AW628" s="7"/>
      <c r="AX628" s="7"/>
      <c r="AY628" s="7"/>
      <c r="AZ628" s="7"/>
      <c r="BA628" s="7"/>
      <c r="BB628" s="7"/>
      <c r="BC628" s="7"/>
      <c r="BD628" s="7"/>
      <c r="BE628" s="7"/>
      <c r="BF628" s="7"/>
      <c r="BG628" s="7"/>
      <c r="BH628" s="7"/>
      <c r="BI628" s="7"/>
      <c r="BJ628" s="7"/>
      <c r="BK628" s="7"/>
      <c r="BL628" s="7"/>
      <c r="BM628" s="7"/>
      <c r="BN628" s="7"/>
      <c r="BO628" s="7"/>
      <c r="BP628" s="7"/>
      <c r="BQ628" s="7"/>
      <c r="BR628" s="7"/>
      <c r="BS628" s="7"/>
      <c r="BT628" s="7"/>
      <c r="BU628" s="7"/>
      <c r="BV628" s="7"/>
      <c r="BW628" s="7"/>
      <c r="BX628" s="7"/>
      <c r="BY628" s="7"/>
      <c r="BZ628" s="7"/>
      <c r="CA628" s="7"/>
      <c r="CB628" s="7"/>
      <c r="CC628" s="7"/>
      <c r="CD628" s="7"/>
    </row>
    <row r="629" spans="1:82" s="4" customFormat="1">
      <c r="A629" s="8"/>
      <c r="B629" s="8"/>
      <c r="D629" s="7"/>
      <c r="E629" s="7"/>
      <c r="F629" s="7"/>
      <c r="G629" s="62"/>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c r="AG629" s="7"/>
      <c r="AH629" s="7"/>
      <c r="AI629" s="7"/>
      <c r="AJ629" s="7"/>
      <c r="AK629" s="7"/>
      <c r="AL629" s="7"/>
      <c r="AM629" s="7"/>
      <c r="AN629" s="7"/>
      <c r="AO629" s="7"/>
      <c r="AP629" s="7"/>
      <c r="AQ629" s="7"/>
      <c r="AR629" s="7"/>
      <c r="AS629" s="7"/>
      <c r="AT629" s="7"/>
      <c r="AU629" s="7"/>
      <c r="AV629" s="7"/>
      <c r="AW629" s="7"/>
      <c r="AX629" s="7"/>
      <c r="AY629" s="7"/>
      <c r="AZ629" s="7"/>
      <c r="BA629" s="7"/>
      <c r="BB629" s="7"/>
      <c r="BC629" s="7"/>
      <c r="BD629" s="7"/>
      <c r="BE629" s="7"/>
      <c r="BF629" s="7"/>
      <c r="BG629" s="7"/>
      <c r="BH629" s="7"/>
      <c r="BI629" s="7"/>
      <c r="BJ629" s="7"/>
      <c r="BK629" s="7"/>
      <c r="BL629" s="7"/>
      <c r="BM629" s="7"/>
      <c r="BN629" s="7"/>
      <c r="BO629" s="7"/>
      <c r="BP629" s="7"/>
      <c r="BQ629" s="7"/>
      <c r="BR629" s="7"/>
      <c r="BS629" s="7"/>
      <c r="BT629" s="7"/>
      <c r="BU629" s="7"/>
      <c r="BV629" s="7"/>
      <c r="BW629" s="7"/>
      <c r="BX629" s="7"/>
      <c r="BY629" s="7"/>
      <c r="BZ629" s="7"/>
      <c r="CA629" s="7"/>
      <c r="CB629" s="7"/>
      <c r="CC629" s="7"/>
      <c r="CD629" s="7"/>
    </row>
    <row r="630" spans="1:82" s="4" customFormat="1">
      <c r="A630" s="8"/>
      <c r="B630" s="8"/>
      <c r="D630" s="7"/>
      <c r="E630" s="7"/>
      <c r="F630" s="7"/>
      <c r="G630" s="62"/>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c r="AG630" s="7"/>
      <c r="AH630" s="7"/>
      <c r="AI630" s="7"/>
      <c r="AJ630" s="7"/>
      <c r="AK630" s="7"/>
      <c r="AL630" s="7"/>
      <c r="AM630" s="7"/>
      <c r="AN630" s="7"/>
      <c r="AO630" s="7"/>
      <c r="AP630" s="7"/>
      <c r="AQ630" s="7"/>
      <c r="AR630" s="7"/>
      <c r="AS630" s="7"/>
      <c r="AT630" s="7"/>
      <c r="AU630" s="7"/>
      <c r="AV630" s="7"/>
      <c r="AW630" s="7"/>
      <c r="AX630" s="7"/>
      <c r="AY630" s="7"/>
      <c r="AZ630" s="7"/>
      <c r="BA630" s="7"/>
      <c r="BB630" s="7"/>
      <c r="BC630" s="7"/>
      <c r="BD630" s="7"/>
      <c r="BE630" s="7"/>
      <c r="BF630" s="7"/>
      <c r="BG630" s="7"/>
      <c r="BH630" s="7"/>
      <c r="BI630" s="7"/>
      <c r="BJ630" s="7"/>
      <c r="BK630" s="7"/>
      <c r="BL630" s="7"/>
      <c r="BM630" s="7"/>
      <c r="BN630" s="7"/>
      <c r="BO630" s="7"/>
      <c r="BP630" s="7"/>
      <c r="BQ630" s="7"/>
      <c r="BR630" s="7"/>
      <c r="BS630" s="7"/>
      <c r="BT630" s="7"/>
      <c r="BU630" s="7"/>
      <c r="BV630" s="7"/>
      <c r="BW630" s="7"/>
      <c r="BX630" s="7"/>
      <c r="BY630" s="7"/>
      <c r="BZ630" s="7"/>
      <c r="CA630" s="7"/>
      <c r="CB630" s="7"/>
      <c r="CC630" s="7"/>
      <c r="CD630" s="7"/>
    </row>
    <row r="631" spans="1:82" s="4" customFormat="1">
      <c r="A631" s="8"/>
      <c r="B631" s="8"/>
      <c r="D631" s="7"/>
      <c r="E631" s="7"/>
      <c r="F631" s="7"/>
      <c r="G631" s="62"/>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c r="AG631" s="7"/>
      <c r="AH631" s="7"/>
      <c r="AI631" s="7"/>
      <c r="AJ631" s="7"/>
      <c r="AK631" s="7"/>
      <c r="AL631" s="7"/>
      <c r="AM631" s="7"/>
      <c r="AN631" s="7"/>
      <c r="AO631" s="7"/>
      <c r="AP631" s="7"/>
      <c r="AQ631" s="7"/>
      <c r="AR631" s="7"/>
      <c r="AS631" s="7"/>
      <c r="AT631" s="7"/>
      <c r="AU631" s="7"/>
      <c r="AV631" s="7"/>
      <c r="AW631" s="7"/>
      <c r="AX631" s="7"/>
      <c r="AY631" s="7"/>
      <c r="AZ631" s="7"/>
      <c r="BA631" s="7"/>
      <c r="BB631" s="7"/>
      <c r="BC631" s="7"/>
      <c r="BD631" s="7"/>
      <c r="BE631" s="7"/>
      <c r="BF631" s="7"/>
      <c r="BG631" s="7"/>
      <c r="BH631" s="7"/>
      <c r="BI631" s="7"/>
      <c r="BJ631" s="7"/>
      <c r="BK631" s="7"/>
      <c r="BL631" s="7"/>
      <c r="BM631" s="7"/>
      <c r="BN631" s="7"/>
      <c r="BO631" s="7"/>
      <c r="BP631" s="7"/>
      <c r="BQ631" s="7"/>
      <c r="BR631" s="7"/>
      <c r="BS631" s="7"/>
      <c r="BT631" s="7"/>
      <c r="BU631" s="7"/>
      <c r="BV631" s="7"/>
      <c r="BW631" s="7"/>
      <c r="BX631" s="7"/>
      <c r="BY631" s="7"/>
      <c r="BZ631" s="7"/>
      <c r="CA631" s="7"/>
      <c r="CB631" s="7"/>
      <c r="CC631" s="7"/>
      <c r="CD631" s="7"/>
    </row>
    <row r="632" spans="1:82" s="4" customFormat="1">
      <c r="A632" s="8"/>
      <c r="B632" s="8"/>
      <c r="D632" s="7"/>
      <c r="E632" s="7"/>
      <c r="F632" s="7"/>
      <c r="G632" s="62"/>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c r="AG632" s="7"/>
      <c r="AH632" s="7"/>
      <c r="AI632" s="7"/>
      <c r="AJ632" s="7"/>
      <c r="AK632" s="7"/>
      <c r="AL632" s="7"/>
      <c r="AM632" s="7"/>
      <c r="AN632" s="7"/>
      <c r="AO632" s="7"/>
      <c r="AP632" s="7"/>
      <c r="AQ632" s="7"/>
      <c r="AR632" s="7"/>
      <c r="AS632" s="7"/>
      <c r="AT632" s="7"/>
      <c r="AU632" s="7"/>
      <c r="AV632" s="7"/>
      <c r="AW632" s="7"/>
      <c r="AX632" s="7"/>
      <c r="AY632" s="7"/>
      <c r="AZ632" s="7"/>
      <c r="BA632" s="7"/>
      <c r="BB632" s="7"/>
      <c r="BC632" s="7"/>
      <c r="BD632" s="7"/>
      <c r="BE632" s="7"/>
      <c r="BF632" s="7"/>
      <c r="BG632" s="7"/>
      <c r="BH632" s="7"/>
      <c r="BI632" s="7"/>
      <c r="BJ632" s="7"/>
      <c r="BK632" s="7"/>
      <c r="BL632" s="7"/>
      <c r="BM632" s="7"/>
      <c r="BN632" s="7"/>
      <c r="BO632" s="7"/>
      <c r="BP632" s="7"/>
      <c r="BQ632" s="7"/>
      <c r="BR632" s="7"/>
      <c r="BS632" s="7"/>
      <c r="BT632" s="7"/>
      <c r="BU632" s="7"/>
      <c r="BV632" s="7"/>
      <c r="BW632" s="7"/>
      <c r="BX632" s="7"/>
      <c r="BY632" s="7"/>
      <c r="BZ632" s="7"/>
      <c r="CA632" s="7"/>
      <c r="CB632" s="7"/>
      <c r="CC632" s="7"/>
      <c r="CD632" s="7"/>
    </row>
    <row r="633" spans="1:82" s="4" customFormat="1">
      <c r="A633" s="8"/>
      <c r="B633" s="8"/>
      <c r="D633" s="7"/>
      <c r="E633" s="7"/>
      <c r="F633" s="7"/>
      <c r="G633" s="62"/>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c r="AG633" s="7"/>
      <c r="AH633" s="7"/>
      <c r="AI633" s="7"/>
      <c r="AJ633" s="7"/>
      <c r="AK633" s="7"/>
      <c r="AL633" s="7"/>
      <c r="AM633" s="7"/>
      <c r="AN633" s="7"/>
      <c r="AO633" s="7"/>
      <c r="AP633" s="7"/>
      <c r="AQ633" s="7"/>
      <c r="AR633" s="7"/>
      <c r="AS633" s="7"/>
      <c r="AT633" s="7"/>
      <c r="AU633" s="7"/>
      <c r="AV633" s="7"/>
      <c r="AW633" s="7"/>
      <c r="AX633" s="7"/>
      <c r="AY633" s="7"/>
      <c r="AZ633" s="7"/>
      <c r="BA633" s="7"/>
      <c r="BB633" s="7"/>
      <c r="BC633" s="7"/>
      <c r="BD633" s="7"/>
      <c r="BE633" s="7"/>
      <c r="BF633" s="7"/>
      <c r="BG633" s="7"/>
      <c r="BH633" s="7"/>
      <c r="BI633" s="7"/>
      <c r="BJ633" s="7"/>
      <c r="BK633" s="7"/>
      <c r="BL633" s="7"/>
      <c r="BM633" s="7"/>
      <c r="BN633" s="7"/>
      <c r="BO633" s="7"/>
      <c r="BP633" s="7"/>
      <c r="BQ633" s="7"/>
      <c r="BR633" s="7"/>
      <c r="BS633" s="7"/>
      <c r="BT633" s="7"/>
      <c r="BU633" s="7"/>
      <c r="BV633" s="7"/>
      <c r="BW633" s="7"/>
      <c r="BX633" s="7"/>
      <c r="BY633" s="7"/>
      <c r="BZ633" s="7"/>
      <c r="CA633" s="7"/>
      <c r="CB633" s="7"/>
      <c r="CC633" s="7"/>
      <c r="CD633" s="7"/>
    </row>
    <row r="634" spans="1:82" s="4" customFormat="1">
      <c r="A634" s="8"/>
      <c r="B634" s="8"/>
      <c r="D634" s="7"/>
      <c r="E634" s="7"/>
      <c r="F634" s="7"/>
      <c r="G634" s="62"/>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c r="AG634" s="7"/>
      <c r="AH634" s="7"/>
      <c r="AI634" s="7"/>
      <c r="AJ634" s="7"/>
      <c r="AK634" s="7"/>
      <c r="AL634" s="7"/>
      <c r="AM634" s="7"/>
      <c r="AN634" s="7"/>
      <c r="AO634" s="7"/>
      <c r="AP634" s="7"/>
      <c r="AQ634" s="7"/>
      <c r="AR634" s="7"/>
      <c r="AS634" s="7"/>
      <c r="AT634" s="7"/>
      <c r="AU634" s="7"/>
      <c r="AV634" s="7"/>
      <c r="AW634" s="7"/>
      <c r="AX634" s="7"/>
      <c r="AY634" s="7"/>
      <c r="AZ634" s="7"/>
      <c r="BA634" s="7"/>
      <c r="BB634" s="7"/>
      <c r="BC634" s="7"/>
      <c r="BD634" s="7"/>
      <c r="BE634" s="7"/>
      <c r="BF634" s="7"/>
      <c r="BG634" s="7"/>
      <c r="BH634" s="7"/>
      <c r="BI634" s="7"/>
      <c r="BJ634" s="7"/>
      <c r="BK634" s="7"/>
      <c r="BL634" s="7"/>
      <c r="BM634" s="7"/>
      <c r="BN634" s="7"/>
      <c r="BO634" s="7"/>
      <c r="BP634" s="7"/>
      <c r="BQ634" s="7"/>
      <c r="BR634" s="7"/>
      <c r="BS634" s="7"/>
      <c r="BT634" s="7"/>
      <c r="BU634" s="7"/>
      <c r="BV634" s="7"/>
      <c r="BW634" s="7"/>
      <c r="BX634" s="7"/>
      <c r="BY634" s="7"/>
      <c r="BZ634" s="7"/>
      <c r="CA634" s="7"/>
      <c r="CB634" s="7"/>
      <c r="CC634" s="7"/>
      <c r="CD634" s="7"/>
    </row>
    <row r="635" spans="1:82" s="4" customFormat="1">
      <c r="A635" s="8"/>
      <c r="B635" s="8"/>
      <c r="D635" s="7"/>
      <c r="E635" s="7"/>
      <c r="F635" s="7"/>
      <c r="G635" s="62"/>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c r="AG635" s="7"/>
      <c r="AH635" s="7"/>
      <c r="AI635" s="7"/>
      <c r="AJ635" s="7"/>
      <c r="AK635" s="7"/>
      <c r="AL635" s="7"/>
      <c r="AM635" s="7"/>
      <c r="AN635" s="7"/>
      <c r="AO635" s="7"/>
      <c r="AP635" s="7"/>
      <c r="AQ635" s="7"/>
      <c r="AR635" s="7"/>
      <c r="AS635" s="7"/>
      <c r="AT635" s="7"/>
      <c r="AU635" s="7"/>
      <c r="AV635" s="7"/>
      <c r="AW635" s="7"/>
      <c r="AX635" s="7"/>
      <c r="AY635" s="7"/>
      <c r="AZ635" s="7"/>
      <c r="BA635" s="7"/>
      <c r="BB635" s="7"/>
      <c r="BC635" s="7"/>
      <c r="BD635" s="7"/>
      <c r="BE635" s="7"/>
      <c r="BF635" s="7"/>
      <c r="BG635" s="7"/>
      <c r="BH635" s="7"/>
      <c r="BI635" s="7"/>
      <c r="BJ635" s="7"/>
      <c r="BK635" s="7"/>
      <c r="BL635" s="7"/>
      <c r="BM635" s="7"/>
      <c r="BN635" s="7"/>
      <c r="BO635" s="7"/>
      <c r="BP635" s="7"/>
      <c r="BQ635" s="7"/>
      <c r="BR635" s="7"/>
      <c r="BS635" s="7"/>
      <c r="BT635" s="7"/>
      <c r="BU635" s="7"/>
      <c r="BV635" s="7"/>
      <c r="BW635" s="7"/>
      <c r="BX635" s="7"/>
      <c r="BY635" s="7"/>
      <c r="BZ635" s="7"/>
      <c r="CA635" s="7"/>
      <c r="CB635" s="7"/>
      <c r="CC635" s="7"/>
      <c r="CD635" s="7"/>
    </row>
    <row r="636" spans="1:82" s="4" customFormat="1">
      <c r="A636" s="8"/>
      <c r="B636" s="8"/>
      <c r="D636" s="7"/>
      <c r="E636" s="7"/>
      <c r="F636" s="7"/>
      <c r="G636" s="62"/>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c r="AG636" s="7"/>
      <c r="AH636" s="7"/>
      <c r="AI636" s="7"/>
      <c r="AJ636" s="7"/>
      <c r="AK636" s="7"/>
      <c r="AL636" s="7"/>
      <c r="AM636" s="7"/>
      <c r="AN636" s="7"/>
      <c r="AO636" s="7"/>
      <c r="AP636" s="7"/>
      <c r="AQ636" s="7"/>
      <c r="AR636" s="7"/>
      <c r="AS636" s="7"/>
      <c r="AT636" s="7"/>
      <c r="AU636" s="7"/>
      <c r="AV636" s="7"/>
      <c r="AW636" s="7"/>
      <c r="AX636" s="7"/>
      <c r="AY636" s="7"/>
      <c r="AZ636" s="7"/>
      <c r="BA636" s="7"/>
      <c r="BB636" s="7"/>
      <c r="BC636" s="7"/>
      <c r="BD636" s="7"/>
      <c r="BE636" s="7"/>
      <c r="BF636" s="7"/>
      <c r="BG636" s="7"/>
      <c r="BH636" s="7"/>
      <c r="BI636" s="7"/>
      <c r="BJ636" s="7"/>
      <c r="BK636" s="7"/>
      <c r="BL636" s="7"/>
      <c r="BM636" s="7"/>
      <c r="BN636" s="7"/>
      <c r="BO636" s="7"/>
      <c r="BP636" s="7"/>
      <c r="BQ636" s="7"/>
      <c r="BR636" s="7"/>
      <c r="BS636" s="7"/>
      <c r="BT636" s="7"/>
      <c r="BU636" s="7"/>
      <c r="BV636" s="7"/>
      <c r="BW636" s="7"/>
      <c r="BX636" s="7"/>
      <c r="BY636" s="7"/>
      <c r="BZ636" s="7"/>
      <c r="CA636" s="7"/>
      <c r="CB636" s="7"/>
      <c r="CC636" s="7"/>
      <c r="CD636" s="7"/>
    </row>
    <row r="637" spans="1:82" s="4" customFormat="1">
      <c r="A637" s="8"/>
      <c r="B637" s="8"/>
      <c r="D637" s="7"/>
      <c r="E637" s="7"/>
      <c r="F637" s="7"/>
      <c r="G637" s="62"/>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c r="AG637" s="7"/>
      <c r="AH637" s="7"/>
      <c r="AI637" s="7"/>
      <c r="AJ637" s="7"/>
      <c r="AK637" s="7"/>
      <c r="AL637" s="7"/>
      <c r="AM637" s="7"/>
      <c r="AN637" s="7"/>
      <c r="AO637" s="7"/>
      <c r="AP637" s="7"/>
      <c r="AQ637" s="7"/>
      <c r="AR637" s="7"/>
      <c r="AS637" s="7"/>
      <c r="AT637" s="7"/>
      <c r="AU637" s="7"/>
      <c r="AV637" s="7"/>
      <c r="AW637" s="7"/>
      <c r="AX637" s="7"/>
      <c r="AY637" s="7"/>
      <c r="AZ637" s="7"/>
      <c r="BA637" s="7"/>
      <c r="BB637" s="7"/>
      <c r="BC637" s="7"/>
      <c r="BD637" s="7"/>
      <c r="BE637" s="7"/>
      <c r="BF637" s="7"/>
      <c r="BG637" s="7"/>
      <c r="BH637" s="7"/>
      <c r="BI637" s="7"/>
      <c r="BJ637" s="7"/>
      <c r="BK637" s="7"/>
      <c r="BL637" s="7"/>
      <c r="BM637" s="7"/>
      <c r="BN637" s="7"/>
      <c r="BO637" s="7"/>
      <c r="BP637" s="7"/>
      <c r="BQ637" s="7"/>
      <c r="BR637" s="7"/>
      <c r="BS637" s="7"/>
      <c r="BT637" s="7"/>
      <c r="BU637" s="7"/>
      <c r="BV637" s="7"/>
      <c r="BW637" s="7"/>
      <c r="BX637" s="7"/>
      <c r="BY637" s="7"/>
      <c r="BZ637" s="7"/>
      <c r="CA637" s="7"/>
      <c r="CB637" s="7"/>
      <c r="CC637" s="7"/>
      <c r="CD637" s="7"/>
    </row>
    <row r="638" spans="1:82" s="4" customFormat="1">
      <c r="A638" s="8"/>
      <c r="B638" s="8"/>
      <c r="D638" s="7"/>
      <c r="E638" s="7"/>
      <c r="F638" s="7"/>
      <c r="G638" s="62"/>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c r="AG638" s="7"/>
      <c r="AH638" s="7"/>
      <c r="AI638" s="7"/>
      <c r="AJ638" s="7"/>
      <c r="AK638" s="7"/>
      <c r="AL638" s="7"/>
      <c r="AM638" s="7"/>
      <c r="AN638" s="7"/>
      <c r="AO638" s="7"/>
      <c r="AP638" s="7"/>
      <c r="AQ638" s="7"/>
      <c r="AR638" s="7"/>
      <c r="AS638" s="7"/>
      <c r="AT638" s="7"/>
      <c r="AU638" s="7"/>
      <c r="AV638" s="7"/>
      <c r="AW638" s="7"/>
      <c r="AX638" s="7"/>
      <c r="AY638" s="7"/>
      <c r="AZ638" s="7"/>
      <c r="BA638" s="7"/>
      <c r="BB638" s="7"/>
      <c r="BC638" s="7"/>
      <c r="BD638" s="7"/>
      <c r="BE638" s="7"/>
      <c r="BF638" s="7"/>
      <c r="BG638" s="7"/>
      <c r="BH638" s="7"/>
      <c r="BI638" s="7"/>
      <c r="BJ638" s="7"/>
      <c r="BK638" s="7"/>
      <c r="BL638" s="7"/>
      <c r="BM638" s="7"/>
      <c r="BN638" s="7"/>
      <c r="BO638" s="7"/>
      <c r="BP638" s="7"/>
      <c r="BQ638" s="7"/>
      <c r="BR638" s="7"/>
      <c r="BS638" s="7"/>
      <c r="BT638" s="7"/>
      <c r="BU638" s="7"/>
      <c r="BV638" s="7"/>
      <c r="BW638" s="7"/>
      <c r="BX638" s="7"/>
      <c r="BY638" s="7"/>
      <c r="BZ638" s="7"/>
      <c r="CA638" s="7"/>
      <c r="CB638" s="7"/>
      <c r="CC638" s="7"/>
      <c r="CD638" s="7"/>
    </row>
    <row r="639" spans="1:82" s="4" customFormat="1">
      <c r="A639" s="8"/>
      <c r="B639" s="8"/>
      <c r="D639" s="7"/>
      <c r="E639" s="7"/>
      <c r="F639" s="7"/>
      <c r="G639" s="62"/>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c r="AG639" s="7"/>
      <c r="AH639" s="7"/>
      <c r="AI639" s="7"/>
      <c r="AJ639" s="7"/>
      <c r="AK639" s="7"/>
      <c r="AL639" s="7"/>
      <c r="AM639" s="7"/>
      <c r="AN639" s="7"/>
      <c r="AO639" s="7"/>
      <c r="AP639" s="7"/>
      <c r="AQ639" s="7"/>
      <c r="AR639" s="7"/>
      <c r="AS639" s="7"/>
      <c r="AT639" s="7"/>
      <c r="AU639" s="7"/>
      <c r="AV639" s="7"/>
      <c r="AW639" s="7"/>
      <c r="AX639" s="7"/>
      <c r="AY639" s="7"/>
      <c r="AZ639" s="7"/>
      <c r="BA639" s="7"/>
      <c r="BB639" s="7"/>
      <c r="BC639" s="7"/>
      <c r="BD639" s="7"/>
      <c r="BE639" s="7"/>
      <c r="BF639" s="7"/>
      <c r="BG639" s="7"/>
      <c r="BH639" s="7"/>
      <c r="BI639" s="7"/>
      <c r="BJ639" s="7"/>
      <c r="BK639" s="7"/>
      <c r="BL639" s="7"/>
      <c r="BM639" s="7"/>
      <c r="BN639" s="7"/>
      <c r="BO639" s="7"/>
      <c r="BP639" s="7"/>
      <c r="BQ639" s="7"/>
      <c r="BR639" s="7"/>
      <c r="BS639" s="7"/>
      <c r="BT639" s="7"/>
      <c r="BU639" s="7"/>
      <c r="BV639" s="7"/>
      <c r="BW639" s="7"/>
      <c r="BX639" s="7"/>
      <c r="BY639" s="7"/>
      <c r="BZ639" s="7"/>
      <c r="CA639" s="7"/>
      <c r="CB639" s="7"/>
      <c r="CC639" s="7"/>
      <c r="CD639" s="7"/>
    </row>
    <row r="640" spans="1:82" s="4" customFormat="1">
      <c r="A640" s="8"/>
      <c r="B640" s="8"/>
      <c r="D640" s="7"/>
      <c r="E640" s="7"/>
      <c r="F640" s="7"/>
      <c r="G640" s="62"/>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G640" s="7"/>
      <c r="AH640" s="7"/>
      <c r="AI640" s="7"/>
      <c r="AJ640" s="7"/>
      <c r="AK640" s="7"/>
      <c r="AL640" s="7"/>
      <c r="AM640" s="7"/>
      <c r="AN640" s="7"/>
      <c r="AO640" s="7"/>
      <c r="AP640" s="7"/>
      <c r="AQ640" s="7"/>
      <c r="AR640" s="7"/>
      <c r="AS640" s="7"/>
      <c r="AT640" s="7"/>
      <c r="AU640" s="7"/>
      <c r="AV640" s="7"/>
      <c r="AW640" s="7"/>
      <c r="AX640" s="7"/>
      <c r="AY640" s="7"/>
      <c r="AZ640" s="7"/>
      <c r="BA640" s="7"/>
      <c r="BB640" s="7"/>
      <c r="BC640" s="7"/>
      <c r="BD640" s="7"/>
      <c r="BE640" s="7"/>
      <c r="BF640" s="7"/>
      <c r="BG640" s="7"/>
      <c r="BH640" s="7"/>
      <c r="BI640" s="7"/>
      <c r="BJ640" s="7"/>
      <c r="BK640" s="7"/>
      <c r="BL640" s="7"/>
      <c r="BM640" s="7"/>
      <c r="BN640" s="7"/>
      <c r="BO640" s="7"/>
      <c r="BP640" s="7"/>
      <c r="BQ640" s="7"/>
      <c r="BR640" s="7"/>
      <c r="BS640" s="7"/>
      <c r="BT640" s="7"/>
      <c r="BU640" s="7"/>
      <c r="BV640" s="7"/>
      <c r="BW640" s="7"/>
      <c r="BX640" s="7"/>
      <c r="BY640" s="7"/>
      <c r="BZ640" s="7"/>
      <c r="CA640" s="7"/>
      <c r="CB640" s="7"/>
      <c r="CC640" s="7"/>
      <c r="CD640" s="7"/>
    </row>
    <row r="641" spans="1:82" s="4" customFormat="1">
      <c r="A641" s="8"/>
      <c r="B641" s="8"/>
      <c r="D641" s="7"/>
      <c r="E641" s="7"/>
      <c r="F641" s="7"/>
      <c r="G641" s="62"/>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G641" s="7"/>
      <c r="AH641" s="7"/>
      <c r="AI641" s="7"/>
      <c r="AJ641" s="7"/>
      <c r="AK641" s="7"/>
      <c r="AL641" s="7"/>
      <c r="AM641" s="7"/>
      <c r="AN641" s="7"/>
      <c r="AO641" s="7"/>
      <c r="AP641" s="7"/>
      <c r="AQ641" s="7"/>
      <c r="AR641" s="7"/>
      <c r="AS641" s="7"/>
      <c r="AT641" s="7"/>
      <c r="AU641" s="7"/>
      <c r="AV641" s="7"/>
      <c r="AW641" s="7"/>
      <c r="AX641" s="7"/>
      <c r="AY641" s="7"/>
      <c r="AZ641" s="7"/>
      <c r="BA641" s="7"/>
      <c r="BB641" s="7"/>
      <c r="BC641" s="7"/>
      <c r="BD641" s="7"/>
      <c r="BE641" s="7"/>
      <c r="BF641" s="7"/>
      <c r="BG641" s="7"/>
      <c r="BH641" s="7"/>
      <c r="BI641" s="7"/>
      <c r="BJ641" s="7"/>
      <c r="BK641" s="7"/>
      <c r="BL641" s="7"/>
      <c r="BM641" s="7"/>
      <c r="BN641" s="7"/>
      <c r="BO641" s="7"/>
      <c r="BP641" s="7"/>
      <c r="BQ641" s="7"/>
      <c r="BR641" s="7"/>
      <c r="BS641" s="7"/>
      <c r="BT641" s="7"/>
      <c r="BU641" s="7"/>
      <c r="BV641" s="7"/>
      <c r="BW641" s="7"/>
      <c r="BX641" s="7"/>
      <c r="BY641" s="7"/>
      <c r="BZ641" s="7"/>
      <c r="CA641" s="7"/>
      <c r="CB641" s="7"/>
      <c r="CC641" s="7"/>
      <c r="CD641" s="7"/>
    </row>
    <row r="642" spans="1:82" s="4" customFormat="1">
      <c r="A642" s="8"/>
      <c r="B642" s="8"/>
      <c r="D642" s="7"/>
      <c r="E642" s="7"/>
      <c r="F642" s="7"/>
      <c r="G642" s="62"/>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G642" s="7"/>
      <c r="AH642" s="7"/>
      <c r="AI642" s="7"/>
      <c r="AJ642" s="7"/>
      <c r="AK642" s="7"/>
      <c r="AL642" s="7"/>
      <c r="AM642" s="7"/>
      <c r="AN642" s="7"/>
      <c r="AO642" s="7"/>
      <c r="AP642" s="7"/>
      <c r="AQ642" s="7"/>
      <c r="AR642" s="7"/>
      <c r="AS642" s="7"/>
      <c r="AT642" s="7"/>
      <c r="AU642" s="7"/>
      <c r="AV642" s="7"/>
      <c r="AW642" s="7"/>
      <c r="AX642" s="7"/>
      <c r="AY642" s="7"/>
      <c r="AZ642" s="7"/>
      <c r="BA642" s="7"/>
      <c r="BB642" s="7"/>
      <c r="BC642" s="7"/>
      <c r="BD642" s="7"/>
      <c r="BE642" s="7"/>
      <c r="BF642" s="7"/>
      <c r="BG642" s="7"/>
      <c r="BH642" s="7"/>
      <c r="BI642" s="7"/>
      <c r="BJ642" s="7"/>
      <c r="BK642" s="7"/>
      <c r="BL642" s="7"/>
      <c r="BM642" s="7"/>
      <c r="BN642" s="7"/>
      <c r="BO642" s="7"/>
      <c r="BP642" s="7"/>
      <c r="BQ642" s="7"/>
      <c r="BR642" s="7"/>
      <c r="BS642" s="7"/>
      <c r="BT642" s="7"/>
      <c r="BU642" s="7"/>
      <c r="BV642" s="7"/>
      <c r="BW642" s="7"/>
      <c r="BX642" s="7"/>
      <c r="BY642" s="7"/>
      <c r="BZ642" s="7"/>
      <c r="CA642" s="7"/>
      <c r="CB642" s="7"/>
      <c r="CC642" s="7"/>
      <c r="CD642" s="7"/>
    </row>
    <row r="643" spans="1:82" s="4" customFormat="1">
      <c r="A643" s="8"/>
      <c r="B643" s="8"/>
      <c r="D643" s="7"/>
      <c r="E643" s="7"/>
      <c r="F643" s="7"/>
      <c r="G643" s="62"/>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G643" s="7"/>
      <c r="AH643" s="7"/>
      <c r="AI643" s="7"/>
      <c r="AJ643" s="7"/>
      <c r="AK643" s="7"/>
      <c r="AL643" s="7"/>
      <c r="AM643" s="7"/>
      <c r="AN643" s="7"/>
      <c r="AO643" s="7"/>
      <c r="AP643" s="7"/>
      <c r="AQ643" s="7"/>
      <c r="AR643" s="7"/>
      <c r="AS643" s="7"/>
      <c r="AT643" s="7"/>
      <c r="AU643" s="7"/>
      <c r="AV643" s="7"/>
      <c r="AW643" s="7"/>
      <c r="AX643" s="7"/>
      <c r="AY643" s="7"/>
      <c r="AZ643" s="7"/>
      <c r="BA643" s="7"/>
      <c r="BB643" s="7"/>
      <c r="BC643" s="7"/>
      <c r="BD643" s="7"/>
      <c r="BE643" s="7"/>
      <c r="BF643" s="7"/>
      <c r="BG643" s="7"/>
      <c r="BH643" s="7"/>
      <c r="BI643" s="7"/>
      <c r="BJ643" s="7"/>
      <c r="BK643" s="7"/>
      <c r="BL643" s="7"/>
      <c r="BM643" s="7"/>
      <c r="BN643" s="7"/>
      <c r="BO643" s="7"/>
      <c r="BP643" s="7"/>
      <c r="BQ643" s="7"/>
      <c r="BR643" s="7"/>
      <c r="BS643" s="7"/>
      <c r="BT643" s="7"/>
      <c r="BU643" s="7"/>
      <c r="BV643" s="7"/>
      <c r="BW643" s="7"/>
      <c r="BX643" s="7"/>
      <c r="BY643" s="7"/>
      <c r="BZ643" s="7"/>
      <c r="CA643" s="7"/>
      <c r="CB643" s="7"/>
      <c r="CC643" s="7"/>
      <c r="CD643" s="7"/>
    </row>
    <row r="644" spans="1:82" s="4" customFormat="1">
      <c r="A644" s="8"/>
      <c r="B644" s="8"/>
      <c r="D644" s="7"/>
      <c r="E644" s="7"/>
      <c r="F644" s="7"/>
      <c r="G644" s="62"/>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c r="AG644" s="7"/>
      <c r="AH644" s="7"/>
      <c r="AI644" s="7"/>
      <c r="AJ644" s="7"/>
      <c r="AK644" s="7"/>
      <c r="AL644" s="7"/>
      <c r="AM644" s="7"/>
      <c r="AN644" s="7"/>
      <c r="AO644" s="7"/>
      <c r="AP644" s="7"/>
      <c r="AQ644" s="7"/>
      <c r="AR644" s="7"/>
      <c r="AS644" s="7"/>
      <c r="AT644" s="7"/>
      <c r="AU644" s="7"/>
      <c r="AV644" s="7"/>
      <c r="AW644" s="7"/>
      <c r="AX644" s="7"/>
      <c r="AY644" s="7"/>
      <c r="AZ644" s="7"/>
      <c r="BA644" s="7"/>
      <c r="BB644" s="7"/>
      <c r="BC644" s="7"/>
      <c r="BD644" s="7"/>
      <c r="BE644" s="7"/>
      <c r="BF644" s="7"/>
      <c r="BG644" s="7"/>
      <c r="BH644" s="7"/>
      <c r="BI644" s="7"/>
      <c r="BJ644" s="7"/>
      <c r="BK644" s="7"/>
      <c r="BL644" s="7"/>
      <c r="BM644" s="7"/>
      <c r="BN644" s="7"/>
      <c r="BO644" s="7"/>
      <c r="BP644" s="7"/>
      <c r="BQ644" s="7"/>
      <c r="BR644" s="7"/>
      <c r="BS644" s="7"/>
      <c r="BT644" s="7"/>
      <c r="BU644" s="7"/>
      <c r="BV644" s="7"/>
      <c r="BW644" s="7"/>
      <c r="BX644" s="7"/>
      <c r="BY644" s="7"/>
      <c r="BZ644" s="7"/>
      <c r="CA644" s="7"/>
      <c r="CB644" s="7"/>
      <c r="CC644" s="7"/>
      <c r="CD644" s="7"/>
    </row>
    <row r="645" spans="1:82" s="4" customFormat="1">
      <c r="A645" s="8"/>
      <c r="B645" s="8"/>
      <c r="D645" s="7"/>
      <c r="E645" s="7"/>
      <c r="F645" s="7"/>
      <c r="G645" s="62"/>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c r="AG645" s="7"/>
      <c r="AH645" s="7"/>
      <c r="AI645" s="7"/>
      <c r="AJ645" s="7"/>
      <c r="AK645" s="7"/>
      <c r="AL645" s="7"/>
      <c r="AM645" s="7"/>
      <c r="AN645" s="7"/>
      <c r="AO645" s="7"/>
      <c r="AP645" s="7"/>
      <c r="AQ645" s="7"/>
      <c r="AR645" s="7"/>
      <c r="AS645" s="7"/>
      <c r="AT645" s="7"/>
      <c r="AU645" s="7"/>
      <c r="AV645" s="7"/>
      <c r="AW645" s="7"/>
      <c r="AX645" s="7"/>
      <c r="AY645" s="7"/>
      <c r="AZ645" s="7"/>
      <c r="BA645" s="7"/>
      <c r="BB645" s="7"/>
      <c r="BC645" s="7"/>
      <c r="BD645" s="7"/>
      <c r="BE645" s="7"/>
      <c r="BF645" s="7"/>
      <c r="BG645" s="7"/>
      <c r="BH645" s="7"/>
      <c r="BI645" s="7"/>
      <c r="BJ645" s="7"/>
      <c r="BK645" s="7"/>
      <c r="BL645" s="7"/>
      <c r="BM645" s="7"/>
      <c r="BN645" s="7"/>
      <c r="BO645" s="7"/>
      <c r="BP645" s="7"/>
      <c r="BQ645" s="7"/>
      <c r="BR645" s="7"/>
      <c r="BS645" s="7"/>
      <c r="BT645" s="7"/>
      <c r="BU645" s="7"/>
      <c r="BV645" s="7"/>
      <c r="BW645" s="7"/>
      <c r="BX645" s="7"/>
      <c r="BY645" s="7"/>
      <c r="BZ645" s="7"/>
      <c r="CA645" s="7"/>
      <c r="CB645" s="7"/>
      <c r="CC645" s="7"/>
      <c r="CD645" s="7"/>
    </row>
    <row r="646" spans="1:82" s="4" customFormat="1">
      <c r="A646" s="8"/>
      <c r="B646" s="8"/>
      <c r="D646" s="7"/>
      <c r="E646" s="7"/>
      <c r="F646" s="7"/>
      <c r="G646" s="62"/>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c r="AG646" s="7"/>
      <c r="AH646" s="7"/>
      <c r="AI646" s="7"/>
      <c r="AJ646" s="7"/>
      <c r="AK646" s="7"/>
      <c r="AL646" s="7"/>
      <c r="AM646" s="7"/>
      <c r="AN646" s="7"/>
      <c r="AO646" s="7"/>
      <c r="AP646" s="7"/>
      <c r="AQ646" s="7"/>
      <c r="AR646" s="7"/>
      <c r="AS646" s="7"/>
      <c r="AT646" s="7"/>
      <c r="AU646" s="7"/>
      <c r="AV646" s="7"/>
      <c r="AW646" s="7"/>
      <c r="AX646" s="7"/>
      <c r="AY646" s="7"/>
      <c r="AZ646" s="7"/>
      <c r="BA646" s="7"/>
      <c r="BB646" s="7"/>
      <c r="BC646" s="7"/>
      <c r="BD646" s="7"/>
      <c r="BE646" s="7"/>
      <c r="BF646" s="7"/>
      <c r="BG646" s="7"/>
      <c r="BH646" s="7"/>
      <c r="BI646" s="7"/>
      <c r="BJ646" s="7"/>
      <c r="BK646" s="7"/>
      <c r="BL646" s="7"/>
      <c r="BM646" s="7"/>
      <c r="BN646" s="7"/>
      <c r="BO646" s="7"/>
      <c r="BP646" s="7"/>
      <c r="BQ646" s="7"/>
      <c r="BR646" s="7"/>
      <c r="BS646" s="7"/>
      <c r="BT646" s="7"/>
      <c r="BU646" s="7"/>
      <c r="BV646" s="7"/>
      <c r="BW646" s="7"/>
      <c r="BX646" s="7"/>
      <c r="BY646" s="7"/>
      <c r="BZ646" s="7"/>
      <c r="CA646" s="7"/>
      <c r="CB646" s="7"/>
      <c r="CC646" s="7"/>
      <c r="CD646" s="7"/>
    </row>
    <row r="647" spans="1:82" s="4" customFormat="1">
      <c r="A647" s="8"/>
      <c r="B647" s="8"/>
      <c r="D647" s="7"/>
      <c r="E647" s="7"/>
      <c r="F647" s="7"/>
      <c r="G647" s="62"/>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c r="AG647" s="7"/>
      <c r="AH647" s="7"/>
      <c r="AI647" s="7"/>
      <c r="AJ647" s="7"/>
      <c r="AK647" s="7"/>
      <c r="AL647" s="7"/>
      <c r="AM647" s="7"/>
      <c r="AN647" s="7"/>
      <c r="AO647" s="7"/>
      <c r="AP647" s="7"/>
      <c r="AQ647" s="7"/>
      <c r="AR647" s="7"/>
      <c r="AS647" s="7"/>
      <c r="AT647" s="7"/>
      <c r="AU647" s="7"/>
      <c r="AV647" s="7"/>
      <c r="AW647" s="7"/>
      <c r="AX647" s="7"/>
      <c r="AY647" s="7"/>
      <c r="AZ647" s="7"/>
      <c r="BA647" s="7"/>
      <c r="BB647" s="7"/>
      <c r="BC647" s="7"/>
      <c r="BD647" s="7"/>
      <c r="BE647" s="7"/>
      <c r="BF647" s="7"/>
      <c r="BG647" s="7"/>
      <c r="BH647" s="7"/>
      <c r="BI647" s="7"/>
      <c r="BJ647" s="7"/>
      <c r="BK647" s="7"/>
      <c r="BL647" s="7"/>
      <c r="BM647" s="7"/>
      <c r="BN647" s="7"/>
      <c r="BO647" s="7"/>
      <c r="BP647" s="7"/>
      <c r="BQ647" s="7"/>
      <c r="BR647" s="7"/>
      <c r="BS647" s="7"/>
      <c r="BT647" s="7"/>
      <c r="BU647" s="7"/>
      <c r="BV647" s="7"/>
      <c r="BW647" s="7"/>
      <c r="BX647" s="7"/>
      <c r="BY647" s="7"/>
      <c r="BZ647" s="7"/>
      <c r="CA647" s="7"/>
      <c r="CB647" s="7"/>
      <c r="CC647" s="7"/>
      <c r="CD647" s="7"/>
    </row>
    <row r="648" spans="1:82" s="4" customFormat="1">
      <c r="A648" s="8"/>
      <c r="B648" s="8"/>
      <c r="D648" s="7"/>
      <c r="E648" s="7"/>
      <c r="F648" s="7"/>
      <c r="G648" s="62"/>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c r="AG648" s="7"/>
      <c r="AH648" s="7"/>
      <c r="AI648" s="7"/>
      <c r="AJ648" s="7"/>
      <c r="AK648" s="7"/>
      <c r="AL648" s="7"/>
      <c r="AM648" s="7"/>
      <c r="AN648" s="7"/>
      <c r="AO648" s="7"/>
      <c r="AP648" s="7"/>
      <c r="AQ648" s="7"/>
      <c r="AR648" s="7"/>
      <c r="AS648" s="7"/>
      <c r="AT648" s="7"/>
      <c r="AU648" s="7"/>
      <c r="AV648" s="7"/>
      <c r="AW648" s="7"/>
      <c r="AX648" s="7"/>
      <c r="AY648" s="7"/>
      <c r="AZ648" s="7"/>
      <c r="BA648" s="7"/>
      <c r="BB648" s="7"/>
      <c r="BC648" s="7"/>
      <c r="BD648" s="7"/>
      <c r="BE648" s="7"/>
      <c r="BF648" s="7"/>
      <c r="BG648" s="7"/>
      <c r="BH648" s="7"/>
      <c r="BI648" s="7"/>
      <c r="BJ648" s="7"/>
      <c r="BK648" s="7"/>
      <c r="BL648" s="7"/>
      <c r="BM648" s="7"/>
      <c r="BN648" s="7"/>
      <c r="BO648" s="7"/>
      <c r="BP648" s="7"/>
      <c r="BQ648" s="7"/>
      <c r="BR648" s="7"/>
      <c r="BS648" s="7"/>
      <c r="BT648" s="7"/>
      <c r="BU648" s="7"/>
      <c r="BV648" s="7"/>
      <c r="BW648" s="7"/>
      <c r="BX648" s="7"/>
      <c r="BY648" s="7"/>
      <c r="BZ648" s="7"/>
      <c r="CA648" s="7"/>
      <c r="CB648" s="7"/>
      <c r="CC648" s="7"/>
      <c r="CD648" s="7"/>
    </row>
    <row r="649" spans="1:82" s="4" customFormat="1">
      <c r="A649" s="8"/>
      <c r="B649" s="8"/>
      <c r="D649" s="7"/>
      <c r="E649" s="7"/>
      <c r="F649" s="7"/>
      <c r="G649" s="62"/>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c r="AG649" s="7"/>
      <c r="AH649" s="7"/>
      <c r="AI649" s="7"/>
      <c r="AJ649" s="7"/>
      <c r="AK649" s="7"/>
      <c r="AL649" s="7"/>
      <c r="AM649" s="7"/>
      <c r="AN649" s="7"/>
      <c r="AO649" s="7"/>
      <c r="AP649" s="7"/>
      <c r="AQ649" s="7"/>
      <c r="AR649" s="7"/>
      <c r="AS649" s="7"/>
      <c r="AT649" s="7"/>
      <c r="AU649" s="7"/>
      <c r="AV649" s="7"/>
      <c r="AW649" s="7"/>
      <c r="AX649" s="7"/>
      <c r="AY649" s="7"/>
      <c r="AZ649" s="7"/>
      <c r="BA649" s="7"/>
      <c r="BB649" s="7"/>
      <c r="BC649" s="7"/>
      <c r="BD649" s="7"/>
      <c r="BE649" s="7"/>
      <c r="BF649" s="7"/>
      <c r="BG649" s="7"/>
      <c r="BH649" s="7"/>
      <c r="BI649" s="7"/>
      <c r="BJ649" s="7"/>
      <c r="BK649" s="7"/>
      <c r="BL649" s="7"/>
      <c r="BM649" s="7"/>
      <c r="BN649" s="7"/>
      <c r="BO649" s="7"/>
      <c r="BP649" s="7"/>
      <c r="BQ649" s="7"/>
      <c r="BR649" s="7"/>
      <c r="BS649" s="7"/>
      <c r="BT649" s="7"/>
      <c r="BU649" s="7"/>
      <c r="BV649" s="7"/>
      <c r="BW649" s="7"/>
      <c r="BX649" s="7"/>
      <c r="BY649" s="7"/>
      <c r="BZ649" s="7"/>
      <c r="CA649" s="7"/>
      <c r="CB649" s="7"/>
      <c r="CC649" s="7"/>
      <c r="CD649" s="7"/>
    </row>
    <row r="650" spans="1:82" s="4" customFormat="1">
      <c r="A650" s="8"/>
      <c r="B650" s="8"/>
      <c r="D650" s="7"/>
      <c r="E650" s="7"/>
      <c r="F650" s="7"/>
      <c r="G650" s="62"/>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c r="AG650" s="7"/>
      <c r="AH650" s="7"/>
      <c r="AI650" s="7"/>
      <c r="AJ650" s="7"/>
      <c r="AK650" s="7"/>
      <c r="AL650" s="7"/>
      <c r="AM650" s="7"/>
      <c r="AN650" s="7"/>
      <c r="AO650" s="7"/>
      <c r="AP650" s="7"/>
      <c r="AQ650" s="7"/>
      <c r="AR650" s="7"/>
      <c r="AS650" s="7"/>
      <c r="AT650" s="7"/>
      <c r="AU650" s="7"/>
      <c r="AV650" s="7"/>
      <c r="AW650" s="7"/>
      <c r="AX650" s="7"/>
      <c r="AY650" s="7"/>
      <c r="AZ650" s="7"/>
      <c r="BA650" s="7"/>
      <c r="BB650" s="7"/>
      <c r="BC650" s="7"/>
      <c r="BD650" s="7"/>
      <c r="BE650" s="7"/>
      <c r="BF650" s="7"/>
      <c r="BG650" s="7"/>
      <c r="BH650" s="7"/>
      <c r="BI650" s="7"/>
      <c r="BJ650" s="7"/>
      <c r="BK650" s="7"/>
      <c r="BL650" s="7"/>
      <c r="BM650" s="7"/>
      <c r="BN650" s="7"/>
      <c r="BO650" s="7"/>
      <c r="BP650" s="7"/>
      <c r="BQ650" s="7"/>
      <c r="BR650" s="7"/>
      <c r="BS650" s="7"/>
      <c r="BT650" s="7"/>
      <c r="BU650" s="7"/>
      <c r="BV650" s="7"/>
      <c r="BW650" s="7"/>
      <c r="BX650" s="7"/>
      <c r="BY650" s="7"/>
      <c r="BZ650" s="7"/>
      <c r="CA650" s="7"/>
      <c r="CB650" s="7"/>
      <c r="CC650" s="7"/>
      <c r="CD650" s="7"/>
    </row>
    <row r="651" spans="1:82" s="4" customFormat="1">
      <c r="A651" s="8"/>
      <c r="B651" s="8"/>
      <c r="D651" s="7"/>
      <c r="E651" s="7"/>
      <c r="F651" s="7"/>
      <c r="G651" s="62"/>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c r="AG651" s="7"/>
      <c r="AH651" s="7"/>
      <c r="AI651" s="7"/>
      <c r="AJ651" s="7"/>
      <c r="AK651" s="7"/>
      <c r="AL651" s="7"/>
      <c r="AM651" s="7"/>
      <c r="AN651" s="7"/>
      <c r="AO651" s="7"/>
      <c r="AP651" s="7"/>
      <c r="AQ651" s="7"/>
      <c r="AR651" s="7"/>
      <c r="AS651" s="7"/>
      <c r="AT651" s="7"/>
      <c r="AU651" s="7"/>
      <c r="AV651" s="7"/>
      <c r="AW651" s="7"/>
      <c r="AX651" s="7"/>
      <c r="AY651" s="7"/>
      <c r="AZ651" s="7"/>
      <c r="BA651" s="7"/>
      <c r="BB651" s="7"/>
      <c r="BC651" s="7"/>
      <c r="BD651" s="7"/>
      <c r="BE651" s="7"/>
      <c r="BF651" s="7"/>
      <c r="BG651" s="7"/>
      <c r="BH651" s="7"/>
      <c r="BI651" s="7"/>
      <c r="BJ651" s="7"/>
      <c r="BK651" s="7"/>
      <c r="BL651" s="7"/>
      <c r="BM651" s="7"/>
      <c r="BN651" s="7"/>
      <c r="BO651" s="7"/>
      <c r="BP651" s="7"/>
      <c r="BQ651" s="7"/>
      <c r="BR651" s="7"/>
      <c r="BS651" s="7"/>
      <c r="BT651" s="7"/>
      <c r="BU651" s="7"/>
      <c r="BV651" s="7"/>
      <c r="BW651" s="7"/>
      <c r="BX651" s="7"/>
      <c r="BY651" s="7"/>
      <c r="BZ651" s="7"/>
      <c r="CA651" s="7"/>
      <c r="CB651" s="7"/>
      <c r="CC651" s="7"/>
      <c r="CD651" s="7"/>
    </row>
    <row r="652" spans="1:82" s="4" customFormat="1">
      <c r="A652" s="8"/>
      <c r="B652" s="8"/>
      <c r="D652" s="7"/>
      <c r="E652" s="7"/>
      <c r="F652" s="7"/>
      <c r="G652" s="62"/>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c r="AG652" s="7"/>
      <c r="AH652" s="7"/>
      <c r="AI652" s="7"/>
      <c r="AJ652" s="7"/>
      <c r="AK652" s="7"/>
      <c r="AL652" s="7"/>
      <c r="AM652" s="7"/>
      <c r="AN652" s="7"/>
      <c r="AO652" s="7"/>
      <c r="AP652" s="7"/>
      <c r="AQ652" s="7"/>
      <c r="AR652" s="7"/>
      <c r="AS652" s="7"/>
      <c r="AT652" s="7"/>
      <c r="AU652" s="7"/>
      <c r="AV652" s="7"/>
      <c r="AW652" s="7"/>
      <c r="AX652" s="7"/>
      <c r="AY652" s="7"/>
      <c r="AZ652" s="7"/>
      <c r="BA652" s="7"/>
      <c r="BB652" s="7"/>
      <c r="BC652" s="7"/>
      <c r="BD652" s="7"/>
      <c r="BE652" s="7"/>
      <c r="BF652" s="7"/>
      <c r="BG652" s="7"/>
      <c r="BH652" s="7"/>
      <c r="BI652" s="7"/>
      <c r="BJ652" s="7"/>
      <c r="BK652" s="7"/>
      <c r="BL652" s="7"/>
      <c r="BM652" s="7"/>
      <c r="BN652" s="7"/>
      <c r="BO652" s="7"/>
      <c r="BP652" s="7"/>
      <c r="BQ652" s="7"/>
      <c r="BR652" s="7"/>
      <c r="BS652" s="7"/>
      <c r="BT652" s="7"/>
      <c r="BU652" s="7"/>
      <c r="BV652" s="7"/>
      <c r="BW652" s="7"/>
      <c r="BX652" s="7"/>
      <c r="BY652" s="7"/>
      <c r="BZ652" s="7"/>
      <c r="CA652" s="7"/>
      <c r="CB652" s="7"/>
      <c r="CC652" s="7"/>
      <c r="CD652" s="7"/>
    </row>
    <row r="653" spans="1:82" s="4" customFormat="1">
      <c r="A653" s="8"/>
      <c r="B653" s="8"/>
      <c r="D653" s="7"/>
      <c r="E653" s="7"/>
      <c r="F653" s="7"/>
      <c r="G653" s="62"/>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c r="AG653" s="7"/>
      <c r="AH653" s="7"/>
      <c r="AI653" s="7"/>
      <c r="AJ653" s="7"/>
      <c r="AK653" s="7"/>
      <c r="AL653" s="7"/>
      <c r="AM653" s="7"/>
      <c r="AN653" s="7"/>
      <c r="AO653" s="7"/>
      <c r="AP653" s="7"/>
      <c r="AQ653" s="7"/>
      <c r="AR653" s="7"/>
      <c r="AS653" s="7"/>
      <c r="AT653" s="7"/>
      <c r="AU653" s="7"/>
      <c r="AV653" s="7"/>
      <c r="AW653" s="7"/>
      <c r="AX653" s="7"/>
      <c r="AY653" s="7"/>
      <c r="AZ653" s="7"/>
      <c r="BA653" s="7"/>
      <c r="BB653" s="7"/>
      <c r="BC653" s="7"/>
      <c r="BD653" s="7"/>
      <c r="BE653" s="7"/>
      <c r="BF653" s="7"/>
      <c r="BG653" s="7"/>
      <c r="BH653" s="7"/>
      <c r="BI653" s="7"/>
      <c r="BJ653" s="7"/>
      <c r="BK653" s="7"/>
      <c r="BL653" s="7"/>
      <c r="BM653" s="7"/>
      <c r="BN653" s="7"/>
      <c r="BO653" s="7"/>
      <c r="BP653" s="7"/>
      <c r="BQ653" s="7"/>
      <c r="BR653" s="7"/>
      <c r="BS653" s="7"/>
      <c r="BT653" s="7"/>
      <c r="BU653" s="7"/>
      <c r="BV653" s="7"/>
      <c r="BW653" s="7"/>
      <c r="BX653" s="7"/>
      <c r="BY653" s="7"/>
      <c r="BZ653" s="7"/>
      <c r="CA653" s="7"/>
      <c r="CB653" s="7"/>
      <c r="CC653" s="7"/>
      <c r="CD653" s="7"/>
    </row>
    <row r="654" spans="1:82" s="4" customFormat="1">
      <c r="A654" s="8"/>
      <c r="B654" s="8"/>
      <c r="D654" s="7"/>
      <c r="E654" s="7"/>
      <c r="F654" s="7"/>
      <c r="G654" s="62"/>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c r="AG654" s="7"/>
      <c r="AH654" s="7"/>
      <c r="AI654" s="7"/>
      <c r="AJ654" s="7"/>
      <c r="AK654" s="7"/>
      <c r="AL654" s="7"/>
      <c r="AM654" s="7"/>
      <c r="AN654" s="7"/>
      <c r="AO654" s="7"/>
      <c r="AP654" s="7"/>
      <c r="AQ654" s="7"/>
      <c r="AR654" s="7"/>
      <c r="AS654" s="7"/>
      <c r="AT654" s="7"/>
      <c r="AU654" s="7"/>
      <c r="AV654" s="7"/>
      <c r="AW654" s="7"/>
      <c r="AX654" s="7"/>
      <c r="AY654" s="7"/>
      <c r="AZ654" s="7"/>
      <c r="BA654" s="7"/>
      <c r="BB654" s="7"/>
      <c r="BC654" s="7"/>
      <c r="BD654" s="7"/>
      <c r="BE654" s="7"/>
      <c r="BF654" s="7"/>
      <c r="BG654" s="7"/>
      <c r="BH654" s="7"/>
      <c r="BI654" s="7"/>
      <c r="BJ654" s="7"/>
      <c r="BK654" s="7"/>
      <c r="BL654" s="7"/>
      <c r="BM654" s="7"/>
      <c r="BN654" s="7"/>
      <c r="BO654" s="7"/>
      <c r="BP654" s="7"/>
      <c r="BQ654" s="7"/>
      <c r="BR654" s="7"/>
      <c r="BS654" s="7"/>
      <c r="BT654" s="7"/>
      <c r="BU654" s="7"/>
      <c r="BV654" s="7"/>
      <c r="BW654" s="7"/>
      <c r="BX654" s="7"/>
      <c r="BY654" s="7"/>
      <c r="BZ654" s="7"/>
      <c r="CA654" s="7"/>
      <c r="CB654" s="7"/>
      <c r="CC654" s="7"/>
      <c r="CD654" s="7"/>
    </row>
    <row r="655" spans="1:82" s="4" customFormat="1">
      <c r="A655" s="8"/>
      <c r="B655" s="8"/>
      <c r="D655" s="7"/>
      <c r="E655" s="7"/>
      <c r="F655" s="7"/>
      <c r="G655" s="62"/>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c r="AG655" s="7"/>
      <c r="AH655" s="7"/>
      <c r="AI655" s="7"/>
      <c r="AJ655" s="7"/>
      <c r="AK655" s="7"/>
      <c r="AL655" s="7"/>
      <c r="AM655" s="7"/>
      <c r="AN655" s="7"/>
      <c r="AO655" s="7"/>
      <c r="AP655" s="7"/>
      <c r="AQ655" s="7"/>
      <c r="AR655" s="7"/>
      <c r="AS655" s="7"/>
      <c r="AT655" s="7"/>
      <c r="AU655" s="7"/>
      <c r="AV655" s="7"/>
      <c r="AW655" s="7"/>
      <c r="AX655" s="7"/>
      <c r="AY655" s="7"/>
      <c r="AZ655" s="7"/>
      <c r="BA655" s="7"/>
      <c r="BB655" s="7"/>
      <c r="BC655" s="7"/>
      <c r="BD655" s="7"/>
      <c r="BE655" s="7"/>
      <c r="BF655" s="7"/>
      <c r="BG655" s="7"/>
      <c r="BH655" s="7"/>
      <c r="BI655" s="7"/>
      <c r="BJ655" s="7"/>
      <c r="BK655" s="7"/>
      <c r="BL655" s="7"/>
      <c r="BM655" s="7"/>
      <c r="BN655" s="7"/>
      <c r="BO655" s="7"/>
      <c r="BP655" s="7"/>
      <c r="BQ655" s="7"/>
      <c r="BR655" s="7"/>
      <c r="BS655" s="7"/>
      <c r="BT655" s="7"/>
      <c r="BU655" s="7"/>
      <c r="BV655" s="7"/>
      <c r="BW655" s="7"/>
      <c r="BX655" s="7"/>
      <c r="BY655" s="7"/>
      <c r="BZ655" s="7"/>
      <c r="CA655" s="7"/>
      <c r="CB655" s="7"/>
      <c r="CC655" s="7"/>
      <c r="CD655" s="7"/>
    </row>
    <row r="656" spans="1:82" s="4" customFormat="1">
      <c r="A656" s="8"/>
      <c r="B656" s="8"/>
      <c r="D656" s="7"/>
      <c r="E656" s="7"/>
      <c r="F656" s="7"/>
      <c r="G656" s="62"/>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c r="AG656" s="7"/>
      <c r="AH656" s="7"/>
      <c r="AI656" s="7"/>
      <c r="AJ656" s="7"/>
      <c r="AK656" s="7"/>
      <c r="AL656" s="7"/>
      <c r="AM656" s="7"/>
      <c r="AN656" s="7"/>
      <c r="AO656" s="7"/>
      <c r="AP656" s="7"/>
      <c r="AQ656" s="7"/>
      <c r="AR656" s="7"/>
      <c r="AS656" s="7"/>
      <c r="AT656" s="7"/>
      <c r="AU656" s="7"/>
      <c r="AV656" s="7"/>
      <c r="AW656" s="7"/>
      <c r="AX656" s="7"/>
      <c r="AY656" s="7"/>
      <c r="AZ656" s="7"/>
      <c r="BA656" s="7"/>
      <c r="BB656" s="7"/>
      <c r="BC656" s="7"/>
      <c r="BD656" s="7"/>
      <c r="BE656" s="7"/>
      <c r="BF656" s="7"/>
      <c r="BG656" s="7"/>
      <c r="BH656" s="7"/>
      <c r="BI656" s="7"/>
      <c r="BJ656" s="7"/>
      <c r="BK656" s="7"/>
      <c r="BL656" s="7"/>
      <c r="BM656" s="7"/>
      <c r="BN656" s="7"/>
      <c r="BO656" s="7"/>
      <c r="BP656" s="7"/>
      <c r="BQ656" s="7"/>
      <c r="BR656" s="7"/>
      <c r="BS656" s="7"/>
      <c r="BT656" s="7"/>
      <c r="BU656" s="7"/>
      <c r="BV656" s="7"/>
      <c r="BW656" s="7"/>
      <c r="BX656" s="7"/>
      <c r="BY656" s="7"/>
      <c r="BZ656" s="7"/>
      <c r="CA656" s="7"/>
      <c r="CB656" s="7"/>
      <c r="CC656" s="7"/>
      <c r="CD656" s="7"/>
    </row>
    <row r="657" spans="1:82" s="4" customFormat="1">
      <c r="A657" s="8"/>
      <c r="B657" s="8"/>
      <c r="D657" s="7"/>
      <c r="E657" s="7"/>
      <c r="F657" s="7"/>
      <c r="G657" s="62"/>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c r="AG657" s="7"/>
      <c r="AH657" s="7"/>
      <c r="AI657" s="7"/>
      <c r="AJ657" s="7"/>
      <c r="AK657" s="7"/>
      <c r="AL657" s="7"/>
      <c r="AM657" s="7"/>
      <c r="AN657" s="7"/>
      <c r="AO657" s="7"/>
      <c r="AP657" s="7"/>
      <c r="AQ657" s="7"/>
      <c r="AR657" s="7"/>
      <c r="AS657" s="7"/>
      <c r="AT657" s="7"/>
      <c r="AU657" s="7"/>
      <c r="AV657" s="7"/>
      <c r="AW657" s="7"/>
      <c r="AX657" s="7"/>
      <c r="AY657" s="7"/>
      <c r="AZ657" s="7"/>
      <c r="BA657" s="7"/>
      <c r="BB657" s="7"/>
      <c r="BC657" s="7"/>
      <c r="BD657" s="7"/>
      <c r="BE657" s="7"/>
      <c r="BF657" s="7"/>
      <c r="BG657" s="7"/>
      <c r="BH657" s="7"/>
      <c r="BI657" s="7"/>
      <c r="BJ657" s="7"/>
      <c r="BK657" s="7"/>
      <c r="BL657" s="7"/>
      <c r="BM657" s="7"/>
      <c r="BN657" s="7"/>
      <c r="BO657" s="7"/>
      <c r="BP657" s="7"/>
      <c r="BQ657" s="7"/>
      <c r="BR657" s="7"/>
      <c r="BS657" s="7"/>
      <c r="BT657" s="7"/>
      <c r="BU657" s="7"/>
      <c r="BV657" s="7"/>
      <c r="BW657" s="7"/>
      <c r="BX657" s="7"/>
      <c r="BY657" s="7"/>
      <c r="BZ657" s="7"/>
      <c r="CA657" s="7"/>
      <c r="CB657" s="7"/>
      <c r="CC657" s="7"/>
      <c r="CD657" s="7"/>
    </row>
    <row r="658" spans="1:82" s="4" customFormat="1">
      <c r="A658" s="8"/>
      <c r="B658" s="8"/>
      <c r="D658" s="7"/>
      <c r="E658" s="7"/>
      <c r="F658" s="7"/>
      <c r="G658" s="62"/>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c r="AI658" s="7"/>
      <c r="AJ658" s="7"/>
      <c r="AK658" s="7"/>
      <c r="AL658" s="7"/>
      <c r="AM658" s="7"/>
      <c r="AN658" s="7"/>
      <c r="AO658" s="7"/>
      <c r="AP658" s="7"/>
      <c r="AQ658" s="7"/>
      <c r="AR658" s="7"/>
      <c r="AS658" s="7"/>
      <c r="AT658" s="7"/>
      <c r="AU658" s="7"/>
      <c r="AV658" s="7"/>
      <c r="AW658" s="7"/>
      <c r="AX658" s="7"/>
      <c r="AY658" s="7"/>
      <c r="AZ658" s="7"/>
      <c r="BA658" s="7"/>
      <c r="BB658" s="7"/>
      <c r="BC658" s="7"/>
      <c r="BD658" s="7"/>
      <c r="BE658" s="7"/>
      <c r="BF658" s="7"/>
      <c r="BG658" s="7"/>
      <c r="BH658" s="7"/>
      <c r="BI658" s="7"/>
      <c r="BJ658" s="7"/>
      <c r="BK658" s="7"/>
      <c r="BL658" s="7"/>
      <c r="BM658" s="7"/>
      <c r="BN658" s="7"/>
      <c r="BO658" s="7"/>
      <c r="BP658" s="7"/>
      <c r="BQ658" s="7"/>
      <c r="BR658" s="7"/>
      <c r="BS658" s="7"/>
      <c r="BT658" s="7"/>
      <c r="BU658" s="7"/>
      <c r="BV658" s="7"/>
      <c r="BW658" s="7"/>
      <c r="BX658" s="7"/>
      <c r="BY658" s="7"/>
      <c r="BZ658" s="7"/>
      <c r="CA658" s="7"/>
      <c r="CB658" s="7"/>
      <c r="CC658" s="7"/>
      <c r="CD658" s="7"/>
    </row>
    <row r="659" spans="1:82" s="4" customFormat="1">
      <c r="A659" s="8"/>
      <c r="B659" s="8"/>
      <c r="D659" s="7"/>
      <c r="E659" s="7"/>
      <c r="F659" s="7"/>
      <c r="G659" s="62"/>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c r="AG659" s="7"/>
      <c r="AH659" s="7"/>
      <c r="AI659" s="7"/>
      <c r="AJ659" s="7"/>
      <c r="AK659" s="7"/>
      <c r="AL659" s="7"/>
      <c r="AM659" s="7"/>
      <c r="AN659" s="7"/>
      <c r="AO659" s="7"/>
      <c r="AP659" s="7"/>
      <c r="AQ659" s="7"/>
      <c r="AR659" s="7"/>
      <c r="AS659" s="7"/>
      <c r="AT659" s="7"/>
      <c r="AU659" s="7"/>
      <c r="AV659" s="7"/>
      <c r="AW659" s="7"/>
      <c r="AX659" s="7"/>
      <c r="AY659" s="7"/>
      <c r="AZ659" s="7"/>
      <c r="BA659" s="7"/>
      <c r="BB659" s="7"/>
      <c r="BC659" s="7"/>
      <c r="BD659" s="7"/>
      <c r="BE659" s="7"/>
      <c r="BF659" s="7"/>
      <c r="BG659" s="7"/>
      <c r="BH659" s="7"/>
      <c r="BI659" s="7"/>
      <c r="BJ659" s="7"/>
      <c r="BK659" s="7"/>
      <c r="BL659" s="7"/>
      <c r="BM659" s="7"/>
      <c r="BN659" s="7"/>
      <c r="BO659" s="7"/>
      <c r="BP659" s="7"/>
      <c r="BQ659" s="7"/>
      <c r="BR659" s="7"/>
      <c r="BS659" s="7"/>
      <c r="BT659" s="7"/>
      <c r="BU659" s="7"/>
      <c r="BV659" s="7"/>
      <c r="BW659" s="7"/>
      <c r="BX659" s="7"/>
      <c r="BY659" s="7"/>
      <c r="BZ659" s="7"/>
      <c r="CA659" s="7"/>
      <c r="CB659" s="7"/>
      <c r="CC659" s="7"/>
      <c r="CD659" s="7"/>
    </row>
    <row r="660" spans="1:82" s="4" customFormat="1">
      <c r="A660" s="8"/>
      <c r="B660" s="8"/>
      <c r="D660" s="7"/>
      <c r="E660" s="7"/>
      <c r="F660" s="7"/>
      <c r="G660" s="62"/>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c r="AG660" s="7"/>
      <c r="AH660" s="7"/>
      <c r="AI660" s="7"/>
      <c r="AJ660" s="7"/>
      <c r="AK660" s="7"/>
      <c r="AL660" s="7"/>
      <c r="AM660" s="7"/>
      <c r="AN660" s="7"/>
      <c r="AO660" s="7"/>
      <c r="AP660" s="7"/>
      <c r="AQ660" s="7"/>
      <c r="AR660" s="7"/>
      <c r="AS660" s="7"/>
      <c r="AT660" s="7"/>
      <c r="AU660" s="7"/>
      <c r="AV660" s="7"/>
      <c r="AW660" s="7"/>
      <c r="AX660" s="7"/>
      <c r="AY660" s="7"/>
      <c r="AZ660" s="7"/>
      <c r="BA660" s="7"/>
      <c r="BB660" s="7"/>
      <c r="BC660" s="7"/>
      <c r="BD660" s="7"/>
      <c r="BE660" s="7"/>
      <c r="BF660" s="7"/>
      <c r="BG660" s="7"/>
      <c r="BH660" s="7"/>
      <c r="BI660" s="7"/>
      <c r="BJ660" s="7"/>
      <c r="BK660" s="7"/>
      <c r="BL660" s="7"/>
      <c r="BM660" s="7"/>
      <c r="BN660" s="7"/>
      <c r="BO660" s="7"/>
      <c r="BP660" s="7"/>
      <c r="BQ660" s="7"/>
      <c r="BR660" s="7"/>
      <c r="BS660" s="7"/>
      <c r="BT660" s="7"/>
      <c r="BU660" s="7"/>
      <c r="BV660" s="7"/>
      <c r="BW660" s="7"/>
      <c r="BX660" s="7"/>
      <c r="BY660" s="7"/>
      <c r="BZ660" s="7"/>
      <c r="CA660" s="7"/>
      <c r="CB660" s="7"/>
      <c r="CC660" s="7"/>
      <c r="CD660" s="7"/>
    </row>
    <row r="661" spans="1:82" s="4" customFormat="1">
      <c r="A661" s="8"/>
      <c r="B661" s="8"/>
      <c r="D661" s="7"/>
      <c r="E661" s="7"/>
      <c r="F661" s="7"/>
      <c r="G661" s="62"/>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c r="AG661" s="7"/>
      <c r="AH661" s="7"/>
      <c r="AI661" s="7"/>
      <c r="AJ661" s="7"/>
      <c r="AK661" s="7"/>
      <c r="AL661" s="7"/>
      <c r="AM661" s="7"/>
      <c r="AN661" s="7"/>
      <c r="AO661" s="7"/>
      <c r="AP661" s="7"/>
      <c r="AQ661" s="7"/>
      <c r="AR661" s="7"/>
      <c r="AS661" s="7"/>
      <c r="AT661" s="7"/>
      <c r="AU661" s="7"/>
      <c r="AV661" s="7"/>
      <c r="AW661" s="7"/>
      <c r="AX661" s="7"/>
      <c r="AY661" s="7"/>
      <c r="AZ661" s="7"/>
      <c r="BA661" s="7"/>
      <c r="BB661" s="7"/>
      <c r="BC661" s="7"/>
      <c r="BD661" s="7"/>
      <c r="BE661" s="7"/>
      <c r="BF661" s="7"/>
      <c r="BG661" s="7"/>
      <c r="BH661" s="7"/>
      <c r="BI661" s="7"/>
      <c r="BJ661" s="7"/>
      <c r="BK661" s="7"/>
      <c r="BL661" s="7"/>
      <c r="BM661" s="7"/>
      <c r="BN661" s="7"/>
      <c r="BO661" s="7"/>
      <c r="BP661" s="7"/>
      <c r="BQ661" s="7"/>
      <c r="BR661" s="7"/>
      <c r="BS661" s="7"/>
      <c r="BT661" s="7"/>
      <c r="BU661" s="7"/>
      <c r="BV661" s="7"/>
      <c r="BW661" s="7"/>
      <c r="BX661" s="7"/>
      <c r="BY661" s="7"/>
      <c r="BZ661" s="7"/>
      <c r="CA661" s="7"/>
      <c r="CB661" s="7"/>
      <c r="CC661" s="7"/>
      <c r="CD661" s="7"/>
    </row>
    <row r="662" spans="1:82" s="4" customFormat="1">
      <c r="A662" s="8"/>
      <c r="B662" s="8"/>
      <c r="D662" s="7"/>
      <c r="E662" s="7"/>
      <c r="F662" s="7"/>
      <c r="G662" s="62"/>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c r="AL662" s="7"/>
      <c r="AM662" s="7"/>
      <c r="AN662" s="7"/>
      <c r="AO662" s="7"/>
      <c r="AP662" s="7"/>
      <c r="AQ662" s="7"/>
      <c r="AR662" s="7"/>
      <c r="AS662" s="7"/>
      <c r="AT662" s="7"/>
      <c r="AU662" s="7"/>
      <c r="AV662" s="7"/>
      <c r="AW662" s="7"/>
      <c r="AX662" s="7"/>
      <c r="AY662" s="7"/>
      <c r="AZ662" s="7"/>
      <c r="BA662" s="7"/>
      <c r="BB662" s="7"/>
      <c r="BC662" s="7"/>
      <c r="BD662" s="7"/>
      <c r="BE662" s="7"/>
      <c r="BF662" s="7"/>
      <c r="BG662" s="7"/>
      <c r="BH662" s="7"/>
      <c r="BI662" s="7"/>
      <c r="BJ662" s="7"/>
      <c r="BK662" s="7"/>
      <c r="BL662" s="7"/>
      <c r="BM662" s="7"/>
      <c r="BN662" s="7"/>
      <c r="BO662" s="7"/>
      <c r="BP662" s="7"/>
      <c r="BQ662" s="7"/>
      <c r="BR662" s="7"/>
      <c r="BS662" s="7"/>
      <c r="BT662" s="7"/>
      <c r="BU662" s="7"/>
      <c r="BV662" s="7"/>
      <c r="BW662" s="7"/>
      <c r="BX662" s="7"/>
      <c r="BY662" s="7"/>
      <c r="BZ662" s="7"/>
      <c r="CA662" s="7"/>
      <c r="CB662" s="7"/>
      <c r="CC662" s="7"/>
      <c r="CD662" s="7"/>
    </row>
    <row r="663" spans="1:82" s="4" customFormat="1">
      <c r="A663" s="8"/>
      <c r="B663" s="8"/>
      <c r="D663" s="7"/>
      <c r="E663" s="7"/>
      <c r="F663" s="7"/>
      <c r="G663" s="62"/>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c r="AG663" s="7"/>
      <c r="AH663" s="7"/>
      <c r="AI663" s="7"/>
      <c r="AJ663" s="7"/>
      <c r="AK663" s="7"/>
      <c r="AL663" s="7"/>
      <c r="AM663" s="7"/>
      <c r="AN663" s="7"/>
      <c r="AO663" s="7"/>
      <c r="AP663" s="7"/>
      <c r="AQ663" s="7"/>
      <c r="AR663" s="7"/>
      <c r="AS663" s="7"/>
      <c r="AT663" s="7"/>
      <c r="AU663" s="7"/>
      <c r="AV663" s="7"/>
      <c r="AW663" s="7"/>
      <c r="AX663" s="7"/>
      <c r="AY663" s="7"/>
      <c r="AZ663" s="7"/>
      <c r="BA663" s="7"/>
      <c r="BB663" s="7"/>
      <c r="BC663" s="7"/>
      <c r="BD663" s="7"/>
      <c r="BE663" s="7"/>
      <c r="BF663" s="7"/>
      <c r="BG663" s="7"/>
      <c r="BH663" s="7"/>
      <c r="BI663" s="7"/>
      <c r="BJ663" s="7"/>
      <c r="BK663" s="7"/>
      <c r="BL663" s="7"/>
      <c r="BM663" s="7"/>
      <c r="BN663" s="7"/>
      <c r="BO663" s="7"/>
      <c r="BP663" s="7"/>
      <c r="BQ663" s="7"/>
      <c r="BR663" s="7"/>
      <c r="BS663" s="7"/>
      <c r="BT663" s="7"/>
      <c r="BU663" s="7"/>
      <c r="BV663" s="7"/>
      <c r="BW663" s="7"/>
      <c r="BX663" s="7"/>
      <c r="BY663" s="7"/>
      <c r="BZ663" s="7"/>
      <c r="CA663" s="7"/>
      <c r="CB663" s="7"/>
      <c r="CC663" s="7"/>
      <c r="CD663" s="7"/>
    </row>
    <row r="664" spans="1:82" s="4" customFormat="1">
      <c r="A664" s="8"/>
      <c r="B664" s="8"/>
      <c r="D664" s="7"/>
      <c r="E664" s="7"/>
      <c r="F664" s="7"/>
      <c r="G664" s="62"/>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c r="AG664" s="7"/>
      <c r="AH664" s="7"/>
      <c r="AI664" s="7"/>
      <c r="AJ664" s="7"/>
      <c r="AK664" s="7"/>
      <c r="AL664" s="7"/>
      <c r="AM664" s="7"/>
      <c r="AN664" s="7"/>
      <c r="AO664" s="7"/>
      <c r="AP664" s="7"/>
      <c r="AQ664" s="7"/>
      <c r="AR664" s="7"/>
      <c r="AS664" s="7"/>
      <c r="AT664" s="7"/>
      <c r="AU664" s="7"/>
      <c r="AV664" s="7"/>
      <c r="AW664" s="7"/>
      <c r="AX664" s="7"/>
      <c r="AY664" s="7"/>
      <c r="AZ664" s="7"/>
      <c r="BA664" s="7"/>
      <c r="BB664" s="7"/>
      <c r="BC664" s="7"/>
      <c r="BD664" s="7"/>
      <c r="BE664" s="7"/>
      <c r="BF664" s="7"/>
      <c r="BG664" s="7"/>
      <c r="BH664" s="7"/>
      <c r="BI664" s="7"/>
      <c r="BJ664" s="7"/>
      <c r="BK664" s="7"/>
      <c r="BL664" s="7"/>
      <c r="BM664" s="7"/>
      <c r="BN664" s="7"/>
      <c r="BO664" s="7"/>
      <c r="BP664" s="7"/>
      <c r="BQ664" s="7"/>
      <c r="BR664" s="7"/>
      <c r="BS664" s="7"/>
      <c r="BT664" s="7"/>
      <c r="BU664" s="7"/>
      <c r="BV664" s="7"/>
      <c r="BW664" s="7"/>
      <c r="BX664" s="7"/>
      <c r="BY664" s="7"/>
      <c r="BZ664" s="7"/>
      <c r="CA664" s="7"/>
      <c r="CB664" s="7"/>
      <c r="CC664" s="7"/>
      <c r="CD664" s="7"/>
    </row>
    <row r="665" spans="1:82" s="4" customFormat="1">
      <c r="A665" s="8"/>
      <c r="B665" s="8"/>
      <c r="D665" s="7"/>
      <c r="E665" s="7"/>
      <c r="F665" s="7"/>
      <c r="G665" s="62"/>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c r="AG665" s="7"/>
      <c r="AH665" s="7"/>
      <c r="AI665" s="7"/>
      <c r="AJ665" s="7"/>
      <c r="AK665" s="7"/>
      <c r="AL665" s="7"/>
      <c r="AM665" s="7"/>
      <c r="AN665" s="7"/>
      <c r="AO665" s="7"/>
      <c r="AP665" s="7"/>
      <c r="AQ665" s="7"/>
      <c r="AR665" s="7"/>
      <c r="AS665" s="7"/>
      <c r="AT665" s="7"/>
      <c r="AU665" s="7"/>
      <c r="AV665" s="7"/>
      <c r="AW665" s="7"/>
      <c r="AX665" s="7"/>
      <c r="AY665" s="7"/>
      <c r="AZ665" s="7"/>
      <c r="BA665" s="7"/>
      <c r="BB665" s="7"/>
      <c r="BC665" s="7"/>
      <c r="BD665" s="7"/>
      <c r="BE665" s="7"/>
      <c r="BF665" s="7"/>
      <c r="BG665" s="7"/>
      <c r="BH665" s="7"/>
      <c r="BI665" s="7"/>
      <c r="BJ665" s="7"/>
      <c r="BK665" s="7"/>
      <c r="BL665" s="7"/>
      <c r="BM665" s="7"/>
      <c r="BN665" s="7"/>
      <c r="BO665" s="7"/>
      <c r="BP665" s="7"/>
      <c r="BQ665" s="7"/>
      <c r="BR665" s="7"/>
      <c r="BS665" s="7"/>
      <c r="BT665" s="7"/>
      <c r="BU665" s="7"/>
      <c r="BV665" s="7"/>
      <c r="BW665" s="7"/>
      <c r="BX665" s="7"/>
      <c r="BY665" s="7"/>
      <c r="BZ665" s="7"/>
      <c r="CA665" s="7"/>
      <c r="CB665" s="7"/>
      <c r="CC665" s="7"/>
      <c r="CD665" s="7"/>
    </row>
    <row r="666" spans="1:82" s="4" customFormat="1">
      <c r="A666" s="8"/>
      <c r="B666" s="8"/>
      <c r="D666" s="7"/>
      <c r="E666" s="7"/>
      <c r="F666" s="7"/>
      <c r="G666" s="62"/>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c r="AG666" s="7"/>
      <c r="AH666" s="7"/>
      <c r="AI666" s="7"/>
      <c r="AJ666" s="7"/>
      <c r="AK666" s="7"/>
      <c r="AL666" s="7"/>
      <c r="AM666" s="7"/>
      <c r="AN666" s="7"/>
      <c r="AO666" s="7"/>
      <c r="AP666" s="7"/>
      <c r="AQ666" s="7"/>
      <c r="AR666" s="7"/>
      <c r="AS666" s="7"/>
      <c r="AT666" s="7"/>
      <c r="AU666" s="7"/>
      <c r="AV666" s="7"/>
      <c r="AW666" s="7"/>
      <c r="AX666" s="7"/>
      <c r="AY666" s="7"/>
      <c r="AZ666" s="7"/>
      <c r="BA666" s="7"/>
      <c r="BB666" s="7"/>
      <c r="BC666" s="7"/>
      <c r="BD666" s="7"/>
      <c r="BE666" s="7"/>
      <c r="BF666" s="7"/>
      <c r="BG666" s="7"/>
      <c r="BH666" s="7"/>
      <c r="BI666" s="7"/>
      <c r="BJ666" s="7"/>
      <c r="BK666" s="7"/>
      <c r="BL666" s="7"/>
      <c r="BM666" s="7"/>
      <c r="BN666" s="7"/>
      <c r="BO666" s="7"/>
      <c r="BP666" s="7"/>
      <c r="BQ666" s="7"/>
      <c r="BR666" s="7"/>
      <c r="BS666" s="7"/>
      <c r="BT666" s="7"/>
      <c r="BU666" s="7"/>
      <c r="BV666" s="7"/>
      <c r="BW666" s="7"/>
      <c r="BX666" s="7"/>
      <c r="BY666" s="7"/>
      <c r="BZ666" s="7"/>
      <c r="CA666" s="7"/>
      <c r="CB666" s="7"/>
      <c r="CC666" s="7"/>
      <c r="CD666" s="7"/>
    </row>
    <row r="667" spans="1:82" s="4" customFormat="1">
      <c r="A667" s="8"/>
      <c r="B667" s="8"/>
      <c r="D667" s="7"/>
      <c r="E667" s="7"/>
      <c r="F667" s="7"/>
      <c r="G667" s="62"/>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c r="AG667" s="7"/>
      <c r="AH667" s="7"/>
      <c r="AI667" s="7"/>
      <c r="AJ667" s="7"/>
      <c r="AK667" s="7"/>
      <c r="AL667" s="7"/>
      <c r="AM667" s="7"/>
      <c r="AN667" s="7"/>
      <c r="AO667" s="7"/>
      <c r="AP667" s="7"/>
      <c r="AQ667" s="7"/>
      <c r="AR667" s="7"/>
      <c r="AS667" s="7"/>
      <c r="AT667" s="7"/>
      <c r="AU667" s="7"/>
      <c r="AV667" s="7"/>
      <c r="AW667" s="7"/>
      <c r="AX667" s="7"/>
      <c r="AY667" s="7"/>
      <c r="AZ667" s="7"/>
      <c r="BA667" s="7"/>
      <c r="BB667" s="7"/>
      <c r="BC667" s="7"/>
      <c r="BD667" s="7"/>
      <c r="BE667" s="7"/>
      <c r="BF667" s="7"/>
      <c r="BG667" s="7"/>
      <c r="BH667" s="7"/>
      <c r="BI667" s="7"/>
      <c r="BJ667" s="7"/>
      <c r="BK667" s="7"/>
      <c r="BL667" s="7"/>
      <c r="BM667" s="7"/>
      <c r="BN667" s="7"/>
      <c r="BO667" s="7"/>
      <c r="BP667" s="7"/>
      <c r="BQ667" s="7"/>
      <c r="BR667" s="7"/>
      <c r="BS667" s="7"/>
      <c r="BT667" s="7"/>
      <c r="BU667" s="7"/>
      <c r="BV667" s="7"/>
      <c r="BW667" s="7"/>
      <c r="BX667" s="7"/>
      <c r="BY667" s="7"/>
      <c r="BZ667" s="7"/>
      <c r="CA667" s="7"/>
      <c r="CB667" s="7"/>
      <c r="CC667" s="7"/>
      <c r="CD667" s="7"/>
    </row>
    <row r="668" spans="1:82" s="4" customFormat="1">
      <c r="A668" s="8"/>
      <c r="B668" s="8"/>
      <c r="D668" s="7"/>
      <c r="E668" s="7"/>
      <c r="F668" s="7"/>
      <c r="G668" s="62"/>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c r="AG668" s="7"/>
      <c r="AH668" s="7"/>
      <c r="AI668" s="7"/>
      <c r="AJ668" s="7"/>
      <c r="AK668" s="7"/>
      <c r="AL668" s="7"/>
      <c r="AM668" s="7"/>
      <c r="AN668" s="7"/>
      <c r="AO668" s="7"/>
      <c r="AP668" s="7"/>
      <c r="AQ668" s="7"/>
      <c r="AR668" s="7"/>
      <c r="AS668" s="7"/>
      <c r="AT668" s="7"/>
      <c r="AU668" s="7"/>
      <c r="AV668" s="7"/>
      <c r="AW668" s="7"/>
      <c r="AX668" s="7"/>
      <c r="AY668" s="7"/>
      <c r="AZ668" s="7"/>
      <c r="BA668" s="7"/>
      <c r="BB668" s="7"/>
      <c r="BC668" s="7"/>
      <c r="BD668" s="7"/>
      <c r="BE668" s="7"/>
      <c r="BF668" s="7"/>
      <c r="BG668" s="7"/>
      <c r="BH668" s="7"/>
      <c r="BI668" s="7"/>
      <c r="BJ668" s="7"/>
      <c r="BK668" s="7"/>
      <c r="BL668" s="7"/>
      <c r="BM668" s="7"/>
      <c r="BN668" s="7"/>
      <c r="BO668" s="7"/>
      <c r="BP668" s="7"/>
      <c r="BQ668" s="7"/>
      <c r="BR668" s="7"/>
      <c r="BS668" s="7"/>
      <c r="BT668" s="7"/>
      <c r="BU668" s="7"/>
      <c r="BV668" s="7"/>
      <c r="BW668" s="7"/>
      <c r="BX668" s="7"/>
      <c r="BY668" s="7"/>
      <c r="BZ668" s="7"/>
      <c r="CA668" s="7"/>
      <c r="CB668" s="7"/>
      <c r="CC668" s="7"/>
      <c r="CD668" s="7"/>
    </row>
    <row r="669" spans="1:82" s="4" customFormat="1">
      <c r="A669" s="8"/>
      <c r="B669" s="8"/>
      <c r="D669" s="7"/>
      <c r="E669" s="7"/>
      <c r="F669" s="7"/>
      <c r="G669" s="62"/>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c r="AG669" s="7"/>
      <c r="AH669" s="7"/>
      <c r="AI669" s="7"/>
      <c r="AJ669" s="7"/>
      <c r="AK669" s="7"/>
      <c r="AL669" s="7"/>
      <c r="AM669" s="7"/>
      <c r="AN669" s="7"/>
      <c r="AO669" s="7"/>
      <c r="AP669" s="7"/>
      <c r="AQ669" s="7"/>
      <c r="AR669" s="7"/>
      <c r="AS669" s="7"/>
      <c r="AT669" s="7"/>
      <c r="AU669" s="7"/>
      <c r="AV669" s="7"/>
      <c r="AW669" s="7"/>
      <c r="AX669" s="7"/>
      <c r="AY669" s="7"/>
      <c r="AZ669" s="7"/>
      <c r="BA669" s="7"/>
      <c r="BB669" s="7"/>
      <c r="BC669" s="7"/>
      <c r="BD669" s="7"/>
      <c r="BE669" s="7"/>
      <c r="BF669" s="7"/>
      <c r="BG669" s="7"/>
      <c r="BH669" s="7"/>
      <c r="BI669" s="7"/>
      <c r="BJ669" s="7"/>
      <c r="BK669" s="7"/>
      <c r="BL669" s="7"/>
      <c r="BM669" s="7"/>
      <c r="BN669" s="7"/>
      <c r="BO669" s="7"/>
      <c r="BP669" s="7"/>
      <c r="BQ669" s="7"/>
      <c r="BR669" s="7"/>
      <c r="BS669" s="7"/>
      <c r="BT669" s="7"/>
      <c r="BU669" s="7"/>
      <c r="BV669" s="7"/>
      <c r="BW669" s="7"/>
      <c r="BX669" s="7"/>
      <c r="BY669" s="7"/>
      <c r="BZ669" s="7"/>
      <c r="CA669" s="7"/>
      <c r="CB669" s="7"/>
      <c r="CC669" s="7"/>
      <c r="CD669" s="7"/>
    </row>
    <row r="670" spans="1:82" s="4" customFormat="1">
      <c r="A670" s="8"/>
      <c r="B670" s="8"/>
      <c r="D670" s="7"/>
      <c r="E670" s="7"/>
      <c r="F670" s="7"/>
      <c r="G670" s="62"/>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c r="AG670" s="7"/>
      <c r="AH670" s="7"/>
      <c r="AI670" s="7"/>
      <c r="AJ670" s="7"/>
      <c r="AK670" s="7"/>
      <c r="AL670" s="7"/>
      <c r="AM670" s="7"/>
      <c r="AN670" s="7"/>
      <c r="AO670" s="7"/>
      <c r="AP670" s="7"/>
      <c r="AQ670" s="7"/>
      <c r="AR670" s="7"/>
      <c r="AS670" s="7"/>
      <c r="AT670" s="7"/>
      <c r="AU670" s="7"/>
      <c r="AV670" s="7"/>
      <c r="AW670" s="7"/>
      <c r="AX670" s="7"/>
      <c r="AY670" s="7"/>
      <c r="AZ670" s="7"/>
      <c r="BA670" s="7"/>
      <c r="BB670" s="7"/>
      <c r="BC670" s="7"/>
      <c r="BD670" s="7"/>
      <c r="BE670" s="7"/>
      <c r="BF670" s="7"/>
      <c r="BG670" s="7"/>
      <c r="BH670" s="7"/>
      <c r="BI670" s="7"/>
      <c r="BJ670" s="7"/>
      <c r="BK670" s="7"/>
      <c r="BL670" s="7"/>
      <c r="BM670" s="7"/>
      <c r="BN670" s="7"/>
      <c r="BO670" s="7"/>
      <c r="BP670" s="7"/>
      <c r="BQ670" s="7"/>
      <c r="BR670" s="7"/>
      <c r="BS670" s="7"/>
      <c r="BT670" s="7"/>
      <c r="BU670" s="7"/>
      <c r="BV670" s="7"/>
      <c r="BW670" s="7"/>
      <c r="BX670" s="7"/>
      <c r="BY670" s="7"/>
      <c r="BZ670" s="7"/>
      <c r="CA670" s="7"/>
      <c r="CB670" s="7"/>
      <c r="CC670" s="7"/>
      <c r="CD670" s="7"/>
    </row>
    <row r="671" spans="1:82" s="4" customFormat="1">
      <c r="A671" s="8"/>
      <c r="B671" s="8"/>
      <c r="D671" s="7"/>
      <c r="E671" s="7"/>
      <c r="F671" s="7"/>
      <c r="G671" s="62"/>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c r="AL671" s="7"/>
      <c r="AM671" s="7"/>
      <c r="AN671" s="7"/>
      <c r="AO671" s="7"/>
      <c r="AP671" s="7"/>
      <c r="AQ671" s="7"/>
      <c r="AR671" s="7"/>
      <c r="AS671" s="7"/>
      <c r="AT671" s="7"/>
      <c r="AU671" s="7"/>
      <c r="AV671" s="7"/>
      <c r="AW671" s="7"/>
      <c r="AX671" s="7"/>
      <c r="AY671" s="7"/>
      <c r="AZ671" s="7"/>
      <c r="BA671" s="7"/>
      <c r="BB671" s="7"/>
      <c r="BC671" s="7"/>
      <c r="BD671" s="7"/>
      <c r="BE671" s="7"/>
      <c r="BF671" s="7"/>
      <c r="BG671" s="7"/>
      <c r="BH671" s="7"/>
      <c r="BI671" s="7"/>
      <c r="BJ671" s="7"/>
      <c r="BK671" s="7"/>
      <c r="BL671" s="7"/>
      <c r="BM671" s="7"/>
      <c r="BN671" s="7"/>
      <c r="BO671" s="7"/>
      <c r="BP671" s="7"/>
      <c r="BQ671" s="7"/>
      <c r="BR671" s="7"/>
      <c r="BS671" s="7"/>
      <c r="BT671" s="7"/>
      <c r="BU671" s="7"/>
      <c r="BV671" s="7"/>
      <c r="BW671" s="7"/>
      <c r="BX671" s="7"/>
      <c r="BY671" s="7"/>
      <c r="BZ671" s="7"/>
      <c r="CA671" s="7"/>
      <c r="CB671" s="7"/>
      <c r="CC671" s="7"/>
      <c r="CD671" s="7"/>
    </row>
    <row r="672" spans="1:82" s="4" customFormat="1">
      <c r="A672" s="8"/>
      <c r="B672" s="8"/>
      <c r="D672" s="7"/>
      <c r="E672" s="7"/>
      <c r="F672" s="7"/>
      <c r="G672" s="62"/>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c r="AL672" s="7"/>
      <c r="AM672" s="7"/>
      <c r="AN672" s="7"/>
      <c r="AO672" s="7"/>
      <c r="AP672" s="7"/>
      <c r="AQ672" s="7"/>
      <c r="AR672" s="7"/>
      <c r="AS672" s="7"/>
      <c r="AT672" s="7"/>
      <c r="AU672" s="7"/>
      <c r="AV672" s="7"/>
      <c r="AW672" s="7"/>
      <c r="AX672" s="7"/>
      <c r="AY672" s="7"/>
      <c r="AZ672" s="7"/>
      <c r="BA672" s="7"/>
      <c r="BB672" s="7"/>
      <c r="BC672" s="7"/>
      <c r="BD672" s="7"/>
      <c r="BE672" s="7"/>
      <c r="BF672" s="7"/>
      <c r="BG672" s="7"/>
      <c r="BH672" s="7"/>
      <c r="BI672" s="7"/>
      <c r="BJ672" s="7"/>
      <c r="BK672" s="7"/>
      <c r="BL672" s="7"/>
      <c r="BM672" s="7"/>
      <c r="BN672" s="7"/>
      <c r="BO672" s="7"/>
      <c r="BP672" s="7"/>
      <c r="BQ672" s="7"/>
      <c r="BR672" s="7"/>
      <c r="BS672" s="7"/>
      <c r="BT672" s="7"/>
      <c r="BU672" s="7"/>
      <c r="BV672" s="7"/>
      <c r="BW672" s="7"/>
      <c r="BX672" s="7"/>
      <c r="BY672" s="7"/>
      <c r="BZ672" s="7"/>
      <c r="CA672" s="7"/>
      <c r="CB672" s="7"/>
      <c r="CC672" s="7"/>
      <c r="CD672" s="7"/>
    </row>
    <row r="673" spans="1:82" s="4" customFormat="1">
      <c r="A673" s="8"/>
      <c r="B673" s="8"/>
      <c r="D673" s="7"/>
      <c r="E673" s="7"/>
      <c r="F673" s="7"/>
      <c r="G673" s="62"/>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c r="AM673" s="7"/>
      <c r="AN673" s="7"/>
      <c r="AO673" s="7"/>
      <c r="AP673" s="7"/>
      <c r="AQ673" s="7"/>
      <c r="AR673" s="7"/>
      <c r="AS673" s="7"/>
      <c r="AT673" s="7"/>
      <c r="AU673" s="7"/>
      <c r="AV673" s="7"/>
      <c r="AW673" s="7"/>
      <c r="AX673" s="7"/>
      <c r="AY673" s="7"/>
      <c r="AZ673" s="7"/>
      <c r="BA673" s="7"/>
      <c r="BB673" s="7"/>
      <c r="BC673" s="7"/>
      <c r="BD673" s="7"/>
      <c r="BE673" s="7"/>
      <c r="BF673" s="7"/>
      <c r="BG673" s="7"/>
      <c r="BH673" s="7"/>
      <c r="BI673" s="7"/>
      <c r="BJ673" s="7"/>
      <c r="BK673" s="7"/>
      <c r="BL673" s="7"/>
      <c r="BM673" s="7"/>
      <c r="BN673" s="7"/>
      <c r="BO673" s="7"/>
      <c r="BP673" s="7"/>
      <c r="BQ673" s="7"/>
      <c r="BR673" s="7"/>
      <c r="BS673" s="7"/>
      <c r="BT673" s="7"/>
      <c r="BU673" s="7"/>
      <c r="BV673" s="7"/>
      <c r="BW673" s="7"/>
      <c r="BX673" s="7"/>
      <c r="BY673" s="7"/>
      <c r="BZ673" s="7"/>
      <c r="CA673" s="7"/>
      <c r="CB673" s="7"/>
      <c r="CC673" s="7"/>
      <c r="CD673" s="7"/>
    </row>
    <row r="674" spans="1:82" s="4" customFormat="1">
      <c r="A674" s="8"/>
      <c r="B674" s="8"/>
      <c r="D674" s="7"/>
      <c r="E674" s="7"/>
      <c r="F674" s="7"/>
      <c r="G674" s="62"/>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c r="AM674" s="7"/>
      <c r="AN674" s="7"/>
      <c r="AO674" s="7"/>
      <c r="AP674" s="7"/>
      <c r="AQ674" s="7"/>
      <c r="AR674" s="7"/>
      <c r="AS674" s="7"/>
      <c r="AT674" s="7"/>
      <c r="AU674" s="7"/>
      <c r="AV674" s="7"/>
      <c r="AW674" s="7"/>
      <c r="AX674" s="7"/>
      <c r="AY674" s="7"/>
      <c r="AZ674" s="7"/>
      <c r="BA674" s="7"/>
      <c r="BB674" s="7"/>
      <c r="BC674" s="7"/>
      <c r="BD674" s="7"/>
      <c r="BE674" s="7"/>
      <c r="BF674" s="7"/>
      <c r="BG674" s="7"/>
      <c r="BH674" s="7"/>
      <c r="BI674" s="7"/>
      <c r="BJ674" s="7"/>
      <c r="BK674" s="7"/>
      <c r="BL674" s="7"/>
      <c r="BM674" s="7"/>
      <c r="BN674" s="7"/>
      <c r="BO674" s="7"/>
      <c r="BP674" s="7"/>
      <c r="BQ674" s="7"/>
      <c r="BR674" s="7"/>
      <c r="BS674" s="7"/>
      <c r="BT674" s="7"/>
      <c r="BU674" s="7"/>
      <c r="BV674" s="7"/>
      <c r="BW674" s="7"/>
      <c r="BX674" s="7"/>
      <c r="BY674" s="7"/>
      <c r="BZ674" s="7"/>
      <c r="CA674" s="7"/>
      <c r="CB674" s="7"/>
      <c r="CC674" s="7"/>
      <c r="CD674" s="7"/>
    </row>
    <row r="675" spans="1:82" s="4" customFormat="1">
      <c r="A675" s="8"/>
      <c r="B675" s="8"/>
      <c r="D675" s="7"/>
      <c r="E675" s="7"/>
      <c r="F675" s="7"/>
      <c r="G675" s="62"/>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c r="AG675" s="7"/>
      <c r="AH675" s="7"/>
      <c r="AI675" s="7"/>
      <c r="AJ675" s="7"/>
      <c r="AK675" s="7"/>
      <c r="AL675" s="7"/>
      <c r="AM675" s="7"/>
      <c r="AN675" s="7"/>
      <c r="AO675" s="7"/>
      <c r="AP675" s="7"/>
      <c r="AQ675" s="7"/>
      <c r="AR675" s="7"/>
      <c r="AS675" s="7"/>
      <c r="AT675" s="7"/>
      <c r="AU675" s="7"/>
      <c r="AV675" s="7"/>
      <c r="AW675" s="7"/>
      <c r="AX675" s="7"/>
      <c r="AY675" s="7"/>
      <c r="AZ675" s="7"/>
      <c r="BA675" s="7"/>
      <c r="BB675" s="7"/>
      <c r="BC675" s="7"/>
      <c r="BD675" s="7"/>
      <c r="BE675" s="7"/>
      <c r="BF675" s="7"/>
      <c r="BG675" s="7"/>
      <c r="BH675" s="7"/>
      <c r="BI675" s="7"/>
      <c r="BJ675" s="7"/>
      <c r="BK675" s="7"/>
      <c r="BL675" s="7"/>
      <c r="BM675" s="7"/>
      <c r="BN675" s="7"/>
      <c r="BO675" s="7"/>
      <c r="BP675" s="7"/>
      <c r="BQ675" s="7"/>
      <c r="BR675" s="7"/>
      <c r="BS675" s="7"/>
      <c r="BT675" s="7"/>
      <c r="BU675" s="7"/>
      <c r="BV675" s="7"/>
      <c r="BW675" s="7"/>
      <c r="BX675" s="7"/>
      <c r="BY675" s="7"/>
      <c r="BZ675" s="7"/>
      <c r="CA675" s="7"/>
      <c r="CB675" s="7"/>
      <c r="CC675" s="7"/>
      <c r="CD675" s="7"/>
    </row>
    <row r="676" spans="1:82" s="4" customFormat="1">
      <c r="A676" s="8"/>
      <c r="B676" s="8"/>
      <c r="D676" s="7"/>
      <c r="E676" s="7"/>
      <c r="F676" s="7"/>
      <c r="G676" s="62"/>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c r="AG676" s="7"/>
      <c r="AH676" s="7"/>
      <c r="AI676" s="7"/>
      <c r="AJ676" s="7"/>
      <c r="AK676" s="7"/>
      <c r="AL676" s="7"/>
      <c r="AM676" s="7"/>
      <c r="AN676" s="7"/>
      <c r="AO676" s="7"/>
      <c r="AP676" s="7"/>
      <c r="AQ676" s="7"/>
      <c r="AR676" s="7"/>
      <c r="AS676" s="7"/>
      <c r="AT676" s="7"/>
      <c r="AU676" s="7"/>
      <c r="AV676" s="7"/>
      <c r="AW676" s="7"/>
      <c r="AX676" s="7"/>
      <c r="AY676" s="7"/>
      <c r="AZ676" s="7"/>
      <c r="BA676" s="7"/>
      <c r="BB676" s="7"/>
      <c r="BC676" s="7"/>
      <c r="BD676" s="7"/>
      <c r="BE676" s="7"/>
      <c r="BF676" s="7"/>
      <c r="BG676" s="7"/>
      <c r="BH676" s="7"/>
      <c r="BI676" s="7"/>
      <c r="BJ676" s="7"/>
      <c r="BK676" s="7"/>
      <c r="BL676" s="7"/>
      <c r="BM676" s="7"/>
      <c r="BN676" s="7"/>
      <c r="BO676" s="7"/>
      <c r="BP676" s="7"/>
      <c r="BQ676" s="7"/>
      <c r="BR676" s="7"/>
      <c r="BS676" s="7"/>
      <c r="BT676" s="7"/>
      <c r="BU676" s="7"/>
      <c r="BV676" s="7"/>
      <c r="BW676" s="7"/>
      <c r="BX676" s="7"/>
      <c r="BY676" s="7"/>
      <c r="BZ676" s="7"/>
      <c r="CA676" s="7"/>
      <c r="CB676" s="7"/>
      <c r="CC676" s="7"/>
      <c r="CD676" s="7"/>
    </row>
    <row r="677" spans="1:82" s="4" customFormat="1">
      <c r="A677" s="8"/>
      <c r="B677" s="8"/>
      <c r="D677" s="7"/>
      <c r="E677" s="7"/>
      <c r="F677" s="7"/>
      <c r="G677" s="62"/>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c r="AG677" s="7"/>
      <c r="AH677" s="7"/>
      <c r="AI677" s="7"/>
      <c r="AJ677" s="7"/>
      <c r="AK677" s="7"/>
      <c r="AL677" s="7"/>
      <c r="AM677" s="7"/>
      <c r="AN677" s="7"/>
      <c r="AO677" s="7"/>
      <c r="AP677" s="7"/>
      <c r="AQ677" s="7"/>
      <c r="AR677" s="7"/>
      <c r="AS677" s="7"/>
      <c r="AT677" s="7"/>
      <c r="AU677" s="7"/>
      <c r="AV677" s="7"/>
      <c r="AW677" s="7"/>
      <c r="AX677" s="7"/>
      <c r="AY677" s="7"/>
      <c r="AZ677" s="7"/>
      <c r="BA677" s="7"/>
      <c r="BB677" s="7"/>
      <c r="BC677" s="7"/>
      <c r="BD677" s="7"/>
      <c r="BE677" s="7"/>
      <c r="BF677" s="7"/>
      <c r="BG677" s="7"/>
      <c r="BH677" s="7"/>
      <c r="BI677" s="7"/>
      <c r="BJ677" s="7"/>
      <c r="BK677" s="7"/>
      <c r="BL677" s="7"/>
      <c r="BM677" s="7"/>
      <c r="BN677" s="7"/>
      <c r="BO677" s="7"/>
      <c r="BP677" s="7"/>
      <c r="BQ677" s="7"/>
      <c r="BR677" s="7"/>
      <c r="BS677" s="7"/>
      <c r="BT677" s="7"/>
      <c r="BU677" s="7"/>
      <c r="BV677" s="7"/>
      <c r="BW677" s="7"/>
      <c r="BX677" s="7"/>
      <c r="BY677" s="7"/>
      <c r="BZ677" s="7"/>
      <c r="CA677" s="7"/>
      <c r="CB677" s="7"/>
      <c r="CC677" s="7"/>
      <c r="CD677" s="7"/>
    </row>
    <row r="678" spans="1:82" s="4" customFormat="1">
      <c r="A678" s="8"/>
      <c r="B678" s="8"/>
      <c r="D678" s="7"/>
      <c r="E678" s="7"/>
      <c r="F678" s="7"/>
      <c r="G678" s="62"/>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c r="AG678" s="7"/>
      <c r="AH678" s="7"/>
      <c r="AI678" s="7"/>
      <c r="AJ678" s="7"/>
      <c r="AK678" s="7"/>
      <c r="AL678" s="7"/>
      <c r="AM678" s="7"/>
      <c r="AN678" s="7"/>
      <c r="AO678" s="7"/>
      <c r="AP678" s="7"/>
      <c r="AQ678" s="7"/>
      <c r="AR678" s="7"/>
      <c r="AS678" s="7"/>
      <c r="AT678" s="7"/>
      <c r="AU678" s="7"/>
      <c r="AV678" s="7"/>
      <c r="AW678" s="7"/>
      <c r="AX678" s="7"/>
      <c r="AY678" s="7"/>
      <c r="AZ678" s="7"/>
      <c r="BA678" s="7"/>
      <c r="BB678" s="7"/>
      <c r="BC678" s="7"/>
      <c r="BD678" s="7"/>
      <c r="BE678" s="7"/>
      <c r="BF678" s="7"/>
      <c r="BG678" s="7"/>
      <c r="BH678" s="7"/>
      <c r="BI678" s="7"/>
      <c r="BJ678" s="7"/>
      <c r="BK678" s="7"/>
      <c r="BL678" s="7"/>
      <c r="BM678" s="7"/>
      <c r="BN678" s="7"/>
      <c r="BO678" s="7"/>
      <c r="BP678" s="7"/>
      <c r="BQ678" s="7"/>
      <c r="BR678" s="7"/>
      <c r="BS678" s="7"/>
      <c r="BT678" s="7"/>
      <c r="BU678" s="7"/>
      <c r="BV678" s="7"/>
      <c r="BW678" s="7"/>
      <c r="BX678" s="7"/>
      <c r="BY678" s="7"/>
      <c r="BZ678" s="7"/>
      <c r="CA678" s="7"/>
      <c r="CB678" s="7"/>
      <c r="CC678" s="7"/>
      <c r="CD678" s="7"/>
    </row>
    <row r="679" spans="1:82" s="4" customFormat="1">
      <c r="A679" s="8"/>
      <c r="B679" s="8"/>
      <c r="D679" s="7"/>
      <c r="E679" s="7"/>
      <c r="F679" s="7"/>
      <c r="G679" s="62"/>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c r="AG679" s="7"/>
      <c r="AH679" s="7"/>
      <c r="AI679" s="7"/>
      <c r="AJ679" s="7"/>
      <c r="AK679" s="7"/>
      <c r="AL679" s="7"/>
      <c r="AM679" s="7"/>
      <c r="AN679" s="7"/>
      <c r="AO679" s="7"/>
      <c r="AP679" s="7"/>
      <c r="AQ679" s="7"/>
      <c r="AR679" s="7"/>
      <c r="AS679" s="7"/>
      <c r="AT679" s="7"/>
      <c r="AU679" s="7"/>
      <c r="AV679" s="7"/>
      <c r="AW679" s="7"/>
      <c r="AX679" s="7"/>
      <c r="AY679" s="7"/>
      <c r="AZ679" s="7"/>
      <c r="BA679" s="7"/>
      <c r="BB679" s="7"/>
      <c r="BC679" s="7"/>
      <c r="BD679" s="7"/>
      <c r="BE679" s="7"/>
      <c r="BF679" s="7"/>
      <c r="BG679" s="7"/>
      <c r="BH679" s="7"/>
      <c r="BI679" s="7"/>
      <c r="BJ679" s="7"/>
      <c r="BK679" s="7"/>
      <c r="BL679" s="7"/>
      <c r="BM679" s="7"/>
      <c r="BN679" s="7"/>
      <c r="BO679" s="7"/>
      <c r="BP679" s="7"/>
      <c r="BQ679" s="7"/>
      <c r="BR679" s="7"/>
      <c r="BS679" s="7"/>
      <c r="BT679" s="7"/>
      <c r="BU679" s="7"/>
      <c r="BV679" s="7"/>
      <c r="BW679" s="7"/>
      <c r="BX679" s="7"/>
      <c r="BY679" s="7"/>
      <c r="BZ679" s="7"/>
      <c r="CA679" s="7"/>
      <c r="CB679" s="7"/>
      <c r="CC679" s="7"/>
      <c r="CD679" s="7"/>
    </row>
    <row r="680" spans="1:82" s="4" customFormat="1">
      <c r="A680" s="8"/>
      <c r="B680" s="8"/>
      <c r="D680" s="7"/>
      <c r="E680" s="7"/>
      <c r="F680" s="7"/>
      <c r="G680" s="62"/>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c r="AG680" s="7"/>
      <c r="AH680" s="7"/>
      <c r="AI680" s="7"/>
      <c r="AJ680" s="7"/>
      <c r="AK680" s="7"/>
      <c r="AL680" s="7"/>
      <c r="AM680" s="7"/>
      <c r="AN680" s="7"/>
      <c r="AO680" s="7"/>
      <c r="AP680" s="7"/>
      <c r="AQ680" s="7"/>
      <c r="AR680" s="7"/>
      <c r="AS680" s="7"/>
      <c r="AT680" s="7"/>
      <c r="AU680" s="7"/>
      <c r="AV680" s="7"/>
      <c r="AW680" s="7"/>
      <c r="AX680" s="7"/>
      <c r="AY680" s="7"/>
      <c r="AZ680" s="7"/>
      <c r="BA680" s="7"/>
      <c r="BB680" s="7"/>
      <c r="BC680" s="7"/>
      <c r="BD680" s="7"/>
      <c r="BE680" s="7"/>
      <c r="BF680" s="7"/>
      <c r="BG680" s="7"/>
      <c r="BH680" s="7"/>
      <c r="BI680" s="7"/>
      <c r="BJ680" s="7"/>
      <c r="BK680" s="7"/>
      <c r="BL680" s="7"/>
      <c r="BM680" s="7"/>
      <c r="BN680" s="7"/>
      <c r="BO680" s="7"/>
      <c r="BP680" s="7"/>
      <c r="BQ680" s="7"/>
      <c r="BR680" s="7"/>
      <c r="BS680" s="7"/>
      <c r="BT680" s="7"/>
      <c r="BU680" s="7"/>
      <c r="BV680" s="7"/>
      <c r="BW680" s="7"/>
      <c r="BX680" s="7"/>
      <c r="BY680" s="7"/>
      <c r="BZ680" s="7"/>
      <c r="CA680" s="7"/>
      <c r="CB680" s="7"/>
      <c r="CC680" s="7"/>
      <c r="CD680" s="7"/>
    </row>
    <row r="681" spans="1:82" s="4" customFormat="1">
      <c r="A681" s="8"/>
      <c r="B681" s="8"/>
      <c r="D681" s="7"/>
      <c r="E681" s="7"/>
      <c r="F681" s="7"/>
      <c r="G681" s="62"/>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c r="AG681" s="7"/>
      <c r="AH681" s="7"/>
      <c r="AI681" s="7"/>
      <c r="AJ681" s="7"/>
      <c r="AK681" s="7"/>
      <c r="AL681" s="7"/>
      <c r="AM681" s="7"/>
      <c r="AN681" s="7"/>
      <c r="AO681" s="7"/>
      <c r="AP681" s="7"/>
      <c r="AQ681" s="7"/>
      <c r="AR681" s="7"/>
      <c r="AS681" s="7"/>
      <c r="AT681" s="7"/>
      <c r="AU681" s="7"/>
      <c r="AV681" s="7"/>
      <c r="AW681" s="7"/>
      <c r="AX681" s="7"/>
      <c r="AY681" s="7"/>
      <c r="AZ681" s="7"/>
      <c r="BA681" s="7"/>
      <c r="BB681" s="7"/>
      <c r="BC681" s="7"/>
      <c r="BD681" s="7"/>
      <c r="BE681" s="7"/>
      <c r="BF681" s="7"/>
      <c r="BG681" s="7"/>
      <c r="BH681" s="7"/>
      <c r="BI681" s="7"/>
      <c r="BJ681" s="7"/>
      <c r="BK681" s="7"/>
      <c r="BL681" s="7"/>
      <c r="BM681" s="7"/>
      <c r="BN681" s="7"/>
      <c r="BO681" s="7"/>
      <c r="BP681" s="7"/>
      <c r="BQ681" s="7"/>
      <c r="BR681" s="7"/>
      <c r="BS681" s="7"/>
      <c r="BT681" s="7"/>
      <c r="BU681" s="7"/>
      <c r="BV681" s="7"/>
      <c r="BW681" s="7"/>
      <c r="BX681" s="7"/>
      <c r="BY681" s="7"/>
      <c r="BZ681" s="7"/>
      <c r="CA681" s="7"/>
      <c r="CB681" s="7"/>
      <c r="CC681" s="7"/>
      <c r="CD681" s="7"/>
    </row>
    <row r="682" spans="1:82" s="4" customFormat="1">
      <c r="A682" s="8"/>
      <c r="B682" s="8"/>
      <c r="D682" s="7"/>
      <c r="E682" s="7"/>
      <c r="F682" s="7"/>
      <c r="G682" s="62"/>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c r="AG682" s="7"/>
      <c r="AH682" s="7"/>
      <c r="AI682" s="7"/>
      <c r="AJ682" s="7"/>
      <c r="AK682" s="7"/>
      <c r="AL682" s="7"/>
      <c r="AM682" s="7"/>
      <c r="AN682" s="7"/>
      <c r="AO682" s="7"/>
      <c r="AP682" s="7"/>
      <c r="AQ682" s="7"/>
      <c r="AR682" s="7"/>
      <c r="AS682" s="7"/>
      <c r="AT682" s="7"/>
      <c r="AU682" s="7"/>
      <c r="AV682" s="7"/>
      <c r="AW682" s="7"/>
      <c r="AX682" s="7"/>
      <c r="AY682" s="7"/>
      <c r="AZ682" s="7"/>
      <c r="BA682" s="7"/>
      <c r="BB682" s="7"/>
      <c r="BC682" s="7"/>
      <c r="BD682" s="7"/>
      <c r="BE682" s="7"/>
      <c r="BF682" s="7"/>
      <c r="BG682" s="7"/>
      <c r="BH682" s="7"/>
      <c r="BI682" s="7"/>
      <c r="BJ682" s="7"/>
      <c r="BK682" s="7"/>
      <c r="BL682" s="7"/>
      <c r="BM682" s="7"/>
      <c r="BN682" s="7"/>
      <c r="BO682" s="7"/>
      <c r="BP682" s="7"/>
      <c r="BQ682" s="7"/>
      <c r="BR682" s="7"/>
      <c r="BS682" s="7"/>
      <c r="BT682" s="7"/>
      <c r="BU682" s="7"/>
      <c r="BV682" s="7"/>
      <c r="BW682" s="7"/>
      <c r="BX682" s="7"/>
      <c r="BY682" s="7"/>
      <c r="BZ682" s="7"/>
      <c r="CA682" s="7"/>
      <c r="CB682" s="7"/>
      <c r="CC682" s="7"/>
      <c r="CD682" s="7"/>
    </row>
    <row r="683" spans="1:82" s="4" customFormat="1">
      <c r="A683" s="8"/>
      <c r="B683" s="8"/>
      <c r="D683" s="7"/>
      <c r="E683" s="7"/>
      <c r="F683" s="7"/>
      <c r="G683" s="62"/>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c r="AG683" s="7"/>
      <c r="AH683" s="7"/>
      <c r="AI683" s="7"/>
      <c r="AJ683" s="7"/>
      <c r="AK683" s="7"/>
      <c r="AL683" s="7"/>
      <c r="AM683" s="7"/>
      <c r="AN683" s="7"/>
      <c r="AO683" s="7"/>
      <c r="AP683" s="7"/>
      <c r="AQ683" s="7"/>
      <c r="AR683" s="7"/>
      <c r="AS683" s="7"/>
      <c r="AT683" s="7"/>
      <c r="AU683" s="7"/>
      <c r="AV683" s="7"/>
      <c r="AW683" s="7"/>
      <c r="AX683" s="7"/>
      <c r="AY683" s="7"/>
      <c r="AZ683" s="7"/>
      <c r="BA683" s="7"/>
      <c r="BB683" s="7"/>
      <c r="BC683" s="7"/>
      <c r="BD683" s="7"/>
      <c r="BE683" s="7"/>
      <c r="BF683" s="7"/>
      <c r="BG683" s="7"/>
      <c r="BH683" s="7"/>
      <c r="BI683" s="7"/>
      <c r="BJ683" s="7"/>
      <c r="BK683" s="7"/>
      <c r="BL683" s="7"/>
      <c r="BM683" s="7"/>
      <c r="BN683" s="7"/>
      <c r="BO683" s="7"/>
      <c r="BP683" s="7"/>
      <c r="BQ683" s="7"/>
      <c r="BR683" s="7"/>
      <c r="BS683" s="7"/>
      <c r="BT683" s="7"/>
      <c r="BU683" s="7"/>
      <c r="BV683" s="7"/>
      <c r="BW683" s="7"/>
      <c r="BX683" s="7"/>
      <c r="BY683" s="7"/>
      <c r="BZ683" s="7"/>
      <c r="CA683" s="7"/>
      <c r="CB683" s="7"/>
      <c r="CC683" s="7"/>
      <c r="CD683" s="7"/>
    </row>
    <row r="684" spans="1:82" s="4" customFormat="1">
      <c r="A684" s="8"/>
      <c r="B684" s="8"/>
      <c r="D684" s="7"/>
      <c r="E684" s="7"/>
      <c r="F684" s="7"/>
      <c r="G684" s="62"/>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c r="AG684" s="7"/>
      <c r="AH684" s="7"/>
      <c r="AI684" s="7"/>
      <c r="AJ684" s="7"/>
      <c r="AK684" s="7"/>
      <c r="AL684" s="7"/>
      <c r="AM684" s="7"/>
      <c r="AN684" s="7"/>
      <c r="AO684" s="7"/>
      <c r="AP684" s="7"/>
      <c r="AQ684" s="7"/>
      <c r="AR684" s="7"/>
      <c r="AS684" s="7"/>
      <c r="AT684" s="7"/>
      <c r="AU684" s="7"/>
      <c r="AV684" s="7"/>
      <c r="AW684" s="7"/>
      <c r="AX684" s="7"/>
      <c r="AY684" s="7"/>
      <c r="AZ684" s="7"/>
      <c r="BA684" s="7"/>
      <c r="BB684" s="7"/>
      <c r="BC684" s="7"/>
      <c r="BD684" s="7"/>
      <c r="BE684" s="7"/>
      <c r="BF684" s="7"/>
      <c r="BG684" s="7"/>
      <c r="BH684" s="7"/>
      <c r="BI684" s="7"/>
      <c r="BJ684" s="7"/>
      <c r="BK684" s="7"/>
      <c r="BL684" s="7"/>
      <c r="BM684" s="7"/>
      <c r="BN684" s="7"/>
      <c r="BO684" s="7"/>
      <c r="BP684" s="7"/>
      <c r="BQ684" s="7"/>
      <c r="BR684" s="7"/>
      <c r="BS684" s="7"/>
      <c r="BT684" s="7"/>
      <c r="BU684" s="7"/>
      <c r="BV684" s="7"/>
      <c r="BW684" s="7"/>
      <c r="BX684" s="7"/>
      <c r="BY684" s="7"/>
      <c r="BZ684" s="7"/>
      <c r="CA684" s="7"/>
      <c r="CB684" s="7"/>
      <c r="CC684" s="7"/>
      <c r="CD684" s="7"/>
    </row>
    <row r="685" spans="1:82" s="4" customFormat="1">
      <c r="A685" s="8"/>
      <c r="B685" s="8"/>
      <c r="D685" s="7"/>
      <c r="E685" s="7"/>
      <c r="F685" s="7"/>
      <c r="G685" s="62"/>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c r="AG685" s="7"/>
      <c r="AH685" s="7"/>
      <c r="AI685" s="7"/>
      <c r="AJ685" s="7"/>
      <c r="AK685" s="7"/>
      <c r="AL685" s="7"/>
      <c r="AM685" s="7"/>
      <c r="AN685" s="7"/>
      <c r="AO685" s="7"/>
      <c r="AP685" s="7"/>
      <c r="AQ685" s="7"/>
      <c r="AR685" s="7"/>
      <c r="AS685" s="7"/>
      <c r="AT685" s="7"/>
      <c r="AU685" s="7"/>
      <c r="AV685" s="7"/>
      <c r="AW685" s="7"/>
      <c r="AX685" s="7"/>
      <c r="AY685" s="7"/>
      <c r="AZ685" s="7"/>
      <c r="BA685" s="7"/>
      <c r="BB685" s="7"/>
      <c r="BC685" s="7"/>
      <c r="BD685" s="7"/>
      <c r="BE685" s="7"/>
      <c r="BF685" s="7"/>
      <c r="BG685" s="7"/>
      <c r="BH685" s="7"/>
      <c r="BI685" s="7"/>
      <c r="BJ685" s="7"/>
      <c r="BK685" s="7"/>
      <c r="BL685" s="7"/>
      <c r="BM685" s="7"/>
      <c r="BN685" s="7"/>
      <c r="BO685" s="7"/>
      <c r="BP685" s="7"/>
      <c r="BQ685" s="7"/>
      <c r="BR685" s="7"/>
      <c r="BS685" s="7"/>
      <c r="BT685" s="7"/>
      <c r="BU685" s="7"/>
      <c r="BV685" s="7"/>
      <c r="BW685" s="7"/>
      <c r="BX685" s="7"/>
      <c r="BY685" s="7"/>
      <c r="BZ685" s="7"/>
      <c r="CA685" s="7"/>
      <c r="CB685" s="7"/>
      <c r="CC685" s="7"/>
      <c r="CD685" s="7"/>
    </row>
    <row r="686" spans="1:82" s="4" customFormat="1">
      <c r="A686" s="8"/>
      <c r="B686" s="8"/>
      <c r="D686" s="7"/>
      <c r="E686" s="7"/>
      <c r="F686" s="7"/>
      <c r="G686" s="62"/>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c r="AG686" s="7"/>
      <c r="AH686" s="7"/>
      <c r="AI686" s="7"/>
      <c r="AJ686" s="7"/>
      <c r="AK686" s="7"/>
      <c r="AL686" s="7"/>
      <c r="AM686" s="7"/>
      <c r="AN686" s="7"/>
      <c r="AO686" s="7"/>
      <c r="AP686" s="7"/>
      <c r="AQ686" s="7"/>
      <c r="AR686" s="7"/>
      <c r="AS686" s="7"/>
      <c r="AT686" s="7"/>
      <c r="AU686" s="7"/>
      <c r="AV686" s="7"/>
      <c r="AW686" s="7"/>
      <c r="AX686" s="7"/>
      <c r="AY686" s="7"/>
      <c r="AZ686" s="7"/>
      <c r="BA686" s="7"/>
      <c r="BB686" s="7"/>
      <c r="BC686" s="7"/>
      <c r="BD686" s="7"/>
      <c r="BE686" s="7"/>
      <c r="BF686" s="7"/>
      <c r="BG686" s="7"/>
      <c r="BH686" s="7"/>
      <c r="BI686" s="7"/>
      <c r="BJ686" s="7"/>
      <c r="BK686" s="7"/>
      <c r="BL686" s="7"/>
      <c r="BM686" s="7"/>
      <c r="BN686" s="7"/>
      <c r="BO686" s="7"/>
      <c r="BP686" s="7"/>
      <c r="BQ686" s="7"/>
      <c r="BR686" s="7"/>
      <c r="BS686" s="7"/>
      <c r="BT686" s="7"/>
      <c r="BU686" s="7"/>
      <c r="BV686" s="7"/>
      <c r="BW686" s="7"/>
      <c r="BX686" s="7"/>
      <c r="BY686" s="7"/>
      <c r="BZ686" s="7"/>
      <c r="CA686" s="7"/>
      <c r="CB686" s="7"/>
      <c r="CC686" s="7"/>
      <c r="CD686" s="7"/>
    </row>
    <row r="687" spans="1:82" s="4" customFormat="1">
      <c r="A687" s="8"/>
      <c r="B687" s="8"/>
      <c r="D687" s="7"/>
      <c r="E687" s="7"/>
      <c r="F687" s="7"/>
      <c r="G687" s="62"/>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c r="AG687" s="7"/>
      <c r="AH687" s="7"/>
      <c r="AI687" s="7"/>
      <c r="AJ687" s="7"/>
      <c r="AK687" s="7"/>
      <c r="AL687" s="7"/>
      <c r="AM687" s="7"/>
      <c r="AN687" s="7"/>
      <c r="AO687" s="7"/>
      <c r="AP687" s="7"/>
      <c r="AQ687" s="7"/>
      <c r="AR687" s="7"/>
      <c r="AS687" s="7"/>
      <c r="AT687" s="7"/>
      <c r="AU687" s="7"/>
      <c r="AV687" s="7"/>
      <c r="AW687" s="7"/>
      <c r="AX687" s="7"/>
      <c r="AY687" s="7"/>
      <c r="AZ687" s="7"/>
      <c r="BA687" s="7"/>
      <c r="BB687" s="7"/>
      <c r="BC687" s="7"/>
      <c r="BD687" s="7"/>
      <c r="BE687" s="7"/>
      <c r="BF687" s="7"/>
      <c r="BG687" s="7"/>
      <c r="BH687" s="7"/>
      <c r="BI687" s="7"/>
      <c r="BJ687" s="7"/>
      <c r="BK687" s="7"/>
      <c r="BL687" s="7"/>
      <c r="BM687" s="7"/>
      <c r="BN687" s="7"/>
      <c r="BO687" s="7"/>
      <c r="BP687" s="7"/>
      <c r="BQ687" s="7"/>
      <c r="BR687" s="7"/>
      <c r="BS687" s="7"/>
      <c r="BT687" s="7"/>
      <c r="BU687" s="7"/>
      <c r="BV687" s="7"/>
      <c r="BW687" s="7"/>
      <c r="BX687" s="7"/>
      <c r="BY687" s="7"/>
      <c r="BZ687" s="7"/>
      <c r="CA687" s="7"/>
      <c r="CB687" s="7"/>
      <c r="CC687" s="7"/>
      <c r="CD687" s="7"/>
    </row>
    <row r="688" spans="1:82" s="4" customFormat="1">
      <c r="A688" s="8"/>
      <c r="B688" s="8"/>
      <c r="D688" s="7"/>
      <c r="E688" s="7"/>
      <c r="F688" s="7"/>
      <c r="G688" s="62"/>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c r="AM688" s="7"/>
      <c r="AN688" s="7"/>
      <c r="AO688" s="7"/>
      <c r="AP688" s="7"/>
      <c r="AQ688" s="7"/>
      <c r="AR688" s="7"/>
      <c r="AS688" s="7"/>
      <c r="AT688" s="7"/>
      <c r="AU688" s="7"/>
      <c r="AV688" s="7"/>
      <c r="AW688" s="7"/>
      <c r="AX688" s="7"/>
      <c r="AY688" s="7"/>
      <c r="AZ688" s="7"/>
      <c r="BA688" s="7"/>
      <c r="BB688" s="7"/>
      <c r="BC688" s="7"/>
      <c r="BD688" s="7"/>
      <c r="BE688" s="7"/>
      <c r="BF688" s="7"/>
      <c r="BG688" s="7"/>
      <c r="BH688" s="7"/>
      <c r="BI688" s="7"/>
      <c r="BJ688" s="7"/>
      <c r="BK688" s="7"/>
      <c r="BL688" s="7"/>
      <c r="BM688" s="7"/>
      <c r="BN688" s="7"/>
      <c r="BO688" s="7"/>
      <c r="BP688" s="7"/>
      <c r="BQ688" s="7"/>
      <c r="BR688" s="7"/>
      <c r="BS688" s="7"/>
      <c r="BT688" s="7"/>
      <c r="BU688" s="7"/>
      <c r="BV688" s="7"/>
      <c r="BW688" s="7"/>
      <c r="BX688" s="7"/>
      <c r="BY688" s="7"/>
      <c r="BZ688" s="7"/>
      <c r="CA688" s="7"/>
      <c r="CB688" s="7"/>
      <c r="CC688" s="7"/>
      <c r="CD688" s="7"/>
    </row>
    <row r="689" spans="1:82" s="4" customFormat="1">
      <c r="A689" s="8"/>
      <c r="B689" s="8"/>
      <c r="D689" s="7"/>
      <c r="E689" s="7"/>
      <c r="F689" s="7"/>
      <c r="G689" s="62"/>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c r="AQ689" s="7"/>
      <c r="AR689" s="7"/>
      <c r="AS689" s="7"/>
      <c r="AT689" s="7"/>
      <c r="AU689" s="7"/>
      <c r="AV689" s="7"/>
      <c r="AW689" s="7"/>
      <c r="AX689" s="7"/>
      <c r="AY689" s="7"/>
      <c r="AZ689" s="7"/>
      <c r="BA689" s="7"/>
      <c r="BB689" s="7"/>
      <c r="BC689" s="7"/>
      <c r="BD689" s="7"/>
      <c r="BE689" s="7"/>
      <c r="BF689" s="7"/>
      <c r="BG689" s="7"/>
      <c r="BH689" s="7"/>
      <c r="BI689" s="7"/>
      <c r="BJ689" s="7"/>
      <c r="BK689" s="7"/>
      <c r="BL689" s="7"/>
      <c r="BM689" s="7"/>
      <c r="BN689" s="7"/>
      <c r="BO689" s="7"/>
      <c r="BP689" s="7"/>
      <c r="BQ689" s="7"/>
      <c r="BR689" s="7"/>
      <c r="BS689" s="7"/>
      <c r="BT689" s="7"/>
      <c r="BU689" s="7"/>
      <c r="BV689" s="7"/>
      <c r="BW689" s="7"/>
      <c r="BX689" s="7"/>
      <c r="BY689" s="7"/>
      <c r="BZ689" s="7"/>
      <c r="CA689" s="7"/>
      <c r="CB689" s="7"/>
      <c r="CC689" s="7"/>
      <c r="CD689" s="7"/>
    </row>
    <row r="690" spans="1:82" s="4" customFormat="1">
      <c r="A690" s="8"/>
      <c r="B690" s="8"/>
      <c r="D690" s="7"/>
      <c r="E690" s="7"/>
      <c r="F690" s="7"/>
      <c r="G690" s="62"/>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c r="AG690" s="7"/>
      <c r="AH690" s="7"/>
      <c r="AI690" s="7"/>
      <c r="AJ690" s="7"/>
      <c r="AK690" s="7"/>
      <c r="AL690" s="7"/>
      <c r="AM690" s="7"/>
      <c r="AN690" s="7"/>
      <c r="AO690" s="7"/>
      <c r="AP690" s="7"/>
      <c r="AQ690" s="7"/>
      <c r="AR690" s="7"/>
      <c r="AS690" s="7"/>
      <c r="AT690" s="7"/>
      <c r="AU690" s="7"/>
      <c r="AV690" s="7"/>
      <c r="AW690" s="7"/>
      <c r="AX690" s="7"/>
      <c r="AY690" s="7"/>
      <c r="AZ690" s="7"/>
      <c r="BA690" s="7"/>
      <c r="BB690" s="7"/>
      <c r="BC690" s="7"/>
      <c r="BD690" s="7"/>
      <c r="BE690" s="7"/>
      <c r="BF690" s="7"/>
      <c r="BG690" s="7"/>
      <c r="BH690" s="7"/>
      <c r="BI690" s="7"/>
      <c r="BJ690" s="7"/>
      <c r="BK690" s="7"/>
      <c r="BL690" s="7"/>
      <c r="BM690" s="7"/>
      <c r="BN690" s="7"/>
      <c r="BO690" s="7"/>
      <c r="BP690" s="7"/>
      <c r="BQ690" s="7"/>
      <c r="BR690" s="7"/>
      <c r="BS690" s="7"/>
      <c r="BT690" s="7"/>
      <c r="BU690" s="7"/>
      <c r="BV690" s="7"/>
      <c r="BW690" s="7"/>
      <c r="BX690" s="7"/>
      <c r="BY690" s="7"/>
      <c r="BZ690" s="7"/>
      <c r="CA690" s="7"/>
      <c r="CB690" s="7"/>
      <c r="CC690" s="7"/>
      <c r="CD690" s="7"/>
    </row>
    <row r="691" spans="1:82" s="4" customFormat="1">
      <c r="A691" s="8"/>
      <c r="B691" s="8"/>
      <c r="D691" s="7"/>
      <c r="E691" s="7"/>
      <c r="F691" s="7"/>
      <c r="G691" s="62"/>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c r="AG691" s="7"/>
      <c r="AH691" s="7"/>
      <c r="AI691" s="7"/>
      <c r="AJ691" s="7"/>
      <c r="AK691" s="7"/>
      <c r="AL691" s="7"/>
      <c r="AM691" s="7"/>
      <c r="AN691" s="7"/>
      <c r="AO691" s="7"/>
      <c r="AP691" s="7"/>
      <c r="AQ691" s="7"/>
      <c r="AR691" s="7"/>
      <c r="AS691" s="7"/>
      <c r="AT691" s="7"/>
      <c r="AU691" s="7"/>
      <c r="AV691" s="7"/>
      <c r="AW691" s="7"/>
      <c r="AX691" s="7"/>
      <c r="AY691" s="7"/>
      <c r="AZ691" s="7"/>
      <c r="BA691" s="7"/>
      <c r="BB691" s="7"/>
      <c r="BC691" s="7"/>
      <c r="BD691" s="7"/>
      <c r="BE691" s="7"/>
      <c r="BF691" s="7"/>
      <c r="BG691" s="7"/>
      <c r="BH691" s="7"/>
      <c r="BI691" s="7"/>
      <c r="BJ691" s="7"/>
      <c r="BK691" s="7"/>
      <c r="BL691" s="7"/>
      <c r="BM691" s="7"/>
      <c r="BN691" s="7"/>
      <c r="BO691" s="7"/>
      <c r="BP691" s="7"/>
      <c r="BQ691" s="7"/>
      <c r="BR691" s="7"/>
      <c r="BS691" s="7"/>
      <c r="BT691" s="7"/>
      <c r="BU691" s="7"/>
      <c r="BV691" s="7"/>
      <c r="BW691" s="7"/>
      <c r="BX691" s="7"/>
      <c r="BY691" s="7"/>
      <c r="BZ691" s="7"/>
      <c r="CA691" s="7"/>
      <c r="CB691" s="7"/>
      <c r="CC691" s="7"/>
      <c r="CD691" s="7"/>
    </row>
    <row r="692" spans="1:82" s="4" customFormat="1">
      <c r="A692" s="8"/>
      <c r="B692" s="8"/>
      <c r="D692" s="7"/>
      <c r="E692" s="7"/>
      <c r="F692" s="7"/>
      <c r="G692" s="62"/>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c r="AI692" s="7"/>
      <c r="AJ692" s="7"/>
      <c r="AK692" s="7"/>
      <c r="AL692" s="7"/>
      <c r="AM692" s="7"/>
      <c r="AN692" s="7"/>
      <c r="AO692" s="7"/>
      <c r="AP692" s="7"/>
      <c r="AQ692" s="7"/>
      <c r="AR692" s="7"/>
      <c r="AS692" s="7"/>
      <c r="AT692" s="7"/>
      <c r="AU692" s="7"/>
      <c r="AV692" s="7"/>
      <c r="AW692" s="7"/>
      <c r="AX692" s="7"/>
      <c r="AY692" s="7"/>
      <c r="AZ692" s="7"/>
      <c r="BA692" s="7"/>
      <c r="BB692" s="7"/>
      <c r="BC692" s="7"/>
      <c r="BD692" s="7"/>
      <c r="BE692" s="7"/>
      <c r="BF692" s="7"/>
      <c r="BG692" s="7"/>
      <c r="BH692" s="7"/>
      <c r="BI692" s="7"/>
      <c r="BJ692" s="7"/>
      <c r="BK692" s="7"/>
      <c r="BL692" s="7"/>
      <c r="BM692" s="7"/>
      <c r="BN692" s="7"/>
      <c r="BO692" s="7"/>
      <c r="BP692" s="7"/>
      <c r="BQ692" s="7"/>
      <c r="BR692" s="7"/>
      <c r="BS692" s="7"/>
      <c r="BT692" s="7"/>
      <c r="BU692" s="7"/>
      <c r="BV692" s="7"/>
      <c r="BW692" s="7"/>
      <c r="BX692" s="7"/>
      <c r="BY692" s="7"/>
      <c r="BZ692" s="7"/>
      <c r="CA692" s="7"/>
      <c r="CB692" s="7"/>
      <c r="CC692" s="7"/>
      <c r="CD692" s="7"/>
    </row>
    <row r="693" spans="1:82" s="4" customFormat="1">
      <c r="A693" s="8"/>
      <c r="B693" s="8"/>
      <c r="D693" s="7"/>
      <c r="E693" s="7"/>
      <c r="F693" s="7"/>
      <c r="G693" s="62"/>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c r="AG693" s="7"/>
      <c r="AH693" s="7"/>
      <c r="AI693" s="7"/>
      <c r="AJ693" s="7"/>
      <c r="AK693" s="7"/>
      <c r="AL693" s="7"/>
      <c r="AM693" s="7"/>
      <c r="AN693" s="7"/>
      <c r="AO693" s="7"/>
      <c r="AP693" s="7"/>
      <c r="AQ693" s="7"/>
      <c r="AR693" s="7"/>
      <c r="AS693" s="7"/>
      <c r="AT693" s="7"/>
      <c r="AU693" s="7"/>
      <c r="AV693" s="7"/>
      <c r="AW693" s="7"/>
      <c r="AX693" s="7"/>
      <c r="AY693" s="7"/>
      <c r="AZ693" s="7"/>
      <c r="BA693" s="7"/>
      <c r="BB693" s="7"/>
      <c r="BC693" s="7"/>
      <c r="BD693" s="7"/>
      <c r="BE693" s="7"/>
      <c r="BF693" s="7"/>
      <c r="BG693" s="7"/>
      <c r="BH693" s="7"/>
      <c r="BI693" s="7"/>
      <c r="BJ693" s="7"/>
      <c r="BK693" s="7"/>
      <c r="BL693" s="7"/>
      <c r="BM693" s="7"/>
      <c r="BN693" s="7"/>
      <c r="BO693" s="7"/>
      <c r="BP693" s="7"/>
      <c r="BQ693" s="7"/>
      <c r="BR693" s="7"/>
      <c r="BS693" s="7"/>
      <c r="BT693" s="7"/>
      <c r="BU693" s="7"/>
      <c r="BV693" s="7"/>
      <c r="BW693" s="7"/>
      <c r="BX693" s="7"/>
      <c r="BY693" s="7"/>
      <c r="BZ693" s="7"/>
      <c r="CA693" s="7"/>
      <c r="CB693" s="7"/>
      <c r="CC693" s="7"/>
      <c r="CD693" s="7"/>
    </row>
    <row r="694" spans="1:82" s="4" customFormat="1">
      <c r="A694" s="8"/>
      <c r="B694" s="8"/>
      <c r="D694" s="7"/>
      <c r="E694" s="7"/>
      <c r="F694" s="7"/>
      <c r="G694" s="62"/>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c r="AG694" s="7"/>
      <c r="AH694" s="7"/>
      <c r="AI694" s="7"/>
      <c r="AJ694" s="7"/>
      <c r="AK694" s="7"/>
      <c r="AL694" s="7"/>
      <c r="AM694" s="7"/>
      <c r="AN694" s="7"/>
      <c r="AO694" s="7"/>
      <c r="AP694" s="7"/>
      <c r="AQ694" s="7"/>
      <c r="AR694" s="7"/>
      <c r="AS694" s="7"/>
      <c r="AT694" s="7"/>
      <c r="AU694" s="7"/>
      <c r="AV694" s="7"/>
      <c r="AW694" s="7"/>
      <c r="AX694" s="7"/>
      <c r="AY694" s="7"/>
      <c r="AZ694" s="7"/>
      <c r="BA694" s="7"/>
      <c r="BB694" s="7"/>
      <c r="BC694" s="7"/>
      <c r="BD694" s="7"/>
      <c r="BE694" s="7"/>
      <c r="BF694" s="7"/>
      <c r="BG694" s="7"/>
      <c r="BH694" s="7"/>
      <c r="BI694" s="7"/>
      <c r="BJ694" s="7"/>
      <c r="BK694" s="7"/>
      <c r="BL694" s="7"/>
      <c r="BM694" s="7"/>
      <c r="BN694" s="7"/>
      <c r="BO694" s="7"/>
      <c r="BP694" s="7"/>
      <c r="BQ694" s="7"/>
      <c r="BR694" s="7"/>
      <c r="BS694" s="7"/>
      <c r="BT694" s="7"/>
      <c r="BU694" s="7"/>
      <c r="BV694" s="7"/>
      <c r="BW694" s="7"/>
      <c r="BX694" s="7"/>
      <c r="BY694" s="7"/>
      <c r="BZ694" s="7"/>
      <c r="CA694" s="7"/>
      <c r="CB694" s="7"/>
      <c r="CC694" s="7"/>
      <c r="CD694" s="7"/>
    </row>
    <row r="695" spans="1:82" s="4" customFormat="1">
      <c r="A695" s="8"/>
      <c r="B695" s="8"/>
      <c r="D695" s="7"/>
      <c r="E695" s="7"/>
      <c r="F695" s="7"/>
      <c r="G695" s="62"/>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c r="AG695" s="7"/>
      <c r="AH695" s="7"/>
      <c r="AI695" s="7"/>
      <c r="AJ695" s="7"/>
      <c r="AK695" s="7"/>
      <c r="AL695" s="7"/>
      <c r="AM695" s="7"/>
      <c r="AN695" s="7"/>
      <c r="AO695" s="7"/>
      <c r="AP695" s="7"/>
      <c r="AQ695" s="7"/>
      <c r="AR695" s="7"/>
      <c r="AS695" s="7"/>
      <c r="AT695" s="7"/>
      <c r="AU695" s="7"/>
      <c r="AV695" s="7"/>
      <c r="AW695" s="7"/>
      <c r="AX695" s="7"/>
      <c r="AY695" s="7"/>
      <c r="AZ695" s="7"/>
      <c r="BA695" s="7"/>
      <c r="BB695" s="7"/>
      <c r="BC695" s="7"/>
      <c r="BD695" s="7"/>
      <c r="BE695" s="7"/>
      <c r="BF695" s="7"/>
      <c r="BG695" s="7"/>
      <c r="BH695" s="7"/>
      <c r="BI695" s="7"/>
      <c r="BJ695" s="7"/>
      <c r="BK695" s="7"/>
      <c r="BL695" s="7"/>
      <c r="BM695" s="7"/>
      <c r="BN695" s="7"/>
      <c r="BO695" s="7"/>
      <c r="BP695" s="7"/>
      <c r="BQ695" s="7"/>
      <c r="BR695" s="7"/>
      <c r="BS695" s="7"/>
      <c r="BT695" s="7"/>
      <c r="BU695" s="7"/>
      <c r="BV695" s="7"/>
      <c r="BW695" s="7"/>
      <c r="BX695" s="7"/>
      <c r="BY695" s="7"/>
      <c r="BZ695" s="7"/>
      <c r="CA695" s="7"/>
      <c r="CB695" s="7"/>
      <c r="CC695" s="7"/>
      <c r="CD695" s="7"/>
    </row>
    <row r="696" spans="1:82" s="4" customFormat="1">
      <c r="A696" s="8"/>
      <c r="B696" s="8"/>
      <c r="D696" s="7"/>
      <c r="E696" s="7"/>
      <c r="F696" s="7"/>
      <c r="G696" s="62"/>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c r="AG696" s="7"/>
      <c r="AH696" s="7"/>
      <c r="AI696" s="7"/>
      <c r="AJ696" s="7"/>
      <c r="AK696" s="7"/>
      <c r="AL696" s="7"/>
      <c r="AM696" s="7"/>
      <c r="AN696" s="7"/>
      <c r="AO696" s="7"/>
      <c r="AP696" s="7"/>
      <c r="AQ696" s="7"/>
      <c r="AR696" s="7"/>
      <c r="AS696" s="7"/>
      <c r="AT696" s="7"/>
      <c r="AU696" s="7"/>
      <c r="AV696" s="7"/>
      <c r="AW696" s="7"/>
      <c r="AX696" s="7"/>
      <c r="AY696" s="7"/>
      <c r="AZ696" s="7"/>
      <c r="BA696" s="7"/>
      <c r="BB696" s="7"/>
      <c r="BC696" s="7"/>
      <c r="BD696" s="7"/>
      <c r="BE696" s="7"/>
      <c r="BF696" s="7"/>
      <c r="BG696" s="7"/>
      <c r="BH696" s="7"/>
      <c r="BI696" s="7"/>
      <c r="BJ696" s="7"/>
      <c r="BK696" s="7"/>
      <c r="BL696" s="7"/>
      <c r="BM696" s="7"/>
      <c r="BN696" s="7"/>
      <c r="BO696" s="7"/>
      <c r="BP696" s="7"/>
      <c r="BQ696" s="7"/>
      <c r="BR696" s="7"/>
      <c r="BS696" s="7"/>
      <c r="BT696" s="7"/>
      <c r="BU696" s="7"/>
      <c r="BV696" s="7"/>
      <c r="BW696" s="7"/>
      <c r="BX696" s="7"/>
      <c r="BY696" s="7"/>
      <c r="BZ696" s="7"/>
      <c r="CA696" s="7"/>
      <c r="CB696" s="7"/>
      <c r="CC696" s="7"/>
      <c r="CD696" s="7"/>
    </row>
    <row r="697" spans="1:82" s="4" customFormat="1">
      <c r="A697" s="8"/>
      <c r="B697" s="8"/>
      <c r="D697" s="7"/>
      <c r="E697" s="7"/>
      <c r="F697" s="7"/>
      <c r="G697" s="62"/>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c r="AI697" s="7"/>
      <c r="AJ697" s="7"/>
      <c r="AK697" s="7"/>
      <c r="AL697" s="7"/>
      <c r="AM697" s="7"/>
      <c r="AN697" s="7"/>
      <c r="AO697" s="7"/>
      <c r="AP697" s="7"/>
      <c r="AQ697" s="7"/>
      <c r="AR697" s="7"/>
      <c r="AS697" s="7"/>
      <c r="AT697" s="7"/>
      <c r="AU697" s="7"/>
      <c r="AV697" s="7"/>
      <c r="AW697" s="7"/>
      <c r="AX697" s="7"/>
      <c r="AY697" s="7"/>
      <c r="AZ697" s="7"/>
      <c r="BA697" s="7"/>
      <c r="BB697" s="7"/>
      <c r="BC697" s="7"/>
      <c r="BD697" s="7"/>
      <c r="BE697" s="7"/>
      <c r="BF697" s="7"/>
      <c r="BG697" s="7"/>
      <c r="BH697" s="7"/>
      <c r="BI697" s="7"/>
      <c r="BJ697" s="7"/>
      <c r="BK697" s="7"/>
      <c r="BL697" s="7"/>
      <c r="BM697" s="7"/>
      <c r="BN697" s="7"/>
      <c r="BO697" s="7"/>
      <c r="BP697" s="7"/>
      <c r="BQ697" s="7"/>
      <c r="BR697" s="7"/>
      <c r="BS697" s="7"/>
      <c r="BT697" s="7"/>
      <c r="BU697" s="7"/>
      <c r="BV697" s="7"/>
      <c r="BW697" s="7"/>
      <c r="BX697" s="7"/>
      <c r="BY697" s="7"/>
      <c r="BZ697" s="7"/>
      <c r="CA697" s="7"/>
      <c r="CB697" s="7"/>
      <c r="CC697" s="7"/>
      <c r="CD697" s="7"/>
    </row>
    <row r="698" spans="1:82" s="4" customFormat="1">
      <c r="A698" s="8"/>
      <c r="B698" s="8"/>
      <c r="D698" s="7"/>
      <c r="E698" s="7"/>
      <c r="F698" s="7"/>
      <c r="G698" s="62"/>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c r="AI698" s="7"/>
      <c r="AJ698" s="7"/>
      <c r="AK698" s="7"/>
      <c r="AL698" s="7"/>
      <c r="AM698" s="7"/>
      <c r="AN698" s="7"/>
      <c r="AO698" s="7"/>
      <c r="AP698" s="7"/>
      <c r="AQ698" s="7"/>
      <c r="AR698" s="7"/>
      <c r="AS698" s="7"/>
      <c r="AT698" s="7"/>
      <c r="AU698" s="7"/>
      <c r="AV698" s="7"/>
      <c r="AW698" s="7"/>
      <c r="AX698" s="7"/>
      <c r="AY698" s="7"/>
      <c r="AZ698" s="7"/>
      <c r="BA698" s="7"/>
      <c r="BB698" s="7"/>
      <c r="BC698" s="7"/>
      <c r="BD698" s="7"/>
      <c r="BE698" s="7"/>
      <c r="BF698" s="7"/>
      <c r="BG698" s="7"/>
      <c r="BH698" s="7"/>
      <c r="BI698" s="7"/>
      <c r="BJ698" s="7"/>
      <c r="BK698" s="7"/>
      <c r="BL698" s="7"/>
      <c r="BM698" s="7"/>
      <c r="BN698" s="7"/>
      <c r="BO698" s="7"/>
      <c r="BP698" s="7"/>
      <c r="BQ698" s="7"/>
      <c r="BR698" s="7"/>
      <c r="BS698" s="7"/>
      <c r="BT698" s="7"/>
      <c r="BU698" s="7"/>
      <c r="BV698" s="7"/>
      <c r="BW698" s="7"/>
      <c r="BX698" s="7"/>
      <c r="BY698" s="7"/>
      <c r="BZ698" s="7"/>
      <c r="CA698" s="7"/>
      <c r="CB698" s="7"/>
      <c r="CC698" s="7"/>
      <c r="CD698" s="7"/>
    </row>
    <row r="699" spans="1:82" s="4" customFormat="1">
      <c r="A699" s="8"/>
      <c r="B699" s="8"/>
      <c r="D699" s="7"/>
      <c r="E699" s="7"/>
      <c r="F699" s="7"/>
      <c r="G699" s="62"/>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c r="AG699" s="7"/>
      <c r="AH699" s="7"/>
      <c r="AI699" s="7"/>
      <c r="AJ699" s="7"/>
      <c r="AK699" s="7"/>
      <c r="AL699" s="7"/>
      <c r="AM699" s="7"/>
      <c r="AN699" s="7"/>
      <c r="AO699" s="7"/>
      <c r="AP699" s="7"/>
      <c r="AQ699" s="7"/>
      <c r="AR699" s="7"/>
      <c r="AS699" s="7"/>
      <c r="AT699" s="7"/>
      <c r="AU699" s="7"/>
      <c r="AV699" s="7"/>
      <c r="AW699" s="7"/>
      <c r="AX699" s="7"/>
      <c r="AY699" s="7"/>
      <c r="AZ699" s="7"/>
      <c r="BA699" s="7"/>
      <c r="BB699" s="7"/>
      <c r="BC699" s="7"/>
      <c r="BD699" s="7"/>
      <c r="BE699" s="7"/>
      <c r="BF699" s="7"/>
      <c r="BG699" s="7"/>
      <c r="BH699" s="7"/>
      <c r="BI699" s="7"/>
      <c r="BJ699" s="7"/>
      <c r="BK699" s="7"/>
      <c r="BL699" s="7"/>
      <c r="BM699" s="7"/>
      <c r="BN699" s="7"/>
      <c r="BO699" s="7"/>
      <c r="BP699" s="7"/>
      <c r="BQ699" s="7"/>
      <c r="BR699" s="7"/>
      <c r="BS699" s="7"/>
      <c r="BT699" s="7"/>
      <c r="BU699" s="7"/>
      <c r="BV699" s="7"/>
      <c r="BW699" s="7"/>
      <c r="BX699" s="7"/>
      <c r="BY699" s="7"/>
      <c r="BZ699" s="7"/>
      <c r="CA699" s="7"/>
      <c r="CB699" s="7"/>
      <c r="CC699" s="7"/>
      <c r="CD699" s="7"/>
    </row>
    <row r="700" spans="1:82" s="4" customFormat="1">
      <c r="A700" s="8"/>
      <c r="B700" s="8"/>
      <c r="D700" s="7"/>
      <c r="E700" s="7"/>
      <c r="F700" s="7"/>
      <c r="G700" s="62"/>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c r="AG700" s="7"/>
      <c r="AH700" s="7"/>
      <c r="AI700" s="7"/>
      <c r="AJ700" s="7"/>
      <c r="AK700" s="7"/>
      <c r="AL700" s="7"/>
      <c r="AM700" s="7"/>
      <c r="AN700" s="7"/>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7"/>
      <c r="BM700" s="7"/>
      <c r="BN700" s="7"/>
      <c r="BO700" s="7"/>
      <c r="BP700" s="7"/>
      <c r="BQ700" s="7"/>
      <c r="BR700" s="7"/>
      <c r="BS700" s="7"/>
      <c r="BT700" s="7"/>
      <c r="BU700" s="7"/>
      <c r="BV700" s="7"/>
      <c r="BW700" s="7"/>
      <c r="BX700" s="7"/>
      <c r="BY700" s="7"/>
      <c r="BZ700" s="7"/>
      <c r="CA700" s="7"/>
      <c r="CB700" s="7"/>
      <c r="CC700" s="7"/>
      <c r="CD700" s="7"/>
    </row>
    <row r="701" spans="1:82" s="4" customFormat="1">
      <c r="A701" s="8"/>
      <c r="B701" s="8"/>
      <c r="D701" s="7"/>
      <c r="E701" s="7"/>
      <c r="F701" s="7"/>
      <c r="G701" s="62"/>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c r="AG701" s="7"/>
      <c r="AH701" s="7"/>
      <c r="AI701" s="7"/>
      <c r="AJ701" s="7"/>
      <c r="AK701" s="7"/>
      <c r="AL701" s="7"/>
      <c r="AM701" s="7"/>
      <c r="AN701" s="7"/>
      <c r="AO701" s="7"/>
      <c r="AP701" s="7"/>
      <c r="AQ701" s="7"/>
      <c r="AR701" s="7"/>
      <c r="AS701" s="7"/>
      <c r="AT701" s="7"/>
      <c r="AU701" s="7"/>
      <c r="AV701" s="7"/>
      <c r="AW701" s="7"/>
      <c r="AX701" s="7"/>
      <c r="AY701" s="7"/>
      <c r="AZ701" s="7"/>
      <c r="BA701" s="7"/>
      <c r="BB701" s="7"/>
      <c r="BC701" s="7"/>
      <c r="BD701" s="7"/>
      <c r="BE701" s="7"/>
      <c r="BF701" s="7"/>
      <c r="BG701" s="7"/>
      <c r="BH701" s="7"/>
      <c r="BI701" s="7"/>
      <c r="BJ701" s="7"/>
      <c r="BK701" s="7"/>
      <c r="BL701" s="7"/>
      <c r="BM701" s="7"/>
      <c r="BN701" s="7"/>
      <c r="BO701" s="7"/>
      <c r="BP701" s="7"/>
      <c r="BQ701" s="7"/>
      <c r="BR701" s="7"/>
      <c r="BS701" s="7"/>
      <c r="BT701" s="7"/>
      <c r="BU701" s="7"/>
      <c r="BV701" s="7"/>
      <c r="BW701" s="7"/>
      <c r="BX701" s="7"/>
      <c r="BY701" s="7"/>
      <c r="BZ701" s="7"/>
      <c r="CA701" s="7"/>
      <c r="CB701" s="7"/>
      <c r="CC701" s="7"/>
      <c r="CD701" s="7"/>
    </row>
    <row r="702" spans="1:82" s="4" customFormat="1">
      <c r="A702" s="8"/>
      <c r="B702" s="8"/>
      <c r="D702" s="7"/>
      <c r="E702" s="7"/>
      <c r="F702" s="7"/>
      <c r="G702" s="62"/>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c r="AG702" s="7"/>
      <c r="AH702" s="7"/>
      <c r="AI702" s="7"/>
      <c r="AJ702" s="7"/>
      <c r="AK702" s="7"/>
      <c r="AL702" s="7"/>
      <c r="AM702" s="7"/>
      <c r="AN702" s="7"/>
      <c r="AO702" s="7"/>
      <c r="AP702" s="7"/>
      <c r="AQ702" s="7"/>
      <c r="AR702" s="7"/>
      <c r="AS702" s="7"/>
      <c r="AT702" s="7"/>
      <c r="AU702" s="7"/>
      <c r="AV702" s="7"/>
      <c r="AW702" s="7"/>
      <c r="AX702" s="7"/>
      <c r="AY702" s="7"/>
      <c r="AZ702" s="7"/>
      <c r="BA702" s="7"/>
      <c r="BB702" s="7"/>
      <c r="BC702" s="7"/>
      <c r="BD702" s="7"/>
      <c r="BE702" s="7"/>
      <c r="BF702" s="7"/>
      <c r="BG702" s="7"/>
      <c r="BH702" s="7"/>
      <c r="BI702" s="7"/>
      <c r="BJ702" s="7"/>
      <c r="BK702" s="7"/>
      <c r="BL702" s="7"/>
      <c r="BM702" s="7"/>
      <c r="BN702" s="7"/>
      <c r="BO702" s="7"/>
      <c r="BP702" s="7"/>
      <c r="BQ702" s="7"/>
      <c r="BR702" s="7"/>
      <c r="BS702" s="7"/>
      <c r="BT702" s="7"/>
      <c r="BU702" s="7"/>
      <c r="BV702" s="7"/>
      <c r="BW702" s="7"/>
      <c r="BX702" s="7"/>
      <c r="BY702" s="7"/>
      <c r="BZ702" s="7"/>
      <c r="CA702" s="7"/>
      <c r="CB702" s="7"/>
      <c r="CC702" s="7"/>
      <c r="CD702" s="7"/>
    </row>
    <row r="703" spans="1:82" s="4" customFormat="1">
      <c r="A703" s="8"/>
      <c r="B703" s="8"/>
      <c r="D703" s="7"/>
      <c r="E703" s="7"/>
      <c r="F703" s="7"/>
      <c r="G703" s="62"/>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c r="AG703" s="7"/>
      <c r="AH703" s="7"/>
      <c r="AI703" s="7"/>
      <c r="AJ703" s="7"/>
      <c r="AK703" s="7"/>
      <c r="AL703" s="7"/>
      <c r="AM703" s="7"/>
      <c r="AN703" s="7"/>
      <c r="AO703" s="7"/>
      <c r="AP703" s="7"/>
      <c r="AQ703" s="7"/>
      <c r="AR703" s="7"/>
      <c r="AS703" s="7"/>
      <c r="AT703" s="7"/>
      <c r="AU703" s="7"/>
      <c r="AV703" s="7"/>
      <c r="AW703" s="7"/>
      <c r="AX703" s="7"/>
      <c r="AY703" s="7"/>
      <c r="AZ703" s="7"/>
      <c r="BA703" s="7"/>
      <c r="BB703" s="7"/>
      <c r="BC703" s="7"/>
      <c r="BD703" s="7"/>
      <c r="BE703" s="7"/>
      <c r="BF703" s="7"/>
      <c r="BG703" s="7"/>
      <c r="BH703" s="7"/>
      <c r="BI703" s="7"/>
      <c r="BJ703" s="7"/>
      <c r="BK703" s="7"/>
      <c r="BL703" s="7"/>
      <c r="BM703" s="7"/>
      <c r="BN703" s="7"/>
      <c r="BO703" s="7"/>
      <c r="BP703" s="7"/>
      <c r="BQ703" s="7"/>
      <c r="BR703" s="7"/>
      <c r="BS703" s="7"/>
      <c r="BT703" s="7"/>
      <c r="BU703" s="7"/>
      <c r="BV703" s="7"/>
      <c r="BW703" s="7"/>
      <c r="BX703" s="7"/>
      <c r="BY703" s="7"/>
      <c r="BZ703" s="7"/>
      <c r="CA703" s="7"/>
      <c r="CB703" s="7"/>
      <c r="CC703" s="7"/>
      <c r="CD703" s="7"/>
    </row>
    <row r="704" spans="1:82" s="4" customFormat="1">
      <c r="A704" s="8"/>
      <c r="B704" s="8"/>
      <c r="D704" s="7"/>
      <c r="E704" s="7"/>
      <c r="F704" s="7"/>
      <c r="G704" s="62"/>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c r="AG704" s="7"/>
      <c r="AH704" s="7"/>
      <c r="AI704" s="7"/>
      <c r="AJ704" s="7"/>
      <c r="AK704" s="7"/>
      <c r="AL704" s="7"/>
      <c r="AM704" s="7"/>
      <c r="AN704" s="7"/>
      <c r="AO704" s="7"/>
      <c r="AP704" s="7"/>
      <c r="AQ704" s="7"/>
      <c r="AR704" s="7"/>
      <c r="AS704" s="7"/>
      <c r="AT704" s="7"/>
      <c r="AU704" s="7"/>
      <c r="AV704" s="7"/>
      <c r="AW704" s="7"/>
      <c r="AX704" s="7"/>
      <c r="AY704" s="7"/>
      <c r="AZ704" s="7"/>
      <c r="BA704" s="7"/>
      <c r="BB704" s="7"/>
      <c r="BC704" s="7"/>
      <c r="BD704" s="7"/>
      <c r="BE704" s="7"/>
      <c r="BF704" s="7"/>
      <c r="BG704" s="7"/>
      <c r="BH704" s="7"/>
      <c r="BI704" s="7"/>
      <c r="BJ704" s="7"/>
      <c r="BK704" s="7"/>
      <c r="BL704" s="7"/>
      <c r="BM704" s="7"/>
      <c r="BN704" s="7"/>
      <c r="BO704" s="7"/>
      <c r="BP704" s="7"/>
      <c r="BQ704" s="7"/>
      <c r="BR704" s="7"/>
      <c r="BS704" s="7"/>
      <c r="BT704" s="7"/>
      <c r="BU704" s="7"/>
      <c r="BV704" s="7"/>
      <c r="BW704" s="7"/>
      <c r="BX704" s="7"/>
      <c r="BY704" s="7"/>
      <c r="BZ704" s="7"/>
      <c r="CA704" s="7"/>
      <c r="CB704" s="7"/>
      <c r="CC704" s="7"/>
      <c r="CD704" s="7"/>
    </row>
    <row r="705" spans="1:82" s="4" customFormat="1">
      <c r="A705" s="8"/>
      <c r="B705" s="8"/>
      <c r="D705" s="7"/>
      <c r="E705" s="7"/>
      <c r="F705" s="7"/>
      <c r="G705" s="62"/>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c r="AG705" s="7"/>
      <c r="AH705" s="7"/>
      <c r="AI705" s="7"/>
      <c r="AJ705" s="7"/>
      <c r="AK705" s="7"/>
      <c r="AL705" s="7"/>
      <c r="AM705" s="7"/>
      <c r="AN705" s="7"/>
      <c r="AO705" s="7"/>
      <c r="AP705" s="7"/>
      <c r="AQ705" s="7"/>
      <c r="AR705" s="7"/>
      <c r="AS705" s="7"/>
      <c r="AT705" s="7"/>
      <c r="AU705" s="7"/>
      <c r="AV705" s="7"/>
      <c r="AW705" s="7"/>
      <c r="AX705" s="7"/>
      <c r="AY705" s="7"/>
      <c r="AZ705" s="7"/>
      <c r="BA705" s="7"/>
      <c r="BB705" s="7"/>
      <c r="BC705" s="7"/>
      <c r="BD705" s="7"/>
      <c r="BE705" s="7"/>
      <c r="BF705" s="7"/>
      <c r="BG705" s="7"/>
      <c r="BH705" s="7"/>
      <c r="BI705" s="7"/>
      <c r="BJ705" s="7"/>
      <c r="BK705" s="7"/>
      <c r="BL705" s="7"/>
      <c r="BM705" s="7"/>
      <c r="BN705" s="7"/>
      <c r="BO705" s="7"/>
      <c r="BP705" s="7"/>
      <c r="BQ705" s="7"/>
      <c r="BR705" s="7"/>
      <c r="BS705" s="7"/>
      <c r="BT705" s="7"/>
      <c r="BU705" s="7"/>
      <c r="BV705" s="7"/>
      <c r="BW705" s="7"/>
      <c r="BX705" s="7"/>
      <c r="BY705" s="7"/>
      <c r="BZ705" s="7"/>
      <c r="CA705" s="7"/>
      <c r="CB705" s="7"/>
      <c r="CC705" s="7"/>
      <c r="CD705" s="7"/>
    </row>
    <row r="706" spans="1:82" s="4" customFormat="1">
      <c r="A706" s="8"/>
      <c r="B706" s="8"/>
      <c r="D706" s="7"/>
      <c r="E706" s="7"/>
      <c r="F706" s="7"/>
      <c r="G706" s="62"/>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c r="AG706" s="7"/>
      <c r="AH706" s="7"/>
      <c r="AI706" s="7"/>
      <c r="AJ706" s="7"/>
      <c r="AK706" s="7"/>
      <c r="AL706" s="7"/>
      <c r="AM706" s="7"/>
      <c r="AN706" s="7"/>
      <c r="AO706" s="7"/>
      <c r="AP706" s="7"/>
      <c r="AQ706" s="7"/>
      <c r="AR706" s="7"/>
      <c r="AS706" s="7"/>
      <c r="AT706" s="7"/>
      <c r="AU706" s="7"/>
      <c r="AV706" s="7"/>
      <c r="AW706" s="7"/>
      <c r="AX706" s="7"/>
      <c r="AY706" s="7"/>
      <c r="AZ706" s="7"/>
      <c r="BA706" s="7"/>
      <c r="BB706" s="7"/>
      <c r="BC706" s="7"/>
      <c r="BD706" s="7"/>
      <c r="BE706" s="7"/>
      <c r="BF706" s="7"/>
      <c r="BG706" s="7"/>
      <c r="BH706" s="7"/>
      <c r="BI706" s="7"/>
      <c r="BJ706" s="7"/>
      <c r="BK706" s="7"/>
      <c r="BL706" s="7"/>
      <c r="BM706" s="7"/>
      <c r="BN706" s="7"/>
      <c r="BO706" s="7"/>
      <c r="BP706" s="7"/>
      <c r="BQ706" s="7"/>
      <c r="BR706" s="7"/>
      <c r="BS706" s="7"/>
      <c r="BT706" s="7"/>
      <c r="BU706" s="7"/>
      <c r="BV706" s="7"/>
      <c r="BW706" s="7"/>
      <c r="BX706" s="7"/>
      <c r="BY706" s="7"/>
      <c r="BZ706" s="7"/>
      <c r="CA706" s="7"/>
      <c r="CB706" s="7"/>
      <c r="CC706" s="7"/>
      <c r="CD706" s="7"/>
    </row>
    <row r="707" spans="1:82" s="4" customFormat="1">
      <c r="A707" s="8"/>
      <c r="B707" s="8"/>
      <c r="D707" s="7"/>
      <c r="E707" s="7"/>
      <c r="F707" s="7"/>
      <c r="G707" s="62"/>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c r="AG707" s="7"/>
      <c r="AH707" s="7"/>
      <c r="AI707" s="7"/>
      <c r="AJ707" s="7"/>
      <c r="AK707" s="7"/>
      <c r="AL707" s="7"/>
      <c r="AM707" s="7"/>
      <c r="AN707" s="7"/>
      <c r="AO707" s="7"/>
      <c r="AP707" s="7"/>
      <c r="AQ707" s="7"/>
      <c r="AR707" s="7"/>
      <c r="AS707" s="7"/>
      <c r="AT707" s="7"/>
      <c r="AU707" s="7"/>
      <c r="AV707" s="7"/>
      <c r="AW707" s="7"/>
      <c r="AX707" s="7"/>
      <c r="AY707" s="7"/>
      <c r="AZ707" s="7"/>
      <c r="BA707" s="7"/>
      <c r="BB707" s="7"/>
      <c r="BC707" s="7"/>
      <c r="BD707" s="7"/>
      <c r="BE707" s="7"/>
      <c r="BF707" s="7"/>
      <c r="BG707" s="7"/>
      <c r="BH707" s="7"/>
      <c r="BI707" s="7"/>
      <c r="BJ707" s="7"/>
      <c r="BK707" s="7"/>
      <c r="BL707" s="7"/>
      <c r="BM707" s="7"/>
      <c r="BN707" s="7"/>
      <c r="BO707" s="7"/>
      <c r="BP707" s="7"/>
      <c r="BQ707" s="7"/>
      <c r="BR707" s="7"/>
      <c r="BS707" s="7"/>
      <c r="BT707" s="7"/>
      <c r="BU707" s="7"/>
      <c r="BV707" s="7"/>
      <c r="BW707" s="7"/>
      <c r="BX707" s="7"/>
      <c r="BY707" s="7"/>
      <c r="BZ707" s="7"/>
      <c r="CA707" s="7"/>
      <c r="CB707" s="7"/>
      <c r="CC707" s="7"/>
      <c r="CD707" s="7"/>
    </row>
    <row r="708" spans="1:82" s="4" customFormat="1">
      <c r="A708" s="8"/>
      <c r="B708" s="8"/>
      <c r="D708" s="7"/>
      <c r="E708" s="7"/>
      <c r="F708" s="7"/>
      <c r="G708" s="62"/>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c r="AG708" s="7"/>
      <c r="AH708" s="7"/>
      <c r="AI708" s="7"/>
      <c r="AJ708" s="7"/>
      <c r="AK708" s="7"/>
      <c r="AL708" s="7"/>
      <c r="AM708" s="7"/>
      <c r="AN708" s="7"/>
      <c r="AO708" s="7"/>
      <c r="AP708" s="7"/>
      <c r="AQ708" s="7"/>
      <c r="AR708" s="7"/>
      <c r="AS708" s="7"/>
      <c r="AT708" s="7"/>
      <c r="AU708" s="7"/>
      <c r="AV708" s="7"/>
      <c r="AW708" s="7"/>
      <c r="AX708" s="7"/>
      <c r="AY708" s="7"/>
      <c r="AZ708" s="7"/>
      <c r="BA708" s="7"/>
      <c r="BB708" s="7"/>
      <c r="BC708" s="7"/>
      <c r="BD708" s="7"/>
      <c r="BE708" s="7"/>
      <c r="BF708" s="7"/>
      <c r="BG708" s="7"/>
      <c r="BH708" s="7"/>
      <c r="BI708" s="7"/>
      <c r="BJ708" s="7"/>
      <c r="BK708" s="7"/>
      <c r="BL708" s="7"/>
      <c r="BM708" s="7"/>
      <c r="BN708" s="7"/>
      <c r="BO708" s="7"/>
      <c r="BP708" s="7"/>
      <c r="BQ708" s="7"/>
      <c r="BR708" s="7"/>
      <c r="BS708" s="7"/>
      <c r="BT708" s="7"/>
      <c r="BU708" s="7"/>
      <c r="BV708" s="7"/>
      <c r="BW708" s="7"/>
      <c r="BX708" s="7"/>
      <c r="BY708" s="7"/>
      <c r="BZ708" s="7"/>
      <c r="CA708" s="7"/>
      <c r="CB708" s="7"/>
      <c r="CC708" s="7"/>
      <c r="CD708" s="7"/>
    </row>
    <row r="709" spans="1:82" s="4" customFormat="1">
      <c r="A709" s="8"/>
      <c r="B709" s="8"/>
      <c r="D709" s="7"/>
      <c r="E709" s="7"/>
      <c r="F709" s="7"/>
      <c r="G709" s="62"/>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c r="AG709" s="7"/>
      <c r="AH709" s="7"/>
      <c r="AI709" s="7"/>
      <c r="AJ709" s="7"/>
      <c r="AK709" s="7"/>
      <c r="AL709" s="7"/>
      <c r="AM709" s="7"/>
      <c r="AN709" s="7"/>
      <c r="AO709" s="7"/>
      <c r="AP709" s="7"/>
      <c r="AQ709" s="7"/>
      <c r="AR709" s="7"/>
      <c r="AS709" s="7"/>
      <c r="AT709" s="7"/>
      <c r="AU709" s="7"/>
      <c r="AV709" s="7"/>
      <c r="AW709" s="7"/>
      <c r="AX709" s="7"/>
      <c r="AY709" s="7"/>
      <c r="AZ709" s="7"/>
      <c r="BA709" s="7"/>
      <c r="BB709" s="7"/>
      <c r="BC709" s="7"/>
      <c r="BD709" s="7"/>
      <c r="BE709" s="7"/>
      <c r="BF709" s="7"/>
      <c r="BG709" s="7"/>
      <c r="BH709" s="7"/>
      <c r="BI709" s="7"/>
      <c r="BJ709" s="7"/>
      <c r="BK709" s="7"/>
      <c r="BL709" s="7"/>
      <c r="BM709" s="7"/>
      <c r="BN709" s="7"/>
      <c r="BO709" s="7"/>
      <c r="BP709" s="7"/>
      <c r="BQ709" s="7"/>
      <c r="BR709" s="7"/>
      <c r="BS709" s="7"/>
      <c r="BT709" s="7"/>
      <c r="BU709" s="7"/>
      <c r="BV709" s="7"/>
      <c r="BW709" s="7"/>
      <c r="BX709" s="7"/>
      <c r="BY709" s="7"/>
      <c r="BZ709" s="7"/>
      <c r="CA709" s="7"/>
      <c r="CB709" s="7"/>
      <c r="CC709" s="7"/>
      <c r="CD709" s="7"/>
    </row>
    <row r="710" spans="1:82" s="4" customFormat="1">
      <c r="A710" s="8"/>
      <c r="B710" s="8"/>
      <c r="D710" s="7"/>
      <c r="E710" s="7"/>
      <c r="F710" s="7"/>
      <c r="G710" s="62"/>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c r="AG710" s="7"/>
      <c r="AH710" s="7"/>
      <c r="AI710" s="7"/>
      <c r="AJ710" s="7"/>
      <c r="AK710" s="7"/>
      <c r="AL710" s="7"/>
      <c r="AM710" s="7"/>
      <c r="AN710" s="7"/>
      <c r="AO710" s="7"/>
      <c r="AP710" s="7"/>
      <c r="AQ710" s="7"/>
      <c r="AR710" s="7"/>
      <c r="AS710" s="7"/>
      <c r="AT710" s="7"/>
      <c r="AU710" s="7"/>
      <c r="AV710" s="7"/>
      <c r="AW710" s="7"/>
      <c r="AX710" s="7"/>
      <c r="AY710" s="7"/>
      <c r="AZ710" s="7"/>
      <c r="BA710" s="7"/>
      <c r="BB710" s="7"/>
      <c r="BC710" s="7"/>
      <c r="BD710" s="7"/>
      <c r="BE710" s="7"/>
      <c r="BF710" s="7"/>
      <c r="BG710" s="7"/>
      <c r="BH710" s="7"/>
      <c r="BI710" s="7"/>
      <c r="BJ710" s="7"/>
      <c r="BK710" s="7"/>
      <c r="BL710" s="7"/>
      <c r="BM710" s="7"/>
      <c r="BN710" s="7"/>
      <c r="BO710" s="7"/>
      <c r="BP710" s="7"/>
      <c r="BQ710" s="7"/>
      <c r="BR710" s="7"/>
      <c r="BS710" s="7"/>
      <c r="BT710" s="7"/>
      <c r="BU710" s="7"/>
      <c r="BV710" s="7"/>
      <c r="BW710" s="7"/>
      <c r="BX710" s="7"/>
      <c r="BY710" s="7"/>
      <c r="BZ710" s="7"/>
      <c r="CA710" s="7"/>
      <c r="CB710" s="7"/>
      <c r="CC710" s="7"/>
      <c r="CD710" s="7"/>
    </row>
    <row r="711" spans="1:82" s="4" customFormat="1">
      <c r="A711" s="8"/>
      <c r="B711" s="8"/>
      <c r="D711" s="7"/>
      <c r="E711" s="7"/>
      <c r="F711" s="7"/>
      <c r="G711" s="62"/>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c r="AG711" s="7"/>
      <c r="AH711" s="7"/>
      <c r="AI711" s="7"/>
      <c r="AJ711" s="7"/>
      <c r="AK711" s="7"/>
      <c r="AL711" s="7"/>
      <c r="AM711" s="7"/>
      <c r="AN711" s="7"/>
      <c r="AO711" s="7"/>
      <c r="AP711" s="7"/>
      <c r="AQ711" s="7"/>
      <c r="AR711" s="7"/>
      <c r="AS711" s="7"/>
      <c r="AT711" s="7"/>
      <c r="AU711" s="7"/>
      <c r="AV711" s="7"/>
      <c r="AW711" s="7"/>
      <c r="AX711" s="7"/>
      <c r="AY711" s="7"/>
      <c r="AZ711" s="7"/>
      <c r="BA711" s="7"/>
      <c r="BB711" s="7"/>
      <c r="BC711" s="7"/>
      <c r="BD711" s="7"/>
      <c r="BE711" s="7"/>
      <c r="BF711" s="7"/>
      <c r="BG711" s="7"/>
      <c r="BH711" s="7"/>
      <c r="BI711" s="7"/>
      <c r="BJ711" s="7"/>
      <c r="BK711" s="7"/>
      <c r="BL711" s="7"/>
      <c r="BM711" s="7"/>
      <c r="BN711" s="7"/>
      <c r="BO711" s="7"/>
      <c r="BP711" s="7"/>
      <c r="BQ711" s="7"/>
      <c r="BR711" s="7"/>
      <c r="BS711" s="7"/>
      <c r="BT711" s="7"/>
      <c r="BU711" s="7"/>
      <c r="BV711" s="7"/>
      <c r="BW711" s="7"/>
      <c r="BX711" s="7"/>
      <c r="BY711" s="7"/>
      <c r="BZ711" s="7"/>
      <c r="CA711" s="7"/>
      <c r="CB711" s="7"/>
      <c r="CC711" s="7"/>
      <c r="CD711" s="7"/>
    </row>
    <row r="712" spans="1:82" s="4" customFormat="1">
      <c r="A712" s="8"/>
      <c r="B712" s="8"/>
      <c r="D712" s="7"/>
      <c r="E712" s="7"/>
      <c r="F712" s="7"/>
      <c r="G712" s="62"/>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c r="AG712" s="7"/>
      <c r="AH712" s="7"/>
      <c r="AI712" s="7"/>
      <c r="AJ712" s="7"/>
      <c r="AK712" s="7"/>
      <c r="AL712" s="7"/>
      <c r="AM712" s="7"/>
      <c r="AN712" s="7"/>
      <c r="AO712" s="7"/>
      <c r="AP712" s="7"/>
      <c r="AQ712" s="7"/>
      <c r="AR712" s="7"/>
      <c r="AS712" s="7"/>
      <c r="AT712" s="7"/>
      <c r="AU712" s="7"/>
      <c r="AV712" s="7"/>
      <c r="AW712" s="7"/>
      <c r="AX712" s="7"/>
      <c r="AY712" s="7"/>
      <c r="AZ712" s="7"/>
      <c r="BA712" s="7"/>
      <c r="BB712" s="7"/>
      <c r="BC712" s="7"/>
      <c r="BD712" s="7"/>
      <c r="BE712" s="7"/>
      <c r="BF712" s="7"/>
      <c r="BG712" s="7"/>
      <c r="BH712" s="7"/>
      <c r="BI712" s="7"/>
      <c r="BJ712" s="7"/>
      <c r="BK712" s="7"/>
      <c r="BL712" s="7"/>
      <c r="BM712" s="7"/>
      <c r="BN712" s="7"/>
      <c r="BO712" s="7"/>
      <c r="BP712" s="7"/>
      <c r="BQ712" s="7"/>
      <c r="BR712" s="7"/>
      <c r="BS712" s="7"/>
      <c r="BT712" s="7"/>
      <c r="BU712" s="7"/>
      <c r="BV712" s="7"/>
      <c r="BW712" s="7"/>
      <c r="BX712" s="7"/>
      <c r="BY712" s="7"/>
      <c r="BZ712" s="7"/>
      <c r="CA712" s="7"/>
      <c r="CB712" s="7"/>
      <c r="CC712" s="7"/>
      <c r="CD712" s="7"/>
    </row>
    <row r="713" spans="1:82" s="4" customFormat="1">
      <c r="A713" s="8"/>
      <c r="B713" s="8"/>
      <c r="D713" s="7"/>
      <c r="E713" s="7"/>
      <c r="F713" s="7"/>
      <c r="G713" s="62"/>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c r="AG713" s="7"/>
      <c r="AH713" s="7"/>
      <c r="AI713" s="7"/>
      <c r="AJ713" s="7"/>
      <c r="AK713" s="7"/>
      <c r="AL713" s="7"/>
      <c r="AM713" s="7"/>
      <c r="AN713" s="7"/>
      <c r="AO713" s="7"/>
      <c r="AP713" s="7"/>
      <c r="AQ713" s="7"/>
      <c r="AR713" s="7"/>
      <c r="AS713" s="7"/>
      <c r="AT713" s="7"/>
      <c r="AU713" s="7"/>
      <c r="AV713" s="7"/>
      <c r="AW713" s="7"/>
      <c r="AX713" s="7"/>
      <c r="AY713" s="7"/>
      <c r="AZ713" s="7"/>
      <c r="BA713" s="7"/>
      <c r="BB713" s="7"/>
      <c r="BC713" s="7"/>
      <c r="BD713" s="7"/>
      <c r="BE713" s="7"/>
      <c r="BF713" s="7"/>
      <c r="BG713" s="7"/>
      <c r="BH713" s="7"/>
      <c r="BI713" s="7"/>
      <c r="BJ713" s="7"/>
      <c r="BK713" s="7"/>
      <c r="BL713" s="7"/>
      <c r="BM713" s="7"/>
      <c r="BN713" s="7"/>
      <c r="BO713" s="7"/>
      <c r="BP713" s="7"/>
      <c r="BQ713" s="7"/>
      <c r="BR713" s="7"/>
      <c r="BS713" s="7"/>
      <c r="BT713" s="7"/>
      <c r="BU713" s="7"/>
      <c r="BV713" s="7"/>
      <c r="BW713" s="7"/>
      <c r="BX713" s="7"/>
      <c r="BY713" s="7"/>
      <c r="BZ713" s="7"/>
      <c r="CA713" s="7"/>
      <c r="CB713" s="7"/>
      <c r="CC713" s="7"/>
      <c r="CD713" s="7"/>
    </row>
    <row r="714" spans="1:82" s="4" customFormat="1">
      <c r="A714" s="8"/>
      <c r="B714" s="8"/>
      <c r="D714" s="7"/>
      <c r="E714" s="7"/>
      <c r="F714" s="7"/>
      <c r="G714" s="62"/>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c r="AI714" s="7"/>
      <c r="AJ714" s="7"/>
      <c r="AK714" s="7"/>
      <c r="AL714" s="7"/>
      <c r="AM714" s="7"/>
      <c r="AN714" s="7"/>
      <c r="AO714" s="7"/>
      <c r="AP714" s="7"/>
      <c r="AQ714" s="7"/>
      <c r="AR714" s="7"/>
      <c r="AS714" s="7"/>
      <c r="AT714" s="7"/>
      <c r="AU714" s="7"/>
      <c r="AV714" s="7"/>
      <c r="AW714" s="7"/>
      <c r="AX714" s="7"/>
      <c r="AY714" s="7"/>
      <c r="AZ714" s="7"/>
      <c r="BA714" s="7"/>
      <c r="BB714" s="7"/>
      <c r="BC714" s="7"/>
      <c r="BD714" s="7"/>
      <c r="BE714" s="7"/>
      <c r="BF714" s="7"/>
      <c r="BG714" s="7"/>
      <c r="BH714" s="7"/>
      <c r="BI714" s="7"/>
      <c r="BJ714" s="7"/>
      <c r="BK714" s="7"/>
      <c r="BL714" s="7"/>
      <c r="BM714" s="7"/>
      <c r="BN714" s="7"/>
      <c r="BO714" s="7"/>
      <c r="BP714" s="7"/>
      <c r="BQ714" s="7"/>
      <c r="BR714" s="7"/>
      <c r="BS714" s="7"/>
      <c r="BT714" s="7"/>
      <c r="BU714" s="7"/>
      <c r="BV714" s="7"/>
      <c r="BW714" s="7"/>
      <c r="BX714" s="7"/>
      <c r="BY714" s="7"/>
      <c r="BZ714" s="7"/>
      <c r="CA714" s="7"/>
      <c r="CB714" s="7"/>
      <c r="CC714" s="7"/>
      <c r="CD714" s="7"/>
    </row>
    <row r="715" spans="1:82" s="4" customFormat="1">
      <c r="A715" s="8"/>
      <c r="B715" s="8"/>
      <c r="D715" s="7"/>
      <c r="E715" s="7"/>
      <c r="F715" s="7"/>
      <c r="G715" s="62"/>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c r="AI715" s="7"/>
      <c r="AJ715" s="7"/>
      <c r="AK715" s="7"/>
      <c r="AL715" s="7"/>
      <c r="AM715" s="7"/>
      <c r="AN715" s="7"/>
      <c r="AO715" s="7"/>
      <c r="AP715" s="7"/>
      <c r="AQ715" s="7"/>
      <c r="AR715" s="7"/>
      <c r="AS715" s="7"/>
      <c r="AT715" s="7"/>
      <c r="AU715" s="7"/>
      <c r="AV715" s="7"/>
      <c r="AW715" s="7"/>
      <c r="AX715" s="7"/>
      <c r="AY715" s="7"/>
      <c r="AZ715" s="7"/>
      <c r="BA715" s="7"/>
      <c r="BB715" s="7"/>
      <c r="BC715" s="7"/>
      <c r="BD715" s="7"/>
      <c r="BE715" s="7"/>
      <c r="BF715" s="7"/>
      <c r="BG715" s="7"/>
      <c r="BH715" s="7"/>
      <c r="BI715" s="7"/>
      <c r="BJ715" s="7"/>
      <c r="BK715" s="7"/>
      <c r="BL715" s="7"/>
      <c r="BM715" s="7"/>
      <c r="BN715" s="7"/>
      <c r="BO715" s="7"/>
      <c r="BP715" s="7"/>
      <c r="BQ715" s="7"/>
      <c r="BR715" s="7"/>
      <c r="BS715" s="7"/>
      <c r="BT715" s="7"/>
      <c r="BU715" s="7"/>
      <c r="BV715" s="7"/>
      <c r="BW715" s="7"/>
      <c r="BX715" s="7"/>
      <c r="BY715" s="7"/>
      <c r="BZ715" s="7"/>
      <c r="CA715" s="7"/>
      <c r="CB715" s="7"/>
      <c r="CC715" s="7"/>
      <c r="CD715" s="7"/>
    </row>
    <row r="716" spans="1:82" s="4" customFormat="1">
      <c r="A716" s="8"/>
      <c r="B716" s="8"/>
      <c r="D716" s="7"/>
      <c r="E716" s="7"/>
      <c r="F716" s="7"/>
      <c r="G716" s="62"/>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c r="AG716" s="7"/>
      <c r="AH716" s="7"/>
      <c r="AI716" s="7"/>
      <c r="AJ716" s="7"/>
      <c r="AK716" s="7"/>
      <c r="AL716" s="7"/>
      <c r="AM716" s="7"/>
      <c r="AN716" s="7"/>
      <c r="AO716" s="7"/>
      <c r="AP716" s="7"/>
      <c r="AQ716" s="7"/>
      <c r="AR716" s="7"/>
      <c r="AS716" s="7"/>
      <c r="AT716" s="7"/>
      <c r="AU716" s="7"/>
      <c r="AV716" s="7"/>
      <c r="AW716" s="7"/>
      <c r="AX716" s="7"/>
      <c r="AY716" s="7"/>
      <c r="AZ716" s="7"/>
      <c r="BA716" s="7"/>
      <c r="BB716" s="7"/>
      <c r="BC716" s="7"/>
      <c r="BD716" s="7"/>
      <c r="BE716" s="7"/>
      <c r="BF716" s="7"/>
      <c r="BG716" s="7"/>
      <c r="BH716" s="7"/>
      <c r="BI716" s="7"/>
      <c r="BJ716" s="7"/>
      <c r="BK716" s="7"/>
      <c r="BL716" s="7"/>
      <c r="BM716" s="7"/>
      <c r="BN716" s="7"/>
      <c r="BO716" s="7"/>
      <c r="BP716" s="7"/>
      <c r="BQ716" s="7"/>
      <c r="BR716" s="7"/>
      <c r="BS716" s="7"/>
      <c r="BT716" s="7"/>
      <c r="BU716" s="7"/>
      <c r="BV716" s="7"/>
      <c r="BW716" s="7"/>
      <c r="BX716" s="7"/>
      <c r="BY716" s="7"/>
      <c r="BZ716" s="7"/>
      <c r="CA716" s="7"/>
      <c r="CB716" s="7"/>
      <c r="CC716" s="7"/>
      <c r="CD716" s="7"/>
    </row>
    <row r="717" spans="1:82" s="4" customFormat="1">
      <c r="A717" s="8"/>
      <c r="B717" s="8"/>
      <c r="D717" s="7"/>
      <c r="E717" s="7"/>
      <c r="F717" s="7"/>
      <c r="G717" s="62"/>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c r="AG717" s="7"/>
      <c r="AH717" s="7"/>
      <c r="AI717" s="7"/>
      <c r="AJ717" s="7"/>
      <c r="AK717" s="7"/>
      <c r="AL717" s="7"/>
      <c r="AM717" s="7"/>
      <c r="AN717" s="7"/>
      <c r="AO717" s="7"/>
      <c r="AP717" s="7"/>
      <c r="AQ717" s="7"/>
      <c r="AR717" s="7"/>
      <c r="AS717" s="7"/>
      <c r="AT717" s="7"/>
      <c r="AU717" s="7"/>
      <c r="AV717" s="7"/>
      <c r="AW717" s="7"/>
      <c r="AX717" s="7"/>
      <c r="AY717" s="7"/>
      <c r="AZ717" s="7"/>
      <c r="BA717" s="7"/>
      <c r="BB717" s="7"/>
      <c r="BC717" s="7"/>
      <c r="BD717" s="7"/>
      <c r="BE717" s="7"/>
      <c r="BF717" s="7"/>
      <c r="BG717" s="7"/>
      <c r="BH717" s="7"/>
      <c r="BI717" s="7"/>
      <c r="BJ717" s="7"/>
      <c r="BK717" s="7"/>
      <c r="BL717" s="7"/>
      <c r="BM717" s="7"/>
      <c r="BN717" s="7"/>
      <c r="BO717" s="7"/>
      <c r="BP717" s="7"/>
      <c r="BQ717" s="7"/>
      <c r="BR717" s="7"/>
      <c r="BS717" s="7"/>
      <c r="BT717" s="7"/>
      <c r="BU717" s="7"/>
      <c r="BV717" s="7"/>
      <c r="BW717" s="7"/>
      <c r="BX717" s="7"/>
      <c r="BY717" s="7"/>
      <c r="BZ717" s="7"/>
      <c r="CA717" s="7"/>
      <c r="CB717" s="7"/>
      <c r="CC717" s="7"/>
      <c r="CD717" s="7"/>
    </row>
    <row r="718" spans="1:82" s="4" customFormat="1">
      <c r="A718" s="8"/>
      <c r="B718" s="8"/>
      <c r="D718" s="7"/>
      <c r="E718" s="7"/>
      <c r="F718" s="7"/>
      <c r="G718" s="62"/>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c r="AG718" s="7"/>
      <c r="AH718" s="7"/>
      <c r="AI718" s="7"/>
      <c r="AJ718" s="7"/>
      <c r="AK718" s="7"/>
      <c r="AL718" s="7"/>
      <c r="AM718" s="7"/>
      <c r="AN718" s="7"/>
      <c r="AO718" s="7"/>
      <c r="AP718" s="7"/>
      <c r="AQ718" s="7"/>
      <c r="AR718" s="7"/>
      <c r="AS718" s="7"/>
      <c r="AT718" s="7"/>
      <c r="AU718" s="7"/>
      <c r="AV718" s="7"/>
      <c r="AW718" s="7"/>
      <c r="AX718" s="7"/>
      <c r="AY718" s="7"/>
      <c r="AZ718" s="7"/>
      <c r="BA718" s="7"/>
      <c r="BB718" s="7"/>
      <c r="BC718" s="7"/>
      <c r="BD718" s="7"/>
      <c r="BE718" s="7"/>
      <c r="BF718" s="7"/>
      <c r="BG718" s="7"/>
      <c r="BH718" s="7"/>
      <c r="BI718" s="7"/>
      <c r="BJ718" s="7"/>
      <c r="BK718" s="7"/>
      <c r="BL718" s="7"/>
      <c r="BM718" s="7"/>
      <c r="BN718" s="7"/>
      <c r="BO718" s="7"/>
      <c r="BP718" s="7"/>
      <c r="BQ718" s="7"/>
      <c r="BR718" s="7"/>
      <c r="BS718" s="7"/>
      <c r="BT718" s="7"/>
      <c r="BU718" s="7"/>
      <c r="BV718" s="7"/>
      <c r="BW718" s="7"/>
      <c r="BX718" s="7"/>
      <c r="BY718" s="7"/>
      <c r="BZ718" s="7"/>
      <c r="CA718" s="7"/>
      <c r="CB718" s="7"/>
      <c r="CC718" s="7"/>
      <c r="CD718" s="7"/>
    </row>
    <row r="719" spans="1:82" s="4" customFormat="1">
      <c r="A719" s="8"/>
      <c r="B719" s="8"/>
      <c r="D719" s="7"/>
      <c r="E719" s="7"/>
      <c r="F719" s="7"/>
      <c r="G719" s="62"/>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c r="AG719" s="7"/>
      <c r="AH719" s="7"/>
      <c r="AI719" s="7"/>
      <c r="AJ719" s="7"/>
      <c r="AK719" s="7"/>
      <c r="AL719" s="7"/>
      <c r="AM719" s="7"/>
      <c r="AN719" s="7"/>
      <c r="AO719" s="7"/>
      <c r="AP719" s="7"/>
      <c r="AQ719" s="7"/>
      <c r="AR719" s="7"/>
      <c r="AS719" s="7"/>
      <c r="AT719" s="7"/>
      <c r="AU719" s="7"/>
      <c r="AV719" s="7"/>
      <c r="AW719" s="7"/>
      <c r="AX719" s="7"/>
      <c r="AY719" s="7"/>
      <c r="AZ719" s="7"/>
      <c r="BA719" s="7"/>
      <c r="BB719" s="7"/>
      <c r="BC719" s="7"/>
      <c r="BD719" s="7"/>
      <c r="BE719" s="7"/>
      <c r="BF719" s="7"/>
      <c r="BG719" s="7"/>
      <c r="BH719" s="7"/>
      <c r="BI719" s="7"/>
      <c r="BJ719" s="7"/>
      <c r="BK719" s="7"/>
      <c r="BL719" s="7"/>
      <c r="BM719" s="7"/>
      <c r="BN719" s="7"/>
      <c r="BO719" s="7"/>
      <c r="BP719" s="7"/>
      <c r="BQ719" s="7"/>
      <c r="BR719" s="7"/>
      <c r="BS719" s="7"/>
      <c r="BT719" s="7"/>
      <c r="BU719" s="7"/>
      <c r="BV719" s="7"/>
      <c r="BW719" s="7"/>
      <c r="BX719" s="7"/>
      <c r="BY719" s="7"/>
      <c r="BZ719" s="7"/>
      <c r="CA719" s="7"/>
      <c r="CB719" s="7"/>
      <c r="CC719" s="7"/>
      <c r="CD719" s="7"/>
    </row>
    <row r="720" spans="1:82" s="4" customFormat="1">
      <c r="A720" s="8"/>
      <c r="B720" s="8"/>
      <c r="D720" s="7"/>
      <c r="E720" s="7"/>
      <c r="F720" s="7"/>
      <c r="G720" s="62"/>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c r="AG720" s="7"/>
      <c r="AH720" s="7"/>
      <c r="AI720" s="7"/>
      <c r="AJ720" s="7"/>
      <c r="AK720" s="7"/>
      <c r="AL720" s="7"/>
      <c r="AM720" s="7"/>
      <c r="AN720" s="7"/>
      <c r="AO720" s="7"/>
      <c r="AP720" s="7"/>
      <c r="AQ720" s="7"/>
      <c r="AR720" s="7"/>
      <c r="AS720" s="7"/>
      <c r="AT720" s="7"/>
      <c r="AU720" s="7"/>
      <c r="AV720" s="7"/>
      <c r="AW720" s="7"/>
      <c r="AX720" s="7"/>
      <c r="AY720" s="7"/>
      <c r="AZ720" s="7"/>
      <c r="BA720" s="7"/>
      <c r="BB720" s="7"/>
      <c r="BC720" s="7"/>
      <c r="BD720" s="7"/>
      <c r="BE720" s="7"/>
      <c r="BF720" s="7"/>
      <c r="BG720" s="7"/>
      <c r="BH720" s="7"/>
      <c r="BI720" s="7"/>
      <c r="BJ720" s="7"/>
      <c r="BK720" s="7"/>
      <c r="BL720" s="7"/>
      <c r="BM720" s="7"/>
      <c r="BN720" s="7"/>
      <c r="BO720" s="7"/>
      <c r="BP720" s="7"/>
      <c r="BQ720" s="7"/>
      <c r="BR720" s="7"/>
      <c r="BS720" s="7"/>
      <c r="BT720" s="7"/>
      <c r="BU720" s="7"/>
      <c r="BV720" s="7"/>
      <c r="BW720" s="7"/>
      <c r="BX720" s="7"/>
      <c r="BY720" s="7"/>
      <c r="BZ720" s="7"/>
      <c r="CA720" s="7"/>
      <c r="CB720" s="7"/>
      <c r="CC720" s="7"/>
      <c r="CD720" s="7"/>
    </row>
    <row r="721" spans="1:82" s="4" customFormat="1">
      <c r="A721" s="8"/>
      <c r="B721" s="8"/>
      <c r="D721" s="7"/>
      <c r="E721" s="7"/>
      <c r="F721" s="7"/>
      <c r="G721" s="62"/>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c r="AG721" s="7"/>
      <c r="AH721" s="7"/>
      <c r="AI721" s="7"/>
      <c r="AJ721" s="7"/>
      <c r="AK721" s="7"/>
      <c r="AL721" s="7"/>
      <c r="AM721" s="7"/>
      <c r="AN721" s="7"/>
      <c r="AO721" s="7"/>
      <c r="AP721" s="7"/>
      <c r="AQ721" s="7"/>
      <c r="AR721" s="7"/>
      <c r="AS721" s="7"/>
      <c r="AT721" s="7"/>
      <c r="AU721" s="7"/>
      <c r="AV721" s="7"/>
      <c r="AW721" s="7"/>
      <c r="AX721" s="7"/>
      <c r="AY721" s="7"/>
      <c r="AZ721" s="7"/>
      <c r="BA721" s="7"/>
      <c r="BB721" s="7"/>
      <c r="BC721" s="7"/>
      <c r="BD721" s="7"/>
      <c r="BE721" s="7"/>
      <c r="BF721" s="7"/>
      <c r="BG721" s="7"/>
      <c r="BH721" s="7"/>
      <c r="BI721" s="7"/>
      <c r="BJ721" s="7"/>
      <c r="BK721" s="7"/>
      <c r="BL721" s="7"/>
      <c r="BM721" s="7"/>
      <c r="BN721" s="7"/>
      <c r="BO721" s="7"/>
      <c r="BP721" s="7"/>
      <c r="BQ721" s="7"/>
      <c r="BR721" s="7"/>
      <c r="BS721" s="7"/>
      <c r="BT721" s="7"/>
      <c r="BU721" s="7"/>
      <c r="BV721" s="7"/>
      <c r="BW721" s="7"/>
      <c r="BX721" s="7"/>
      <c r="BY721" s="7"/>
      <c r="BZ721" s="7"/>
      <c r="CA721" s="7"/>
      <c r="CB721" s="7"/>
      <c r="CC721" s="7"/>
      <c r="CD721" s="7"/>
    </row>
    <row r="722" spans="1:82" s="4" customFormat="1">
      <c r="A722" s="8"/>
      <c r="B722" s="8"/>
      <c r="D722" s="7"/>
      <c r="E722" s="7"/>
      <c r="F722" s="7"/>
      <c r="G722" s="62"/>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c r="AG722" s="7"/>
      <c r="AH722" s="7"/>
      <c r="AI722" s="7"/>
      <c r="AJ722" s="7"/>
      <c r="AK722" s="7"/>
      <c r="AL722" s="7"/>
      <c r="AM722" s="7"/>
      <c r="AN722" s="7"/>
      <c r="AO722" s="7"/>
      <c r="AP722" s="7"/>
      <c r="AQ722" s="7"/>
      <c r="AR722" s="7"/>
      <c r="AS722" s="7"/>
      <c r="AT722" s="7"/>
      <c r="AU722" s="7"/>
      <c r="AV722" s="7"/>
      <c r="AW722" s="7"/>
      <c r="AX722" s="7"/>
      <c r="AY722" s="7"/>
      <c r="AZ722" s="7"/>
      <c r="BA722" s="7"/>
      <c r="BB722" s="7"/>
      <c r="BC722" s="7"/>
      <c r="BD722" s="7"/>
      <c r="BE722" s="7"/>
      <c r="BF722" s="7"/>
      <c r="BG722" s="7"/>
      <c r="BH722" s="7"/>
      <c r="BI722" s="7"/>
      <c r="BJ722" s="7"/>
      <c r="BK722" s="7"/>
      <c r="BL722" s="7"/>
      <c r="BM722" s="7"/>
      <c r="BN722" s="7"/>
      <c r="BO722" s="7"/>
      <c r="BP722" s="7"/>
      <c r="BQ722" s="7"/>
      <c r="BR722" s="7"/>
      <c r="BS722" s="7"/>
      <c r="BT722" s="7"/>
      <c r="BU722" s="7"/>
      <c r="BV722" s="7"/>
      <c r="BW722" s="7"/>
      <c r="BX722" s="7"/>
      <c r="BY722" s="7"/>
      <c r="BZ722" s="7"/>
      <c r="CA722" s="7"/>
      <c r="CB722" s="7"/>
      <c r="CC722" s="7"/>
      <c r="CD722" s="7"/>
    </row>
    <row r="723" spans="1:82" s="4" customFormat="1">
      <c r="A723" s="8"/>
      <c r="B723" s="8"/>
      <c r="D723" s="7"/>
      <c r="E723" s="7"/>
      <c r="F723" s="7"/>
      <c r="G723" s="62"/>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c r="AG723" s="7"/>
      <c r="AH723" s="7"/>
      <c r="AI723" s="7"/>
      <c r="AJ723" s="7"/>
      <c r="AK723" s="7"/>
      <c r="AL723" s="7"/>
      <c r="AM723" s="7"/>
      <c r="AN723" s="7"/>
      <c r="AO723" s="7"/>
      <c r="AP723" s="7"/>
      <c r="AQ723" s="7"/>
      <c r="AR723" s="7"/>
      <c r="AS723" s="7"/>
      <c r="AT723" s="7"/>
      <c r="AU723" s="7"/>
      <c r="AV723" s="7"/>
      <c r="AW723" s="7"/>
      <c r="AX723" s="7"/>
      <c r="AY723" s="7"/>
      <c r="AZ723" s="7"/>
      <c r="BA723" s="7"/>
      <c r="BB723" s="7"/>
      <c r="BC723" s="7"/>
      <c r="BD723" s="7"/>
      <c r="BE723" s="7"/>
      <c r="BF723" s="7"/>
      <c r="BG723" s="7"/>
      <c r="BH723" s="7"/>
      <c r="BI723" s="7"/>
      <c r="BJ723" s="7"/>
      <c r="BK723" s="7"/>
      <c r="BL723" s="7"/>
      <c r="BM723" s="7"/>
      <c r="BN723" s="7"/>
      <c r="BO723" s="7"/>
      <c r="BP723" s="7"/>
      <c r="BQ723" s="7"/>
      <c r="BR723" s="7"/>
      <c r="BS723" s="7"/>
      <c r="BT723" s="7"/>
      <c r="BU723" s="7"/>
      <c r="BV723" s="7"/>
      <c r="BW723" s="7"/>
      <c r="BX723" s="7"/>
      <c r="BY723" s="7"/>
      <c r="BZ723" s="7"/>
      <c r="CA723" s="7"/>
      <c r="CB723" s="7"/>
      <c r="CC723" s="7"/>
      <c r="CD723" s="7"/>
    </row>
    <row r="724" spans="1:82" s="4" customFormat="1">
      <c r="A724" s="8"/>
      <c r="B724" s="8"/>
      <c r="D724" s="7"/>
      <c r="E724" s="7"/>
      <c r="F724" s="7"/>
      <c r="G724" s="62"/>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c r="AG724" s="7"/>
      <c r="AH724" s="7"/>
      <c r="AI724" s="7"/>
      <c r="AJ724" s="7"/>
      <c r="AK724" s="7"/>
      <c r="AL724" s="7"/>
      <c r="AM724" s="7"/>
      <c r="AN724" s="7"/>
      <c r="AO724" s="7"/>
      <c r="AP724" s="7"/>
      <c r="AQ724" s="7"/>
      <c r="AR724" s="7"/>
      <c r="AS724" s="7"/>
      <c r="AT724" s="7"/>
      <c r="AU724" s="7"/>
      <c r="AV724" s="7"/>
      <c r="AW724" s="7"/>
      <c r="AX724" s="7"/>
      <c r="AY724" s="7"/>
      <c r="AZ724" s="7"/>
      <c r="BA724" s="7"/>
      <c r="BB724" s="7"/>
      <c r="BC724" s="7"/>
      <c r="BD724" s="7"/>
      <c r="BE724" s="7"/>
      <c r="BF724" s="7"/>
      <c r="BG724" s="7"/>
      <c r="BH724" s="7"/>
      <c r="BI724" s="7"/>
      <c r="BJ724" s="7"/>
      <c r="BK724" s="7"/>
      <c r="BL724" s="7"/>
      <c r="BM724" s="7"/>
      <c r="BN724" s="7"/>
      <c r="BO724" s="7"/>
      <c r="BP724" s="7"/>
      <c r="BQ724" s="7"/>
      <c r="BR724" s="7"/>
      <c r="BS724" s="7"/>
      <c r="BT724" s="7"/>
      <c r="BU724" s="7"/>
      <c r="BV724" s="7"/>
      <c r="BW724" s="7"/>
      <c r="BX724" s="7"/>
      <c r="BY724" s="7"/>
      <c r="BZ724" s="7"/>
      <c r="CA724" s="7"/>
      <c r="CB724" s="7"/>
      <c r="CC724" s="7"/>
      <c r="CD724" s="7"/>
    </row>
    <row r="725" spans="1:82" s="4" customFormat="1">
      <c r="A725" s="8"/>
      <c r="B725" s="8"/>
      <c r="D725" s="7"/>
      <c r="E725" s="7"/>
      <c r="F725" s="7"/>
      <c r="G725" s="62"/>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c r="AG725" s="7"/>
      <c r="AH725" s="7"/>
      <c r="AI725" s="7"/>
      <c r="AJ725" s="7"/>
      <c r="AK725" s="7"/>
      <c r="AL725" s="7"/>
      <c r="AM725" s="7"/>
      <c r="AN725" s="7"/>
      <c r="AO725" s="7"/>
      <c r="AP725" s="7"/>
      <c r="AQ725" s="7"/>
      <c r="AR725" s="7"/>
      <c r="AS725" s="7"/>
      <c r="AT725" s="7"/>
      <c r="AU725" s="7"/>
      <c r="AV725" s="7"/>
      <c r="AW725" s="7"/>
      <c r="AX725" s="7"/>
      <c r="AY725" s="7"/>
      <c r="AZ725" s="7"/>
      <c r="BA725" s="7"/>
      <c r="BB725" s="7"/>
      <c r="BC725" s="7"/>
      <c r="BD725" s="7"/>
      <c r="BE725" s="7"/>
      <c r="BF725" s="7"/>
      <c r="BG725" s="7"/>
      <c r="BH725" s="7"/>
      <c r="BI725" s="7"/>
      <c r="BJ725" s="7"/>
      <c r="BK725" s="7"/>
      <c r="BL725" s="7"/>
      <c r="BM725" s="7"/>
      <c r="BN725" s="7"/>
      <c r="BO725" s="7"/>
      <c r="BP725" s="7"/>
      <c r="BQ725" s="7"/>
      <c r="BR725" s="7"/>
      <c r="BS725" s="7"/>
      <c r="BT725" s="7"/>
      <c r="BU725" s="7"/>
      <c r="BV725" s="7"/>
      <c r="BW725" s="7"/>
      <c r="BX725" s="7"/>
      <c r="BY725" s="7"/>
      <c r="BZ725" s="7"/>
      <c r="CA725" s="7"/>
      <c r="CB725" s="7"/>
      <c r="CC725" s="7"/>
      <c r="CD725" s="7"/>
    </row>
    <row r="726" spans="1:82" s="4" customFormat="1">
      <c r="A726" s="8"/>
      <c r="B726" s="8"/>
      <c r="D726" s="7"/>
      <c r="E726" s="7"/>
      <c r="F726" s="7"/>
      <c r="G726" s="62"/>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c r="AG726" s="7"/>
      <c r="AH726" s="7"/>
      <c r="AI726" s="7"/>
      <c r="AJ726" s="7"/>
      <c r="AK726" s="7"/>
      <c r="AL726" s="7"/>
      <c r="AM726" s="7"/>
      <c r="AN726" s="7"/>
      <c r="AO726" s="7"/>
      <c r="AP726" s="7"/>
      <c r="AQ726" s="7"/>
      <c r="AR726" s="7"/>
      <c r="AS726" s="7"/>
      <c r="AT726" s="7"/>
      <c r="AU726" s="7"/>
      <c r="AV726" s="7"/>
      <c r="AW726" s="7"/>
      <c r="AX726" s="7"/>
      <c r="AY726" s="7"/>
      <c r="AZ726" s="7"/>
      <c r="BA726" s="7"/>
      <c r="BB726" s="7"/>
      <c r="BC726" s="7"/>
      <c r="BD726" s="7"/>
      <c r="BE726" s="7"/>
      <c r="BF726" s="7"/>
      <c r="BG726" s="7"/>
      <c r="BH726" s="7"/>
      <c r="BI726" s="7"/>
      <c r="BJ726" s="7"/>
      <c r="BK726" s="7"/>
      <c r="BL726" s="7"/>
      <c r="BM726" s="7"/>
      <c r="BN726" s="7"/>
      <c r="BO726" s="7"/>
      <c r="BP726" s="7"/>
      <c r="BQ726" s="7"/>
      <c r="BR726" s="7"/>
      <c r="BS726" s="7"/>
      <c r="BT726" s="7"/>
      <c r="BU726" s="7"/>
      <c r="BV726" s="7"/>
      <c r="BW726" s="7"/>
      <c r="BX726" s="7"/>
      <c r="BY726" s="7"/>
      <c r="BZ726" s="7"/>
      <c r="CA726" s="7"/>
      <c r="CB726" s="7"/>
      <c r="CC726" s="7"/>
      <c r="CD726" s="7"/>
    </row>
    <row r="727" spans="1:82" s="4" customFormat="1">
      <c r="A727" s="8"/>
      <c r="B727" s="8"/>
      <c r="D727" s="7"/>
      <c r="E727" s="7"/>
      <c r="F727" s="7"/>
      <c r="G727" s="62"/>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c r="AG727" s="7"/>
      <c r="AH727" s="7"/>
      <c r="AI727" s="7"/>
      <c r="AJ727" s="7"/>
      <c r="AK727" s="7"/>
      <c r="AL727" s="7"/>
      <c r="AM727" s="7"/>
      <c r="AN727" s="7"/>
      <c r="AO727" s="7"/>
      <c r="AP727" s="7"/>
      <c r="AQ727" s="7"/>
      <c r="AR727" s="7"/>
      <c r="AS727" s="7"/>
      <c r="AT727" s="7"/>
      <c r="AU727" s="7"/>
      <c r="AV727" s="7"/>
      <c r="AW727" s="7"/>
      <c r="AX727" s="7"/>
      <c r="AY727" s="7"/>
      <c r="AZ727" s="7"/>
      <c r="BA727" s="7"/>
      <c r="BB727" s="7"/>
      <c r="BC727" s="7"/>
      <c r="BD727" s="7"/>
      <c r="BE727" s="7"/>
      <c r="BF727" s="7"/>
      <c r="BG727" s="7"/>
      <c r="BH727" s="7"/>
      <c r="BI727" s="7"/>
      <c r="BJ727" s="7"/>
      <c r="BK727" s="7"/>
      <c r="BL727" s="7"/>
      <c r="BM727" s="7"/>
      <c r="BN727" s="7"/>
      <c r="BO727" s="7"/>
      <c r="BP727" s="7"/>
      <c r="BQ727" s="7"/>
      <c r="BR727" s="7"/>
      <c r="BS727" s="7"/>
      <c r="BT727" s="7"/>
      <c r="BU727" s="7"/>
      <c r="BV727" s="7"/>
      <c r="BW727" s="7"/>
      <c r="BX727" s="7"/>
      <c r="BY727" s="7"/>
      <c r="BZ727" s="7"/>
      <c r="CA727" s="7"/>
      <c r="CB727" s="7"/>
      <c r="CC727" s="7"/>
      <c r="CD727" s="7"/>
    </row>
    <row r="728" spans="1:82" s="4" customFormat="1">
      <c r="A728" s="8"/>
      <c r="B728" s="8"/>
      <c r="D728" s="7"/>
      <c r="E728" s="7"/>
      <c r="F728" s="7"/>
      <c r="G728" s="62"/>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c r="AG728" s="7"/>
      <c r="AH728" s="7"/>
      <c r="AI728" s="7"/>
      <c r="AJ728" s="7"/>
      <c r="AK728" s="7"/>
      <c r="AL728" s="7"/>
      <c r="AM728" s="7"/>
      <c r="AN728" s="7"/>
      <c r="AO728" s="7"/>
      <c r="AP728" s="7"/>
      <c r="AQ728" s="7"/>
      <c r="AR728" s="7"/>
      <c r="AS728" s="7"/>
      <c r="AT728" s="7"/>
      <c r="AU728" s="7"/>
      <c r="AV728" s="7"/>
      <c r="AW728" s="7"/>
      <c r="AX728" s="7"/>
      <c r="AY728" s="7"/>
      <c r="AZ728" s="7"/>
      <c r="BA728" s="7"/>
      <c r="BB728" s="7"/>
      <c r="BC728" s="7"/>
      <c r="BD728" s="7"/>
      <c r="BE728" s="7"/>
      <c r="BF728" s="7"/>
      <c r="BG728" s="7"/>
      <c r="BH728" s="7"/>
      <c r="BI728" s="7"/>
      <c r="BJ728" s="7"/>
      <c r="BK728" s="7"/>
      <c r="BL728" s="7"/>
      <c r="BM728" s="7"/>
      <c r="BN728" s="7"/>
      <c r="BO728" s="7"/>
      <c r="BP728" s="7"/>
      <c r="BQ728" s="7"/>
      <c r="BR728" s="7"/>
      <c r="BS728" s="7"/>
      <c r="BT728" s="7"/>
      <c r="BU728" s="7"/>
      <c r="BV728" s="7"/>
      <c r="BW728" s="7"/>
      <c r="BX728" s="7"/>
      <c r="BY728" s="7"/>
      <c r="BZ728" s="7"/>
      <c r="CA728" s="7"/>
      <c r="CB728" s="7"/>
      <c r="CC728" s="7"/>
      <c r="CD728" s="7"/>
    </row>
    <row r="729" spans="1:82" s="4" customFormat="1">
      <c r="A729" s="8"/>
      <c r="B729" s="8"/>
      <c r="D729" s="7"/>
      <c r="E729" s="7"/>
      <c r="F729" s="7"/>
      <c r="G729" s="62"/>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c r="AG729" s="7"/>
      <c r="AH729" s="7"/>
      <c r="AI729" s="7"/>
      <c r="AJ729" s="7"/>
      <c r="AK729" s="7"/>
      <c r="AL729" s="7"/>
      <c r="AM729" s="7"/>
      <c r="AN729" s="7"/>
      <c r="AO729" s="7"/>
      <c r="AP729" s="7"/>
      <c r="AQ729" s="7"/>
      <c r="AR729" s="7"/>
      <c r="AS729" s="7"/>
      <c r="AT729" s="7"/>
      <c r="AU729" s="7"/>
      <c r="AV729" s="7"/>
      <c r="AW729" s="7"/>
      <c r="AX729" s="7"/>
      <c r="AY729" s="7"/>
      <c r="AZ729" s="7"/>
      <c r="BA729" s="7"/>
      <c r="BB729" s="7"/>
      <c r="BC729" s="7"/>
      <c r="BD729" s="7"/>
      <c r="BE729" s="7"/>
      <c r="BF729" s="7"/>
      <c r="BG729" s="7"/>
      <c r="BH729" s="7"/>
      <c r="BI729" s="7"/>
      <c r="BJ729" s="7"/>
      <c r="BK729" s="7"/>
      <c r="BL729" s="7"/>
      <c r="BM729" s="7"/>
      <c r="BN729" s="7"/>
      <c r="BO729" s="7"/>
      <c r="BP729" s="7"/>
      <c r="BQ729" s="7"/>
      <c r="BR729" s="7"/>
      <c r="BS729" s="7"/>
      <c r="BT729" s="7"/>
      <c r="BU729" s="7"/>
      <c r="BV729" s="7"/>
      <c r="BW729" s="7"/>
      <c r="BX729" s="7"/>
      <c r="BY729" s="7"/>
      <c r="BZ729" s="7"/>
      <c r="CA729" s="7"/>
      <c r="CB729" s="7"/>
      <c r="CC729" s="7"/>
      <c r="CD729" s="7"/>
    </row>
    <row r="730" spans="1:82" s="4" customFormat="1">
      <c r="A730" s="8"/>
      <c r="B730" s="8"/>
      <c r="D730" s="7"/>
      <c r="E730" s="7"/>
      <c r="F730" s="7"/>
      <c r="G730" s="62"/>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c r="AG730" s="7"/>
      <c r="AH730" s="7"/>
      <c r="AI730" s="7"/>
      <c r="AJ730" s="7"/>
      <c r="AK730" s="7"/>
      <c r="AL730" s="7"/>
      <c r="AM730" s="7"/>
      <c r="AN730" s="7"/>
      <c r="AO730" s="7"/>
      <c r="AP730" s="7"/>
      <c r="AQ730" s="7"/>
      <c r="AR730" s="7"/>
      <c r="AS730" s="7"/>
      <c r="AT730" s="7"/>
      <c r="AU730" s="7"/>
      <c r="AV730" s="7"/>
      <c r="AW730" s="7"/>
      <c r="AX730" s="7"/>
      <c r="AY730" s="7"/>
      <c r="AZ730" s="7"/>
      <c r="BA730" s="7"/>
      <c r="BB730" s="7"/>
      <c r="BC730" s="7"/>
      <c r="BD730" s="7"/>
      <c r="BE730" s="7"/>
      <c r="BF730" s="7"/>
      <c r="BG730" s="7"/>
      <c r="BH730" s="7"/>
      <c r="BI730" s="7"/>
      <c r="BJ730" s="7"/>
      <c r="BK730" s="7"/>
      <c r="BL730" s="7"/>
      <c r="BM730" s="7"/>
      <c r="BN730" s="7"/>
      <c r="BO730" s="7"/>
      <c r="BP730" s="7"/>
      <c r="BQ730" s="7"/>
      <c r="BR730" s="7"/>
      <c r="BS730" s="7"/>
      <c r="BT730" s="7"/>
      <c r="BU730" s="7"/>
      <c r="BV730" s="7"/>
      <c r="BW730" s="7"/>
      <c r="BX730" s="7"/>
      <c r="BY730" s="7"/>
      <c r="BZ730" s="7"/>
      <c r="CA730" s="7"/>
      <c r="CB730" s="7"/>
      <c r="CC730" s="7"/>
      <c r="CD730" s="7"/>
    </row>
    <row r="731" spans="1:82" s="4" customFormat="1">
      <c r="A731" s="8"/>
      <c r="B731" s="8"/>
      <c r="D731" s="7"/>
      <c r="E731" s="7"/>
      <c r="F731" s="7"/>
      <c r="G731" s="62"/>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c r="AG731" s="7"/>
      <c r="AH731" s="7"/>
      <c r="AI731" s="7"/>
      <c r="AJ731" s="7"/>
      <c r="AK731" s="7"/>
      <c r="AL731" s="7"/>
      <c r="AM731" s="7"/>
      <c r="AN731" s="7"/>
      <c r="AO731" s="7"/>
      <c r="AP731" s="7"/>
      <c r="AQ731" s="7"/>
      <c r="AR731" s="7"/>
      <c r="AS731" s="7"/>
      <c r="AT731" s="7"/>
      <c r="AU731" s="7"/>
      <c r="AV731" s="7"/>
      <c r="AW731" s="7"/>
      <c r="AX731" s="7"/>
      <c r="AY731" s="7"/>
      <c r="AZ731" s="7"/>
      <c r="BA731" s="7"/>
      <c r="BB731" s="7"/>
      <c r="BC731" s="7"/>
      <c r="BD731" s="7"/>
      <c r="BE731" s="7"/>
      <c r="BF731" s="7"/>
      <c r="BG731" s="7"/>
      <c r="BH731" s="7"/>
      <c r="BI731" s="7"/>
      <c r="BJ731" s="7"/>
      <c r="BK731" s="7"/>
      <c r="BL731" s="7"/>
      <c r="BM731" s="7"/>
      <c r="BN731" s="7"/>
      <c r="BO731" s="7"/>
      <c r="BP731" s="7"/>
      <c r="BQ731" s="7"/>
      <c r="BR731" s="7"/>
      <c r="BS731" s="7"/>
      <c r="BT731" s="7"/>
      <c r="BU731" s="7"/>
      <c r="BV731" s="7"/>
      <c r="BW731" s="7"/>
      <c r="BX731" s="7"/>
      <c r="BY731" s="7"/>
      <c r="BZ731" s="7"/>
      <c r="CA731" s="7"/>
      <c r="CB731" s="7"/>
      <c r="CC731" s="7"/>
      <c r="CD731" s="7"/>
    </row>
    <row r="732" spans="1:82" s="4" customFormat="1">
      <c r="A732" s="8"/>
      <c r="B732" s="8"/>
      <c r="D732" s="7"/>
      <c r="E732" s="7"/>
      <c r="F732" s="7"/>
      <c r="G732" s="62"/>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c r="AG732" s="7"/>
      <c r="AH732" s="7"/>
      <c r="AI732" s="7"/>
      <c r="AJ732" s="7"/>
      <c r="AK732" s="7"/>
      <c r="AL732" s="7"/>
      <c r="AM732" s="7"/>
      <c r="AN732" s="7"/>
      <c r="AO732" s="7"/>
      <c r="AP732" s="7"/>
      <c r="AQ732" s="7"/>
      <c r="AR732" s="7"/>
      <c r="AS732" s="7"/>
      <c r="AT732" s="7"/>
      <c r="AU732" s="7"/>
      <c r="AV732" s="7"/>
      <c r="AW732" s="7"/>
      <c r="AX732" s="7"/>
      <c r="AY732" s="7"/>
      <c r="AZ732" s="7"/>
      <c r="BA732" s="7"/>
      <c r="BB732" s="7"/>
      <c r="BC732" s="7"/>
      <c r="BD732" s="7"/>
      <c r="BE732" s="7"/>
      <c r="BF732" s="7"/>
      <c r="BG732" s="7"/>
      <c r="BH732" s="7"/>
      <c r="BI732" s="7"/>
      <c r="BJ732" s="7"/>
      <c r="BK732" s="7"/>
      <c r="BL732" s="7"/>
      <c r="BM732" s="7"/>
      <c r="BN732" s="7"/>
      <c r="BO732" s="7"/>
      <c r="BP732" s="7"/>
      <c r="BQ732" s="7"/>
      <c r="BR732" s="7"/>
      <c r="BS732" s="7"/>
      <c r="BT732" s="7"/>
      <c r="BU732" s="7"/>
      <c r="BV732" s="7"/>
      <c r="BW732" s="7"/>
      <c r="BX732" s="7"/>
      <c r="BY732" s="7"/>
      <c r="BZ732" s="7"/>
      <c r="CA732" s="7"/>
      <c r="CB732" s="7"/>
      <c r="CC732" s="7"/>
      <c r="CD732" s="7"/>
    </row>
    <row r="733" spans="1:82" s="4" customFormat="1">
      <c r="A733" s="8"/>
      <c r="B733" s="8"/>
      <c r="D733" s="7"/>
      <c r="E733" s="7"/>
      <c r="F733" s="7"/>
      <c r="G733" s="62"/>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c r="AG733" s="7"/>
      <c r="AH733" s="7"/>
      <c r="AI733" s="7"/>
      <c r="AJ733" s="7"/>
      <c r="AK733" s="7"/>
      <c r="AL733" s="7"/>
      <c r="AM733" s="7"/>
      <c r="AN733" s="7"/>
      <c r="AO733" s="7"/>
      <c r="AP733" s="7"/>
      <c r="AQ733" s="7"/>
      <c r="AR733" s="7"/>
      <c r="AS733" s="7"/>
      <c r="AT733" s="7"/>
      <c r="AU733" s="7"/>
      <c r="AV733" s="7"/>
      <c r="AW733" s="7"/>
      <c r="AX733" s="7"/>
      <c r="AY733" s="7"/>
      <c r="AZ733" s="7"/>
      <c r="BA733" s="7"/>
      <c r="BB733" s="7"/>
      <c r="BC733" s="7"/>
      <c r="BD733" s="7"/>
      <c r="BE733" s="7"/>
      <c r="BF733" s="7"/>
      <c r="BG733" s="7"/>
      <c r="BH733" s="7"/>
      <c r="BI733" s="7"/>
      <c r="BJ733" s="7"/>
      <c r="BK733" s="7"/>
      <c r="BL733" s="7"/>
      <c r="BM733" s="7"/>
      <c r="BN733" s="7"/>
      <c r="BO733" s="7"/>
      <c r="BP733" s="7"/>
      <c r="BQ733" s="7"/>
      <c r="BR733" s="7"/>
      <c r="BS733" s="7"/>
      <c r="BT733" s="7"/>
      <c r="BU733" s="7"/>
      <c r="BV733" s="7"/>
      <c r="BW733" s="7"/>
      <c r="BX733" s="7"/>
      <c r="BY733" s="7"/>
      <c r="BZ733" s="7"/>
      <c r="CA733" s="7"/>
      <c r="CB733" s="7"/>
      <c r="CC733" s="7"/>
      <c r="CD733" s="7"/>
    </row>
    <row r="734" spans="1:82" s="4" customFormat="1">
      <c r="A734" s="8"/>
      <c r="B734" s="8"/>
      <c r="D734" s="7"/>
      <c r="E734" s="7"/>
      <c r="F734" s="7"/>
      <c r="G734" s="62"/>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c r="AG734" s="7"/>
      <c r="AH734" s="7"/>
      <c r="AI734" s="7"/>
      <c r="AJ734" s="7"/>
      <c r="AK734" s="7"/>
      <c r="AL734" s="7"/>
      <c r="AM734" s="7"/>
      <c r="AN734" s="7"/>
      <c r="AO734" s="7"/>
      <c r="AP734" s="7"/>
      <c r="AQ734" s="7"/>
      <c r="AR734" s="7"/>
      <c r="AS734" s="7"/>
      <c r="AT734" s="7"/>
      <c r="AU734" s="7"/>
      <c r="AV734" s="7"/>
      <c r="AW734" s="7"/>
      <c r="AX734" s="7"/>
      <c r="AY734" s="7"/>
      <c r="AZ734" s="7"/>
      <c r="BA734" s="7"/>
      <c r="BB734" s="7"/>
      <c r="BC734" s="7"/>
      <c r="BD734" s="7"/>
      <c r="BE734" s="7"/>
      <c r="BF734" s="7"/>
      <c r="BG734" s="7"/>
      <c r="BH734" s="7"/>
      <c r="BI734" s="7"/>
      <c r="BJ734" s="7"/>
      <c r="BK734" s="7"/>
      <c r="BL734" s="7"/>
      <c r="BM734" s="7"/>
      <c r="BN734" s="7"/>
      <c r="BO734" s="7"/>
      <c r="BP734" s="7"/>
      <c r="BQ734" s="7"/>
      <c r="BR734" s="7"/>
      <c r="BS734" s="7"/>
      <c r="BT734" s="7"/>
      <c r="BU734" s="7"/>
      <c r="BV734" s="7"/>
      <c r="BW734" s="7"/>
      <c r="BX734" s="7"/>
      <c r="BY734" s="7"/>
      <c r="BZ734" s="7"/>
      <c r="CA734" s="7"/>
      <c r="CB734" s="7"/>
      <c r="CC734" s="7"/>
      <c r="CD734" s="7"/>
    </row>
    <row r="735" spans="1:82" s="4" customFormat="1">
      <c r="A735" s="8"/>
      <c r="B735" s="8"/>
      <c r="D735" s="7"/>
      <c r="E735" s="7"/>
      <c r="F735" s="7"/>
      <c r="G735" s="62"/>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c r="AG735" s="7"/>
      <c r="AH735" s="7"/>
      <c r="AI735" s="7"/>
      <c r="AJ735" s="7"/>
      <c r="AK735" s="7"/>
      <c r="AL735" s="7"/>
      <c r="AM735" s="7"/>
      <c r="AN735" s="7"/>
      <c r="AO735" s="7"/>
      <c r="AP735" s="7"/>
      <c r="AQ735" s="7"/>
      <c r="AR735" s="7"/>
      <c r="AS735" s="7"/>
      <c r="AT735" s="7"/>
      <c r="AU735" s="7"/>
      <c r="AV735" s="7"/>
      <c r="AW735" s="7"/>
      <c r="AX735" s="7"/>
      <c r="AY735" s="7"/>
      <c r="AZ735" s="7"/>
      <c r="BA735" s="7"/>
      <c r="BB735" s="7"/>
      <c r="BC735" s="7"/>
      <c r="BD735" s="7"/>
      <c r="BE735" s="7"/>
      <c r="BF735" s="7"/>
      <c r="BG735" s="7"/>
      <c r="BH735" s="7"/>
      <c r="BI735" s="7"/>
      <c r="BJ735" s="7"/>
      <c r="BK735" s="7"/>
      <c r="BL735" s="7"/>
      <c r="BM735" s="7"/>
      <c r="BN735" s="7"/>
      <c r="BO735" s="7"/>
      <c r="BP735" s="7"/>
      <c r="BQ735" s="7"/>
      <c r="BR735" s="7"/>
      <c r="BS735" s="7"/>
      <c r="BT735" s="7"/>
      <c r="BU735" s="7"/>
      <c r="BV735" s="7"/>
      <c r="BW735" s="7"/>
      <c r="BX735" s="7"/>
      <c r="BY735" s="7"/>
      <c r="BZ735" s="7"/>
      <c r="CA735" s="7"/>
      <c r="CB735" s="7"/>
      <c r="CC735" s="7"/>
      <c r="CD735" s="7"/>
    </row>
    <row r="736" spans="1:82" s="4" customFormat="1">
      <c r="A736" s="8"/>
      <c r="B736" s="8"/>
      <c r="D736" s="7"/>
      <c r="E736" s="7"/>
      <c r="F736" s="7"/>
      <c r="G736" s="62"/>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c r="AG736" s="7"/>
      <c r="AH736" s="7"/>
      <c r="AI736" s="7"/>
      <c r="AJ736" s="7"/>
      <c r="AK736" s="7"/>
      <c r="AL736" s="7"/>
      <c r="AM736" s="7"/>
      <c r="AN736" s="7"/>
      <c r="AO736" s="7"/>
      <c r="AP736" s="7"/>
      <c r="AQ736" s="7"/>
      <c r="AR736" s="7"/>
      <c r="AS736" s="7"/>
      <c r="AT736" s="7"/>
      <c r="AU736" s="7"/>
      <c r="AV736" s="7"/>
      <c r="AW736" s="7"/>
      <c r="AX736" s="7"/>
      <c r="AY736" s="7"/>
      <c r="AZ736" s="7"/>
      <c r="BA736" s="7"/>
      <c r="BB736" s="7"/>
      <c r="BC736" s="7"/>
      <c r="BD736" s="7"/>
      <c r="BE736" s="7"/>
      <c r="BF736" s="7"/>
      <c r="BG736" s="7"/>
      <c r="BH736" s="7"/>
      <c r="BI736" s="7"/>
      <c r="BJ736" s="7"/>
      <c r="BK736" s="7"/>
      <c r="BL736" s="7"/>
      <c r="BM736" s="7"/>
      <c r="BN736" s="7"/>
      <c r="BO736" s="7"/>
      <c r="BP736" s="7"/>
      <c r="BQ736" s="7"/>
      <c r="BR736" s="7"/>
      <c r="BS736" s="7"/>
      <c r="BT736" s="7"/>
      <c r="BU736" s="7"/>
      <c r="BV736" s="7"/>
      <c r="BW736" s="7"/>
      <c r="BX736" s="7"/>
      <c r="BY736" s="7"/>
      <c r="BZ736" s="7"/>
      <c r="CA736" s="7"/>
      <c r="CB736" s="7"/>
      <c r="CC736" s="7"/>
      <c r="CD736" s="7"/>
    </row>
    <row r="737" spans="1:82" s="4" customFormat="1">
      <c r="A737" s="8"/>
      <c r="B737" s="8"/>
      <c r="D737" s="7"/>
      <c r="E737" s="7"/>
      <c r="F737" s="7"/>
      <c r="G737" s="62"/>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c r="AG737" s="7"/>
      <c r="AH737" s="7"/>
      <c r="AI737" s="7"/>
      <c r="AJ737" s="7"/>
      <c r="AK737" s="7"/>
      <c r="AL737" s="7"/>
      <c r="AM737" s="7"/>
      <c r="AN737" s="7"/>
      <c r="AO737" s="7"/>
      <c r="AP737" s="7"/>
      <c r="AQ737" s="7"/>
      <c r="AR737" s="7"/>
      <c r="AS737" s="7"/>
      <c r="AT737" s="7"/>
      <c r="AU737" s="7"/>
      <c r="AV737" s="7"/>
      <c r="AW737" s="7"/>
      <c r="AX737" s="7"/>
      <c r="AY737" s="7"/>
      <c r="AZ737" s="7"/>
      <c r="BA737" s="7"/>
      <c r="BB737" s="7"/>
      <c r="BC737" s="7"/>
      <c r="BD737" s="7"/>
      <c r="BE737" s="7"/>
      <c r="BF737" s="7"/>
      <c r="BG737" s="7"/>
      <c r="BH737" s="7"/>
      <c r="BI737" s="7"/>
      <c r="BJ737" s="7"/>
      <c r="BK737" s="7"/>
      <c r="BL737" s="7"/>
      <c r="BM737" s="7"/>
      <c r="BN737" s="7"/>
      <c r="BO737" s="7"/>
      <c r="BP737" s="7"/>
      <c r="BQ737" s="7"/>
      <c r="BR737" s="7"/>
      <c r="BS737" s="7"/>
      <c r="BT737" s="7"/>
      <c r="BU737" s="7"/>
      <c r="BV737" s="7"/>
      <c r="BW737" s="7"/>
      <c r="BX737" s="7"/>
      <c r="BY737" s="7"/>
      <c r="BZ737" s="7"/>
      <c r="CA737" s="7"/>
      <c r="CB737" s="7"/>
      <c r="CC737" s="7"/>
      <c r="CD737" s="7"/>
    </row>
    <row r="738" spans="1:82" s="4" customFormat="1">
      <c r="A738" s="8"/>
      <c r="B738" s="8"/>
      <c r="D738" s="7"/>
      <c r="E738" s="7"/>
      <c r="F738" s="7"/>
      <c r="G738" s="62"/>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c r="AG738" s="7"/>
      <c r="AH738" s="7"/>
      <c r="AI738" s="7"/>
      <c r="AJ738" s="7"/>
      <c r="AK738" s="7"/>
      <c r="AL738" s="7"/>
      <c r="AM738" s="7"/>
      <c r="AN738" s="7"/>
      <c r="AO738" s="7"/>
      <c r="AP738" s="7"/>
      <c r="AQ738" s="7"/>
      <c r="AR738" s="7"/>
      <c r="AS738" s="7"/>
      <c r="AT738" s="7"/>
      <c r="AU738" s="7"/>
      <c r="AV738" s="7"/>
      <c r="AW738" s="7"/>
      <c r="AX738" s="7"/>
      <c r="AY738" s="7"/>
      <c r="AZ738" s="7"/>
      <c r="BA738" s="7"/>
      <c r="BB738" s="7"/>
      <c r="BC738" s="7"/>
      <c r="BD738" s="7"/>
      <c r="BE738" s="7"/>
      <c r="BF738" s="7"/>
      <c r="BG738" s="7"/>
      <c r="BH738" s="7"/>
      <c r="BI738" s="7"/>
      <c r="BJ738" s="7"/>
      <c r="BK738" s="7"/>
      <c r="BL738" s="7"/>
      <c r="BM738" s="7"/>
      <c r="BN738" s="7"/>
      <c r="BO738" s="7"/>
      <c r="BP738" s="7"/>
      <c r="BQ738" s="7"/>
      <c r="BR738" s="7"/>
      <c r="BS738" s="7"/>
      <c r="BT738" s="7"/>
      <c r="BU738" s="7"/>
      <c r="BV738" s="7"/>
      <c r="BW738" s="7"/>
      <c r="BX738" s="7"/>
      <c r="BY738" s="7"/>
      <c r="BZ738" s="7"/>
      <c r="CA738" s="7"/>
      <c r="CB738" s="7"/>
      <c r="CC738" s="7"/>
      <c r="CD738" s="7"/>
    </row>
    <row r="739" spans="1:82" s="4" customFormat="1">
      <c r="A739" s="8"/>
      <c r="B739" s="8"/>
      <c r="D739" s="7"/>
      <c r="E739" s="7"/>
      <c r="F739" s="7"/>
      <c r="G739" s="62"/>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c r="AG739" s="7"/>
      <c r="AH739" s="7"/>
      <c r="AI739" s="7"/>
      <c r="AJ739" s="7"/>
      <c r="AK739" s="7"/>
      <c r="AL739" s="7"/>
      <c r="AM739" s="7"/>
      <c r="AN739" s="7"/>
      <c r="AO739" s="7"/>
      <c r="AP739" s="7"/>
      <c r="AQ739" s="7"/>
      <c r="AR739" s="7"/>
      <c r="AS739" s="7"/>
      <c r="AT739" s="7"/>
      <c r="AU739" s="7"/>
      <c r="AV739" s="7"/>
      <c r="AW739" s="7"/>
      <c r="AX739" s="7"/>
      <c r="AY739" s="7"/>
      <c r="AZ739" s="7"/>
      <c r="BA739" s="7"/>
      <c r="BB739" s="7"/>
      <c r="BC739" s="7"/>
      <c r="BD739" s="7"/>
      <c r="BE739" s="7"/>
      <c r="BF739" s="7"/>
      <c r="BG739" s="7"/>
      <c r="BH739" s="7"/>
      <c r="BI739" s="7"/>
      <c r="BJ739" s="7"/>
      <c r="BK739" s="7"/>
      <c r="BL739" s="7"/>
      <c r="BM739" s="7"/>
      <c r="BN739" s="7"/>
      <c r="BO739" s="7"/>
      <c r="BP739" s="7"/>
      <c r="BQ739" s="7"/>
      <c r="BR739" s="7"/>
      <c r="BS739" s="7"/>
      <c r="BT739" s="7"/>
      <c r="BU739" s="7"/>
      <c r="BV739" s="7"/>
      <c r="BW739" s="7"/>
      <c r="BX739" s="7"/>
      <c r="BY739" s="7"/>
      <c r="BZ739" s="7"/>
      <c r="CA739" s="7"/>
      <c r="CB739" s="7"/>
      <c r="CC739" s="7"/>
      <c r="CD739" s="7"/>
    </row>
    <row r="740" spans="1:82" s="4" customFormat="1">
      <c r="A740" s="8"/>
      <c r="B740" s="8"/>
      <c r="D740" s="7"/>
      <c r="E740" s="7"/>
      <c r="F740" s="7"/>
      <c r="G740" s="62"/>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c r="AG740" s="7"/>
      <c r="AH740" s="7"/>
      <c r="AI740" s="7"/>
      <c r="AJ740" s="7"/>
      <c r="AK740" s="7"/>
      <c r="AL740" s="7"/>
      <c r="AM740" s="7"/>
      <c r="AN740" s="7"/>
      <c r="AO740" s="7"/>
      <c r="AP740" s="7"/>
      <c r="AQ740" s="7"/>
      <c r="AR740" s="7"/>
      <c r="AS740" s="7"/>
      <c r="AT740" s="7"/>
      <c r="AU740" s="7"/>
      <c r="AV740" s="7"/>
      <c r="AW740" s="7"/>
      <c r="AX740" s="7"/>
      <c r="AY740" s="7"/>
      <c r="AZ740" s="7"/>
      <c r="BA740" s="7"/>
      <c r="BB740" s="7"/>
      <c r="BC740" s="7"/>
      <c r="BD740" s="7"/>
      <c r="BE740" s="7"/>
      <c r="BF740" s="7"/>
      <c r="BG740" s="7"/>
      <c r="BH740" s="7"/>
      <c r="BI740" s="7"/>
      <c r="BJ740" s="7"/>
      <c r="BK740" s="7"/>
      <c r="BL740" s="7"/>
      <c r="BM740" s="7"/>
      <c r="BN740" s="7"/>
      <c r="BO740" s="7"/>
      <c r="BP740" s="7"/>
      <c r="BQ740" s="7"/>
      <c r="BR740" s="7"/>
      <c r="BS740" s="7"/>
      <c r="BT740" s="7"/>
      <c r="BU740" s="7"/>
      <c r="BV740" s="7"/>
      <c r="BW740" s="7"/>
      <c r="BX740" s="7"/>
      <c r="BY740" s="7"/>
      <c r="BZ740" s="7"/>
      <c r="CA740" s="7"/>
      <c r="CB740" s="7"/>
      <c r="CC740" s="7"/>
      <c r="CD740" s="7"/>
    </row>
    <row r="741" spans="1:82" s="4" customFormat="1">
      <c r="A741" s="8"/>
      <c r="B741" s="8"/>
      <c r="D741" s="7"/>
      <c r="E741" s="7"/>
      <c r="F741" s="7"/>
      <c r="G741" s="62"/>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c r="AG741" s="7"/>
      <c r="AH741" s="7"/>
      <c r="AI741" s="7"/>
      <c r="AJ741" s="7"/>
      <c r="AK741" s="7"/>
      <c r="AL741" s="7"/>
      <c r="AM741" s="7"/>
      <c r="AN741" s="7"/>
      <c r="AO741" s="7"/>
      <c r="AP741" s="7"/>
      <c r="AQ741" s="7"/>
      <c r="AR741" s="7"/>
      <c r="AS741" s="7"/>
      <c r="AT741" s="7"/>
      <c r="AU741" s="7"/>
      <c r="AV741" s="7"/>
      <c r="AW741" s="7"/>
      <c r="AX741" s="7"/>
      <c r="AY741" s="7"/>
      <c r="AZ741" s="7"/>
      <c r="BA741" s="7"/>
      <c r="BB741" s="7"/>
      <c r="BC741" s="7"/>
      <c r="BD741" s="7"/>
      <c r="BE741" s="7"/>
      <c r="BF741" s="7"/>
      <c r="BG741" s="7"/>
      <c r="BH741" s="7"/>
      <c r="BI741" s="7"/>
      <c r="BJ741" s="7"/>
      <c r="BK741" s="7"/>
      <c r="BL741" s="7"/>
      <c r="BM741" s="7"/>
      <c r="BN741" s="7"/>
      <c r="BO741" s="7"/>
      <c r="BP741" s="7"/>
      <c r="BQ741" s="7"/>
      <c r="BR741" s="7"/>
      <c r="BS741" s="7"/>
      <c r="BT741" s="7"/>
      <c r="BU741" s="7"/>
      <c r="BV741" s="7"/>
      <c r="BW741" s="7"/>
      <c r="BX741" s="7"/>
      <c r="BY741" s="7"/>
      <c r="BZ741" s="7"/>
      <c r="CA741" s="7"/>
      <c r="CB741" s="7"/>
      <c r="CC741" s="7"/>
      <c r="CD741" s="7"/>
    </row>
    <row r="742" spans="1:82" s="4" customFormat="1">
      <c r="A742" s="8"/>
      <c r="B742" s="8"/>
      <c r="D742" s="7"/>
      <c r="E742" s="7"/>
      <c r="F742" s="7"/>
      <c r="G742" s="62"/>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c r="AG742" s="7"/>
      <c r="AH742" s="7"/>
      <c r="AI742" s="7"/>
      <c r="AJ742" s="7"/>
      <c r="AK742" s="7"/>
      <c r="AL742" s="7"/>
      <c r="AM742" s="7"/>
      <c r="AN742" s="7"/>
      <c r="AO742" s="7"/>
      <c r="AP742" s="7"/>
      <c r="AQ742" s="7"/>
      <c r="AR742" s="7"/>
      <c r="AS742" s="7"/>
      <c r="AT742" s="7"/>
      <c r="AU742" s="7"/>
      <c r="AV742" s="7"/>
      <c r="AW742" s="7"/>
      <c r="AX742" s="7"/>
      <c r="AY742" s="7"/>
      <c r="AZ742" s="7"/>
      <c r="BA742" s="7"/>
      <c r="BB742" s="7"/>
      <c r="BC742" s="7"/>
      <c r="BD742" s="7"/>
      <c r="BE742" s="7"/>
      <c r="BF742" s="7"/>
      <c r="BG742" s="7"/>
      <c r="BH742" s="7"/>
      <c r="BI742" s="7"/>
      <c r="BJ742" s="7"/>
      <c r="BK742" s="7"/>
      <c r="BL742" s="7"/>
      <c r="BM742" s="7"/>
      <c r="BN742" s="7"/>
      <c r="BO742" s="7"/>
      <c r="BP742" s="7"/>
      <c r="BQ742" s="7"/>
      <c r="BR742" s="7"/>
      <c r="BS742" s="7"/>
      <c r="BT742" s="7"/>
      <c r="BU742" s="7"/>
      <c r="BV742" s="7"/>
      <c r="BW742" s="7"/>
      <c r="BX742" s="7"/>
      <c r="BY742" s="7"/>
      <c r="BZ742" s="7"/>
      <c r="CA742" s="7"/>
      <c r="CB742" s="7"/>
      <c r="CC742" s="7"/>
      <c r="CD742" s="7"/>
    </row>
    <row r="743" spans="1:82" s="4" customFormat="1">
      <c r="A743" s="8"/>
      <c r="B743" s="8"/>
      <c r="D743" s="7"/>
      <c r="E743" s="7"/>
      <c r="F743" s="7"/>
      <c r="G743" s="62"/>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c r="AG743" s="7"/>
      <c r="AH743" s="7"/>
      <c r="AI743" s="7"/>
      <c r="AJ743" s="7"/>
      <c r="AK743" s="7"/>
      <c r="AL743" s="7"/>
      <c r="AM743" s="7"/>
      <c r="AN743" s="7"/>
      <c r="AO743" s="7"/>
      <c r="AP743" s="7"/>
      <c r="AQ743" s="7"/>
      <c r="AR743" s="7"/>
      <c r="AS743" s="7"/>
      <c r="AT743" s="7"/>
      <c r="AU743" s="7"/>
      <c r="AV743" s="7"/>
      <c r="AW743" s="7"/>
      <c r="AX743" s="7"/>
      <c r="AY743" s="7"/>
      <c r="AZ743" s="7"/>
      <c r="BA743" s="7"/>
      <c r="BB743" s="7"/>
      <c r="BC743" s="7"/>
      <c r="BD743" s="7"/>
      <c r="BE743" s="7"/>
      <c r="BF743" s="7"/>
      <c r="BG743" s="7"/>
      <c r="BH743" s="7"/>
      <c r="BI743" s="7"/>
      <c r="BJ743" s="7"/>
      <c r="BK743" s="7"/>
      <c r="BL743" s="7"/>
      <c r="BM743" s="7"/>
      <c r="BN743" s="7"/>
      <c r="BO743" s="7"/>
      <c r="BP743" s="7"/>
      <c r="BQ743" s="7"/>
      <c r="BR743" s="7"/>
      <c r="BS743" s="7"/>
      <c r="BT743" s="7"/>
      <c r="BU743" s="7"/>
      <c r="BV743" s="7"/>
      <c r="BW743" s="7"/>
      <c r="BX743" s="7"/>
      <c r="BY743" s="7"/>
      <c r="BZ743" s="7"/>
      <c r="CA743" s="7"/>
      <c r="CB743" s="7"/>
      <c r="CC743" s="7"/>
      <c r="CD743" s="7"/>
    </row>
    <row r="744" spans="1:82" s="4" customFormat="1">
      <c r="A744" s="8"/>
      <c r="B744" s="8"/>
      <c r="D744" s="7"/>
      <c r="E744" s="7"/>
      <c r="F744" s="7"/>
      <c r="G744" s="62"/>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c r="AG744" s="7"/>
      <c r="AH744" s="7"/>
      <c r="AI744" s="7"/>
      <c r="AJ744" s="7"/>
      <c r="AK744" s="7"/>
      <c r="AL744" s="7"/>
      <c r="AM744" s="7"/>
      <c r="AN744" s="7"/>
      <c r="AO744" s="7"/>
      <c r="AP744" s="7"/>
      <c r="AQ744" s="7"/>
      <c r="AR744" s="7"/>
      <c r="AS744" s="7"/>
      <c r="AT744" s="7"/>
      <c r="AU744" s="7"/>
      <c r="AV744" s="7"/>
      <c r="AW744" s="7"/>
      <c r="AX744" s="7"/>
      <c r="AY744" s="7"/>
      <c r="AZ744" s="7"/>
      <c r="BA744" s="7"/>
      <c r="BB744" s="7"/>
      <c r="BC744" s="7"/>
      <c r="BD744" s="7"/>
      <c r="BE744" s="7"/>
      <c r="BF744" s="7"/>
      <c r="BG744" s="7"/>
      <c r="BH744" s="7"/>
      <c r="BI744" s="7"/>
      <c r="BJ744" s="7"/>
      <c r="BK744" s="7"/>
      <c r="BL744" s="7"/>
      <c r="BM744" s="7"/>
      <c r="BN744" s="7"/>
      <c r="BO744" s="7"/>
      <c r="BP744" s="7"/>
      <c r="BQ744" s="7"/>
      <c r="BR744" s="7"/>
      <c r="BS744" s="7"/>
      <c r="BT744" s="7"/>
      <c r="BU744" s="7"/>
      <c r="BV744" s="7"/>
      <c r="BW744" s="7"/>
      <c r="BX744" s="7"/>
      <c r="BY744" s="7"/>
      <c r="BZ744" s="7"/>
      <c r="CA744" s="7"/>
      <c r="CB744" s="7"/>
      <c r="CC744" s="7"/>
      <c r="CD744" s="7"/>
    </row>
    <row r="745" spans="1:82" s="4" customFormat="1">
      <c r="A745" s="8"/>
      <c r="B745" s="8"/>
      <c r="D745" s="7"/>
      <c r="E745" s="7"/>
      <c r="F745" s="7"/>
      <c r="G745" s="62"/>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c r="AG745" s="7"/>
      <c r="AH745" s="7"/>
      <c r="AI745" s="7"/>
      <c r="AJ745" s="7"/>
      <c r="AK745" s="7"/>
      <c r="AL745" s="7"/>
      <c r="AM745" s="7"/>
      <c r="AN745" s="7"/>
      <c r="AO745" s="7"/>
      <c r="AP745" s="7"/>
      <c r="AQ745" s="7"/>
      <c r="AR745" s="7"/>
      <c r="AS745" s="7"/>
      <c r="AT745" s="7"/>
      <c r="AU745" s="7"/>
      <c r="AV745" s="7"/>
      <c r="AW745" s="7"/>
      <c r="AX745" s="7"/>
      <c r="AY745" s="7"/>
      <c r="AZ745" s="7"/>
      <c r="BA745" s="7"/>
      <c r="BB745" s="7"/>
      <c r="BC745" s="7"/>
      <c r="BD745" s="7"/>
      <c r="BE745" s="7"/>
      <c r="BF745" s="7"/>
      <c r="BG745" s="7"/>
      <c r="BH745" s="7"/>
      <c r="BI745" s="7"/>
      <c r="BJ745" s="7"/>
      <c r="BK745" s="7"/>
      <c r="BL745" s="7"/>
      <c r="BM745" s="7"/>
      <c r="BN745" s="7"/>
      <c r="BO745" s="7"/>
      <c r="BP745" s="7"/>
      <c r="BQ745" s="7"/>
      <c r="BR745" s="7"/>
      <c r="BS745" s="7"/>
      <c r="BT745" s="7"/>
      <c r="BU745" s="7"/>
      <c r="BV745" s="7"/>
      <c r="BW745" s="7"/>
      <c r="BX745" s="7"/>
      <c r="BY745" s="7"/>
      <c r="BZ745" s="7"/>
      <c r="CA745" s="7"/>
      <c r="CB745" s="7"/>
      <c r="CC745" s="7"/>
      <c r="CD745" s="7"/>
    </row>
    <row r="746" spans="1:82" s="4" customFormat="1">
      <c r="A746" s="8"/>
      <c r="B746" s="8"/>
      <c r="D746" s="7"/>
      <c r="E746" s="7"/>
      <c r="F746" s="7"/>
      <c r="G746" s="62"/>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c r="AG746" s="7"/>
      <c r="AH746" s="7"/>
      <c r="AI746" s="7"/>
      <c r="AJ746" s="7"/>
      <c r="AK746" s="7"/>
      <c r="AL746" s="7"/>
      <c r="AM746" s="7"/>
      <c r="AN746" s="7"/>
      <c r="AO746" s="7"/>
      <c r="AP746" s="7"/>
      <c r="AQ746" s="7"/>
      <c r="AR746" s="7"/>
      <c r="AS746" s="7"/>
      <c r="AT746" s="7"/>
      <c r="AU746" s="7"/>
      <c r="AV746" s="7"/>
      <c r="AW746" s="7"/>
      <c r="AX746" s="7"/>
      <c r="AY746" s="7"/>
      <c r="AZ746" s="7"/>
      <c r="BA746" s="7"/>
      <c r="BB746" s="7"/>
      <c r="BC746" s="7"/>
      <c r="BD746" s="7"/>
      <c r="BE746" s="7"/>
      <c r="BF746" s="7"/>
      <c r="BG746" s="7"/>
      <c r="BH746" s="7"/>
      <c r="BI746" s="7"/>
      <c r="BJ746" s="7"/>
      <c r="BK746" s="7"/>
      <c r="BL746" s="7"/>
      <c r="BM746" s="7"/>
      <c r="BN746" s="7"/>
      <c r="BO746" s="7"/>
      <c r="BP746" s="7"/>
      <c r="BQ746" s="7"/>
      <c r="BR746" s="7"/>
      <c r="BS746" s="7"/>
      <c r="BT746" s="7"/>
      <c r="BU746" s="7"/>
      <c r="BV746" s="7"/>
      <c r="BW746" s="7"/>
      <c r="BX746" s="7"/>
      <c r="BY746" s="7"/>
      <c r="BZ746" s="7"/>
      <c r="CA746" s="7"/>
      <c r="CB746" s="7"/>
      <c r="CC746" s="7"/>
      <c r="CD746" s="7"/>
    </row>
    <row r="747" spans="1:82" s="4" customFormat="1">
      <c r="A747" s="8"/>
      <c r="B747" s="8"/>
      <c r="D747" s="7"/>
      <c r="E747" s="7"/>
      <c r="F747" s="7"/>
      <c r="G747" s="62"/>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c r="AG747" s="7"/>
      <c r="AH747" s="7"/>
      <c r="AI747" s="7"/>
      <c r="AJ747" s="7"/>
      <c r="AK747" s="7"/>
      <c r="AL747" s="7"/>
      <c r="AM747" s="7"/>
      <c r="AN747" s="7"/>
      <c r="AO747" s="7"/>
      <c r="AP747" s="7"/>
      <c r="AQ747" s="7"/>
      <c r="AR747" s="7"/>
      <c r="AS747" s="7"/>
      <c r="AT747" s="7"/>
      <c r="AU747" s="7"/>
      <c r="AV747" s="7"/>
      <c r="AW747" s="7"/>
      <c r="AX747" s="7"/>
      <c r="AY747" s="7"/>
      <c r="AZ747" s="7"/>
      <c r="BA747" s="7"/>
      <c r="BB747" s="7"/>
      <c r="BC747" s="7"/>
      <c r="BD747" s="7"/>
      <c r="BE747" s="7"/>
      <c r="BF747" s="7"/>
      <c r="BG747" s="7"/>
      <c r="BH747" s="7"/>
      <c r="BI747" s="7"/>
      <c r="BJ747" s="7"/>
      <c r="BK747" s="7"/>
      <c r="BL747" s="7"/>
      <c r="BM747" s="7"/>
      <c r="BN747" s="7"/>
      <c r="BO747" s="7"/>
      <c r="BP747" s="7"/>
      <c r="BQ747" s="7"/>
      <c r="BR747" s="7"/>
      <c r="BS747" s="7"/>
      <c r="BT747" s="7"/>
      <c r="BU747" s="7"/>
      <c r="BV747" s="7"/>
      <c r="BW747" s="7"/>
      <c r="BX747" s="7"/>
      <c r="BY747" s="7"/>
      <c r="BZ747" s="7"/>
      <c r="CA747" s="7"/>
      <c r="CB747" s="7"/>
      <c r="CC747" s="7"/>
      <c r="CD747" s="7"/>
    </row>
    <row r="748" spans="1:82" s="4" customFormat="1">
      <c r="A748" s="8"/>
      <c r="B748" s="8"/>
      <c r="D748" s="7"/>
      <c r="E748" s="7"/>
      <c r="F748" s="7"/>
      <c r="G748" s="62"/>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c r="AG748" s="7"/>
      <c r="AH748" s="7"/>
      <c r="AI748" s="7"/>
      <c r="AJ748" s="7"/>
      <c r="AK748" s="7"/>
      <c r="AL748" s="7"/>
      <c r="AM748" s="7"/>
      <c r="AN748" s="7"/>
      <c r="AO748" s="7"/>
      <c r="AP748" s="7"/>
      <c r="AQ748" s="7"/>
      <c r="AR748" s="7"/>
      <c r="AS748" s="7"/>
      <c r="AT748" s="7"/>
      <c r="AU748" s="7"/>
      <c r="AV748" s="7"/>
      <c r="AW748" s="7"/>
      <c r="AX748" s="7"/>
      <c r="AY748" s="7"/>
      <c r="AZ748" s="7"/>
      <c r="BA748" s="7"/>
      <c r="BB748" s="7"/>
      <c r="BC748" s="7"/>
      <c r="BD748" s="7"/>
      <c r="BE748" s="7"/>
      <c r="BF748" s="7"/>
      <c r="BG748" s="7"/>
      <c r="BH748" s="7"/>
      <c r="BI748" s="7"/>
      <c r="BJ748" s="7"/>
      <c r="BK748" s="7"/>
      <c r="BL748" s="7"/>
      <c r="BM748" s="7"/>
      <c r="BN748" s="7"/>
      <c r="BO748" s="7"/>
      <c r="BP748" s="7"/>
      <c r="BQ748" s="7"/>
      <c r="BR748" s="7"/>
      <c r="BS748" s="7"/>
      <c r="BT748" s="7"/>
      <c r="BU748" s="7"/>
      <c r="BV748" s="7"/>
      <c r="BW748" s="7"/>
      <c r="BX748" s="7"/>
      <c r="BY748" s="7"/>
      <c r="BZ748" s="7"/>
      <c r="CA748" s="7"/>
      <c r="CB748" s="7"/>
      <c r="CC748" s="7"/>
      <c r="CD748" s="7"/>
    </row>
    <row r="749" spans="1:82" s="4" customFormat="1">
      <c r="A749" s="8"/>
      <c r="B749" s="8"/>
      <c r="D749" s="7"/>
      <c r="E749" s="7"/>
      <c r="F749" s="7"/>
      <c r="G749" s="62"/>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c r="AG749" s="7"/>
      <c r="AH749" s="7"/>
      <c r="AI749" s="7"/>
      <c r="AJ749" s="7"/>
      <c r="AK749" s="7"/>
      <c r="AL749" s="7"/>
      <c r="AM749" s="7"/>
      <c r="AN749" s="7"/>
      <c r="AO749" s="7"/>
      <c r="AP749" s="7"/>
      <c r="AQ749" s="7"/>
      <c r="AR749" s="7"/>
      <c r="AS749" s="7"/>
      <c r="AT749" s="7"/>
      <c r="AU749" s="7"/>
      <c r="AV749" s="7"/>
      <c r="AW749" s="7"/>
      <c r="AX749" s="7"/>
      <c r="AY749" s="7"/>
      <c r="AZ749" s="7"/>
      <c r="BA749" s="7"/>
      <c r="BB749" s="7"/>
      <c r="BC749" s="7"/>
      <c r="BD749" s="7"/>
      <c r="BE749" s="7"/>
      <c r="BF749" s="7"/>
      <c r="BG749" s="7"/>
      <c r="BH749" s="7"/>
      <c r="BI749" s="7"/>
      <c r="BJ749" s="7"/>
      <c r="BK749" s="7"/>
      <c r="BL749" s="7"/>
      <c r="BM749" s="7"/>
      <c r="BN749" s="7"/>
      <c r="BO749" s="7"/>
      <c r="BP749" s="7"/>
      <c r="BQ749" s="7"/>
      <c r="BR749" s="7"/>
      <c r="BS749" s="7"/>
      <c r="BT749" s="7"/>
      <c r="BU749" s="7"/>
      <c r="BV749" s="7"/>
      <c r="BW749" s="7"/>
      <c r="BX749" s="7"/>
      <c r="BY749" s="7"/>
      <c r="BZ749" s="7"/>
      <c r="CA749" s="7"/>
      <c r="CB749" s="7"/>
      <c r="CC749" s="7"/>
      <c r="CD749" s="7"/>
    </row>
    <row r="750" spans="1:82" s="4" customFormat="1">
      <c r="A750" s="8"/>
      <c r="B750" s="8"/>
      <c r="D750" s="7"/>
      <c r="E750" s="7"/>
      <c r="F750" s="7"/>
      <c r="G750" s="62"/>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c r="AG750" s="7"/>
      <c r="AH750" s="7"/>
      <c r="AI750" s="7"/>
      <c r="AJ750" s="7"/>
      <c r="AK750" s="7"/>
      <c r="AL750" s="7"/>
      <c r="AM750" s="7"/>
      <c r="AN750" s="7"/>
      <c r="AO750" s="7"/>
      <c r="AP750" s="7"/>
      <c r="AQ750" s="7"/>
      <c r="AR750" s="7"/>
      <c r="AS750" s="7"/>
      <c r="AT750" s="7"/>
      <c r="AU750" s="7"/>
      <c r="AV750" s="7"/>
      <c r="AW750" s="7"/>
      <c r="AX750" s="7"/>
      <c r="AY750" s="7"/>
      <c r="AZ750" s="7"/>
      <c r="BA750" s="7"/>
      <c r="BB750" s="7"/>
      <c r="BC750" s="7"/>
      <c r="BD750" s="7"/>
      <c r="BE750" s="7"/>
      <c r="BF750" s="7"/>
      <c r="BG750" s="7"/>
      <c r="BH750" s="7"/>
      <c r="BI750" s="7"/>
      <c r="BJ750" s="7"/>
      <c r="BK750" s="7"/>
      <c r="BL750" s="7"/>
      <c r="BM750" s="7"/>
      <c r="BN750" s="7"/>
      <c r="BO750" s="7"/>
      <c r="BP750" s="7"/>
      <c r="BQ750" s="7"/>
      <c r="BR750" s="7"/>
      <c r="BS750" s="7"/>
      <c r="BT750" s="7"/>
      <c r="BU750" s="7"/>
      <c r="BV750" s="7"/>
      <c r="BW750" s="7"/>
      <c r="BX750" s="7"/>
      <c r="BY750" s="7"/>
      <c r="BZ750" s="7"/>
      <c r="CA750" s="7"/>
      <c r="CB750" s="7"/>
      <c r="CC750" s="7"/>
      <c r="CD750" s="7"/>
    </row>
    <row r="751" spans="1:82" s="4" customFormat="1">
      <c r="A751" s="8"/>
      <c r="B751" s="8"/>
      <c r="D751" s="7"/>
      <c r="E751" s="7"/>
      <c r="F751" s="7"/>
      <c r="G751" s="62"/>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c r="AG751" s="7"/>
      <c r="AH751" s="7"/>
      <c r="AI751" s="7"/>
      <c r="AJ751" s="7"/>
      <c r="AK751" s="7"/>
      <c r="AL751" s="7"/>
      <c r="AM751" s="7"/>
      <c r="AN751" s="7"/>
      <c r="AO751" s="7"/>
      <c r="AP751" s="7"/>
      <c r="AQ751" s="7"/>
      <c r="AR751" s="7"/>
      <c r="AS751" s="7"/>
      <c r="AT751" s="7"/>
      <c r="AU751" s="7"/>
      <c r="AV751" s="7"/>
      <c r="AW751" s="7"/>
      <c r="AX751" s="7"/>
      <c r="AY751" s="7"/>
      <c r="AZ751" s="7"/>
      <c r="BA751" s="7"/>
      <c r="BB751" s="7"/>
      <c r="BC751" s="7"/>
      <c r="BD751" s="7"/>
      <c r="BE751" s="7"/>
      <c r="BF751" s="7"/>
      <c r="BG751" s="7"/>
      <c r="BH751" s="7"/>
      <c r="BI751" s="7"/>
      <c r="BJ751" s="7"/>
      <c r="BK751" s="7"/>
      <c r="BL751" s="7"/>
      <c r="BM751" s="7"/>
      <c r="BN751" s="7"/>
      <c r="BO751" s="7"/>
      <c r="BP751" s="7"/>
      <c r="BQ751" s="7"/>
      <c r="BR751" s="7"/>
      <c r="BS751" s="7"/>
      <c r="BT751" s="7"/>
      <c r="BU751" s="7"/>
      <c r="BV751" s="7"/>
      <c r="BW751" s="7"/>
      <c r="BX751" s="7"/>
      <c r="BY751" s="7"/>
      <c r="BZ751" s="7"/>
      <c r="CA751" s="7"/>
      <c r="CB751" s="7"/>
      <c r="CC751" s="7"/>
      <c r="CD751" s="7"/>
    </row>
    <row r="752" spans="1:82" s="4" customFormat="1">
      <c r="A752" s="8"/>
      <c r="B752" s="8"/>
      <c r="D752" s="7"/>
      <c r="E752" s="7"/>
      <c r="F752" s="7"/>
      <c r="G752" s="62"/>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c r="AG752" s="7"/>
      <c r="AH752" s="7"/>
      <c r="AI752" s="7"/>
      <c r="AJ752" s="7"/>
      <c r="AK752" s="7"/>
      <c r="AL752" s="7"/>
      <c r="AM752" s="7"/>
      <c r="AN752" s="7"/>
      <c r="AO752" s="7"/>
      <c r="AP752" s="7"/>
      <c r="AQ752" s="7"/>
      <c r="AR752" s="7"/>
      <c r="AS752" s="7"/>
      <c r="AT752" s="7"/>
      <c r="AU752" s="7"/>
      <c r="AV752" s="7"/>
      <c r="AW752" s="7"/>
      <c r="AX752" s="7"/>
      <c r="AY752" s="7"/>
      <c r="AZ752" s="7"/>
      <c r="BA752" s="7"/>
      <c r="BB752" s="7"/>
      <c r="BC752" s="7"/>
      <c r="BD752" s="7"/>
      <c r="BE752" s="7"/>
      <c r="BF752" s="7"/>
      <c r="BG752" s="7"/>
      <c r="BH752" s="7"/>
      <c r="BI752" s="7"/>
      <c r="BJ752" s="7"/>
      <c r="BK752" s="7"/>
      <c r="BL752" s="7"/>
      <c r="BM752" s="7"/>
      <c r="BN752" s="7"/>
      <c r="BO752" s="7"/>
      <c r="BP752" s="7"/>
      <c r="BQ752" s="7"/>
      <c r="BR752" s="7"/>
      <c r="BS752" s="7"/>
      <c r="BT752" s="7"/>
      <c r="BU752" s="7"/>
      <c r="BV752" s="7"/>
      <c r="BW752" s="7"/>
      <c r="BX752" s="7"/>
      <c r="BY752" s="7"/>
      <c r="BZ752" s="7"/>
      <c r="CA752" s="7"/>
      <c r="CB752" s="7"/>
      <c r="CC752" s="7"/>
      <c r="CD752" s="7"/>
    </row>
    <row r="753" spans="1:82" s="4" customFormat="1">
      <c r="A753" s="8"/>
      <c r="B753" s="8"/>
      <c r="D753" s="7"/>
      <c r="E753" s="7"/>
      <c r="F753" s="7"/>
      <c r="G753" s="62"/>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c r="AG753" s="7"/>
      <c r="AH753" s="7"/>
      <c r="AI753" s="7"/>
      <c r="AJ753" s="7"/>
      <c r="AK753" s="7"/>
      <c r="AL753" s="7"/>
      <c r="AM753" s="7"/>
      <c r="AN753" s="7"/>
      <c r="AO753" s="7"/>
      <c r="AP753" s="7"/>
      <c r="AQ753" s="7"/>
      <c r="AR753" s="7"/>
      <c r="AS753" s="7"/>
      <c r="AT753" s="7"/>
      <c r="AU753" s="7"/>
      <c r="AV753" s="7"/>
      <c r="AW753" s="7"/>
      <c r="AX753" s="7"/>
      <c r="AY753" s="7"/>
      <c r="AZ753" s="7"/>
      <c r="BA753" s="7"/>
      <c r="BB753" s="7"/>
      <c r="BC753" s="7"/>
      <c r="BD753" s="7"/>
      <c r="BE753" s="7"/>
      <c r="BF753" s="7"/>
      <c r="BG753" s="7"/>
      <c r="BH753" s="7"/>
      <c r="BI753" s="7"/>
      <c r="BJ753" s="7"/>
      <c r="BK753" s="7"/>
      <c r="BL753" s="7"/>
      <c r="BM753" s="7"/>
      <c r="BN753" s="7"/>
      <c r="BO753" s="7"/>
      <c r="BP753" s="7"/>
      <c r="BQ753" s="7"/>
      <c r="BR753" s="7"/>
      <c r="BS753" s="7"/>
      <c r="BT753" s="7"/>
      <c r="BU753" s="7"/>
      <c r="BV753" s="7"/>
      <c r="BW753" s="7"/>
      <c r="BX753" s="7"/>
      <c r="BY753" s="7"/>
      <c r="BZ753" s="7"/>
      <c r="CA753" s="7"/>
      <c r="CB753" s="7"/>
      <c r="CC753" s="7"/>
      <c r="CD753" s="7"/>
    </row>
    <row r="754" spans="1:82" s="4" customFormat="1">
      <c r="A754" s="8"/>
      <c r="B754" s="8"/>
      <c r="D754" s="7"/>
      <c r="E754" s="7"/>
      <c r="F754" s="7"/>
      <c r="G754" s="62"/>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c r="AG754" s="7"/>
      <c r="AH754" s="7"/>
      <c r="AI754" s="7"/>
      <c r="AJ754" s="7"/>
      <c r="AK754" s="7"/>
      <c r="AL754" s="7"/>
      <c r="AM754" s="7"/>
      <c r="AN754" s="7"/>
      <c r="AO754" s="7"/>
      <c r="AP754" s="7"/>
      <c r="AQ754" s="7"/>
      <c r="AR754" s="7"/>
      <c r="AS754" s="7"/>
      <c r="AT754" s="7"/>
      <c r="AU754" s="7"/>
      <c r="AV754" s="7"/>
      <c r="AW754" s="7"/>
      <c r="AX754" s="7"/>
      <c r="AY754" s="7"/>
      <c r="AZ754" s="7"/>
      <c r="BA754" s="7"/>
      <c r="BB754" s="7"/>
      <c r="BC754" s="7"/>
      <c r="BD754" s="7"/>
      <c r="BE754" s="7"/>
      <c r="BF754" s="7"/>
      <c r="BG754" s="7"/>
      <c r="BH754" s="7"/>
      <c r="BI754" s="7"/>
      <c r="BJ754" s="7"/>
      <c r="BK754" s="7"/>
      <c r="BL754" s="7"/>
      <c r="BM754" s="7"/>
      <c r="BN754" s="7"/>
      <c r="BO754" s="7"/>
      <c r="BP754" s="7"/>
      <c r="BQ754" s="7"/>
      <c r="BR754" s="7"/>
      <c r="BS754" s="7"/>
      <c r="BT754" s="7"/>
      <c r="BU754" s="7"/>
      <c r="BV754" s="7"/>
      <c r="BW754" s="7"/>
      <c r="BX754" s="7"/>
      <c r="BY754" s="7"/>
      <c r="BZ754" s="7"/>
      <c r="CA754" s="7"/>
      <c r="CB754" s="7"/>
      <c r="CC754" s="7"/>
      <c r="CD754" s="7"/>
    </row>
    <row r="755" spans="1:82" s="4" customFormat="1">
      <c r="A755" s="8"/>
      <c r="B755" s="8"/>
      <c r="D755" s="7"/>
      <c r="E755" s="7"/>
      <c r="F755" s="7"/>
      <c r="G755" s="62"/>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c r="AG755" s="7"/>
      <c r="AH755" s="7"/>
      <c r="AI755" s="7"/>
      <c r="AJ755" s="7"/>
      <c r="AK755" s="7"/>
      <c r="AL755" s="7"/>
      <c r="AM755" s="7"/>
      <c r="AN755" s="7"/>
      <c r="AO755" s="7"/>
      <c r="AP755" s="7"/>
      <c r="AQ755" s="7"/>
      <c r="AR755" s="7"/>
      <c r="AS755" s="7"/>
      <c r="AT755" s="7"/>
      <c r="AU755" s="7"/>
      <c r="AV755" s="7"/>
      <c r="AW755" s="7"/>
      <c r="AX755" s="7"/>
      <c r="AY755" s="7"/>
      <c r="AZ755" s="7"/>
      <c r="BA755" s="7"/>
      <c r="BB755" s="7"/>
      <c r="BC755" s="7"/>
      <c r="BD755" s="7"/>
      <c r="BE755" s="7"/>
      <c r="BF755" s="7"/>
      <c r="BG755" s="7"/>
      <c r="BH755" s="7"/>
      <c r="BI755" s="7"/>
      <c r="BJ755" s="7"/>
      <c r="BK755" s="7"/>
      <c r="BL755" s="7"/>
      <c r="BM755" s="7"/>
      <c r="BN755" s="7"/>
      <c r="BO755" s="7"/>
      <c r="BP755" s="7"/>
      <c r="BQ755" s="7"/>
      <c r="BR755" s="7"/>
      <c r="BS755" s="7"/>
      <c r="BT755" s="7"/>
      <c r="BU755" s="7"/>
      <c r="BV755" s="7"/>
      <c r="BW755" s="7"/>
      <c r="BX755" s="7"/>
      <c r="BY755" s="7"/>
      <c r="BZ755" s="7"/>
      <c r="CA755" s="7"/>
      <c r="CB755" s="7"/>
      <c r="CC755" s="7"/>
      <c r="CD755" s="7"/>
    </row>
    <row r="756" spans="1:82" s="4" customFormat="1">
      <c r="A756" s="8"/>
      <c r="B756" s="8"/>
      <c r="D756" s="7"/>
      <c r="E756" s="7"/>
      <c r="F756" s="7"/>
      <c r="G756" s="62"/>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c r="AG756" s="7"/>
      <c r="AH756" s="7"/>
      <c r="AI756" s="7"/>
      <c r="AJ756" s="7"/>
      <c r="AK756" s="7"/>
      <c r="AL756" s="7"/>
      <c r="AM756" s="7"/>
      <c r="AN756" s="7"/>
      <c r="AO756" s="7"/>
      <c r="AP756" s="7"/>
      <c r="AQ756" s="7"/>
      <c r="AR756" s="7"/>
      <c r="AS756" s="7"/>
      <c r="AT756" s="7"/>
      <c r="AU756" s="7"/>
      <c r="AV756" s="7"/>
      <c r="AW756" s="7"/>
      <c r="AX756" s="7"/>
      <c r="AY756" s="7"/>
      <c r="AZ756" s="7"/>
      <c r="BA756" s="7"/>
      <c r="BB756" s="7"/>
      <c r="BC756" s="7"/>
      <c r="BD756" s="7"/>
      <c r="BE756" s="7"/>
      <c r="BF756" s="7"/>
      <c r="BG756" s="7"/>
      <c r="BH756" s="7"/>
      <c r="BI756" s="7"/>
      <c r="BJ756" s="7"/>
      <c r="BK756" s="7"/>
      <c r="BL756" s="7"/>
      <c r="BM756" s="7"/>
      <c r="BN756" s="7"/>
      <c r="BO756" s="7"/>
      <c r="BP756" s="7"/>
      <c r="BQ756" s="7"/>
      <c r="BR756" s="7"/>
      <c r="BS756" s="7"/>
      <c r="BT756" s="7"/>
      <c r="BU756" s="7"/>
      <c r="BV756" s="7"/>
      <c r="BW756" s="7"/>
      <c r="BX756" s="7"/>
      <c r="BY756" s="7"/>
      <c r="BZ756" s="7"/>
      <c r="CA756" s="7"/>
      <c r="CB756" s="7"/>
      <c r="CC756" s="7"/>
      <c r="CD756" s="7"/>
    </row>
    <row r="757" spans="1:82" s="4" customFormat="1">
      <c r="A757" s="8"/>
      <c r="B757" s="8"/>
      <c r="D757" s="7"/>
      <c r="E757" s="7"/>
      <c r="F757" s="7"/>
      <c r="G757" s="62"/>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c r="AG757" s="7"/>
      <c r="AH757" s="7"/>
      <c r="AI757" s="7"/>
      <c r="AJ757" s="7"/>
      <c r="AK757" s="7"/>
      <c r="AL757" s="7"/>
      <c r="AM757" s="7"/>
      <c r="AN757" s="7"/>
      <c r="AO757" s="7"/>
      <c r="AP757" s="7"/>
      <c r="AQ757" s="7"/>
      <c r="AR757" s="7"/>
      <c r="AS757" s="7"/>
      <c r="AT757" s="7"/>
      <c r="AU757" s="7"/>
      <c r="AV757" s="7"/>
      <c r="AW757" s="7"/>
      <c r="AX757" s="7"/>
      <c r="AY757" s="7"/>
      <c r="AZ757" s="7"/>
      <c r="BA757" s="7"/>
      <c r="BB757" s="7"/>
      <c r="BC757" s="7"/>
      <c r="BD757" s="7"/>
      <c r="BE757" s="7"/>
      <c r="BF757" s="7"/>
      <c r="BG757" s="7"/>
      <c r="BH757" s="7"/>
      <c r="BI757" s="7"/>
      <c r="BJ757" s="7"/>
      <c r="BK757" s="7"/>
      <c r="BL757" s="7"/>
      <c r="BM757" s="7"/>
      <c r="BN757" s="7"/>
      <c r="BO757" s="7"/>
      <c r="BP757" s="7"/>
      <c r="BQ757" s="7"/>
      <c r="BR757" s="7"/>
      <c r="BS757" s="7"/>
      <c r="BT757" s="7"/>
      <c r="BU757" s="7"/>
      <c r="BV757" s="7"/>
      <c r="BW757" s="7"/>
      <c r="BX757" s="7"/>
      <c r="BY757" s="7"/>
      <c r="BZ757" s="7"/>
      <c r="CA757" s="7"/>
      <c r="CB757" s="7"/>
      <c r="CC757" s="7"/>
      <c r="CD757" s="7"/>
    </row>
    <row r="758" spans="1:82" s="4" customFormat="1">
      <c r="A758" s="8"/>
      <c r="B758" s="8"/>
      <c r="D758" s="7"/>
      <c r="E758" s="7"/>
      <c r="F758" s="7"/>
      <c r="G758" s="62"/>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c r="AG758" s="7"/>
      <c r="AH758" s="7"/>
      <c r="AI758" s="7"/>
      <c r="AJ758" s="7"/>
      <c r="AK758" s="7"/>
      <c r="AL758" s="7"/>
      <c r="AM758" s="7"/>
      <c r="AN758" s="7"/>
      <c r="AO758" s="7"/>
      <c r="AP758" s="7"/>
      <c r="AQ758" s="7"/>
      <c r="AR758" s="7"/>
      <c r="AS758" s="7"/>
      <c r="AT758" s="7"/>
      <c r="AU758" s="7"/>
      <c r="AV758" s="7"/>
      <c r="AW758" s="7"/>
      <c r="AX758" s="7"/>
      <c r="AY758" s="7"/>
      <c r="AZ758" s="7"/>
      <c r="BA758" s="7"/>
      <c r="BB758" s="7"/>
      <c r="BC758" s="7"/>
      <c r="BD758" s="7"/>
      <c r="BE758" s="7"/>
      <c r="BF758" s="7"/>
      <c r="BG758" s="7"/>
      <c r="BH758" s="7"/>
      <c r="BI758" s="7"/>
      <c r="BJ758" s="7"/>
      <c r="BK758" s="7"/>
      <c r="BL758" s="7"/>
      <c r="BM758" s="7"/>
      <c r="BN758" s="7"/>
      <c r="BO758" s="7"/>
      <c r="BP758" s="7"/>
      <c r="BQ758" s="7"/>
      <c r="BR758" s="7"/>
      <c r="BS758" s="7"/>
      <c r="BT758" s="7"/>
      <c r="BU758" s="7"/>
      <c r="BV758" s="7"/>
      <c r="BW758" s="7"/>
      <c r="BX758" s="7"/>
      <c r="BY758" s="7"/>
      <c r="BZ758" s="7"/>
      <c r="CA758" s="7"/>
      <c r="CB758" s="7"/>
      <c r="CC758" s="7"/>
      <c r="CD758" s="7"/>
    </row>
    <row r="759" spans="1:82" s="4" customFormat="1">
      <c r="A759" s="8"/>
      <c r="B759" s="8"/>
      <c r="D759" s="7"/>
      <c r="E759" s="7"/>
      <c r="F759" s="7"/>
      <c r="G759" s="62"/>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c r="AG759" s="7"/>
      <c r="AH759" s="7"/>
      <c r="AI759" s="7"/>
      <c r="AJ759" s="7"/>
      <c r="AK759" s="7"/>
      <c r="AL759" s="7"/>
      <c r="AM759" s="7"/>
      <c r="AN759" s="7"/>
      <c r="AO759" s="7"/>
      <c r="AP759" s="7"/>
      <c r="AQ759" s="7"/>
      <c r="AR759" s="7"/>
      <c r="AS759" s="7"/>
      <c r="AT759" s="7"/>
      <c r="AU759" s="7"/>
      <c r="AV759" s="7"/>
      <c r="AW759" s="7"/>
      <c r="AX759" s="7"/>
      <c r="AY759" s="7"/>
      <c r="AZ759" s="7"/>
      <c r="BA759" s="7"/>
      <c r="BB759" s="7"/>
      <c r="BC759" s="7"/>
      <c r="BD759" s="7"/>
      <c r="BE759" s="7"/>
      <c r="BF759" s="7"/>
      <c r="BG759" s="7"/>
      <c r="BH759" s="7"/>
      <c r="BI759" s="7"/>
      <c r="BJ759" s="7"/>
      <c r="BK759" s="7"/>
      <c r="BL759" s="7"/>
      <c r="BM759" s="7"/>
      <c r="BN759" s="7"/>
      <c r="BO759" s="7"/>
      <c r="BP759" s="7"/>
      <c r="BQ759" s="7"/>
      <c r="BR759" s="7"/>
      <c r="BS759" s="7"/>
      <c r="BT759" s="7"/>
      <c r="BU759" s="7"/>
      <c r="BV759" s="7"/>
      <c r="BW759" s="7"/>
      <c r="BX759" s="7"/>
      <c r="BY759" s="7"/>
      <c r="BZ759" s="7"/>
      <c r="CA759" s="7"/>
      <c r="CB759" s="7"/>
      <c r="CC759" s="7"/>
      <c r="CD759" s="7"/>
    </row>
    <row r="760" spans="1:82" s="4" customFormat="1">
      <c r="A760" s="8"/>
      <c r="B760" s="8"/>
      <c r="D760" s="7"/>
      <c r="E760" s="7"/>
      <c r="F760" s="7"/>
      <c r="G760" s="62"/>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c r="AG760" s="7"/>
      <c r="AH760" s="7"/>
      <c r="AI760" s="7"/>
      <c r="AJ760" s="7"/>
      <c r="AK760" s="7"/>
      <c r="AL760" s="7"/>
      <c r="AM760" s="7"/>
      <c r="AN760" s="7"/>
      <c r="AO760" s="7"/>
      <c r="AP760" s="7"/>
      <c r="AQ760" s="7"/>
      <c r="AR760" s="7"/>
      <c r="AS760" s="7"/>
      <c r="AT760" s="7"/>
      <c r="AU760" s="7"/>
      <c r="AV760" s="7"/>
      <c r="AW760" s="7"/>
      <c r="AX760" s="7"/>
      <c r="AY760" s="7"/>
      <c r="AZ760" s="7"/>
      <c r="BA760" s="7"/>
      <c r="BB760" s="7"/>
      <c r="BC760" s="7"/>
      <c r="BD760" s="7"/>
      <c r="BE760" s="7"/>
      <c r="BF760" s="7"/>
      <c r="BG760" s="7"/>
      <c r="BH760" s="7"/>
      <c r="BI760" s="7"/>
      <c r="BJ760" s="7"/>
      <c r="BK760" s="7"/>
      <c r="BL760" s="7"/>
      <c r="BM760" s="7"/>
      <c r="BN760" s="7"/>
      <c r="BO760" s="7"/>
      <c r="BP760" s="7"/>
      <c r="BQ760" s="7"/>
      <c r="BR760" s="7"/>
      <c r="BS760" s="7"/>
      <c r="BT760" s="7"/>
      <c r="BU760" s="7"/>
      <c r="BV760" s="7"/>
      <c r="BW760" s="7"/>
      <c r="BX760" s="7"/>
      <c r="BY760" s="7"/>
      <c r="BZ760" s="7"/>
      <c r="CA760" s="7"/>
      <c r="CB760" s="7"/>
      <c r="CC760" s="7"/>
      <c r="CD760" s="7"/>
    </row>
    <row r="761" spans="1:82" s="4" customFormat="1">
      <c r="A761" s="8"/>
      <c r="B761" s="8"/>
      <c r="D761" s="7"/>
      <c r="E761" s="7"/>
      <c r="F761" s="7"/>
      <c r="G761" s="62"/>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c r="AG761" s="7"/>
      <c r="AH761" s="7"/>
      <c r="AI761" s="7"/>
      <c r="AJ761" s="7"/>
      <c r="AK761" s="7"/>
      <c r="AL761" s="7"/>
      <c r="AM761" s="7"/>
      <c r="AN761" s="7"/>
      <c r="AO761" s="7"/>
      <c r="AP761" s="7"/>
      <c r="AQ761" s="7"/>
      <c r="AR761" s="7"/>
      <c r="AS761" s="7"/>
      <c r="AT761" s="7"/>
      <c r="AU761" s="7"/>
      <c r="AV761" s="7"/>
      <c r="AW761" s="7"/>
      <c r="AX761" s="7"/>
      <c r="AY761" s="7"/>
      <c r="AZ761" s="7"/>
      <c r="BA761" s="7"/>
      <c r="BB761" s="7"/>
      <c r="BC761" s="7"/>
      <c r="BD761" s="7"/>
      <c r="BE761" s="7"/>
      <c r="BF761" s="7"/>
      <c r="BG761" s="7"/>
      <c r="BH761" s="7"/>
      <c r="BI761" s="7"/>
      <c r="BJ761" s="7"/>
      <c r="BK761" s="7"/>
      <c r="BL761" s="7"/>
      <c r="BM761" s="7"/>
      <c r="BN761" s="7"/>
      <c r="BO761" s="7"/>
      <c r="BP761" s="7"/>
      <c r="BQ761" s="7"/>
      <c r="BR761" s="7"/>
      <c r="BS761" s="7"/>
      <c r="BT761" s="7"/>
      <c r="BU761" s="7"/>
      <c r="BV761" s="7"/>
      <c r="BW761" s="7"/>
      <c r="BX761" s="7"/>
      <c r="BY761" s="7"/>
      <c r="BZ761" s="7"/>
      <c r="CA761" s="7"/>
      <c r="CB761" s="7"/>
      <c r="CC761" s="7"/>
      <c r="CD761" s="7"/>
    </row>
    <row r="762" spans="1:82" s="4" customFormat="1">
      <c r="A762" s="8"/>
      <c r="B762" s="8"/>
      <c r="D762" s="7"/>
      <c r="E762" s="7"/>
      <c r="F762" s="7"/>
      <c r="G762" s="62"/>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c r="AG762" s="7"/>
      <c r="AH762" s="7"/>
      <c r="AI762" s="7"/>
      <c r="AJ762" s="7"/>
      <c r="AK762" s="7"/>
      <c r="AL762" s="7"/>
      <c r="AM762" s="7"/>
      <c r="AN762" s="7"/>
      <c r="AO762" s="7"/>
      <c r="AP762" s="7"/>
      <c r="AQ762" s="7"/>
      <c r="AR762" s="7"/>
      <c r="AS762" s="7"/>
      <c r="AT762" s="7"/>
      <c r="AU762" s="7"/>
      <c r="AV762" s="7"/>
      <c r="AW762" s="7"/>
      <c r="AX762" s="7"/>
      <c r="AY762" s="7"/>
      <c r="AZ762" s="7"/>
      <c r="BA762" s="7"/>
      <c r="BB762" s="7"/>
      <c r="BC762" s="7"/>
      <c r="BD762" s="7"/>
      <c r="BE762" s="7"/>
      <c r="BF762" s="7"/>
      <c r="BG762" s="7"/>
      <c r="BH762" s="7"/>
      <c r="BI762" s="7"/>
      <c r="BJ762" s="7"/>
      <c r="BK762" s="7"/>
      <c r="BL762" s="7"/>
      <c r="BM762" s="7"/>
      <c r="BN762" s="7"/>
      <c r="BO762" s="7"/>
      <c r="BP762" s="7"/>
      <c r="BQ762" s="7"/>
      <c r="BR762" s="7"/>
      <c r="BS762" s="7"/>
      <c r="BT762" s="7"/>
      <c r="BU762" s="7"/>
      <c r="BV762" s="7"/>
      <c r="BW762" s="7"/>
      <c r="BX762" s="7"/>
      <c r="BY762" s="7"/>
      <c r="BZ762" s="7"/>
      <c r="CA762" s="7"/>
      <c r="CB762" s="7"/>
      <c r="CC762" s="7"/>
      <c r="CD762" s="7"/>
    </row>
    <row r="763" spans="1:82" s="4" customFormat="1">
      <c r="A763" s="8"/>
      <c r="B763" s="8"/>
      <c r="D763" s="7"/>
      <c r="E763" s="7"/>
      <c r="F763" s="7"/>
      <c r="G763" s="62"/>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c r="AG763" s="7"/>
      <c r="AH763" s="7"/>
      <c r="AI763" s="7"/>
      <c r="AJ763" s="7"/>
      <c r="AK763" s="7"/>
      <c r="AL763" s="7"/>
      <c r="AM763" s="7"/>
      <c r="AN763" s="7"/>
      <c r="AO763" s="7"/>
      <c r="AP763" s="7"/>
      <c r="AQ763" s="7"/>
      <c r="AR763" s="7"/>
      <c r="AS763" s="7"/>
      <c r="AT763" s="7"/>
      <c r="AU763" s="7"/>
      <c r="AV763" s="7"/>
      <c r="AW763" s="7"/>
      <c r="AX763" s="7"/>
      <c r="AY763" s="7"/>
      <c r="AZ763" s="7"/>
      <c r="BA763" s="7"/>
      <c r="BB763" s="7"/>
      <c r="BC763" s="7"/>
      <c r="BD763" s="7"/>
      <c r="BE763" s="7"/>
      <c r="BF763" s="7"/>
      <c r="BG763" s="7"/>
      <c r="BH763" s="7"/>
      <c r="BI763" s="7"/>
      <c r="BJ763" s="7"/>
      <c r="BK763" s="7"/>
      <c r="BL763" s="7"/>
      <c r="BM763" s="7"/>
      <c r="BN763" s="7"/>
      <c r="BO763" s="7"/>
      <c r="BP763" s="7"/>
      <c r="BQ763" s="7"/>
      <c r="BR763" s="7"/>
      <c r="BS763" s="7"/>
      <c r="BT763" s="7"/>
      <c r="BU763" s="7"/>
      <c r="BV763" s="7"/>
      <c r="BW763" s="7"/>
      <c r="BX763" s="7"/>
      <c r="BY763" s="7"/>
      <c r="BZ763" s="7"/>
      <c r="CA763" s="7"/>
      <c r="CB763" s="7"/>
      <c r="CC763" s="7"/>
      <c r="CD763" s="7"/>
    </row>
    <row r="764" spans="1:82" s="4" customFormat="1">
      <c r="A764" s="8"/>
      <c r="B764" s="8"/>
      <c r="D764" s="7"/>
      <c r="E764" s="7"/>
      <c r="F764" s="7"/>
      <c r="G764" s="62"/>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c r="AG764" s="7"/>
      <c r="AH764" s="7"/>
      <c r="AI764" s="7"/>
      <c r="AJ764" s="7"/>
      <c r="AK764" s="7"/>
      <c r="AL764" s="7"/>
      <c r="AM764" s="7"/>
      <c r="AN764" s="7"/>
      <c r="AO764" s="7"/>
      <c r="AP764" s="7"/>
      <c r="AQ764" s="7"/>
      <c r="AR764" s="7"/>
      <c r="AS764" s="7"/>
      <c r="AT764" s="7"/>
      <c r="AU764" s="7"/>
      <c r="AV764" s="7"/>
      <c r="AW764" s="7"/>
      <c r="AX764" s="7"/>
      <c r="AY764" s="7"/>
      <c r="AZ764" s="7"/>
      <c r="BA764" s="7"/>
      <c r="BB764" s="7"/>
      <c r="BC764" s="7"/>
      <c r="BD764" s="7"/>
      <c r="BE764" s="7"/>
      <c r="BF764" s="7"/>
      <c r="BG764" s="7"/>
      <c r="BH764" s="7"/>
      <c r="BI764" s="7"/>
      <c r="BJ764" s="7"/>
      <c r="BK764" s="7"/>
      <c r="BL764" s="7"/>
      <c r="BM764" s="7"/>
      <c r="BN764" s="7"/>
      <c r="BO764" s="7"/>
      <c r="BP764" s="7"/>
      <c r="BQ764" s="7"/>
      <c r="BR764" s="7"/>
      <c r="BS764" s="7"/>
      <c r="BT764" s="7"/>
      <c r="BU764" s="7"/>
      <c r="BV764" s="7"/>
      <c r="BW764" s="7"/>
      <c r="BX764" s="7"/>
      <c r="BY764" s="7"/>
      <c r="BZ764" s="7"/>
      <c r="CA764" s="7"/>
      <c r="CB764" s="7"/>
      <c r="CC764" s="7"/>
      <c r="CD764" s="7"/>
    </row>
    <row r="765" spans="1:82" s="4" customFormat="1">
      <c r="A765" s="8"/>
      <c r="B765" s="8"/>
      <c r="D765" s="7"/>
      <c r="E765" s="7"/>
      <c r="F765" s="7"/>
      <c r="G765" s="62"/>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c r="AG765" s="7"/>
      <c r="AH765" s="7"/>
      <c r="AI765" s="7"/>
      <c r="AJ765" s="7"/>
      <c r="AK765" s="7"/>
      <c r="AL765" s="7"/>
      <c r="AM765" s="7"/>
      <c r="AN765" s="7"/>
      <c r="AO765" s="7"/>
      <c r="AP765" s="7"/>
      <c r="AQ765" s="7"/>
      <c r="AR765" s="7"/>
      <c r="AS765" s="7"/>
      <c r="AT765" s="7"/>
      <c r="AU765" s="7"/>
      <c r="AV765" s="7"/>
      <c r="AW765" s="7"/>
      <c r="AX765" s="7"/>
      <c r="AY765" s="7"/>
      <c r="AZ765" s="7"/>
      <c r="BA765" s="7"/>
      <c r="BB765" s="7"/>
      <c r="BC765" s="7"/>
      <c r="BD765" s="7"/>
      <c r="BE765" s="7"/>
      <c r="BF765" s="7"/>
      <c r="BG765" s="7"/>
      <c r="BH765" s="7"/>
      <c r="BI765" s="7"/>
      <c r="BJ765" s="7"/>
      <c r="BK765" s="7"/>
      <c r="BL765" s="7"/>
      <c r="BM765" s="7"/>
      <c r="BN765" s="7"/>
      <c r="BO765" s="7"/>
      <c r="BP765" s="7"/>
      <c r="BQ765" s="7"/>
      <c r="BR765" s="7"/>
      <c r="BS765" s="7"/>
      <c r="BT765" s="7"/>
      <c r="BU765" s="7"/>
      <c r="BV765" s="7"/>
      <c r="BW765" s="7"/>
      <c r="BX765" s="7"/>
      <c r="BY765" s="7"/>
      <c r="BZ765" s="7"/>
      <c r="CA765" s="7"/>
      <c r="CB765" s="7"/>
      <c r="CC765" s="7"/>
      <c r="CD765" s="7"/>
    </row>
    <row r="766" spans="1:82" s="4" customFormat="1">
      <c r="A766" s="8"/>
      <c r="B766" s="8"/>
      <c r="D766" s="7"/>
      <c r="E766" s="7"/>
      <c r="F766" s="7"/>
      <c r="G766" s="62"/>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c r="AG766" s="7"/>
      <c r="AH766" s="7"/>
      <c r="AI766" s="7"/>
      <c r="AJ766" s="7"/>
      <c r="AK766" s="7"/>
      <c r="AL766" s="7"/>
      <c r="AM766" s="7"/>
      <c r="AN766" s="7"/>
      <c r="AO766" s="7"/>
      <c r="AP766" s="7"/>
      <c r="AQ766" s="7"/>
      <c r="AR766" s="7"/>
      <c r="AS766" s="7"/>
      <c r="AT766" s="7"/>
      <c r="AU766" s="7"/>
      <c r="AV766" s="7"/>
      <c r="AW766" s="7"/>
      <c r="AX766" s="7"/>
      <c r="AY766" s="7"/>
      <c r="AZ766" s="7"/>
      <c r="BA766" s="7"/>
      <c r="BB766" s="7"/>
      <c r="BC766" s="7"/>
      <c r="BD766" s="7"/>
      <c r="BE766" s="7"/>
      <c r="BF766" s="7"/>
      <c r="BG766" s="7"/>
      <c r="BH766" s="7"/>
      <c r="BI766" s="7"/>
      <c r="BJ766" s="7"/>
      <c r="BK766" s="7"/>
      <c r="BL766" s="7"/>
      <c r="BM766" s="7"/>
      <c r="BN766" s="7"/>
      <c r="BO766" s="7"/>
      <c r="BP766" s="7"/>
      <c r="BQ766" s="7"/>
      <c r="BR766" s="7"/>
      <c r="BS766" s="7"/>
      <c r="BT766" s="7"/>
      <c r="BU766" s="7"/>
      <c r="BV766" s="7"/>
      <c r="BW766" s="7"/>
      <c r="BX766" s="7"/>
      <c r="BY766" s="7"/>
      <c r="BZ766" s="7"/>
      <c r="CA766" s="7"/>
      <c r="CB766" s="7"/>
      <c r="CC766" s="7"/>
      <c r="CD766" s="7"/>
    </row>
    <row r="767" spans="1:82" s="4" customFormat="1">
      <c r="A767" s="8"/>
      <c r="B767" s="8"/>
      <c r="D767" s="7"/>
      <c r="E767" s="7"/>
      <c r="F767" s="7"/>
      <c r="G767" s="62"/>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c r="AG767" s="7"/>
      <c r="AH767" s="7"/>
      <c r="AI767" s="7"/>
      <c r="AJ767" s="7"/>
      <c r="AK767" s="7"/>
      <c r="AL767" s="7"/>
      <c r="AM767" s="7"/>
      <c r="AN767" s="7"/>
      <c r="AO767" s="7"/>
      <c r="AP767" s="7"/>
      <c r="AQ767" s="7"/>
      <c r="AR767" s="7"/>
      <c r="AS767" s="7"/>
      <c r="AT767" s="7"/>
      <c r="AU767" s="7"/>
      <c r="AV767" s="7"/>
      <c r="AW767" s="7"/>
      <c r="AX767" s="7"/>
      <c r="AY767" s="7"/>
      <c r="AZ767" s="7"/>
      <c r="BA767" s="7"/>
      <c r="BB767" s="7"/>
      <c r="BC767" s="7"/>
      <c r="BD767" s="7"/>
      <c r="BE767" s="7"/>
      <c r="BF767" s="7"/>
      <c r="BG767" s="7"/>
      <c r="BH767" s="7"/>
      <c r="BI767" s="7"/>
      <c r="BJ767" s="7"/>
      <c r="BK767" s="7"/>
      <c r="BL767" s="7"/>
      <c r="BM767" s="7"/>
      <c r="BN767" s="7"/>
      <c r="BO767" s="7"/>
      <c r="BP767" s="7"/>
      <c r="BQ767" s="7"/>
      <c r="BR767" s="7"/>
      <c r="BS767" s="7"/>
      <c r="BT767" s="7"/>
      <c r="BU767" s="7"/>
      <c r="BV767" s="7"/>
      <c r="BW767" s="7"/>
      <c r="BX767" s="7"/>
      <c r="BY767" s="7"/>
      <c r="BZ767" s="7"/>
      <c r="CA767" s="7"/>
      <c r="CB767" s="7"/>
      <c r="CC767" s="7"/>
      <c r="CD767" s="7"/>
    </row>
    <row r="768" spans="1:82" s="4" customFormat="1">
      <c r="A768" s="8"/>
      <c r="B768" s="8"/>
      <c r="D768" s="7"/>
      <c r="E768" s="7"/>
      <c r="F768" s="7"/>
      <c r="G768" s="62"/>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c r="AG768" s="7"/>
      <c r="AH768" s="7"/>
      <c r="AI768" s="7"/>
      <c r="AJ768" s="7"/>
      <c r="AK768" s="7"/>
      <c r="AL768" s="7"/>
      <c r="AM768" s="7"/>
      <c r="AN768" s="7"/>
      <c r="AO768" s="7"/>
      <c r="AP768" s="7"/>
      <c r="AQ768" s="7"/>
      <c r="AR768" s="7"/>
      <c r="AS768" s="7"/>
      <c r="AT768" s="7"/>
      <c r="AU768" s="7"/>
      <c r="AV768" s="7"/>
      <c r="AW768" s="7"/>
      <c r="AX768" s="7"/>
      <c r="AY768" s="7"/>
      <c r="AZ768" s="7"/>
      <c r="BA768" s="7"/>
      <c r="BB768" s="7"/>
      <c r="BC768" s="7"/>
      <c r="BD768" s="7"/>
      <c r="BE768" s="7"/>
      <c r="BF768" s="7"/>
      <c r="BG768" s="7"/>
      <c r="BH768" s="7"/>
      <c r="BI768" s="7"/>
      <c r="BJ768" s="7"/>
      <c r="BK768" s="7"/>
      <c r="BL768" s="7"/>
      <c r="BM768" s="7"/>
      <c r="BN768" s="7"/>
      <c r="BO768" s="7"/>
      <c r="BP768" s="7"/>
      <c r="BQ768" s="7"/>
      <c r="BR768" s="7"/>
      <c r="BS768" s="7"/>
      <c r="BT768" s="7"/>
      <c r="BU768" s="7"/>
      <c r="BV768" s="7"/>
      <c r="BW768" s="7"/>
      <c r="BX768" s="7"/>
      <c r="BY768" s="7"/>
      <c r="BZ768" s="7"/>
      <c r="CA768" s="7"/>
      <c r="CB768" s="7"/>
      <c r="CC768" s="7"/>
      <c r="CD768" s="7"/>
    </row>
    <row r="769" spans="1:82" s="4" customFormat="1">
      <c r="A769" s="8"/>
      <c r="B769" s="8"/>
      <c r="D769" s="7"/>
      <c r="E769" s="7"/>
      <c r="F769" s="7"/>
      <c r="G769" s="62"/>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c r="AG769" s="7"/>
      <c r="AH769" s="7"/>
      <c r="AI769" s="7"/>
      <c r="AJ769" s="7"/>
      <c r="AK769" s="7"/>
      <c r="AL769" s="7"/>
      <c r="AM769" s="7"/>
      <c r="AN769" s="7"/>
      <c r="AO769" s="7"/>
      <c r="AP769" s="7"/>
      <c r="AQ769" s="7"/>
      <c r="AR769" s="7"/>
      <c r="AS769" s="7"/>
      <c r="AT769" s="7"/>
      <c r="AU769" s="7"/>
      <c r="AV769" s="7"/>
      <c r="AW769" s="7"/>
      <c r="AX769" s="7"/>
      <c r="AY769" s="7"/>
      <c r="AZ769" s="7"/>
      <c r="BA769" s="7"/>
      <c r="BB769" s="7"/>
      <c r="BC769" s="7"/>
      <c r="BD769" s="7"/>
      <c r="BE769" s="7"/>
      <c r="BF769" s="7"/>
      <c r="BG769" s="7"/>
      <c r="BH769" s="7"/>
      <c r="BI769" s="7"/>
      <c r="BJ769" s="7"/>
      <c r="BK769" s="7"/>
      <c r="BL769" s="7"/>
      <c r="BM769" s="7"/>
      <c r="BN769" s="7"/>
      <c r="BO769" s="7"/>
      <c r="BP769" s="7"/>
      <c r="BQ769" s="7"/>
      <c r="BR769" s="7"/>
      <c r="BS769" s="7"/>
      <c r="BT769" s="7"/>
      <c r="BU769" s="7"/>
      <c r="BV769" s="7"/>
      <c r="BW769" s="7"/>
      <c r="BX769" s="7"/>
      <c r="BY769" s="7"/>
      <c r="BZ769" s="7"/>
      <c r="CA769" s="7"/>
      <c r="CB769" s="7"/>
      <c r="CC769" s="7"/>
      <c r="CD769" s="7"/>
    </row>
    <row r="770" spans="1:82" s="4" customFormat="1">
      <c r="A770" s="8"/>
      <c r="B770" s="8"/>
      <c r="D770" s="7"/>
      <c r="E770" s="7"/>
      <c r="F770" s="7"/>
      <c r="G770" s="62"/>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c r="AG770" s="7"/>
      <c r="AH770" s="7"/>
      <c r="AI770" s="7"/>
      <c r="AJ770" s="7"/>
      <c r="AK770" s="7"/>
      <c r="AL770" s="7"/>
      <c r="AM770" s="7"/>
      <c r="AN770" s="7"/>
      <c r="AO770" s="7"/>
      <c r="AP770" s="7"/>
      <c r="AQ770" s="7"/>
      <c r="AR770" s="7"/>
      <c r="AS770" s="7"/>
      <c r="AT770" s="7"/>
      <c r="AU770" s="7"/>
      <c r="AV770" s="7"/>
      <c r="AW770" s="7"/>
      <c r="AX770" s="7"/>
      <c r="AY770" s="7"/>
      <c r="AZ770" s="7"/>
      <c r="BA770" s="7"/>
      <c r="BB770" s="7"/>
      <c r="BC770" s="7"/>
      <c r="BD770" s="7"/>
      <c r="BE770" s="7"/>
      <c r="BF770" s="7"/>
      <c r="BG770" s="7"/>
      <c r="BH770" s="7"/>
      <c r="BI770" s="7"/>
      <c r="BJ770" s="7"/>
      <c r="BK770" s="7"/>
      <c r="BL770" s="7"/>
      <c r="BM770" s="7"/>
      <c r="BN770" s="7"/>
      <c r="BO770" s="7"/>
      <c r="BP770" s="7"/>
      <c r="BQ770" s="7"/>
      <c r="BR770" s="7"/>
      <c r="BS770" s="7"/>
      <c r="BT770" s="7"/>
      <c r="BU770" s="7"/>
      <c r="BV770" s="7"/>
      <c r="BW770" s="7"/>
      <c r="BX770" s="7"/>
      <c r="BY770" s="7"/>
      <c r="BZ770" s="7"/>
      <c r="CA770" s="7"/>
      <c r="CB770" s="7"/>
      <c r="CC770" s="7"/>
      <c r="CD770" s="7"/>
    </row>
    <row r="771" spans="1:82" s="4" customFormat="1">
      <c r="A771" s="8"/>
      <c r="B771" s="8"/>
      <c r="D771" s="7"/>
      <c r="E771" s="7"/>
      <c r="F771" s="7"/>
      <c r="G771" s="62"/>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c r="AG771" s="7"/>
      <c r="AH771" s="7"/>
      <c r="AI771" s="7"/>
      <c r="AJ771" s="7"/>
      <c r="AK771" s="7"/>
      <c r="AL771" s="7"/>
      <c r="AM771" s="7"/>
      <c r="AN771" s="7"/>
      <c r="AO771" s="7"/>
      <c r="AP771" s="7"/>
      <c r="AQ771" s="7"/>
      <c r="AR771" s="7"/>
      <c r="AS771" s="7"/>
      <c r="AT771" s="7"/>
      <c r="AU771" s="7"/>
      <c r="AV771" s="7"/>
      <c r="AW771" s="7"/>
      <c r="AX771" s="7"/>
      <c r="AY771" s="7"/>
      <c r="AZ771" s="7"/>
      <c r="BA771" s="7"/>
      <c r="BB771" s="7"/>
      <c r="BC771" s="7"/>
      <c r="BD771" s="7"/>
      <c r="BE771" s="7"/>
      <c r="BF771" s="7"/>
      <c r="BG771" s="7"/>
      <c r="BH771" s="7"/>
      <c r="BI771" s="7"/>
      <c r="BJ771" s="7"/>
      <c r="BK771" s="7"/>
      <c r="BL771" s="7"/>
      <c r="BM771" s="7"/>
      <c r="BN771" s="7"/>
      <c r="BO771" s="7"/>
      <c r="BP771" s="7"/>
      <c r="BQ771" s="7"/>
      <c r="BR771" s="7"/>
      <c r="BS771" s="7"/>
      <c r="BT771" s="7"/>
      <c r="BU771" s="7"/>
      <c r="BV771" s="7"/>
      <c r="BW771" s="7"/>
      <c r="BX771" s="7"/>
      <c r="BY771" s="7"/>
      <c r="BZ771" s="7"/>
      <c r="CA771" s="7"/>
      <c r="CB771" s="7"/>
      <c r="CC771" s="7"/>
      <c r="CD771" s="7"/>
    </row>
    <row r="772" spans="1:82" s="4" customFormat="1">
      <c r="A772" s="8"/>
      <c r="B772" s="8"/>
      <c r="D772" s="7"/>
      <c r="E772" s="7"/>
      <c r="F772" s="7"/>
      <c r="G772" s="62"/>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c r="AG772" s="7"/>
      <c r="AH772" s="7"/>
      <c r="AI772" s="7"/>
      <c r="AJ772" s="7"/>
      <c r="AK772" s="7"/>
      <c r="AL772" s="7"/>
      <c r="AM772" s="7"/>
      <c r="AN772" s="7"/>
      <c r="AO772" s="7"/>
      <c r="AP772" s="7"/>
      <c r="AQ772" s="7"/>
      <c r="AR772" s="7"/>
      <c r="AS772" s="7"/>
      <c r="AT772" s="7"/>
      <c r="AU772" s="7"/>
      <c r="AV772" s="7"/>
      <c r="AW772" s="7"/>
      <c r="AX772" s="7"/>
      <c r="AY772" s="7"/>
      <c r="AZ772" s="7"/>
      <c r="BA772" s="7"/>
      <c r="BB772" s="7"/>
      <c r="BC772" s="7"/>
      <c r="BD772" s="7"/>
      <c r="BE772" s="7"/>
      <c r="BF772" s="7"/>
      <c r="BG772" s="7"/>
      <c r="BH772" s="7"/>
      <c r="BI772" s="7"/>
      <c r="BJ772" s="7"/>
      <c r="BK772" s="7"/>
      <c r="BL772" s="7"/>
      <c r="BM772" s="7"/>
      <c r="BN772" s="7"/>
      <c r="BO772" s="7"/>
      <c r="BP772" s="7"/>
      <c r="BQ772" s="7"/>
      <c r="BR772" s="7"/>
      <c r="BS772" s="7"/>
      <c r="BT772" s="7"/>
      <c r="BU772" s="7"/>
      <c r="BV772" s="7"/>
      <c r="BW772" s="7"/>
      <c r="BX772" s="7"/>
      <c r="BY772" s="7"/>
      <c r="BZ772" s="7"/>
      <c r="CA772" s="7"/>
      <c r="CB772" s="7"/>
      <c r="CC772" s="7"/>
      <c r="CD772" s="7"/>
    </row>
    <row r="773" spans="1:82" s="4" customFormat="1">
      <c r="A773" s="8"/>
      <c r="B773" s="8"/>
      <c r="D773" s="7"/>
      <c r="E773" s="7"/>
      <c r="F773" s="7"/>
      <c r="G773" s="62"/>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c r="AG773" s="7"/>
      <c r="AH773" s="7"/>
      <c r="AI773" s="7"/>
      <c r="AJ773" s="7"/>
      <c r="AK773" s="7"/>
      <c r="AL773" s="7"/>
      <c r="AM773" s="7"/>
      <c r="AN773" s="7"/>
      <c r="AO773" s="7"/>
      <c r="AP773" s="7"/>
      <c r="AQ773" s="7"/>
      <c r="AR773" s="7"/>
      <c r="AS773" s="7"/>
      <c r="AT773" s="7"/>
      <c r="AU773" s="7"/>
      <c r="AV773" s="7"/>
      <c r="AW773" s="7"/>
      <c r="AX773" s="7"/>
      <c r="AY773" s="7"/>
      <c r="AZ773" s="7"/>
      <c r="BA773" s="7"/>
      <c r="BB773" s="7"/>
      <c r="BC773" s="7"/>
      <c r="BD773" s="7"/>
      <c r="BE773" s="7"/>
      <c r="BF773" s="7"/>
      <c r="BG773" s="7"/>
      <c r="BH773" s="7"/>
      <c r="BI773" s="7"/>
      <c r="BJ773" s="7"/>
      <c r="BK773" s="7"/>
      <c r="BL773" s="7"/>
      <c r="BM773" s="7"/>
      <c r="BN773" s="7"/>
      <c r="BO773" s="7"/>
      <c r="BP773" s="7"/>
      <c r="BQ773" s="7"/>
      <c r="BR773" s="7"/>
      <c r="BS773" s="7"/>
      <c r="BT773" s="7"/>
      <c r="BU773" s="7"/>
      <c r="BV773" s="7"/>
      <c r="BW773" s="7"/>
      <c r="BX773" s="7"/>
      <c r="BY773" s="7"/>
      <c r="BZ773" s="7"/>
      <c r="CA773" s="7"/>
      <c r="CB773" s="7"/>
      <c r="CC773" s="7"/>
      <c r="CD773" s="7"/>
    </row>
    <row r="774" spans="1:82" s="4" customFormat="1">
      <c r="A774" s="8"/>
      <c r="B774" s="8"/>
      <c r="D774" s="7"/>
      <c r="E774" s="7"/>
      <c r="F774" s="7"/>
      <c r="G774" s="62"/>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c r="AG774" s="7"/>
      <c r="AH774" s="7"/>
      <c r="AI774" s="7"/>
      <c r="AJ774" s="7"/>
      <c r="AK774" s="7"/>
      <c r="AL774" s="7"/>
      <c r="AM774" s="7"/>
      <c r="AN774" s="7"/>
      <c r="AO774" s="7"/>
      <c r="AP774" s="7"/>
      <c r="AQ774" s="7"/>
      <c r="AR774" s="7"/>
      <c r="AS774" s="7"/>
      <c r="AT774" s="7"/>
      <c r="AU774" s="7"/>
      <c r="AV774" s="7"/>
      <c r="AW774" s="7"/>
      <c r="AX774" s="7"/>
      <c r="AY774" s="7"/>
      <c r="AZ774" s="7"/>
      <c r="BA774" s="7"/>
      <c r="BB774" s="7"/>
      <c r="BC774" s="7"/>
      <c r="BD774" s="7"/>
      <c r="BE774" s="7"/>
      <c r="BF774" s="7"/>
      <c r="BG774" s="7"/>
      <c r="BH774" s="7"/>
      <c r="BI774" s="7"/>
      <c r="BJ774" s="7"/>
      <c r="BK774" s="7"/>
      <c r="BL774" s="7"/>
      <c r="BM774" s="7"/>
      <c r="BN774" s="7"/>
      <c r="BO774" s="7"/>
      <c r="BP774" s="7"/>
      <c r="BQ774" s="7"/>
      <c r="BR774" s="7"/>
      <c r="BS774" s="7"/>
      <c r="BT774" s="7"/>
      <c r="BU774" s="7"/>
      <c r="BV774" s="7"/>
      <c r="BW774" s="7"/>
      <c r="BX774" s="7"/>
      <c r="BY774" s="7"/>
      <c r="BZ774" s="7"/>
      <c r="CA774" s="7"/>
      <c r="CB774" s="7"/>
      <c r="CC774" s="7"/>
      <c r="CD774" s="7"/>
    </row>
    <row r="775" spans="1:82" s="4" customFormat="1">
      <c r="A775" s="8"/>
      <c r="B775" s="8"/>
      <c r="D775" s="7"/>
      <c r="E775" s="7"/>
      <c r="F775" s="7"/>
      <c r="G775" s="62"/>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c r="AG775" s="7"/>
      <c r="AH775" s="7"/>
      <c r="AI775" s="7"/>
      <c r="AJ775" s="7"/>
      <c r="AK775" s="7"/>
      <c r="AL775" s="7"/>
      <c r="AM775" s="7"/>
      <c r="AN775" s="7"/>
      <c r="AO775" s="7"/>
      <c r="AP775" s="7"/>
      <c r="AQ775" s="7"/>
      <c r="AR775" s="7"/>
      <c r="AS775" s="7"/>
      <c r="AT775" s="7"/>
      <c r="AU775" s="7"/>
      <c r="AV775" s="7"/>
      <c r="AW775" s="7"/>
      <c r="AX775" s="7"/>
      <c r="AY775" s="7"/>
      <c r="AZ775" s="7"/>
      <c r="BA775" s="7"/>
      <c r="BB775" s="7"/>
      <c r="BC775" s="7"/>
      <c r="BD775" s="7"/>
      <c r="BE775" s="7"/>
      <c r="BF775" s="7"/>
      <c r="BG775" s="7"/>
      <c r="BH775" s="7"/>
      <c r="BI775" s="7"/>
      <c r="BJ775" s="7"/>
      <c r="BK775" s="7"/>
      <c r="BL775" s="7"/>
      <c r="BM775" s="7"/>
      <c r="BN775" s="7"/>
      <c r="BO775" s="7"/>
      <c r="BP775" s="7"/>
      <c r="BQ775" s="7"/>
      <c r="BR775" s="7"/>
      <c r="BS775" s="7"/>
      <c r="BT775" s="7"/>
      <c r="BU775" s="7"/>
      <c r="BV775" s="7"/>
      <c r="BW775" s="7"/>
      <c r="BX775" s="7"/>
      <c r="BY775" s="7"/>
      <c r="BZ775" s="7"/>
      <c r="CA775" s="7"/>
      <c r="CB775" s="7"/>
      <c r="CC775" s="7"/>
      <c r="CD775" s="7"/>
    </row>
    <row r="776" spans="1:82" s="4" customFormat="1">
      <c r="A776" s="8"/>
      <c r="B776" s="8"/>
      <c r="D776" s="7"/>
      <c r="E776" s="7"/>
      <c r="F776" s="7"/>
      <c r="G776" s="62"/>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c r="AG776" s="7"/>
      <c r="AH776" s="7"/>
      <c r="AI776" s="7"/>
      <c r="AJ776" s="7"/>
      <c r="AK776" s="7"/>
      <c r="AL776" s="7"/>
      <c r="AM776" s="7"/>
      <c r="AN776" s="7"/>
      <c r="AO776" s="7"/>
      <c r="AP776" s="7"/>
      <c r="AQ776" s="7"/>
      <c r="AR776" s="7"/>
      <c r="AS776" s="7"/>
      <c r="AT776" s="7"/>
      <c r="AU776" s="7"/>
      <c r="AV776" s="7"/>
      <c r="AW776" s="7"/>
      <c r="AX776" s="7"/>
      <c r="AY776" s="7"/>
      <c r="AZ776" s="7"/>
      <c r="BA776" s="7"/>
      <c r="BB776" s="7"/>
      <c r="BC776" s="7"/>
      <c r="BD776" s="7"/>
      <c r="BE776" s="7"/>
      <c r="BF776" s="7"/>
      <c r="BG776" s="7"/>
      <c r="BH776" s="7"/>
      <c r="BI776" s="7"/>
      <c r="BJ776" s="7"/>
      <c r="BK776" s="7"/>
      <c r="BL776" s="7"/>
      <c r="BM776" s="7"/>
      <c r="BN776" s="7"/>
      <c r="BO776" s="7"/>
      <c r="BP776" s="7"/>
      <c r="BQ776" s="7"/>
      <c r="BR776" s="7"/>
      <c r="BS776" s="7"/>
      <c r="BT776" s="7"/>
      <c r="BU776" s="7"/>
      <c r="BV776" s="7"/>
      <c r="BW776" s="7"/>
      <c r="BX776" s="7"/>
      <c r="BY776" s="7"/>
      <c r="BZ776" s="7"/>
      <c r="CA776" s="7"/>
      <c r="CB776" s="7"/>
      <c r="CC776" s="7"/>
      <c r="CD776" s="7"/>
    </row>
    <row r="777" spans="1:82" s="4" customFormat="1">
      <c r="A777" s="8"/>
      <c r="B777" s="8"/>
      <c r="D777" s="7"/>
      <c r="E777" s="7"/>
      <c r="F777" s="7"/>
      <c r="G777" s="62"/>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c r="AG777" s="7"/>
      <c r="AH777" s="7"/>
      <c r="AI777" s="7"/>
      <c r="AJ777" s="7"/>
      <c r="AK777" s="7"/>
      <c r="AL777" s="7"/>
      <c r="AM777" s="7"/>
      <c r="AN777" s="7"/>
      <c r="AO777" s="7"/>
      <c r="AP777" s="7"/>
      <c r="AQ777" s="7"/>
      <c r="AR777" s="7"/>
      <c r="AS777" s="7"/>
      <c r="AT777" s="7"/>
      <c r="AU777" s="7"/>
      <c r="AV777" s="7"/>
      <c r="AW777" s="7"/>
      <c r="AX777" s="7"/>
      <c r="AY777" s="7"/>
      <c r="AZ777" s="7"/>
      <c r="BA777" s="7"/>
      <c r="BB777" s="7"/>
      <c r="BC777" s="7"/>
      <c r="BD777" s="7"/>
      <c r="BE777" s="7"/>
      <c r="BF777" s="7"/>
      <c r="BG777" s="7"/>
      <c r="BH777" s="7"/>
      <c r="BI777" s="7"/>
      <c r="BJ777" s="7"/>
      <c r="BK777" s="7"/>
      <c r="BL777" s="7"/>
      <c r="BM777" s="7"/>
      <c r="BN777" s="7"/>
      <c r="BO777" s="7"/>
      <c r="BP777" s="7"/>
      <c r="BQ777" s="7"/>
      <c r="BR777" s="7"/>
      <c r="BS777" s="7"/>
      <c r="BT777" s="7"/>
      <c r="BU777" s="7"/>
      <c r="BV777" s="7"/>
      <c r="BW777" s="7"/>
      <c r="BX777" s="7"/>
      <c r="BY777" s="7"/>
      <c r="BZ777" s="7"/>
      <c r="CA777" s="7"/>
      <c r="CB777" s="7"/>
      <c r="CC777" s="7"/>
      <c r="CD777" s="7"/>
    </row>
    <row r="778" spans="1:82" s="4" customFormat="1">
      <c r="A778" s="8"/>
      <c r="B778" s="8"/>
      <c r="D778" s="7"/>
      <c r="E778" s="7"/>
      <c r="F778" s="7"/>
      <c r="G778" s="62"/>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c r="AG778" s="7"/>
      <c r="AH778" s="7"/>
      <c r="AI778" s="7"/>
      <c r="AJ778" s="7"/>
      <c r="AK778" s="7"/>
      <c r="AL778" s="7"/>
      <c r="AM778" s="7"/>
      <c r="AN778" s="7"/>
      <c r="AO778" s="7"/>
      <c r="AP778" s="7"/>
      <c r="AQ778" s="7"/>
      <c r="AR778" s="7"/>
      <c r="AS778" s="7"/>
      <c r="AT778" s="7"/>
      <c r="AU778" s="7"/>
      <c r="AV778" s="7"/>
      <c r="AW778" s="7"/>
      <c r="AX778" s="7"/>
      <c r="AY778" s="7"/>
      <c r="AZ778" s="7"/>
      <c r="BA778" s="7"/>
      <c r="BB778" s="7"/>
      <c r="BC778" s="7"/>
      <c r="BD778" s="7"/>
      <c r="BE778" s="7"/>
      <c r="BF778" s="7"/>
      <c r="BG778" s="7"/>
      <c r="BH778" s="7"/>
      <c r="BI778" s="7"/>
      <c r="BJ778" s="7"/>
      <c r="BK778" s="7"/>
      <c r="BL778" s="7"/>
      <c r="BM778" s="7"/>
      <c r="BN778" s="7"/>
      <c r="BO778" s="7"/>
      <c r="BP778" s="7"/>
      <c r="BQ778" s="7"/>
      <c r="BR778" s="7"/>
      <c r="BS778" s="7"/>
      <c r="BT778" s="7"/>
      <c r="BU778" s="7"/>
      <c r="BV778" s="7"/>
      <c r="BW778" s="7"/>
      <c r="BX778" s="7"/>
      <c r="BY778" s="7"/>
      <c r="BZ778" s="7"/>
      <c r="CA778" s="7"/>
      <c r="CB778" s="7"/>
      <c r="CC778" s="7"/>
      <c r="CD778" s="7"/>
    </row>
    <row r="779" spans="1:82" s="4" customFormat="1">
      <c r="A779" s="8"/>
      <c r="B779" s="8"/>
      <c r="D779" s="7"/>
      <c r="E779" s="7"/>
      <c r="F779" s="7"/>
      <c r="G779" s="62"/>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c r="AG779" s="7"/>
      <c r="AH779" s="7"/>
      <c r="AI779" s="7"/>
      <c r="AJ779" s="7"/>
      <c r="AK779" s="7"/>
      <c r="AL779" s="7"/>
      <c r="AM779" s="7"/>
      <c r="AN779" s="7"/>
      <c r="AO779" s="7"/>
      <c r="AP779" s="7"/>
      <c r="AQ779" s="7"/>
      <c r="AR779" s="7"/>
      <c r="AS779" s="7"/>
      <c r="AT779" s="7"/>
      <c r="AU779" s="7"/>
      <c r="AV779" s="7"/>
      <c r="AW779" s="7"/>
      <c r="AX779" s="7"/>
      <c r="AY779" s="7"/>
      <c r="AZ779" s="7"/>
      <c r="BA779" s="7"/>
      <c r="BB779" s="7"/>
      <c r="BC779" s="7"/>
      <c r="BD779" s="7"/>
      <c r="BE779" s="7"/>
      <c r="BF779" s="7"/>
      <c r="BG779" s="7"/>
      <c r="BH779" s="7"/>
      <c r="BI779" s="7"/>
      <c r="BJ779" s="7"/>
      <c r="BK779" s="7"/>
      <c r="BL779" s="7"/>
      <c r="BM779" s="7"/>
      <c r="BN779" s="7"/>
      <c r="BO779" s="7"/>
      <c r="BP779" s="7"/>
      <c r="BQ779" s="7"/>
      <c r="BR779" s="7"/>
      <c r="BS779" s="7"/>
      <c r="BT779" s="7"/>
      <c r="BU779" s="7"/>
      <c r="BV779" s="7"/>
      <c r="BW779" s="7"/>
      <c r="BX779" s="7"/>
      <c r="BY779" s="7"/>
      <c r="BZ779" s="7"/>
      <c r="CA779" s="7"/>
      <c r="CB779" s="7"/>
      <c r="CC779" s="7"/>
      <c r="CD779" s="7"/>
    </row>
    <row r="780" spans="1:82" s="4" customFormat="1">
      <c r="A780" s="8"/>
      <c r="B780" s="8"/>
      <c r="D780" s="7"/>
      <c r="E780" s="7"/>
      <c r="F780" s="7"/>
      <c r="G780" s="62"/>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c r="AG780" s="7"/>
      <c r="AH780" s="7"/>
      <c r="AI780" s="7"/>
      <c r="AJ780" s="7"/>
      <c r="AK780" s="7"/>
      <c r="AL780" s="7"/>
      <c r="AM780" s="7"/>
      <c r="AN780" s="7"/>
      <c r="AO780" s="7"/>
      <c r="AP780" s="7"/>
      <c r="AQ780" s="7"/>
      <c r="AR780" s="7"/>
      <c r="AS780" s="7"/>
      <c r="AT780" s="7"/>
      <c r="AU780" s="7"/>
      <c r="AV780" s="7"/>
      <c r="AW780" s="7"/>
      <c r="AX780" s="7"/>
      <c r="AY780" s="7"/>
      <c r="AZ780" s="7"/>
      <c r="BA780" s="7"/>
      <c r="BB780" s="7"/>
      <c r="BC780" s="7"/>
      <c r="BD780" s="7"/>
      <c r="BE780" s="7"/>
      <c r="BF780" s="7"/>
      <c r="BG780" s="7"/>
      <c r="BH780" s="7"/>
      <c r="BI780" s="7"/>
      <c r="BJ780" s="7"/>
      <c r="BK780" s="7"/>
      <c r="BL780" s="7"/>
      <c r="BM780" s="7"/>
      <c r="BN780" s="7"/>
      <c r="BO780" s="7"/>
      <c r="BP780" s="7"/>
      <c r="BQ780" s="7"/>
      <c r="BR780" s="7"/>
      <c r="BS780" s="7"/>
      <c r="BT780" s="7"/>
      <c r="BU780" s="7"/>
      <c r="BV780" s="7"/>
      <c r="BW780" s="7"/>
      <c r="BX780" s="7"/>
      <c r="BY780" s="7"/>
      <c r="BZ780" s="7"/>
      <c r="CA780" s="7"/>
      <c r="CB780" s="7"/>
      <c r="CC780" s="7"/>
      <c r="CD780" s="7"/>
    </row>
    <row r="781" spans="1:82" s="4" customFormat="1">
      <c r="A781" s="8"/>
      <c r="B781" s="8"/>
      <c r="D781" s="7"/>
      <c r="E781" s="7"/>
      <c r="F781" s="7"/>
      <c r="G781" s="62"/>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c r="AG781" s="7"/>
      <c r="AH781" s="7"/>
      <c r="AI781" s="7"/>
      <c r="AJ781" s="7"/>
      <c r="AK781" s="7"/>
      <c r="AL781" s="7"/>
      <c r="AM781" s="7"/>
      <c r="AN781" s="7"/>
      <c r="AO781" s="7"/>
      <c r="AP781" s="7"/>
      <c r="AQ781" s="7"/>
      <c r="AR781" s="7"/>
      <c r="AS781" s="7"/>
      <c r="AT781" s="7"/>
      <c r="AU781" s="7"/>
      <c r="AV781" s="7"/>
      <c r="AW781" s="7"/>
      <c r="AX781" s="7"/>
      <c r="AY781" s="7"/>
      <c r="AZ781" s="7"/>
      <c r="BA781" s="7"/>
      <c r="BB781" s="7"/>
      <c r="BC781" s="7"/>
      <c r="BD781" s="7"/>
      <c r="BE781" s="7"/>
      <c r="BF781" s="7"/>
      <c r="BG781" s="7"/>
      <c r="BH781" s="7"/>
      <c r="BI781" s="7"/>
      <c r="BJ781" s="7"/>
      <c r="BK781" s="7"/>
      <c r="BL781" s="7"/>
      <c r="BM781" s="7"/>
      <c r="BN781" s="7"/>
      <c r="BO781" s="7"/>
      <c r="BP781" s="7"/>
      <c r="BQ781" s="7"/>
      <c r="BR781" s="7"/>
      <c r="BS781" s="7"/>
      <c r="BT781" s="7"/>
      <c r="BU781" s="7"/>
      <c r="BV781" s="7"/>
      <c r="BW781" s="7"/>
      <c r="BX781" s="7"/>
      <c r="BY781" s="7"/>
      <c r="BZ781" s="7"/>
      <c r="CA781" s="7"/>
      <c r="CB781" s="7"/>
      <c r="CC781" s="7"/>
      <c r="CD781" s="7"/>
    </row>
    <row r="782" spans="1:82" s="4" customFormat="1">
      <c r="A782" s="8"/>
      <c r="B782" s="8"/>
      <c r="D782" s="7"/>
      <c r="E782" s="7"/>
      <c r="F782" s="7"/>
      <c r="G782" s="62"/>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c r="AG782" s="7"/>
      <c r="AH782" s="7"/>
      <c r="AI782" s="7"/>
      <c r="AJ782" s="7"/>
      <c r="AK782" s="7"/>
      <c r="AL782" s="7"/>
      <c r="AM782" s="7"/>
      <c r="AN782" s="7"/>
      <c r="AO782" s="7"/>
      <c r="AP782" s="7"/>
      <c r="AQ782" s="7"/>
      <c r="AR782" s="7"/>
      <c r="AS782" s="7"/>
      <c r="AT782" s="7"/>
      <c r="AU782" s="7"/>
      <c r="AV782" s="7"/>
      <c r="AW782" s="7"/>
      <c r="AX782" s="7"/>
      <c r="AY782" s="7"/>
      <c r="AZ782" s="7"/>
      <c r="BA782" s="7"/>
      <c r="BB782" s="7"/>
      <c r="BC782" s="7"/>
      <c r="BD782" s="7"/>
      <c r="BE782" s="7"/>
      <c r="BF782" s="7"/>
      <c r="BG782" s="7"/>
      <c r="BH782" s="7"/>
      <c r="BI782" s="7"/>
      <c r="BJ782" s="7"/>
      <c r="BK782" s="7"/>
      <c r="BL782" s="7"/>
      <c r="BM782" s="7"/>
      <c r="BN782" s="7"/>
      <c r="BO782" s="7"/>
      <c r="BP782" s="7"/>
      <c r="BQ782" s="7"/>
      <c r="BR782" s="7"/>
      <c r="BS782" s="7"/>
      <c r="BT782" s="7"/>
      <c r="BU782" s="7"/>
      <c r="BV782" s="7"/>
      <c r="BW782" s="7"/>
      <c r="BX782" s="7"/>
      <c r="BY782" s="7"/>
      <c r="BZ782" s="7"/>
      <c r="CA782" s="7"/>
      <c r="CB782" s="7"/>
      <c r="CC782" s="7"/>
      <c r="CD782" s="7"/>
    </row>
    <row r="783" spans="1:82" s="4" customFormat="1">
      <c r="A783" s="8"/>
      <c r="B783" s="8"/>
      <c r="D783" s="7"/>
      <c r="E783" s="7"/>
      <c r="F783" s="7"/>
      <c r="G783" s="62"/>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c r="AG783" s="7"/>
      <c r="AH783" s="7"/>
      <c r="AI783" s="7"/>
      <c r="AJ783" s="7"/>
      <c r="AK783" s="7"/>
      <c r="AL783" s="7"/>
      <c r="AM783" s="7"/>
      <c r="AN783" s="7"/>
      <c r="AO783" s="7"/>
      <c r="AP783" s="7"/>
      <c r="AQ783" s="7"/>
      <c r="AR783" s="7"/>
      <c r="AS783" s="7"/>
      <c r="AT783" s="7"/>
      <c r="AU783" s="7"/>
      <c r="AV783" s="7"/>
      <c r="AW783" s="7"/>
      <c r="AX783" s="7"/>
      <c r="AY783" s="7"/>
      <c r="AZ783" s="7"/>
      <c r="BA783" s="7"/>
      <c r="BB783" s="7"/>
      <c r="BC783" s="7"/>
      <c r="BD783" s="7"/>
      <c r="BE783" s="7"/>
      <c r="BF783" s="7"/>
      <c r="BG783" s="7"/>
      <c r="BH783" s="7"/>
      <c r="BI783" s="7"/>
      <c r="BJ783" s="7"/>
      <c r="BK783" s="7"/>
      <c r="BL783" s="7"/>
      <c r="BM783" s="7"/>
      <c r="BN783" s="7"/>
      <c r="BO783" s="7"/>
      <c r="BP783" s="7"/>
      <c r="BQ783" s="7"/>
      <c r="BR783" s="7"/>
      <c r="BS783" s="7"/>
      <c r="BT783" s="7"/>
      <c r="BU783" s="7"/>
      <c r="BV783" s="7"/>
      <c r="BW783" s="7"/>
      <c r="BX783" s="7"/>
      <c r="BY783" s="7"/>
      <c r="BZ783" s="7"/>
      <c r="CA783" s="7"/>
      <c r="CB783" s="7"/>
      <c r="CC783" s="7"/>
      <c r="CD783" s="7"/>
    </row>
    <row r="784" spans="1:82" s="4" customFormat="1">
      <c r="A784" s="8"/>
      <c r="B784" s="8"/>
      <c r="D784" s="7"/>
      <c r="E784" s="7"/>
      <c r="F784" s="7"/>
      <c r="G784" s="62"/>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c r="AG784" s="7"/>
      <c r="AH784" s="7"/>
      <c r="AI784" s="7"/>
      <c r="AJ784" s="7"/>
      <c r="AK784" s="7"/>
      <c r="AL784" s="7"/>
      <c r="AM784" s="7"/>
      <c r="AN784" s="7"/>
      <c r="AO784" s="7"/>
      <c r="AP784" s="7"/>
      <c r="AQ784" s="7"/>
      <c r="AR784" s="7"/>
      <c r="AS784" s="7"/>
      <c r="AT784" s="7"/>
      <c r="AU784" s="7"/>
      <c r="AV784" s="7"/>
      <c r="AW784" s="7"/>
      <c r="AX784" s="7"/>
      <c r="AY784" s="7"/>
      <c r="AZ784" s="7"/>
      <c r="BA784" s="7"/>
      <c r="BB784" s="7"/>
      <c r="BC784" s="7"/>
      <c r="BD784" s="7"/>
      <c r="BE784" s="7"/>
      <c r="BF784" s="7"/>
      <c r="BG784" s="7"/>
      <c r="BH784" s="7"/>
      <c r="BI784" s="7"/>
      <c r="BJ784" s="7"/>
      <c r="BK784" s="7"/>
      <c r="BL784" s="7"/>
      <c r="BM784" s="7"/>
      <c r="BN784" s="7"/>
      <c r="BO784" s="7"/>
      <c r="BP784" s="7"/>
      <c r="BQ784" s="7"/>
      <c r="BR784" s="7"/>
      <c r="BS784" s="7"/>
      <c r="BT784" s="7"/>
      <c r="BU784" s="7"/>
      <c r="BV784" s="7"/>
      <c r="BW784" s="7"/>
      <c r="BX784" s="7"/>
      <c r="BY784" s="7"/>
      <c r="BZ784" s="7"/>
      <c r="CA784" s="7"/>
      <c r="CB784" s="7"/>
      <c r="CC784" s="7"/>
      <c r="CD784" s="7"/>
    </row>
    <row r="785" spans="1:82" s="4" customFormat="1">
      <c r="A785" s="8"/>
      <c r="B785" s="8"/>
      <c r="D785" s="7"/>
      <c r="E785" s="7"/>
      <c r="F785" s="7"/>
      <c r="G785" s="62"/>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c r="AG785" s="7"/>
      <c r="AH785" s="7"/>
      <c r="AI785" s="7"/>
      <c r="AJ785" s="7"/>
      <c r="AK785" s="7"/>
      <c r="AL785" s="7"/>
      <c r="AM785" s="7"/>
      <c r="AN785" s="7"/>
      <c r="AO785" s="7"/>
      <c r="AP785" s="7"/>
      <c r="AQ785" s="7"/>
      <c r="AR785" s="7"/>
      <c r="AS785" s="7"/>
      <c r="AT785" s="7"/>
      <c r="AU785" s="7"/>
      <c r="AV785" s="7"/>
      <c r="AW785" s="7"/>
      <c r="AX785" s="7"/>
      <c r="AY785" s="7"/>
      <c r="AZ785" s="7"/>
      <c r="BA785" s="7"/>
      <c r="BB785" s="7"/>
      <c r="BC785" s="7"/>
      <c r="BD785" s="7"/>
      <c r="BE785" s="7"/>
      <c r="BF785" s="7"/>
      <c r="BG785" s="7"/>
      <c r="BH785" s="7"/>
      <c r="BI785" s="7"/>
      <c r="BJ785" s="7"/>
      <c r="BK785" s="7"/>
      <c r="BL785" s="7"/>
      <c r="BM785" s="7"/>
      <c r="BN785" s="7"/>
      <c r="BO785" s="7"/>
      <c r="BP785" s="7"/>
      <c r="BQ785" s="7"/>
      <c r="BR785" s="7"/>
      <c r="BS785" s="7"/>
      <c r="BT785" s="7"/>
      <c r="BU785" s="7"/>
      <c r="BV785" s="7"/>
      <c r="BW785" s="7"/>
      <c r="BX785" s="7"/>
      <c r="BY785" s="7"/>
      <c r="BZ785" s="7"/>
      <c r="CA785" s="7"/>
      <c r="CB785" s="7"/>
      <c r="CC785" s="7"/>
      <c r="CD785" s="7"/>
    </row>
    <row r="786" spans="1:82" s="4" customFormat="1">
      <c r="A786" s="8"/>
      <c r="B786" s="8"/>
      <c r="D786" s="7"/>
      <c r="E786" s="7"/>
      <c r="F786" s="7"/>
      <c r="G786" s="62"/>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c r="AG786" s="7"/>
      <c r="AH786" s="7"/>
      <c r="AI786" s="7"/>
      <c r="AJ786" s="7"/>
      <c r="AK786" s="7"/>
      <c r="AL786" s="7"/>
      <c r="AM786" s="7"/>
      <c r="AN786" s="7"/>
      <c r="AO786" s="7"/>
      <c r="AP786" s="7"/>
      <c r="AQ786" s="7"/>
      <c r="AR786" s="7"/>
      <c r="AS786" s="7"/>
      <c r="AT786" s="7"/>
      <c r="AU786" s="7"/>
      <c r="AV786" s="7"/>
      <c r="AW786" s="7"/>
      <c r="AX786" s="7"/>
      <c r="AY786" s="7"/>
      <c r="AZ786" s="7"/>
      <c r="BA786" s="7"/>
      <c r="BB786" s="7"/>
      <c r="BC786" s="7"/>
      <c r="BD786" s="7"/>
      <c r="BE786" s="7"/>
      <c r="BF786" s="7"/>
      <c r="BG786" s="7"/>
      <c r="BH786" s="7"/>
      <c r="BI786" s="7"/>
      <c r="BJ786" s="7"/>
      <c r="BK786" s="7"/>
      <c r="BL786" s="7"/>
      <c r="BM786" s="7"/>
      <c r="BN786" s="7"/>
      <c r="BO786" s="7"/>
      <c r="BP786" s="7"/>
      <c r="BQ786" s="7"/>
      <c r="BR786" s="7"/>
      <c r="BS786" s="7"/>
      <c r="BT786" s="7"/>
      <c r="BU786" s="7"/>
      <c r="BV786" s="7"/>
      <c r="BW786" s="7"/>
      <c r="BX786" s="7"/>
      <c r="BY786" s="7"/>
      <c r="BZ786" s="7"/>
      <c r="CA786" s="7"/>
      <c r="CB786" s="7"/>
      <c r="CC786" s="7"/>
      <c r="CD786" s="7"/>
    </row>
    <row r="787" spans="1:82" s="4" customFormat="1">
      <c r="A787" s="8"/>
      <c r="B787" s="8"/>
      <c r="D787" s="7"/>
      <c r="E787" s="7"/>
      <c r="F787" s="7"/>
      <c r="G787" s="62"/>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c r="BM787" s="7"/>
      <c r="BN787" s="7"/>
      <c r="BO787" s="7"/>
      <c r="BP787" s="7"/>
      <c r="BQ787" s="7"/>
      <c r="BR787" s="7"/>
      <c r="BS787" s="7"/>
      <c r="BT787" s="7"/>
      <c r="BU787" s="7"/>
      <c r="BV787" s="7"/>
      <c r="BW787" s="7"/>
      <c r="BX787" s="7"/>
      <c r="BY787" s="7"/>
      <c r="BZ787" s="7"/>
      <c r="CA787" s="7"/>
      <c r="CB787" s="7"/>
      <c r="CC787" s="7"/>
      <c r="CD787" s="7"/>
    </row>
    <row r="788" spans="1:82" s="4" customFormat="1">
      <c r="A788" s="8"/>
      <c r="B788" s="8"/>
      <c r="D788" s="7"/>
      <c r="E788" s="7"/>
      <c r="F788" s="7"/>
      <c r="G788" s="62"/>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c r="AG788" s="7"/>
      <c r="AH788" s="7"/>
      <c r="AI788" s="7"/>
      <c r="AJ788" s="7"/>
      <c r="AK788" s="7"/>
      <c r="AL788" s="7"/>
      <c r="AM788" s="7"/>
      <c r="AN788" s="7"/>
      <c r="AO788" s="7"/>
      <c r="AP788" s="7"/>
      <c r="AQ788" s="7"/>
      <c r="AR788" s="7"/>
      <c r="AS788" s="7"/>
      <c r="AT788" s="7"/>
      <c r="AU788" s="7"/>
      <c r="AV788" s="7"/>
      <c r="AW788" s="7"/>
      <c r="AX788" s="7"/>
      <c r="AY788" s="7"/>
      <c r="AZ788" s="7"/>
      <c r="BA788" s="7"/>
      <c r="BB788" s="7"/>
      <c r="BC788" s="7"/>
      <c r="BD788" s="7"/>
      <c r="BE788" s="7"/>
      <c r="BF788" s="7"/>
      <c r="BG788" s="7"/>
      <c r="BH788" s="7"/>
      <c r="BI788" s="7"/>
      <c r="BJ788" s="7"/>
      <c r="BK788" s="7"/>
      <c r="BL788" s="7"/>
      <c r="BM788" s="7"/>
      <c r="BN788" s="7"/>
      <c r="BO788" s="7"/>
      <c r="BP788" s="7"/>
      <c r="BQ788" s="7"/>
      <c r="BR788" s="7"/>
      <c r="BS788" s="7"/>
      <c r="BT788" s="7"/>
      <c r="BU788" s="7"/>
      <c r="BV788" s="7"/>
      <c r="BW788" s="7"/>
      <c r="BX788" s="7"/>
      <c r="BY788" s="7"/>
      <c r="BZ788" s="7"/>
      <c r="CA788" s="7"/>
      <c r="CB788" s="7"/>
      <c r="CC788" s="7"/>
      <c r="CD788" s="7"/>
    </row>
    <row r="789" spans="1:82" s="4" customFormat="1">
      <c r="A789" s="8"/>
      <c r="B789" s="8"/>
      <c r="D789" s="7"/>
      <c r="E789" s="7"/>
      <c r="F789" s="7"/>
      <c r="G789" s="62"/>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c r="AG789" s="7"/>
      <c r="AH789" s="7"/>
      <c r="AI789" s="7"/>
      <c r="AJ789" s="7"/>
      <c r="AK789" s="7"/>
      <c r="AL789" s="7"/>
      <c r="AM789" s="7"/>
      <c r="AN789" s="7"/>
      <c r="AO789" s="7"/>
      <c r="AP789" s="7"/>
      <c r="AQ789" s="7"/>
      <c r="AR789" s="7"/>
      <c r="AS789" s="7"/>
      <c r="AT789" s="7"/>
      <c r="AU789" s="7"/>
      <c r="AV789" s="7"/>
      <c r="AW789" s="7"/>
      <c r="AX789" s="7"/>
      <c r="AY789" s="7"/>
      <c r="AZ789" s="7"/>
      <c r="BA789" s="7"/>
      <c r="BB789" s="7"/>
      <c r="BC789" s="7"/>
      <c r="BD789" s="7"/>
      <c r="BE789" s="7"/>
      <c r="BF789" s="7"/>
      <c r="BG789" s="7"/>
      <c r="BH789" s="7"/>
      <c r="BI789" s="7"/>
      <c r="BJ789" s="7"/>
      <c r="BK789" s="7"/>
      <c r="BL789" s="7"/>
      <c r="BM789" s="7"/>
      <c r="BN789" s="7"/>
      <c r="BO789" s="7"/>
      <c r="BP789" s="7"/>
      <c r="BQ789" s="7"/>
      <c r="BR789" s="7"/>
      <c r="BS789" s="7"/>
      <c r="BT789" s="7"/>
      <c r="BU789" s="7"/>
      <c r="BV789" s="7"/>
      <c r="BW789" s="7"/>
      <c r="BX789" s="7"/>
      <c r="BY789" s="7"/>
      <c r="BZ789" s="7"/>
      <c r="CA789" s="7"/>
      <c r="CB789" s="7"/>
      <c r="CC789" s="7"/>
      <c r="CD789" s="7"/>
    </row>
    <row r="790" spans="1:82" s="4" customFormat="1">
      <c r="A790" s="8"/>
      <c r="B790" s="8"/>
      <c r="D790" s="7"/>
      <c r="E790" s="7"/>
      <c r="F790" s="7"/>
      <c r="G790" s="62"/>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c r="AG790" s="7"/>
      <c r="AH790" s="7"/>
      <c r="AI790" s="7"/>
      <c r="AJ790" s="7"/>
      <c r="AK790" s="7"/>
      <c r="AL790" s="7"/>
      <c r="AM790" s="7"/>
      <c r="AN790" s="7"/>
      <c r="AO790" s="7"/>
      <c r="AP790" s="7"/>
      <c r="AQ790" s="7"/>
      <c r="AR790" s="7"/>
      <c r="AS790" s="7"/>
      <c r="AT790" s="7"/>
      <c r="AU790" s="7"/>
      <c r="AV790" s="7"/>
      <c r="AW790" s="7"/>
      <c r="AX790" s="7"/>
      <c r="AY790" s="7"/>
      <c r="AZ790" s="7"/>
      <c r="BA790" s="7"/>
      <c r="BB790" s="7"/>
      <c r="BC790" s="7"/>
      <c r="BD790" s="7"/>
      <c r="BE790" s="7"/>
      <c r="BF790" s="7"/>
      <c r="BG790" s="7"/>
      <c r="BH790" s="7"/>
      <c r="BI790" s="7"/>
      <c r="BJ790" s="7"/>
      <c r="BK790" s="7"/>
      <c r="BL790" s="7"/>
      <c r="BM790" s="7"/>
      <c r="BN790" s="7"/>
      <c r="BO790" s="7"/>
      <c r="BP790" s="7"/>
      <c r="BQ790" s="7"/>
      <c r="BR790" s="7"/>
      <c r="BS790" s="7"/>
      <c r="BT790" s="7"/>
      <c r="BU790" s="7"/>
      <c r="BV790" s="7"/>
      <c r="BW790" s="7"/>
      <c r="BX790" s="7"/>
      <c r="BY790" s="7"/>
      <c r="BZ790" s="7"/>
      <c r="CA790" s="7"/>
      <c r="CB790" s="7"/>
      <c r="CC790" s="7"/>
      <c r="CD790" s="7"/>
    </row>
    <row r="791" spans="1:82" s="4" customFormat="1">
      <c r="A791" s="8"/>
      <c r="B791" s="8"/>
      <c r="D791" s="7"/>
      <c r="E791" s="7"/>
      <c r="F791" s="7"/>
      <c r="G791" s="62"/>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c r="AG791" s="7"/>
      <c r="AH791" s="7"/>
      <c r="AI791" s="7"/>
      <c r="AJ791" s="7"/>
      <c r="AK791" s="7"/>
      <c r="AL791" s="7"/>
      <c r="AM791" s="7"/>
      <c r="AN791" s="7"/>
      <c r="AO791" s="7"/>
      <c r="AP791" s="7"/>
      <c r="AQ791" s="7"/>
      <c r="AR791" s="7"/>
      <c r="AS791" s="7"/>
      <c r="AT791" s="7"/>
      <c r="AU791" s="7"/>
      <c r="AV791" s="7"/>
      <c r="AW791" s="7"/>
      <c r="AX791" s="7"/>
      <c r="AY791" s="7"/>
      <c r="AZ791" s="7"/>
      <c r="BA791" s="7"/>
      <c r="BB791" s="7"/>
      <c r="BC791" s="7"/>
      <c r="BD791" s="7"/>
      <c r="BE791" s="7"/>
      <c r="BF791" s="7"/>
      <c r="BG791" s="7"/>
      <c r="BH791" s="7"/>
      <c r="BI791" s="7"/>
      <c r="BJ791" s="7"/>
      <c r="BK791" s="7"/>
      <c r="BL791" s="7"/>
      <c r="BM791" s="7"/>
      <c r="BN791" s="7"/>
      <c r="BO791" s="7"/>
      <c r="BP791" s="7"/>
      <c r="BQ791" s="7"/>
      <c r="BR791" s="7"/>
      <c r="BS791" s="7"/>
      <c r="BT791" s="7"/>
      <c r="BU791" s="7"/>
      <c r="BV791" s="7"/>
      <c r="BW791" s="7"/>
      <c r="BX791" s="7"/>
      <c r="BY791" s="7"/>
      <c r="BZ791" s="7"/>
      <c r="CA791" s="7"/>
      <c r="CB791" s="7"/>
      <c r="CC791" s="7"/>
      <c r="CD791" s="7"/>
    </row>
    <row r="792" spans="1:82" s="4" customFormat="1">
      <c r="A792" s="8"/>
      <c r="B792" s="8"/>
      <c r="D792" s="7"/>
      <c r="E792" s="7"/>
      <c r="F792" s="7"/>
      <c r="G792" s="62"/>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c r="AG792" s="7"/>
      <c r="AH792" s="7"/>
      <c r="AI792" s="7"/>
      <c r="AJ792" s="7"/>
      <c r="AK792" s="7"/>
      <c r="AL792" s="7"/>
      <c r="AM792" s="7"/>
      <c r="AN792" s="7"/>
      <c r="AO792" s="7"/>
      <c r="AP792" s="7"/>
      <c r="AQ792" s="7"/>
      <c r="AR792" s="7"/>
      <c r="AS792" s="7"/>
      <c r="AT792" s="7"/>
      <c r="AU792" s="7"/>
      <c r="AV792" s="7"/>
      <c r="AW792" s="7"/>
      <c r="AX792" s="7"/>
      <c r="AY792" s="7"/>
      <c r="AZ792" s="7"/>
      <c r="BA792" s="7"/>
      <c r="BB792" s="7"/>
      <c r="BC792" s="7"/>
      <c r="BD792" s="7"/>
      <c r="BE792" s="7"/>
      <c r="BF792" s="7"/>
      <c r="BG792" s="7"/>
      <c r="BH792" s="7"/>
      <c r="BI792" s="7"/>
      <c r="BJ792" s="7"/>
      <c r="BK792" s="7"/>
      <c r="BL792" s="7"/>
      <c r="BM792" s="7"/>
      <c r="BN792" s="7"/>
      <c r="BO792" s="7"/>
      <c r="BP792" s="7"/>
      <c r="BQ792" s="7"/>
      <c r="BR792" s="7"/>
      <c r="BS792" s="7"/>
      <c r="BT792" s="7"/>
      <c r="BU792" s="7"/>
      <c r="BV792" s="7"/>
      <c r="BW792" s="7"/>
      <c r="BX792" s="7"/>
      <c r="BY792" s="7"/>
      <c r="BZ792" s="7"/>
      <c r="CA792" s="7"/>
      <c r="CB792" s="7"/>
      <c r="CC792" s="7"/>
      <c r="CD792" s="7"/>
    </row>
    <row r="793" spans="1:82" s="4" customFormat="1">
      <c r="A793" s="8"/>
      <c r="B793" s="8"/>
      <c r="D793" s="7"/>
      <c r="E793" s="7"/>
      <c r="F793" s="7"/>
      <c r="G793" s="62"/>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c r="AG793" s="7"/>
      <c r="AH793" s="7"/>
      <c r="AI793" s="7"/>
      <c r="AJ793" s="7"/>
      <c r="AK793" s="7"/>
      <c r="AL793" s="7"/>
      <c r="AM793" s="7"/>
      <c r="AN793" s="7"/>
      <c r="AO793" s="7"/>
      <c r="AP793" s="7"/>
      <c r="AQ793" s="7"/>
      <c r="AR793" s="7"/>
      <c r="AS793" s="7"/>
      <c r="AT793" s="7"/>
      <c r="AU793" s="7"/>
      <c r="AV793" s="7"/>
      <c r="AW793" s="7"/>
      <c r="AX793" s="7"/>
      <c r="AY793" s="7"/>
      <c r="AZ793" s="7"/>
      <c r="BA793" s="7"/>
      <c r="BB793" s="7"/>
      <c r="BC793" s="7"/>
      <c r="BD793" s="7"/>
      <c r="BE793" s="7"/>
      <c r="BF793" s="7"/>
      <c r="BG793" s="7"/>
      <c r="BH793" s="7"/>
      <c r="BI793" s="7"/>
      <c r="BJ793" s="7"/>
      <c r="BK793" s="7"/>
      <c r="BL793" s="7"/>
      <c r="BM793" s="7"/>
      <c r="BN793" s="7"/>
      <c r="BO793" s="7"/>
      <c r="BP793" s="7"/>
      <c r="BQ793" s="7"/>
      <c r="BR793" s="7"/>
      <c r="BS793" s="7"/>
      <c r="BT793" s="7"/>
      <c r="BU793" s="7"/>
      <c r="BV793" s="7"/>
      <c r="BW793" s="7"/>
      <c r="BX793" s="7"/>
      <c r="BY793" s="7"/>
      <c r="BZ793" s="7"/>
      <c r="CA793" s="7"/>
      <c r="CB793" s="7"/>
      <c r="CC793" s="7"/>
      <c r="CD793" s="7"/>
    </row>
    <row r="794" spans="1:82" s="4" customFormat="1">
      <c r="A794" s="8"/>
      <c r="B794" s="8"/>
      <c r="D794" s="7"/>
      <c r="E794" s="7"/>
      <c r="F794" s="7"/>
      <c r="G794" s="62"/>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c r="AG794" s="7"/>
      <c r="AH794" s="7"/>
      <c r="AI794" s="7"/>
      <c r="AJ794" s="7"/>
      <c r="AK794" s="7"/>
      <c r="AL794" s="7"/>
      <c r="AM794" s="7"/>
      <c r="AN794" s="7"/>
      <c r="AO794" s="7"/>
      <c r="AP794" s="7"/>
      <c r="AQ794" s="7"/>
      <c r="AR794" s="7"/>
      <c r="AS794" s="7"/>
      <c r="AT794" s="7"/>
      <c r="AU794" s="7"/>
      <c r="AV794" s="7"/>
      <c r="AW794" s="7"/>
      <c r="AX794" s="7"/>
      <c r="AY794" s="7"/>
      <c r="AZ794" s="7"/>
      <c r="BA794" s="7"/>
      <c r="BB794" s="7"/>
      <c r="BC794" s="7"/>
      <c r="BD794" s="7"/>
      <c r="BE794" s="7"/>
      <c r="BF794" s="7"/>
      <c r="BG794" s="7"/>
      <c r="BH794" s="7"/>
      <c r="BI794" s="7"/>
      <c r="BJ794" s="7"/>
      <c r="BK794" s="7"/>
      <c r="BL794" s="7"/>
      <c r="BM794" s="7"/>
      <c r="BN794" s="7"/>
      <c r="BO794" s="7"/>
      <c r="BP794" s="7"/>
      <c r="BQ794" s="7"/>
      <c r="BR794" s="7"/>
      <c r="BS794" s="7"/>
      <c r="BT794" s="7"/>
      <c r="BU794" s="7"/>
      <c r="BV794" s="7"/>
      <c r="BW794" s="7"/>
      <c r="BX794" s="7"/>
      <c r="BY794" s="7"/>
      <c r="BZ794" s="7"/>
      <c r="CA794" s="7"/>
      <c r="CB794" s="7"/>
      <c r="CC794" s="7"/>
      <c r="CD794" s="7"/>
    </row>
    <row r="795" spans="1:82" s="4" customFormat="1">
      <c r="A795" s="8"/>
      <c r="B795" s="8"/>
      <c r="D795" s="7"/>
      <c r="E795" s="7"/>
      <c r="F795" s="7"/>
      <c r="G795" s="62"/>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c r="AG795" s="7"/>
      <c r="AH795" s="7"/>
      <c r="AI795" s="7"/>
      <c r="AJ795" s="7"/>
      <c r="AK795" s="7"/>
      <c r="AL795" s="7"/>
      <c r="AM795" s="7"/>
      <c r="AN795" s="7"/>
      <c r="AO795" s="7"/>
      <c r="AP795" s="7"/>
      <c r="AQ795" s="7"/>
      <c r="AR795" s="7"/>
      <c r="AS795" s="7"/>
      <c r="AT795" s="7"/>
      <c r="AU795" s="7"/>
      <c r="AV795" s="7"/>
      <c r="AW795" s="7"/>
      <c r="AX795" s="7"/>
      <c r="AY795" s="7"/>
      <c r="AZ795" s="7"/>
      <c r="BA795" s="7"/>
      <c r="BB795" s="7"/>
      <c r="BC795" s="7"/>
      <c r="BD795" s="7"/>
      <c r="BE795" s="7"/>
      <c r="BF795" s="7"/>
      <c r="BG795" s="7"/>
      <c r="BH795" s="7"/>
      <c r="BI795" s="7"/>
      <c r="BJ795" s="7"/>
      <c r="BK795" s="7"/>
      <c r="BL795" s="7"/>
      <c r="BM795" s="7"/>
      <c r="BN795" s="7"/>
      <c r="BO795" s="7"/>
      <c r="BP795" s="7"/>
      <c r="BQ795" s="7"/>
      <c r="BR795" s="7"/>
      <c r="BS795" s="7"/>
      <c r="BT795" s="7"/>
      <c r="BU795" s="7"/>
      <c r="BV795" s="7"/>
      <c r="BW795" s="7"/>
      <c r="BX795" s="7"/>
      <c r="BY795" s="7"/>
      <c r="BZ795" s="7"/>
      <c r="CA795" s="7"/>
      <c r="CB795" s="7"/>
      <c r="CC795" s="7"/>
      <c r="CD795" s="7"/>
    </row>
    <row r="796" spans="1:82" s="4" customFormat="1">
      <c r="A796" s="8"/>
      <c r="B796" s="8"/>
      <c r="D796" s="7"/>
      <c r="E796" s="7"/>
      <c r="F796" s="7"/>
      <c r="G796" s="62"/>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c r="AG796" s="7"/>
      <c r="AH796" s="7"/>
      <c r="AI796" s="7"/>
      <c r="AJ796" s="7"/>
      <c r="AK796" s="7"/>
      <c r="AL796" s="7"/>
      <c r="AM796" s="7"/>
      <c r="AN796" s="7"/>
      <c r="AO796" s="7"/>
      <c r="AP796" s="7"/>
      <c r="AQ796" s="7"/>
      <c r="AR796" s="7"/>
      <c r="AS796" s="7"/>
      <c r="AT796" s="7"/>
      <c r="AU796" s="7"/>
      <c r="AV796" s="7"/>
      <c r="AW796" s="7"/>
      <c r="AX796" s="7"/>
      <c r="AY796" s="7"/>
      <c r="AZ796" s="7"/>
      <c r="BA796" s="7"/>
      <c r="BB796" s="7"/>
      <c r="BC796" s="7"/>
      <c r="BD796" s="7"/>
      <c r="BE796" s="7"/>
      <c r="BF796" s="7"/>
      <c r="BG796" s="7"/>
      <c r="BH796" s="7"/>
      <c r="BI796" s="7"/>
      <c r="BJ796" s="7"/>
      <c r="BK796" s="7"/>
      <c r="BL796" s="7"/>
      <c r="BM796" s="7"/>
      <c r="BN796" s="7"/>
      <c r="BO796" s="7"/>
      <c r="BP796" s="7"/>
      <c r="BQ796" s="7"/>
      <c r="BR796" s="7"/>
      <c r="BS796" s="7"/>
      <c r="BT796" s="7"/>
      <c r="BU796" s="7"/>
      <c r="BV796" s="7"/>
      <c r="BW796" s="7"/>
      <c r="BX796" s="7"/>
      <c r="BY796" s="7"/>
      <c r="BZ796" s="7"/>
      <c r="CA796" s="7"/>
      <c r="CB796" s="7"/>
      <c r="CC796" s="7"/>
      <c r="CD796" s="7"/>
    </row>
    <row r="797" spans="1:82" s="4" customFormat="1">
      <c r="A797" s="8"/>
      <c r="B797" s="8"/>
      <c r="D797" s="7"/>
      <c r="E797" s="7"/>
      <c r="F797" s="7"/>
      <c r="G797" s="62"/>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c r="AG797" s="7"/>
      <c r="AH797" s="7"/>
      <c r="AI797" s="7"/>
      <c r="AJ797" s="7"/>
      <c r="AK797" s="7"/>
      <c r="AL797" s="7"/>
      <c r="AM797" s="7"/>
      <c r="AN797" s="7"/>
      <c r="AO797" s="7"/>
      <c r="AP797" s="7"/>
      <c r="AQ797" s="7"/>
      <c r="AR797" s="7"/>
      <c r="AS797" s="7"/>
      <c r="AT797" s="7"/>
      <c r="AU797" s="7"/>
      <c r="AV797" s="7"/>
      <c r="AW797" s="7"/>
      <c r="AX797" s="7"/>
      <c r="AY797" s="7"/>
      <c r="AZ797" s="7"/>
      <c r="BA797" s="7"/>
      <c r="BB797" s="7"/>
      <c r="BC797" s="7"/>
      <c r="BD797" s="7"/>
      <c r="BE797" s="7"/>
      <c r="BF797" s="7"/>
      <c r="BG797" s="7"/>
      <c r="BH797" s="7"/>
      <c r="BI797" s="7"/>
      <c r="BJ797" s="7"/>
      <c r="BK797" s="7"/>
      <c r="BL797" s="7"/>
      <c r="BM797" s="7"/>
      <c r="BN797" s="7"/>
      <c r="BO797" s="7"/>
      <c r="BP797" s="7"/>
      <c r="BQ797" s="7"/>
      <c r="BR797" s="7"/>
      <c r="BS797" s="7"/>
      <c r="BT797" s="7"/>
      <c r="BU797" s="7"/>
      <c r="BV797" s="7"/>
      <c r="BW797" s="7"/>
      <c r="BX797" s="7"/>
      <c r="BY797" s="7"/>
      <c r="BZ797" s="7"/>
      <c r="CA797" s="7"/>
      <c r="CB797" s="7"/>
      <c r="CC797" s="7"/>
      <c r="CD797" s="7"/>
    </row>
    <row r="798" spans="1:82" s="4" customFormat="1">
      <c r="A798" s="8"/>
      <c r="B798" s="8"/>
      <c r="D798" s="7"/>
      <c r="E798" s="7"/>
      <c r="F798" s="7"/>
      <c r="G798" s="62"/>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c r="AG798" s="7"/>
      <c r="AH798" s="7"/>
      <c r="AI798" s="7"/>
      <c r="AJ798" s="7"/>
      <c r="AK798" s="7"/>
      <c r="AL798" s="7"/>
      <c r="AM798" s="7"/>
      <c r="AN798" s="7"/>
      <c r="AO798" s="7"/>
      <c r="AP798" s="7"/>
      <c r="AQ798" s="7"/>
      <c r="AR798" s="7"/>
      <c r="AS798" s="7"/>
      <c r="AT798" s="7"/>
      <c r="AU798" s="7"/>
      <c r="AV798" s="7"/>
      <c r="AW798" s="7"/>
      <c r="AX798" s="7"/>
      <c r="AY798" s="7"/>
      <c r="AZ798" s="7"/>
      <c r="BA798" s="7"/>
      <c r="BB798" s="7"/>
      <c r="BC798" s="7"/>
      <c r="BD798" s="7"/>
      <c r="BE798" s="7"/>
      <c r="BF798" s="7"/>
      <c r="BG798" s="7"/>
      <c r="BH798" s="7"/>
      <c r="BI798" s="7"/>
      <c r="BJ798" s="7"/>
      <c r="BK798" s="7"/>
      <c r="BL798" s="7"/>
      <c r="BM798" s="7"/>
      <c r="BN798" s="7"/>
      <c r="BO798" s="7"/>
      <c r="BP798" s="7"/>
      <c r="BQ798" s="7"/>
      <c r="BR798" s="7"/>
      <c r="BS798" s="7"/>
      <c r="BT798" s="7"/>
      <c r="BU798" s="7"/>
      <c r="BV798" s="7"/>
      <c r="BW798" s="7"/>
      <c r="BX798" s="7"/>
      <c r="BY798" s="7"/>
      <c r="BZ798" s="7"/>
      <c r="CA798" s="7"/>
      <c r="CB798" s="7"/>
      <c r="CC798" s="7"/>
      <c r="CD798" s="7"/>
    </row>
    <row r="799" spans="1:82" s="4" customFormat="1">
      <c r="A799" s="8"/>
      <c r="B799" s="8"/>
      <c r="D799" s="7"/>
      <c r="E799" s="7"/>
      <c r="F799" s="7"/>
      <c r="G799" s="62"/>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c r="AG799" s="7"/>
      <c r="AH799" s="7"/>
      <c r="AI799" s="7"/>
      <c r="AJ799" s="7"/>
      <c r="AK799" s="7"/>
      <c r="AL799" s="7"/>
      <c r="AM799" s="7"/>
      <c r="AN799" s="7"/>
      <c r="AO799" s="7"/>
      <c r="AP799" s="7"/>
      <c r="AQ799" s="7"/>
      <c r="AR799" s="7"/>
      <c r="AS799" s="7"/>
      <c r="AT799" s="7"/>
      <c r="AU799" s="7"/>
      <c r="AV799" s="7"/>
      <c r="AW799" s="7"/>
      <c r="AX799" s="7"/>
      <c r="AY799" s="7"/>
      <c r="AZ799" s="7"/>
      <c r="BA799" s="7"/>
      <c r="BB799" s="7"/>
      <c r="BC799" s="7"/>
      <c r="BD799" s="7"/>
      <c r="BE799" s="7"/>
      <c r="BF799" s="7"/>
      <c r="BG799" s="7"/>
      <c r="BH799" s="7"/>
      <c r="BI799" s="7"/>
      <c r="BJ799" s="7"/>
      <c r="BK799" s="7"/>
      <c r="BL799" s="7"/>
      <c r="BM799" s="7"/>
      <c r="BN799" s="7"/>
      <c r="BO799" s="7"/>
      <c r="BP799" s="7"/>
      <c r="BQ799" s="7"/>
      <c r="BR799" s="7"/>
      <c r="BS799" s="7"/>
      <c r="BT799" s="7"/>
      <c r="BU799" s="7"/>
      <c r="BV799" s="7"/>
      <c r="BW799" s="7"/>
      <c r="BX799" s="7"/>
      <c r="BY799" s="7"/>
      <c r="BZ799" s="7"/>
      <c r="CA799" s="7"/>
      <c r="CB799" s="7"/>
      <c r="CC799" s="7"/>
      <c r="CD799" s="7"/>
    </row>
    <row r="800" spans="1:82" s="4" customFormat="1">
      <c r="A800" s="8"/>
      <c r="B800" s="8"/>
      <c r="D800" s="7"/>
      <c r="E800" s="7"/>
      <c r="F800" s="7"/>
      <c r="G800" s="62"/>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c r="AG800" s="7"/>
      <c r="AH800" s="7"/>
      <c r="AI800" s="7"/>
      <c r="AJ800" s="7"/>
      <c r="AK800" s="7"/>
      <c r="AL800" s="7"/>
      <c r="AM800" s="7"/>
      <c r="AN800" s="7"/>
      <c r="AO800" s="7"/>
      <c r="AP800" s="7"/>
      <c r="AQ800" s="7"/>
      <c r="AR800" s="7"/>
      <c r="AS800" s="7"/>
      <c r="AT800" s="7"/>
      <c r="AU800" s="7"/>
      <c r="AV800" s="7"/>
      <c r="AW800" s="7"/>
      <c r="AX800" s="7"/>
      <c r="AY800" s="7"/>
      <c r="AZ800" s="7"/>
      <c r="BA800" s="7"/>
      <c r="BB800" s="7"/>
      <c r="BC800" s="7"/>
      <c r="BD800" s="7"/>
      <c r="BE800" s="7"/>
      <c r="BF800" s="7"/>
      <c r="BG800" s="7"/>
      <c r="BH800" s="7"/>
      <c r="BI800" s="7"/>
      <c r="BJ800" s="7"/>
      <c r="BK800" s="7"/>
      <c r="BL800" s="7"/>
      <c r="BM800" s="7"/>
      <c r="BN800" s="7"/>
      <c r="BO800" s="7"/>
      <c r="BP800" s="7"/>
      <c r="BQ800" s="7"/>
      <c r="BR800" s="7"/>
      <c r="BS800" s="7"/>
      <c r="BT800" s="7"/>
      <c r="BU800" s="7"/>
      <c r="BV800" s="7"/>
      <c r="BW800" s="7"/>
      <c r="BX800" s="7"/>
      <c r="BY800" s="7"/>
      <c r="BZ800" s="7"/>
      <c r="CA800" s="7"/>
      <c r="CB800" s="7"/>
      <c r="CC800" s="7"/>
      <c r="CD800" s="7"/>
    </row>
    <row r="801" spans="1:82" s="4" customFormat="1">
      <c r="A801" s="8"/>
      <c r="B801" s="8"/>
      <c r="D801" s="7"/>
      <c r="E801" s="7"/>
      <c r="F801" s="7"/>
      <c r="G801" s="62"/>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c r="AL801" s="7"/>
      <c r="AM801" s="7"/>
      <c r="AN801" s="7"/>
      <c r="AO801" s="7"/>
      <c r="AP801" s="7"/>
      <c r="AQ801" s="7"/>
      <c r="AR801" s="7"/>
      <c r="AS801" s="7"/>
      <c r="AT801" s="7"/>
      <c r="AU801" s="7"/>
      <c r="AV801" s="7"/>
      <c r="AW801" s="7"/>
      <c r="AX801" s="7"/>
      <c r="AY801" s="7"/>
      <c r="AZ801" s="7"/>
      <c r="BA801" s="7"/>
      <c r="BB801" s="7"/>
      <c r="BC801" s="7"/>
      <c r="BD801" s="7"/>
      <c r="BE801" s="7"/>
      <c r="BF801" s="7"/>
      <c r="BG801" s="7"/>
      <c r="BH801" s="7"/>
      <c r="BI801" s="7"/>
      <c r="BJ801" s="7"/>
      <c r="BK801" s="7"/>
      <c r="BL801" s="7"/>
      <c r="BM801" s="7"/>
      <c r="BN801" s="7"/>
      <c r="BO801" s="7"/>
      <c r="BP801" s="7"/>
      <c r="BQ801" s="7"/>
      <c r="BR801" s="7"/>
      <c r="BS801" s="7"/>
      <c r="BT801" s="7"/>
      <c r="BU801" s="7"/>
      <c r="BV801" s="7"/>
      <c r="BW801" s="7"/>
      <c r="BX801" s="7"/>
      <c r="BY801" s="7"/>
      <c r="BZ801" s="7"/>
      <c r="CA801" s="7"/>
      <c r="CB801" s="7"/>
      <c r="CC801" s="7"/>
      <c r="CD801" s="7"/>
    </row>
    <row r="802" spans="1:82" s="4" customFormat="1">
      <c r="A802" s="8"/>
      <c r="B802" s="8"/>
      <c r="D802" s="7"/>
      <c r="E802" s="7"/>
      <c r="F802" s="7"/>
      <c r="G802" s="62"/>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c r="AG802" s="7"/>
      <c r="AH802" s="7"/>
      <c r="AI802" s="7"/>
      <c r="AJ802" s="7"/>
      <c r="AK802" s="7"/>
      <c r="AL802" s="7"/>
      <c r="AM802" s="7"/>
      <c r="AN802" s="7"/>
      <c r="AO802" s="7"/>
      <c r="AP802" s="7"/>
      <c r="AQ802" s="7"/>
      <c r="AR802" s="7"/>
      <c r="AS802" s="7"/>
      <c r="AT802" s="7"/>
      <c r="AU802" s="7"/>
      <c r="AV802" s="7"/>
      <c r="AW802" s="7"/>
      <c r="AX802" s="7"/>
      <c r="AY802" s="7"/>
      <c r="AZ802" s="7"/>
      <c r="BA802" s="7"/>
      <c r="BB802" s="7"/>
      <c r="BC802" s="7"/>
      <c r="BD802" s="7"/>
      <c r="BE802" s="7"/>
      <c r="BF802" s="7"/>
      <c r="BG802" s="7"/>
      <c r="BH802" s="7"/>
      <c r="BI802" s="7"/>
      <c r="BJ802" s="7"/>
      <c r="BK802" s="7"/>
      <c r="BL802" s="7"/>
      <c r="BM802" s="7"/>
      <c r="BN802" s="7"/>
      <c r="BO802" s="7"/>
      <c r="BP802" s="7"/>
      <c r="BQ802" s="7"/>
      <c r="BR802" s="7"/>
      <c r="BS802" s="7"/>
      <c r="BT802" s="7"/>
      <c r="BU802" s="7"/>
      <c r="BV802" s="7"/>
      <c r="BW802" s="7"/>
      <c r="BX802" s="7"/>
      <c r="BY802" s="7"/>
      <c r="BZ802" s="7"/>
      <c r="CA802" s="7"/>
      <c r="CB802" s="7"/>
      <c r="CC802" s="7"/>
      <c r="CD802" s="7"/>
    </row>
    <row r="803" spans="1:82" s="4" customFormat="1">
      <c r="A803" s="8"/>
      <c r="B803" s="8"/>
      <c r="D803" s="7"/>
      <c r="E803" s="7"/>
      <c r="F803" s="7"/>
      <c r="G803" s="62"/>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c r="AL803" s="7"/>
      <c r="AM803" s="7"/>
      <c r="AN803" s="7"/>
      <c r="AO803" s="7"/>
      <c r="AP803" s="7"/>
      <c r="AQ803" s="7"/>
      <c r="AR803" s="7"/>
      <c r="AS803" s="7"/>
      <c r="AT803" s="7"/>
      <c r="AU803" s="7"/>
      <c r="AV803" s="7"/>
      <c r="AW803" s="7"/>
      <c r="AX803" s="7"/>
      <c r="AY803" s="7"/>
      <c r="AZ803" s="7"/>
      <c r="BA803" s="7"/>
      <c r="BB803" s="7"/>
      <c r="BC803" s="7"/>
      <c r="BD803" s="7"/>
      <c r="BE803" s="7"/>
      <c r="BF803" s="7"/>
      <c r="BG803" s="7"/>
      <c r="BH803" s="7"/>
      <c r="BI803" s="7"/>
      <c r="BJ803" s="7"/>
      <c r="BK803" s="7"/>
      <c r="BL803" s="7"/>
      <c r="BM803" s="7"/>
      <c r="BN803" s="7"/>
      <c r="BO803" s="7"/>
      <c r="BP803" s="7"/>
      <c r="BQ803" s="7"/>
      <c r="BR803" s="7"/>
      <c r="BS803" s="7"/>
      <c r="BT803" s="7"/>
      <c r="BU803" s="7"/>
      <c r="BV803" s="7"/>
      <c r="BW803" s="7"/>
      <c r="BX803" s="7"/>
      <c r="BY803" s="7"/>
      <c r="BZ803" s="7"/>
      <c r="CA803" s="7"/>
      <c r="CB803" s="7"/>
      <c r="CC803" s="7"/>
      <c r="CD803" s="7"/>
    </row>
    <row r="804" spans="1:82" s="4" customFormat="1">
      <c r="A804" s="8"/>
      <c r="B804" s="8"/>
      <c r="D804" s="7"/>
      <c r="E804" s="7"/>
      <c r="F804" s="7"/>
      <c r="G804" s="62"/>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c r="AG804" s="7"/>
      <c r="AH804" s="7"/>
      <c r="AI804" s="7"/>
      <c r="AJ804" s="7"/>
      <c r="AK804" s="7"/>
      <c r="AL804" s="7"/>
      <c r="AM804" s="7"/>
      <c r="AN804" s="7"/>
      <c r="AO804" s="7"/>
      <c r="AP804" s="7"/>
      <c r="AQ804" s="7"/>
      <c r="AR804" s="7"/>
      <c r="AS804" s="7"/>
      <c r="AT804" s="7"/>
      <c r="AU804" s="7"/>
      <c r="AV804" s="7"/>
      <c r="AW804" s="7"/>
      <c r="AX804" s="7"/>
      <c r="AY804" s="7"/>
      <c r="AZ804" s="7"/>
      <c r="BA804" s="7"/>
      <c r="BB804" s="7"/>
      <c r="BC804" s="7"/>
      <c r="BD804" s="7"/>
      <c r="BE804" s="7"/>
      <c r="BF804" s="7"/>
      <c r="BG804" s="7"/>
      <c r="BH804" s="7"/>
      <c r="BI804" s="7"/>
      <c r="BJ804" s="7"/>
      <c r="BK804" s="7"/>
      <c r="BL804" s="7"/>
      <c r="BM804" s="7"/>
      <c r="BN804" s="7"/>
      <c r="BO804" s="7"/>
      <c r="BP804" s="7"/>
      <c r="BQ804" s="7"/>
      <c r="BR804" s="7"/>
      <c r="BS804" s="7"/>
      <c r="BT804" s="7"/>
      <c r="BU804" s="7"/>
      <c r="BV804" s="7"/>
      <c r="BW804" s="7"/>
      <c r="BX804" s="7"/>
      <c r="BY804" s="7"/>
      <c r="BZ804" s="7"/>
      <c r="CA804" s="7"/>
      <c r="CB804" s="7"/>
      <c r="CC804" s="7"/>
      <c r="CD804" s="7"/>
    </row>
    <row r="805" spans="1:82" s="4" customFormat="1">
      <c r="A805" s="8"/>
      <c r="B805" s="8"/>
      <c r="D805" s="7"/>
      <c r="E805" s="7"/>
      <c r="F805" s="7"/>
      <c r="G805" s="62"/>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7"/>
      <c r="AX805" s="7"/>
      <c r="AY805" s="7"/>
      <c r="AZ805" s="7"/>
      <c r="BA805" s="7"/>
      <c r="BB805" s="7"/>
      <c r="BC805" s="7"/>
      <c r="BD805" s="7"/>
      <c r="BE805" s="7"/>
      <c r="BF805" s="7"/>
      <c r="BG805" s="7"/>
      <c r="BH805" s="7"/>
      <c r="BI805" s="7"/>
      <c r="BJ805" s="7"/>
      <c r="BK805" s="7"/>
      <c r="BL805" s="7"/>
      <c r="BM805" s="7"/>
      <c r="BN805" s="7"/>
      <c r="BO805" s="7"/>
      <c r="BP805" s="7"/>
      <c r="BQ805" s="7"/>
      <c r="BR805" s="7"/>
      <c r="BS805" s="7"/>
      <c r="BT805" s="7"/>
      <c r="BU805" s="7"/>
      <c r="BV805" s="7"/>
      <c r="BW805" s="7"/>
      <c r="BX805" s="7"/>
      <c r="BY805" s="7"/>
      <c r="BZ805" s="7"/>
      <c r="CA805" s="7"/>
      <c r="CB805" s="7"/>
      <c r="CC805" s="7"/>
      <c r="CD805" s="7"/>
    </row>
    <row r="806" spans="1:82" s="4" customFormat="1">
      <c r="A806" s="8"/>
      <c r="B806" s="8"/>
      <c r="D806" s="7"/>
      <c r="E806" s="7"/>
      <c r="F806" s="7"/>
      <c r="G806" s="62"/>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c r="AG806" s="7"/>
      <c r="AH806" s="7"/>
      <c r="AI806" s="7"/>
      <c r="AJ806" s="7"/>
      <c r="AK806" s="7"/>
      <c r="AL806" s="7"/>
      <c r="AM806" s="7"/>
      <c r="AN806" s="7"/>
      <c r="AO806" s="7"/>
      <c r="AP806" s="7"/>
      <c r="AQ806" s="7"/>
      <c r="AR806" s="7"/>
      <c r="AS806" s="7"/>
      <c r="AT806" s="7"/>
      <c r="AU806" s="7"/>
      <c r="AV806" s="7"/>
      <c r="AW806" s="7"/>
      <c r="AX806" s="7"/>
      <c r="AY806" s="7"/>
      <c r="AZ806" s="7"/>
      <c r="BA806" s="7"/>
      <c r="BB806" s="7"/>
      <c r="BC806" s="7"/>
      <c r="BD806" s="7"/>
      <c r="BE806" s="7"/>
      <c r="BF806" s="7"/>
      <c r="BG806" s="7"/>
      <c r="BH806" s="7"/>
      <c r="BI806" s="7"/>
      <c r="BJ806" s="7"/>
      <c r="BK806" s="7"/>
      <c r="BL806" s="7"/>
      <c r="BM806" s="7"/>
      <c r="BN806" s="7"/>
      <c r="BO806" s="7"/>
      <c r="BP806" s="7"/>
      <c r="BQ806" s="7"/>
      <c r="BR806" s="7"/>
      <c r="BS806" s="7"/>
      <c r="BT806" s="7"/>
      <c r="BU806" s="7"/>
      <c r="BV806" s="7"/>
      <c r="BW806" s="7"/>
      <c r="BX806" s="7"/>
      <c r="BY806" s="7"/>
      <c r="BZ806" s="7"/>
      <c r="CA806" s="7"/>
      <c r="CB806" s="7"/>
      <c r="CC806" s="7"/>
      <c r="CD806" s="7"/>
    </row>
    <row r="807" spans="1:82" s="4" customFormat="1">
      <c r="A807" s="8"/>
      <c r="B807" s="8"/>
      <c r="D807" s="7"/>
      <c r="E807" s="7"/>
      <c r="F807" s="7"/>
      <c r="G807" s="62"/>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c r="AG807" s="7"/>
      <c r="AH807" s="7"/>
      <c r="AI807" s="7"/>
      <c r="AJ807" s="7"/>
      <c r="AK807" s="7"/>
      <c r="AL807" s="7"/>
      <c r="AM807" s="7"/>
      <c r="AN807" s="7"/>
      <c r="AO807" s="7"/>
      <c r="AP807" s="7"/>
      <c r="AQ807" s="7"/>
      <c r="AR807" s="7"/>
      <c r="AS807" s="7"/>
      <c r="AT807" s="7"/>
      <c r="AU807" s="7"/>
      <c r="AV807" s="7"/>
      <c r="AW807" s="7"/>
      <c r="AX807" s="7"/>
      <c r="AY807" s="7"/>
      <c r="AZ807" s="7"/>
      <c r="BA807" s="7"/>
      <c r="BB807" s="7"/>
      <c r="BC807" s="7"/>
      <c r="BD807" s="7"/>
      <c r="BE807" s="7"/>
      <c r="BF807" s="7"/>
      <c r="BG807" s="7"/>
      <c r="BH807" s="7"/>
      <c r="BI807" s="7"/>
      <c r="BJ807" s="7"/>
      <c r="BK807" s="7"/>
      <c r="BL807" s="7"/>
      <c r="BM807" s="7"/>
      <c r="BN807" s="7"/>
      <c r="BO807" s="7"/>
      <c r="BP807" s="7"/>
      <c r="BQ807" s="7"/>
      <c r="BR807" s="7"/>
      <c r="BS807" s="7"/>
      <c r="BT807" s="7"/>
      <c r="BU807" s="7"/>
      <c r="BV807" s="7"/>
      <c r="BW807" s="7"/>
      <c r="BX807" s="7"/>
      <c r="BY807" s="7"/>
      <c r="BZ807" s="7"/>
      <c r="CA807" s="7"/>
      <c r="CB807" s="7"/>
      <c r="CC807" s="7"/>
      <c r="CD807" s="7"/>
    </row>
    <row r="808" spans="1:82" s="4" customFormat="1">
      <c r="A808" s="8"/>
      <c r="B808" s="8"/>
      <c r="D808" s="7"/>
      <c r="E808" s="7"/>
      <c r="F808" s="7"/>
      <c r="G808" s="62"/>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c r="AG808" s="7"/>
      <c r="AH808" s="7"/>
      <c r="AI808" s="7"/>
      <c r="AJ808" s="7"/>
      <c r="AK808" s="7"/>
      <c r="AL808" s="7"/>
      <c r="AM808" s="7"/>
      <c r="AN808" s="7"/>
      <c r="AO808" s="7"/>
      <c r="AP808" s="7"/>
      <c r="AQ808" s="7"/>
      <c r="AR808" s="7"/>
      <c r="AS808" s="7"/>
      <c r="AT808" s="7"/>
      <c r="AU808" s="7"/>
      <c r="AV808" s="7"/>
      <c r="AW808" s="7"/>
      <c r="AX808" s="7"/>
      <c r="AY808" s="7"/>
      <c r="AZ808" s="7"/>
      <c r="BA808" s="7"/>
      <c r="BB808" s="7"/>
      <c r="BC808" s="7"/>
      <c r="BD808" s="7"/>
      <c r="BE808" s="7"/>
      <c r="BF808" s="7"/>
      <c r="BG808" s="7"/>
      <c r="BH808" s="7"/>
      <c r="BI808" s="7"/>
      <c r="BJ808" s="7"/>
      <c r="BK808" s="7"/>
      <c r="BL808" s="7"/>
      <c r="BM808" s="7"/>
      <c r="BN808" s="7"/>
      <c r="BO808" s="7"/>
      <c r="BP808" s="7"/>
      <c r="BQ808" s="7"/>
      <c r="BR808" s="7"/>
      <c r="BS808" s="7"/>
      <c r="BT808" s="7"/>
      <c r="BU808" s="7"/>
      <c r="BV808" s="7"/>
      <c r="BW808" s="7"/>
      <c r="BX808" s="7"/>
      <c r="BY808" s="7"/>
      <c r="BZ808" s="7"/>
      <c r="CA808" s="7"/>
      <c r="CB808" s="7"/>
      <c r="CC808" s="7"/>
      <c r="CD808" s="7"/>
    </row>
    <row r="809" spans="1:82" s="4" customFormat="1">
      <c r="A809" s="8"/>
      <c r="B809" s="8"/>
      <c r="D809" s="7"/>
      <c r="E809" s="7"/>
      <c r="F809" s="7"/>
      <c r="G809" s="62"/>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c r="AG809" s="7"/>
      <c r="AH809" s="7"/>
      <c r="AI809" s="7"/>
      <c r="AJ809" s="7"/>
      <c r="AK809" s="7"/>
      <c r="AL809" s="7"/>
      <c r="AM809" s="7"/>
      <c r="AN809" s="7"/>
      <c r="AO809" s="7"/>
      <c r="AP809" s="7"/>
      <c r="AQ809" s="7"/>
      <c r="AR809" s="7"/>
      <c r="AS809" s="7"/>
      <c r="AT809" s="7"/>
      <c r="AU809" s="7"/>
      <c r="AV809" s="7"/>
      <c r="AW809" s="7"/>
      <c r="AX809" s="7"/>
      <c r="AY809" s="7"/>
      <c r="AZ809" s="7"/>
      <c r="BA809" s="7"/>
      <c r="BB809" s="7"/>
      <c r="BC809" s="7"/>
      <c r="BD809" s="7"/>
      <c r="BE809" s="7"/>
      <c r="BF809" s="7"/>
      <c r="BG809" s="7"/>
      <c r="BH809" s="7"/>
      <c r="BI809" s="7"/>
      <c r="BJ809" s="7"/>
      <c r="BK809" s="7"/>
      <c r="BL809" s="7"/>
      <c r="BM809" s="7"/>
      <c r="BN809" s="7"/>
      <c r="BO809" s="7"/>
      <c r="BP809" s="7"/>
      <c r="BQ809" s="7"/>
      <c r="BR809" s="7"/>
      <c r="BS809" s="7"/>
      <c r="BT809" s="7"/>
      <c r="BU809" s="7"/>
      <c r="BV809" s="7"/>
      <c r="BW809" s="7"/>
      <c r="BX809" s="7"/>
      <c r="BY809" s="7"/>
      <c r="BZ809" s="7"/>
      <c r="CA809" s="7"/>
      <c r="CB809" s="7"/>
      <c r="CC809" s="7"/>
      <c r="CD809" s="7"/>
    </row>
    <row r="810" spans="1:82" s="4" customFormat="1">
      <c r="A810" s="8"/>
      <c r="B810" s="8"/>
      <c r="D810" s="7"/>
      <c r="E810" s="7"/>
      <c r="F810" s="7"/>
      <c r="G810" s="62"/>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c r="AG810" s="7"/>
      <c r="AH810" s="7"/>
      <c r="AI810" s="7"/>
      <c r="AJ810" s="7"/>
      <c r="AK810" s="7"/>
      <c r="AL810" s="7"/>
      <c r="AM810" s="7"/>
      <c r="AN810" s="7"/>
      <c r="AO810" s="7"/>
      <c r="AP810" s="7"/>
      <c r="AQ810" s="7"/>
      <c r="AR810" s="7"/>
      <c r="AS810" s="7"/>
      <c r="AT810" s="7"/>
      <c r="AU810" s="7"/>
      <c r="AV810" s="7"/>
      <c r="AW810" s="7"/>
      <c r="AX810" s="7"/>
      <c r="AY810" s="7"/>
      <c r="AZ810" s="7"/>
      <c r="BA810" s="7"/>
      <c r="BB810" s="7"/>
      <c r="BC810" s="7"/>
      <c r="BD810" s="7"/>
      <c r="BE810" s="7"/>
      <c r="BF810" s="7"/>
      <c r="BG810" s="7"/>
      <c r="BH810" s="7"/>
      <c r="BI810" s="7"/>
      <c r="BJ810" s="7"/>
      <c r="BK810" s="7"/>
      <c r="BL810" s="7"/>
      <c r="BM810" s="7"/>
      <c r="BN810" s="7"/>
      <c r="BO810" s="7"/>
      <c r="BP810" s="7"/>
      <c r="BQ810" s="7"/>
      <c r="BR810" s="7"/>
      <c r="BS810" s="7"/>
      <c r="BT810" s="7"/>
      <c r="BU810" s="7"/>
      <c r="BV810" s="7"/>
      <c r="BW810" s="7"/>
      <c r="BX810" s="7"/>
      <c r="BY810" s="7"/>
      <c r="BZ810" s="7"/>
      <c r="CA810" s="7"/>
      <c r="CB810" s="7"/>
      <c r="CC810" s="7"/>
      <c r="CD810" s="7"/>
    </row>
    <row r="811" spans="1:82" s="4" customFormat="1">
      <c r="A811" s="8"/>
      <c r="B811" s="8"/>
      <c r="D811" s="7"/>
      <c r="E811" s="7"/>
      <c r="F811" s="7"/>
      <c r="G811" s="62"/>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c r="AG811" s="7"/>
      <c r="AH811" s="7"/>
      <c r="AI811" s="7"/>
      <c r="AJ811" s="7"/>
      <c r="AK811" s="7"/>
      <c r="AL811" s="7"/>
      <c r="AM811" s="7"/>
      <c r="AN811" s="7"/>
      <c r="AO811" s="7"/>
      <c r="AP811" s="7"/>
      <c r="AQ811" s="7"/>
      <c r="AR811" s="7"/>
      <c r="AS811" s="7"/>
      <c r="AT811" s="7"/>
      <c r="AU811" s="7"/>
      <c r="AV811" s="7"/>
      <c r="AW811" s="7"/>
      <c r="AX811" s="7"/>
      <c r="AY811" s="7"/>
      <c r="AZ811" s="7"/>
      <c r="BA811" s="7"/>
      <c r="BB811" s="7"/>
      <c r="BC811" s="7"/>
      <c r="BD811" s="7"/>
      <c r="BE811" s="7"/>
      <c r="BF811" s="7"/>
      <c r="BG811" s="7"/>
      <c r="BH811" s="7"/>
      <c r="BI811" s="7"/>
      <c r="BJ811" s="7"/>
      <c r="BK811" s="7"/>
      <c r="BL811" s="7"/>
      <c r="BM811" s="7"/>
      <c r="BN811" s="7"/>
      <c r="BO811" s="7"/>
      <c r="BP811" s="7"/>
      <c r="BQ811" s="7"/>
      <c r="BR811" s="7"/>
      <c r="BS811" s="7"/>
      <c r="BT811" s="7"/>
      <c r="BU811" s="7"/>
      <c r="BV811" s="7"/>
      <c r="BW811" s="7"/>
      <c r="BX811" s="7"/>
      <c r="BY811" s="7"/>
      <c r="BZ811" s="7"/>
      <c r="CA811" s="7"/>
      <c r="CB811" s="7"/>
      <c r="CC811" s="7"/>
      <c r="CD811" s="7"/>
    </row>
    <row r="812" spans="1:82" s="4" customFormat="1">
      <c r="A812" s="8"/>
      <c r="B812" s="8"/>
      <c r="D812" s="7"/>
      <c r="E812" s="7"/>
      <c r="F812" s="7"/>
      <c r="G812" s="62"/>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c r="AG812" s="7"/>
      <c r="AH812" s="7"/>
      <c r="AI812" s="7"/>
      <c r="AJ812" s="7"/>
      <c r="AK812" s="7"/>
      <c r="AL812" s="7"/>
      <c r="AM812" s="7"/>
      <c r="AN812" s="7"/>
      <c r="AO812" s="7"/>
      <c r="AP812" s="7"/>
      <c r="AQ812" s="7"/>
      <c r="AR812" s="7"/>
      <c r="AS812" s="7"/>
      <c r="AT812" s="7"/>
      <c r="AU812" s="7"/>
      <c r="AV812" s="7"/>
      <c r="AW812" s="7"/>
      <c r="AX812" s="7"/>
      <c r="AY812" s="7"/>
      <c r="AZ812" s="7"/>
      <c r="BA812" s="7"/>
      <c r="BB812" s="7"/>
      <c r="BC812" s="7"/>
      <c r="BD812" s="7"/>
      <c r="BE812" s="7"/>
      <c r="BF812" s="7"/>
      <c r="BG812" s="7"/>
      <c r="BH812" s="7"/>
      <c r="BI812" s="7"/>
      <c r="BJ812" s="7"/>
      <c r="BK812" s="7"/>
      <c r="BL812" s="7"/>
      <c r="BM812" s="7"/>
      <c r="BN812" s="7"/>
      <c r="BO812" s="7"/>
      <c r="BP812" s="7"/>
      <c r="BQ812" s="7"/>
      <c r="BR812" s="7"/>
      <c r="BS812" s="7"/>
      <c r="BT812" s="7"/>
      <c r="BU812" s="7"/>
      <c r="BV812" s="7"/>
      <c r="BW812" s="7"/>
      <c r="BX812" s="7"/>
      <c r="BY812" s="7"/>
      <c r="BZ812" s="7"/>
      <c r="CA812" s="7"/>
      <c r="CB812" s="7"/>
      <c r="CC812" s="7"/>
      <c r="CD812" s="7"/>
    </row>
    <row r="813" spans="1:82" s="4" customFormat="1">
      <c r="A813" s="8"/>
      <c r="B813" s="8"/>
      <c r="D813" s="7"/>
      <c r="E813" s="7"/>
      <c r="F813" s="7"/>
      <c r="G813" s="62"/>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c r="AG813" s="7"/>
      <c r="AH813" s="7"/>
      <c r="AI813" s="7"/>
      <c r="AJ813" s="7"/>
      <c r="AK813" s="7"/>
      <c r="AL813" s="7"/>
      <c r="AM813" s="7"/>
      <c r="AN813" s="7"/>
      <c r="AO813" s="7"/>
      <c r="AP813" s="7"/>
      <c r="AQ813" s="7"/>
      <c r="AR813" s="7"/>
      <c r="AS813" s="7"/>
      <c r="AT813" s="7"/>
      <c r="AU813" s="7"/>
      <c r="AV813" s="7"/>
      <c r="AW813" s="7"/>
      <c r="AX813" s="7"/>
      <c r="AY813" s="7"/>
      <c r="AZ813" s="7"/>
      <c r="BA813" s="7"/>
      <c r="BB813" s="7"/>
      <c r="BC813" s="7"/>
      <c r="BD813" s="7"/>
      <c r="BE813" s="7"/>
      <c r="BF813" s="7"/>
      <c r="BG813" s="7"/>
      <c r="BH813" s="7"/>
      <c r="BI813" s="7"/>
      <c r="BJ813" s="7"/>
      <c r="BK813" s="7"/>
      <c r="BL813" s="7"/>
      <c r="BM813" s="7"/>
      <c r="BN813" s="7"/>
      <c r="BO813" s="7"/>
      <c r="BP813" s="7"/>
      <c r="BQ813" s="7"/>
      <c r="BR813" s="7"/>
      <c r="BS813" s="7"/>
      <c r="BT813" s="7"/>
      <c r="BU813" s="7"/>
      <c r="BV813" s="7"/>
      <c r="BW813" s="7"/>
      <c r="BX813" s="7"/>
      <c r="BY813" s="7"/>
      <c r="BZ813" s="7"/>
      <c r="CA813" s="7"/>
      <c r="CB813" s="7"/>
      <c r="CC813" s="7"/>
      <c r="CD813" s="7"/>
    </row>
    <row r="814" spans="1:82" s="4" customFormat="1">
      <c r="A814" s="8"/>
      <c r="B814" s="8"/>
      <c r="D814" s="7"/>
      <c r="E814" s="7"/>
      <c r="F814" s="7"/>
      <c r="G814" s="62"/>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c r="AG814" s="7"/>
      <c r="AH814" s="7"/>
      <c r="AI814" s="7"/>
      <c r="AJ814" s="7"/>
      <c r="AK814" s="7"/>
      <c r="AL814" s="7"/>
      <c r="AM814" s="7"/>
      <c r="AN814" s="7"/>
      <c r="AO814" s="7"/>
      <c r="AP814" s="7"/>
      <c r="AQ814" s="7"/>
      <c r="AR814" s="7"/>
      <c r="AS814" s="7"/>
      <c r="AT814" s="7"/>
      <c r="AU814" s="7"/>
      <c r="AV814" s="7"/>
      <c r="AW814" s="7"/>
      <c r="AX814" s="7"/>
      <c r="AY814" s="7"/>
      <c r="AZ814" s="7"/>
      <c r="BA814" s="7"/>
      <c r="BB814" s="7"/>
      <c r="BC814" s="7"/>
      <c r="BD814" s="7"/>
      <c r="BE814" s="7"/>
      <c r="BF814" s="7"/>
      <c r="BG814" s="7"/>
      <c r="BH814" s="7"/>
      <c r="BI814" s="7"/>
      <c r="BJ814" s="7"/>
      <c r="BK814" s="7"/>
      <c r="BL814" s="7"/>
      <c r="BM814" s="7"/>
      <c r="BN814" s="7"/>
      <c r="BO814" s="7"/>
      <c r="BP814" s="7"/>
      <c r="BQ814" s="7"/>
      <c r="BR814" s="7"/>
      <c r="BS814" s="7"/>
      <c r="BT814" s="7"/>
      <c r="BU814" s="7"/>
      <c r="BV814" s="7"/>
      <c r="BW814" s="7"/>
      <c r="BX814" s="7"/>
      <c r="BY814" s="7"/>
      <c r="BZ814" s="7"/>
      <c r="CA814" s="7"/>
      <c r="CB814" s="7"/>
      <c r="CC814" s="7"/>
      <c r="CD814" s="7"/>
    </row>
    <row r="815" spans="1:82" s="4" customFormat="1">
      <c r="A815" s="8"/>
      <c r="B815" s="8"/>
      <c r="D815" s="7"/>
      <c r="E815" s="7"/>
      <c r="F815" s="7"/>
      <c r="G815" s="62"/>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c r="AG815" s="7"/>
      <c r="AH815" s="7"/>
      <c r="AI815" s="7"/>
      <c r="AJ815" s="7"/>
      <c r="AK815" s="7"/>
      <c r="AL815" s="7"/>
      <c r="AM815" s="7"/>
      <c r="AN815" s="7"/>
      <c r="AO815" s="7"/>
      <c r="AP815" s="7"/>
      <c r="AQ815" s="7"/>
      <c r="AR815" s="7"/>
      <c r="AS815" s="7"/>
      <c r="AT815" s="7"/>
      <c r="AU815" s="7"/>
      <c r="AV815" s="7"/>
      <c r="AW815" s="7"/>
      <c r="AX815" s="7"/>
      <c r="AY815" s="7"/>
      <c r="AZ815" s="7"/>
      <c r="BA815" s="7"/>
      <c r="BB815" s="7"/>
      <c r="BC815" s="7"/>
      <c r="BD815" s="7"/>
      <c r="BE815" s="7"/>
      <c r="BF815" s="7"/>
      <c r="BG815" s="7"/>
      <c r="BH815" s="7"/>
      <c r="BI815" s="7"/>
      <c r="BJ815" s="7"/>
      <c r="BK815" s="7"/>
      <c r="BL815" s="7"/>
      <c r="BM815" s="7"/>
      <c r="BN815" s="7"/>
      <c r="BO815" s="7"/>
      <c r="BP815" s="7"/>
      <c r="BQ815" s="7"/>
      <c r="BR815" s="7"/>
      <c r="BS815" s="7"/>
      <c r="BT815" s="7"/>
      <c r="BU815" s="7"/>
      <c r="BV815" s="7"/>
      <c r="BW815" s="7"/>
      <c r="BX815" s="7"/>
      <c r="BY815" s="7"/>
      <c r="BZ815" s="7"/>
      <c r="CA815" s="7"/>
      <c r="CB815" s="7"/>
      <c r="CC815" s="7"/>
      <c r="CD815" s="7"/>
    </row>
    <row r="816" spans="1:82" s="4" customFormat="1">
      <c r="A816" s="8"/>
      <c r="B816" s="8"/>
      <c r="D816" s="7"/>
      <c r="E816" s="7"/>
      <c r="F816" s="7"/>
      <c r="G816" s="62"/>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c r="AG816" s="7"/>
      <c r="AH816" s="7"/>
      <c r="AI816" s="7"/>
      <c r="AJ816" s="7"/>
      <c r="AK816" s="7"/>
      <c r="AL816" s="7"/>
      <c r="AM816" s="7"/>
      <c r="AN816" s="7"/>
      <c r="AO816" s="7"/>
      <c r="AP816" s="7"/>
      <c r="AQ816" s="7"/>
      <c r="AR816" s="7"/>
      <c r="AS816" s="7"/>
      <c r="AT816" s="7"/>
      <c r="AU816" s="7"/>
      <c r="AV816" s="7"/>
      <c r="AW816" s="7"/>
      <c r="AX816" s="7"/>
      <c r="AY816" s="7"/>
      <c r="AZ816" s="7"/>
      <c r="BA816" s="7"/>
      <c r="BB816" s="7"/>
      <c r="BC816" s="7"/>
      <c r="BD816" s="7"/>
      <c r="BE816" s="7"/>
      <c r="BF816" s="7"/>
      <c r="BG816" s="7"/>
      <c r="BH816" s="7"/>
      <c r="BI816" s="7"/>
      <c r="BJ816" s="7"/>
      <c r="BK816" s="7"/>
      <c r="BL816" s="7"/>
      <c r="BM816" s="7"/>
      <c r="BN816" s="7"/>
      <c r="BO816" s="7"/>
      <c r="BP816" s="7"/>
      <c r="BQ816" s="7"/>
      <c r="BR816" s="7"/>
      <c r="BS816" s="7"/>
      <c r="BT816" s="7"/>
      <c r="BU816" s="7"/>
      <c r="BV816" s="7"/>
      <c r="BW816" s="7"/>
      <c r="BX816" s="7"/>
      <c r="BY816" s="7"/>
      <c r="BZ816" s="7"/>
      <c r="CA816" s="7"/>
      <c r="CB816" s="7"/>
      <c r="CC816" s="7"/>
      <c r="CD816" s="7"/>
    </row>
    <row r="817" spans="1:82" s="4" customFormat="1">
      <c r="A817" s="8"/>
      <c r="B817" s="8"/>
      <c r="D817" s="7"/>
      <c r="E817" s="7"/>
      <c r="F817" s="7"/>
      <c r="G817" s="62"/>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c r="AG817" s="7"/>
      <c r="AH817" s="7"/>
      <c r="AI817" s="7"/>
      <c r="AJ817" s="7"/>
      <c r="AK817" s="7"/>
      <c r="AL817" s="7"/>
      <c r="AM817" s="7"/>
      <c r="AN817" s="7"/>
      <c r="AO817" s="7"/>
      <c r="AP817" s="7"/>
      <c r="AQ817" s="7"/>
      <c r="AR817" s="7"/>
      <c r="AS817" s="7"/>
      <c r="AT817" s="7"/>
      <c r="AU817" s="7"/>
      <c r="AV817" s="7"/>
      <c r="AW817" s="7"/>
      <c r="AX817" s="7"/>
      <c r="AY817" s="7"/>
      <c r="AZ817" s="7"/>
      <c r="BA817" s="7"/>
      <c r="BB817" s="7"/>
      <c r="BC817" s="7"/>
      <c r="BD817" s="7"/>
      <c r="BE817" s="7"/>
      <c r="BF817" s="7"/>
      <c r="BG817" s="7"/>
      <c r="BH817" s="7"/>
      <c r="BI817" s="7"/>
      <c r="BJ817" s="7"/>
      <c r="BK817" s="7"/>
      <c r="BL817" s="7"/>
      <c r="BM817" s="7"/>
      <c r="BN817" s="7"/>
      <c r="BO817" s="7"/>
      <c r="BP817" s="7"/>
      <c r="BQ817" s="7"/>
      <c r="BR817" s="7"/>
      <c r="BS817" s="7"/>
      <c r="BT817" s="7"/>
      <c r="BU817" s="7"/>
      <c r="BV817" s="7"/>
      <c r="BW817" s="7"/>
      <c r="BX817" s="7"/>
      <c r="BY817" s="7"/>
      <c r="BZ817" s="7"/>
      <c r="CA817" s="7"/>
      <c r="CB817" s="7"/>
      <c r="CC817" s="7"/>
      <c r="CD817" s="7"/>
    </row>
    <row r="818" spans="1:82" s="4" customFormat="1">
      <c r="A818" s="8"/>
      <c r="B818" s="8"/>
      <c r="D818" s="7"/>
      <c r="E818" s="7"/>
      <c r="F818" s="7"/>
      <c r="G818" s="62"/>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c r="AG818" s="7"/>
      <c r="AH818" s="7"/>
      <c r="AI818" s="7"/>
      <c r="AJ818" s="7"/>
      <c r="AK818" s="7"/>
      <c r="AL818" s="7"/>
      <c r="AM818" s="7"/>
      <c r="AN818" s="7"/>
      <c r="AO818" s="7"/>
      <c r="AP818" s="7"/>
      <c r="AQ818" s="7"/>
      <c r="AR818" s="7"/>
      <c r="AS818" s="7"/>
      <c r="AT818" s="7"/>
      <c r="AU818" s="7"/>
      <c r="AV818" s="7"/>
      <c r="AW818" s="7"/>
      <c r="AX818" s="7"/>
      <c r="AY818" s="7"/>
      <c r="AZ818" s="7"/>
      <c r="BA818" s="7"/>
      <c r="BB818" s="7"/>
      <c r="BC818" s="7"/>
      <c r="BD818" s="7"/>
      <c r="BE818" s="7"/>
      <c r="BF818" s="7"/>
      <c r="BG818" s="7"/>
      <c r="BH818" s="7"/>
      <c r="BI818" s="7"/>
      <c r="BJ818" s="7"/>
      <c r="BK818" s="7"/>
      <c r="BL818" s="7"/>
      <c r="BM818" s="7"/>
      <c r="BN818" s="7"/>
      <c r="BO818" s="7"/>
      <c r="BP818" s="7"/>
      <c r="BQ818" s="7"/>
      <c r="BR818" s="7"/>
      <c r="BS818" s="7"/>
      <c r="BT818" s="7"/>
      <c r="BU818" s="7"/>
      <c r="BV818" s="7"/>
      <c r="BW818" s="7"/>
      <c r="BX818" s="7"/>
      <c r="BY818" s="7"/>
      <c r="BZ818" s="7"/>
      <c r="CA818" s="7"/>
      <c r="CB818" s="7"/>
      <c r="CC818" s="7"/>
      <c r="CD818" s="7"/>
    </row>
    <row r="819" spans="1:82" s="4" customFormat="1">
      <c r="A819" s="8"/>
      <c r="B819" s="8"/>
      <c r="D819" s="7"/>
      <c r="E819" s="7"/>
      <c r="F819" s="7"/>
      <c r="G819" s="62"/>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c r="AG819" s="7"/>
      <c r="AH819" s="7"/>
      <c r="AI819" s="7"/>
      <c r="AJ819" s="7"/>
      <c r="AK819" s="7"/>
      <c r="AL819" s="7"/>
      <c r="AM819" s="7"/>
      <c r="AN819" s="7"/>
      <c r="AO819" s="7"/>
      <c r="AP819" s="7"/>
      <c r="AQ819" s="7"/>
      <c r="AR819" s="7"/>
      <c r="AS819" s="7"/>
      <c r="AT819" s="7"/>
      <c r="AU819" s="7"/>
      <c r="AV819" s="7"/>
      <c r="AW819" s="7"/>
      <c r="AX819" s="7"/>
      <c r="AY819" s="7"/>
      <c r="AZ819" s="7"/>
      <c r="BA819" s="7"/>
      <c r="BB819" s="7"/>
      <c r="BC819" s="7"/>
      <c r="BD819" s="7"/>
      <c r="BE819" s="7"/>
      <c r="BF819" s="7"/>
      <c r="BG819" s="7"/>
      <c r="BH819" s="7"/>
      <c r="BI819" s="7"/>
      <c r="BJ819" s="7"/>
      <c r="BK819" s="7"/>
      <c r="BL819" s="7"/>
      <c r="BM819" s="7"/>
      <c r="BN819" s="7"/>
      <c r="BO819" s="7"/>
      <c r="BP819" s="7"/>
      <c r="BQ819" s="7"/>
      <c r="BR819" s="7"/>
      <c r="BS819" s="7"/>
      <c r="BT819" s="7"/>
      <c r="BU819" s="7"/>
      <c r="BV819" s="7"/>
      <c r="BW819" s="7"/>
      <c r="BX819" s="7"/>
      <c r="BY819" s="7"/>
      <c r="BZ819" s="7"/>
      <c r="CA819" s="7"/>
      <c r="CB819" s="7"/>
      <c r="CC819" s="7"/>
      <c r="CD819" s="7"/>
    </row>
    <row r="820" spans="1:82" s="4" customFormat="1">
      <c r="A820" s="8"/>
      <c r="B820" s="8"/>
      <c r="D820" s="7"/>
      <c r="E820" s="7"/>
      <c r="F820" s="7"/>
      <c r="G820" s="62"/>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c r="AG820" s="7"/>
      <c r="AH820" s="7"/>
      <c r="AI820" s="7"/>
      <c r="AJ820" s="7"/>
      <c r="AK820" s="7"/>
      <c r="AL820" s="7"/>
      <c r="AM820" s="7"/>
      <c r="AN820" s="7"/>
      <c r="AO820" s="7"/>
      <c r="AP820" s="7"/>
      <c r="AQ820" s="7"/>
      <c r="AR820" s="7"/>
      <c r="AS820" s="7"/>
      <c r="AT820" s="7"/>
      <c r="AU820" s="7"/>
      <c r="AV820" s="7"/>
      <c r="AW820" s="7"/>
      <c r="AX820" s="7"/>
      <c r="AY820" s="7"/>
      <c r="AZ820" s="7"/>
      <c r="BA820" s="7"/>
      <c r="BB820" s="7"/>
      <c r="BC820" s="7"/>
      <c r="BD820" s="7"/>
      <c r="BE820" s="7"/>
      <c r="BF820" s="7"/>
      <c r="BG820" s="7"/>
      <c r="BH820" s="7"/>
      <c r="BI820" s="7"/>
      <c r="BJ820" s="7"/>
      <c r="BK820" s="7"/>
      <c r="BL820" s="7"/>
      <c r="BM820" s="7"/>
      <c r="BN820" s="7"/>
      <c r="BO820" s="7"/>
      <c r="BP820" s="7"/>
      <c r="BQ820" s="7"/>
      <c r="BR820" s="7"/>
      <c r="BS820" s="7"/>
      <c r="BT820" s="7"/>
      <c r="BU820" s="7"/>
      <c r="BV820" s="7"/>
      <c r="BW820" s="7"/>
      <c r="BX820" s="7"/>
      <c r="BY820" s="7"/>
      <c r="BZ820" s="7"/>
      <c r="CA820" s="7"/>
      <c r="CB820" s="7"/>
      <c r="CC820" s="7"/>
      <c r="CD820" s="7"/>
    </row>
    <row r="821" spans="1:82" s="4" customFormat="1">
      <c r="A821" s="8"/>
      <c r="B821" s="8"/>
      <c r="D821" s="7"/>
      <c r="E821" s="7"/>
      <c r="F821" s="7"/>
      <c r="G821" s="62"/>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c r="AG821" s="7"/>
      <c r="AH821" s="7"/>
      <c r="AI821" s="7"/>
      <c r="AJ821" s="7"/>
      <c r="AK821" s="7"/>
      <c r="AL821" s="7"/>
      <c r="AM821" s="7"/>
      <c r="AN821" s="7"/>
      <c r="AO821" s="7"/>
      <c r="AP821" s="7"/>
      <c r="AQ821" s="7"/>
      <c r="AR821" s="7"/>
      <c r="AS821" s="7"/>
      <c r="AT821" s="7"/>
      <c r="AU821" s="7"/>
      <c r="AV821" s="7"/>
      <c r="AW821" s="7"/>
      <c r="AX821" s="7"/>
      <c r="AY821" s="7"/>
      <c r="AZ821" s="7"/>
      <c r="BA821" s="7"/>
      <c r="BB821" s="7"/>
      <c r="BC821" s="7"/>
      <c r="BD821" s="7"/>
      <c r="BE821" s="7"/>
      <c r="BF821" s="7"/>
      <c r="BG821" s="7"/>
      <c r="BH821" s="7"/>
      <c r="BI821" s="7"/>
      <c r="BJ821" s="7"/>
      <c r="BK821" s="7"/>
      <c r="BL821" s="7"/>
      <c r="BM821" s="7"/>
      <c r="BN821" s="7"/>
      <c r="BO821" s="7"/>
      <c r="BP821" s="7"/>
      <c r="BQ821" s="7"/>
      <c r="BR821" s="7"/>
      <c r="BS821" s="7"/>
      <c r="BT821" s="7"/>
      <c r="BU821" s="7"/>
      <c r="BV821" s="7"/>
      <c r="BW821" s="7"/>
      <c r="BX821" s="7"/>
      <c r="BY821" s="7"/>
      <c r="BZ821" s="7"/>
      <c r="CA821" s="7"/>
      <c r="CB821" s="7"/>
      <c r="CC821" s="7"/>
      <c r="CD821" s="7"/>
    </row>
    <row r="822" spans="1:82" s="4" customFormat="1">
      <c r="A822" s="8"/>
      <c r="B822" s="8"/>
      <c r="D822" s="7"/>
      <c r="E822" s="7"/>
      <c r="F822" s="7"/>
      <c r="G822" s="62"/>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c r="AG822" s="7"/>
      <c r="AH822" s="7"/>
      <c r="AI822" s="7"/>
      <c r="AJ822" s="7"/>
      <c r="AK822" s="7"/>
      <c r="AL822" s="7"/>
      <c r="AM822" s="7"/>
      <c r="AN822" s="7"/>
      <c r="AO822" s="7"/>
      <c r="AP822" s="7"/>
      <c r="AQ822" s="7"/>
      <c r="AR822" s="7"/>
      <c r="AS822" s="7"/>
      <c r="AT822" s="7"/>
      <c r="AU822" s="7"/>
      <c r="AV822" s="7"/>
      <c r="AW822" s="7"/>
      <c r="AX822" s="7"/>
      <c r="AY822" s="7"/>
      <c r="AZ822" s="7"/>
      <c r="BA822" s="7"/>
      <c r="BB822" s="7"/>
      <c r="BC822" s="7"/>
      <c r="BD822" s="7"/>
      <c r="BE822" s="7"/>
      <c r="BF822" s="7"/>
      <c r="BG822" s="7"/>
      <c r="BH822" s="7"/>
      <c r="BI822" s="7"/>
      <c r="BJ822" s="7"/>
      <c r="BK822" s="7"/>
      <c r="BL822" s="7"/>
      <c r="BM822" s="7"/>
      <c r="BN822" s="7"/>
      <c r="BO822" s="7"/>
      <c r="BP822" s="7"/>
      <c r="BQ822" s="7"/>
      <c r="BR822" s="7"/>
      <c r="BS822" s="7"/>
      <c r="BT822" s="7"/>
      <c r="BU822" s="7"/>
      <c r="BV822" s="7"/>
      <c r="BW822" s="7"/>
      <c r="BX822" s="7"/>
      <c r="BY822" s="7"/>
      <c r="BZ822" s="7"/>
      <c r="CA822" s="7"/>
      <c r="CB822" s="7"/>
      <c r="CC822" s="7"/>
      <c r="CD822" s="7"/>
    </row>
    <row r="823" spans="1:82" s="4" customFormat="1">
      <c r="A823" s="8"/>
      <c r="B823" s="8"/>
      <c r="D823" s="7"/>
      <c r="E823" s="7"/>
      <c r="F823" s="7"/>
      <c r="G823" s="62"/>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c r="AG823" s="7"/>
      <c r="AH823" s="7"/>
      <c r="AI823" s="7"/>
      <c r="AJ823" s="7"/>
      <c r="AK823" s="7"/>
      <c r="AL823" s="7"/>
      <c r="AM823" s="7"/>
      <c r="AN823" s="7"/>
      <c r="AO823" s="7"/>
      <c r="AP823" s="7"/>
      <c r="AQ823" s="7"/>
      <c r="AR823" s="7"/>
      <c r="AS823" s="7"/>
      <c r="AT823" s="7"/>
      <c r="AU823" s="7"/>
      <c r="AV823" s="7"/>
      <c r="AW823" s="7"/>
      <c r="AX823" s="7"/>
      <c r="AY823" s="7"/>
      <c r="AZ823" s="7"/>
      <c r="BA823" s="7"/>
      <c r="BB823" s="7"/>
      <c r="BC823" s="7"/>
      <c r="BD823" s="7"/>
      <c r="BE823" s="7"/>
      <c r="BF823" s="7"/>
      <c r="BG823" s="7"/>
      <c r="BH823" s="7"/>
      <c r="BI823" s="7"/>
      <c r="BJ823" s="7"/>
      <c r="BK823" s="7"/>
      <c r="BL823" s="7"/>
      <c r="BM823" s="7"/>
      <c r="BN823" s="7"/>
      <c r="BO823" s="7"/>
      <c r="BP823" s="7"/>
      <c r="BQ823" s="7"/>
      <c r="BR823" s="7"/>
      <c r="BS823" s="7"/>
      <c r="BT823" s="7"/>
      <c r="BU823" s="7"/>
      <c r="BV823" s="7"/>
      <c r="BW823" s="7"/>
      <c r="BX823" s="7"/>
      <c r="BY823" s="7"/>
      <c r="BZ823" s="7"/>
      <c r="CA823" s="7"/>
      <c r="CB823" s="7"/>
      <c r="CC823" s="7"/>
      <c r="CD823" s="7"/>
    </row>
    <row r="824" spans="1:82" s="4" customFormat="1">
      <c r="A824" s="8"/>
      <c r="B824" s="8"/>
      <c r="D824" s="7"/>
      <c r="E824" s="7"/>
      <c r="F824" s="7"/>
      <c r="G824" s="62"/>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c r="AG824" s="7"/>
      <c r="AH824" s="7"/>
      <c r="AI824" s="7"/>
      <c r="AJ824" s="7"/>
      <c r="AK824" s="7"/>
      <c r="AL824" s="7"/>
      <c r="AM824" s="7"/>
      <c r="AN824" s="7"/>
      <c r="AO824" s="7"/>
      <c r="AP824" s="7"/>
      <c r="AQ824" s="7"/>
      <c r="AR824" s="7"/>
      <c r="AS824" s="7"/>
      <c r="AT824" s="7"/>
      <c r="AU824" s="7"/>
      <c r="AV824" s="7"/>
      <c r="AW824" s="7"/>
      <c r="AX824" s="7"/>
      <c r="AY824" s="7"/>
      <c r="AZ824" s="7"/>
      <c r="BA824" s="7"/>
      <c r="BB824" s="7"/>
      <c r="BC824" s="7"/>
      <c r="BD824" s="7"/>
      <c r="BE824" s="7"/>
      <c r="BF824" s="7"/>
      <c r="BG824" s="7"/>
      <c r="BH824" s="7"/>
      <c r="BI824" s="7"/>
      <c r="BJ824" s="7"/>
      <c r="BK824" s="7"/>
      <c r="BL824" s="7"/>
      <c r="BM824" s="7"/>
      <c r="BN824" s="7"/>
      <c r="BO824" s="7"/>
      <c r="BP824" s="7"/>
      <c r="BQ824" s="7"/>
      <c r="BR824" s="7"/>
      <c r="BS824" s="7"/>
      <c r="BT824" s="7"/>
      <c r="BU824" s="7"/>
      <c r="BV824" s="7"/>
      <c r="BW824" s="7"/>
      <c r="BX824" s="7"/>
      <c r="BY824" s="7"/>
      <c r="BZ824" s="7"/>
      <c r="CA824" s="7"/>
      <c r="CB824" s="7"/>
      <c r="CC824" s="7"/>
      <c r="CD824" s="7"/>
    </row>
    <row r="825" spans="1:82" s="4" customFormat="1">
      <c r="A825" s="8"/>
      <c r="B825" s="8"/>
      <c r="D825" s="7"/>
      <c r="E825" s="7"/>
      <c r="F825" s="7"/>
      <c r="G825" s="62"/>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c r="AG825" s="7"/>
      <c r="AH825" s="7"/>
      <c r="AI825" s="7"/>
      <c r="AJ825" s="7"/>
      <c r="AK825" s="7"/>
      <c r="AL825" s="7"/>
      <c r="AM825" s="7"/>
      <c r="AN825" s="7"/>
      <c r="AO825" s="7"/>
      <c r="AP825" s="7"/>
      <c r="AQ825" s="7"/>
      <c r="AR825" s="7"/>
      <c r="AS825" s="7"/>
      <c r="AT825" s="7"/>
      <c r="AU825" s="7"/>
      <c r="AV825" s="7"/>
      <c r="AW825" s="7"/>
      <c r="AX825" s="7"/>
      <c r="AY825" s="7"/>
      <c r="AZ825" s="7"/>
      <c r="BA825" s="7"/>
      <c r="BB825" s="7"/>
      <c r="BC825" s="7"/>
      <c r="BD825" s="7"/>
      <c r="BE825" s="7"/>
      <c r="BF825" s="7"/>
      <c r="BG825" s="7"/>
      <c r="BH825" s="7"/>
      <c r="BI825" s="7"/>
      <c r="BJ825" s="7"/>
      <c r="BK825" s="7"/>
      <c r="BL825" s="7"/>
      <c r="BM825" s="7"/>
      <c r="BN825" s="7"/>
      <c r="BO825" s="7"/>
      <c r="BP825" s="7"/>
      <c r="BQ825" s="7"/>
      <c r="BR825" s="7"/>
      <c r="BS825" s="7"/>
      <c r="BT825" s="7"/>
      <c r="BU825" s="7"/>
      <c r="BV825" s="7"/>
      <c r="BW825" s="7"/>
      <c r="BX825" s="7"/>
      <c r="BY825" s="7"/>
      <c r="BZ825" s="7"/>
      <c r="CA825" s="7"/>
      <c r="CB825" s="7"/>
      <c r="CC825" s="7"/>
      <c r="CD825" s="7"/>
    </row>
    <row r="826" spans="1:82" s="4" customFormat="1">
      <c r="A826" s="8"/>
      <c r="B826" s="8"/>
      <c r="D826" s="7"/>
      <c r="E826" s="7"/>
      <c r="F826" s="7"/>
      <c r="G826" s="62"/>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c r="AG826" s="7"/>
      <c r="AH826" s="7"/>
      <c r="AI826" s="7"/>
      <c r="AJ826" s="7"/>
      <c r="AK826" s="7"/>
      <c r="AL826" s="7"/>
      <c r="AM826" s="7"/>
      <c r="AN826" s="7"/>
      <c r="AO826" s="7"/>
      <c r="AP826" s="7"/>
      <c r="AQ826" s="7"/>
      <c r="AR826" s="7"/>
      <c r="AS826" s="7"/>
      <c r="AT826" s="7"/>
      <c r="AU826" s="7"/>
      <c r="AV826" s="7"/>
      <c r="AW826" s="7"/>
      <c r="AX826" s="7"/>
      <c r="AY826" s="7"/>
      <c r="AZ826" s="7"/>
      <c r="BA826" s="7"/>
      <c r="BB826" s="7"/>
      <c r="BC826" s="7"/>
      <c r="BD826" s="7"/>
      <c r="BE826" s="7"/>
      <c r="BF826" s="7"/>
      <c r="BG826" s="7"/>
      <c r="BH826" s="7"/>
      <c r="BI826" s="7"/>
      <c r="BJ826" s="7"/>
      <c r="BK826" s="7"/>
      <c r="BL826" s="7"/>
      <c r="BM826" s="7"/>
      <c r="BN826" s="7"/>
      <c r="BO826" s="7"/>
      <c r="BP826" s="7"/>
      <c r="BQ826" s="7"/>
      <c r="BR826" s="7"/>
      <c r="BS826" s="7"/>
      <c r="BT826" s="7"/>
      <c r="BU826" s="7"/>
      <c r="BV826" s="7"/>
      <c r="BW826" s="7"/>
      <c r="BX826" s="7"/>
      <c r="BY826" s="7"/>
      <c r="BZ826" s="7"/>
      <c r="CA826" s="7"/>
      <c r="CB826" s="7"/>
      <c r="CC826" s="7"/>
      <c r="CD826" s="7"/>
    </row>
    <row r="827" spans="1:82" s="4" customFormat="1">
      <c r="A827" s="8"/>
      <c r="B827" s="8"/>
      <c r="D827" s="7"/>
      <c r="E827" s="7"/>
      <c r="F827" s="7"/>
      <c r="G827" s="62"/>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c r="AG827" s="7"/>
      <c r="AH827" s="7"/>
      <c r="AI827" s="7"/>
      <c r="AJ827" s="7"/>
      <c r="AK827" s="7"/>
      <c r="AL827" s="7"/>
      <c r="AM827" s="7"/>
      <c r="AN827" s="7"/>
      <c r="AO827" s="7"/>
      <c r="AP827" s="7"/>
      <c r="AQ827" s="7"/>
      <c r="AR827" s="7"/>
      <c r="AS827" s="7"/>
      <c r="AT827" s="7"/>
      <c r="AU827" s="7"/>
      <c r="AV827" s="7"/>
      <c r="AW827" s="7"/>
      <c r="AX827" s="7"/>
      <c r="AY827" s="7"/>
      <c r="AZ827" s="7"/>
      <c r="BA827" s="7"/>
      <c r="BB827" s="7"/>
      <c r="BC827" s="7"/>
      <c r="BD827" s="7"/>
      <c r="BE827" s="7"/>
      <c r="BF827" s="7"/>
      <c r="BG827" s="7"/>
      <c r="BH827" s="7"/>
      <c r="BI827" s="7"/>
      <c r="BJ827" s="7"/>
      <c r="BK827" s="7"/>
      <c r="BL827" s="7"/>
      <c r="BM827" s="7"/>
      <c r="BN827" s="7"/>
      <c r="BO827" s="7"/>
      <c r="BP827" s="7"/>
      <c r="BQ827" s="7"/>
      <c r="BR827" s="7"/>
      <c r="BS827" s="7"/>
      <c r="BT827" s="7"/>
      <c r="BU827" s="7"/>
      <c r="BV827" s="7"/>
      <c r="BW827" s="7"/>
      <c r="BX827" s="7"/>
      <c r="BY827" s="7"/>
      <c r="BZ827" s="7"/>
      <c r="CA827" s="7"/>
      <c r="CB827" s="7"/>
      <c r="CC827" s="7"/>
      <c r="CD827" s="7"/>
    </row>
    <row r="828" spans="1:82" s="4" customFormat="1">
      <c r="A828" s="8"/>
      <c r="B828" s="8"/>
      <c r="D828" s="7"/>
      <c r="E828" s="7"/>
      <c r="F828" s="7"/>
      <c r="G828" s="62"/>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c r="AG828" s="7"/>
      <c r="AH828" s="7"/>
      <c r="AI828" s="7"/>
      <c r="AJ828" s="7"/>
      <c r="AK828" s="7"/>
      <c r="AL828" s="7"/>
      <c r="AM828" s="7"/>
      <c r="AN828" s="7"/>
      <c r="AO828" s="7"/>
      <c r="AP828" s="7"/>
      <c r="AQ828" s="7"/>
      <c r="AR828" s="7"/>
      <c r="AS828" s="7"/>
      <c r="AT828" s="7"/>
      <c r="AU828" s="7"/>
      <c r="AV828" s="7"/>
      <c r="AW828" s="7"/>
      <c r="AX828" s="7"/>
      <c r="AY828" s="7"/>
      <c r="AZ828" s="7"/>
      <c r="BA828" s="7"/>
      <c r="BB828" s="7"/>
      <c r="BC828" s="7"/>
      <c r="BD828" s="7"/>
      <c r="BE828" s="7"/>
      <c r="BF828" s="7"/>
      <c r="BG828" s="7"/>
      <c r="BH828" s="7"/>
      <c r="BI828" s="7"/>
      <c r="BJ828" s="7"/>
      <c r="BK828" s="7"/>
      <c r="BL828" s="7"/>
      <c r="BM828" s="7"/>
      <c r="BN828" s="7"/>
      <c r="BO828" s="7"/>
      <c r="BP828" s="7"/>
      <c r="BQ828" s="7"/>
      <c r="BR828" s="7"/>
      <c r="BS828" s="7"/>
      <c r="BT828" s="7"/>
      <c r="BU828" s="7"/>
      <c r="BV828" s="7"/>
      <c r="BW828" s="7"/>
      <c r="BX828" s="7"/>
      <c r="BY828" s="7"/>
      <c r="BZ828" s="7"/>
      <c r="CA828" s="7"/>
      <c r="CB828" s="7"/>
      <c r="CC828" s="7"/>
      <c r="CD828" s="7"/>
    </row>
    <row r="829" spans="1:82" s="4" customFormat="1">
      <c r="A829" s="8"/>
      <c r="B829" s="8"/>
      <c r="D829" s="7"/>
      <c r="E829" s="7"/>
      <c r="F829" s="7"/>
      <c r="G829" s="62"/>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c r="AG829" s="7"/>
      <c r="AH829" s="7"/>
      <c r="AI829" s="7"/>
      <c r="AJ829" s="7"/>
      <c r="AK829" s="7"/>
      <c r="AL829" s="7"/>
      <c r="AM829" s="7"/>
      <c r="AN829" s="7"/>
      <c r="AO829" s="7"/>
      <c r="AP829" s="7"/>
      <c r="AQ829" s="7"/>
      <c r="AR829" s="7"/>
      <c r="AS829" s="7"/>
      <c r="AT829" s="7"/>
      <c r="AU829" s="7"/>
      <c r="AV829" s="7"/>
      <c r="AW829" s="7"/>
      <c r="AX829" s="7"/>
      <c r="AY829" s="7"/>
      <c r="AZ829" s="7"/>
      <c r="BA829" s="7"/>
      <c r="BB829" s="7"/>
      <c r="BC829" s="7"/>
      <c r="BD829" s="7"/>
      <c r="BE829" s="7"/>
      <c r="BF829" s="7"/>
      <c r="BG829" s="7"/>
      <c r="BH829" s="7"/>
      <c r="BI829" s="7"/>
      <c r="BJ829" s="7"/>
      <c r="BK829" s="7"/>
      <c r="BL829" s="7"/>
      <c r="BM829" s="7"/>
      <c r="BN829" s="7"/>
      <c r="BO829" s="7"/>
      <c r="BP829" s="7"/>
      <c r="BQ829" s="7"/>
      <c r="BR829" s="7"/>
      <c r="BS829" s="7"/>
      <c r="BT829" s="7"/>
      <c r="BU829" s="7"/>
      <c r="BV829" s="7"/>
      <c r="BW829" s="7"/>
      <c r="BX829" s="7"/>
      <c r="BY829" s="7"/>
      <c r="BZ829" s="7"/>
      <c r="CA829" s="7"/>
      <c r="CB829" s="7"/>
      <c r="CC829" s="7"/>
      <c r="CD829" s="7"/>
    </row>
    <row r="830" spans="1:82" s="4" customFormat="1">
      <c r="A830" s="8"/>
      <c r="B830" s="8"/>
      <c r="D830" s="7"/>
      <c r="E830" s="7"/>
      <c r="F830" s="7"/>
      <c r="G830" s="62"/>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c r="AG830" s="7"/>
      <c r="AH830" s="7"/>
      <c r="AI830" s="7"/>
      <c r="AJ830" s="7"/>
      <c r="AK830" s="7"/>
      <c r="AL830" s="7"/>
      <c r="AM830" s="7"/>
      <c r="AN830" s="7"/>
      <c r="AO830" s="7"/>
      <c r="AP830" s="7"/>
      <c r="AQ830" s="7"/>
      <c r="AR830" s="7"/>
      <c r="AS830" s="7"/>
      <c r="AT830" s="7"/>
      <c r="AU830" s="7"/>
      <c r="AV830" s="7"/>
      <c r="AW830" s="7"/>
      <c r="AX830" s="7"/>
      <c r="AY830" s="7"/>
      <c r="AZ830" s="7"/>
      <c r="BA830" s="7"/>
      <c r="BB830" s="7"/>
      <c r="BC830" s="7"/>
      <c r="BD830" s="7"/>
      <c r="BE830" s="7"/>
      <c r="BF830" s="7"/>
      <c r="BG830" s="7"/>
      <c r="BH830" s="7"/>
      <c r="BI830" s="7"/>
      <c r="BJ830" s="7"/>
      <c r="BK830" s="7"/>
      <c r="BL830" s="7"/>
      <c r="BM830" s="7"/>
      <c r="BN830" s="7"/>
      <c r="BO830" s="7"/>
      <c r="BP830" s="7"/>
      <c r="BQ830" s="7"/>
      <c r="BR830" s="7"/>
      <c r="BS830" s="7"/>
      <c r="BT830" s="7"/>
      <c r="BU830" s="7"/>
      <c r="BV830" s="7"/>
      <c r="BW830" s="7"/>
      <c r="BX830" s="7"/>
      <c r="BY830" s="7"/>
      <c r="BZ830" s="7"/>
      <c r="CA830" s="7"/>
      <c r="CB830" s="7"/>
      <c r="CC830" s="7"/>
      <c r="CD830" s="7"/>
    </row>
    <row r="831" spans="1:82" s="4" customFormat="1">
      <c r="A831" s="8"/>
      <c r="B831" s="8"/>
      <c r="D831" s="7"/>
      <c r="E831" s="7"/>
      <c r="F831" s="7"/>
      <c r="G831" s="62"/>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c r="AG831" s="7"/>
      <c r="AH831" s="7"/>
      <c r="AI831" s="7"/>
      <c r="AJ831" s="7"/>
      <c r="AK831" s="7"/>
      <c r="AL831" s="7"/>
      <c r="AM831" s="7"/>
      <c r="AN831" s="7"/>
      <c r="AO831" s="7"/>
      <c r="AP831" s="7"/>
      <c r="AQ831" s="7"/>
      <c r="AR831" s="7"/>
      <c r="AS831" s="7"/>
      <c r="AT831" s="7"/>
      <c r="AU831" s="7"/>
      <c r="AV831" s="7"/>
      <c r="AW831" s="7"/>
      <c r="AX831" s="7"/>
      <c r="AY831" s="7"/>
      <c r="AZ831" s="7"/>
      <c r="BA831" s="7"/>
      <c r="BB831" s="7"/>
      <c r="BC831" s="7"/>
      <c r="BD831" s="7"/>
      <c r="BE831" s="7"/>
      <c r="BF831" s="7"/>
      <c r="BG831" s="7"/>
      <c r="BH831" s="7"/>
      <c r="BI831" s="7"/>
      <c r="BJ831" s="7"/>
      <c r="BK831" s="7"/>
      <c r="BL831" s="7"/>
      <c r="BM831" s="7"/>
      <c r="BN831" s="7"/>
      <c r="BO831" s="7"/>
      <c r="BP831" s="7"/>
      <c r="BQ831" s="7"/>
      <c r="BR831" s="7"/>
      <c r="BS831" s="7"/>
      <c r="BT831" s="7"/>
      <c r="BU831" s="7"/>
      <c r="BV831" s="7"/>
      <c r="BW831" s="7"/>
      <c r="BX831" s="7"/>
      <c r="BY831" s="7"/>
      <c r="BZ831" s="7"/>
      <c r="CA831" s="7"/>
      <c r="CB831" s="7"/>
      <c r="CC831" s="7"/>
      <c r="CD831" s="7"/>
    </row>
    <row r="832" spans="1:82" s="4" customFormat="1">
      <c r="A832" s="8"/>
      <c r="B832" s="8"/>
      <c r="D832" s="7"/>
      <c r="E832" s="7"/>
      <c r="F832" s="7"/>
      <c r="G832" s="62"/>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c r="AG832" s="7"/>
      <c r="AH832" s="7"/>
      <c r="AI832" s="7"/>
      <c r="AJ832" s="7"/>
      <c r="AK832" s="7"/>
      <c r="AL832" s="7"/>
      <c r="AM832" s="7"/>
      <c r="AN832" s="7"/>
      <c r="AO832" s="7"/>
      <c r="AP832" s="7"/>
      <c r="AQ832" s="7"/>
      <c r="AR832" s="7"/>
      <c r="AS832" s="7"/>
      <c r="AT832" s="7"/>
      <c r="AU832" s="7"/>
      <c r="AV832" s="7"/>
      <c r="AW832" s="7"/>
      <c r="AX832" s="7"/>
      <c r="AY832" s="7"/>
      <c r="AZ832" s="7"/>
      <c r="BA832" s="7"/>
      <c r="BB832" s="7"/>
      <c r="BC832" s="7"/>
      <c r="BD832" s="7"/>
      <c r="BE832" s="7"/>
      <c r="BF832" s="7"/>
      <c r="BG832" s="7"/>
      <c r="BH832" s="7"/>
      <c r="BI832" s="7"/>
      <c r="BJ832" s="7"/>
      <c r="BK832" s="7"/>
      <c r="BL832" s="7"/>
      <c r="BM832" s="7"/>
      <c r="BN832" s="7"/>
      <c r="BO832" s="7"/>
      <c r="BP832" s="7"/>
      <c r="BQ832" s="7"/>
      <c r="BR832" s="7"/>
      <c r="BS832" s="7"/>
      <c r="BT832" s="7"/>
      <c r="BU832" s="7"/>
      <c r="BV832" s="7"/>
      <c r="BW832" s="7"/>
      <c r="BX832" s="7"/>
      <c r="BY832" s="7"/>
      <c r="BZ832" s="7"/>
      <c r="CA832" s="7"/>
      <c r="CB832" s="7"/>
      <c r="CC832" s="7"/>
      <c r="CD832" s="7"/>
    </row>
    <row r="833" spans="1:82" s="4" customFormat="1">
      <c r="A833" s="8"/>
      <c r="B833" s="8"/>
      <c r="D833" s="7"/>
      <c r="E833" s="7"/>
      <c r="F833" s="7"/>
      <c r="G833" s="62"/>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c r="AG833" s="7"/>
      <c r="AH833" s="7"/>
      <c r="AI833" s="7"/>
      <c r="AJ833" s="7"/>
      <c r="AK833" s="7"/>
      <c r="AL833" s="7"/>
      <c r="AM833" s="7"/>
      <c r="AN833" s="7"/>
      <c r="AO833" s="7"/>
      <c r="AP833" s="7"/>
      <c r="AQ833" s="7"/>
      <c r="AR833" s="7"/>
      <c r="AS833" s="7"/>
      <c r="AT833" s="7"/>
      <c r="AU833" s="7"/>
      <c r="AV833" s="7"/>
      <c r="AW833" s="7"/>
      <c r="AX833" s="7"/>
      <c r="AY833" s="7"/>
      <c r="AZ833" s="7"/>
      <c r="BA833" s="7"/>
      <c r="BB833" s="7"/>
      <c r="BC833" s="7"/>
      <c r="BD833" s="7"/>
      <c r="BE833" s="7"/>
      <c r="BF833" s="7"/>
      <c r="BG833" s="7"/>
      <c r="BH833" s="7"/>
      <c r="BI833" s="7"/>
      <c r="BJ833" s="7"/>
      <c r="BK833" s="7"/>
      <c r="BL833" s="7"/>
      <c r="BM833" s="7"/>
      <c r="BN833" s="7"/>
      <c r="BO833" s="7"/>
      <c r="BP833" s="7"/>
      <c r="BQ833" s="7"/>
      <c r="BR833" s="7"/>
      <c r="BS833" s="7"/>
      <c r="BT833" s="7"/>
      <c r="BU833" s="7"/>
      <c r="BV833" s="7"/>
      <c r="BW833" s="7"/>
      <c r="BX833" s="7"/>
      <c r="BY833" s="7"/>
      <c r="BZ833" s="7"/>
      <c r="CA833" s="7"/>
      <c r="CB833" s="7"/>
      <c r="CC833" s="7"/>
      <c r="CD833" s="7"/>
    </row>
    <row r="834" spans="1:82" s="4" customFormat="1">
      <c r="A834" s="8"/>
      <c r="B834" s="8"/>
      <c r="D834" s="7"/>
      <c r="E834" s="7"/>
      <c r="F834" s="7"/>
      <c r="G834" s="62"/>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c r="AG834" s="7"/>
      <c r="AH834" s="7"/>
      <c r="AI834" s="7"/>
      <c r="AJ834" s="7"/>
      <c r="AK834" s="7"/>
      <c r="AL834" s="7"/>
      <c r="AM834" s="7"/>
      <c r="AN834" s="7"/>
      <c r="AO834" s="7"/>
      <c r="AP834" s="7"/>
      <c r="AQ834" s="7"/>
      <c r="AR834" s="7"/>
      <c r="AS834" s="7"/>
      <c r="AT834" s="7"/>
      <c r="AU834" s="7"/>
      <c r="AV834" s="7"/>
      <c r="AW834" s="7"/>
      <c r="AX834" s="7"/>
      <c r="AY834" s="7"/>
      <c r="AZ834" s="7"/>
      <c r="BA834" s="7"/>
      <c r="BB834" s="7"/>
      <c r="BC834" s="7"/>
      <c r="BD834" s="7"/>
      <c r="BE834" s="7"/>
      <c r="BF834" s="7"/>
      <c r="BG834" s="7"/>
      <c r="BH834" s="7"/>
      <c r="BI834" s="7"/>
      <c r="BJ834" s="7"/>
      <c r="BK834" s="7"/>
      <c r="BL834" s="7"/>
      <c r="BM834" s="7"/>
      <c r="BN834" s="7"/>
      <c r="BO834" s="7"/>
      <c r="BP834" s="7"/>
      <c r="BQ834" s="7"/>
      <c r="BR834" s="7"/>
      <c r="BS834" s="7"/>
      <c r="BT834" s="7"/>
      <c r="BU834" s="7"/>
      <c r="BV834" s="7"/>
      <c r="BW834" s="7"/>
      <c r="BX834" s="7"/>
      <c r="BY834" s="7"/>
      <c r="BZ834" s="7"/>
      <c r="CA834" s="7"/>
      <c r="CB834" s="7"/>
      <c r="CC834" s="7"/>
      <c r="CD834" s="7"/>
    </row>
    <row r="835" spans="1:82" s="4" customFormat="1">
      <c r="A835" s="8"/>
      <c r="B835" s="8"/>
      <c r="D835" s="7"/>
      <c r="E835" s="7"/>
      <c r="F835" s="7"/>
      <c r="G835" s="62"/>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c r="AG835" s="7"/>
      <c r="AH835" s="7"/>
      <c r="AI835" s="7"/>
      <c r="AJ835" s="7"/>
      <c r="AK835" s="7"/>
      <c r="AL835" s="7"/>
      <c r="AM835" s="7"/>
      <c r="AN835" s="7"/>
      <c r="AO835" s="7"/>
      <c r="AP835" s="7"/>
      <c r="AQ835" s="7"/>
      <c r="AR835" s="7"/>
      <c r="AS835" s="7"/>
      <c r="AT835" s="7"/>
      <c r="AU835" s="7"/>
      <c r="AV835" s="7"/>
      <c r="AW835" s="7"/>
      <c r="AX835" s="7"/>
      <c r="AY835" s="7"/>
      <c r="AZ835" s="7"/>
      <c r="BA835" s="7"/>
      <c r="BB835" s="7"/>
      <c r="BC835" s="7"/>
      <c r="BD835" s="7"/>
      <c r="BE835" s="7"/>
      <c r="BF835" s="7"/>
      <c r="BG835" s="7"/>
      <c r="BH835" s="7"/>
      <c r="BI835" s="7"/>
      <c r="BJ835" s="7"/>
      <c r="BK835" s="7"/>
      <c r="BL835" s="7"/>
      <c r="BM835" s="7"/>
      <c r="BN835" s="7"/>
      <c r="BO835" s="7"/>
      <c r="BP835" s="7"/>
      <c r="BQ835" s="7"/>
      <c r="BR835" s="7"/>
      <c r="BS835" s="7"/>
      <c r="BT835" s="7"/>
      <c r="BU835" s="7"/>
      <c r="BV835" s="7"/>
      <c r="BW835" s="7"/>
      <c r="BX835" s="7"/>
      <c r="BY835" s="7"/>
      <c r="BZ835" s="7"/>
      <c r="CA835" s="7"/>
      <c r="CB835" s="7"/>
      <c r="CC835" s="7"/>
      <c r="CD835" s="7"/>
    </row>
    <row r="836" spans="1:82" s="4" customFormat="1">
      <c r="A836" s="8"/>
      <c r="B836" s="8"/>
      <c r="D836" s="7"/>
      <c r="E836" s="7"/>
      <c r="F836" s="7"/>
      <c r="G836" s="62"/>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c r="AG836" s="7"/>
      <c r="AH836" s="7"/>
      <c r="AI836" s="7"/>
      <c r="AJ836" s="7"/>
      <c r="AK836" s="7"/>
      <c r="AL836" s="7"/>
      <c r="AM836" s="7"/>
      <c r="AN836" s="7"/>
      <c r="AO836" s="7"/>
      <c r="AP836" s="7"/>
      <c r="AQ836" s="7"/>
      <c r="AR836" s="7"/>
      <c r="AS836" s="7"/>
      <c r="AT836" s="7"/>
      <c r="AU836" s="7"/>
      <c r="AV836" s="7"/>
      <c r="AW836" s="7"/>
      <c r="AX836" s="7"/>
      <c r="AY836" s="7"/>
      <c r="AZ836" s="7"/>
      <c r="BA836" s="7"/>
      <c r="BB836" s="7"/>
      <c r="BC836" s="7"/>
      <c r="BD836" s="7"/>
      <c r="BE836" s="7"/>
      <c r="BF836" s="7"/>
      <c r="BG836" s="7"/>
      <c r="BH836" s="7"/>
      <c r="BI836" s="7"/>
      <c r="BJ836" s="7"/>
      <c r="BK836" s="7"/>
      <c r="BL836" s="7"/>
      <c r="BM836" s="7"/>
      <c r="BN836" s="7"/>
      <c r="BO836" s="7"/>
      <c r="BP836" s="7"/>
      <c r="BQ836" s="7"/>
      <c r="BR836" s="7"/>
      <c r="BS836" s="7"/>
      <c r="BT836" s="7"/>
      <c r="BU836" s="7"/>
      <c r="BV836" s="7"/>
      <c r="BW836" s="7"/>
      <c r="BX836" s="7"/>
      <c r="BY836" s="7"/>
      <c r="BZ836" s="7"/>
      <c r="CA836" s="7"/>
      <c r="CB836" s="7"/>
      <c r="CC836" s="7"/>
      <c r="CD836" s="7"/>
    </row>
    <row r="837" spans="1:82" s="4" customFormat="1">
      <c r="A837" s="8"/>
      <c r="B837" s="8"/>
      <c r="D837" s="7"/>
      <c r="E837" s="7"/>
      <c r="F837" s="7"/>
      <c r="G837" s="62"/>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c r="AG837" s="7"/>
      <c r="AH837" s="7"/>
      <c r="AI837" s="7"/>
      <c r="AJ837" s="7"/>
      <c r="AK837" s="7"/>
      <c r="AL837" s="7"/>
      <c r="AM837" s="7"/>
      <c r="AN837" s="7"/>
      <c r="AO837" s="7"/>
      <c r="AP837" s="7"/>
      <c r="AQ837" s="7"/>
      <c r="AR837" s="7"/>
      <c r="AS837" s="7"/>
      <c r="AT837" s="7"/>
      <c r="AU837" s="7"/>
      <c r="AV837" s="7"/>
      <c r="AW837" s="7"/>
      <c r="AX837" s="7"/>
      <c r="AY837" s="7"/>
      <c r="AZ837" s="7"/>
      <c r="BA837" s="7"/>
      <c r="BB837" s="7"/>
      <c r="BC837" s="7"/>
      <c r="BD837" s="7"/>
      <c r="BE837" s="7"/>
      <c r="BF837" s="7"/>
      <c r="BG837" s="7"/>
      <c r="BH837" s="7"/>
      <c r="BI837" s="7"/>
      <c r="BJ837" s="7"/>
      <c r="BK837" s="7"/>
      <c r="BL837" s="7"/>
      <c r="BM837" s="7"/>
      <c r="BN837" s="7"/>
      <c r="BO837" s="7"/>
      <c r="BP837" s="7"/>
      <c r="BQ837" s="7"/>
      <c r="BR837" s="7"/>
      <c r="BS837" s="7"/>
      <c r="BT837" s="7"/>
      <c r="BU837" s="7"/>
      <c r="BV837" s="7"/>
      <c r="BW837" s="7"/>
      <c r="BX837" s="7"/>
      <c r="BY837" s="7"/>
      <c r="BZ837" s="7"/>
      <c r="CA837" s="7"/>
      <c r="CB837" s="7"/>
      <c r="CC837" s="7"/>
      <c r="CD837" s="7"/>
    </row>
    <row r="838" spans="1:82" s="4" customFormat="1">
      <c r="A838" s="8"/>
      <c r="B838" s="8"/>
      <c r="D838" s="7"/>
      <c r="E838" s="7"/>
      <c r="F838" s="7"/>
      <c r="G838" s="62"/>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c r="AG838" s="7"/>
      <c r="AH838" s="7"/>
      <c r="AI838" s="7"/>
      <c r="AJ838" s="7"/>
      <c r="AK838" s="7"/>
      <c r="AL838" s="7"/>
      <c r="AM838" s="7"/>
      <c r="AN838" s="7"/>
      <c r="AO838" s="7"/>
      <c r="AP838" s="7"/>
      <c r="AQ838" s="7"/>
      <c r="AR838" s="7"/>
      <c r="AS838" s="7"/>
      <c r="AT838" s="7"/>
      <c r="AU838" s="7"/>
      <c r="AV838" s="7"/>
      <c r="AW838" s="7"/>
      <c r="AX838" s="7"/>
      <c r="AY838" s="7"/>
      <c r="AZ838" s="7"/>
      <c r="BA838" s="7"/>
      <c r="BB838" s="7"/>
      <c r="BC838" s="7"/>
      <c r="BD838" s="7"/>
      <c r="BE838" s="7"/>
      <c r="BF838" s="7"/>
      <c r="BG838" s="7"/>
      <c r="BH838" s="7"/>
      <c r="BI838" s="7"/>
      <c r="BJ838" s="7"/>
      <c r="BK838" s="7"/>
      <c r="BL838" s="7"/>
      <c r="BM838" s="7"/>
      <c r="BN838" s="7"/>
      <c r="BO838" s="7"/>
      <c r="BP838" s="7"/>
      <c r="BQ838" s="7"/>
      <c r="BR838" s="7"/>
      <c r="BS838" s="7"/>
      <c r="BT838" s="7"/>
      <c r="BU838" s="7"/>
      <c r="BV838" s="7"/>
      <c r="BW838" s="7"/>
      <c r="BX838" s="7"/>
      <c r="BY838" s="7"/>
      <c r="BZ838" s="7"/>
      <c r="CA838" s="7"/>
      <c r="CB838" s="7"/>
      <c r="CC838" s="7"/>
      <c r="CD838" s="7"/>
    </row>
    <row r="839" spans="1:82" s="4" customFormat="1">
      <c r="A839" s="8"/>
      <c r="B839" s="8"/>
      <c r="D839" s="7"/>
      <c r="E839" s="7"/>
      <c r="F839" s="7"/>
      <c r="G839" s="62"/>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c r="AG839" s="7"/>
      <c r="AH839" s="7"/>
      <c r="AI839" s="7"/>
      <c r="AJ839" s="7"/>
      <c r="AK839" s="7"/>
      <c r="AL839" s="7"/>
      <c r="AM839" s="7"/>
      <c r="AN839" s="7"/>
      <c r="AO839" s="7"/>
      <c r="AP839" s="7"/>
      <c r="AQ839" s="7"/>
      <c r="AR839" s="7"/>
      <c r="AS839" s="7"/>
      <c r="AT839" s="7"/>
      <c r="AU839" s="7"/>
      <c r="AV839" s="7"/>
      <c r="AW839" s="7"/>
      <c r="AX839" s="7"/>
      <c r="AY839" s="7"/>
      <c r="AZ839" s="7"/>
      <c r="BA839" s="7"/>
      <c r="BB839" s="7"/>
      <c r="BC839" s="7"/>
      <c r="BD839" s="7"/>
      <c r="BE839" s="7"/>
      <c r="BF839" s="7"/>
      <c r="BG839" s="7"/>
      <c r="BH839" s="7"/>
      <c r="BI839" s="7"/>
      <c r="BJ839" s="7"/>
      <c r="BK839" s="7"/>
      <c r="BL839" s="7"/>
      <c r="BM839" s="7"/>
      <c r="BN839" s="7"/>
      <c r="BO839" s="7"/>
      <c r="BP839" s="7"/>
      <c r="BQ839" s="7"/>
      <c r="BR839" s="7"/>
      <c r="BS839" s="7"/>
      <c r="BT839" s="7"/>
      <c r="BU839" s="7"/>
      <c r="BV839" s="7"/>
      <c r="BW839" s="7"/>
      <c r="BX839" s="7"/>
      <c r="BY839" s="7"/>
      <c r="BZ839" s="7"/>
      <c r="CA839" s="7"/>
      <c r="CB839" s="7"/>
      <c r="CC839" s="7"/>
      <c r="CD839" s="7"/>
    </row>
    <row r="840" spans="1:82" s="4" customFormat="1">
      <c r="A840" s="8"/>
      <c r="B840" s="8"/>
      <c r="D840" s="7"/>
      <c r="E840" s="7"/>
      <c r="F840" s="7"/>
      <c r="G840" s="62"/>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G840" s="7"/>
      <c r="AH840" s="7"/>
      <c r="AI840" s="7"/>
      <c r="AJ840" s="7"/>
      <c r="AK840" s="7"/>
      <c r="AL840" s="7"/>
      <c r="AM840" s="7"/>
      <c r="AN840" s="7"/>
      <c r="AO840" s="7"/>
      <c r="AP840" s="7"/>
      <c r="AQ840" s="7"/>
      <c r="AR840" s="7"/>
      <c r="AS840" s="7"/>
      <c r="AT840" s="7"/>
      <c r="AU840" s="7"/>
      <c r="AV840" s="7"/>
      <c r="AW840" s="7"/>
      <c r="AX840" s="7"/>
      <c r="AY840" s="7"/>
      <c r="AZ840" s="7"/>
      <c r="BA840" s="7"/>
      <c r="BB840" s="7"/>
      <c r="BC840" s="7"/>
      <c r="BD840" s="7"/>
      <c r="BE840" s="7"/>
      <c r="BF840" s="7"/>
      <c r="BG840" s="7"/>
      <c r="BH840" s="7"/>
      <c r="BI840" s="7"/>
      <c r="BJ840" s="7"/>
      <c r="BK840" s="7"/>
      <c r="BL840" s="7"/>
      <c r="BM840" s="7"/>
      <c r="BN840" s="7"/>
      <c r="BO840" s="7"/>
      <c r="BP840" s="7"/>
      <c r="BQ840" s="7"/>
      <c r="BR840" s="7"/>
      <c r="BS840" s="7"/>
      <c r="BT840" s="7"/>
      <c r="BU840" s="7"/>
      <c r="BV840" s="7"/>
      <c r="BW840" s="7"/>
      <c r="BX840" s="7"/>
      <c r="BY840" s="7"/>
      <c r="BZ840" s="7"/>
      <c r="CA840" s="7"/>
      <c r="CB840" s="7"/>
      <c r="CC840" s="7"/>
      <c r="CD840" s="7"/>
    </row>
    <row r="841" spans="1:82" s="4" customFormat="1">
      <c r="A841" s="8"/>
      <c r="B841" s="8"/>
      <c r="D841" s="7"/>
      <c r="E841" s="7"/>
      <c r="F841" s="7"/>
      <c r="G841" s="62"/>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G841" s="7"/>
      <c r="AH841" s="7"/>
      <c r="AI841" s="7"/>
      <c r="AJ841" s="7"/>
      <c r="AK841" s="7"/>
      <c r="AL841" s="7"/>
      <c r="AM841" s="7"/>
      <c r="AN841" s="7"/>
      <c r="AO841" s="7"/>
      <c r="AP841" s="7"/>
      <c r="AQ841" s="7"/>
      <c r="AR841" s="7"/>
      <c r="AS841" s="7"/>
      <c r="AT841" s="7"/>
      <c r="AU841" s="7"/>
      <c r="AV841" s="7"/>
      <c r="AW841" s="7"/>
      <c r="AX841" s="7"/>
      <c r="AY841" s="7"/>
      <c r="AZ841" s="7"/>
      <c r="BA841" s="7"/>
      <c r="BB841" s="7"/>
      <c r="BC841" s="7"/>
      <c r="BD841" s="7"/>
      <c r="BE841" s="7"/>
      <c r="BF841" s="7"/>
      <c r="BG841" s="7"/>
      <c r="BH841" s="7"/>
      <c r="BI841" s="7"/>
      <c r="BJ841" s="7"/>
      <c r="BK841" s="7"/>
      <c r="BL841" s="7"/>
      <c r="BM841" s="7"/>
      <c r="BN841" s="7"/>
      <c r="BO841" s="7"/>
      <c r="BP841" s="7"/>
      <c r="BQ841" s="7"/>
      <c r="BR841" s="7"/>
      <c r="BS841" s="7"/>
      <c r="BT841" s="7"/>
      <c r="BU841" s="7"/>
      <c r="BV841" s="7"/>
      <c r="BW841" s="7"/>
      <c r="BX841" s="7"/>
      <c r="BY841" s="7"/>
      <c r="BZ841" s="7"/>
      <c r="CA841" s="7"/>
      <c r="CB841" s="7"/>
      <c r="CC841" s="7"/>
      <c r="CD841" s="7"/>
    </row>
    <row r="842" spans="1:82" s="4" customFormat="1">
      <c r="A842" s="8"/>
      <c r="B842" s="8"/>
      <c r="D842" s="7"/>
      <c r="E842" s="7"/>
      <c r="F842" s="7"/>
      <c r="G842" s="62"/>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c r="AG842" s="7"/>
      <c r="AH842" s="7"/>
      <c r="AI842" s="7"/>
      <c r="AJ842" s="7"/>
      <c r="AK842" s="7"/>
      <c r="AL842" s="7"/>
      <c r="AM842" s="7"/>
      <c r="AN842" s="7"/>
      <c r="AO842" s="7"/>
      <c r="AP842" s="7"/>
      <c r="AQ842" s="7"/>
      <c r="AR842" s="7"/>
      <c r="AS842" s="7"/>
      <c r="AT842" s="7"/>
      <c r="AU842" s="7"/>
      <c r="AV842" s="7"/>
      <c r="AW842" s="7"/>
      <c r="AX842" s="7"/>
      <c r="AY842" s="7"/>
      <c r="AZ842" s="7"/>
      <c r="BA842" s="7"/>
      <c r="BB842" s="7"/>
      <c r="BC842" s="7"/>
      <c r="BD842" s="7"/>
      <c r="BE842" s="7"/>
      <c r="BF842" s="7"/>
      <c r="BG842" s="7"/>
      <c r="BH842" s="7"/>
      <c r="BI842" s="7"/>
      <c r="BJ842" s="7"/>
      <c r="BK842" s="7"/>
      <c r="BL842" s="7"/>
      <c r="BM842" s="7"/>
      <c r="BN842" s="7"/>
      <c r="BO842" s="7"/>
      <c r="BP842" s="7"/>
      <c r="BQ842" s="7"/>
      <c r="BR842" s="7"/>
      <c r="BS842" s="7"/>
      <c r="BT842" s="7"/>
      <c r="BU842" s="7"/>
      <c r="BV842" s="7"/>
      <c r="BW842" s="7"/>
      <c r="BX842" s="7"/>
      <c r="BY842" s="7"/>
      <c r="BZ842" s="7"/>
      <c r="CA842" s="7"/>
      <c r="CB842" s="7"/>
      <c r="CC842" s="7"/>
      <c r="CD842" s="7"/>
    </row>
    <row r="843" spans="1:82" s="4" customFormat="1">
      <c r="A843" s="8"/>
      <c r="B843" s="8"/>
      <c r="D843" s="7"/>
      <c r="E843" s="7"/>
      <c r="F843" s="7"/>
      <c r="G843" s="62"/>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c r="AG843" s="7"/>
      <c r="AH843" s="7"/>
      <c r="AI843" s="7"/>
      <c r="AJ843" s="7"/>
      <c r="AK843" s="7"/>
      <c r="AL843" s="7"/>
      <c r="AM843" s="7"/>
      <c r="AN843" s="7"/>
      <c r="AO843" s="7"/>
      <c r="AP843" s="7"/>
      <c r="AQ843" s="7"/>
      <c r="AR843" s="7"/>
      <c r="AS843" s="7"/>
      <c r="AT843" s="7"/>
      <c r="AU843" s="7"/>
      <c r="AV843" s="7"/>
      <c r="AW843" s="7"/>
      <c r="AX843" s="7"/>
      <c r="AY843" s="7"/>
      <c r="AZ843" s="7"/>
      <c r="BA843" s="7"/>
      <c r="BB843" s="7"/>
      <c r="BC843" s="7"/>
      <c r="BD843" s="7"/>
      <c r="BE843" s="7"/>
      <c r="BF843" s="7"/>
      <c r="BG843" s="7"/>
      <c r="BH843" s="7"/>
      <c r="BI843" s="7"/>
      <c r="BJ843" s="7"/>
      <c r="BK843" s="7"/>
      <c r="BL843" s="7"/>
      <c r="BM843" s="7"/>
      <c r="BN843" s="7"/>
      <c r="BO843" s="7"/>
      <c r="BP843" s="7"/>
      <c r="BQ843" s="7"/>
      <c r="BR843" s="7"/>
      <c r="BS843" s="7"/>
      <c r="BT843" s="7"/>
      <c r="BU843" s="7"/>
      <c r="BV843" s="7"/>
      <c r="BW843" s="7"/>
      <c r="BX843" s="7"/>
      <c r="BY843" s="7"/>
      <c r="BZ843" s="7"/>
      <c r="CA843" s="7"/>
      <c r="CB843" s="7"/>
      <c r="CC843" s="7"/>
      <c r="CD843" s="7"/>
    </row>
    <row r="844" spans="1:82" s="4" customFormat="1">
      <c r="A844" s="8"/>
      <c r="B844" s="8"/>
      <c r="D844" s="7"/>
      <c r="E844" s="7"/>
      <c r="F844" s="7"/>
      <c r="G844" s="62"/>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c r="AG844" s="7"/>
      <c r="AH844" s="7"/>
      <c r="AI844" s="7"/>
      <c r="AJ844" s="7"/>
      <c r="AK844" s="7"/>
      <c r="AL844" s="7"/>
      <c r="AM844" s="7"/>
      <c r="AN844" s="7"/>
      <c r="AO844" s="7"/>
      <c r="AP844" s="7"/>
      <c r="AQ844" s="7"/>
      <c r="AR844" s="7"/>
      <c r="AS844" s="7"/>
      <c r="AT844" s="7"/>
      <c r="AU844" s="7"/>
      <c r="AV844" s="7"/>
      <c r="AW844" s="7"/>
      <c r="AX844" s="7"/>
      <c r="AY844" s="7"/>
      <c r="AZ844" s="7"/>
      <c r="BA844" s="7"/>
      <c r="BB844" s="7"/>
      <c r="BC844" s="7"/>
      <c r="BD844" s="7"/>
      <c r="BE844" s="7"/>
      <c r="BF844" s="7"/>
      <c r="BG844" s="7"/>
      <c r="BH844" s="7"/>
      <c r="BI844" s="7"/>
      <c r="BJ844" s="7"/>
      <c r="BK844" s="7"/>
      <c r="BL844" s="7"/>
      <c r="BM844" s="7"/>
      <c r="BN844" s="7"/>
      <c r="BO844" s="7"/>
      <c r="BP844" s="7"/>
      <c r="BQ844" s="7"/>
      <c r="BR844" s="7"/>
      <c r="BS844" s="7"/>
      <c r="BT844" s="7"/>
      <c r="BU844" s="7"/>
      <c r="BV844" s="7"/>
      <c r="BW844" s="7"/>
      <c r="BX844" s="7"/>
      <c r="BY844" s="7"/>
      <c r="BZ844" s="7"/>
      <c r="CA844" s="7"/>
      <c r="CB844" s="7"/>
      <c r="CC844" s="7"/>
      <c r="CD844" s="7"/>
    </row>
    <row r="845" spans="1:82" s="4" customFormat="1">
      <c r="A845" s="8"/>
      <c r="B845" s="8"/>
      <c r="D845" s="7"/>
      <c r="E845" s="7"/>
      <c r="F845" s="7"/>
      <c r="G845" s="62"/>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c r="AG845" s="7"/>
      <c r="AH845" s="7"/>
      <c r="AI845" s="7"/>
      <c r="AJ845" s="7"/>
      <c r="AK845" s="7"/>
      <c r="AL845" s="7"/>
      <c r="AM845" s="7"/>
      <c r="AN845" s="7"/>
      <c r="AO845" s="7"/>
      <c r="AP845" s="7"/>
      <c r="AQ845" s="7"/>
      <c r="AR845" s="7"/>
      <c r="AS845" s="7"/>
      <c r="AT845" s="7"/>
      <c r="AU845" s="7"/>
      <c r="AV845" s="7"/>
      <c r="AW845" s="7"/>
      <c r="AX845" s="7"/>
      <c r="AY845" s="7"/>
      <c r="AZ845" s="7"/>
      <c r="BA845" s="7"/>
      <c r="BB845" s="7"/>
      <c r="BC845" s="7"/>
      <c r="BD845" s="7"/>
      <c r="BE845" s="7"/>
      <c r="BF845" s="7"/>
      <c r="BG845" s="7"/>
      <c r="BH845" s="7"/>
      <c r="BI845" s="7"/>
      <c r="BJ845" s="7"/>
      <c r="BK845" s="7"/>
      <c r="BL845" s="7"/>
      <c r="BM845" s="7"/>
      <c r="BN845" s="7"/>
      <c r="BO845" s="7"/>
      <c r="BP845" s="7"/>
      <c r="BQ845" s="7"/>
      <c r="BR845" s="7"/>
      <c r="BS845" s="7"/>
      <c r="BT845" s="7"/>
      <c r="BU845" s="7"/>
      <c r="BV845" s="7"/>
      <c r="BW845" s="7"/>
      <c r="BX845" s="7"/>
      <c r="BY845" s="7"/>
      <c r="BZ845" s="7"/>
      <c r="CA845" s="7"/>
      <c r="CB845" s="7"/>
      <c r="CC845" s="7"/>
      <c r="CD845" s="7"/>
    </row>
    <row r="846" spans="1:82" s="4" customFormat="1">
      <c r="A846" s="8"/>
      <c r="B846" s="8"/>
      <c r="D846" s="7"/>
      <c r="E846" s="7"/>
      <c r="F846" s="7"/>
      <c r="G846" s="62"/>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c r="AG846" s="7"/>
      <c r="AH846" s="7"/>
      <c r="AI846" s="7"/>
      <c r="AJ846" s="7"/>
      <c r="AK846" s="7"/>
      <c r="AL846" s="7"/>
      <c r="AM846" s="7"/>
      <c r="AN846" s="7"/>
      <c r="AO846" s="7"/>
      <c r="AP846" s="7"/>
      <c r="AQ846" s="7"/>
      <c r="AR846" s="7"/>
      <c r="AS846" s="7"/>
      <c r="AT846" s="7"/>
      <c r="AU846" s="7"/>
      <c r="AV846" s="7"/>
      <c r="AW846" s="7"/>
      <c r="AX846" s="7"/>
      <c r="AY846" s="7"/>
      <c r="AZ846" s="7"/>
      <c r="BA846" s="7"/>
      <c r="BB846" s="7"/>
      <c r="BC846" s="7"/>
      <c r="BD846" s="7"/>
      <c r="BE846" s="7"/>
      <c r="BF846" s="7"/>
      <c r="BG846" s="7"/>
      <c r="BH846" s="7"/>
      <c r="BI846" s="7"/>
      <c r="BJ846" s="7"/>
      <c r="BK846" s="7"/>
      <c r="BL846" s="7"/>
      <c r="BM846" s="7"/>
      <c r="BN846" s="7"/>
      <c r="BO846" s="7"/>
      <c r="BP846" s="7"/>
      <c r="BQ846" s="7"/>
      <c r="BR846" s="7"/>
      <c r="BS846" s="7"/>
      <c r="BT846" s="7"/>
      <c r="BU846" s="7"/>
      <c r="BV846" s="7"/>
      <c r="BW846" s="7"/>
      <c r="BX846" s="7"/>
      <c r="BY846" s="7"/>
      <c r="BZ846" s="7"/>
      <c r="CA846" s="7"/>
      <c r="CB846" s="7"/>
      <c r="CC846" s="7"/>
      <c r="CD846" s="7"/>
    </row>
    <row r="847" spans="1:82" s="4" customFormat="1">
      <c r="A847" s="8"/>
      <c r="B847" s="8"/>
      <c r="D847" s="7"/>
      <c r="E847" s="7"/>
      <c r="F847" s="7"/>
      <c r="G847" s="62"/>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c r="AL847" s="7"/>
      <c r="AM847" s="7"/>
      <c r="AN847" s="7"/>
      <c r="AO847" s="7"/>
      <c r="AP847" s="7"/>
      <c r="AQ847" s="7"/>
      <c r="AR847" s="7"/>
      <c r="AS847" s="7"/>
      <c r="AT847" s="7"/>
      <c r="AU847" s="7"/>
      <c r="AV847" s="7"/>
      <c r="AW847" s="7"/>
      <c r="AX847" s="7"/>
      <c r="AY847" s="7"/>
      <c r="AZ847" s="7"/>
      <c r="BA847" s="7"/>
      <c r="BB847" s="7"/>
      <c r="BC847" s="7"/>
      <c r="BD847" s="7"/>
      <c r="BE847" s="7"/>
      <c r="BF847" s="7"/>
      <c r="BG847" s="7"/>
      <c r="BH847" s="7"/>
      <c r="BI847" s="7"/>
      <c r="BJ847" s="7"/>
      <c r="BK847" s="7"/>
      <c r="BL847" s="7"/>
      <c r="BM847" s="7"/>
      <c r="BN847" s="7"/>
      <c r="BO847" s="7"/>
      <c r="BP847" s="7"/>
      <c r="BQ847" s="7"/>
      <c r="BR847" s="7"/>
      <c r="BS847" s="7"/>
      <c r="BT847" s="7"/>
      <c r="BU847" s="7"/>
      <c r="BV847" s="7"/>
      <c r="BW847" s="7"/>
      <c r="BX847" s="7"/>
      <c r="BY847" s="7"/>
      <c r="BZ847" s="7"/>
      <c r="CA847" s="7"/>
      <c r="CB847" s="7"/>
      <c r="CC847" s="7"/>
      <c r="CD847" s="7"/>
    </row>
    <row r="848" spans="1:82" s="4" customFormat="1">
      <c r="A848" s="8"/>
      <c r="B848" s="8"/>
      <c r="D848" s="7"/>
      <c r="E848" s="7"/>
      <c r="F848" s="7"/>
      <c r="G848" s="62"/>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c r="AG848" s="7"/>
      <c r="AH848" s="7"/>
      <c r="AI848" s="7"/>
      <c r="AJ848" s="7"/>
      <c r="AK848" s="7"/>
      <c r="AL848" s="7"/>
      <c r="AM848" s="7"/>
      <c r="AN848" s="7"/>
      <c r="AO848" s="7"/>
      <c r="AP848" s="7"/>
      <c r="AQ848" s="7"/>
      <c r="AR848" s="7"/>
      <c r="AS848" s="7"/>
      <c r="AT848" s="7"/>
      <c r="AU848" s="7"/>
      <c r="AV848" s="7"/>
      <c r="AW848" s="7"/>
      <c r="AX848" s="7"/>
      <c r="AY848" s="7"/>
      <c r="AZ848" s="7"/>
      <c r="BA848" s="7"/>
      <c r="BB848" s="7"/>
      <c r="BC848" s="7"/>
      <c r="BD848" s="7"/>
      <c r="BE848" s="7"/>
      <c r="BF848" s="7"/>
      <c r="BG848" s="7"/>
      <c r="BH848" s="7"/>
      <c r="BI848" s="7"/>
      <c r="BJ848" s="7"/>
      <c r="BK848" s="7"/>
      <c r="BL848" s="7"/>
      <c r="BM848" s="7"/>
      <c r="BN848" s="7"/>
      <c r="BO848" s="7"/>
      <c r="BP848" s="7"/>
      <c r="BQ848" s="7"/>
      <c r="BR848" s="7"/>
      <c r="BS848" s="7"/>
      <c r="BT848" s="7"/>
      <c r="BU848" s="7"/>
      <c r="BV848" s="7"/>
      <c r="BW848" s="7"/>
      <c r="BX848" s="7"/>
      <c r="BY848" s="7"/>
      <c r="BZ848" s="7"/>
      <c r="CA848" s="7"/>
      <c r="CB848" s="7"/>
      <c r="CC848" s="7"/>
      <c r="CD848" s="7"/>
    </row>
    <row r="849" spans="1:82" s="4" customFormat="1">
      <c r="A849" s="8"/>
      <c r="B849" s="8"/>
      <c r="D849" s="7"/>
      <c r="E849" s="7"/>
      <c r="F849" s="7"/>
      <c r="G849" s="62"/>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c r="AG849" s="7"/>
      <c r="AH849" s="7"/>
      <c r="AI849" s="7"/>
      <c r="AJ849" s="7"/>
      <c r="AK849" s="7"/>
      <c r="AL849" s="7"/>
      <c r="AM849" s="7"/>
      <c r="AN849" s="7"/>
      <c r="AO849" s="7"/>
      <c r="AP849" s="7"/>
      <c r="AQ849" s="7"/>
      <c r="AR849" s="7"/>
      <c r="AS849" s="7"/>
      <c r="AT849" s="7"/>
      <c r="AU849" s="7"/>
      <c r="AV849" s="7"/>
      <c r="AW849" s="7"/>
      <c r="AX849" s="7"/>
      <c r="AY849" s="7"/>
      <c r="AZ849" s="7"/>
      <c r="BA849" s="7"/>
      <c r="BB849" s="7"/>
      <c r="BC849" s="7"/>
      <c r="BD849" s="7"/>
      <c r="BE849" s="7"/>
      <c r="BF849" s="7"/>
      <c r="BG849" s="7"/>
      <c r="BH849" s="7"/>
      <c r="BI849" s="7"/>
      <c r="BJ849" s="7"/>
      <c r="BK849" s="7"/>
      <c r="BL849" s="7"/>
      <c r="BM849" s="7"/>
      <c r="BN849" s="7"/>
      <c r="BO849" s="7"/>
      <c r="BP849" s="7"/>
      <c r="BQ849" s="7"/>
      <c r="BR849" s="7"/>
      <c r="BS849" s="7"/>
      <c r="BT849" s="7"/>
      <c r="BU849" s="7"/>
      <c r="BV849" s="7"/>
      <c r="BW849" s="7"/>
      <c r="BX849" s="7"/>
      <c r="BY849" s="7"/>
      <c r="BZ849" s="7"/>
      <c r="CA849" s="7"/>
      <c r="CB849" s="7"/>
      <c r="CC849" s="7"/>
      <c r="CD849" s="7"/>
    </row>
    <row r="850" spans="1:82" s="4" customFormat="1">
      <c r="A850" s="8"/>
      <c r="B850" s="8"/>
      <c r="D850" s="7"/>
      <c r="E850" s="7"/>
      <c r="F850" s="7"/>
      <c r="G850" s="62"/>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c r="AM850" s="7"/>
      <c r="AN850" s="7"/>
      <c r="AO850" s="7"/>
      <c r="AP850" s="7"/>
      <c r="AQ850" s="7"/>
      <c r="AR850" s="7"/>
      <c r="AS850" s="7"/>
      <c r="AT850" s="7"/>
      <c r="AU850" s="7"/>
      <c r="AV850" s="7"/>
      <c r="AW850" s="7"/>
      <c r="AX850" s="7"/>
      <c r="AY850" s="7"/>
      <c r="AZ850" s="7"/>
      <c r="BA850" s="7"/>
      <c r="BB850" s="7"/>
      <c r="BC850" s="7"/>
      <c r="BD850" s="7"/>
      <c r="BE850" s="7"/>
      <c r="BF850" s="7"/>
      <c r="BG850" s="7"/>
      <c r="BH850" s="7"/>
      <c r="BI850" s="7"/>
      <c r="BJ850" s="7"/>
      <c r="BK850" s="7"/>
      <c r="BL850" s="7"/>
      <c r="BM850" s="7"/>
      <c r="BN850" s="7"/>
      <c r="BO850" s="7"/>
      <c r="BP850" s="7"/>
      <c r="BQ850" s="7"/>
      <c r="BR850" s="7"/>
      <c r="BS850" s="7"/>
      <c r="BT850" s="7"/>
      <c r="BU850" s="7"/>
      <c r="BV850" s="7"/>
      <c r="BW850" s="7"/>
      <c r="BX850" s="7"/>
      <c r="BY850" s="7"/>
      <c r="BZ850" s="7"/>
      <c r="CA850" s="7"/>
      <c r="CB850" s="7"/>
      <c r="CC850" s="7"/>
      <c r="CD850" s="7"/>
    </row>
    <row r="851" spans="1:82" s="4" customFormat="1">
      <c r="A851" s="8"/>
      <c r="B851" s="8"/>
      <c r="D851" s="7"/>
      <c r="E851" s="7"/>
      <c r="F851" s="7"/>
      <c r="G851" s="62"/>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c r="AM851" s="7"/>
      <c r="AN851" s="7"/>
      <c r="AO851" s="7"/>
      <c r="AP851" s="7"/>
      <c r="AQ851" s="7"/>
      <c r="AR851" s="7"/>
      <c r="AS851" s="7"/>
      <c r="AT851" s="7"/>
      <c r="AU851" s="7"/>
      <c r="AV851" s="7"/>
      <c r="AW851" s="7"/>
      <c r="AX851" s="7"/>
      <c r="AY851" s="7"/>
      <c r="AZ851" s="7"/>
      <c r="BA851" s="7"/>
      <c r="BB851" s="7"/>
      <c r="BC851" s="7"/>
      <c r="BD851" s="7"/>
      <c r="BE851" s="7"/>
      <c r="BF851" s="7"/>
      <c r="BG851" s="7"/>
      <c r="BH851" s="7"/>
      <c r="BI851" s="7"/>
      <c r="BJ851" s="7"/>
      <c r="BK851" s="7"/>
      <c r="BL851" s="7"/>
      <c r="BM851" s="7"/>
      <c r="BN851" s="7"/>
      <c r="BO851" s="7"/>
      <c r="BP851" s="7"/>
      <c r="BQ851" s="7"/>
      <c r="BR851" s="7"/>
      <c r="BS851" s="7"/>
      <c r="BT851" s="7"/>
      <c r="BU851" s="7"/>
      <c r="BV851" s="7"/>
      <c r="BW851" s="7"/>
      <c r="BX851" s="7"/>
      <c r="BY851" s="7"/>
      <c r="BZ851" s="7"/>
      <c r="CA851" s="7"/>
      <c r="CB851" s="7"/>
      <c r="CC851" s="7"/>
      <c r="CD851" s="7"/>
    </row>
    <row r="852" spans="1:82" s="4" customFormat="1">
      <c r="A852" s="8"/>
      <c r="B852" s="8"/>
      <c r="D852" s="7"/>
      <c r="E852" s="7"/>
      <c r="F852" s="7"/>
      <c r="G852" s="62"/>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c r="AG852" s="7"/>
      <c r="AH852" s="7"/>
      <c r="AI852" s="7"/>
      <c r="AJ852" s="7"/>
      <c r="AK852" s="7"/>
      <c r="AL852" s="7"/>
      <c r="AM852" s="7"/>
      <c r="AN852" s="7"/>
      <c r="AO852" s="7"/>
      <c r="AP852" s="7"/>
      <c r="AQ852" s="7"/>
      <c r="AR852" s="7"/>
      <c r="AS852" s="7"/>
      <c r="AT852" s="7"/>
      <c r="AU852" s="7"/>
      <c r="AV852" s="7"/>
      <c r="AW852" s="7"/>
      <c r="AX852" s="7"/>
      <c r="AY852" s="7"/>
      <c r="AZ852" s="7"/>
      <c r="BA852" s="7"/>
      <c r="BB852" s="7"/>
      <c r="BC852" s="7"/>
      <c r="BD852" s="7"/>
      <c r="BE852" s="7"/>
      <c r="BF852" s="7"/>
      <c r="BG852" s="7"/>
      <c r="BH852" s="7"/>
      <c r="BI852" s="7"/>
      <c r="BJ852" s="7"/>
      <c r="BK852" s="7"/>
      <c r="BL852" s="7"/>
      <c r="BM852" s="7"/>
      <c r="BN852" s="7"/>
      <c r="BO852" s="7"/>
      <c r="BP852" s="7"/>
      <c r="BQ852" s="7"/>
      <c r="BR852" s="7"/>
      <c r="BS852" s="7"/>
      <c r="BT852" s="7"/>
      <c r="BU852" s="7"/>
      <c r="BV852" s="7"/>
      <c r="BW852" s="7"/>
      <c r="BX852" s="7"/>
      <c r="BY852" s="7"/>
      <c r="BZ852" s="7"/>
      <c r="CA852" s="7"/>
      <c r="CB852" s="7"/>
      <c r="CC852" s="7"/>
      <c r="CD852" s="7"/>
    </row>
    <row r="853" spans="1:82" s="4" customFormat="1">
      <c r="A853" s="8"/>
      <c r="B853" s="8"/>
      <c r="D853" s="7"/>
      <c r="E853" s="7"/>
      <c r="F853" s="7"/>
      <c r="G853" s="62"/>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G853" s="7"/>
      <c r="AH853" s="7"/>
      <c r="AI853" s="7"/>
      <c r="AJ853" s="7"/>
      <c r="AK853" s="7"/>
      <c r="AL853" s="7"/>
      <c r="AM853" s="7"/>
      <c r="AN853" s="7"/>
      <c r="AO853" s="7"/>
      <c r="AP853" s="7"/>
      <c r="AQ853" s="7"/>
      <c r="AR853" s="7"/>
      <c r="AS853" s="7"/>
      <c r="AT853" s="7"/>
      <c r="AU853" s="7"/>
      <c r="AV853" s="7"/>
      <c r="AW853" s="7"/>
      <c r="AX853" s="7"/>
      <c r="AY853" s="7"/>
      <c r="AZ853" s="7"/>
      <c r="BA853" s="7"/>
      <c r="BB853" s="7"/>
      <c r="BC853" s="7"/>
      <c r="BD853" s="7"/>
      <c r="BE853" s="7"/>
      <c r="BF853" s="7"/>
      <c r="BG853" s="7"/>
      <c r="BH853" s="7"/>
      <c r="BI853" s="7"/>
      <c r="BJ853" s="7"/>
      <c r="BK853" s="7"/>
      <c r="BL853" s="7"/>
      <c r="BM853" s="7"/>
      <c r="BN853" s="7"/>
      <c r="BO853" s="7"/>
      <c r="BP853" s="7"/>
      <c r="BQ853" s="7"/>
      <c r="BR853" s="7"/>
      <c r="BS853" s="7"/>
      <c r="BT853" s="7"/>
      <c r="BU853" s="7"/>
      <c r="BV853" s="7"/>
      <c r="BW853" s="7"/>
      <c r="BX853" s="7"/>
      <c r="BY853" s="7"/>
      <c r="BZ853" s="7"/>
      <c r="CA853" s="7"/>
      <c r="CB853" s="7"/>
      <c r="CC853" s="7"/>
      <c r="CD853" s="7"/>
    </row>
    <row r="854" spans="1:82" s="4" customFormat="1">
      <c r="A854" s="8"/>
      <c r="B854" s="8"/>
      <c r="D854" s="7"/>
      <c r="E854" s="7"/>
      <c r="F854" s="7"/>
      <c r="G854" s="62"/>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G854" s="7"/>
      <c r="AH854" s="7"/>
      <c r="AI854" s="7"/>
      <c r="AJ854" s="7"/>
      <c r="AK854" s="7"/>
      <c r="AL854" s="7"/>
      <c r="AM854" s="7"/>
      <c r="AN854" s="7"/>
      <c r="AO854" s="7"/>
      <c r="AP854" s="7"/>
      <c r="AQ854" s="7"/>
      <c r="AR854" s="7"/>
      <c r="AS854" s="7"/>
      <c r="AT854" s="7"/>
      <c r="AU854" s="7"/>
      <c r="AV854" s="7"/>
      <c r="AW854" s="7"/>
      <c r="AX854" s="7"/>
      <c r="AY854" s="7"/>
      <c r="AZ854" s="7"/>
      <c r="BA854" s="7"/>
      <c r="BB854" s="7"/>
      <c r="BC854" s="7"/>
      <c r="BD854" s="7"/>
      <c r="BE854" s="7"/>
      <c r="BF854" s="7"/>
      <c r="BG854" s="7"/>
      <c r="BH854" s="7"/>
      <c r="BI854" s="7"/>
      <c r="BJ854" s="7"/>
      <c r="BK854" s="7"/>
      <c r="BL854" s="7"/>
      <c r="BM854" s="7"/>
      <c r="BN854" s="7"/>
      <c r="BO854" s="7"/>
      <c r="BP854" s="7"/>
      <c r="BQ854" s="7"/>
      <c r="BR854" s="7"/>
      <c r="BS854" s="7"/>
      <c r="BT854" s="7"/>
      <c r="BU854" s="7"/>
      <c r="BV854" s="7"/>
      <c r="BW854" s="7"/>
      <c r="BX854" s="7"/>
      <c r="BY854" s="7"/>
      <c r="BZ854" s="7"/>
      <c r="CA854" s="7"/>
      <c r="CB854" s="7"/>
      <c r="CC854" s="7"/>
      <c r="CD854" s="7"/>
    </row>
    <row r="855" spans="1:82" s="4" customFormat="1">
      <c r="A855" s="8"/>
      <c r="B855" s="8"/>
      <c r="D855" s="7"/>
      <c r="E855" s="7"/>
      <c r="F855" s="7"/>
      <c r="G855" s="62"/>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G855" s="7"/>
      <c r="AH855" s="7"/>
      <c r="AI855" s="7"/>
      <c r="AJ855" s="7"/>
      <c r="AK855" s="7"/>
      <c r="AL855" s="7"/>
      <c r="AM855" s="7"/>
      <c r="AN855" s="7"/>
      <c r="AO855" s="7"/>
      <c r="AP855" s="7"/>
      <c r="AQ855" s="7"/>
      <c r="AR855" s="7"/>
      <c r="AS855" s="7"/>
      <c r="AT855" s="7"/>
      <c r="AU855" s="7"/>
      <c r="AV855" s="7"/>
      <c r="AW855" s="7"/>
      <c r="AX855" s="7"/>
      <c r="AY855" s="7"/>
      <c r="AZ855" s="7"/>
      <c r="BA855" s="7"/>
      <c r="BB855" s="7"/>
      <c r="BC855" s="7"/>
      <c r="BD855" s="7"/>
      <c r="BE855" s="7"/>
      <c r="BF855" s="7"/>
      <c r="BG855" s="7"/>
      <c r="BH855" s="7"/>
      <c r="BI855" s="7"/>
      <c r="BJ855" s="7"/>
      <c r="BK855" s="7"/>
      <c r="BL855" s="7"/>
      <c r="BM855" s="7"/>
      <c r="BN855" s="7"/>
      <c r="BO855" s="7"/>
      <c r="BP855" s="7"/>
      <c r="BQ855" s="7"/>
      <c r="BR855" s="7"/>
      <c r="BS855" s="7"/>
      <c r="BT855" s="7"/>
      <c r="BU855" s="7"/>
      <c r="BV855" s="7"/>
      <c r="BW855" s="7"/>
      <c r="BX855" s="7"/>
      <c r="BY855" s="7"/>
      <c r="BZ855" s="7"/>
      <c r="CA855" s="7"/>
      <c r="CB855" s="7"/>
      <c r="CC855" s="7"/>
      <c r="CD855" s="7"/>
    </row>
    <row r="856" spans="1:82" s="4" customFormat="1">
      <c r="A856" s="8"/>
      <c r="B856" s="8"/>
      <c r="D856" s="7"/>
      <c r="E856" s="7"/>
      <c r="F856" s="7"/>
      <c r="G856" s="62"/>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c r="AG856" s="7"/>
      <c r="AH856" s="7"/>
      <c r="AI856" s="7"/>
      <c r="AJ856" s="7"/>
      <c r="AK856" s="7"/>
      <c r="AL856" s="7"/>
      <c r="AM856" s="7"/>
      <c r="AN856" s="7"/>
      <c r="AO856" s="7"/>
      <c r="AP856" s="7"/>
      <c r="AQ856" s="7"/>
      <c r="AR856" s="7"/>
      <c r="AS856" s="7"/>
      <c r="AT856" s="7"/>
      <c r="AU856" s="7"/>
      <c r="AV856" s="7"/>
      <c r="AW856" s="7"/>
      <c r="AX856" s="7"/>
      <c r="AY856" s="7"/>
      <c r="AZ856" s="7"/>
      <c r="BA856" s="7"/>
      <c r="BB856" s="7"/>
      <c r="BC856" s="7"/>
      <c r="BD856" s="7"/>
      <c r="BE856" s="7"/>
      <c r="BF856" s="7"/>
      <c r="BG856" s="7"/>
      <c r="BH856" s="7"/>
      <c r="BI856" s="7"/>
      <c r="BJ856" s="7"/>
      <c r="BK856" s="7"/>
      <c r="BL856" s="7"/>
      <c r="BM856" s="7"/>
      <c r="BN856" s="7"/>
      <c r="BO856" s="7"/>
      <c r="BP856" s="7"/>
      <c r="BQ856" s="7"/>
      <c r="BR856" s="7"/>
      <c r="BS856" s="7"/>
      <c r="BT856" s="7"/>
      <c r="BU856" s="7"/>
      <c r="BV856" s="7"/>
      <c r="BW856" s="7"/>
      <c r="BX856" s="7"/>
      <c r="BY856" s="7"/>
      <c r="BZ856" s="7"/>
      <c r="CA856" s="7"/>
      <c r="CB856" s="7"/>
      <c r="CC856" s="7"/>
      <c r="CD856" s="7"/>
    </row>
    <row r="857" spans="1:82" s="4" customFormat="1">
      <c r="A857" s="8"/>
      <c r="B857" s="8"/>
      <c r="D857" s="7"/>
      <c r="E857" s="7"/>
      <c r="F857" s="7"/>
      <c r="G857" s="62"/>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c r="AG857" s="7"/>
      <c r="AH857" s="7"/>
      <c r="AI857" s="7"/>
      <c r="AJ857" s="7"/>
      <c r="AK857" s="7"/>
      <c r="AL857" s="7"/>
      <c r="AM857" s="7"/>
      <c r="AN857" s="7"/>
      <c r="AO857" s="7"/>
      <c r="AP857" s="7"/>
      <c r="AQ857" s="7"/>
      <c r="AR857" s="7"/>
      <c r="AS857" s="7"/>
      <c r="AT857" s="7"/>
      <c r="AU857" s="7"/>
      <c r="AV857" s="7"/>
      <c r="AW857" s="7"/>
      <c r="AX857" s="7"/>
      <c r="AY857" s="7"/>
      <c r="AZ857" s="7"/>
      <c r="BA857" s="7"/>
      <c r="BB857" s="7"/>
      <c r="BC857" s="7"/>
      <c r="BD857" s="7"/>
      <c r="BE857" s="7"/>
      <c r="BF857" s="7"/>
      <c r="BG857" s="7"/>
      <c r="BH857" s="7"/>
      <c r="BI857" s="7"/>
      <c r="BJ857" s="7"/>
      <c r="BK857" s="7"/>
      <c r="BL857" s="7"/>
      <c r="BM857" s="7"/>
      <c r="BN857" s="7"/>
      <c r="BO857" s="7"/>
      <c r="BP857" s="7"/>
      <c r="BQ857" s="7"/>
      <c r="BR857" s="7"/>
      <c r="BS857" s="7"/>
      <c r="BT857" s="7"/>
      <c r="BU857" s="7"/>
      <c r="BV857" s="7"/>
      <c r="BW857" s="7"/>
      <c r="BX857" s="7"/>
      <c r="BY857" s="7"/>
      <c r="BZ857" s="7"/>
      <c r="CA857" s="7"/>
      <c r="CB857" s="7"/>
      <c r="CC857" s="7"/>
      <c r="CD857" s="7"/>
    </row>
    <row r="858" spans="1:82" s="4" customFormat="1">
      <c r="A858" s="8"/>
      <c r="B858" s="8"/>
      <c r="D858" s="7"/>
      <c r="E858" s="7"/>
      <c r="F858" s="7"/>
      <c r="G858" s="62"/>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c r="AG858" s="7"/>
      <c r="AH858" s="7"/>
      <c r="AI858" s="7"/>
      <c r="AJ858" s="7"/>
      <c r="AK858" s="7"/>
      <c r="AL858" s="7"/>
      <c r="AM858" s="7"/>
      <c r="AN858" s="7"/>
      <c r="AO858" s="7"/>
      <c r="AP858" s="7"/>
      <c r="AQ858" s="7"/>
      <c r="AR858" s="7"/>
      <c r="AS858" s="7"/>
      <c r="AT858" s="7"/>
      <c r="AU858" s="7"/>
      <c r="AV858" s="7"/>
      <c r="AW858" s="7"/>
      <c r="AX858" s="7"/>
      <c r="AY858" s="7"/>
      <c r="AZ858" s="7"/>
      <c r="BA858" s="7"/>
      <c r="BB858" s="7"/>
      <c r="BC858" s="7"/>
      <c r="BD858" s="7"/>
      <c r="BE858" s="7"/>
      <c r="BF858" s="7"/>
      <c r="BG858" s="7"/>
      <c r="BH858" s="7"/>
      <c r="BI858" s="7"/>
      <c r="BJ858" s="7"/>
      <c r="BK858" s="7"/>
      <c r="BL858" s="7"/>
      <c r="BM858" s="7"/>
      <c r="BN858" s="7"/>
      <c r="BO858" s="7"/>
      <c r="BP858" s="7"/>
      <c r="BQ858" s="7"/>
      <c r="BR858" s="7"/>
      <c r="BS858" s="7"/>
      <c r="BT858" s="7"/>
      <c r="BU858" s="7"/>
      <c r="BV858" s="7"/>
      <c r="BW858" s="7"/>
      <c r="BX858" s="7"/>
      <c r="BY858" s="7"/>
      <c r="BZ858" s="7"/>
      <c r="CA858" s="7"/>
      <c r="CB858" s="7"/>
      <c r="CC858" s="7"/>
      <c r="CD858" s="7"/>
    </row>
    <row r="859" spans="1:82" s="4" customFormat="1">
      <c r="A859" s="8"/>
      <c r="B859" s="8"/>
      <c r="D859" s="7"/>
      <c r="E859" s="7"/>
      <c r="F859" s="7"/>
      <c r="G859" s="62"/>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c r="AG859" s="7"/>
      <c r="AH859" s="7"/>
      <c r="AI859" s="7"/>
      <c r="AJ859" s="7"/>
      <c r="AK859" s="7"/>
      <c r="AL859" s="7"/>
      <c r="AM859" s="7"/>
      <c r="AN859" s="7"/>
      <c r="AO859" s="7"/>
      <c r="AP859" s="7"/>
      <c r="AQ859" s="7"/>
      <c r="AR859" s="7"/>
      <c r="AS859" s="7"/>
      <c r="AT859" s="7"/>
      <c r="AU859" s="7"/>
      <c r="AV859" s="7"/>
      <c r="AW859" s="7"/>
      <c r="AX859" s="7"/>
      <c r="AY859" s="7"/>
      <c r="AZ859" s="7"/>
      <c r="BA859" s="7"/>
      <c r="BB859" s="7"/>
      <c r="BC859" s="7"/>
      <c r="BD859" s="7"/>
      <c r="BE859" s="7"/>
      <c r="BF859" s="7"/>
      <c r="BG859" s="7"/>
      <c r="BH859" s="7"/>
      <c r="BI859" s="7"/>
      <c r="BJ859" s="7"/>
      <c r="BK859" s="7"/>
      <c r="BL859" s="7"/>
      <c r="BM859" s="7"/>
      <c r="BN859" s="7"/>
      <c r="BO859" s="7"/>
      <c r="BP859" s="7"/>
      <c r="BQ859" s="7"/>
      <c r="BR859" s="7"/>
      <c r="BS859" s="7"/>
      <c r="BT859" s="7"/>
      <c r="BU859" s="7"/>
      <c r="BV859" s="7"/>
      <c r="BW859" s="7"/>
      <c r="BX859" s="7"/>
      <c r="BY859" s="7"/>
      <c r="BZ859" s="7"/>
      <c r="CA859" s="7"/>
      <c r="CB859" s="7"/>
      <c r="CC859" s="7"/>
      <c r="CD859" s="7"/>
    </row>
    <row r="860" spans="1:82" s="4" customFormat="1">
      <c r="A860" s="8"/>
      <c r="B860" s="8"/>
      <c r="D860" s="7"/>
      <c r="E860" s="7"/>
      <c r="F860" s="7"/>
      <c r="G860" s="62"/>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c r="AG860" s="7"/>
      <c r="AH860" s="7"/>
      <c r="AI860" s="7"/>
      <c r="AJ860" s="7"/>
      <c r="AK860" s="7"/>
      <c r="AL860" s="7"/>
      <c r="AM860" s="7"/>
      <c r="AN860" s="7"/>
      <c r="AO860" s="7"/>
      <c r="AP860" s="7"/>
      <c r="AQ860" s="7"/>
      <c r="AR860" s="7"/>
      <c r="AS860" s="7"/>
      <c r="AT860" s="7"/>
      <c r="AU860" s="7"/>
      <c r="AV860" s="7"/>
      <c r="AW860" s="7"/>
      <c r="AX860" s="7"/>
      <c r="AY860" s="7"/>
      <c r="AZ860" s="7"/>
      <c r="BA860" s="7"/>
      <c r="BB860" s="7"/>
      <c r="BC860" s="7"/>
      <c r="BD860" s="7"/>
      <c r="BE860" s="7"/>
      <c r="BF860" s="7"/>
      <c r="BG860" s="7"/>
      <c r="BH860" s="7"/>
      <c r="BI860" s="7"/>
      <c r="BJ860" s="7"/>
      <c r="BK860" s="7"/>
      <c r="BL860" s="7"/>
      <c r="BM860" s="7"/>
      <c r="BN860" s="7"/>
      <c r="BO860" s="7"/>
      <c r="BP860" s="7"/>
      <c r="BQ860" s="7"/>
      <c r="BR860" s="7"/>
      <c r="BS860" s="7"/>
      <c r="BT860" s="7"/>
      <c r="BU860" s="7"/>
      <c r="BV860" s="7"/>
      <c r="BW860" s="7"/>
      <c r="BX860" s="7"/>
      <c r="BY860" s="7"/>
      <c r="BZ860" s="7"/>
      <c r="CA860" s="7"/>
      <c r="CB860" s="7"/>
      <c r="CC860" s="7"/>
      <c r="CD860" s="7"/>
    </row>
    <row r="861" spans="1:82" s="4" customFormat="1">
      <c r="A861" s="8"/>
      <c r="B861" s="8"/>
      <c r="D861" s="7"/>
      <c r="E861" s="7"/>
      <c r="F861" s="7"/>
      <c r="G861" s="62"/>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c r="AG861" s="7"/>
      <c r="AH861" s="7"/>
      <c r="AI861" s="7"/>
      <c r="AJ861" s="7"/>
      <c r="AK861" s="7"/>
      <c r="AL861" s="7"/>
      <c r="AM861" s="7"/>
      <c r="AN861" s="7"/>
      <c r="AO861" s="7"/>
      <c r="AP861" s="7"/>
      <c r="AQ861" s="7"/>
      <c r="AR861" s="7"/>
      <c r="AS861" s="7"/>
      <c r="AT861" s="7"/>
      <c r="AU861" s="7"/>
      <c r="AV861" s="7"/>
      <c r="AW861" s="7"/>
      <c r="AX861" s="7"/>
      <c r="AY861" s="7"/>
      <c r="AZ861" s="7"/>
      <c r="BA861" s="7"/>
      <c r="BB861" s="7"/>
      <c r="BC861" s="7"/>
      <c r="BD861" s="7"/>
      <c r="BE861" s="7"/>
      <c r="BF861" s="7"/>
      <c r="BG861" s="7"/>
      <c r="BH861" s="7"/>
      <c r="BI861" s="7"/>
      <c r="BJ861" s="7"/>
      <c r="BK861" s="7"/>
      <c r="BL861" s="7"/>
      <c r="BM861" s="7"/>
      <c r="BN861" s="7"/>
      <c r="BO861" s="7"/>
      <c r="BP861" s="7"/>
      <c r="BQ861" s="7"/>
      <c r="BR861" s="7"/>
      <c r="BS861" s="7"/>
      <c r="BT861" s="7"/>
      <c r="BU861" s="7"/>
      <c r="BV861" s="7"/>
      <c r="BW861" s="7"/>
      <c r="BX861" s="7"/>
      <c r="BY861" s="7"/>
      <c r="BZ861" s="7"/>
      <c r="CA861" s="7"/>
      <c r="CB861" s="7"/>
      <c r="CC861" s="7"/>
      <c r="CD861" s="7"/>
    </row>
    <row r="862" spans="1:82" s="4" customFormat="1">
      <c r="A862" s="8"/>
      <c r="B862" s="8"/>
      <c r="D862" s="7"/>
      <c r="E862" s="7"/>
      <c r="F862" s="7"/>
      <c r="G862" s="62"/>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c r="AG862" s="7"/>
      <c r="AH862" s="7"/>
      <c r="AI862" s="7"/>
      <c r="AJ862" s="7"/>
      <c r="AK862" s="7"/>
      <c r="AL862" s="7"/>
      <c r="AM862" s="7"/>
      <c r="AN862" s="7"/>
      <c r="AO862" s="7"/>
      <c r="AP862" s="7"/>
      <c r="AQ862" s="7"/>
      <c r="AR862" s="7"/>
      <c r="AS862" s="7"/>
      <c r="AT862" s="7"/>
      <c r="AU862" s="7"/>
      <c r="AV862" s="7"/>
      <c r="AW862" s="7"/>
      <c r="AX862" s="7"/>
      <c r="AY862" s="7"/>
      <c r="AZ862" s="7"/>
      <c r="BA862" s="7"/>
      <c r="BB862" s="7"/>
      <c r="BC862" s="7"/>
      <c r="BD862" s="7"/>
      <c r="BE862" s="7"/>
      <c r="BF862" s="7"/>
      <c r="BG862" s="7"/>
      <c r="BH862" s="7"/>
      <c r="BI862" s="7"/>
      <c r="BJ862" s="7"/>
      <c r="BK862" s="7"/>
      <c r="BL862" s="7"/>
      <c r="BM862" s="7"/>
      <c r="BN862" s="7"/>
      <c r="BO862" s="7"/>
      <c r="BP862" s="7"/>
      <c r="BQ862" s="7"/>
      <c r="BR862" s="7"/>
      <c r="BS862" s="7"/>
      <c r="BT862" s="7"/>
      <c r="BU862" s="7"/>
      <c r="BV862" s="7"/>
      <c r="BW862" s="7"/>
      <c r="BX862" s="7"/>
      <c r="BY862" s="7"/>
      <c r="BZ862" s="7"/>
      <c r="CA862" s="7"/>
      <c r="CB862" s="7"/>
      <c r="CC862" s="7"/>
      <c r="CD862" s="7"/>
    </row>
    <row r="863" spans="1:82" s="4" customFormat="1">
      <c r="A863" s="8"/>
      <c r="B863" s="8"/>
      <c r="D863" s="7"/>
      <c r="E863" s="7"/>
      <c r="F863" s="7"/>
      <c r="G863" s="62"/>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c r="AG863" s="7"/>
      <c r="AH863" s="7"/>
      <c r="AI863" s="7"/>
      <c r="AJ863" s="7"/>
      <c r="AK863" s="7"/>
      <c r="AL863" s="7"/>
      <c r="AM863" s="7"/>
      <c r="AN863" s="7"/>
      <c r="AO863" s="7"/>
      <c r="AP863" s="7"/>
      <c r="AQ863" s="7"/>
      <c r="AR863" s="7"/>
      <c r="AS863" s="7"/>
      <c r="AT863" s="7"/>
      <c r="AU863" s="7"/>
      <c r="AV863" s="7"/>
      <c r="AW863" s="7"/>
      <c r="AX863" s="7"/>
      <c r="AY863" s="7"/>
      <c r="AZ863" s="7"/>
      <c r="BA863" s="7"/>
      <c r="BB863" s="7"/>
      <c r="BC863" s="7"/>
      <c r="BD863" s="7"/>
      <c r="BE863" s="7"/>
      <c r="BF863" s="7"/>
      <c r="BG863" s="7"/>
      <c r="BH863" s="7"/>
      <c r="BI863" s="7"/>
      <c r="BJ863" s="7"/>
      <c r="BK863" s="7"/>
      <c r="BL863" s="7"/>
      <c r="BM863" s="7"/>
      <c r="BN863" s="7"/>
      <c r="BO863" s="7"/>
      <c r="BP863" s="7"/>
      <c r="BQ863" s="7"/>
      <c r="BR863" s="7"/>
      <c r="BS863" s="7"/>
      <c r="BT863" s="7"/>
      <c r="BU863" s="7"/>
      <c r="BV863" s="7"/>
      <c r="BW863" s="7"/>
      <c r="BX863" s="7"/>
      <c r="BY863" s="7"/>
      <c r="BZ863" s="7"/>
      <c r="CA863" s="7"/>
      <c r="CB863" s="7"/>
      <c r="CC863" s="7"/>
      <c r="CD863" s="7"/>
    </row>
    <row r="864" spans="1:82" s="4" customFormat="1">
      <c r="A864" s="8"/>
      <c r="B864" s="8"/>
      <c r="D864" s="7"/>
      <c r="E864" s="7"/>
      <c r="F864" s="7"/>
      <c r="G864" s="62"/>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c r="AG864" s="7"/>
      <c r="AH864" s="7"/>
      <c r="AI864" s="7"/>
      <c r="AJ864" s="7"/>
      <c r="AK864" s="7"/>
      <c r="AL864" s="7"/>
      <c r="AM864" s="7"/>
      <c r="AN864" s="7"/>
      <c r="AO864" s="7"/>
      <c r="AP864" s="7"/>
      <c r="AQ864" s="7"/>
      <c r="AR864" s="7"/>
      <c r="AS864" s="7"/>
      <c r="AT864" s="7"/>
      <c r="AU864" s="7"/>
      <c r="AV864" s="7"/>
      <c r="AW864" s="7"/>
      <c r="AX864" s="7"/>
      <c r="AY864" s="7"/>
      <c r="AZ864" s="7"/>
      <c r="BA864" s="7"/>
      <c r="BB864" s="7"/>
      <c r="BC864" s="7"/>
      <c r="BD864" s="7"/>
      <c r="BE864" s="7"/>
      <c r="BF864" s="7"/>
      <c r="BG864" s="7"/>
      <c r="BH864" s="7"/>
      <c r="BI864" s="7"/>
      <c r="BJ864" s="7"/>
      <c r="BK864" s="7"/>
      <c r="BL864" s="7"/>
      <c r="BM864" s="7"/>
      <c r="BN864" s="7"/>
      <c r="BO864" s="7"/>
      <c r="BP864" s="7"/>
      <c r="BQ864" s="7"/>
      <c r="BR864" s="7"/>
      <c r="BS864" s="7"/>
      <c r="BT864" s="7"/>
      <c r="BU864" s="7"/>
      <c r="BV864" s="7"/>
      <c r="BW864" s="7"/>
      <c r="BX864" s="7"/>
      <c r="BY864" s="7"/>
      <c r="BZ864" s="7"/>
      <c r="CA864" s="7"/>
      <c r="CB864" s="7"/>
      <c r="CC864" s="7"/>
      <c r="CD864" s="7"/>
    </row>
    <row r="865" spans="1:82" s="4" customFormat="1">
      <c r="A865" s="8"/>
      <c r="B865" s="8"/>
      <c r="D865" s="7"/>
      <c r="E865" s="7"/>
      <c r="F865" s="7"/>
      <c r="G865" s="62"/>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c r="AG865" s="7"/>
      <c r="AH865" s="7"/>
      <c r="AI865" s="7"/>
      <c r="AJ865" s="7"/>
      <c r="AK865" s="7"/>
      <c r="AL865" s="7"/>
      <c r="AM865" s="7"/>
      <c r="AN865" s="7"/>
      <c r="AO865" s="7"/>
      <c r="AP865" s="7"/>
      <c r="AQ865" s="7"/>
      <c r="AR865" s="7"/>
      <c r="AS865" s="7"/>
      <c r="AT865" s="7"/>
      <c r="AU865" s="7"/>
      <c r="AV865" s="7"/>
      <c r="AW865" s="7"/>
      <c r="AX865" s="7"/>
      <c r="AY865" s="7"/>
      <c r="AZ865" s="7"/>
      <c r="BA865" s="7"/>
      <c r="BB865" s="7"/>
      <c r="BC865" s="7"/>
      <c r="BD865" s="7"/>
      <c r="BE865" s="7"/>
      <c r="BF865" s="7"/>
      <c r="BG865" s="7"/>
      <c r="BH865" s="7"/>
      <c r="BI865" s="7"/>
      <c r="BJ865" s="7"/>
      <c r="BK865" s="7"/>
      <c r="BL865" s="7"/>
      <c r="BM865" s="7"/>
      <c r="BN865" s="7"/>
      <c r="BO865" s="7"/>
      <c r="BP865" s="7"/>
      <c r="BQ865" s="7"/>
      <c r="BR865" s="7"/>
      <c r="BS865" s="7"/>
      <c r="BT865" s="7"/>
      <c r="BU865" s="7"/>
      <c r="BV865" s="7"/>
      <c r="BW865" s="7"/>
      <c r="BX865" s="7"/>
      <c r="BY865" s="7"/>
      <c r="BZ865" s="7"/>
      <c r="CA865" s="7"/>
      <c r="CB865" s="7"/>
      <c r="CC865" s="7"/>
      <c r="CD865" s="7"/>
    </row>
    <row r="866" spans="1:82" s="4" customFormat="1">
      <c r="A866" s="8"/>
      <c r="B866" s="8"/>
      <c r="D866" s="7"/>
      <c r="E866" s="7"/>
      <c r="F866" s="7"/>
      <c r="G866" s="62"/>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G866" s="7"/>
      <c r="AH866" s="7"/>
      <c r="AI866" s="7"/>
      <c r="AJ866" s="7"/>
      <c r="AK866" s="7"/>
      <c r="AL866" s="7"/>
      <c r="AM866" s="7"/>
      <c r="AN866" s="7"/>
      <c r="AO866" s="7"/>
      <c r="AP866" s="7"/>
      <c r="AQ866" s="7"/>
      <c r="AR866" s="7"/>
      <c r="AS866" s="7"/>
      <c r="AT866" s="7"/>
      <c r="AU866" s="7"/>
      <c r="AV866" s="7"/>
      <c r="AW866" s="7"/>
      <c r="AX866" s="7"/>
      <c r="AY866" s="7"/>
      <c r="AZ866" s="7"/>
      <c r="BA866" s="7"/>
      <c r="BB866" s="7"/>
      <c r="BC866" s="7"/>
      <c r="BD866" s="7"/>
      <c r="BE866" s="7"/>
      <c r="BF866" s="7"/>
      <c r="BG866" s="7"/>
      <c r="BH866" s="7"/>
      <c r="BI866" s="7"/>
      <c r="BJ866" s="7"/>
      <c r="BK866" s="7"/>
      <c r="BL866" s="7"/>
      <c r="BM866" s="7"/>
      <c r="BN866" s="7"/>
      <c r="BO866" s="7"/>
      <c r="BP866" s="7"/>
      <c r="BQ866" s="7"/>
      <c r="BR866" s="7"/>
      <c r="BS866" s="7"/>
      <c r="BT866" s="7"/>
      <c r="BU866" s="7"/>
      <c r="BV866" s="7"/>
      <c r="BW866" s="7"/>
      <c r="BX866" s="7"/>
      <c r="BY866" s="7"/>
      <c r="BZ866" s="7"/>
      <c r="CA866" s="7"/>
      <c r="CB866" s="7"/>
      <c r="CC866" s="7"/>
      <c r="CD866" s="7"/>
    </row>
    <row r="867" spans="1:82" s="4" customFormat="1">
      <c r="A867" s="8"/>
      <c r="B867" s="8"/>
      <c r="D867" s="7"/>
      <c r="E867" s="7"/>
      <c r="F867" s="7"/>
      <c r="G867" s="62"/>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G867" s="7"/>
      <c r="AH867" s="7"/>
      <c r="AI867" s="7"/>
      <c r="AJ867" s="7"/>
      <c r="AK867" s="7"/>
      <c r="AL867" s="7"/>
      <c r="AM867" s="7"/>
      <c r="AN867" s="7"/>
      <c r="AO867" s="7"/>
      <c r="AP867" s="7"/>
      <c r="AQ867" s="7"/>
      <c r="AR867" s="7"/>
      <c r="AS867" s="7"/>
      <c r="AT867" s="7"/>
      <c r="AU867" s="7"/>
      <c r="AV867" s="7"/>
      <c r="AW867" s="7"/>
      <c r="AX867" s="7"/>
      <c r="AY867" s="7"/>
      <c r="AZ867" s="7"/>
      <c r="BA867" s="7"/>
      <c r="BB867" s="7"/>
      <c r="BC867" s="7"/>
      <c r="BD867" s="7"/>
      <c r="BE867" s="7"/>
      <c r="BF867" s="7"/>
      <c r="BG867" s="7"/>
      <c r="BH867" s="7"/>
      <c r="BI867" s="7"/>
      <c r="BJ867" s="7"/>
      <c r="BK867" s="7"/>
      <c r="BL867" s="7"/>
      <c r="BM867" s="7"/>
      <c r="BN867" s="7"/>
      <c r="BO867" s="7"/>
      <c r="BP867" s="7"/>
      <c r="BQ867" s="7"/>
      <c r="BR867" s="7"/>
      <c r="BS867" s="7"/>
      <c r="BT867" s="7"/>
      <c r="BU867" s="7"/>
      <c r="BV867" s="7"/>
      <c r="BW867" s="7"/>
      <c r="BX867" s="7"/>
      <c r="BY867" s="7"/>
      <c r="BZ867" s="7"/>
      <c r="CA867" s="7"/>
      <c r="CB867" s="7"/>
      <c r="CC867" s="7"/>
      <c r="CD867" s="7"/>
    </row>
    <row r="868" spans="1:82" s="4" customFormat="1">
      <c r="A868" s="8"/>
      <c r="B868" s="8"/>
      <c r="D868" s="7"/>
      <c r="E868" s="7"/>
      <c r="F868" s="7"/>
      <c r="G868" s="62"/>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c r="AG868" s="7"/>
      <c r="AH868" s="7"/>
      <c r="AI868" s="7"/>
      <c r="AJ868" s="7"/>
      <c r="AK868" s="7"/>
      <c r="AL868" s="7"/>
      <c r="AM868" s="7"/>
      <c r="AN868" s="7"/>
      <c r="AO868" s="7"/>
      <c r="AP868" s="7"/>
      <c r="AQ868" s="7"/>
      <c r="AR868" s="7"/>
      <c r="AS868" s="7"/>
      <c r="AT868" s="7"/>
      <c r="AU868" s="7"/>
      <c r="AV868" s="7"/>
      <c r="AW868" s="7"/>
      <c r="AX868" s="7"/>
      <c r="AY868" s="7"/>
      <c r="AZ868" s="7"/>
      <c r="BA868" s="7"/>
      <c r="BB868" s="7"/>
      <c r="BC868" s="7"/>
      <c r="BD868" s="7"/>
      <c r="BE868" s="7"/>
      <c r="BF868" s="7"/>
      <c r="BG868" s="7"/>
      <c r="BH868" s="7"/>
      <c r="BI868" s="7"/>
      <c r="BJ868" s="7"/>
      <c r="BK868" s="7"/>
      <c r="BL868" s="7"/>
      <c r="BM868" s="7"/>
      <c r="BN868" s="7"/>
      <c r="BO868" s="7"/>
      <c r="BP868" s="7"/>
      <c r="BQ868" s="7"/>
      <c r="BR868" s="7"/>
      <c r="BS868" s="7"/>
      <c r="BT868" s="7"/>
      <c r="BU868" s="7"/>
      <c r="BV868" s="7"/>
      <c r="BW868" s="7"/>
      <c r="BX868" s="7"/>
      <c r="BY868" s="7"/>
      <c r="BZ868" s="7"/>
      <c r="CA868" s="7"/>
      <c r="CB868" s="7"/>
      <c r="CC868" s="7"/>
      <c r="CD868" s="7"/>
    </row>
    <row r="869" spans="1:82" s="4" customFormat="1">
      <c r="A869" s="8"/>
      <c r="B869" s="8"/>
      <c r="D869" s="7"/>
      <c r="E869" s="7"/>
      <c r="F869" s="7"/>
      <c r="G869" s="62"/>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c r="AG869" s="7"/>
      <c r="AH869" s="7"/>
      <c r="AI869" s="7"/>
      <c r="AJ869" s="7"/>
      <c r="AK869" s="7"/>
      <c r="AL869" s="7"/>
      <c r="AM869" s="7"/>
      <c r="AN869" s="7"/>
      <c r="AO869" s="7"/>
      <c r="AP869" s="7"/>
      <c r="AQ869" s="7"/>
      <c r="AR869" s="7"/>
      <c r="AS869" s="7"/>
      <c r="AT869" s="7"/>
      <c r="AU869" s="7"/>
      <c r="AV869" s="7"/>
      <c r="AW869" s="7"/>
      <c r="AX869" s="7"/>
      <c r="AY869" s="7"/>
      <c r="AZ869" s="7"/>
      <c r="BA869" s="7"/>
      <c r="BB869" s="7"/>
      <c r="BC869" s="7"/>
      <c r="BD869" s="7"/>
      <c r="BE869" s="7"/>
      <c r="BF869" s="7"/>
      <c r="BG869" s="7"/>
      <c r="BH869" s="7"/>
      <c r="BI869" s="7"/>
      <c r="BJ869" s="7"/>
      <c r="BK869" s="7"/>
      <c r="BL869" s="7"/>
      <c r="BM869" s="7"/>
      <c r="BN869" s="7"/>
      <c r="BO869" s="7"/>
      <c r="BP869" s="7"/>
      <c r="BQ869" s="7"/>
      <c r="BR869" s="7"/>
      <c r="BS869" s="7"/>
      <c r="BT869" s="7"/>
      <c r="BU869" s="7"/>
      <c r="BV869" s="7"/>
      <c r="BW869" s="7"/>
      <c r="BX869" s="7"/>
      <c r="BY869" s="7"/>
      <c r="BZ869" s="7"/>
      <c r="CA869" s="7"/>
      <c r="CB869" s="7"/>
      <c r="CC869" s="7"/>
      <c r="CD869" s="7"/>
    </row>
    <row r="870" spans="1:82" s="4" customFormat="1">
      <c r="A870" s="8"/>
      <c r="B870" s="8"/>
      <c r="D870" s="7"/>
      <c r="E870" s="7"/>
      <c r="F870" s="7"/>
      <c r="G870" s="62"/>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c r="AG870" s="7"/>
      <c r="AH870" s="7"/>
      <c r="AI870" s="7"/>
      <c r="AJ870" s="7"/>
      <c r="AK870" s="7"/>
      <c r="AL870" s="7"/>
      <c r="AM870" s="7"/>
      <c r="AN870" s="7"/>
      <c r="AO870" s="7"/>
      <c r="AP870" s="7"/>
      <c r="AQ870" s="7"/>
      <c r="AR870" s="7"/>
      <c r="AS870" s="7"/>
      <c r="AT870" s="7"/>
      <c r="AU870" s="7"/>
      <c r="AV870" s="7"/>
      <c r="AW870" s="7"/>
      <c r="AX870" s="7"/>
      <c r="AY870" s="7"/>
      <c r="AZ870" s="7"/>
      <c r="BA870" s="7"/>
      <c r="BB870" s="7"/>
      <c r="BC870" s="7"/>
      <c r="BD870" s="7"/>
      <c r="BE870" s="7"/>
      <c r="BF870" s="7"/>
      <c r="BG870" s="7"/>
      <c r="BH870" s="7"/>
      <c r="BI870" s="7"/>
      <c r="BJ870" s="7"/>
      <c r="BK870" s="7"/>
      <c r="BL870" s="7"/>
      <c r="BM870" s="7"/>
      <c r="BN870" s="7"/>
      <c r="BO870" s="7"/>
      <c r="BP870" s="7"/>
      <c r="BQ870" s="7"/>
      <c r="BR870" s="7"/>
      <c r="BS870" s="7"/>
      <c r="BT870" s="7"/>
      <c r="BU870" s="7"/>
      <c r="BV870" s="7"/>
      <c r="BW870" s="7"/>
      <c r="BX870" s="7"/>
      <c r="BY870" s="7"/>
      <c r="BZ870" s="7"/>
      <c r="CA870" s="7"/>
      <c r="CB870" s="7"/>
      <c r="CC870" s="7"/>
      <c r="CD870" s="7"/>
    </row>
    <row r="871" spans="1:82" s="4" customFormat="1">
      <c r="A871" s="8"/>
      <c r="B871" s="8"/>
      <c r="D871" s="7"/>
      <c r="E871" s="7"/>
      <c r="F871" s="7"/>
      <c r="G871" s="62"/>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c r="AG871" s="7"/>
      <c r="AH871" s="7"/>
      <c r="AI871" s="7"/>
      <c r="AJ871" s="7"/>
      <c r="AK871" s="7"/>
      <c r="AL871" s="7"/>
      <c r="AM871" s="7"/>
      <c r="AN871" s="7"/>
      <c r="AO871" s="7"/>
      <c r="AP871" s="7"/>
      <c r="AQ871" s="7"/>
      <c r="AR871" s="7"/>
      <c r="AS871" s="7"/>
      <c r="AT871" s="7"/>
      <c r="AU871" s="7"/>
      <c r="AV871" s="7"/>
      <c r="AW871" s="7"/>
      <c r="AX871" s="7"/>
      <c r="AY871" s="7"/>
      <c r="AZ871" s="7"/>
      <c r="BA871" s="7"/>
      <c r="BB871" s="7"/>
      <c r="BC871" s="7"/>
      <c r="BD871" s="7"/>
      <c r="BE871" s="7"/>
      <c r="BF871" s="7"/>
      <c r="BG871" s="7"/>
      <c r="BH871" s="7"/>
      <c r="BI871" s="7"/>
      <c r="BJ871" s="7"/>
      <c r="BK871" s="7"/>
      <c r="BL871" s="7"/>
      <c r="BM871" s="7"/>
      <c r="BN871" s="7"/>
      <c r="BO871" s="7"/>
      <c r="BP871" s="7"/>
      <c r="BQ871" s="7"/>
      <c r="BR871" s="7"/>
      <c r="BS871" s="7"/>
      <c r="BT871" s="7"/>
      <c r="BU871" s="7"/>
      <c r="BV871" s="7"/>
      <c r="BW871" s="7"/>
      <c r="BX871" s="7"/>
      <c r="BY871" s="7"/>
      <c r="BZ871" s="7"/>
      <c r="CA871" s="7"/>
      <c r="CB871" s="7"/>
      <c r="CC871" s="7"/>
      <c r="CD871" s="7"/>
    </row>
    <row r="872" spans="1:82" s="4" customFormat="1">
      <c r="A872" s="8"/>
      <c r="B872" s="8"/>
      <c r="D872" s="7"/>
      <c r="E872" s="7"/>
      <c r="F872" s="7"/>
      <c r="G872" s="62"/>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c r="AG872" s="7"/>
      <c r="AH872" s="7"/>
      <c r="AI872" s="7"/>
      <c r="AJ872" s="7"/>
      <c r="AK872" s="7"/>
      <c r="AL872" s="7"/>
      <c r="AM872" s="7"/>
      <c r="AN872" s="7"/>
      <c r="AO872" s="7"/>
      <c r="AP872" s="7"/>
      <c r="AQ872" s="7"/>
      <c r="AR872" s="7"/>
      <c r="AS872" s="7"/>
      <c r="AT872" s="7"/>
      <c r="AU872" s="7"/>
      <c r="AV872" s="7"/>
      <c r="AW872" s="7"/>
      <c r="AX872" s="7"/>
      <c r="AY872" s="7"/>
      <c r="AZ872" s="7"/>
      <c r="BA872" s="7"/>
      <c r="BB872" s="7"/>
      <c r="BC872" s="7"/>
      <c r="BD872" s="7"/>
      <c r="BE872" s="7"/>
      <c r="BF872" s="7"/>
      <c r="BG872" s="7"/>
      <c r="BH872" s="7"/>
      <c r="BI872" s="7"/>
      <c r="BJ872" s="7"/>
      <c r="BK872" s="7"/>
      <c r="BL872" s="7"/>
      <c r="BM872" s="7"/>
      <c r="BN872" s="7"/>
      <c r="BO872" s="7"/>
      <c r="BP872" s="7"/>
      <c r="BQ872" s="7"/>
      <c r="BR872" s="7"/>
      <c r="BS872" s="7"/>
      <c r="BT872" s="7"/>
      <c r="BU872" s="7"/>
      <c r="BV872" s="7"/>
      <c r="BW872" s="7"/>
      <c r="BX872" s="7"/>
      <c r="BY872" s="7"/>
      <c r="BZ872" s="7"/>
      <c r="CA872" s="7"/>
      <c r="CB872" s="7"/>
      <c r="CC872" s="7"/>
      <c r="CD872" s="7"/>
    </row>
    <row r="873" spans="1:82" s="4" customFormat="1">
      <c r="A873" s="8"/>
      <c r="B873" s="8"/>
      <c r="D873" s="7"/>
      <c r="E873" s="7"/>
      <c r="F873" s="7"/>
      <c r="G873" s="62"/>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c r="AG873" s="7"/>
      <c r="AH873" s="7"/>
      <c r="AI873" s="7"/>
      <c r="AJ873" s="7"/>
      <c r="AK873" s="7"/>
      <c r="AL873" s="7"/>
      <c r="AM873" s="7"/>
      <c r="AN873" s="7"/>
      <c r="AO873" s="7"/>
      <c r="AP873" s="7"/>
      <c r="AQ873" s="7"/>
      <c r="AR873" s="7"/>
      <c r="AS873" s="7"/>
      <c r="AT873" s="7"/>
      <c r="AU873" s="7"/>
      <c r="AV873" s="7"/>
      <c r="AW873" s="7"/>
      <c r="AX873" s="7"/>
      <c r="AY873" s="7"/>
      <c r="AZ873" s="7"/>
      <c r="BA873" s="7"/>
      <c r="BB873" s="7"/>
      <c r="BC873" s="7"/>
      <c r="BD873" s="7"/>
      <c r="BE873" s="7"/>
      <c r="BF873" s="7"/>
      <c r="BG873" s="7"/>
      <c r="BH873" s="7"/>
      <c r="BI873" s="7"/>
      <c r="BJ873" s="7"/>
      <c r="BK873" s="7"/>
      <c r="BL873" s="7"/>
      <c r="BM873" s="7"/>
      <c r="BN873" s="7"/>
      <c r="BO873" s="7"/>
      <c r="BP873" s="7"/>
      <c r="BQ873" s="7"/>
      <c r="BR873" s="7"/>
      <c r="BS873" s="7"/>
      <c r="BT873" s="7"/>
      <c r="BU873" s="7"/>
      <c r="BV873" s="7"/>
      <c r="BW873" s="7"/>
      <c r="BX873" s="7"/>
      <c r="BY873" s="7"/>
      <c r="BZ873" s="7"/>
      <c r="CA873" s="7"/>
      <c r="CB873" s="7"/>
      <c r="CC873" s="7"/>
      <c r="CD873" s="7"/>
    </row>
    <row r="874" spans="1:82" s="4" customFormat="1">
      <c r="A874" s="8"/>
      <c r="B874" s="8"/>
      <c r="D874" s="7"/>
      <c r="E874" s="7"/>
      <c r="F874" s="7"/>
      <c r="G874" s="62"/>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c r="AG874" s="7"/>
      <c r="AH874" s="7"/>
      <c r="AI874" s="7"/>
      <c r="AJ874" s="7"/>
      <c r="AK874" s="7"/>
      <c r="AL874" s="7"/>
      <c r="AM874" s="7"/>
      <c r="AN874" s="7"/>
      <c r="AO874" s="7"/>
      <c r="AP874" s="7"/>
      <c r="AQ874" s="7"/>
      <c r="AR874" s="7"/>
      <c r="AS874" s="7"/>
      <c r="AT874" s="7"/>
      <c r="AU874" s="7"/>
      <c r="AV874" s="7"/>
      <c r="AW874" s="7"/>
      <c r="AX874" s="7"/>
      <c r="AY874" s="7"/>
      <c r="AZ874" s="7"/>
      <c r="BA874" s="7"/>
      <c r="BB874" s="7"/>
      <c r="BC874" s="7"/>
      <c r="BD874" s="7"/>
      <c r="BE874" s="7"/>
      <c r="BF874" s="7"/>
      <c r="BG874" s="7"/>
      <c r="BH874" s="7"/>
      <c r="BI874" s="7"/>
      <c r="BJ874" s="7"/>
      <c r="BK874" s="7"/>
      <c r="BL874" s="7"/>
      <c r="BM874" s="7"/>
      <c r="BN874" s="7"/>
      <c r="BO874" s="7"/>
      <c r="BP874" s="7"/>
      <c r="BQ874" s="7"/>
      <c r="BR874" s="7"/>
      <c r="BS874" s="7"/>
      <c r="BT874" s="7"/>
      <c r="BU874" s="7"/>
      <c r="BV874" s="7"/>
      <c r="BW874" s="7"/>
      <c r="BX874" s="7"/>
      <c r="BY874" s="7"/>
      <c r="BZ874" s="7"/>
      <c r="CA874" s="7"/>
      <c r="CB874" s="7"/>
      <c r="CC874" s="7"/>
      <c r="CD874" s="7"/>
    </row>
    <row r="875" spans="1:82" s="4" customFormat="1">
      <c r="A875" s="8"/>
      <c r="B875" s="8"/>
      <c r="D875" s="7"/>
      <c r="E875" s="7"/>
      <c r="F875" s="7"/>
      <c r="G875" s="62"/>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c r="AG875" s="7"/>
      <c r="AH875" s="7"/>
      <c r="AI875" s="7"/>
      <c r="AJ875" s="7"/>
      <c r="AK875" s="7"/>
      <c r="AL875" s="7"/>
      <c r="AM875" s="7"/>
      <c r="AN875" s="7"/>
      <c r="AO875" s="7"/>
      <c r="AP875" s="7"/>
      <c r="AQ875" s="7"/>
      <c r="AR875" s="7"/>
      <c r="AS875" s="7"/>
      <c r="AT875" s="7"/>
      <c r="AU875" s="7"/>
      <c r="AV875" s="7"/>
      <c r="AW875" s="7"/>
      <c r="AX875" s="7"/>
      <c r="AY875" s="7"/>
      <c r="AZ875" s="7"/>
      <c r="BA875" s="7"/>
      <c r="BB875" s="7"/>
      <c r="BC875" s="7"/>
      <c r="BD875" s="7"/>
      <c r="BE875" s="7"/>
      <c r="BF875" s="7"/>
      <c r="BG875" s="7"/>
      <c r="BH875" s="7"/>
      <c r="BI875" s="7"/>
      <c r="BJ875" s="7"/>
      <c r="BK875" s="7"/>
      <c r="BL875" s="7"/>
      <c r="BM875" s="7"/>
      <c r="BN875" s="7"/>
      <c r="BO875" s="7"/>
      <c r="BP875" s="7"/>
      <c r="BQ875" s="7"/>
      <c r="BR875" s="7"/>
      <c r="BS875" s="7"/>
      <c r="BT875" s="7"/>
      <c r="BU875" s="7"/>
      <c r="BV875" s="7"/>
      <c r="BW875" s="7"/>
      <c r="BX875" s="7"/>
      <c r="BY875" s="7"/>
      <c r="BZ875" s="7"/>
      <c r="CA875" s="7"/>
      <c r="CB875" s="7"/>
      <c r="CC875" s="7"/>
      <c r="CD875" s="7"/>
    </row>
    <row r="876" spans="1:82" s="4" customFormat="1">
      <c r="A876" s="8"/>
      <c r="B876" s="8"/>
      <c r="D876" s="7"/>
      <c r="E876" s="7"/>
      <c r="F876" s="7"/>
      <c r="G876" s="62"/>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c r="AI876" s="7"/>
      <c r="AJ876" s="7"/>
      <c r="AK876" s="7"/>
      <c r="AL876" s="7"/>
      <c r="AM876" s="7"/>
      <c r="AN876" s="7"/>
      <c r="AO876" s="7"/>
      <c r="AP876" s="7"/>
      <c r="AQ876" s="7"/>
      <c r="AR876" s="7"/>
      <c r="AS876" s="7"/>
      <c r="AT876" s="7"/>
      <c r="AU876" s="7"/>
      <c r="AV876" s="7"/>
      <c r="AW876" s="7"/>
      <c r="AX876" s="7"/>
      <c r="AY876" s="7"/>
      <c r="AZ876" s="7"/>
      <c r="BA876" s="7"/>
      <c r="BB876" s="7"/>
      <c r="BC876" s="7"/>
      <c r="BD876" s="7"/>
      <c r="BE876" s="7"/>
      <c r="BF876" s="7"/>
      <c r="BG876" s="7"/>
      <c r="BH876" s="7"/>
      <c r="BI876" s="7"/>
      <c r="BJ876" s="7"/>
      <c r="BK876" s="7"/>
      <c r="BL876" s="7"/>
      <c r="BM876" s="7"/>
      <c r="BN876" s="7"/>
      <c r="BO876" s="7"/>
      <c r="BP876" s="7"/>
      <c r="BQ876" s="7"/>
      <c r="BR876" s="7"/>
      <c r="BS876" s="7"/>
      <c r="BT876" s="7"/>
      <c r="BU876" s="7"/>
      <c r="BV876" s="7"/>
      <c r="BW876" s="7"/>
      <c r="BX876" s="7"/>
      <c r="BY876" s="7"/>
      <c r="BZ876" s="7"/>
      <c r="CA876" s="7"/>
      <c r="CB876" s="7"/>
      <c r="CC876" s="7"/>
      <c r="CD876" s="7"/>
    </row>
    <row r="877" spans="1:82" s="4" customFormat="1">
      <c r="A877" s="8"/>
      <c r="B877" s="8"/>
      <c r="D877" s="7"/>
      <c r="E877" s="7"/>
      <c r="F877" s="7"/>
      <c r="G877" s="62"/>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c r="AI877" s="7"/>
      <c r="AJ877" s="7"/>
      <c r="AK877" s="7"/>
      <c r="AL877" s="7"/>
      <c r="AM877" s="7"/>
      <c r="AN877" s="7"/>
      <c r="AO877" s="7"/>
      <c r="AP877" s="7"/>
      <c r="AQ877" s="7"/>
      <c r="AR877" s="7"/>
      <c r="AS877" s="7"/>
      <c r="AT877" s="7"/>
      <c r="AU877" s="7"/>
      <c r="AV877" s="7"/>
      <c r="AW877" s="7"/>
      <c r="AX877" s="7"/>
      <c r="AY877" s="7"/>
      <c r="AZ877" s="7"/>
      <c r="BA877" s="7"/>
      <c r="BB877" s="7"/>
      <c r="BC877" s="7"/>
      <c r="BD877" s="7"/>
      <c r="BE877" s="7"/>
      <c r="BF877" s="7"/>
      <c r="BG877" s="7"/>
      <c r="BH877" s="7"/>
      <c r="BI877" s="7"/>
      <c r="BJ877" s="7"/>
      <c r="BK877" s="7"/>
      <c r="BL877" s="7"/>
      <c r="BM877" s="7"/>
      <c r="BN877" s="7"/>
      <c r="BO877" s="7"/>
      <c r="BP877" s="7"/>
      <c r="BQ877" s="7"/>
      <c r="BR877" s="7"/>
      <c r="BS877" s="7"/>
      <c r="BT877" s="7"/>
      <c r="BU877" s="7"/>
      <c r="BV877" s="7"/>
      <c r="BW877" s="7"/>
      <c r="BX877" s="7"/>
      <c r="BY877" s="7"/>
      <c r="BZ877" s="7"/>
      <c r="CA877" s="7"/>
      <c r="CB877" s="7"/>
      <c r="CC877" s="7"/>
      <c r="CD877" s="7"/>
    </row>
    <row r="878" spans="1:82" s="4" customFormat="1">
      <c r="A878" s="8"/>
      <c r="B878" s="8"/>
      <c r="D878" s="7"/>
      <c r="E878" s="7"/>
      <c r="F878" s="7"/>
      <c r="G878" s="62"/>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c r="AG878" s="7"/>
      <c r="AH878" s="7"/>
      <c r="AI878" s="7"/>
      <c r="AJ878" s="7"/>
      <c r="AK878" s="7"/>
      <c r="AL878" s="7"/>
      <c r="AM878" s="7"/>
      <c r="AN878" s="7"/>
      <c r="AO878" s="7"/>
      <c r="AP878" s="7"/>
      <c r="AQ878" s="7"/>
      <c r="AR878" s="7"/>
      <c r="AS878" s="7"/>
      <c r="AT878" s="7"/>
      <c r="AU878" s="7"/>
      <c r="AV878" s="7"/>
      <c r="AW878" s="7"/>
      <c r="AX878" s="7"/>
      <c r="AY878" s="7"/>
      <c r="AZ878" s="7"/>
      <c r="BA878" s="7"/>
      <c r="BB878" s="7"/>
      <c r="BC878" s="7"/>
      <c r="BD878" s="7"/>
      <c r="BE878" s="7"/>
      <c r="BF878" s="7"/>
      <c r="BG878" s="7"/>
      <c r="BH878" s="7"/>
      <c r="BI878" s="7"/>
      <c r="BJ878" s="7"/>
      <c r="BK878" s="7"/>
      <c r="BL878" s="7"/>
      <c r="BM878" s="7"/>
      <c r="BN878" s="7"/>
      <c r="BO878" s="7"/>
      <c r="BP878" s="7"/>
      <c r="BQ878" s="7"/>
      <c r="BR878" s="7"/>
      <c r="BS878" s="7"/>
      <c r="BT878" s="7"/>
      <c r="BU878" s="7"/>
      <c r="BV878" s="7"/>
      <c r="BW878" s="7"/>
      <c r="BX878" s="7"/>
      <c r="BY878" s="7"/>
      <c r="BZ878" s="7"/>
      <c r="CA878" s="7"/>
      <c r="CB878" s="7"/>
      <c r="CC878" s="7"/>
      <c r="CD878" s="7"/>
    </row>
    <row r="879" spans="1:82" s="4" customFormat="1">
      <c r="A879" s="8"/>
      <c r="B879" s="8"/>
      <c r="D879" s="7"/>
      <c r="E879" s="7"/>
      <c r="F879" s="7"/>
      <c r="G879" s="62"/>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G879" s="7"/>
      <c r="AH879" s="7"/>
      <c r="AI879" s="7"/>
      <c r="AJ879" s="7"/>
      <c r="AK879" s="7"/>
      <c r="AL879" s="7"/>
      <c r="AM879" s="7"/>
      <c r="AN879" s="7"/>
      <c r="AO879" s="7"/>
      <c r="AP879" s="7"/>
      <c r="AQ879" s="7"/>
      <c r="AR879" s="7"/>
      <c r="AS879" s="7"/>
      <c r="AT879" s="7"/>
      <c r="AU879" s="7"/>
      <c r="AV879" s="7"/>
      <c r="AW879" s="7"/>
      <c r="AX879" s="7"/>
      <c r="AY879" s="7"/>
      <c r="AZ879" s="7"/>
      <c r="BA879" s="7"/>
      <c r="BB879" s="7"/>
      <c r="BC879" s="7"/>
      <c r="BD879" s="7"/>
      <c r="BE879" s="7"/>
      <c r="BF879" s="7"/>
      <c r="BG879" s="7"/>
      <c r="BH879" s="7"/>
      <c r="BI879" s="7"/>
      <c r="BJ879" s="7"/>
      <c r="BK879" s="7"/>
      <c r="BL879" s="7"/>
      <c r="BM879" s="7"/>
      <c r="BN879" s="7"/>
      <c r="BO879" s="7"/>
      <c r="BP879" s="7"/>
      <c r="BQ879" s="7"/>
      <c r="BR879" s="7"/>
      <c r="BS879" s="7"/>
      <c r="BT879" s="7"/>
      <c r="BU879" s="7"/>
      <c r="BV879" s="7"/>
      <c r="BW879" s="7"/>
      <c r="BX879" s="7"/>
      <c r="BY879" s="7"/>
      <c r="BZ879" s="7"/>
      <c r="CA879" s="7"/>
      <c r="CB879" s="7"/>
      <c r="CC879" s="7"/>
      <c r="CD879" s="7"/>
    </row>
    <row r="880" spans="1:82" s="4" customFormat="1">
      <c r="A880" s="8"/>
      <c r="B880" s="8"/>
      <c r="D880" s="7"/>
      <c r="E880" s="7"/>
      <c r="F880" s="7"/>
      <c r="G880" s="62"/>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G880" s="7"/>
      <c r="AH880" s="7"/>
      <c r="AI880" s="7"/>
      <c r="AJ880" s="7"/>
      <c r="AK880" s="7"/>
      <c r="AL880" s="7"/>
      <c r="AM880" s="7"/>
      <c r="AN880" s="7"/>
      <c r="AO880" s="7"/>
      <c r="AP880" s="7"/>
      <c r="AQ880" s="7"/>
      <c r="AR880" s="7"/>
      <c r="AS880" s="7"/>
      <c r="AT880" s="7"/>
      <c r="AU880" s="7"/>
      <c r="AV880" s="7"/>
      <c r="AW880" s="7"/>
      <c r="AX880" s="7"/>
      <c r="AY880" s="7"/>
      <c r="AZ880" s="7"/>
      <c r="BA880" s="7"/>
      <c r="BB880" s="7"/>
      <c r="BC880" s="7"/>
      <c r="BD880" s="7"/>
      <c r="BE880" s="7"/>
      <c r="BF880" s="7"/>
      <c r="BG880" s="7"/>
      <c r="BH880" s="7"/>
      <c r="BI880" s="7"/>
      <c r="BJ880" s="7"/>
      <c r="BK880" s="7"/>
      <c r="BL880" s="7"/>
      <c r="BM880" s="7"/>
      <c r="BN880" s="7"/>
      <c r="BO880" s="7"/>
      <c r="BP880" s="7"/>
      <c r="BQ880" s="7"/>
      <c r="BR880" s="7"/>
      <c r="BS880" s="7"/>
      <c r="BT880" s="7"/>
      <c r="BU880" s="7"/>
      <c r="BV880" s="7"/>
      <c r="BW880" s="7"/>
      <c r="BX880" s="7"/>
      <c r="BY880" s="7"/>
      <c r="BZ880" s="7"/>
      <c r="CA880" s="7"/>
      <c r="CB880" s="7"/>
      <c r="CC880" s="7"/>
      <c r="CD880" s="7"/>
    </row>
    <row r="881" spans="1:82" s="4" customFormat="1">
      <c r="A881" s="8"/>
      <c r="B881" s="8"/>
      <c r="D881" s="7"/>
      <c r="E881" s="7"/>
      <c r="F881" s="7"/>
      <c r="G881" s="62"/>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c r="AM881" s="7"/>
      <c r="AN881" s="7"/>
      <c r="AO881" s="7"/>
      <c r="AP881" s="7"/>
      <c r="AQ881" s="7"/>
      <c r="AR881" s="7"/>
      <c r="AS881" s="7"/>
      <c r="AT881" s="7"/>
      <c r="AU881" s="7"/>
      <c r="AV881" s="7"/>
      <c r="AW881" s="7"/>
      <c r="AX881" s="7"/>
      <c r="AY881" s="7"/>
      <c r="AZ881" s="7"/>
      <c r="BA881" s="7"/>
      <c r="BB881" s="7"/>
      <c r="BC881" s="7"/>
      <c r="BD881" s="7"/>
      <c r="BE881" s="7"/>
      <c r="BF881" s="7"/>
      <c r="BG881" s="7"/>
      <c r="BH881" s="7"/>
      <c r="BI881" s="7"/>
      <c r="BJ881" s="7"/>
      <c r="BK881" s="7"/>
      <c r="BL881" s="7"/>
      <c r="BM881" s="7"/>
      <c r="BN881" s="7"/>
      <c r="BO881" s="7"/>
      <c r="BP881" s="7"/>
      <c r="BQ881" s="7"/>
      <c r="BR881" s="7"/>
      <c r="BS881" s="7"/>
      <c r="BT881" s="7"/>
      <c r="BU881" s="7"/>
      <c r="BV881" s="7"/>
      <c r="BW881" s="7"/>
      <c r="BX881" s="7"/>
      <c r="BY881" s="7"/>
      <c r="BZ881" s="7"/>
      <c r="CA881" s="7"/>
      <c r="CB881" s="7"/>
      <c r="CC881" s="7"/>
      <c r="CD881" s="7"/>
    </row>
    <row r="882" spans="1:82" s="4" customFormat="1">
      <c r="A882" s="8"/>
      <c r="B882" s="8"/>
      <c r="D882" s="7"/>
      <c r="E882" s="7"/>
      <c r="F882" s="7"/>
      <c r="G882" s="62"/>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c r="AL882" s="7"/>
      <c r="AM882" s="7"/>
      <c r="AN882" s="7"/>
      <c r="AO882" s="7"/>
      <c r="AP882" s="7"/>
      <c r="AQ882" s="7"/>
      <c r="AR882" s="7"/>
      <c r="AS882" s="7"/>
      <c r="AT882" s="7"/>
      <c r="AU882" s="7"/>
      <c r="AV882" s="7"/>
      <c r="AW882" s="7"/>
      <c r="AX882" s="7"/>
      <c r="AY882" s="7"/>
      <c r="AZ882" s="7"/>
      <c r="BA882" s="7"/>
      <c r="BB882" s="7"/>
      <c r="BC882" s="7"/>
      <c r="BD882" s="7"/>
      <c r="BE882" s="7"/>
      <c r="BF882" s="7"/>
      <c r="BG882" s="7"/>
      <c r="BH882" s="7"/>
      <c r="BI882" s="7"/>
      <c r="BJ882" s="7"/>
      <c r="BK882" s="7"/>
      <c r="BL882" s="7"/>
      <c r="BM882" s="7"/>
      <c r="BN882" s="7"/>
      <c r="BO882" s="7"/>
      <c r="BP882" s="7"/>
      <c r="BQ882" s="7"/>
      <c r="BR882" s="7"/>
      <c r="BS882" s="7"/>
      <c r="BT882" s="7"/>
      <c r="BU882" s="7"/>
      <c r="BV882" s="7"/>
      <c r="BW882" s="7"/>
      <c r="BX882" s="7"/>
      <c r="BY882" s="7"/>
      <c r="BZ882" s="7"/>
      <c r="CA882" s="7"/>
      <c r="CB882" s="7"/>
      <c r="CC882" s="7"/>
      <c r="CD882" s="7"/>
    </row>
    <row r="883" spans="1:82" s="4" customFormat="1">
      <c r="A883" s="8"/>
      <c r="B883" s="8"/>
      <c r="D883" s="7"/>
      <c r="E883" s="7"/>
      <c r="F883" s="7"/>
      <c r="G883" s="62"/>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c r="AG883" s="7"/>
      <c r="AH883" s="7"/>
      <c r="AI883" s="7"/>
      <c r="AJ883" s="7"/>
      <c r="AK883" s="7"/>
      <c r="AL883" s="7"/>
      <c r="AM883" s="7"/>
      <c r="AN883" s="7"/>
      <c r="AO883" s="7"/>
      <c r="AP883" s="7"/>
      <c r="AQ883" s="7"/>
      <c r="AR883" s="7"/>
      <c r="AS883" s="7"/>
      <c r="AT883" s="7"/>
      <c r="AU883" s="7"/>
      <c r="AV883" s="7"/>
      <c r="AW883" s="7"/>
      <c r="AX883" s="7"/>
      <c r="AY883" s="7"/>
      <c r="AZ883" s="7"/>
      <c r="BA883" s="7"/>
      <c r="BB883" s="7"/>
      <c r="BC883" s="7"/>
      <c r="BD883" s="7"/>
      <c r="BE883" s="7"/>
      <c r="BF883" s="7"/>
      <c r="BG883" s="7"/>
      <c r="BH883" s="7"/>
      <c r="BI883" s="7"/>
      <c r="BJ883" s="7"/>
      <c r="BK883" s="7"/>
      <c r="BL883" s="7"/>
      <c r="BM883" s="7"/>
      <c r="BN883" s="7"/>
      <c r="BO883" s="7"/>
      <c r="BP883" s="7"/>
      <c r="BQ883" s="7"/>
      <c r="BR883" s="7"/>
      <c r="BS883" s="7"/>
      <c r="BT883" s="7"/>
      <c r="BU883" s="7"/>
      <c r="BV883" s="7"/>
      <c r="BW883" s="7"/>
      <c r="BX883" s="7"/>
      <c r="BY883" s="7"/>
      <c r="BZ883" s="7"/>
      <c r="CA883" s="7"/>
      <c r="CB883" s="7"/>
      <c r="CC883" s="7"/>
      <c r="CD883" s="7"/>
    </row>
    <row r="884" spans="1:82" s="4" customFormat="1">
      <c r="A884" s="8"/>
      <c r="B884" s="8"/>
      <c r="D884" s="7"/>
      <c r="E884" s="7"/>
      <c r="F884" s="7"/>
      <c r="G884" s="62"/>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c r="AG884" s="7"/>
      <c r="AH884" s="7"/>
      <c r="AI884" s="7"/>
      <c r="AJ884" s="7"/>
      <c r="AK884" s="7"/>
      <c r="AL884" s="7"/>
      <c r="AM884" s="7"/>
      <c r="AN884" s="7"/>
      <c r="AO884" s="7"/>
      <c r="AP884" s="7"/>
      <c r="AQ884" s="7"/>
      <c r="AR884" s="7"/>
      <c r="AS884" s="7"/>
      <c r="AT884" s="7"/>
      <c r="AU884" s="7"/>
      <c r="AV884" s="7"/>
      <c r="AW884" s="7"/>
      <c r="AX884" s="7"/>
      <c r="AY884" s="7"/>
      <c r="AZ884" s="7"/>
      <c r="BA884" s="7"/>
      <c r="BB884" s="7"/>
      <c r="BC884" s="7"/>
      <c r="BD884" s="7"/>
      <c r="BE884" s="7"/>
      <c r="BF884" s="7"/>
      <c r="BG884" s="7"/>
      <c r="BH884" s="7"/>
      <c r="BI884" s="7"/>
      <c r="BJ884" s="7"/>
      <c r="BK884" s="7"/>
      <c r="BL884" s="7"/>
      <c r="BM884" s="7"/>
      <c r="BN884" s="7"/>
      <c r="BO884" s="7"/>
      <c r="BP884" s="7"/>
      <c r="BQ884" s="7"/>
      <c r="BR884" s="7"/>
      <c r="BS884" s="7"/>
      <c r="BT884" s="7"/>
      <c r="BU884" s="7"/>
      <c r="BV884" s="7"/>
      <c r="BW884" s="7"/>
      <c r="BX884" s="7"/>
      <c r="BY884" s="7"/>
      <c r="BZ884" s="7"/>
      <c r="CA884" s="7"/>
      <c r="CB884" s="7"/>
      <c r="CC884" s="7"/>
      <c r="CD884" s="7"/>
    </row>
    <row r="885" spans="1:82" s="4" customFormat="1">
      <c r="A885" s="8"/>
      <c r="B885" s="8"/>
      <c r="D885" s="7"/>
      <c r="E885" s="7"/>
      <c r="F885" s="7"/>
      <c r="G885" s="62"/>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c r="AG885" s="7"/>
      <c r="AH885" s="7"/>
      <c r="AI885" s="7"/>
      <c r="AJ885" s="7"/>
      <c r="AK885" s="7"/>
      <c r="AL885" s="7"/>
      <c r="AM885" s="7"/>
      <c r="AN885" s="7"/>
      <c r="AO885" s="7"/>
      <c r="AP885" s="7"/>
      <c r="AQ885" s="7"/>
      <c r="AR885" s="7"/>
      <c r="AS885" s="7"/>
      <c r="AT885" s="7"/>
      <c r="AU885" s="7"/>
      <c r="AV885" s="7"/>
      <c r="AW885" s="7"/>
      <c r="AX885" s="7"/>
      <c r="AY885" s="7"/>
      <c r="AZ885" s="7"/>
      <c r="BA885" s="7"/>
      <c r="BB885" s="7"/>
      <c r="BC885" s="7"/>
      <c r="BD885" s="7"/>
      <c r="BE885" s="7"/>
      <c r="BF885" s="7"/>
      <c r="BG885" s="7"/>
      <c r="BH885" s="7"/>
      <c r="BI885" s="7"/>
      <c r="BJ885" s="7"/>
      <c r="BK885" s="7"/>
      <c r="BL885" s="7"/>
      <c r="BM885" s="7"/>
      <c r="BN885" s="7"/>
      <c r="BO885" s="7"/>
      <c r="BP885" s="7"/>
      <c r="BQ885" s="7"/>
      <c r="BR885" s="7"/>
      <c r="BS885" s="7"/>
      <c r="BT885" s="7"/>
      <c r="BU885" s="7"/>
      <c r="BV885" s="7"/>
      <c r="BW885" s="7"/>
      <c r="BX885" s="7"/>
      <c r="BY885" s="7"/>
      <c r="BZ885" s="7"/>
      <c r="CA885" s="7"/>
      <c r="CB885" s="7"/>
      <c r="CC885" s="7"/>
      <c r="CD885" s="7"/>
    </row>
    <row r="886" spans="1:82" s="4" customFormat="1">
      <c r="A886" s="8"/>
      <c r="B886" s="8"/>
      <c r="D886" s="7"/>
      <c r="E886" s="7"/>
      <c r="F886" s="7"/>
      <c r="G886" s="62"/>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c r="AG886" s="7"/>
      <c r="AH886" s="7"/>
      <c r="AI886" s="7"/>
      <c r="AJ886" s="7"/>
      <c r="AK886" s="7"/>
      <c r="AL886" s="7"/>
      <c r="AM886" s="7"/>
      <c r="AN886" s="7"/>
      <c r="AO886" s="7"/>
      <c r="AP886" s="7"/>
      <c r="AQ886" s="7"/>
      <c r="AR886" s="7"/>
      <c r="AS886" s="7"/>
      <c r="AT886" s="7"/>
      <c r="AU886" s="7"/>
      <c r="AV886" s="7"/>
      <c r="AW886" s="7"/>
      <c r="AX886" s="7"/>
      <c r="AY886" s="7"/>
      <c r="AZ886" s="7"/>
      <c r="BA886" s="7"/>
      <c r="BB886" s="7"/>
      <c r="BC886" s="7"/>
      <c r="BD886" s="7"/>
      <c r="BE886" s="7"/>
      <c r="BF886" s="7"/>
      <c r="BG886" s="7"/>
      <c r="BH886" s="7"/>
      <c r="BI886" s="7"/>
      <c r="BJ886" s="7"/>
      <c r="BK886" s="7"/>
      <c r="BL886" s="7"/>
      <c r="BM886" s="7"/>
      <c r="BN886" s="7"/>
      <c r="BO886" s="7"/>
      <c r="BP886" s="7"/>
      <c r="BQ886" s="7"/>
      <c r="BR886" s="7"/>
      <c r="BS886" s="7"/>
      <c r="BT886" s="7"/>
      <c r="BU886" s="7"/>
      <c r="BV886" s="7"/>
      <c r="BW886" s="7"/>
      <c r="BX886" s="7"/>
      <c r="BY886" s="7"/>
      <c r="BZ886" s="7"/>
      <c r="CA886" s="7"/>
      <c r="CB886" s="7"/>
      <c r="CC886" s="7"/>
      <c r="CD886" s="7"/>
    </row>
    <row r="887" spans="1:82" s="4" customFormat="1">
      <c r="A887" s="8"/>
      <c r="B887" s="8"/>
      <c r="D887" s="7"/>
      <c r="E887" s="7"/>
      <c r="F887" s="7"/>
      <c r="G887" s="62"/>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c r="AG887" s="7"/>
      <c r="AH887" s="7"/>
      <c r="AI887" s="7"/>
      <c r="AJ887" s="7"/>
      <c r="AK887" s="7"/>
      <c r="AL887" s="7"/>
      <c r="AM887" s="7"/>
      <c r="AN887" s="7"/>
      <c r="AO887" s="7"/>
      <c r="AP887" s="7"/>
      <c r="AQ887" s="7"/>
      <c r="AR887" s="7"/>
      <c r="AS887" s="7"/>
      <c r="AT887" s="7"/>
      <c r="AU887" s="7"/>
      <c r="AV887" s="7"/>
      <c r="AW887" s="7"/>
      <c r="AX887" s="7"/>
      <c r="AY887" s="7"/>
      <c r="AZ887" s="7"/>
      <c r="BA887" s="7"/>
      <c r="BB887" s="7"/>
      <c r="BC887" s="7"/>
      <c r="BD887" s="7"/>
      <c r="BE887" s="7"/>
      <c r="BF887" s="7"/>
      <c r="BG887" s="7"/>
      <c r="BH887" s="7"/>
      <c r="BI887" s="7"/>
      <c r="BJ887" s="7"/>
      <c r="BK887" s="7"/>
      <c r="BL887" s="7"/>
      <c r="BM887" s="7"/>
      <c r="BN887" s="7"/>
      <c r="BO887" s="7"/>
      <c r="BP887" s="7"/>
      <c r="BQ887" s="7"/>
      <c r="BR887" s="7"/>
      <c r="BS887" s="7"/>
      <c r="BT887" s="7"/>
      <c r="BU887" s="7"/>
      <c r="BV887" s="7"/>
      <c r="BW887" s="7"/>
      <c r="BX887" s="7"/>
      <c r="BY887" s="7"/>
      <c r="BZ887" s="7"/>
      <c r="CA887" s="7"/>
      <c r="CB887" s="7"/>
      <c r="CC887" s="7"/>
      <c r="CD887" s="7"/>
    </row>
    <row r="888" spans="1:82" s="4" customFormat="1">
      <c r="A888" s="8"/>
      <c r="B888" s="8"/>
      <c r="D888" s="7"/>
      <c r="E888" s="7"/>
      <c r="F888" s="7"/>
      <c r="G888" s="62"/>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c r="AG888" s="7"/>
      <c r="AH888" s="7"/>
      <c r="AI888" s="7"/>
      <c r="AJ888" s="7"/>
      <c r="AK888" s="7"/>
      <c r="AL888" s="7"/>
      <c r="AM888" s="7"/>
      <c r="AN888" s="7"/>
      <c r="AO888" s="7"/>
      <c r="AP888" s="7"/>
      <c r="AQ888" s="7"/>
      <c r="AR888" s="7"/>
      <c r="AS888" s="7"/>
      <c r="AT888" s="7"/>
      <c r="AU888" s="7"/>
      <c r="AV888" s="7"/>
      <c r="AW888" s="7"/>
      <c r="AX888" s="7"/>
      <c r="AY888" s="7"/>
      <c r="AZ888" s="7"/>
      <c r="BA888" s="7"/>
      <c r="BB888" s="7"/>
      <c r="BC888" s="7"/>
      <c r="BD888" s="7"/>
      <c r="BE888" s="7"/>
      <c r="BF888" s="7"/>
      <c r="BG888" s="7"/>
      <c r="BH888" s="7"/>
      <c r="BI888" s="7"/>
      <c r="BJ888" s="7"/>
      <c r="BK888" s="7"/>
      <c r="BL888" s="7"/>
      <c r="BM888" s="7"/>
      <c r="BN888" s="7"/>
      <c r="BO888" s="7"/>
      <c r="BP888" s="7"/>
      <c r="BQ888" s="7"/>
      <c r="BR888" s="7"/>
      <c r="BS888" s="7"/>
      <c r="BT888" s="7"/>
      <c r="BU888" s="7"/>
      <c r="BV888" s="7"/>
      <c r="BW888" s="7"/>
      <c r="BX888" s="7"/>
      <c r="BY888" s="7"/>
      <c r="BZ888" s="7"/>
      <c r="CA888" s="7"/>
      <c r="CB888" s="7"/>
      <c r="CC888" s="7"/>
      <c r="CD888" s="7"/>
    </row>
    <row r="889" spans="1:82" s="4" customFormat="1">
      <c r="A889" s="8"/>
      <c r="B889" s="8"/>
      <c r="D889" s="7"/>
      <c r="E889" s="7"/>
      <c r="F889" s="7"/>
      <c r="G889" s="62"/>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c r="AG889" s="7"/>
      <c r="AH889" s="7"/>
      <c r="AI889" s="7"/>
      <c r="AJ889" s="7"/>
      <c r="AK889" s="7"/>
      <c r="AL889" s="7"/>
      <c r="AM889" s="7"/>
      <c r="AN889" s="7"/>
      <c r="AO889" s="7"/>
      <c r="AP889" s="7"/>
      <c r="AQ889" s="7"/>
      <c r="AR889" s="7"/>
      <c r="AS889" s="7"/>
      <c r="AT889" s="7"/>
      <c r="AU889" s="7"/>
      <c r="AV889" s="7"/>
      <c r="AW889" s="7"/>
      <c r="AX889" s="7"/>
      <c r="AY889" s="7"/>
      <c r="AZ889" s="7"/>
      <c r="BA889" s="7"/>
      <c r="BB889" s="7"/>
      <c r="BC889" s="7"/>
      <c r="BD889" s="7"/>
      <c r="BE889" s="7"/>
      <c r="BF889" s="7"/>
      <c r="BG889" s="7"/>
      <c r="BH889" s="7"/>
      <c r="BI889" s="7"/>
      <c r="BJ889" s="7"/>
      <c r="BK889" s="7"/>
      <c r="BL889" s="7"/>
      <c r="BM889" s="7"/>
      <c r="BN889" s="7"/>
      <c r="BO889" s="7"/>
      <c r="BP889" s="7"/>
      <c r="BQ889" s="7"/>
      <c r="BR889" s="7"/>
      <c r="BS889" s="7"/>
      <c r="BT889" s="7"/>
      <c r="BU889" s="7"/>
      <c r="BV889" s="7"/>
      <c r="BW889" s="7"/>
      <c r="BX889" s="7"/>
      <c r="BY889" s="7"/>
      <c r="BZ889" s="7"/>
      <c r="CA889" s="7"/>
      <c r="CB889" s="7"/>
      <c r="CC889" s="7"/>
      <c r="CD889" s="7"/>
    </row>
    <row r="890" spans="1:82" s="4" customFormat="1">
      <c r="A890" s="8"/>
      <c r="B890" s="8"/>
      <c r="D890" s="7"/>
      <c r="E890" s="7"/>
      <c r="F890" s="7"/>
      <c r="G890" s="62"/>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c r="AG890" s="7"/>
      <c r="AH890" s="7"/>
      <c r="AI890" s="7"/>
      <c r="AJ890" s="7"/>
      <c r="AK890" s="7"/>
      <c r="AL890" s="7"/>
      <c r="AM890" s="7"/>
      <c r="AN890" s="7"/>
      <c r="AO890" s="7"/>
      <c r="AP890" s="7"/>
      <c r="AQ890" s="7"/>
      <c r="AR890" s="7"/>
      <c r="AS890" s="7"/>
      <c r="AT890" s="7"/>
      <c r="AU890" s="7"/>
      <c r="AV890" s="7"/>
      <c r="AW890" s="7"/>
      <c r="AX890" s="7"/>
      <c r="AY890" s="7"/>
      <c r="AZ890" s="7"/>
      <c r="BA890" s="7"/>
      <c r="BB890" s="7"/>
      <c r="BC890" s="7"/>
      <c r="BD890" s="7"/>
      <c r="BE890" s="7"/>
      <c r="BF890" s="7"/>
      <c r="BG890" s="7"/>
      <c r="BH890" s="7"/>
      <c r="BI890" s="7"/>
      <c r="BJ890" s="7"/>
      <c r="BK890" s="7"/>
      <c r="BL890" s="7"/>
      <c r="BM890" s="7"/>
      <c r="BN890" s="7"/>
      <c r="BO890" s="7"/>
      <c r="BP890" s="7"/>
      <c r="BQ890" s="7"/>
      <c r="BR890" s="7"/>
      <c r="BS890" s="7"/>
      <c r="BT890" s="7"/>
      <c r="BU890" s="7"/>
      <c r="BV890" s="7"/>
      <c r="BW890" s="7"/>
      <c r="BX890" s="7"/>
      <c r="BY890" s="7"/>
      <c r="BZ890" s="7"/>
      <c r="CA890" s="7"/>
      <c r="CB890" s="7"/>
      <c r="CC890" s="7"/>
      <c r="CD890" s="7"/>
    </row>
    <row r="891" spans="1:82" s="4" customFormat="1">
      <c r="A891" s="8"/>
      <c r="B891" s="8"/>
      <c r="D891" s="7"/>
      <c r="E891" s="7"/>
      <c r="F891" s="7"/>
      <c r="G891" s="62"/>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c r="AG891" s="7"/>
      <c r="AH891" s="7"/>
      <c r="AI891" s="7"/>
      <c r="AJ891" s="7"/>
      <c r="AK891" s="7"/>
      <c r="AL891" s="7"/>
      <c r="AM891" s="7"/>
      <c r="AN891" s="7"/>
      <c r="AO891" s="7"/>
      <c r="AP891" s="7"/>
      <c r="AQ891" s="7"/>
      <c r="AR891" s="7"/>
      <c r="AS891" s="7"/>
      <c r="AT891" s="7"/>
      <c r="AU891" s="7"/>
      <c r="AV891" s="7"/>
      <c r="AW891" s="7"/>
      <c r="AX891" s="7"/>
      <c r="AY891" s="7"/>
      <c r="AZ891" s="7"/>
      <c r="BA891" s="7"/>
      <c r="BB891" s="7"/>
      <c r="BC891" s="7"/>
      <c r="BD891" s="7"/>
      <c r="BE891" s="7"/>
      <c r="BF891" s="7"/>
      <c r="BG891" s="7"/>
      <c r="BH891" s="7"/>
      <c r="BI891" s="7"/>
      <c r="BJ891" s="7"/>
      <c r="BK891" s="7"/>
      <c r="BL891" s="7"/>
      <c r="BM891" s="7"/>
      <c r="BN891" s="7"/>
      <c r="BO891" s="7"/>
      <c r="BP891" s="7"/>
      <c r="BQ891" s="7"/>
      <c r="BR891" s="7"/>
      <c r="BS891" s="7"/>
      <c r="BT891" s="7"/>
      <c r="BU891" s="7"/>
      <c r="BV891" s="7"/>
      <c r="BW891" s="7"/>
      <c r="BX891" s="7"/>
      <c r="BY891" s="7"/>
      <c r="BZ891" s="7"/>
      <c r="CA891" s="7"/>
      <c r="CB891" s="7"/>
      <c r="CC891" s="7"/>
      <c r="CD891" s="7"/>
    </row>
    <row r="892" spans="1:82" s="4" customFormat="1">
      <c r="A892" s="8"/>
      <c r="B892" s="8"/>
      <c r="D892" s="7"/>
      <c r="E892" s="7"/>
      <c r="F892" s="7"/>
      <c r="G892" s="62"/>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c r="AG892" s="7"/>
      <c r="AH892" s="7"/>
      <c r="AI892" s="7"/>
      <c r="AJ892" s="7"/>
      <c r="AK892" s="7"/>
      <c r="AL892" s="7"/>
      <c r="AM892" s="7"/>
      <c r="AN892" s="7"/>
      <c r="AO892" s="7"/>
      <c r="AP892" s="7"/>
      <c r="AQ892" s="7"/>
      <c r="AR892" s="7"/>
      <c r="AS892" s="7"/>
      <c r="AT892" s="7"/>
      <c r="AU892" s="7"/>
      <c r="AV892" s="7"/>
      <c r="AW892" s="7"/>
      <c r="AX892" s="7"/>
      <c r="AY892" s="7"/>
      <c r="AZ892" s="7"/>
      <c r="BA892" s="7"/>
      <c r="BB892" s="7"/>
      <c r="BC892" s="7"/>
      <c r="BD892" s="7"/>
      <c r="BE892" s="7"/>
      <c r="BF892" s="7"/>
      <c r="BG892" s="7"/>
      <c r="BH892" s="7"/>
      <c r="BI892" s="7"/>
      <c r="BJ892" s="7"/>
      <c r="BK892" s="7"/>
      <c r="BL892" s="7"/>
      <c r="BM892" s="7"/>
      <c r="BN892" s="7"/>
      <c r="BO892" s="7"/>
      <c r="BP892" s="7"/>
      <c r="BQ892" s="7"/>
      <c r="BR892" s="7"/>
      <c r="BS892" s="7"/>
      <c r="BT892" s="7"/>
      <c r="BU892" s="7"/>
      <c r="BV892" s="7"/>
      <c r="BW892" s="7"/>
      <c r="BX892" s="7"/>
      <c r="BY892" s="7"/>
      <c r="BZ892" s="7"/>
      <c r="CA892" s="7"/>
      <c r="CB892" s="7"/>
      <c r="CC892" s="7"/>
      <c r="CD892" s="7"/>
    </row>
    <row r="893" spans="1:82" s="4" customFormat="1">
      <c r="A893" s="8"/>
      <c r="B893" s="8"/>
      <c r="D893" s="7"/>
      <c r="E893" s="7"/>
      <c r="F893" s="7"/>
      <c r="G893" s="62"/>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c r="AG893" s="7"/>
      <c r="AH893" s="7"/>
      <c r="AI893" s="7"/>
      <c r="AJ893" s="7"/>
      <c r="AK893" s="7"/>
      <c r="AL893" s="7"/>
      <c r="AM893" s="7"/>
      <c r="AN893" s="7"/>
      <c r="AO893" s="7"/>
      <c r="AP893" s="7"/>
      <c r="AQ893" s="7"/>
      <c r="AR893" s="7"/>
      <c r="AS893" s="7"/>
      <c r="AT893" s="7"/>
      <c r="AU893" s="7"/>
      <c r="AV893" s="7"/>
      <c r="AW893" s="7"/>
      <c r="AX893" s="7"/>
      <c r="AY893" s="7"/>
      <c r="AZ893" s="7"/>
      <c r="BA893" s="7"/>
      <c r="BB893" s="7"/>
      <c r="BC893" s="7"/>
      <c r="BD893" s="7"/>
      <c r="BE893" s="7"/>
      <c r="BF893" s="7"/>
      <c r="BG893" s="7"/>
      <c r="BH893" s="7"/>
      <c r="BI893" s="7"/>
      <c r="BJ893" s="7"/>
      <c r="BK893" s="7"/>
      <c r="BL893" s="7"/>
      <c r="BM893" s="7"/>
      <c r="BN893" s="7"/>
      <c r="BO893" s="7"/>
      <c r="BP893" s="7"/>
      <c r="BQ893" s="7"/>
      <c r="BR893" s="7"/>
      <c r="BS893" s="7"/>
      <c r="BT893" s="7"/>
      <c r="BU893" s="7"/>
      <c r="BV893" s="7"/>
      <c r="BW893" s="7"/>
      <c r="BX893" s="7"/>
      <c r="BY893" s="7"/>
      <c r="BZ893" s="7"/>
      <c r="CA893" s="7"/>
      <c r="CB893" s="7"/>
      <c r="CC893" s="7"/>
      <c r="CD893" s="7"/>
    </row>
    <row r="894" spans="1:82" s="4" customFormat="1">
      <c r="A894" s="8"/>
      <c r="B894" s="8"/>
      <c r="D894" s="7"/>
      <c r="E894" s="7"/>
      <c r="F894" s="7"/>
      <c r="G894" s="62"/>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c r="AG894" s="7"/>
      <c r="AH894" s="7"/>
      <c r="AI894" s="7"/>
      <c r="AJ894" s="7"/>
      <c r="AK894" s="7"/>
      <c r="AL894" s="7"/>
      <c r="AM894" s="7"/>
      <c r="AN894" s="7"/>
      <c r="AO894" s="7"/>
      <c r="AP894" s="7"/>
      <c r="AQ894" s="7"/>
      <c r="AR894" s="7"/>
      <c r="AS894" s="7"/>
      <c r="AT894" s="7"/>
      <c r="AU894" s="7"/>
      <c r="AV894" s="7"/>
      <c r="AW894" s="7"/>
      <c r="AX894" s="7"/>
      <c r="AY894" s="7"/>
      <c r="AZ894" s="7"/>
      <c r="BA894" s="7"/>
      <c r="BB894" s="7"/>
      <c r="BC894" s="7"/>
      <c r="BD894" s="7"/>
      <c r="BE894" s="7"/>
      <c r="BF894" s="7"/>
      <c r="BG894" s="7"/>
      <c r="BH894" s="7"/>
      <c r="BI894" s="7"/>
      <c r="BJ894" s="7"/>
      <c r="BK894" s="7"/>
      <c r="BL894" s="7"/>
      <c r="BM894" s="7"/>
      <c r="BN894" s="7"/>
      <c r="BO894" s="7"/>
      <c r="BP894" s="7"/>
      <c r="BQ894" s="7"/>
      <c r="BR894" s="7"/>
      <c r="BS894" s="7"/>
      <c r="BT894" s="7"/>
      <c r="BU894" s="7"/>
      <c r="BV894" s="7"/>
      <c r="BW894" s="7"/>
      <c r="BX894" s="7"/>
      <c r="BY894" s="7"/>
      <c r="BZ894" s="7"/>
      <c r="CA894" s="7"/>
      <c r="CB894" s="7"/>
      <c r="CC894" s="7"/>
      <c r="CD894" s="7"/>
    </row>
    <row r="895" spans="1:82" s="4" customFormat="1">
      <c r="A895" s="8"/>
      <c r="B895" s="8"/>
      <c r="D895" s="7"/>
      <c r="E895" s="7"/>
      <c r="F895" s="7"/>
      <c r="G895" s="62"/>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c r="AG895" s="7"/>
      <c r="AH895" s="7"/>
      <c r="AI895" s="7"/>
      <c r="AJ895" s="7"/>
      <c r="AK895" s="7"/>
      <c r="AL895" s="7"/>
      <c r="AM895" s="7"/>
      <c r="AN895" s="7"/>
      <c r="AO895" s="7"/>
      <c r="AP895" s="7"/>
      <c r="AQ895" s="7"/>
      <c r="AR895" s="7"/>
      <c r="AS895" s="7"/>
      <c r="AT895" s="7"/>
      <c r="AU895" s="7"/>
      <c r="AV895" s="7"/>
      <c r="AW895" s="7"/>
      <c r="AX895" s="7"/>
      <c r="AY895" s="7"/>
      <c r="AZ895" s="7"/>
      <c r="BA895" s="7"/>
      <c r="BB895" s="7"/>
      <c r="BC895" s="7"/>
      <c r="BD895" s="7"/>
      <c r="BE895" s="7"/>
      <c r="BF895" s="7"/>
      <c r="BG895" s="7"/>
      <c r="BH895" s="7"/>
      <c r="BI895" s="7"/>
      <c r="BJ895" s="7"/>
      <c r="BK895" s="7"/>
      <c r="BL895" s="7"/>
      <c r="BM895" s="7"/>
      <c r="BN895" s="7"/>
      <c r="BO895" s="7"/>
      <c r="BP895" s="7"/>
      <c r="BQ895" s="7"/>
      <c r="BR895" s="7"/>
      <c r="BS895" s="7"/>
      <c r="BT895" s="7"/>
      <c r="BU895" s="7"/>
      <c r="BV895" s="7"/>
      <c r="BW895" s="7"/>
      <c r="BX895" s="7"/>
      <c r="BY895" s="7"/>
      <c r="BZ895" s="7"/>
      <c r="CA895" s="7"/>
      <c r="CB895" s="7"/>
      <c r="CC895" s="7"/>
      <c r="CD895" s="7"/>
    </row>
    <row r="896" spans="1:82" s="4" customFormat="1">
      <c r="A896" s="8"/>
      <c r="B896" s="8"/>
      <c r="D896" s="7"/>
      <c r="E896" s="7"/>
      <c r="F896" s="7"/>
      <c r="G896" s="62"/>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c r="BL896" s="7"/>
      <c r="BM896" s="7"/>
      <c r="BN896" s="7"/>
      <c r="BO896" s="7"/>
      <c r="BP896" s="7"/>
      <c r="BQ896" s="7"/>
      <c r="BR896" s="7"/>
      <c r="BS896" s="7"/>
      <c r="BT896" s="7"/>
      <c r="BU896" s="7"/>
      <c r="BV896" s="7"/>
      <c r="BW896" s="7"/>
      <c r="BX896" s="7"/>
      <c r="BY896" s="7"/>
      <c r="BZ896" s="7"/>
      <c r="CA896" s="7"/>
      <c r="CB896" s="7"/>
      <c r="CC896" s="7"/>
      <c r="CD896" s="7"/>
    </row>
    <row r="897" spans="1:82" s="4" customFormat="1">
      <c r="A897" s="8"/>
      <c r="B897" s="8"/>
      <c r="D897" s="7"/>
      <c r="E897" s="7"/>
      <c r="F897" s="7"/>
      <c r="G897" s="62"/>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c r="AL897" s="7"/>
      <c r="AM897" s="7"/>
      <c r="AN897" s="7"/>
      <c r="AO897" s="7"/>
      <c r="AP897" s="7"/>
      <c r="AQ897" s="7"/>
      <c r="AR897" s="7"/>
      <c r="AS897" s="7"/>
      <c r="AT897" s="7"/>
      <c r="AU897" s="7"/>
      <c r="AV897" s="7"/>
      <c r="AW897" s="7"/>
      <c r="AX897" s="7"/>
      <c r="AY897" s="7"/>
      <c r="AZ897" s="7"/>
      <c r="BA897" s="7"/>
      <c r="BB897" s="7"/>
      <c r="BC897" s="7"/>
      <c r="BD897" s="7"/>
      <c r="BE897" s="7"/>
      <c r="BF897" s="7"/>
      <c r="BG897" s="7"/>
      <c r="BH897" s="7"/>
      <c r="BI897" s="7"/>
      <c r="BJ897" s="7"/>
      <c r="BK897" s="7"/>
      <c r="BL897" s="7"/>
      <c r="BM897" s="7"/>
      <c r="BN897" s="7"/>
      <c r="BO897" s="7"/>
      <c r="BP897" s="7"/>
      <c r="BQ897" s="7"/>
      <c r="BR897" s="7"/>
      <c r="BS897" s="7"/>
      <c r="BT897" s="7"/>
      <c r="BU897" s="7"/>
      <c r="BV897" s="7"/>
      <c r="BW897" s="7"/>
      <c r="BX897" s="7"/>
      <c r="BY897" s="7"/>
      <c r="BZ897" s="7"/>
      <c r="CA897" s="7"/>
      <c r="CB897" s="7"/>
      <c r="CC897" s="7"/>
      <c r="CD897" s="7"/>
    </row>
    <row r="898" spans="1:82" s="4" customFormat="1">
      <c r="A898" s="8"/>
      <c r="B898" s="8"/>
      <c r="D898" s="7"/>
      <c r="E898" s="7"/>
      <c r="F898" s="7"/>
      <c r="G898" s="62"/>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c r="AG898" s="7"/>
      <c r="AH898" s="7"/>
      <c r="AI898" s="7"/>
      <c r="AJ898" s="7"/>
      <c r="AK898" s="7"/>
      <c r="AL898" s="7"/>
      <c r="AM898" s="7"/>
      <c r="AN898" s="7"/>
      <c r="AO898" s="7"/>
      <c r="AP898" s="7"/>
      <c r="AQ898" s="7"/>
      <c r="AR898" s="7"/>
      <c r="AS898" s="7"/>
      <c r="AT898" s="7"/>
      <c r="AU898" s="7"/>
      <c r="AV898" s="7"/>
      <c r="AW898" s="7"/>
      <c r="AX898" s="7"/>
      <c r="AY898" s="7"/>
      <c r="AZ898" s="7"/>
      <c r="BA898" s="7"/>
      <c r="BB898" s="7"/>
      <c r="BC898" s="7"/>
      <c r="BD898" s="7"/>
      <c r="BE898" s="7"/>
      <c r="BF898" s="7"/>
      <c r="BG898" s="7"/>
      <c r="BH898" s="7"/>
      <c r="BI898" s="7"/>
      <c r="BJ898" s="7"/>
      <c r="BK898" s="7"/>
      <c r="BL898" s="7"/>
      <c r="BM898" s="7"/>
      <c r="BN898" s="7"/>
      <c r="BO898" s="7"/>
      <c r="BP898" s="7"/>
      <c r="BQ898" s="7"/>
      <c r="BR898" s="7"/>
      <c r="BS898" s="7"/>
      <c r="BT898" s="7"/>
      <c r="BU898" s="7"/>
      <c r="BV898" s="7"/>
      <c r="BW898" s="7"/>
      <c r="BX898" s="7"/>
      <c r="BY898" s="7"/>
      <c r="BZ898" s="7"/>
      <c r="CA898" s="7"/>
      <c r="CB898" s="7"/>
      <c r="CC898" s="7"/>
      <c r="CD898" s="7"/>
    </row>
    <row r="899" spans="1:82" s="4" customFormat="1">
      <c r="A899" s="8"/>
      <c r="B899" s="8"/>
      <c r="D899" s="7"/>
      <c r="E899" s="7"/>
      <c r="F899" s="7"/>
      <c r="G899" s="62"/>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c r="AG899" s="7"/>
      <c r="AH899" s="7"/>
      <c r="AI899" s="7"/>
      <c r="AJ899" s="7"/>
      <c r="AK899" s="7"/>
      <c r="AL899" s="7"/>
      <c r="AM899" s="7"/>
      <c r="AN899" s="7"/>
      <c r="AO899" s="7"/>
      <c r="AP899" s="7"/>
      <c r="AQ899" s="7"/>
      <c r="AR899" s="7"/>
      <c r="AS899" s="7"/>
      <c r="AT899" s="7"/>
      <c r="AU899" s="7"/>
      <c r="AV899" s="7"/>
      <c r="AW899" s="7"/>
      <c r="AX899" s="7"/>
      <c r="AY899" s="7"/>
      <c r="AZ899" s="7"/>
      <c r="BA899" s="7"/>
      <c r="BB899" s="7"/>
      <c r="BC899" s="7"/>
      <c r="BD899" s="7"/>
      <c r="BE899" s="7"/>
      <c r="BF899" s="7"/>
      <c r="BG899" s="7"/>
      <c r="BH899" s="7"/>
      <c r="BI899" s="7"/>
      <c r="BJ899" s="7"/>
      <c r="BK899" s="7"/>
      <c r="BL899" s="7"/>
      <c r="BM899" s="7"/>
      <c r="BN899" s="7"/>
      <c r="BO899" s="7"/>
      <c r="BP899" s="7"/>
      <c r="BQ899" s="7"/>
      <c r="BR899" s="7"/>
      <c r="BS899" s="7"/>
      <c r="BT899" s="7"/>
      <c r="BU899" s="7"/>
      <c r="BV899" s="7"/>
      <c r="BW899" s="7"/>
      <c r="BX899" s="7"/>
      <c r="BY899" s="7"/>
      <c r="BZ899" s="7"/>
      <c r="CA899" s="7"/>
      <c r="CB899" s="7"/>
      <c r="CC899" s="7"/>
      <c r="CD899" s="7"/>
    </row>
    <row r="900" spans="1:82" s="4" customFormat="1">
      <c r="A900" s="8"/>
      <c r="B900" s="8"/>
      <c r="D900" s="7"/>
      <c r="E900" s="7"/>
      <c r="F900" s="7"/>
      <c r="G900" s="62"/>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c r="AG900" s="7"/>
      <c r="AH900" s="7"/>
      <c r="AI900" s="7"/>
      <c r="AJ900" s="7"/>
      <c r="AK900" s="7"/>
      <c r="AL900" s="7"/>
      <c r="AM900" s="7"/>
      <c r="AN900" s="7"/>
      <c r="AO900" s="7"/>
      <c r="AP900" s="7"/>
      <c r="AQ900" s="7"/>
      <c r="AR900" s="7"/>
      <c r="AS900" s="7"/>
      <c r="AT900" s="7"/>
      <c r="AU900" s="7"/>
      <c r="AV900" s="7"/>
      <c r="AW900" s="7"/>
      <c r="AX900" s="7"/>
      <c r="AY900" s="7"/>
      <c r="AZ900" s="7"/>
      <c r="BA900" s="7"/>
      <c r="BB900" s="7"/>
      <c r="BC900" s="7"/>
      <c r="BD900" s="7"/>
      <c r="BE900" s="7"/>
      <c r="BF900" s="7"/>
      <c r="BG900" s="7"/>
      <c r="BH900" s="7"/>
      <c r="BI900" s="7"/>
      <c r="BJ900" s="7"/>
      <c r="BK900" s="7"/>
      <c r="BL900" s="7"/>
      <c r="BM900" s="7"/>
      <c r="BN900" s="7"/>
      <c r="BO900" s="7"/>
      <c r="BP900" s="7"/>
      <c r="BQ900" s="7"/>
      <c r="BR900" s="7"/>
      <c r="BS900" s="7"/>
      <c r="BT900" s="7"/>
      <c r="BU900" s="7"/>
      <c r="BV900" s="7"/>
      <c r="BW900" s="7"/>
      <c r="BX900" s="7"/>
      <c r="BY900" s="7"/>
      <c r="BZ900" s="7"/>
      <c r="CA900" s="7"/>
      <c r="CB900" s="7"/>
      <c r="CC900" s="7"/>
      <c r="CD900" s="7"/>
    </row>
    <row r="901" spans="1:82" s="4" customFormat="1">
      <c r="A901" s="8"/>
      <c r="B901" s="8"/>
      <c r="D901" s="7"/>
      <c r="E901" s="7"/>
      <c r="F901" s="7"/>
      <c r="G901" s="62"/>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c r="AG901" s="7"/>
      <c r="AH901" s="7"/>
      <c r="AI901" s="7"/>
      <c r="AJ901" s="7"/>
      <c r="AK901" s="7"/>
      <c r="AL901" s="7"/>
      <c r="AM901" s="7"/>
      <c r="AN901" s="7"/>
      <c r="AO901" s="7"/>
      <c r="AP901" s="7"/>
      <c r="AQ901" s="7"/>
      <c r="AR901" s="7"/>
      <c r="AS901" s="7"/>
      <c r="AT901" s="7"/>
      <c r="AU901" s="7"/>
      <c r="AV901" s="7"/>
      <c r="AW901" s="7"/>
      <c r="AX901" s="7"/>
      <c r="AY901" s="7"/>
      <c r="AZ901" s="7"/>
      <c r="BA901" s="7"/>
      <c r="BB901" s="7"/>
      <c r="BC901" s="7"/>
      <c r="BD901" s="7"/>
      <c r="BE901" s="7"/>
      <c r="BF901" s="7"/>
      <c r="BG901" s="7"/>
      <c r="BH901" s="7"/>
      <c r="BI901" s="7"/>
      <c r="BJ901" s="7"/>
      <c r="BK901" s="7"/>
      <c r="BL901" s="7"/>
      <c r="BM901" s="7"/>
      <c r="BN901" s="7"/>
      <c r="BO901" s="7"/>
      <c r="BP901" s="7"/>
      <c r="BQ901" s="7"/>
      <c r="BR901" s="7"/>
      <c r="BS901" s="7"/>
      <c r="BT901" s="7"/>
      <c r="BU901" s="7"/>
      <c r="BV901" s="7"/>
      <c r="BW901" s="7"/>
      <c r="BX901" s="7"/>
      <c r="BY901" s="7"/>
      <c r="BZ901" s="7"/>
      <c r="CA901" s="7"/>
      <c r="CB901" s="7"/>
      <c r="CC901" s="7"/>
      <c r="CD901" s="7"/>
    </row>
    <row r="902" spans="1:82" s="4" customFormat="1">
      <c r="A902" s="8"/>
      <c r="B902" s="8"/>
      <c r="D902" s="7"/>
      <c r="E902" s="7"/>
      <c r="F902" s="7"/>
      <c r="G902" s="62"/>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c r="AG902" s="7"/>
      <c r="AH902" s="7"/>
      <c r="AI902" s="7"/>
      <c r="AJ902" s="7"/>
      <c r="AK902" s="7"/>
      <c r="AL902" s="7"/>
      <c r="AM902" s="7"/>
      <c r="AN902" s="7"/>
      <c r="AO902" s="7"/>
      <c r="AP902" s="7"/>
      <c r="AQ902" s="7"/>
      <c r="AR902" s="7"/>
      <c r="AS902" s="7"/>
      <c r="AT902" s="7"/>
      <c r="AU902" s="7"/>
      <c r="AV902" s="7"/>
      <c r="AW902" s="7"/>
      <c r="AX902" s="7"/>
      <c r="AY902" s="7"/>
      <c r="AZ902" s="7"/>
      <c r="BA902" s="7"/>
      <c r="BB902" s="7"/>
      <c r="BC902" s="7"/>
      <c r="BD902" s="7"/>
      <c r="BE902" s="7"/>
      <c r="BF902" s="7"/>
      <c r="BG902" s="7"/>
      <c r="BH902" s="7"/>
      <c r="BI902" s="7"/>
      <c r="BJ902" s="7"/>
      <c r="BK902" s="7"/>
      <c r="BL902" s="7"/>
      <c r="BM902" s="7"/>
      <c r="BN902" s="7"/>
      <c r="BO902" s="7"/>
      <c r="BP902" s="7"/>
      <c r="BQ902" s="7"/>
      <c r="BR902" s="7"/>
      <c r="BS902" s="7"/>
      <c r="BT902" s="7"/>
      <c r="BU902" s="7"/>
      <c r="BV902" s="7"/>
      <c r="BW902" s="7"/>
      <c r="BX902" s="7"/>
      <c r="BY902" s="7"/>
      <c r="BZ902" s="7"/>
      <c r="CA902" s="7"/>
      <c r="CB902" s="7"/>
      <c r="CC902" s="7"/>
      <c r="CD902" s="7"/>
    </row>
    <row r="903" spans="1:82" s="4" customFormat="1">
      <c r="A903" s="8"/>
      <c r="B903" s="8"/>
      <c r="D903" s="7"/>
      <c r="E903" s="7"/>
      <c r="F903" s="7"/>
      <c r="G903" s="62"/>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c r="AG903" s="7"/>
      <c r="AH903" s="7"/>
      <c r="AI903" s="7"/>
      <c r="AJ903" s="7"/>
      <c r="AK903" s="7"/>
      <c r="AL903" s="7"/>
      <c r="AM903" s="7"/>
      <c r="AN903" s="7"/>
      <c r="AO903" s="7"/>
      <c r="AP903" s="7"/>
      <c r="AQ903" s="7"/>
      <c r="AR903" s="7"/>
      <c r="AS903" s="7"/>
      <c r="AT903" s="7"/>
      <c r="AU903" s="7"/>
      <c r="AV903" s="7"/>
      <c r="AW903" s="7"/>
      <c r="AX903" s="7"/>
      <c r="AY903" s="7"/>
      <c r="AZ903" s="7"/>
      <c r="BA903" s="7"/>
      <c r="BB903" s="7"/>
      <c r="BC903" s="7"/>
      <c r="BD903" s="7"/>
      <c r="BE903" s="7"/>
      <c r="BF903" s="7"/>
      <c r="BG903" s="7"/>
      <c r="BH903" s="7"/>
      <c r="BI903" s="7"/>
      <c r="BJ903" s="7"/>
      <c r="BK903" s="7"/>
      <c r="BL903" s="7"/>
      <c r="BM903" s="7"/>
      <c r="BN903" s="7"/>
      <c r="BO903" s="7"/>
      <c r="BP903" s="7"/>
      <c r="BQ903" s="7"/>
      <c r="BR903" s="7"/>
      <c r="BS903" s="7"/>
      <c r="BT903" s="7"/>
      <c r="BU903" s="7"/>
      <c r="BV903" s="7"/>
      <c r="BW903" s="7"/>
      <c r="BX903" s="7"/>
      <c r="BY903" s="7"/>
      <c r="BZ903" s="7"/>
      <c r="CA903" s="7"/>
      <c r="CB903" s="7"/>
      <c r="CC903" s="7"/>
      <c r="CD903" s="7"/>
    </row>
    <row r="904" spans="1:82" s="4" customFormat="1">
      <c r="A904" s="8"/>
      <c r="B904" s="8"/>
      <c r="D904" s="7"/>
      <c r="E904" s="7"/>
      <c r="F904" s="7"/>
      <c r="G904" s="62"/>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c r="AG904" s="7"/>
      <c r="AH904" s="7"/>
      <c r="AI904" s="7"/>
      <c r="AJ904" s="7"/>
      <c r="AK904" s="7"/>
      <c r="AL904" s="7"/>
      <c r="AM904" s="7"/>
      <c r="AN904" s="7"/>
      <c r="AO904" s="7"/>
      <c r="AP904" s="7"/>
      <c r="AQ904" s="7"/>
      <c r="AR904" s="7"/>
      <c r="AS904" s="7"/>
      <c r="AT904" s="7"/>
      <c r="AU904" s="7"/>
      <c r="AV904" s="7"/>
      <c r="AW904" s="7"/>
      <c r="AX904" s="7"/>
      <c r="AY904" s="7"/>
      <c r="AZ904" s="7"/>
      <c r="BA904" s="7"/>
      <c r="BB904" s="7"/>
      <c r="BC904" s="7"/>
      <c r="BD904" s="7"/>
      <c r="BE904" s="7"/>
      <c r="BF904" s="7"/>
      <c r="BG904" s="7"/>
      <c r="BH904" s="7"/>
      <c r="BI904" s="7"/>
      <c r="BJ904" s="7"/>
      <c r="BK904" s="7"/>
      <c r="BL904" s="7"/>
      <c r="BM904" s="7"/>
      <c r="BN904" s="7"/>
      <c r="BO904" s="7"/>
      <c r="BP904" s="7"/>
      <c r="BQ904" s="7"/>
      <c r="BR904" s="7"/>
      <c r="BS904" s="7"/>
      <c r="BT904" s="7"/>
      <c r="BU904" s="7"/>
      <c r="BV904" s="7"/>
      <c r="BW904" s="7"/>
      <c r="BX904" s="7"/>
      <c r="BY904" s="7"/>
      <c r="BZ904" s="7"/>
      <c r="CA904" s="7"/>
      <c r="CB904" s="7"/>
      <c r="CC904" s="7"/>
      <c r="CD904" s="7"/>
    </row>
    <row r="905" spans="1:82" s="4" customFormat="1">
      <c r="A905" s="8"/>
      <c r="B905" s="8"/>
      <c r="D905" s="7"/>
      <c r="E905" s="7"/>
      <c r="F905" s="7"/>
      <c r="G905" s="62"/>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c r="AG905" s="7"/>
      <c r="AH905" s="7"/>
      <c r="AI905" s="7"/>
      <c r="AJ905" s="7"/>
      <c r="AK905" s="7"/>
      <c r="AL905" s="7"/>
      <c r="AM905" s="7"/>
      <c r="AN905" s="7"/>
      <c r="AO905" s="7"/>
      <c r="AP905" s="7"/>
      <c r="AQ905" s="7"/>
      <c r="AR905" s="7"/>
      <c r="AS905" s="7"/>
      <c r="AT905" s="7"/>
      <c r="AU905" s="7"/>
      <c r="AV905" s="7"/>
      <c r="AW905" s="7"/>
      <c r="AX905" s="7"/>
      <c r="AY905" s="7"/>
      <c r="AZ905" s="7"/>
      <c r="BA905" s="7"/>
      <c r="BB905" s="7"/>
      <c r="BC905" s="7"/>
      <c r="BD905" s="7"/>
      <c r="BE905" s="7"/>
      <c r="BF905" s="7"/>
      <c r="BG905" s="7"/>
      <c r="BH905" s="7"/>
      <c r="BI905" s="7"/>
      <c r="BJ905" s="7"/>
      <c r="BK905" s="7"/>
      <c r="BL905" s="7"/>
      <c r="BM905" s="7"/>
      <c r="BN905" s="7"/>
      <c r="BO905" s="7"/>
      <c r="BP905" s="7"/>
      <c r="BQ905" s="7"/>
      <c r="BR905" s="7"/>
      <c r="BS905" s="7"/>
      <c r="BT905" s="7"/>
      <c r="BU905" s="7"/>
      <c r="BV905" s="7"/>
      <c r="BW905" s="7"/>
      <c r="BX905" s="7"/>
      <c r="BY905" s="7"/>
      <c r="BZ905" s="7"/>
      <c r="CA905" s="7"/>
      <c r="CB905" s="7"/>
      <c r="CC905" s="7"/>
      <c r="CD905" s="7"/>
    </row>
    <row r="906" spans="1:82" s="4" customFormat="1">
      <c r="A906" s="8"/>
      <c r="B906" s="8"/>
      <c r="D906" s="7"/>
      <c r="E906" s="7"/>
      <c r="F906" s="7"/>
      <c r="G906" s="62"/>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c r="AG906" s="7"/>
      <c r="AH906" s="7"/>
      <c r="AI906" s="7"/>
      <c r="AJ906" s="7"/>
      <c r="AK906" s="7"/>
      <c r="AL906" s="7"/>
      <c r="AM906" s="7"/>
      <c r="AN906" s="7"/>
      <c r="AO906" s="7"/>
      <c r="AP906" s="7"/>
      <c r="AQ906" s="7"/>
      <c r="AR906" s="7"/>
      <c r="AS906" s="7"/>
      <c r="AT906" s="7"/>
      <c r="AU906" s="7"/>
      <c r="AV906" s="7"/>
      <c r="AW906" s="7"/>
      <c r="AX906" s="7"/>
      <c r="AY906" s="7"/>
      <c r="AZ906" s="7"/>
      <c r="BA906" s="7"/>
      <c r="BB906" s="7"/>
      <c r="BC906" s="7"/>
      <c r="BD906" s="7"/>
      <c r="BE906" s="7"/>
      <c r="BF906" s="7"/>
      <c r="BG906" s="7"/>
      <c r="BH906" s="7"/>
      <c r="BI906" s="7"/>
      <c r="BJ906" s="7"/>
      <c r="BK906" s="7"/>
      <c r="BL906" s="7"/>
      <c r="BM906" s="7"/>
      <c r="BN906" s="7"/>
      <c r="BO906" s="7"/>
      <c r="BP906" s="7"/>
      <c r="BQ906" s="7"/>
      <c r="BR906" s="7"/>
      <c r="BS906" s="7"/>
      <c r="BT906" s="7"/>
      <c r="BU906" s="7"/>
      <c r="BV906" s="7"/>
      <c r="BW906" s="7"/>
      <c r="BX906" s="7"/>
      <c r="BY906" s="7"/>
      <c r="BZ906" s="7"/>
      <c r="CA906" s="7"/>
      <c r="CB906" s="7"/>
      <c r="CC906" s="7"/>
      <c r="CD906" s="7"/>
    </row>
    <row r="907" spans="1:82" s="4" customFormat="1">
      <c r="A907" s="8"/>
      <c r="B907" s="8"/>
      <c r="D907" s="7"/>
      <c r="E907" s="7"/>
      <c r="F907" s="7"/>
      <c r="G907" s="62"/>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c r="AG907" s="7"/>
      <c r="AH907" s="7"/>
      <c r="AI907" s="7"/>
      <c r="AJ907" s="7"/>
      <c r="AK907" s="7"/>
      <c r="AL907" s="7"/>
      <c r="AM907" s="7"/>
      <c r="AN907" s="7"/>
      <c r="AO907" s="7"/>
      <c r="AP907" s="7"/>
      <c r="AQ907" s="7"/>
      <c r="AR907" s="7"/>
      <c r="AS907" s="7"/>
      <c r="AT907" s="7"/>
      <c r="AU907" s="7"/>
      <c r="AV907" s="7"/>
      <c r="AW907" s="7"/>
      <c r="AX907" s="7"/>
      <c r="AY907" s="7"/>
      <c r="AZ907" s="7"/>
      <c r="BA907" s="7"/>
      <c r="BB907" s="7"/>
      <c r="BC907" s="7"/>
      <c r="BD907" s="7"/>
      <c r="BE907" s="7"/>
      <c r="BF907" s="7"/>
      <c r="BG907" s="7"/>
      <c r="BH907" s="7"/>
      <c r="BI907" s="7"/>
      <c r="BJ907" s="7"/>
      <c r="BK907" s="7"/>
      <c r="BL907" s="7"/>
      <c r="BM907" s="7"/>
      <c r="BN907" s="7"/>
      <c r="BO907" s="7"/>
      <c r="BP907" s="7"/>
      <c r="BQ907" s="7"/>
      <c r="BR907" s="7"/>
      <c r="BS907" s="7"/>
      <c r="BT907" s="7"/>
      <c r="BU907" s="7"/>
      <c r="BV907" s="7"/>
      <c r="BW907" s="7"/>
      <c r="BX907" s="7"/>
      <c r="BY907" s="7"/>
      <c r="BZ907" s="7"/>
      <c r="CA907" s="7"/>
      <c r="CB907" s="7"/>
      <c r="CC907" s="7"/>
      <c r="CD907" s="7"/>
    </row>
    <row r="908" spans="1:82" s="4" customFormat="1">
      <c r="A908" s="8"/>
      <c r="B908" s="8"/>
      <c r="D908" s="7"/>
      <c r="E908" s="7"/>
      <c r="F908" s="7"/>
      <c r="G908" s="62"/>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c r="AG908" s="7"/>
      <c r="AH908" s="7"/>
      <c r="AI908" s="7"/>
      <c r="AJ908" s="7"/>
      <c r="AK908" s="7"/>
      <c r="AL908" s="7"/>
      <c r="AM908" s="7"/>
      <c r="AN908" s="7"/>
      <c r="AO908" s="7"/>
      <c r="AP908" s="7"/>
      <c r="AQ908" s="7"/>
      <c r="AR908" s="7"/>
      <c r="AS908" s="7"/>
      <c r="AT908" s="7"/>
      <c r="AU908" s="7"/>
      <c r="AV908" s="7"/>
      <c r="AW908" s="7"/>
      <c r="AX908" s="7"/>
      <c r="AY908" s="7"/>
      <c r="AZ908" s="7"/>
      <c r="BA908" s="7"/>
      <c r="BB908" s="7"/>
      <c r="BC908" s="7"/>
      <c r="BD908" s="7"/>
      <c r="BE908" s="7"/>
      <c r="BF908" s="7"/>
      <c r="BG908" s="7"/>
      <c r="BH908" s="7"/>
      <c r="BI908" s="7"/>
      <c r="BJ908" s="7"/>
      <c r="BK908" s="7"/>
      <c r="BL908" s="7"/>
      <c r="BM908" s="7"/>
      <c r="BN908" s="7"/>
      <c r="BO908" s="7"/>
      <c r="BP908" s="7"/>
      <c r="BQ908" s="7"/>
      <c r="BR908" s="7"/>
      <c r="BS908" s="7"/>
      <c r="BT908" s="7"/>
      <c r="BU908" s="7"/>
      <c r="BV908" s="7"/>
      <c r="BW908" s="7"/>
      <c r="BX908" s="7"/>
      <c r="BY908" s="7"/>
      <c r="BZ908" s="7"/>
      <c r="CA908" s="7"/>
      <c r="CB908" s="7"/>
      <c r="CC908" s="7"/>
      <c r="CD908" s="7"/>
    </row>
    <row r="909" spans="1:82" s="4" customFormat="1">
      <c r="A909" s="8"/>
      <c r="B909" s="8"/>
      <c r="D909" s="7"/>
      <c r="E909" s="7"/>
      <c r="F909" s="7"/>
      <c r="G909" s="62"/>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c r="AG909" s="7"/>
      <c r="AH909" s="7"/>
      <c r="AI909" s="7"/>
      <c r="AJ909" s="7"/>
      <c r="AK909" s="7"/>
      <c r="AL909" s="7"/>
      <c r="AM909" s="7"/>
      <c r="AN909" s="7"/>
      <c r="AO909" s="7"/>
      <c r="AP909" s="7"/>
      <c r="AQ909" s="7"/>
      <c r="AR909" s="7"/>
      <c r="AS909" s="7"/>
      <c r="AT909" s="7"/>
      <c r="AU909" s="7"/>
      <c r="AV909" s="7"/>
      <c r="AW909" s="7"/>
      <c r="AX909" s="7"/>
      <c r="AY909" s="7"/>
      <c r="AZ909" s="7"/>
      <c r="BA909" s="7"/>
      <c r="BB909" s="7"/>
      <c r="BC909" s="7"/>
      <c r="BD909" s="7"/>
      <c r="BE909" s="7"/>
      <c r="BF909" s="7"/>
      <c r="BG909" s="7"/>
      <c r="BH909" s="7"/>
      <c r="BI909" s="7"/>
      <c r="BJ909" s="7"/>
      <c r="BK909" s="7"/>
      <c r="BL909" s="7"/>
      <c r="BM909" s="7"/>
      <c r="BN909" s="7"/>
      <c r="BO909" s="7"/>
      <c r="BP909" s="7"/>
      <c r="BQ909" s="7"/>
      <c r="BR909" s="7"/>
      <c r="BS909" s="7"/>
      <c r="BT909" s="7"/>
      <c r="BU909" s="7"/>
      <c r="BV909" s="7"/>
      <c r="BW909" s="7"/>
      <c r="BX909" s="7"/>
      <c r="BY909" s="7"/>
      <c r="BZ909" s="7"/>
      <c r="CA909" s="7"/>
      <c r="CB909" s="7"/>
      <c r="CC909" s="7"/>
      <c r="CD909" s="7"/>
    </row>
    <row r="910" spans="1:82" s="4" customFormat="1">
      <c r="A910" s="8"/>
      <c r="B910" s="8"/>
      <c r="D910" s="7"/>
      <c r="E910" s="7"/>
      <c r="F910" s="7"/>
      <c r="G910" s="62"/>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c r="AG910" s="7"/>
      <c r="AH910" s="7"/>
      <c r="AI910" s="7"/>
      <c r="AJ910" s="7"/>
      <c r="AK910" s="7"/>
      <c r="AL910" s="7"/>
      <c r="AM910" s="7"/>
      <c r="AN910" s="7"/>
      <c r="AO910" s="7"/>
      <c r="AP910" s="7"/>
      <c r="AQ910" s="7"/>
      <c r="AR910" s="7"/>
      <c r="AS910" s="7"/>
      <c r="AT910" s="7"/>
      <c r="AU910" s="7"/>
      <c r="AV910" s="7"/>
      <c r="AW910" s="7"/>
      <c r="AX910" s="7"/>
      <c r="AY910" s="7"/>
      <c r="AZ910" s="7"/>
      <c r="BA910" s="7"/>
      <c r="BB910" s="7"/>
      <c r="BC910" s="7"/>
      <c r="BD910" s="7"/>
      <c r="BE910" s="7"/>
      <c r="BF910" s="7"/>
      <c r="BG910" s="7"/>
      <c r="BH910" s="7"/>
      <c r="BI910" s="7"/>
      <c r="BJ910" s="7"/>
      <c r="BK910" s="7"/>
      <c r="BL910" s="7"/>
      <c r="BM910" s="7"/>
      <c r="BN910" s="7"/>
      <c r="BO910" s="7"/>
      <c r="BP910" s="7"/>
      <c r="BQ910" s="7"/>
      <c r="BR910" s="7"/>
      <c r="BS910" s="7"/>
      <c r="BT910" s="7"/>
      <c r="BU910" s="7"/>
      <c r="BV910" s="7"/>
      <c r="BW910" s="7"/>
      <c r="BX910" s="7"/>
      <c r="BY910" s="7"/>
      <c r="BZ910" s="7"/>
      <c r="CA910" s="7"/>
      <c r="CB910" s="7"/>
      <c r="CC910" s="7"/>
      <c r="CD910" s="7"/>
    </row>
    <row r="911" spans="1:82" s="4" customFormat="1">
      <c r="A911" s="8"/>
      <c r="B911" s="8"/>
      <c r="D911" s="7"/>
      <c r="E911" s="7"/>
      <c r="F911" s="7"/>
      <c r="G911" s="62"/>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c r="AG911" s="7"/>
      <c r="AH911" s="7"/>
      <c r="AI911" s="7"/>
      <c r="AJ911" s="7"/>
      <c r="AK911" s="7"/>
      <c r="AL911" s="7"/>
      <c r="AM911" s="7"/>
      <c r="AN911" s="7"/>
      <c r="AO911" s="7"/>
      <c r="AP911" s="7"/>
      <c r="AQ911" s="7"/>
      <c r="AR911" s="7"/>
      <c r="AS911" s="7"/>
      <c r="AT911" s="7"/>
      <c r="AU911" s="7"/>
      <c r="AV911" s="7"/>
      <c r="AW911" s="7"/>
      <c r="AX911" s="7"/>
      <c r="AY911" s="7"/>
      <c r="AZ911" s="7"/>
      <c r="BA911" s="7"/>
      <c r="BB911" s="7"/>
      <c r="BC911" s="7"/>
      <c r="BD911" s="7"/>
      <c r="BE911" s="7"/>
      <c r="BF911" s="7"/>
      <c r="BG911" s="7"/>
      <c r="BH911" s="7"/>
      <c r="BI911" s="7"/>
      <c r="BJ911" s="7"/>
      <c r="BK911" s="7"/>
      <c r="BL911" s="7"/>
      <c r="BM911" s="7"/>
      <c r="BN911" s="7"/>
      <c r="BO911" s="7"/>
      <c r="BP911" s="7"/>
      <c r="BQ911" s="7"/>
      <c r="BR911" s="7"/>
      <c r="BS911" s="7"/>
      <c r="BT911" s="7"/>
      <c r="BU911" s="7"/>
      <c r="BV911" s="7"/>
      <c r="BW911" s="7"/>
      <c r="BX911" s="7"/>
      <c r="BY911" s="7"/>
      <c r="BZ911" s="7"/>
      <c r="CA911" s="7"/>
      <c r="CB911" s="7"/>
      <c r="CC911" s="7"/>
      <c r="CD911" s="7"/>
    </row>
    <row r="912" spans="1:82" s="4" customFormat="1">
      <c r="A912" s="8"/>
      <c r="B912" s="8"/>
      <c r="D912" s="7"/>
      <c r="E912" s="7"/>
      <c r="F912" s="7"/>
      <c r="G912" s="62"/>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c r="AL912" s="7"/>
      <c r="AM912" s="7"/>
      <c r="AN912" s="7"/>
      <c r="AO912" s="7"/>
      <c r="AP912" s="7"/>
      <c r="AQ912" s="7"/>
      <c r="AR912" s="7"/>
      <c r="AS912" s="7"/>
      <c r="AT912" s="7"/>
      <c r="AU912" s="7"/>
      <c r="AV912" s="7"/>
      <c r="AW912" s="7"/>
      <c r="AX912" s="7"/>
      <c r="AY912" s="7"/>
      <c r="AZ912" s="7"/>
      <c r="BA912" s="7"/>
      <c r="BB912" s="7"/>
      <c r="BC912" s="7"/>
      <c r="BD912" s="7"/>
      <c r="BE912" s="7"/>
      <c r="BF912" s="7"/>
      <c r="BG912" s="7"/>
      <c r="BH912" s="7"/>
      <c r="BI912" s="7"/>
      <c r="BJ912" s="7"/>
      <c r="BK912" s="7"/>
      <c r="BL912" s="7"/>
      <c r="BM912" s="7"/>
      <c r="BN912" s="7"/>
      <c r="BO912" s="7"/>
      <c r="BP912" s="7"/>
      <c r="BQ912" s="7"/>
      <c r="BR912" s="7"/>
      <c r="BS912" s="7"/>
      <c r="BT912" s="7"/>
      <c r="BU912" s="7"/>
      <c r="BV912" s="7"/>
      <c r="BW912" s="7"/>
      <c r="BX912" s="7"/>
      <c r="BY912" s="7"/>
      <c r="BZ912" s="7"/>
      <c r="CA912" s="7"/>
      <c r="CB912" s="7"/>
      <c r="CC912" s="7"/>
      <c r="CD912" s="7"/>
    </row>
    <row r="913" spans="1:82" s="4" customFormat="1">
      <c r="A913" s="8"/>
      <c r="B913" s="8"/>
      <c r="D913" s="7"/>
      <c r="E913" s="7"/>
      <c r="F913" s="7"/>
      <c r="G913" s="62"/>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c r="AG913" s="7"/>
      <c r="AH913" s="7"/>
      <c r="AI913" s="7"/>
      <c r="AJ913" s="7"/>
      <c r="AK913" s="7"/>
      <c r="AL913" s="7"/>
      <c r="AM913" s="7"/>
      <c r="AN913" s="7"/>
      <c r="AO913" s="7"/>
      <c r="AP913" s="7"/>
      <c r="AQ913" s="7"/>
      <c r="AR913" s="7"/>
      <c r="AS913" s="7"/>
      <c r="AT913" s="7"/>
      <c r="AU913" s="7"/>
      <c r="AV913" s="7"/>
      <c r="AW913" s="7"/>
      <c r="AX913" s="7"/>
      <c r="AY913" s="7"/>
      <c r="AZ913" s="7"/>
      <c r="BA913" s="7"/>
      <c r="BB913" s="7"/>
      <c r="BC913" s="7"/>
      <c r="BD913" s="7"/>
      <c r="BE913" s="7"/>
      <c r="BF913" s="7"/>
      <c r="BG913" s="7"/>
      <c r="BH913" s="7"/>
      <c r="BI913" s="7"/>
      <c r="BJ913" s="7"/>
      <c r="BK913" s="7"/>
      <c r="BL913" s="7"/>
      <c r="BM913" s="7"/>
      <c r="BN913" s="7"/>
      <c r="BO913" s="7"/>
      <c r="BP913" s="7"/>
      <c r="BQ913" s="7"/>
      <c r="BR913" s="7"/>
      <c r="BS913" s="7"/>
      <c r="BT913" s="7"/>
      <c r="BU913" s="7"/>
      <c r="BV913" s="7"/>
      <c r="BW913" s="7"/>
      <c r="BX913" s="7"/>
      <c r="BY913" s="7"/>
      <c r="BZ913" s="7"/>
      <c r="CA913" s="7"/>
      <c r="CB913" s="7"/>
      <c r="CC913" s="7"/>
      <c r="CD913" s="7"/>
    </row>
    <row r="914" spans="1:82" s="4" customFormat="1">
      <c r="A914" s="8"/>
      <c r="B914" s="8"/>
      <c r="D914" s="7"/>
      <c r="E914" s="7"/>
      <c r="F914" s="7"/>
      <c r="G914" s="62"/>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c r="AG914" s="7"/>
      <c r="AH914" s="7"/>
      <c r="AI914" s="7"/>
      <c r="AJ914" s="7"/>
      <c r="AK914" s="7"/>
      <c r="AL914" s="7"/>
      <c r="AM914" s="7"/>
      <c r="AN914" s="7"/>
      <c r="AO914" s="7"/>
      <c r="AP914" s="7"/>
      <c r="AQ914" s="7"/>
      <c r="AR914" s="7"/>
      <c r="AS914" s="7"/>
      <c r="AT914" s="7"/>
      <c r="AU914" s="7"/>
      <c r="AV914" s="7"/>
      <c r="AW914" s="7"/>
      <c r="AX914" s="7"/>
      <c r="AY914" s="7"/>
      <c r="AZ914" s="7"/>
      <c r="BA914" s="7"/>
      <c r="BB914" s="7"/>
      <c r="BC914" s="7"/>
      <c r="BD914" s="7"/>
      <c r="BE914" s="7"/>
      <c r="BF914" s="7"/>
      <c r="BG914" s="7"/>
      <c r="BH914" s="7"/>
      <c r="BI914" s="7"/>
      <c r="BJ914" s="7"/>
      <c r="BK914" s="7"/>
      <c r="BL914" s="7"/>
      <c r="BM914" s="7"/>
      <c r="BN914" s="7"/>
      <c r="BO914" s="7"/>
      <c r="BP914" s="7"/>
      <c r="BQ914" s="7"/>
      <c r="BR914" s="7"/>
      <c r="BS914" s="7"/>
      <c r="BT914" s="7"/>
      <c r="BU914" s="7"/>
      <c r="BV914" s="7"/>
      <c r="BW914" s="7"/>
      <c r="BX914" s="7"/>
      <c r="BY914" s="7"/>
      <c r="BZ914" s="7"/>
      <c r="CA914" s="7"/>
      <c r="CB914" s="7"/>
      <c r="CC914" s="7"/>
      <c r="CD914" s="7"/>
    </row>
    <row r="915" spans="1:82" s="4" customFormat="1">
      <c r="A915" s="8"/>
      <c r="B915" s="8"/>
      <c r="D915" s="7"/>
      <c r="E915" s="7"/>
      <c r="F915" s="7"/>
      <c r="G915" s="62"/>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c r="AG915" s="7"/>
      <c r="AH915" s="7"/>
      <c r="AI915" s="7"/>
      <c r="AJ915" s="7"/>
      <c r="AK915" s="7"/>
      <c r="AL915" s="7"/>
      <c r="AM915" s="7"/>
      <c r="AN915" s="7"/>
      <c r="AO915" s="7"/>
      <c r="AP915" s="7"/>
      <c r="AQ915" s="7"/>
      <c r="AR915" s="7"/>
      <c r="AS915" s="7"/>
      <c r="AT915" s="7"/>
      <c r="AU915" s="7"/>
      <c r="AV915" s="7"/>
      <c r="AW915" s="7"/>
      <c r="AX915" s="7"/>
      <c r="AY915" s="7"/>
      <c r="AZ915" s="7"/>
      <c r="BA915" s="7"/>
      <c r="BB915" s="7"/>
      <c r="BC915" s="7"/>
      <c r="BD915" s="7"/>
      <c r="BE915" s="7"/>
      <c r="BF915" s="7"/>
      <c r="BG915" s="7"/>
      <c r="BH915" s="7"/>
      <c r="BI915" s="7"/>
      <c r="BJ915" s="7"/>
      <c r="BK915" s="7"/>
      <c r="BL915" s="7"/>
      <c r="BM915" s="7"/>
      <c r="BN915" s="7"/>
      <c r="BO915" s="7"/>
      <c r="BP915" s="7"/>
      <c r="BQ915" s="7"/>
      <c r="BR915" s="7"/>
      <c r="BS915" s="7"/>
      <c r="BT915" s="7"/>
      <c r="BU915" s="7"/>
      <c r="BV915" s="7"/>
      <c r="BW915" s="7"/>
      <c r="BX915" s="7"/>
      <c r="BY915" s="7"/>
      <c r="BZ915" s="7"/>
      <c r="CA915" s="7"/>
      <c r="CB915" s="7"/>
      <c r="CC915" s="7"/>
      <c r="CD915" s="7"/>
    </row>
    <row r="916" spans="1:82" s="4" customFormat="1">
      <c r="A916" s="8"/>
      <c r="B916" s="8"/>
      <c r="D916" s="7"/>
      <c r="E916" s="7"/>
      <c r="F916" s="7"/>
      <c r="G916" s="62"/>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c r="AG916" s="7"/>
      <c r="AH916" s="7"/>
      <c r="AI916" s="7"/>
      <c r="AJ916" s="7"/>
      <c r="AK916" s="7"/>
      <c r="AL916" s="7"/>
      <c r="AM916" s="7"/>
      <c r="AN916" s="7"/>
      <c r="AO916" s="7"/>
      <c r="AP916" s="7"/>
      <c r="AQ916" s="7"/>
      <c r="AR916" s="7"/>
      <c r="AS916" s="7"/>
      <c r="AT916" s="7"/>
      <c r="AU916" s="7"/>
      <c r="AV916" s="7"/>
      <c r="AW916" s="7"/>
      <c r="AX916" s="7"/>
      <c r="AY916" s="7"/>
      <c r="AZ916" s="7"/>
      <c r="BA916" s="7"/>
      <c r="BB916" s="7"/>
      <c r="BC916" s="7"/>
      <c r="BD916" s="7"/>
      <c r="BE916" s="7"/>
      <c r="BF916" s="7"/>
      <c r="BG916" s="7"/>
      <c r="BH916" s="7"/>
      <c r="BI916" s="7"/>
      <c r="BJ916" s="7"/>
      <c r="BK916" s="7"/>
      <c r="BL916" s="7"/>
      <c r="BM916" s="7"/>
      <c r="BN916" s="7"/>
      <c r="BO916" s="7"/>
      <c r="BP916" s="7"/>
      <c r="BQ916" s="7"/>
      <c r="BR916" s="7"/>
      <c r="BS916" s="7"/>
      <c r="BT916" s="7"/>
      <c r="BU916" s="7"/>
      <c r="BV916" s="7"/>
      <c r="BW916" s="7"/>
      <c r="BX916" s="7"/>
      <c r="BY916" s="7"/>
      <c r="BZ916" s="7"/>
      <c r="CA916" s="7"/>
      <c r="CB916" s="7"/>
      <c r="CC916" s="7"/>
      <c r="CD916" s="7"/>
    </row>
    <row r="917" spans="1:82" s="4" customFormat="1">
      <c r="A917" s="8"/>
      <c r="B917" s="8"/>
      <c r="D917" s="7"/>
      <c r="E917" s="7"/>
      <c r="F917" s="7"/>
      <c r="G917" s="62"/>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c r="AG917" s="7"/>
      <c r="AH917" s="7"/>
      <c r="AI917" s="7"/>
      <c r="AJ917" s="7"/>
      <c r="AK917" s="7"/>
      <c r="AL917" s="7"/>
      <c r="AM917" s="7"/>
      <c r="AN917" s="7"/>
      <c r="AO917" s="7"/>
      <c r="AP917" s="7"/>
      <c r="AQ917" s="7"/>
      <c r="AR917" s="7"/>
      <c r="AS917" s="7"/>
      <c r="AT917" s="7"/>
      <c r="AU917" s="7"/>
      <c r="AV917" s="7"/>
      <c r="AW917" s="7"/>
      <c r="AX917" s="7"/>
      <c r="AY917" s="7"/>
      <c r="AZ917" s="7"/>
      <c r="BA917" s="7"/>
      <c r="BB917" s="7"/>
      <c r="BC917" s="7"/>
      <c r="BD917" s="7"/>
      <c r="BE917" s="7"/>
      <c r="BF917" s="7"/>
      <c r="BG917" s="7"/>
      <c r="BH917" s="7"/>
      <c r="BI917" s="7"/>
      <c r="BJ917" s="7"/>
      <c r="BK917" s="7"/>
      <c r="BL917" s="7"/>
      <c r="BM917" s="7"/>
      <c r="BN917" s="7"/>
      <c r="BO917" s="7"/>
      <c r="BP917" s="7"/>
      <c r="BQ917" s="7"/>
      <c r="BR917" s="7"/>
      <c r="BS917" s="7"/>
      <c r="BT917" s="7"/>
      <c r="BU917" s="7"/>
      <c r="BV917" s="7"/>
      <c r="BW917" s="7"/>
      <c r="BX917" s="7"/>
      <c r="BY917" s="7"/>
      <c r="BZ917" s="7"/>
      <c r="CA917" s="7"/>
      <c r="CB917" s="7"/>
      <c r="CC917" s="7"/>
      <c r="CD917" s="7"/>
    </row>
    <row r="918" spans="1:82" s="4" customFormat="1">
      <c r="A918" s="8"/>
      <c r="B918" s="8"/>
      <c r="D918" s="7"/>
      <c r="E918" s="7"/>
      <c r="F918" s="7"/>
      <c r="G918" s="62"/>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c r="AL918" s="7"/>
      <c r="AM918" s="7"/>
      <c r="AN918" s="7"/>
      <c r="AO918" s="7"/>
      <c r="AP918" s="7"/>
      <c r="AQ918" s="7"/>
      <c r="AR918" s="7"/>
      <c r="AS918" s="7"/>
      <c r="AT918" s="7"/>
      <c r="AU918" s="7"/>
      <c r="AV918" s="7"/>
      <c r="AW918" s="7"/>
      <c r="AX918" s="7"/>
      <c r="AY918" s="7"/>
      <c r="AZ918" s="7"/>
      <c r="BA918" s="7"/>
      <c r="BB918" s="7"/>
      <c r="BC918" s="7"/>
      <c r="BD918" s="7"/>
      <c r="BE918" s="7"/>
      <c r="BF918" s="7"/>
      <c r="BG918" s="7"/>
      <c r="BH918" s="7"/>
      <c r="BI918" s="7"/>
      <c r="BJ918" s="7"/>
      <c r="BK918" s="7"/>
      <c r="BL918" s="7"/>
      <c r="BM918" s="7"/>
      <c r="BN918" s="7"/>
      <c r="BO918" s="7"/>
      <c r="BP918" s="7"/>
      <c r="BQ918" s="7"/>
      <c r="BR918" s="7"/>
      <c r="BS918" s="7"/>
      <c r="BT918" s="7"/>
      <c r="BU918" s="7"/>
      <c r="BV918" s="7"/>
      <c r="BW918" s="7"/>
      <c r="BX918" s="7"/>
      <c r="BY918" s="7"/>
      <c r="BZ918" s="7"/>
      <c r="CA918" s="7"/>
      <c r="CB918" s="7"/>
      <c r="CC918" s="7"/>
      <c r="CD918" s="7"/>
    </row>
    <row r="919" spans="1:82" s="4" customFormat="1">
      <c r="A919" s="8"/>
      <c r="B919" s="8"/>
      <c r="D919" s="7"/>
      <c r="E919" s="7"/>
      <c r="F919" s="7"/>
      <c r="G919" s="62"/>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c r="AG919" s="7"/>
      <c r="AH919" s="7"/>
      <c r="AI919" s="7"/>
      <c r="AJ919" s="7"/>
      <c r="AK919" s="7"/>
      <c r="AL919" s="7"/>
      <c r="AM919" s="7"/>
      <c r="AN919" s="7"/>
      <c r="AO919" s="7"/>
      <c r="AP919" s="7"/>
      <c r="AQ919" s="7"/>
      <c r="AR919" s="7"/>
      <c r="AS919" s="7"/>
      <c r="AT919" s="7"/>
      <c r="AU919" s="7"/>
      <c r="AV919" s="7"/>
      <c r="AW919" s="7"/>
      <c r="AX919" s="7"/>
      <c r="AY919" s="7"/>
      <c r="AZ919" s="7"/>
      <c r="BA919" s="7"/>
      <c r="BB919" s="7"/>
      <c r="BC919" s="7"/>
      <c r="BD919" s="7"/>
      <c r="BE919" s="7"/>
      <c r="BF919" s="7"/>
      <c r="BG919" s="7"/>
      <c r="BH919" s="7"/>
      <c r="BI919" s="7"/>
      <c r="BJ919" s="7"/>
      <c r="BK919" s="7"/>
      <c r="BL919" s="7"/>
      <c r="BM919" s="7"/>
      <c r="BN919" s="7"/>
      <c r="BO919" s="7"/>
      <c r="BP919" s="7"/>
      <c r="BQ919" s="7"/>
      <c r="BR919" s="7"/>
      <c r="BS919" s="7"/>
      <c r="BT919" s="7"/>
      <c r="BU919" s="7"/>
      <c r="BV919" s="7"/>
      <c r="BW919" s="7"/>
      <c r="BX919" s="7"/>
      <c r="BY919" s="7"/>
      <c r="BZ919" s="7"/>
      <c r="CA919" s="7"/>
      <c r="CB919" s="7"/>
      <c r="CC919" s="7"/>
      <c r="CD919" s="7"/>
    </row>
    <row r="920" spans="1:82" s="4" customFormat="1">
      <c r="A920" s="8"/>
      <c r="B920" s="8"/>
      <c r="D920" s="7"/>
      <c r="E920" s="7"/>
      <c r="F920" s="7"/>
      <c r="G920" s="62"/>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c r="AG920" s="7"/>
      <c r="AH920" s="7"/>
      <c r="AI920" s="7"/>
      <c r="AJ920" s="7"/>
      <c r="AK920" s="7"/>
      <c r="AL920" s="7"/>
      <c r="AM920" s="7"/>
      <c r="AN920" s="7"/>
      <c r="AO920" s="7"/>
      <c r="AP920" s="7"/>
      <c r="AQ920" s="7"/>
      <c r="AR920" s="7"/>
      <c r="AS920" s="7"/>
      <c r="AT920" s="7"/>
      <c r="AU920" s="7"/>
      <c r="AV920" s="7"/>
      <c r="AW920" s="7"/>
      <c r="AX920" s="7"/>
      <c r="AY920" s="7"/>
      <c r="AZ920" s="7"/>
      <c r="BA920" s="7"/>
      <c r="BB920" s="7"/>
      <c r="BC920" s="7"/>
      <c r="BD920" s="7"/>
      <c r="BE920" s="7"/>
      <c r="BF920" s="7"/>
      <c r="BG920" s="7"/>
      <c r="BH920" s="7"/>
      <c r="BI920" s="7"/>
      <c r="BJ920" s="7"/>
      <c r="BK920" s="7"/>
      <c r="BL920" s="7"/>
      <c r="BM920" s="7"/>
      <c r="BN920" s="7"/>
      <c r="BO920" s="7"/>
      <c r="BP920" s="7"/>
      <c r="BQ920" s="7"/>
      <c r="BR920" s="7"/>
      <c r="BS920" s="7"/>
      <c r="BT920" s="7"/>
      <c r="BU920" s="7"/>
      <c r="BV920" s="7"/>
      <c r="BW920" s="7"/>
      <c r="BX920" s="7"/>
      <c r="BY920" s="7"/>
      <c r="BZ920" s="7"/>
      <c r="CA920" s="7"/>
      <c r="CB920" s="7"/>
      <c r="CC920" s="7"/>
      <c r="CD920" s="7"/>
    </row>
    <row r="921" spans="1:82" s="4" customFormat="1">
      <c r="A921" s="8"/>
      <c r="B921" s="8"/>
      <c r="D921" s="7"/>
      <c r="E921" s="7"/>
      <c r="F921" s="7"/>
      <c r="G921" s="62"/>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c r="AG921" s="7"/>
      <c r="AH921" s="7"/>
      <c r="AI921" s="7"/>
      <c r="AJ921" s="7"/>
      <c r="AK921" s="7"/>
      <c r="AL921" s="7"/>
      <c r="AM921" s="7"/>
      <c r="AN921" s="7"/>
      <c r="AO921" s="7"/>
      <c r="AP921" s="7"/>
      <c r="AQ921" s="7"/>
      <c r="AR921" s="7"/>
      <c r="AS921" s="7"/>
      <c r="AT921" s="7"/>
      <c r="AU921" s="7"/>
      <c r="AV921" s="7"/>
      <c r="AW921" s="7"/>
      <c r="AX921" s="7"/>
      <c r="AY921" s="7"/>
      <c r="AZ921" s="7"/>
      <c r="BA921" s="7"/>
      <c r="BB921" s="7"/>
      <c r="BC921" s="7"/>
      <c r="BD921" s="7"/>
      <c r="BE921" s="7"/>
      <c r="BF921" s="7"/>
      <c r="BG921" s="7"/>
      <c r="BH921" s="7"/>
      <c r="BI921" s="7"/>
      <c r="BJ921" s="7"/>
      <c r="BK921" s="7"/>
      <c r="BL921" s="7"/>
      <c r="BM921" s="7"/>
      <c r="BN921" s="7"/>
      <c r="BO921" s="7"/>
      <c r="BP921" s="7"/>
      <c r="BQ921" s="7"/>
      <c r="BR921" s="7"/>
      <c r="BS921" s="7"/>
      <c r="BT921" s="7"/>
      <c r="BU921" s="7"/>
      <c r="BV921" s="7"/>
      <c r="BW921" s="7"/>
      <c r="BX921" s="7"/>
      <c r="BY921" s="7"/>
      <c r="BZ921" s="7"/>
      <c r="CA921" s="7"/>
      <c r="CB921" s="7"/>
      <c r="CC921" s="7"/>
      <c r="CD921" s="7"/>
    </row>
    <row r="922" spans="1:82" s="4" customFormat="1">
      <c r="A922" s="8"/>
      <c r="B922" s="8"/>
      <c r="D922" s="7"/>
      <c r="E922" s="7"/>
      <c r="F922" s="7"/>
      <c r="G922" s="62"/>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c r="AG922" s="7"/>
      <c r="AH922" s="7"/>
      <c r="AI922" s="7"/>
      <c r="AJ922" s="7"/>
      <c r="AK922" s="7"/>
      <c r="AL922" s="7"/>
      <c r="AM922" s="7"/>
      <c r="AN922" s="7"/>
      <c r="AO922" s="7"/>
      <c r="AP922" s="7"/>
      <c r="AQ922" s="7"/>
      <c r="AR922" s="7"/>
      <c r="AS922" s="7"/>
      <c r="AT922" s="7"/>
      <c r="AU922" s="7"/>
      <c r="AV922" s="7"/>
      <c r="AW922" s="7"/>
      <c r="AX922" s="7"/>
      <c r="AY922" s="7"/>
      <c r="AZ922" s="7"/>
      <c r="BA922" s="7"/>
      <c r="BB922" s="7"/>
      <c r="BC922" s="7"/>
      <c r="BD922" s="7"/>
      <c r="BE922" s="7"/>
      <c r="BF922" s="7"/>
      <c r="BG922" s="7"/>
      <c r="BH922" s="7"/>
      <c r="BI922" s="7"/>
      <c r="BJ922" s="7"/>
      <c r="BK922" s="7"/>
      <c r="BL922" s="7"/>
      <c r="BM922" s="7"/>
      <c r="BN922" s="7"/>
      <c r="BO922" s="7"/>
      <c r="BP922" s="7"/>
      <c r="BQ922" s="7"/>
      <c r="BR922" s="7"/>
      <c r="BS922" s="7"/>
      <c r="BT922" s="7"/>
      <c r="BU922" s="7"/>
      <c r="BV922" s="7"/>
      <c r="BW922" s="7"/>
      <c r="BX922" s="7"/>
      <c r="BY922" s="7"/>
      <c r="BZ922" s="7"/>
      <c r="CA922" s="7"/>
      <c r="CB922" s="7"/>
      <c r="CC922" s="7"/>
      <c r="CD922" s="7"/>
    </row>
    <row r="923" spans="1:82" s="4" customFormat="1">
      <c r="A923" s="8"/>
      <c r="B923" s="8"/>
      <c r="D923" s="7"/>
      <c r="E923" s="7"/>
      <c r="F923" s="7"/>
      <c r="G923" s="62"/>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c r="AG923" s="7"/>
      <c r="AH923" s="7"/>
      <c r="AI923" s="7"/>
      <c r="AJ923" s="7"/>
      <c r="AK923" s="7"/>
      <c r="AL923" s="7"/>
      <c r="AM923" s="7"/>
      <c r="AN923" s="7"/>
      <c r="AO923" s="7"/>
      <c r="AP923" s="7"/>
      <c r="AQ923" s="7"/>
      <c r="AR923" s="7"/>
      <c r="AS923" s="7"/>
      <c r="AT923" s="7"/>
      <c r="AU923" s="7"/>
      <c r="AV923" s="7"/>
      <c r="AW923" s="7"/>
      <c r="AX923" s="7"/>
      <c r="AY923" s="7"/>
      <c r="AZ923" s="7"/>
      <c r="BA923" s="7"/>
      <c r="BB923" s="7"/>
      <c r="BC923" s="7"/>
      <c r="BD923" s="7"/>
      <c r="BE923" s="7"/>
      <c r="BF923" s="7"/>
      <c r="BG923" s="7"/>
      <c r="BH923" s="7"/>
      <c r="BI923" s="7"/>
      <c r="BJ923" s="7"/>
      <c r="BK923" s="7"/>
      <c r="BL923" s="7"/>
      <c r="BM923" s="7"/>
      <c r="BN923" s="7"/>
      <c r="BO923" s="7"/>
      <c r="BP923" s="7"/>
      <c r="BQ923" s="7"/>
      <c r="BR923" s="7"/>
      <c r="BS923" s="7"/>
      <c r="BT923" s="7"/>
      <c r="BU923" s="7"/>
      <c r="BV923" s="7"/>
      <c r="BW923" s="7"/>
      <c r="BX923" s="7"/>
      <c r="BY923" s="7"/>
      <c r="BZ923" s="7"/>
      <c r="CA923" s="7"/>
      <c r="CB923" s="7"/>
      <c r="CC923" s="7"/>
      <c r="CD923" s="7"/>
    </row>
    <row r="924" spans="1:82" s="4" customFormat="1">
      <c r="A924" s="8"/>
      <c r="B924" s="8"/>
      <c r="D924" s="7"/>
      <c r="E924" s="7"/>
      <c r="F924" s="7"/>
      <c r="G924" s="62"/>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c r="AG924" s="7"/>
      <c r="AH924" s="7"/>
      <c r="AI924" s="7"/>
      <c r="AJ924" s="7"/>
      <c r="AK924" s="7"/>
      <c r="AL924" s="7"/>
      <c r="AM924" s="7"/>
      <c r="AN924" s="7"/>
      <c r="AO924" s="7"/>
      <c r="AP924" s="7"/>
      <c r="AQ924" s="7"/>
      <c r="AR924" s="7"/>
      <c r="AS924" s="7"/>
      <c r="AT924" s="7"/>
      <c r="AU924" s="7"/>
      <c r="AV924" s="7"/>
      <c r="AW924" s="7"/>
      <c r="AX924" s="7"/>
      <c r="AY924" s="7"/>
      <c r="AZ924" s="7"/>
      <c r="BA924" s="7"/>
      <c r="BB924" s="7"/>
      <c r="BC924" s="7"/>
      <c r="BD924" s="7"/>
      <c r="BE924" s="7"/>
      <c r="BF924" s="7"/>
      <c r="BG924" s="7"/>
      <c r="BH924" s="7"/>
      <c r="BI924" s="7"/>
      <c r="BJ924" s="7"/>
      <c r="BK924" s="7"/>
      <c r="BL924" s="7"/>
      <c r="BM924" s="7"/>
      <c r="BN924" s="7"/>
      <c r="BO924" s="7"/>
      <c r="BP924" s="7"/>
      <c r="BQ924" s="7"/>
      <c r="BR924" s="7"/>
      <c r="BS924" s="7"/>
      <c r="BT924" s="7"/>
      <c r="BU924" s="7"/>
      <c r="BV924" s="7"/>
      <c r="BW924" s="7"/>
      <c r="BX924" s="7"/>
      <c r="BY924" s="7"/>
      <c r="BZ924" s="7"/>
      <c r="CA924" s="7"/>
      <c r="CB924" s="7"/>
      <c r="CC924" s="7"/>
      <c r="CD924" s="7"/>
    </row>
    <row r="925" spans="1:82" s="4" customFormat="1">
      <c r="A925" s="8"/>
      <c r="B925" s="8"/>
      <c r="D925" s="7"/>
      <c r="E925" s="7"/>
      <c r="F925" s="7"/>
      <c r="G925" s="62"/>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c r="AG925" s="7"/>
      <c r="AH925" s="7"/>
      <c r="AI925" s="7"/>
      <c r="AJ925" s="7"/>
      <c r="AK925" s="7"/>
      <c r="AL925" s="7"/>
      <c r="AM925" s="7"/>
      <c r="AN925" s="7"/>
      <c r="AO925" s="7"/>
      <c r="AP925" s="7"/>
      <c r="AQ925" s="7"/>
      <c r="AR925" s="7"/>
      <c r="AS925" s="7"/>
      <c r="AT925" s="7"/>
      <c r="AU925" s="7"/>
      <c r="AV925" s="7"/>
      <c r="AW925" s="7"/>
      <c r="AX925" s="7"/>
      <c r="AY925" s="7"/>
      <c r="AZ925" s="7"/>
      <c r="BA925" s="7"/>
      <c r="BB925" s="7"/>
      <c r="BC925" s="7"/>
      <c r="BD925" s="7"/>
      <c r="BE925" s="7"/>
      <c r="BF925" s="7"/>
      <c r="BG925" s="7"/>
      <c r="BH925" s="7"/>
      <c r="BI925" s="7"/>
      <c r="BJ925" s="7"/>
      <c r="BK925" s="7"/>
      <c r="BL925" s="7"/>
      <c r="BM925" s="7"/>
      <c r="BN925" s="7"/>
      <c r="BO925" s="7"/>
      <c r="BP925" s="7"/>
      <c r="BQ925" s="7"/>
      <c r="BR925" s="7"/>
      <c r="BS925" s="7"/>
      <c r="BT925" s="7"/>
      <c r="BU925" s="7"/>
      <c r="BV925" s="7"/>
      <c r="BW925" s="7"/>
      <c r="BX925" s="7"/>
      <c r="BY925" s="7"/>
      <c r="BZ925" s="7"/>
      <c r="CA925" s="7"/>
      <c r="CB925" s="7"/>
      <c r="CC925" s="7"/>
      <c r="CD925" s="7"/>
    </row>
    <row r="926" spans="1:82" s="4" customFormat="1">
      <c r="A926" s="8"/>
      <c r="B926" s="8"/>
      <c r="D926" s="7"/>
      <c r="E926" s="7"/>
      <c r="F926" s="7"/>
      <c r="G926" s="62"/>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c r="AG926" s="7"/>
      <c r="AH926" s="7"/>
      <c r="AI926" s="7"/>
      <c r="AJ926" s="7"/>
      <c r="AK926" s="7"/>
      <c r="AL926" s="7"/>
      <c r="AM926" s="7"/>
      <c r="AN926" s="7"/>
      <c r="AO926" s="7"/>
      <c r="AP926" s="7"/>
      <c r="AQ926" s="7"/>
      <c r="AR926" s="7"/>
      <c r="AS926" s="7"/>
      <c r="AT926" s="7"/>
      <c r="AU926" s="7"/>
      <c r="AV926" s="7"/>
      <c r="AW926" s="7"/>
      <c r="AX926" s="7"/>
      <c r="AY926" s="7"/>
      <c r="AZ926" s="7"/>
      <c r="BA926" s="7"/>
      <c r="BB926" s="7"/>
      <c r="BC926" s="7"/>
      <c r="BD926" s="7"/>
      <c r="BE926" s="7"/>
      <c r="BF926" s="7"/>
      <c r="BG926" s="7"/>
      <c r="BH926" s="7"/>
      <c r="BI926" s="7"/>
      <c r="BJ926" s="7"/>
      <c r="BK926" s="7"/>
      <c r="BL926" s="7"/>
      <c r="BM926" s="7"/>
      <c r="BN926" s="7"/>
      <c r="BO926" s="7"/>
      <c r="BP926" s="7"/>
      <c r="BQ926" s="7"/>
      <c r="BR926" s="7"/>
      <c r="BS926" s="7"/>
      <c r="BT926" s="7"/>
      <c r="BU926" s="7"/>
      <c r="BV926" s="7"/>
      <c r="BW926" s="7"/>
      <c r="BX926" s="7"/>
      <c r="BY926" s="7"/>
      <c r="BZ926" s="7"/>
      <c r="CA926" s="7"/>
      <c r="CB926" s="7"/>
      <c r="CC926" s="7"/>
      <c r="CD926" s="7"/>
    </row>
    <row r="927" spans="1:82" s="4" customFormat="1">
      <c r="A927" s="8"/>
      <c r="B927" s="8"/>
      <c r="D927" s="7"/>
      <c r="E927" s="7"/>
      <c r="F927" s="7"/>
      <c r="G927" s="62"/>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c r="AG927" s="7"/>
      <c r="AH927" s="7"/>
      <c r="AI927" s="7"/>
      <c r="AJ927" s="7"/>
      <c r="AK927" s="7"/>
      <c r="AL927" s="7"/>
      <c r="AM927" s="7"/>
      <c r="AN927" s="7"/>
      <c r="AO927" s="7"/>
      <c r="AP927" s="7"/>
      <c r="AQ927" s="7"/>
      <c r="AR927" s="7"/>
      <c r="AS927" s="7"/>
      <c r="AT927" s="7"/>
      <c r="AU927" s="7"/>
      <c r="AV927" s="7"/>
      <c r="AW927" s="7"/>
      <c r="AX927" s="7"/>
      <c r="AY927" s="7"/>
      <c r="AZ927" s="7"/>
      <c r="BA927" s="7"/>
      <c r="BB927" s="7"/>
      <c r="BC927" s="7"/>
      <c r="BD927" s="7"/>
      <c r="BE927" s="7"/>
      <c r="BF927" s="7"/>
      <c r="BG927" s="7"/>
      <c r="BH927" s="7"/>
      <c r="BI927" s="7"/>
      <c r="BJ927" s="7"/>
      <c r="BK927" s="7"/>
      <c r="BL927" s="7"/>
      <c r="BM927" s="7"/>
      <c r="BN927" s="7"/>
      <c r="BO927" s="7"/>
      <c r="BP927" s="7"/>
      <c r="BQ927" s="7"/>
      <c r="BR927" s="7"/>
      <c r="BS927" s="7"/>
      <c r="BT927" s="7"/>
      <c r="BU927" s="7"/>
      <c r="BV927" s="7"/>
      <c r="BW927" s="7"/>
      <c r="BX927" s="7"/>
      <c r="BY927" s="7"/>
      <c r="BZ927" s="7"/>
      <c r="CA927" s="7"/>
      <c r="CB927" s="7"/>
      <c r="CC927" s="7"/>
      <c r="CD927" s="7"/>
    </row>
    <row r="928" spans="1:82" s="4" customFormat="1">
      <c r="A928" s="8"/>
      <c r="B928" s="8"/>
      <c r="D928" s="7"/>
      <c r="E928" s="7"/>
      <c r="F928" s="7"/>
      <c r="G928" s="62"/>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c r="AG928" s="7"/>
      <c r="AH928" s="7"/>
      <c r="AI928" s="7"/>
      <c r="AJ928" s="7"/>
      <c r="AK928" s="7"/>
      <c r="AL928" s="7"/>
      <c r="AM928" s="7"/>
      <c r="AN928" s="7"/>
      <c r="AO928" s="7"/>
      <c r="AP928" s="7"/>
      <c r="AQ928" s="7"/>
      <c r="AR928" s="7"/>
      <c r="AS928" s="7"/>
      <c r="AT928" s="7"/>
      <c r="AU928" s="7"/>
      <c r="AV928" s="7"/>
      <c r="AW928" s="7"/>
      <c r="AX928" s="7"/>
      <c r="AY928" s="7"/>
      <c r="AZ928" s="7"/>
      <c r="BA928" s="7"/>
      <c r="BB928" s="7"/>
      <c r="BC928" s="7"/>
      <c r="BD928" s="7"/>
      <c r="BE928" s="7"/>
      <c r="BF928" s="7"/>
      <c r="BG928" s="7"/>
      <c r="BH928" s="7"/>
      <c r="BI928" s="7"/>
      <c r="BJ928" s="7"/>
      <c r="BK928" s="7"/>
      <c r="BL928" s="7"/>
      <c r="BM928" s="7"/>
      <c r="BN928" s="7"/>
      <c r="BO928" s="7"/>
      <c r="BP928" s="7"/>
      <c r="BQ928" s="7"/>
      <c r="BR928" s="7"/>
      <c r="BS928" s="7"/>
      <c r="BT928" s="7"/>
      <c r="BU928" s="7"/>
      <c r="BV928" s="7"/>
      <c r="BW928" s="7"/>
      <c r="BX928" s="7"/>
      <c r="BY928" s="7"/>
      <c r="BZ928" s="7"/>
      <c r="CA928" s="7"/>
      <c r="CB928" s="7"/>
      <c r="CC928" s="7"/>
      <c r="CD928" s="7"/>
    </row>
    <row r="929" spans="1:82" s="4" customFormat="1">
      <c r="A929" s="8"/>
      <c r="B929" s="8"/>
      <c r="D929" s="7"/>
      <c r="E929" s="7"/>
      <c r="F929" s="7"/>
      <c r="G929" s="62"/>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c r="AG929" s="7"/>
      <c r="AH929" s="7"/>
      <c r="AI929" s="7"/>
      <c r="AJ929" s="7"/>
      <c r="AK929" s="7"/>
      <c r="AL929" s="7"/>
      <c r="AM929" s="7"/>
      <c r="AN929" s="7"/>
      <c r="AO929" s="7"/>
      <c r="AP929" s="7"/>
      <c r="AQ929" s="7"/>
      <c r="AR929" s="7"/>
      <c r="AS929" s="7"/>
      <c r="AT929" s="7"/>
      <c r="AU929" s="7"/>
      <c r="AV929" s="7"/>
      <c r="AW929" s="7"/>
      <c r="AX929" s="7"/>
      <c r="AY929" s="7"/>
      <c r="AZ929" s="7"/>
      <c r="BA929" s="7"/>
      <c r="BB929" s="7"/>
      <c r="BC929" s="7"/>
      <c r="BD929" s="7"/>
      <c r="BE929" s="7"/>
      <c r="BF929" s="7"/>
      <c r="BG929" s="7"/>
      <c r="BH929" s="7"/>
      <c r="BI929" s="7"/>
      <c r="BJ929" s="7"/>
      <c r="BK929" s="7"/>
      <c r="BL929" s="7"/>
      <c r="BM929" s="7"/>
      <c r="BN929" s="7"/>
      <c r="BO929" s="7"/>
      <c r="BP929" s="7"/>
      <c r="BQ929" s="7"/>
      <c r="BR929" s="7"/>
      <c r="BS929" s="7"/>
      <c r="BT929" s="7"/>
      <c r="BU929" s="7"/>
      <c r="BV929" s="7"/>
      <c r="BW929" s="7"/>
      <c r="BX929" s="7"/>
      <c r="BY929" s="7"/>
      <c r="BZ929" s="7"/>
      <c r="CA929" s="7"/>
      <c r="CB929" s="7"/>
      <c r="CC929" s="7"/>
      <c r="CD929" s="7"/>
    </row>
    <row r="930" spans="1:82" s="4" customFormat="1">
      <c r="A930" s="8"/>
      <c r="B930" s="8"/>
      <c r="D930" s="7"/>
      <c r="E930" s="7"/>
      <c r="F930" s="7"/>
      <c r="G930" s="62"/>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c r="AG930" s="7"/>
      <c r="AH930" s="7"/>
      <c r="AI930" s="7"/>
      <c r="AJ930" s="7"/>
      <c r="AK930" s="7"/>
      <c r="AL930" s="7"/>
      <c r="AM930" s="7"/>
      <c r="AN930" s="7"/>
      <c r="AO930" s="7"/>
      <c r="AP930" s="7"/>
      <c r="AQ930" s="7"/>
      <c r="AR930" s="7"/>
      <c r="AS930" s="7"/>
      <c r="AT930" s="7"/>
      <c r="AU930" s="7"/>
      <c r="AV930" s="7"/>
      <c r="AW930" s="7"/>
      <c r="AX930" s="7"/>
      <c r="AY930" s="7"/>
      <c r="AZ930" s="7"/>
      <c r="BA930" s="7"/>
      <c r="BB930" s="7"/>
      <c r="BC930" s="7"/>
      <c r="BD930" s="7"/>
      <c r="BE930" s="7"/>
      <c r="BF930" s="7"/>
      <c r="BG930" s="7"/>
      <c r="BH930" s="7"/>
      <c r="BI930" s="7"/>
      <c r="BJ930" s="7"/>
      <c r="BK930" s="7"/>
      <c r="BL930" s="7"/>
      <c r="BM930" s="7"/>
      <c r="BN930" s="7"/>
      <c r="BO930" s="7"/>
      <c r="BP930" s="7"/>
      <c r="BQ930" s="7"/>
      <c r="BR930" s="7"/>
      <c r="BS930" s="7"/>
      <c r="BT930" s="7"/>
      <c r="BU930" s="7"/>
      <c r="BV930" s="7"/>
      <c r="BW930" s="7"/>
      <c r="BX930" s="7"/>
      <c r="BY930" s="7"/>
      <c r="BZ930" s="7"/>
      <c r="CA930" s="7"/>
      <c r="CB930" s="7"/>
      <c r="CC930" s="7"/>
      <c r="CD930" s="7"/>
    </row>
    <row r="931" spans="1:82" s="4" customFormat="1">
      <c r="A931" s="8"/>
      <c r="B931" s="8"/>
      <c r="D931" s="7"/>
      <c r="E931" s="7"/>
      <c r="F931" s="7"/>
      <c r="G931" s="62"/>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c r="AG931" s="7"/>
      <c r="AH931" s="7"/>
      <c r="AI931" s="7"/>
      <c r="AJ931" s="7"/>
      <c r="AK931" s="7"/>
      <c r="AL931" s="7"/>
      <c r="AM931" s="7"/>
      <c r="AN931" s="7"/>
      <c r="AO931" s="7"/>
      <c r="AP931" s="7"/>
      <c r="AQ931" s="7"/>
      <c r="AR931" s="7"/>
      <c r="AS931" s="7"/>
      <c r="AT931" s="7"/>
      <c r="AU931" s="7"/>
      <c r="AV931" s="7"/>
      <c r="AW931" s="7"/>
      <c r="AX931" s="7"/>
      <c r="AY931" s="7"/>
      <c r="AZ931" s="7"/>
      <c r="BA931" s="7"/>
      <c r="BB931" s="7"/>
      <c r="BC931" s="7"/>
      <c r="BD931" s="7"/>
      <c r="BE931" s="7"/>
      <c r="BF931" s="7"/>
      <c r="BG931" s="7"/>
      <c r="BH931" s="7"/>
      <c r="BI931" s="7"/>
      <c r="BJ931" s="7"/>
      <c r="BK931" s="7"/>
      <c r="BL931" s="7"/>
      <c r="BM931" s="7"/>
      <c r="BN931" s="7"/>
      <c r="BO931" s="7"/>
      <c r="BP931" s="7"/>
      <c r="BQ931" s="7"/>
      <c r="BR931" s="7"/>
      <c r="BS931" s="7"/>
      <c r="BT931" s="7"/>
      <c r="BU931" s="7"/>
      <c r="BV931" s="7"/>
      <c r="BW931" s="7"/>
      <c r="BX931" s="7"/>
      <c r="BY931" s="7"/>
      <c r="BZ931" s="7"/>
      <c r="CA931" s="7"/>
      <c r="CB931" s="7"/>
      <c r="CC931" s="7"/>
      <c r="CD931" s="7"/>
    </row>
    <row r="932" spans="1:82" s="4" customFormat="1">
      <c r="A932" s="8"/>
      <c r="B932" s="8"/>
      <c r="D932" s="7"/>
      <c r="E932" s="7"/>
      <c r="F932" s="7"/>
      <c r="G932" s="62"/>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c r="AG932" s="7"/>
      <c r="AH932" s="7"/>
      <c r="AI932" s="7"/>
      <c r="AJ932" s="7"/>
      <c r="AK932" s="7"/>
      <c r="AL932" s="7"/>
      <c r="AM932" s="7"/>
      <c r="AN932" s="7"/>
      <c r="AO932" s="7"/>
      <c r="AP932" s="7"/>
      <c r="AQ932" s="7"/>
      <c r="AR932" s="7"/>
      <c r="AS932" s="7"/>
      <c r="AT932" s="7"/>
      <c r="AU932" s="7"/>
      <c r="AV932" s="7"/>
      <c r="AW932" s="7"/>
      <c r="AX932" s="7"/>
      <c r="AY932" s="7"/>
      <c r="AZ932" s="7"/>
      <c r="BA932" s="7"/>
      <c r="BB932" s="7"/>
      <c r="BC932" s="7"/>
      <c r="BD932" s="7"/>
      <c r="BE932" s="7"/>
      <c r="BF932" s="7"/>
      <c r="BG932" s="7"/>
      <c r="BH932" s="7"/>
      <c r="BI932" s="7"/>
      <c r="BJ932" s="7"/>
      <c r="BK932" s="7"/>
      <c r="BL932" s="7"/>
      <c r="BM932" s="7"/>
      <c r="BN932" s="7"/>
      <c r="BO932" s="7"/>
      <c r="BP932" s="7"/>
      <c r="BQ932" s="7"/>
      <c r="BR932" s="7"/>
      <c r="BS932" s="7"/>
      <c r="BT932" s="7"/>
      <c r="BU932" s="7"/>
      <c r="BV932" s="7"/>
      <c r="BW932" s="7"/>
      <c r="BX932" s="7"/>
      <c r="BY932" s="7"/>
      <c r="BZ932" s="7"/>
      <c r="CA932" s="7"/>
      <c r="CB932" s="7"/>
      <c r="CC932" s="7"/>
      <c r="CD932" s="7"/>
    </row>
    <row r="933" spans="1:82" s="4" customFormat="1">
      <c r="A933" s="8"/>
      <c r="B933" s="8"/>
      <c r="D933" s="7"/>
      <c r="E933" s="7"/>
      <c r="F933" s="7"/>
      <c r="G933" s="62"/>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c r="AG933" s="7"/>
      <c r="AH933" s="7"/>
      <c r="AI933" s="7"/>
      <c r="AJ933" s="7"/>
      <c r="AK933" s="7"/>
      <c r="AL933" s="7"/>
      <c r="AM933" s="7"/>
      <c r="AN933" s="7"/>
      <c r="AO933" s="7"/>
      <c r="AP933" s="7"/>
      <c r="AQ933" s="7"/>
      <c r="AR933" s="7"/>
      <c r="AS933" s="7"/>
      <c r="AT933" s="7"/>
      <c r="AU933" s="7"/>
      <c r="AV933" s="7"/>
      <c r="AW933" s="7"/>
      <c r="AX933" s="7"/>
      <c r="AY933" s="7"/>
      <c r="AZ933" s="7"/>
      <c r="BA933" s="7"/>
      <c r="BB933" s="7"/>
      <c r="BC933" s="7"/>
      <c r="BD933" s="7"/>
      <c r="BE933" s="7"/>
      <c r="BF933" s="7"/>
      <c r="BG933" s="7"/>
      <c r="BH933" s="7"/>
      <c r="BI933" s="7"/>
      <c r="BJ933" s="7"/>
      <c r="BK933" s="7"/>
      <c r="BL933" s="7"/>
      <c r="BM933" s="7"/>
      <c r="BN933" s="7"/>
      <c r="BO933" s="7"/>
      <c r="BP933" s="7"/>
      <c r="BQ933" s="7"/>
      <c r="BR933" s="7"/>
      <c r="BS933" s="7"/>
      <c r="BT933" s="7"/>
      <c r="BU933" s="7"/>
      <c r="BV933" s="7"/>
      <c r="BW933" s="7"/>
      <c r="BX933" s="7"/>
      <c r="BY933" s="7"/>
      <c r="BZ933" s="7"/>
      <c r="CA933" s="7"/>
      <c r="CB933" s="7"/>
      <c r="CC933" s="7"/>
      <c r="CD933" s="7"/>
    </row>
    <row r="934" spans="1:82" s="4" customFormat="1">
      <c r="A934" s="8"/>
      <c r="B934" s="8"/>
      <c r="D934" s="7"/>
      <c r="E934" s="7"/>
      <c r="F934" s="7"/>
      <c r="G934" s="62"/>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c r="AG934" s="7"/>
      <c r="AH934" s="7"/>
      <c r="AI934" s="7"/>
      <c r="AJ934" s="7"/>
      <c r="AK934" s="7"/>
      <c r="AL934" s="7"/>
      <c r="AM934" s="7"/>
      <c r="AN934" s="7"/>
      <c r="AO934" s="7"/>
      <c r="AP934" s="7"/>
      <c r="AQ934" s="7"/>
      <c r="AR934" s="7"/>
      <c r="AS934" s="7"/>
      <c r="AT934" s="7"/>
      <c r="AU934" s="7"/>
      <c r="AV934" s="7"/>
      <c r="AW934" s="7"/>
      <c r="AX934" s="7"/>
      <c r="AY934" s="7"/>
      <c r="AZ934" s="7"/>
      <c r="BA934" s="7"/>
      <c r="BB934" s="7"/>
      <c r="BC934" s="7"/>
      <c r="BD934" s="7"/>
      <c r="BE934" s="7"/>
      <c r="BF934" s="7"/>
      <c r="BG934" s="7"/>
      <c r="BH934" s="7"/>
      <c r="BI934" s="7"/>
      <c r="BJ934" s="7"/>
      <c r="BK934" s="7"/>
      <c r="BL934" s="7"/>
      <c r="BM934" s="7"/>
      <c r="BN934" s="7"/>
      <c r="BO934" s="7"/>
      <c r="BP934" s="7"/>
      <c r="BQ934" s="7"/>
      <c r="BR934" s="7"/>
      <c r="BS934" s="7"/>
      <c r="BT934" s="7"/>
      <c r="BU934" s="7"/>
      <c r="BV934" s="7"/>
      <c r="BW934" s="7"/>
      <c r="BX934" s="7"/>
      <c r="BY934" s="7"/>
      <c r="BZ934" s="7"/>
      <c r="CA934" s="7"/>
      <c r="CB934" s="7"/>
      <c r="CC934" s="7"/>
      <c r="CD934" s="7"/>
    </row>
    <row r="935" spans="1:82" s="4" customFormat="1">
      <c r="A935" s="8"/>
      <c r="B935" s="8"/>
      <c r="D935" s="7"/>
      <c r="E935" s="7"/>
      <c r="F935" s="7"/>
      <c r="G935" s="62"/>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c r="AG935" s="7"/>
      <c r="AH935" s="7"/>
      <c r="AI935" s="7"/>
      <c r="AJ935" s="7"/>
      <c r="AK935" s="7"/>
      <c r="AL935" s="7"/>
      <c r="AM935" s="7"/>
      <c r="AN935" s="7"/>
      <c r="AO935" s="7"/>
      <c r="AP935" s="7"/>
      <c r="AQ935" s="7"/>
      <c r="AR935" s="7"/>
      <c r="AS935" s="7"/>
      <c r="AT935" s="7"/>
      <c r="AU935" s="7"/>
      <c r="AV935" s="7"/>
      <c r="AW935" s="7"/>
      <c r="AX935" s="7"/>
      <c r="AY935" s="7"/>
      <c r="AZ935" s="7"/>
      <c r="BA935" s="7"/>
      <c r="BB935" s="7"/>
      <c r="BC935" s="7"/>
      <c r="BD935" s="7"/>
      <c r="BE935" s="7"/>
      <c r="BF935" s="7"/>
      <c r="BG935" s="7"/>
      <c r="BH935" s="7"/>
      <c r="BI935" s="7"/>
      <c r="BJ935" s="7"/>
      <c r="BK935" s="7"/>
      <c r="BL935" s="7"/>
      <c r="BM935" s="7"/>
      <c r="BN935" s="7"/>
      <c r="BO935" s="7"/>
      <c r="BP935" s="7"/>
      <c r="BQ935" s="7"/>
      <c r="BR935" s="7"/>
      <c r="BS935" s="7"/>
      <c r="BT935" s="7"/>
      <c r="BU935" s="7"/>
      <c r="BV935" s="7"/>
      <c r="BW935" s="7"/>
      <c r="BX935" s="7"/>
      <c r="BY935" s="7"/>
      <c r="BZ935" s="7"/>
      <c r="CA935" s="7"/>
      <c r="CB935" s="7"/>
      <c r="CC935" s="7"/>
      <c r="CD935" s="7"/>
    </row>
    <row r="936" spans="1:82" s="4" customFormat="1">
      <c r="A936" s="8"/>
      <c r="B936" s="8"/>
      <c r="D936" s="7"/>
      <c r="E936" s="7"/>
      <c r="F936" s="7"/>
      <c r="G936" s="62"/>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c r="AG936" s="7"/>
      <c r="AH936" s="7"/>
      <c r="AI936" s="7"/>
      <c r="AJ936" s="7"/>
      <c r="AK936" s="7"/>
      <c r="AL936" s="7"/>
      <c r="AM936" s="7"/>
      <c r="AN936" s="7"/>
      <c r="AO936" s="7"/>
      <c r="AP936" s="7"/>
      <c r="AQ936" s="7"/>
      <c r="AR936" s="7"/>
      <c r="AS936" s="7"/>
      <c r="AT936" s="7"/>
      <c r="AU936" s="7"/>
      <c r="AV936" s="7"/>
      <c r="AW936" s="7"/>
      <c r="AX936" s="7"/>
      <c r="AY936" s="7"/>
      <c r="AZ936" s="7"/>
      <c r="BA936" s="7"/>
      <c r="BB936" s="7"/>
      <c r="BC936" s="7"/>
      <c r="BD936" s="7"/>
      <c r="BE936" s="7"/>
      <c r="BF936" s="7"/>
      <c r="BG936" s="7"/>
      <c r="BH936" s="7"/>
      <c r="BI936" s="7"/>
      <c r="BJ936" s="7"/>
      <c r="BK936" s="7"/>
      <c r="BL936" s="7"/>
      <c r="BM936" s="7"/>
      <c r="BN936" s="7"/>
      <c r="BO936" s="7"/>
      <c r="BP936" s="7"/>
      <c r="BQ936" s="7"/>
      <c r="BR936" s="7"/>
      <c r="BS936" s="7"/>
      <c r="BT936" s="7"/>
      <c r="BU936" s="7"/>
      <c r="BV936" s="7"/>
      <c r="BW936" s="7"/>
      <c r="BX936" s="7"/>
      <c r="BY936" s="7"/>
      <c r="BZ936" s="7"/>
      <c r="CA936" s="7"/>
      <c r="CB936" s="7"/>
      <c r="CC936" s="7"/>
      <c r="CD936" s="7"/>
    </row>
    <row r="937" spans="1:82" s="4" customFormat="1">
      <c r="A937" s="8"/>
      <c r="B937" s="8"/>
      <c r="D937" s="7"/>
      <c r="E937" s="7"/>
      <c r="F937" s="7"/>
      <c r="G937" s="62"/>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c r="AG937" s="7"/>
      <c r="AH937" s="7"/>
      <c r="AI937" s="7"/>
      <c r="AJ937" s="7"/>
      <c r="AK937" s="7"/>
      <c r="AL937" s="7"/>
      <c r="AM937" s="7"/>
      <c r="AN937" s="7"/>
      <c r="AO937" s="7"/>
      <c r="AP937" s="7"/>
      <c r="AQ937" s="7"/>
      <c r="AR937" s="7"/>
      <c r="AS937" s="7"/>
      <c r="AT937" s="7"/>
      <c r="AU937" s="7"/>
      <c r="AV937" s="7"/>
      <c r="AW937" s="7"/>
      <c r="AX937" s="7"/>
      <c r="AY937" s="7"/>
      <c r="AZ937" s="7"/>
      <c r="BA937" s="7"/>
      <c r="BB937" s="7"/>
      <c r="BC937" s="7"/>
      <c r="BD937" s="7"/>
      <c r="BE937" s="7"/>
      <c r="BF937" s="7"/>
      <c r="BG937" s="7"/>
      <c r="BH937" s="7"/>
      <c r="BI937" s="7"/>
      <c r="BJ937" s="7"/>
      <c r="BK937" s="7"/>
      <c r="BL937" s="7"/>
      <c r="BM937" s="7"/>
      <c r="BN937" s="7"/>
      <c r="BO937" s="7"/>
      <c r="BP937" s="7"/>
      <c r="BQ937" s="7"/>
      <c r="BR937" s="7"/>
      <c r="BS937" s="7"/>
      <c r="BT937" s="7"/>
      <c r="BU937" s="7"/>
      <c r="BV937" s="7"/>
      <c r="BW937" s="7"/>
      <c r="BX937" s="7"/>
      <c r="BY937" s="7"/>
      <c r="BZ937" s="7"/>
      <c r="CA937" s="7"/>
      <c r="CB937" s="7"/>
      <c r="CC937" s="7"/>
      <c r="CD937" s="7"/>
    </row>
    <row r="938" spans="1:82" s="4" customFormat="1">
      <c r="A938" s="8"/>
      <c r="B938" s="8"/>
      <c r="D938" s="7"/>
      <c r="E938" s="7"/>
      <c r="F938" s="7"/>
      <c r="G938" s="62"/>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c r="AG938" s="7"/>
      <c r="AH938" s="7"/>
      <c r="AI938" s="7"/>
      <c r="AJ938" s="7"/>
      <c r="AK938" s="7"/>
      <c r="AL938" s="7"/>
      <c r="AM938" s="7"/>
      <c r="AN938" s="7"/>
      <c r="AO938" s="7"/>
      <c r="AP938" s="7"/>
      <c r="AQ938" s="7"/>
      <c r="AR938" s="7"/>
      <c r="AS938" s="7"/>
      <c r="AT938" s="7"/>
      <c r="AU938" s="7"/>
      <c r="AV938" s="7"/>
      <c r="AW938" s="7"/>
      <c r="AX938" s="7"/>
      <c r="AY938" s="7"/>
      <c r="AZ938" s="7"/>
      <c r="BA938" s="7"/>
      <c r="BB938" s="7"/>
      <c r="BC938" s="7"/>
      <c r="BD938" s="7"/>
      <c r="BE938" s="7"/>
      <c r="BF938" s="7"/>
      <c r="BG938" s="7"/>
      <c r="BH938" s="7"/>
      <c r="BI938" s="7"/>
      <c r="BJ938" s="7"/>
      <c r="BK938" s="7"/>
      <c r="BL938" s="7"/>
      <c r="BM938" s="7"/>
      <c r="BN938" s="7"/>
      <c r="BO938" s="7"/>
      <c r="BP938" s="7"/>
      <c r="BQ938" s="7"/>
      <c r="BR938" s="7"/>
      <c r="BS938" s="7"/>
      <c r="BT938" s="7"/>
      <c r="BU938" s="7"/>
      <c r="BV938" s="7"/>
      <c r="BW938" s="7"/>
      <c r="BX938" s="7"/>
      <c r="BY938" s="7"/>
      <c r="BZ938" s="7"/>
      <c r="CA938" s="7"/>
      <c r="CB938" s="7"/>
      <c r="CC938" s="7"/>
      <c r="CD938" s="7"/>
    </row>
    <row r="939" spans="1:82" s="4" customFormat="1">
      <c r="A939" s="8"/>
      <c r="B939" s="8"/>
      <c r="D939" s="7"/>
      <c r="E939" s="7"/>
      <c r="F939" s="7"/>
      <c r="G939" s="62"/>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c r="AG939" s="7"/>
      <c r="AH939" s="7"/>
      <c r="AI939" s="7"/>
      <c r="AJ939" s="7"/>
      <c r="AK939" s="7"/>
      <c r="AL939" s="7"/>
      <c r="AM939" s="7"/>
      <c r="AN939" s="7"/>
      <c r="AO939" s="7"/>
      <c r="AP939" s="7"/>
      <c r="AQ939" s="7"/>
      <c r="AR939" s="7"/>
      <c r="AS939" s="7"/>
      <c r="AT939" s="7"/>
      <c r="AU939" s="7"/>
      <c r="AV939" s="7"/>
      <c r="AW939" s="7"/>
      <c r="AX939" s="7"/>
      <c r="AY939" s="7"/>
      <c r="AZ939" s="7"/>
      <c r="BA939" s="7"/>
      <c r="BB939" s="7"/>
      <c r="BC939" s="7"/>
      <c r="BD939" s="7"/>
      <c r="BE939" s="7"/>
      <c r="BF939" s="7"/>
      <c r="BG939" s="7"/>
      <c r="BH939" s="7"/>
      <c r="BI939" s="7"/>
      <c r="BJ939" s="7"/>
      <c r="BK939" s="7"/>
      <c r="BL939" s="7"/>
      <c r="BM939" s="7"/>
      <c r="BN939" s="7"/>
      <c r="BO939" s="7"/>
      <c r="BP939" s="7"/>
      <c r="BQ939" s="7"/>
      <c r="BR939" s="7"/>
      <c r="BS939" s="7"/>
      <c r="BT939" s="7"/>
      <c r="BU939" s="7"/>
      <c r="BV939" s="7"/>
      <c r="BW939" s="7"/>
      <c r="BX939" s="7"/>
      <c r="BY939" s="7"/>
      <c r="BZ939" s="7"/>
      <c r="CA939" s="7"/>
      <c r="CB939" s="7"/>
      <c r="CC939" s="7"/>
      <c r="CD939" s="7"/>
    </row>
    <row r="940" spans="1:82" s="4" customFormat="1">
      <c r="A940" s="8"/>
      <c r="B940" s="8"/>
      <c r="D940" s="7"/>
      <c r="E940" s="7"/>
      <c r="F940" s="7"/>
      <c r="G940" s="62"/>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c r="AG940" s="7"/>
      <c r="AH940" s="7"/>
      <c r="AI940" s="7"/>
      <c r="AJ940" s="7"/>
      <c r="AK940" s="7"/>
      <c r="AL940" s="7"/>
      <c r="AM940" s="7"/>
      <c r="AN940" s="7"/>
      <c r="AO940" s="7"/>
      <c r="AP940" s="7"/>
      <c r="AQ940" s="7"/>
      <c r="AR940" s="7"/>
      <c r="AS940" s="7"/>
      <c r="AT940" s="7"/>
      <c r="AU940" s="7"/>
      <c r="AV940" s="7"/>
      <c r="AW940" s="7"/>
      <c r="AX940" s="7"/>
      <c r="AY940" s="7"/>
      <c r="AZ940" s="7"/>
      <c r="BA940" s="7"/>
      <c r="BB940" s="7"/>
      <c r="BC940" s="7"/>
      <c r="BD940" s="7"/>
      <c r="BE940" s="7"/>
      <c r="BF940" s="7"/>
      <c r="BG940" s="7"/>
      <c r="BH940" s="7"/>
      <c r="BI940" s="7"/>
      <c r="BJ940" s="7"/>
      <c r="BK940" s="7"/>
      <c r="BL940" s="7"/>
      <c r="BM940" s="7"/>
      <c r="BN940" s="7"/>
      <c r="BO940" s="7"/>
      <c r="BP940" s="7"/>
      <c r="BQ940" s="7"/>
      <c r="BR940" s="7"/>
      <c r="BS940" s="7"/>
      <c r="BT940" s="7"/>
      <c r="BU940" s="7"/>
      <c r="BV940" s="7"/>
      <c r="BW940" s="7"/>
      <c r="BX940" s="7"/>
      <c r="BY940" s="7"/>
      <c r="BZ940" s="7"/>
      <c r="CA940" s="7"/>
      <c r="CB940" s="7"/>
      <c r="CC940" s="7"/>
      <c r="CD940" s="7"/>
    </row>
    <row r="941" spans="1:82" s="4" customFormat="1">
      <c r="A941" s="8"/>
      <c r="B941" s="8"/>
      <c r="D941" s="7"/>
      <c r="E941" s="7"/>
      <c r="F941" s="7"/>
      <c r="G941" s="62"/>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c r="AG941" s="7"/>
      <c r="AH941" s="7"/>
      <c r="AI941" s="7"/>
      <c r="AJ941" s="7"/>
      <c r="AK941" s="7"/>
      <c r="AL941" s="7"/>
      <c r="AM941" s="7"/>
      <c r="AN941" s="7"/>
      <c r="AO941" s="7"/>
      <c r="AP941" s="7"/>
      <c r="AQ941" s="7"/>
      <c r="AR941" s="7"/>
      <c r="AS941" s="7"/>
      <c r="AT941" s="7"/>
      <c r="AU941" s="7"/>
      <c r="AV941" s="7"/>
      <c r="AW941" s="7"/>
      <c r="AX941" s="7"/>
      <c r="AY941" s="7"/>
      <c r="AZ941" s="7"/>
      <c r="BA941" s="7"/>
      <c r="BB941" s="7"/>
      <c r="BC941" s="7"/>
      <c r="BD941" s="7"/>
      <c r="BE941" s="7"/>
      <c r="BF941" s="7"/>
      <c r="BG941" s="7"/>
      <c r="BH941" s="7"/>
      <c r="BI941" s="7"/>
      <c r="BJ941" s="7"/>
      <c r="BK941" s="7"/>
      <c r="BL941" s="7"/>
      <c r="BM941" s="7"/>
      <c r="BN941" s="7"/>
      <c r="BO941" s="7"/>
      <c r="BP941" s="7"/>
      <c r="BQ941" s="7"/>
      <c r="BR941" s="7"/>
      <c r="BS941" s="7"/>
      <c r="BT941" s="7"/>
      <c r="BU941" s="7"/>
      <c r="BV941" s="7"/>
      <c r="BW941" s="7"/>
      <c r="BX941" s="7"/>
      <c r="BY941" s="7"/>
      <c r="BZ941" s="7"/>
      <c r="CA941" s="7"/>
      <c r="CB941" s="7"/>
      <c r="CC941" s="7"/>
      <c r="CD941" s="7"/>
    </row>
    <row r="942" spans="1:82" s="4" customFormat="1">
      <c r="A942" s="8"/>
      <c r="B942" s="8"/>
      <c r="D942" s="7"/>
      <c r="E942" s="7"/>
      <c r="F942" s="7"/>
      <c r="G942" s="62"/>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c r="AG942" s="7"/>
      <c r="AH942" s="7"/>
      <c r="AI942" s="7"/>
      <c r="AJ942" s="7"/>
      <c r="AK942" s="7"/>
      <c r="AL942" s="7"/>
      <c r="AM942" s="7"/>
      <c r="AN942" s="7"/>
      <c r="AO942" s="7"/>
      <c r="AP942" s="7"/>
      <c r="AQ942" s="7"/>
      <c r="AR942" s="7"/>
      <c r="AS942" s="7"/>
      <c r="AT942" s="7"/>
      <c r="AU942" s="7"/>
      <c r="AV942" s="7"/>
      <c r="AW942" s="7"/>
      <c r="AX942" s="7"/>
      <c r="AY942" s="7"/>
      <c r="AZ942" s="7"/>
      <c r="BA942" s="7"/>
      <c r="BB942" s="7"/>
      <c r="BC942" s="7"/>
      <c r="BD942" s="7"/>
      <c r="BE942" s="7"/>
      <c r="BF942" s="7"/>
      <c r="BG942" s="7"/>
      <c r="BH942" s="7"/>
      <c r="BI942" s="7"/>
      <c r="BJ942" s="7"/>
      <c r="BK942" s="7"/>
      <c r="BL942" s="7"/>
      <c r="BM942" s="7"/>
      <c r="BN942" s="7"/>
      <c r="BO942" s="7"/>
      <c r="BP942" s="7"/>
      <c r="BQ942" s="7"/>
      <c r="BR942" s="7"/>
      <c r="BS942" s="7"/>
      <c r="BT942" s="7"/>
      <c r="BU942" s="7"/>
      <c r="BV942" s="7"/>
      <c r="BW942" s="7"/>
      <c r="BX942" s="7"/>
      <c r="BY942" s="7"/>
      <c r="BZ942" s="7"/>
      <c r="CA942" s="7"/>
      <c r="CB942" s="7"/>
      <c r="CC942" s="7"/>
      <c r="CD942" s="7"/>
    </row>
    <row r="943" spans="1:82" s="4" customFormat="1">
      <c r="A943" s="8"/>
      <c r="B943" s="8"/>
      <c r="D943" s="7"/>
      <c r="E943" s="7"/>
      <c r="F943" s="7"/>
      <c r="G943" s="62"/>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c r="AG943" s="7"/>
      <c r="AH943" s="7"/>
      <c r="AI943" s="7"/>
      <c r="AJ943" s="7"/>
      <c r="AK943" s="7"/>
      <c r="AL943" s="7"/>
      <c r="AM943" s="7"/>
      <c r="AN943" s="7"/>
      <c r="AO943" s="7"/>
      <c r="AP943" s="7"/>
      <c r="AQ943" s="7"/>
      <c r="AR943" s="7"/>
      <c r="AS943" s="7"/>
      <c r="AT943" s="7"/>
      <c r="AU943" s="7"/>
      <c r="AV943" s="7"/>
      <c r="AW943" s="7"/>
      <c r="AX943" s="7"/>
      <c r="AY943" s="7"/>
      <c r="AZ943" s="7"/>
      <c r="BA943" s="7"/>
      <c r="BB943" s="7"/>
      <c r="BC943" s="7"/>
      <c r="BD943" s="7"/>
      <c r="BE943" s="7"/>
      <c r="BF943" s="7"/>
      <c r="BG943" s="7"/>
      <c r="BH943" s="7"/>
      <c r="BI943" s="7"/>
      <c r="BJ943" s="7"/>
      <c r="BK943" s="7"/>
      <c r="BL943" s="7"/>
      <c r="BM943" s="7"/>
      <c r="BN943" s="7"/>
      <c r="BO943" s="7"/>
      <c r="BP943" s="7"/>
      <c r="BQ943" s="7"/>
      <c r="BR943" s="7"/>
      <c r="BS943" s="7"/>
      <c r="BT943" s="7"/>
      <c r="BU943" s="7"/>
      <c r="BV943" s="7"/>
      <c r="BW943" s="7"/>
      <c r="BX943" s="7"/>
      <c r="BY943" s="7"/>
      <c r="BZ943" s="7"/>
      <c r="CA943" s="7"/>
      <c r="CB943" s="7"/>
      <c r="CC943" s="7"/>
      <c r="CD943" s="7"/>
    </row>
    <row r="944" spans="1:82" s="4" customFormat="1">
      <c r="A944" s="8"/>
      <c r="B944" s="8"/>
      <c r="D944" s="7"/>
      <c r="E944" s="7"/>
      <c r="F944" s="7"/>
      <c r="G944" s="62"/>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c r="AG944" s="7"/>
      <c r="AH944" s="7"/>
      <c r="AI944" s="7"/>
      <c r="AJ944" s="7"/>
      <c r="AK944" s="7"/>
      <c r="AL944" s="7"/>
      <c r="AM944" s="7"/>
      <c r="AN944" s="7"/>
      <c r="AO944" s="7"/>
      <c r="AP944" s="7"/>
      <c r="AQ944" s="7"/>
      <c r="AR944" s="7"/>
      <c r="AS944" s="7"/>
      <c r="AT944" s="7"/>
      <c r="AU944" s="7"/>
      <c r="AV944" s="7"/>
      <c r="AW944" s="7"/>
      <c r="AX944" s="7"/>
      <c r="AY944" s="7"/>
      <c r="AZ944" s="7"/>
      <c r="BA944" s="7"/>
      <c r="BB944" s="7"/>
      <c r="BC944" s="7"/>
      <c r="BD944" s="7"/>
      <c r="BE944" s="7"/>
      <c r="BF944" s="7"/>
      <c r="BG944" s="7"/>
      <c r="BH944" s="7"/>
      <c r="BI944" s="7"/>
      <c r="BJ944" s="7"/>
      <c r="BK944" s="7"/>
      <c r="BL944" s="7"/>
      <c r="BM944" s="7"/>
      <c r="BN944" s="7"/>
      <c r="BO944" s="7"/>
      <c r="BP944" s="7"/>
      <c r="BQ944" s="7"/>
      <c r="BR944" s="7"/>
      <c r="BS944" s="7"/>
      <c r="BT944" s="7"/>
      <c r="BU944" s="7"/>
      <c r="BV944" s="7"/>
      <c r="BW944" s="7"/>
      <c r="BX944" s="7"/>
      <c r="BY944" s="7"/>
      <c r="BZ944" s="7"/>
      <c r="CA944" s="7"/>
      <c r="CB944" s="7"/>
      <c r="CC944" s="7"/>
      <c r="CD944" s="7"/>
    </row>
    <row r="945" spans="1:82" s="4" customFormat="1">
      <c r="A945" s="8"/>
      <c r="B945" s="8"/>
      <c r="D945" s="7"/>
      <c r="E945" s="7"/>
      <c r="F945" s="7"/>
      <c r="G945" s="62"/>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c r="AG945" s="7"/>
      <c r="AH945" s="7"/>
      <c r="AI945" s="7"/>
      <c r="AJ945" s="7"/>
      <c r="AK945" s="7"/>
      <c r="AL945" s="7"/>
      <c r="AM945" s="7"/>
      <c r="AN945" s="7"/>
      <c r="AO945" s="7"/>
      <c r="AP945" s="7"/>
      <c r="AQ945" s="7"/>
      <c r="AR945" s="7"/>
      <c r="AS945" s="7"/>
      <c r="AT945" s="7"/>
      <c r="AU945" s="7"/>
      <c r="AV945" s="7"/>
      <c r="AW945" s="7"/>
      <c r="AX945" s="7"/>
      <c r="AY945" s="7"/>
      <c r="AZ945" s="7"/>
      <c r="BA945" s="7"/>
      <c r="BB945" s="7"/>
      <c r="BC945" s="7"/>
      <c r="BD945" s="7"/>
      <c r="BE945" s="7"/>
      <c r="BF945" s="7"/>
      <c r="BG945" s="7"/>
      <c r="BH945" s="7"/>
      <c r="BI945" s="7"/>
      <c r="BJ945" s="7"/>
      <c r="BK945" s="7"/>
      <c r="BL945" s="7"/>
      <c r="BM945" s="7"/>
      <c r="BN945" s="7"/>
      <c r="BO945" s="7"/>
      <c r="BP945" s="7"/>
      <c r="BQ945" s="7"/>
      <c r="BR945" s="7"/>
      <c r="BS945" s="7"/>
      <c r="BT945" s="7"/>
      <c r="BU945" s="7"/>
      <c r="BV945" s="7"/>
      <c r="BW945" s="7"/>
      <c r="BX945" s="7"/>
      <c r="BY945" s="7"/>
      <c r="BZ945" s="7"/>
      <c r="CA945" s="7"/>
      <c r="CB945" s="7"/>
      <c r="CC945" s="7"/>
      <c r="CD945" s="7"/>
    </row>
    <row r="946" spans="1:82" s="4" customFormat="1">
      <c r="A946" s="8"/>
      <c r="B946" s="8"/>
      <c r="D946" s="7"/>
      <c r="E946" s="7"/>
      <c r="F946" s="7"/>
      <c r="G946" s="62"/>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c r="AG946" s="7"/>
      <c r="AH946" s="7"/>
      <c r="AI946" s="7"/>
      <c r="AJ946" s="7"/>
      <c r="AK946" s="7"/>
      <c r="AL946" s="7"/>
      <c r="AM946" s="7"/>
      <c r="AN946" s="7"/>
      <c r="AO946" s="7"/>
      <c r="AP946" s="7"/>
      <c r="AQ946" s="7"/>
      <c r="AR946" s="7"/>
      <c r="AS946" s="7"/>
      <c r="AT946" s="7"/>
      <c r="AU946" s="7"/>
      <c r="AV946" s="7"/>
      <c r="AW946" s="7"/>
      <c r="AX946" s="7"/>
      <c r="AY946" s="7"/>
      <c r="AZ946" s="7"/>
      <c r="BA946" s="7"/>
      <c r="BB946" s="7"/>
      <c r="BC946" s="7"/>
      <c r="BD946" s="7"/>
      <c r="BE946" s="7"/>
      <c r="BF946" s="7"/>
      <c r="BG946" s="7"/>
      <c r="BH946" s="7"/>
      <c r="BI946" s="7"/>
      <c r="BJ946" s="7"/>
      <c r="BK946" s="7"/>
      <c r="BL946" s="7"/>
      <c r="BM946" s="7"/>
      <c r="BN946" s="7"/>
      <c r="BO946" s="7"/>
      <c r="BP946" s="7"/>
      <c r="BQ946" s="7"/>
      <c r="BR946" s="7"/>
      <c r="BS946" s="7"/>
      <c r="BT946" s="7"/>
      <c r="BU946" s="7"/>
      <c r="BV946" s="7"/>
      <c r="BW946" s="7"/>
      <c r="BX946" s="7"/>
      <c r="BY946" s="7"/>
      <c r="BZ946" s="7"/>
      <c r="CA946" s="7"/>
      <c r="CB946" s="7"/>
      <c r="CC946" s="7"/>
      <c r="CD946" s="7"/>
    </row>
    <row r="947" spans="1:82" s="4" customFormat="1">
      <c r="A947" s="8"/>
      <c r="B947" s="8"/>
      <c r="D947" s="7"/>
      <c r="E947" s="7"/>
      <c r="F947" s="7"/>
      <c r="G947" s="62"/>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c r="AG947" s="7"/>
      <c r="AH947" s="7"/>
      <c r="AI947" s="7"/>
      <c r="AJ947" s="7"/>
      <c r="AK947" s="7"/>
      <c r="AL947" s="7"/>
      <c r="AM947" s="7"/>
      <c r="AN947" s="7"/>
      <c r="AO947" s="7"/>
      <c r="AP947" s="7"/>
      <c r="AQ947" s="7"/>
      <c r="AR947" s="7"/>
      <c r="AS947" s="7"/>
      <c r="AT947" s="7"/>
      <c r="AU947" s="7"/>
      <c r="AV947" s="7"/>
      <c r="AW947" s="7"/>
      <c r="AX947" s="7"/>
      <c r="AY947" s="7"/>
      <c r="AZ947" s="7"/>
      <c r="BA947" s="7"/>
      <c r="BB947" s="7"/>
      <c r="BC947" s="7"/>
      <c r="BD947" s="7"/>
      <c r="BE947" s="7"/>
      <c r="BF947" s="7"/>
      <c r="BG947" s="7"/>
      <c r="BH947" s="7"/>
      <c r="BI947" s="7"/>
      <c r="BJ947" s="7"/>
      <c r="BK947" s="7"/>
      <c r="BL947" s="7"/>
      <c r="BM947" s="7"/>
      <c r="BN947" s="7"/>
      <c r="BO947" s="7"/>
      <c r="BP947" s="7"/>
      <c r="BQ947" s="7"/>
      <c r="BR947" s="7"/>
      <c r="BS947" s="7"/>
      <c r="BT947" s="7"/>
      <c r="BU947" s="7"/>
      <c r="BV947" s="7"/>
      <c r="BW947" s="7"/>
      <c r="BX947" s="7"/>
      <c r="BY947" s="7"/>
      <c r="BZ947" s="7"/>
      <c r="CA947" s="7"/>
      <c r="CB947" s="7"/>
      <c r="CC947" s="7"/>
      <c r="CD947" s="7"/>
    </row>
    <row r="948" spans="1:82" s="4" customFormat="1">
      <c r="A948" s="8"/>
      <c r="B948" s="8"/>
      <c r="D948" s="7"/>
      <c r="E948" s="7"/>
      <c r="F948" s="7"/>
      <c r="G948" s="62"/>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c r="AG948" s="7"/>
      <c r="AH948" s="7"/>
      <c r="AI948" s="7"/>
      <c r="AJ948" s="7"/>
      <c r="AK948" s="7"/>
      <c r="AL948" s="7"/>
      <c r="AM948" s="7"/>
      <c r="AN948" s="7"/>
      <c r="AO948" s="7"/>
      <c r="AP948" s="7"/>
      <c r="AQ948" s="7"/>
      <c r="AR948" s="7"/>
      <c r="AS948" s="7"/>
      <c r="AT948" s="7"/>
      <c r="AU948" s="7"/>
      <c r="AV948" s="7"/>
      <c r="AW948" s="7"/>
      <c r="AX948" s="7"/>
      <c r="AY948" s="7"/>
      <c r="AZ948" s="7"/>
      <c r="BA948" s="7"/>
      <c r="BB948" s="7"/>
      <c r="BC948" s="7"/>
      <c r="BD948" s="7"/>
      <c r="BE948" s="7"/>
      <c r="BF948" s="7"/>
      <c r="BG948" s="7"/>
      <c r="BH948" s="7"/>
      <c r="BI948" s="7"/>
      <c r="BJ948" s="7"/>
      <c r="BK948" s="7"/>
      <c r="BL948" s="7"/>
      <c r="BM948" s="7"/>
      <c r="BN948" s="7"/>
      <c r="BO948" s="7"/>
      <c r="BP948" s="7"/>
      <c r="BQ948" s="7"/>
      <c r="BR948" s="7"/>
      <c r="BS948" s="7"/>
      <c r="BT948" s="7"/>
      <c r="BU948" s="7"/>
      <c r="BV948" s="7"/>
      <c r="BW948" s="7"/>
      <c r="BX948" s="7"/>
      <c r="BY948" s="7"/>
      <c r="BZ948" s="7"/>
      <c r="CA948" s="7"/>
      <c r="CB948" s="7"/>
      <c r="CC948" s="7"/>
      <c r="CD948" s="7"/>
    </row>
    <row r="949" spans="1:82" s="4" customFormat="1">
      <c r="A949" s="8"/>
      <c r="B949" s="8"/>
      <c r="D949" s="7"/>
      <c r="E949" s="7"/>
      <c r="F949" s="7"/>
      <c r="G949" s="62"/>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c r="AG949" s="7"/>
      <c r="AH949" s="7"/>
      <c r="AI949" s="7"/>
      <c r="AJ949" s="7"/>
      <c r="AK949" s="7"/>
      <c r="AL949" s="7"/>
      <c r="AM949" s="7"/>
      <c r="AN949" s="7"/>
      <c r="AO949" s="7"/>
      <c r="AP949" s="7"/>
      <c r="AQ949" s="7"/>
      <c r="AR949" s="7"/>
      <c r="AS949" s="7"/>
      <c r="AT949" s="7"/>
      <c r="AU949" s="7"/>
      <c r="AV949" s="7"/>
      <c r="AW949" s="7"/>
      <c r="AX949" s="7"/>
      <c r="AY949" s="7"/>
      <c r="AZ949" s="7"/>
      <c r="BA949" s="7"/>
      <c r="BB949" s="7"/>
      <c r="BC949" s="7"/>
      <c r="BD949" s="7"/>
      <c r="BE949" s="7"/>
      <c r="BF949" s="7"/>
      <c r="BG949" s="7"/>
      <c r="BH949" s="7"/>
      <c r="BI949" s="7"/>
      <c r="BJ949" s="7"/>
      <c r="BK949" s="7"/>
      <c r="BL949" s="7"/>
      <c r="BM949" s="7"/>
      <c r="BN949" s="7"/>
      <c r="BO949" s="7"/>
      <c r="BP949" s="7"/>
      <c r="BQ949" s="7"/>
      <c r="BR949" s="7"/>
      <c r="BS949" s="7"/>
      <c r="BT949" s="7"/>
      <c r="BU949" s="7"/>
      <c r="BV949" s="7"/>
      <c r="BW949" s="7"/>
      <c r="BX949" s="7"/>
      <c r="BY949" s="7"/>
      <c r="BZ949" s="7"/>
      <c r="CA949" s="7"/>
      <c r="CB949" s="7"/>
      <c r="CC949" s="7"/>
      <c r="CD949" s="7"/>
    </row>
    <row r="950" spans="1:82" s="4" customFormat="1">
      <c r="A950" s="8"/>
      <c r="B950" s="8"/>
      <c r="D950" s="7"/>
      <c r="E950" s="7"/>
      <c r="F950" s="7"/>
      <c r="G950" s="62"/>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c r="AG950" s="7"/>
      <c r="AH950" s="7"/>
      <c r="AI950" s="7"/>
      <c r="AJ950" s="7"/>
      <c r="AK950" s="7"/>
      <c r="AL950" s="7"/>
      <c r="AM950" s="7"/>
      <c r="AN950" s="7"/>
      <c r="AO950" s="7"/>
      <c r="AP950" s="7"/>
      <c r="AQ950" s="7"/>
      <c r="AR950" s="7"/>
      <c r="AS950" s="7"/>
      <c r="AT950" s="7"/>
      <c r="AU950" s="7"/>
      <c r="AV950" s="7"/>
      <c r="AW950" s="7"/>
      <c r="AX950" s="7"/>
      <c r="AY950" s="7"/>
      <c r="AZ950" s="7"/>
      <c r="BA950" s="7"/>
      <c r="BB950" s="7"/>
      <c r="BC950" s="7"/>
      <c r="BD950" s="7"/>
      <c r="BE950" s="7"/>
      <c r="BF950" s="7"/>
      <c r="BG950" s="7"/>
      <c r="BH950" s="7"/>
      <c r="BI950" s="7"/>
      <c r="BJ950" s="7"/>
      <c r="BK950" s="7"/>
      <c r="BL950" s="7"/>
      <c r="BM950" s="7"/>
      <c r="BN950" s="7"/>
      <c r="BO950" s="7"/>
      <c r="BP950" s="7"/>
      <c r="BQ950" s="7"/>
      <c r="BR950" s="7"/>
      <c r="BS950" s="7"/>
      <c r="BT950" s="7"/>
      <c r="BU950" s="7"/>
      <c r="BV950" s="7"/>
      <c r="BW950" s="7"/>
      <c r="BX950" s="7"/>
      <c r="BY950" s="7"/>
      <c r="BZ950" s="7"/>
      <c r="CA950" s="7"/>
      <c r="CB950" s="7"/>
      <c r="CC950" s="7"/>
      <c r="CD950" s="7"/>
    </row>
    <row r="951" spans="1:82" s="4" customFormat="1">
      <c r="A951" s="8"/>
      <c r="B951" s="8"/>
      <c r="D951" s="7"/>
      <c r="E951" s="7"/>
      <c r="F951" s="7"/>
      <c r="G951" s="62"/>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c r="AG951" s="7"/>
      <c r="AH951" s="7"/>
      <c r="AI951" s="7"/>
      <c r="AJ951" s="7"/>
      <c r="AK951" s="7"/>
      <c r="AL951" s="7"/>
      <c r="AM951" s="7"/>
      <c r="AN951" s="7"/>
      <c r="AO951" s="7"/>
      <c r="AP951" s="7"/>
      <c r="AQ951" s="7"/>
      <c r="AR951" s="7"/>
      <c r="AS951" s="7"/>
      <c r="AT951" s="7"/>
      <c r="AU951" s="7"/>
      <c r="AV951" s="7"/>
      <c r="AW951" s="7"/>
      <c r="AX951" s="7"/>
      <c r="AY951" s="7"/>
      <c r="AZ951" s="7"/>
      <c r="BA951" s="7"/>
      <c r="BB951" s="7"/>
      <c r="BC951" s="7"/>
      <c r="BD951" s="7"/>
      <c r="BE951" s="7"/>
      <c r="BF951" s="7"/>
      <c r="BG951" s="7"/>
      <c r="BH951" s="7"/>
      <c r="BI951" s="7"/>
      <c r="BJ951" s="7"/>
      <c r="BK951" s="7"/>
      <c r="BL951" s="7"/>
      <c r="BM951" s="7"/>
      <c r="BN951" s="7"/>
      <c r="BO951" s="7"/>
      <c r="BP951" s="7"/>
      <c r="BQ951" s="7"/>
      <c r="BR951" s="7"/>
      <c r="BS951" s="7"/>
      <c r="BT951" s="7"/>
      <c r="BU951" s="7"/>
      <c r="BV951" s="7"/>
      <c r="BW951" s="7"/>
      <c r="BX951" s="7"/>
      <c r="BY951" s="7"/>
      <c r="BZ951" s="7"/>
      <c r="CA951" s="7"/>
      <c r="CB951" s="7"/>
      <c r="CC951" s="7"/>
      <c r="CD951" s="7"/>
    </row>
    <row r="952" spans="1:82" s="4" customFormat="1">
      <c r="A952" s="8"/>
      <c r="B952" s="8"/>
      <c r="D952" s="7"/>
      <c r="E952" s="7"/>
      <c r="F952" s="7"/>
      <c r="G952" s="62"/>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c r="AG952" s="7"/>
      <c r="AH952" s="7"/>
      <c r="AI952" s="7"/>
      <c r="AJ952" s="7"/>
      <c r="AK952" s="7"/>
      <c r="AL952" s="7"/>
      <c r="AM952" s="7"/>
      <c r="AN952" s="7"/>
      <c r="AO952" s="7"/>
      <c r="AP952" s="7"/>
      <c r="AQ952" s="7"/>
      <c r="AR952" s="7"/>
      <c r="AS952" s="7"/>
      <c r="AT952" s="7"/>
      <c r="AU952" s="7"/>
      <c r="AV952" s="7"/>
      <c r="AW952" s="7"/>
      <c r="AX952" s="7"/>
      <c r="AY952" s="7"/>
      <c r="AZ952" s="7"/>
      <c r="BA952" s="7"/>
      <c r="BB952" s="7"/>
      <c r="BC952" s="7"/>
      <c r="BD952" s="7"/>
      <c r="BE952" s="7"/>
      <c r="BF952" s="7"/>
      <c r="BG952" s="7"/>
      <c r="BH952" s="7"/>
      <c r="BI952" s="7"/>
      <c r="BJ952" s="7"/>
      <c r="BK952" s="7"/>
      <c r="BL952" s="7"/>
      <c r="BM952" s="7"/>
      <c r="BN952" s="7"/>
      <c r="BO952" s="7"/>
      <c r="BP952" s="7"/>
      <c r="BQ952" s="7"/>
      <c r="BR952" s="7"/>
      <c r="BS952" s="7"/>
      <c r="BT952" s="7"/>
      <c r="BU952" s="7"/>
      <c r="BV952" s="7"/>
      <c r="BW952" s="7"/>
      <c r="BX952" s="7"/>
      <c r="BY952" s="7"/>
      <c r="BZ952" s="7"/>
      <c r="CA952" s="7"/>
      <c r="CB952" s="7"/>
      <c r="CC952" s="7"/>
      <c r="CD952" s="7"/>
    </row>
    <row r="953" spans="1:82" s="4" customFormat="1">
      <c r="A953" s="8"/>
      <c r="B953" s="8"/>
      <c r="D953" s="7"/>
      <c r="E953" s="7"/>
      <c r="F953" s="7"/>
      <c r="G953" s="62"/>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c r="AG953" s="7"/>
      <c r="AH953" s="7"/>
      <c r="AI953" s="7"/>
      <c r="AJ953" s="7"/>
      <c r="AK953" s="7"/>
      <c r="AL953" s="7"/>
      <c r="AM953" s="7"/>
      <c r="AN953" s="7"/>
      <c r="AO953" s="7"/>
      <c r="AP953" s="7"/>
      <c r="AQ953" s="7"/>
      <c r="AR953" s="7"/>
      <c r="AS953" s="7"/>
      <c r="AT953" s="7"/>
      <c r="AU953" s="7"/>
      <c r="AV953" s="7"/>
      <c r="AW953" s="7"/>
      <c r="AX953" s="7"/>
      <c r="AY953" s="7"/>
      <c r="AZ953" s="7"/>
      <c r="BA953" s="7"/>
      <c r="BB953" s="7"/>
      <c r="BC953" s="7"/>
      <c r="BD953" s="7"/>
      <c r="BE953" s="7"/>
      <c r="BF953" s="7"/>
      <c r="BG953" s="7"/>
      <c r="BH953" s="7"/>
      <c r="BI953" s="7"/>
      <c r="BJ953" s="7"/>
      <c r="BK953" s="7"/>
      <c r="BL953" s="7"/>
      <c r="BM953" s="7"/>
      <c r="BN953" s="7"/>
      <c r="BO953" s="7"/>
      <c r="BP953" s="7"/>
      <c r="BQ953" s="7"/>
      <c r="BR953" s="7"/>
      <c r="BS953" s="7"/>
      <c r="BT953" s="7"/>
      <c r="BU953" s="7"/>
      <c r="BV953" s="7"/>
      <c r="BW953" s="7"/>
      <c r="BX953" s="7"/>
      <c r="BY953" s="7"/>
      <c r="BZ953" s="7"/>
      <c r="CA953" s="7"/>
      <c r="CB953" s="7"/>
      <c r="CC953" s="7"/>
      <c r="CD953" s="7"/>
    </row>
    <row r="954" spans="1:82" s="4" customFormat="1">
      <c r="A954" s="8"/>
      <c r="B954" s="8"/>
      <c r="D954" s="7"/>
      <c r="E954" s="7"/>
      <c r="F954" s="7"/>
      <c r="G954" s="62"/>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c r="AG954" s="7"/>
      <c r="AH954" s="7"/>
      <c r="AI954" s="7"/>
      <c r="AJ954" s="7"/>
      <c r="AK954" s="7"/>
      <c r="AL954" s="7"/>
      <c r="AM954" s="7"/>
      <c r="AN954" s="7"/>
      <c r="AO954" s="7"/>
      <c r="AP954" s="7"/>
      <c r="AQ954" s="7"/>
      <c r="AR954" s="7"/>
      <c r="AS954" s="7"/>
      <c r="AT954" s="7"/>
      <c r="AU954" s="7"/>
      <c r="AV954" s="7"/>
      <c r="AW954" s="7"/>
      <c r="AX954" s="7"/>
      <c r="AY954" s="7"/>
      <c r="AZ954" s="7"/>
      <c r="BA954" s="7"/>
      <c r="BB954" s="7"/>
      <c r="BC954" s="7"/>
      <c r="BD954" s="7"/>
      <c r="BE954" s="7"/>
      <c r="BF954" s="7"/>
      <c r="BG954" s="7"/>
      <c r="BH954" s="7"/>
      <c r="BI954" s="7"/>
      <c r="BJ954" s="7"/>
      <c r="BK954" s="7"/>
      <c r="BL954" s="7"/>
      <c r="BM954" s="7"/>
      <c r="BN954" s="7"/>
      <c r="BO954" s="7"/>
      <c r="BP954" s="7"/>
      <c r="BQ954" s="7"/>
      <c r="BR954" s="7"/>
      <c r="BS954" s="7"/>
      <c r="BT954" s="7"/>
      <c r="BU954" s="7"/>
      <c r="BV954" s="7"/>
      <c r="BW954" s="7"/>
      <c r="BX954" s="7"/>
      <c r="BY954" s="7"/>
      <c r="BZ954" s="7"/>
      <c r="CA954" s="7"/>
      <c r="CB954" s="7"/>
      <c r="CC954" s="7"/>
      <c r="CD954" s="7"/>
    </row>
    <row r="955" spans="1:82" s="4" customFormat="1">
      <c r="A955" s="8"/>
      <c r="B955" s="8"/>
      <c r="D955" s="7"/>
      <c r="E955" s="7"/>
      <c r="F955" s="7"/>
      <c r="G955" s="62"/>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c r="AG955" s="7"/>
      <c r="AH955" s="7"/>
      <c r="AI955" s="7"/>
      <c r="AJ955" s="7"/>
      <c r="AK955" s="7"/>
      <c r="AL955" s="7"/>
      <c r="AM955" s="7"/>
      <c r="AN955" s="7"/>
      <c r="AO955" s="7"/>
      <c r="AP955" s="7"/>
      <c r="AQ955" s="7"/>
      <c r="AR955" s="7"/>
      <c r="AS955" s="7"/>
      <c r="AT955" s="7"/>
      <c r="AU955" s="7"/>
      <c r="AV955" s="7"/>
      <c r="AW955" s="7"/>
      <c r="AX955" s="7"/>
      <c r="AY955" s="7"/>
      <c r="AZ955" s="7"/>
      <c r="BA955" s="7"/>
      <c r="BB955" s="7"/>
      <c r="BC955" s="7"/>
      <c r="BD955" s="7"/>
      <c r="BE955" s="7"/>
      <c r="BF955" s="7"/>
      <c r="BG955" s="7"/>
      <c r="BH955" s="7"/>
      <c r="BI955" s="7"/>
      <c r="BJ955" s="7"/>
      <c r="BK955" s="7"/>
      <c r="BL955" s="7"/>
      <c r="BM955" s="7"/>
      <c r="BN955" s="7"/>
      <c r="BO955" s="7"/>
      <c r="BP955" s="7"/>
      <c r="BQ955" s="7"/>
      <c r="BR955" s="7"/>
      <c r="BS955" s="7"/>
      <c r="BT955" s="7"/>
      <c r="BU955" s="7"/>
      <c r="BV955" s="7"/>
      <c r="BW955" s="7"/>
      <c r="BX955" s="7"/>
      <c r="BY955" s="7"/>
      <c r="BZ955" s="7"/>
      <c r="CA955" s="7"/>
      <c r="CB955" s="7"/>
      <c r="CC955" s="7"/>
      <c r="CD955" s="7"/>
    </row>
    <row r="956" spans="1:82" s="4" customFormat="1">
      <c r="A956" s="8"/>
      <c r="B956" s="8"/>
      <c r="D956" s="7"/>
      <c r="E956" s="7"/>
      <c r="F956" s="7"/>
      <c r="G956" s="62"/>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c r="AG956" s="7"/>
      <c r="AH956" s="7"/>
      <c r="AI956" s="7"/>
      <c r="AJ956" s="7"/>
      <c r="AK956" s="7"/>
      <c r="AL956" s="7"/>
      <c r="AM956" s="7"/>
      <c r="AN956" s="7"/>
      <c r="AO956" s="7"/>
      <c r="AP956" s="7"/>
      <c r="AQ956" s="7"/>
      <c r="AR956" s="7"/>
      <c r="AS956" s="7"/>
      <c r="AT956" s="7"/>
      <c r="AU956" s="7"/>
      <c r="AV956" s="7"/>
      <c r="AW956" s="7"/>
      <c r="AX956" s="7"/>
      <c r="AY956" s="7"/>
      <c r="AZ956" s="7"/>
      <c r="BA956" s="7"/>
      <c r="BB956" s="7"/>
      <c r="BC956" s="7"/>
      <c r="BD956" s="7"/>
      <c r="BE956" s="7"/>
      <c r="BF956" s="7"/>
      <c r="BG956" s="7"/>
      <c r="BH956" s="7"/>
      <c r="BI956" s="7"/>
      <c r="BJ956" s="7"/>
      <c r="BK956" s="7"/>
      <c r="BL956" s="7"/>
      <c r="BM956" s="7"/>
      <c r="BN956" s="7"/>
      <c r="BO956" s="7"/>
      <c r="BP956" s="7"/>
      <c r="BQ956" s="7"/>
      <c r="BR956" s="7"/>
      <c r="BS956" s="7"/>
      <c r="BT956" s="7"/>
      <c r="BU956" s="7"/>
      <c r="BV956" s="7"/>
      <c r="BW956" s="7"/>
      <c r="BX956" s="7"/>
      <c r="BY956" s="7"/>
      <c r="BZ956" s="7"/>
      <c r="CA956" s="7"/>
      <c r="CB956" s="7"/>
      <c r="CC956" s="7"/>
      <c r="CD956" s="7"/>
    </row>
    <row r="957" spans="1:82" s="4" customFormat="1">
      <c r="A957" s="8"/>
      <c r="B957" s="8"/>
      <c r="D957" s="7"/>
      <c r="E957" s="7"/>
      <c r="F957" s="7"/>
      <c r="G957" s="62"/>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c r="AG957" s="7"/>
      <c r="AH957" s="7"/>
      <c r="AI957" s="7"/>
      <c r="AJ957" s="7"/>
      <c r="AK957" s="7"/>
      <c r="AL957" s="7"/>
      <c r="AM957" s="7"/>
      <c r="AN957" s="7"/>
      <c r="AO957" s="7"/>
      <c r="AP957" s="7"/>
      <c r="AQ957" s="7"/>
      <c r="AR957" s="7"/>
      <c r="AS957" s="7"/>
      <c r="AT957" s="7"/>
      <c r="AU957" s="7"/>
      <c r="AV957" s="7"/>
      <c r="AW957" s="7"/>
      <c r="AX957" s="7"/>
      <c r="AY957" s="7"/>
      <c r="AZ957" s="7"/>
      <c r="BA957" s="7"/>
      <c r="BB957" s="7"/>
      <c r="BC957" s="7"/>
      <c r="BD957" s="7"/>
      <c r="BE957" s="7"/>
      <c r="BF957" s="7"/>
      <c r="BG957" s="7"/>
      <c r="BH957" s="7"/>
      <c r="BI957" s="7"/>
      <c r="BJ957" s="7"/>
      <c r="BK957" s="7"/>
      <c r="BL957" s="7"/>
      <c r="BM957" s="7"/>
      <c r="BN957" s="7"/>
      <c r="BO957" s="7"/>
      <c r="BP957" s="7"/>
      <c r="BQ957" s="7"/>
      <c r="BR957" s="7"/>
      <c r="BS957" s="7"/>
      <c r="BT957" s="7"/>
      <c r="BU957" s="7"/>
      <c r="BV957" s="7"/>
      <c r="BW957" s="7"/>
      <c r="BX957" s="7"/>
      <c r="BY957" s="7"/>
      <c r="BZ957" s="7"/>
      <c r="CA957" s="7"/>
      <c r="CB957" s="7"/>
      <c r="CC957" s="7"/>
      <c r="CD957" s="7"/>
    </row>
    <row r="958" spans="1:82" s="4" customFormat="1">
      <c r="A958" s="8"/>
      <c r="B958" s="8"/>
      <c r="D958" s="7"/>
      <c r="E958" s="7"/>
      <c r="F958" s="7"/>
      <c r="G958" s="62"/>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c r="AG958" s="7"/>
      <c r="AH958" s="7"/>
      <c r="AI958" s="7"/>
      <c r="AJ958" s="7"/>
      <c r="AK958" s="7"/>
      <c r="AL958" s="7"/>
      <c r="AM958" s="7"/>
      <c r="AN958" s="7"/>
      <c r="AO958" s="7"/>
      <c r="AP958" s="7"/>
      <c r="AQ958" s="7"/>
      <c r="AR958" s="7"/>
      <c r="AS958" s="7"/>
      <c r="AT958" s="7"/>
      <c r="AU958" s="7"/>
      <c r="AV958" s="7"/>
      <c r="AW958" s="7"/>
      <c r="AX958" s="7"/>
      <c r="AY958" s="7"/>
      <c r="AZ958" s="7"/>
      <c r="BA958" s="7"/>
      <c r="BB958" s="7"/>
      <c r="BC958" s="7"/>
      <c r="BD958" s="7"/>
      <c r="BE958" s="7"/>
      <c r="BF958" s="7"/>
      <c r="BG958" s="7"/>
      <c r="BH958" s="7"/>
      <c r="BI958" s="7"/>
      <c r="BJ958" s="7"/>
      <c r="BK958" s="7"/>
      <c r="BL958" s="7"/>
      <c r="BM958" s="7"/>
      <c r="BN958" s="7"/>
      <c r="BO958" s="7"/>
      <c r="BP958" s="7"/>
      <c r="BQ958" s="7"/>
      <c r="BR958" s="7"/>
      <c r="BS958" s="7"/>
      <c r="BT958" s="7"/>
      <c r="BU958" s="7"/>
      <c r="BV958" s="7"/>
      <c r="BW958" s="7"/>
      <c r="BX958" s="7"/>
      <c r="BY958" s="7"/>
      <c r="BZ958" s="7"/>
      <c r="CA958" s="7"/>
      <c r="CB958" s="7"/>
      <c r="CC958" s="7"/>
      <c r="CD958" s="7"/>
    </row>
    <row r="959" spans="1:82" s="4" customFormat="1">
      <c r="A959" s="8"/>
      <c r="B959" s="8"/>
      <c r="D959" s="7"/>
      <c r="E959" s="7"/>
      <c r="F959" s="7"/>
      <c r="G959" s="62"/>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c r="AG959" s="7"/>
      <c r="AH959" s="7"/>
      <c r="AI959" s="7"/>
      <c r="AJ959" s="7"/>
      <c r="AK959" s="7"/>
      <c r="AL959" s="7"/>
      <c r="AM959" s="7"/>
      <c r="AN959" s="7"/>
      <c r="AO959" s="7"/>
      <c r="AP959" s="7"/>
      <c r="AQ959" s="7"/>
      <c r="AR959" s="7"/>
      <c r="AS959" s="7"/>
      <c r="AT959" s="7"/>
      <c r="AU959" s="7"/>
      <c r="AV959" s="7"/>
      <c r="AW959" s="7"/>
      <c r="AX959" s="7"/>
      <c r="AY959" s="7"/>
      <c r="AZ959" s="7"/>
      <c r="BA959" s="7"/>
      <c r="BB959" s="7"/>
      <c r="BC959" s="7"/>
      <c r="BD959" s="7"/>
      <c r="BE959" s="7"/>
      <c r="BF959" s="7"/>
      <c r="BG959" s="7"/>
      <c r="BH959" s="7"/>
      <c r="BI959" s="7"/>
      <c r="BJ959" s="7"/>
      <c r="BK959" s="7"/>
      <c r="BL959" s="7"/>
      <c r="BM959" s="7"/>
      <c r="BN959" s="7"/>
      <c r="BO959" s="7"/>
      <c r="BP959" s="7"/>
      <c r="BQ959" s="7"/>
      <c r="BR959" s="7"/>
      <c r="BS959" s="7"/>
      <c r="BT959" s="7"/>
      <c r="BU959" s="7"/>
      <c r="BV959" s="7"/>
      <c r="BW959" s="7"/>
      <c r="BX959" s="7"/>
      <c r="BY959" s="7"/>
      <c r="BZ959" s="7"/>
      <c r="CA959" s="7"/>
      <c r="CB959" s="7"/>
      <c r="CC959" s="7"/>
      <c r="CD959" s="7"/>
    </row>
    <row r="960" spans="1:82" s="4" customFormat="1">
      <c r="A960" s="8"/>
      <c r="B960" s="8"/>
      <c r="D960" s="7"/>
      <c r="E960" s="7"/>
      <c r="F960" s="7"/>
      <c r="G960" s="62"/>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c r="AG960" s="7"/>
      <c r="AH960" s="7"/>
      <c r="AI960" s="7"/>
      <c r="AJ960" s="7"/>
      <c r="AK960" s="7"/>
      <c r="AL960" s="7"/>
      <c r="AM960" s="7"/>
      <c r="AN960" s="7"/>
      <c r="AO960" s="7"/>
      <c r="AP960" s="7"/>
      <c r="AQ960" s="7"/>
      <c r="AR960" s="7"/>
      <c r="AS960" s="7"/>
      <c r="AT960" s="7"/>
      <c r="AU960" s="7"/>
      <c r="AV960" s="7"/>
      <c r="AW960" s="7"/>
      <c r="AX960" s="7"/>
      <c r="AY960" s="7"/>
      <c r="AZ960" s="7"/>
      <c r="BA960" s="7"/>
      <c r="BB960" s="7"/>
      <c r="BC960" s="7"/>
      <c r="BD960" s="7"/>
      <c r="BE960" s="7"/>
      <c r="BF960" s="7"/>
      <c r="BG960" s="7"/>
      <c r="BH960" s="7"/>
      <c r="BI960" s="7"/>
      <c r="BJ960" s="7"/>
      <c r="BK960" s="7"/>
      <c r="BL960" s="7"/>
      <c r="BM960" s="7"/>
      <c r="BN960" s="7"/>
      <c r="BO960" s="7"/>
      <c r="BP960" s="7"/>
      <c r="BQ960" s="7"/>
      <c r="BR960" s="7"/>
      <c r="BS960" s="7"/>
      <c r="BT960" s="7"/>
      <c r="BU960" s="7"/>
      <c r="BV960" s="7"/>
      <c r="BW960" s="7"/>
      <c r="BX960" s="7"/>
      <c r="BY960" s="7"/>
      <c r="BZ960" s="7"/>
      <c r="CA960" s="7"/>
      <c r="CB960" s="7"/>
      <c r="CC960" s="7"/>
      <c r="CD960" s="7"/>
    </row>
    <row r="961" spans="1:82" s="4" customFormat="1">
      <c r="A961" s="8"/>
      <c r="B961" s="8"/>
      <c r="D961" s="7"/>
      <c r="E961" s="7"/>
      <c r="F961" s="7"/>
      <c r="G961" s="62"/>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c r="AG961" s="7"/>
      <c r="AH961" s="7"/>
      <c r="AI961" s="7"/>
      <c r="AJ961" s="7"/>
      <c r="AK961" s="7"/>
      <c r="AL961" s="7"/>
      <c r="AM961" s="7"/>
      <c r="AN961" s="7"/>
      <c r="AO961" s="7"/>
      <c r="AP961" s="7"/>
      <c r="AQ961" s="7"/>
      <c r="AR961" s="7"/>
      <c r="AS961" s="7"/>
      <c r="AT961" s="7"/>
      <c r="AU961" s="7"/>
      <c r="AV961" s="7"/>
      <c r="AW961" s="7"/>
      <c r="AX961" s="7"/>
      <c r="AY961" s="7"/>
      <c r="AZ961" s="7"/>
      <c r="BA961" s="7"/>
      <c r="BB961" s="7"/>
      <c r="BC961" s="7"/>
      <c r="BD961" s="7"/>
      <c r="BE961" s="7"/>
      <c r="BF961" s="7"/>
      <c r="BG961" s="7"/>
      <c r="BH961" s="7"/>
      <c r="BI961" s="7"/>
      <c r="BJ961" s="7"/>
      <c r="BK961" s="7"/>
      <c r="BL961" s="7"/>
      <c r="BM961" s="7"/>
      <c r="BN961" s="7"/>
      <c r="BO961" s="7"/>
      <c r="BP961" s="7"/>
      <c r="BQ961" s="7"/>
      <c r="BR961" s="7"/>
      <c r="BS961" s="7"/>
      <c r="BT961" s="7"/>
      <c r="BU961" s="7"/>
      <c r="BV961" s="7"/>
      <c r="BW961" s="7"/>
      <c r="BX961" s="7"/>
      <c r="BY961" s="7"/>
      <c r="BZ961" s="7"/>
      <c r="CA961" s="7"/>
      <c r="CB961" s="7"/>
      <c r="CC961" s="7"/>
      <c r="CD961" s="7"/>
    </row>
    <row r="962" spans="1:82" s="4" customFormat="1">
      <c r="A962" s="8"/>
      <c r="B962" s="8"/>
      <c r="D962" s="7"/>
      <c r="E962" s="7"/>
      <c r="F962" s="7"/>
      <c r="G962" s="62"/>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c r="AG962" s="7"/>
      <c r="AH962" s="7"/>
      <c r="AI962" s="7"/>
      <c r="AJ962" s="7"/>
      <c r="AK962" s="7"/>
      <c r="AL962" s="7"/>
      <c r="AM962" s="7"/>
      <c r="AN962" s="7"/>
      <c r="AO962" s="7"/>
      <c r="AP962" s="7"/>
      <c r="AQ962" s="7"/>
      <c r="AR962" s="7"/>
      <c r="AS962" s="7"/>
      <c r="AT962" s="7"/>
      <c r="AU962" s="7"/>
      <c r="AV962" s="7"/>
      <c r="AW962" s="7"/>
      <c r="AX962" s="7"/>
      <c r="AY962" s="7"/>
      <c r="AZ962" s="7"/>
      <c r="BA962" s="7"/>
      <c r="BB962" s="7"/>
      <c r="BC962" s="7"/>
      <c r="BD962" s="7"/>
      <c r="BE962" s="7"/>
      <c r="BF962" s="7"/>
      <c r="BG962" s="7"/>
      <c r="BH962" s="7"/>
      <c r="BI962" s="7"/>
      <c r="BJ962" s="7"/>
      <c r="BK962" s="7"/>
      <c r="BL962" s="7"/>
      <c r="BM962" s="7"/>
      <c r="BN962" s="7"/>
      <c r="BO962" s="7"/>
      <c r="BP962" s="7"/>
      <c r="BQ962" s="7"/>
      <c r="BR962" s="7"/>
      <c r="BS962" s="7"/>
      <c r="BT962" s="7"/>
      <c r="BU962" s="7"/>
      <c r="BV962" s="7"/>
      <c r="BW962" s="7"/>
      <c r="BX962" s="7"/>
      <c r="BY962" s="7"/>
      <c r="BZ962" s="7"/>
      <c r="CA962" s="7"/>
      <c r="CB962" s="7"/>
      <c r="CC962" s="7"/>
      <c r="CD962" s="7"/>
    </row>
    <row r="963" spans="1:82" s="4" customFormat="1">
      <c r="A963" s="8"/>
      <c r="B963" s="8"/>
      <c r="D963" s="7"/>
      <c r="E963" s="7"/>
      <c r="F963" s="7"/>
      <c r="G963" s="62"/>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c r="AG963" s="7"/>
      <c r="AH963" s="7"/>
      <c r="AI963" s="7"/>
      <c r="AJ963" s="7"/>
      <c r="AK963" s="7"/>
      <c r="AL963" s="7"/>
      <c r="AM963" s="7"/>
      <c r="AN963" s="7"/>
      <c r="AO963" s="7"/>
      <c r="AP963" s="7"/>
      <c r="AQ963" s="7"/>
      <c r="AR963" s="7"/>
      <c r="AS963" s="7"/>
      <c r="AT963" s="7"/>
      <c r="AU963" s="7"/>
      <c r="AV963" s="7"/>
      <c r="AW963" s="7"/>
      <c r="AX963" s="7"/>
      <c r="AY963" s="7"/>
      <c r="AZ963" s="7"/>
      <c r="BA963" s="7"/>
      <c r="BB963" s="7"/>
      <c r="BC963" s="7"/>
      <c r="BD963" s="7"/>
      <c r="BE963" s="7"/>
      <c r="BF963" s="7"/>
      <c r="BG963" s="7"/>
      <c r="BH963" s="7"/>
      <c r="BI963" s="7"/>
      <c r="BJ963" s="7"/>
      <c r="BK963" s="7"/>
      <c r="BL963" s="7"/>
      <c r="BM963" s="7"/>
      <c r="BN963" s="7"/>
      <c r="BO963" s="7"/>
      <c r="BP963" s="7"/>
      <c r="BQ963" s="7"/>
      <c r="BR963" s="7"/>
      <c r="BS963" s="7"/>
      <c r="BT963" s="7"/>
      <c r="BU963" s="7"/>
      <c r="BV963" s="7"/>
      <c r="BW963" s="7"/>
      <c r="BX963" s="7"/>
      <c r="BY963" s="7"/>
      <c r="BZ963" s="7"/>
      <c r="CA963" s="7"/>
      <c r="CB963" s="7"/>
      <c r="CC963" s="7"/>
      <c r="CD963" s="7"/>
    </row>
    <row r="964" spans="1:82" s="4" customFormat="1">
      <c r="A964" s="8"/>
      <c r="B964" s="8"/>
      <c r="D964" s="7"/>
      <c r="E964" s="7"/>
      <c r="F964" s="7"/>
      <c r="G964" s="62"/>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c r="AG964" s="7"/>
      <c r="AH964" s="7"/>
      <c r="AI964" s="7"/>
      <c r="AJ964" s="7"/>
      <c r="AK964" s="7"/>
      <c r="AL964" s="7"/>
      <c r="AM964" s="7"/>
      <c r="AN964" s="7"/>
      <c r="AO964" s="7"/>
      <c r="AP964" s="7"/>
      <c r="AQ964" s="7"/>
      <c r="AR964" s="7"/>
      <c r="AS964" s="7"/>
      <c r="AT964" s="7"/>
      <c r="AU964" s="7"/>
      <c r="AV964" s="7"/>
      <c r="AW964" s="7"/>
      <c r="AX964" s="7"/>
      <c r="AY964" s="7"/>
      <c r="AZ964" s="7"/>
      <c r="BA964" s="7"/>
      <c r="BB964" s="7"/>
      <c r="BC964" s="7"/>
      <c r="BD964" s="7"/>
      <c r="BE964" s="7"/>
      <c r="BF964" s="7"/>
      <c r="BG964" s="7"/>
      <c r="BH964" s="7"/>
      <c r="BI964" s="7"/>
      <c r="BJ964" s="7"/>
      <c r="BK964" s="7"/>
      <c r="BL964" s="7"/>
      <c r="BM964" s="7"/>
      <c r="BN964" s="7"/>
      <c r="BO964" s="7"/>
      <c r="BP964" s="7"/>
      <c r="BQ964" s="7"/>
      <c r="BR964" s="7"/>
      <c r="BS964" s="7"/>
      <c r="BT964" s="7"/>
      <c r="BU964" s="7"/>
      <c r="BV964" s="7"/>
      <c r="BW964" s="7"/>
      <c r="BX964" s="7"/>
      <c r="BY964" s="7"/>
      <c r="BZ964" s="7"/>
      <c r="CA964" s="7"/>
      <c r="CB964" s="7"/>
      <c r="CC964" s="7"/>
      <c r="CD964" s="7"/>
    </row>
    <row r="965" spans="1:82" s="4" customFormat="1">
      <c r="A965" s="8"/>
      <c r="B965" s="8"/>
      <c r="D965" s="7"/>
      <c r="E965" s="7"/>
      <c r="F965" s="7"/>
      <c r="G965" s="62"/>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c r="AG965" s="7"/>
      <c r="AH965" s="7"/>
      <c r="AI965" s="7"/>
      <c r="AJ965" s="7"/>
      <c r="AK965" s="7"/>
      <c r="AL965" s="7"/>
      <c r="AM965" s="7"/>
      <c r="AN965" s="7"/>
      <c r="AO965" s="7"/>
      <c r="AP965" s="7"/>
      <c r="AQ965" s="7"/>
      <c r="AR965" s="7"/>
      <c r="AS965" s="7"/>
      <c r="AT965" s="7"/>
      <c r="AU965" s="7"/>
      <c r="AV965" s="7"/>
      <c r="AW965" s="7"/>
      <c r="AX965" s="7"/>
      <c r="AY965" s="7"/>
      <c r="AZ965" s="7"/>
      <c r="BA965" s="7"/>
      <c r="BB965" s="7"/>
      <c r="BC965" s="7"/>
      <c r="BD965" s="7"/>
      <c r="BE965" s="7"/>
      <c r="BF965" s="7"/>
      <c r="BG965" s="7"/>
      <c r="BH965" s="7"/>
      <c r="BI965" s="7"/>
      <c r="BJ965" s="7"/>
      <c r="BK965" s="7"/>
      <c r="BL965" s="7"/>
      <c r="BM965" s="7"/>
      <c r="BN965" s="7"/>
      <c r="BO965" s="7"/>
      <c r="BP965" s="7"/>
      <c r="BQ965" s="7"/>
      <c r="BR965" s="7"/>
      <c r="BS965" s="7"/>
      <c r="BT965" s="7"/>
      <c r="BU965" s="7"/>
      <c r="BV965" s="7"/>
      <c r="BW965" s="7"/>
      <c r="BX965" s="7"/>
      <c r="BY965" s="7"/>
      <c r="BZ965" s="7"/>
      <c r="CA965" s="7"/>
      <c r="CB965" s="7"/>
      <c r="CC965" s="7"/>
      <c r="CD965" s="7"/>
    </row>
    <row r="966" spans="1:82" s="4" customFormat="1">
      <c r="A966" s="8"/>
      <c r="B966" s="8"/>
      <c r="D966" s="7"/>
      <c r="E966" s="7"/>
      <c r="F966" s="7"/>
      <c r="G966" s="62"/>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c r="AG966" s="7"/>
      <c r="AH966" s="7"/>
      <c r="AI966" s="7"/>
      <c r="AJ966" s="7"/>
      <c r="AK966" s="7"/>
      <c r="AL966" s="7"/>
      <c r="AM966" s="7"/>
      <c r="AN966" s="7"/>
      <c r="AO966" s="7"/>
      <c r="AP966" s="7"/>
      <c r="AQ966" s="7"/>
      <c r="AR966" s="7"/>
      <c r="AS966" s="7"/>
      <c r="AT966" s="7"/>
      <c r="AU966" s="7"/>
      <c r="AV966" s="7"/>
      <c r="AW966" s="7"/>
      <c r="AX966" s="7"/>
      <c r="AY966" s="7"/>
      <c r="AZ966" s="7"/>
      <c r="BA966" s="7"/>
      <c r="BB966" s="7"/>
      <c r="BC966" s="7"/>
      <c r="BD966" s="7"/>
      <c r="BE966" s="7"/>
      <c r="BF966" s="7"/>
      <c r="BG966" s="7"/>
      <c r="BH966" s="7"/>
      <c r="BI966" s="7"/>
      <c r="BJ966" s="7"/>
      <c r="BK966" s="7"/>
      <c r="BL966" s="7"/>
      <c r="BM966" s="7"/>
      <c r="BN966" s="7"/>
      <c r="BO966" s="7"/>
      <c r="BP966" s="7"/>
      <c r="BQ966" s="7"/>
      <c r="BR966" s="7"/>
      <c r="BS966" s="7"/>
      <c r="BT966" s="7"/>
      <c r="BU966" s="7"/>
      <c r="BV966" s="7"/>
      <c r="BW966" s="7"/>
      <c r="BX966" s="7"/>
      <c r="BY966" s="7"/>
      <c r="BZ966" s="7"/>
      <c r="CA966" s="7"/>
      <c r="CB966" s="7"/>
      <c r="CC966" s="7"/>
      <c r="CD966" s="7"/>
    </row>
    <row r="967" spans="1:82" s="4" customFormat="1">
      <c r="A967" s="8"/>
      <c r="B967" s="8"/>
      <c r="D967" s="7"/>
      <c r="E967" s="7"/>
      <c r="F967" s="7"/>
      <c r="G967" s="62"/>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c r="AG967" s="7"/>
      <c r="AH967" s="7"/>
      <c r="AI967" s="7"/>
      <c r="AJ967" s="7"/>
      <c r="AK967" s="7"/>
      <c r="AL967" s="7"/>
      <c r="AM967" s="7"/>
      <c r="AN967" s="7"/>
      <c r="AO967" s="7"/>
      <c r="AP967" s="7"/>
      <c r="AQ967" s="7"/>
      <c r="AR967" s="7"/>
      <c r="AS967" s="7"/>
      <c r="AT967" s="7"/>
      <c r="AU967" s="7"/>
      <c r="AV967" s="7"/>
      <c r="AW967" s="7"/>
      <c r="AX967" s="7"/>
      <c r="AY967" s="7"/>
      <c r="AZ967" s="7"/>
      <c r="BA967" s="7"/>
      <c r="BB967" s="7"/>
      <c r="BC967" s="7"/>
      <c r="BD967" s="7"/>
      <c r="BE967" s="7"/>
      <c r="BF967" s="7"/>
      <c r="BG967" s="7"/>
      <c r="BH967" s="7"/>
      <c r="BI967" s="7"/>
      <c r="BJ967" s="7"/>
      <c r="BK967" s="7"/>
      <c r="BL967" s="7"/>
      <c r="BM967" s="7"/>
      <c r="BN967" s="7"/>
      <c r="BO967" s="7"/>
      <c r="BP967" s="7"/>
      <c r="BQ967" s="7"/>
      <c r="BR967" s="7"/>
      <c r="BS967" s="7"/>
      <c r="BT967" s="7"/>
      <c r="BU967" s="7"/>
      <c r="BV967" s="7"/>
      <c r="BW967" s="7"/>
      <c r="BX967" s="7"/>
      <c r="BY967" s="7"/>
      <c r="BZ967" s="7"/>
      <c r="CA967" s="7"/>
      <c r="CB967" s="7"/>
      <c r="CC967" s="7"/>
      <c r="CD967" s="7"/>
    </row>
    <row r="968" spans="1:82" s="4" customFormat="1">
      <c r="A968" s="8"/>
      <c r="B968" s="8"/>
      <c r="D968" s="7"/>
      <c r="E968" s="7"/>
      <c r="F968" s="7"/>
      <c r="G968" s="62"/>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c r="AG968" s="7"/>
      <c r="AH968" s="7"/>
      <c r="AI968" s="7"/>
      <c r="AJ968" s="7"/>
      <c r="AK968" s="7"/>
      <c r="AL968" s="7"/>
      <c r="AM968" s="7"/>
      <c r="AN968" s="7"/>
      <c r="AO968" s="7"/>
      <c r="AP968" s="7"/>
      <c r="AQ968" s="7"/>
      <c r="AR968" s="7"/>
      <c r="AS968" s="7"/>
      <c r="AT968" s="7"/>
      <c r="AU968" s="7"/>
      <c r="AV968" s="7"/>
      <c r="AW968" s="7"/>
      <c r="AX968" s="7"/>
      <c r="AY968" s="7"/>
      <c r="AZ968" s="7"/>
      <c r="BA968" s="7"/>
      <c r="BB968" s="7"/>
      <c r="BC968" s="7"/>
      <c r="BD968" s="7"/>
      <c r="BE968" s="7"/>
      <c r="BF968" s="7"/>
      <c r="BG968" s="7"/>
      <c r="BH968" s="7"/>
      <c r="BI968" s="7"/>
      <c r="BJ968" s="7"/>
      <c r="BK968" s="7"/>
      <c r="BL968" s="7"/>
      <c r="BM968" s="7"/>
      <c r="BN968" s="7"/>
      <c r="BO968" s="7"/>
      <c r="BP968" s="7"/>
      <c r="BQ968" s="7"/>
      <c r="BR968" s="7"/>
      <c r="BS968" s="7"/>
      <c r="BT968" s="7"/>
      <c r="BU968" s="7"/>
      <c r="BV968" s="7"/>
      <c r="BW968" s="7"/>
      <c r="BX968" s="7"/>
      <c r="BY968" s="7"/>
      <c r="BZ968" s="7"/>
      <c r="CA968" s="7"/>
      <c r="CB968" s="7"/>
      <c r="CC968" s="7"/>
      <c r="CD968" s="7"/>
    </row>
    <row r="969" spans="1:82" s="4" customFormat="1">
      <c r="A969" s="8"/>
      <c r="B969" s="8"/>
      <c r="D969" s="7"/>
      <c r="E969" s="7"/>
      <c r="F969" s="7"/>
      <c r="G969" s="62"/>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c r="AG969" s="7"/>
      <c r="AH969" s="7"/>
      <c r="AI969" s="7"/>
      <c r="AJ969" s="7"/>
      <c r="AK969" s="7"/>
      <c r="AL969" s="7"/>
      <c r="AM969" s="7"/>
      <c r="AN969" s="7"/>
      <c r="AO969" s="7"/>
      <c r="AP969" s="7"/>
      <c r="AQ969" s="7"/>
      <c r="AR969" s="7"/>
      <c r="AS969" s="7"/>
      <c r="AT969" s="7"/>
      <c r="AU969" s="7"/>
      <c r="AV969" s="7"/>
      <c r="AW969" s="7"/>
      <c r="AX969" s="7"/>
      <c r="AY969" s="7"/>
      <c r="AZ969" s="7"/>
      <c r="BA969" s="7"/>
      <c r="BB969" s="7"/>
      <c r="BC969" s="7"/>
      <c r="BD969" s="7"/>
      <c r="BE969" s="7"/>
      <c r="BF969" s="7"/>
      <c r="BG969" s="7"/>
      <c r="BH969" s="7"/>
      <c r="BI969" s="7"/>
      <c r="BJ969" s="7"/>
      <c r="BK969" s="7"/>
      <c r="BL969" s="7"/>
      <c r="BM969" s="7"/>
      <c r="BN969" s="7"/>
      <c r="BO969" s="7"/>
      <c r="BP969" s="7"/>
      <c r="BQ969" s="7"/>
      <c r="BR969" s="7"/>
      <c r="BS969" s="7"/>
      <c r="BT969" s="7"/>
      <c r="BU969" s="7"/>
      <c r="BV969" s="7"/>
      <c r="BW969" s="7"/>
      <c r="BX969" s="7"/>
      <c r="BY969" s="7"/>
      <c r="BZ969" s="7"/>
      <c r="CA969" s="7"/>
      <c r="CB969" s="7"/>
      <c r="CC969" s="7"/>
      <c r="CD969" s="7"/>
    </row>
    <row r="970" spans="1:82" s="4" customFormat="1">
      <c r="A970" s="8"/>
      <c r="B970" s="8"/>
      <c r="D970" s="7"/>
      <c r="E970" s="7"/>
      <c r="F970" s="7"/>
      <c r="G970" s="62"/>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c r="AG970" s="7"/>
      <c r="AH970" s="7"/>
      <c r="AI970" s="7"/>
      <c r="AJ970" s="7"/>
      <c r="AK970" s="7"/>
      <c r="AL970" s="7"/>
      <c r="AM970" s="7"/>
      <c r="AN970" s="7"/>
      <c r="AO970" s="7"/>
      <c r="AP970" s="7"/>
      <c r="AQ970" s="7"/>
      <c r="AR970" s="7"/>
      <c r="AS970" s="7"/>
      <c r="AT970" s="7"/>
      <c r="AU970" s="7"/>
      <c r="AV970" s="7"/>
      <c r="AW970" s="7"/>
      <c r="AX970" s="7"/>
      <c r="AY970" s="7"/>
      <c r="AZ970" s="7"/>
      <c r="BA970" s="7"/>
      <c r="BB970" s="7"/>
      <c r="BC970" s="7"/>
      <c r="BD970" s="7"/>
      <c r="BE970" s="7"/>
      <c r="BF970" s="7"/>
      <c r="BG970" s="7"/>
      <c r="BH970" s="7"/>
      <c r="BI970" s="7"/>
      <c r="BJ970" s="7"/>
      <c r="BK970" s="7"/>
      <c r="BL970" s="7"/>
      <c r="BM970" s="7"/>
      <c r="BN970" s="7"/>
      <c r="BO970" s="7"/>
      <c r="BP970" s="7"/>
      <c r="BQ970" s="7"/>
      <c r="BR970" s="7"/>
      <c r="BS970" s="7"/>
      <c r="BT970" s="7"/>
      <c r="BU970" s="7"/>
      <c r="BV970" s="7"/>
      <c r="BW970" s="7"/>
      <c r="BX970" s="7"/>
      <c r="BY970" s="7"/>
      <c r="BZ970" s="7"/>
      <c r="CA970" s="7"/>
      <c r="CB970" s="7"/>
      <c r="CC970" s="7"/>
      <c r="CD970" s="7"/>
    </row>
    <row r="971" spans="1:82" s="4" customFormat="1">
      <c r="A971" s="8"/>
      <c r="B971" s="8"/>
      <c r="D971" s="7"/>
      <c r="E971" s="7"/>
      <c r="F971" s="7"/>
      <c r="G971" s="62"/>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c r="AG971" s="7"/>
      <c r="AH971" s="7"/>
      <c r="AI971" s="7"/>
      <c r="AJ971" s="7"/>
      <c r="AK971" s="7"/>
      <c r="AL971" s="7"/>
      <c r="AM971" s="7"/>
      <c r="AN971" s="7"/>
      <c r="AO971" s="7"/>
      <c r="AP971" s="7"/>
      <c r="AQ971" s="7"/>
      <c r="AR971" s="7"/>
      <c r="AS971" s="7"/>
      <c r="AT971" s="7"/>
      <c r="AU971" s="7"/>
      <c r="AV971" s="7"/>
      <c r="AW971" s="7"/>
      <c r="AX971" s="7"/>
      <c r="AY971" s="7"/>
      <c r="AZ971" s="7"/>
      <c r="BA971" s="7"/>
      <c r="BB971" s="7"/>
      <c r="BC971" s="7"/>
      <c r="BD971" s="7"/>
      <c r="BE971" s="7"/>
      <c r="BF971" s="7"/>
      <c r="BG971" s="7"/>
      <c r="BH971" s="7"/>
      <c r="BI971" s="7"/>
      <c r="BJ971" s="7"/>
      <c r="BK971" s="7"/>
      <c r="BL971" s="7"/>
      <c r="BM971" s="7"/>
      <c r="BN971" s="7"/>
      <c r="BO971" s="7"/>
      <c r="BP971" s="7"/>
      <c r="BQ971" s="7"/>
      <c r="BR971" s="7"/>
      <c r="BS971" s="7"/>
      <c r="BT971" s="7"/>
      <c r="BU971" s="7"/>
      <c r="BV971" s="7"/>
      <c r="BW971" s="7"/>
      <c r="BX971" s="7"/>
      <c r="BY971" s="7"/>
      <c r="BZ971" s="7"/>
      <c r="CA971" s="7"/>
      <c r="CB971" s="7"/>
      <c r="CC971" s="7"/>
      <c r="CD971" s="7"/>
    </row>
    <row r="972" spans="1:82" s="4" customFormat="1">
      <c r="A972" s="8"/>
      <c r="B972" s="8"/>
      <c r="D972" s="7"/>
      <c r="E972" s="7"/>
      <c r="F972" s="7"/>
      <c r="G972" s="62"/>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c r="AG972" s="7"/>
      <c r="AH972" s="7"/>
      <c r="AI972" s="7"/>
      <c r="AJ972" s="7"/>
      <c r="AK972" s="7"/>
      <c r="AL972" s="7"/>
      <c r="AM972" s="7"/>
      <c r="AN972" s="7"/>
      <c r="AO972" s="7"/>
      <c r="AP972" s="7"/>
      <c r="AQ972" s="7"/>
      <c r="AR972" s="7"/>
      <c r="AS972" s="7"/>
      <c r="AT972" s="7"/>
      <c r="AU972" s="7"/>
      <c r="AV972" s="7"/>
      <c r="AW972" s="7"/>
      <c r="AX972" s="7"/>
      <c r="AY972" s="7"/>
      <c r="AZ972" s="7"/>
      <c r="BA972" s="7"/>
      <c r="BB972" s="7"/>
      <c r="BC972" s="7"/>
      <c r="BD972" s="7"/>
      <c r="BE972" s="7"/>
      <c r="BF972" s="7"/>
      <c r="BG972" s="7"/>
      <c r="BH972" s="7"/>
      <c r="BI972" s="7"/>
      <c r="BJ972" s="7"/>
      <c r="BK972" s="7"/>
      <c r="BL972" s="7"/>
      <c r="BM972" s="7"/>
      <c r="BN972" s="7"/>
      <c r="BO972" s="7"/>
      <c r="BP972" s="7"/>
      <c r="BQ972" s="7"/>
      <c r="BR972" s="7"/>
      <c r="BS972" s="7"/>
      <c r="BT972" s="7"/>
      <c r="BU972" s="7"/>
      <c r="BV972" s="7"/>
      <c r="BW972" s="7"/>
      <c r="BX972" s="7"/>
      <c r="BY972" s="7"/>
      <c r="BZ972" s="7"/>
      <c r="CA972" s="7"/>
      <c r="CB972" s="7"/>
      <c r="CC972" s="7"/>
      <c r="CD972" s="7"/>
    </row>
    <row r="973" spans="1:82" s="4" customFormat="1">
      <c r="A973" s="8"/>
      <c r="B973" s="8"/>
      <c r="D973" s="7"/>
      <c r="E973" s="7"/>
      <c r="F973" s="7"/>
      <c r="G973" s="62"/>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c r="AG973" s="7"/>
      <c r="AH973" s="7"/>
      <c r="AI973" s="7"/>
      <c r="AJ973" s="7"/>
      <c r="AK973" s="7"/>
      <c r="AL973" s="7"/>
      <c r="AM973" s="7"/>
      <c r="AN973" s="7"/>
      <c r="AO973" s="7"/>
      <c r="AP973" s="7"/>
      <c r="AQ973" s="7"/>
      <c r="AR973" s="7"/>
      <c r="AS973" s="7"/>
      <c r="AT973" s="7"/>
      <c r="AU973" s="7"/>
      <c r="AV973" s="7"/>
      <c r="AW973" s="7"/>
      <c r="AX973" s="7"/>
      <c r="AY973" s="7"/>
      <c r="AZ973" s="7"/>
      <c r="BA973" s="7"/>
      <c r="BB973" s="7"/>
      <c r="BC973" s="7"/>
      <c r="BD973" s="7"/>
      <c r="BE973" s="7"/>
      <c r="BF973" s="7"/>
      <c r="BG973" s="7"/>
      <c r="BH973" s="7"/>
      <c r="BI973" s="7"/>
      <c r="BJ973" s="7"/>
      <c r="BK973" s="7"/>
      <c r="BL973" s="7"/>
      <c r="BM973" s="7"/>
      <c r="BN973" s="7"/>
      <c r="BO973" s="7"/>
      <c r="BP973" s="7"/>
      <c r="BQ973" s="7"/>
      <c r="BR973" s="7"/>
      <c r="BS973" s="7"/>
      <c r="BT973" s="7"/>
      <c r="BU973" s="7"/>
      <c r="BV973" s="7"/>
      <c r="BW973" s="7"/>
      <c r="BX973" s="7"/>
      <c r="BY973" s="7"/>
      <c r="BZ973" s="7"/>
      <c r="CA973" s="7"/>
      <c r="CB973" s="7"/>
      <c r="CC973" s="7"/>
      <c r="CD973" s="7"/>
    </row>
    <row r="974" spans="1:82" s="4" customFormat="1">
      <c r="A974" s="8"/>
      <c r="B974" s="8"/>
      <c r="D974" s="7"/>
      <c r="E974" s="7"/>
      <c r="F974" s="7"/>
      <c r="G974" s="62"/>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c r="AG974" s="7"/>
      <c r="AH974" s="7"/>
      <c r="AI974" s="7"/>
      <c r="AJ974" s="7"/>
      <c r="AK974" s="7"/>
      <c r="AL974" s="7"/>
      <c r="AM974" s="7"/>
      <c r="AN974" s="7"/>
      <c r="AO974" s="7"/>
      <c r="AP974" s="7"/>
      <c r="AQ974" s="7"/>
      <c r="AR974" s="7"/>
      <c r="AS974" s="7"/>
      <c r="AT974" s="7"/>
      <c r="AU974" s="7"/>
      <c r="AV974" s="7"/>
      <c r="AW974" s="7"/>
      <c r="AX974" s="7"/>
      <c r="AY974" s="7"/>
      <c r="AZ974" s="7"/>
      <c r="BA974" s="7"/>
      <c r="BB974" s="7"/>
      <c r="BC974" s="7"/>
      <c r="BD974" s="7"/>
      <c r="BE974" s="7"/>
      <c r="BF974" s="7"/>
      <c r="BG974" s="7"/>
      <c r="BH974" s="7"/>
      <c r="BI974" s="7"/>
      <c r="BJ974" s="7"/>
      <c r="BK974" s="7"/>
      <c r="BL974" s="7"/>
      <c r="BM974" s="7"/>
      <c r="BN974" s="7"/>
      <c r="BO974" s="7"/>
      <c r="BP974" s="7"/>
      <c r="BQ974" s="7"/>
      <c r="BR974" s="7"/>
      <c r="BS974" s="7"/>
      <c r="BT974" s="7"/>
      <c r="BU974" s="7"/>
      <c r="BV974" s="7"/>
      <c r="BW974" s="7"/>
      <c r="BX974" s="7"/>
      <c r="BY974" s="7"/>
      <c r="BZ974" s="7"/>
      <c r="CA974" s="7"/>
      <c r="CB974" s="7"/>
      <c r="CC974" s="7"/>
      <c r="CD974" s="7"/>
    </row>
    <row r="975" spans="1:82" s="4" customFormat="1">
      <c r="A975" s="8"/>
      <c r="B975" s="8"/>
      <c r="D975" s="7"/>
      <c r="E975" s="7"/>
      <c r="F975" s="7"/>
      <c r="G975" s="62"/>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c r="AG975" s="7"/>
      <c r="AH975" s="7"/>
      <c r="AI975" s="7"/>
      <c r="AJ975" s="7"/>
      <c r="AK975" s="7"/>
      <c r="AL975" s="7"/>
      <c r="AM975" s="7"/>
      <c r="AN975" s="7"/>
      <c r="AO975" s="7"/>
      <c r="AP975" s="7"/>
      <c r="AQ975" s="7"/>
      <c r="AR975" s="7"/>
      <c r="AS975" s="7"/>
      <c r="AT975" s="7"/>
      <c r="AU975" s="7"/>
      <c r="AV975" s="7"/>
      <c r="AW975" s="7"/>
      <c r="AX975" s="7"/>
      <c r="AY975" s="7"/>
      <c r="AZ975" s="7"/>
      <c r="BA975" s="7"/>
      <c r="BB975" s="7"/>
      <c r="BC975" s="7"/>
      <c r="BD975" s="7"/>
      <c r="BE975" s="7"/>
      <c r="BF975" s="7"/>
      <c r="BG975" s="7"/>
      <c r="BH975" s="7"/>
      <c r="BI975" s="7"/>
      <c r="BJ975" s="7"/>
      <c r="BK975" s="7"/>
      <c r="BL975" s="7"/>
      <c r="BM975" s="7"/>
      <c r="BN975" s="7"/>
      <c r="BO975" s="7"/>
      <c r="BP975" s="7"/>
      <c r="BQ975" s="7"/>
      <c r="BR975" s="7"/>
      <c r="BS975" s="7"/>
      <c r="BT975" s="7"/>
      <c r="BU975" s="7"/>
      <c r="BV975" s="7"/>
      <c r="BW975" s="7"/>
      <c r="BX975" s="7"/>
      <c r="BY975" s="7"/>
      <c r="BZ975" s="7"/>
      <c r="CA975" s="7"/>
      <c r="CB975" s="7"/>
      <c r="CC975" s="7"/>
      <c r="CD975" s="7"/>
    </row>
    <row r="976" spans="1:82" s="4" customFormat="1">
      <c r="A976" s="8"/>
      <c r="B976" s="8"/>
      <c r="D976" s="7"/>
      <c r="E976" s="7"/>
      <c r="F976" s="7"/>
      <c r="G976" s="62"/>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c r="AG976" s="7"/>
      <c r="AH976" s="7"/>
      <c r="AI976" s="7"/>
      <c r="AJ976" s="7"/>
      <c r="AK976" s="7"/>
      <c r="AL976" s="7"/>
      <c r="AM976" s="7"/>
      <c r="AN976" s="7"/>
      <c r="AO976" s="7"/>
      <c r="AP976" s="7"/>
      <c r="AQ976" s="7"/>
      <c r="AR976" s="7"/>
      <c r="AS976" s="7"/>
      <c r="AT976" s="7"/>
      <c r="AU976" s="7"/>
      <c r="AV976" s="7"/>
      <c r="AW976" s="7"/>
      <c r="AX976" s="7"/>
      <c r="AY976" s="7"/>
      <c r="AZ976" s="7"/>
      <c r="BA976" s="7"/>
      <c r="BB976" s="7"/>
      <c r="BC976" s="7"/>
      <c r="BD976" s="7"/>
      <c r="BE976" s="7"/>
      <c r="BF976" s="7"/>
      <c r="BG976" s="7"/>
      <c r="BH976" s="7"/>
      <c r="BI976" s="7"/>
      <c r="BJ976" s="7"/>
      <c r="BK976" s="7"/>
      <c r="BL976" s="7"/>
      <c r="BM976" s="7"/>
      <c r="BN976" s="7"/>
      <c r="BO976" s="7"/>
      <c r="BP976" s="7"/>
      <c r="BQ976" s="7"/>
      <c r="BR976" s="7"/>
      <c r="BS976" s="7"/>
      <c r="BT976" s="7"/>
      <c r="BU976" s="7"/>
      <c r="BV976" s="7"/>
      <c r="BW976" s="7"/>
      <c r="BX976" s="7"/>
      <c r="BY976" s="7"/>
      <c r="BZ976" s="7"/>
      <c r="CA976" s="7"/>
      <c r="CB976" s="7"/>
      <c r="CC976" s="7"/>
      <c r="CD976" s="7"/>
    </row>
    <row r="977" spans="1:82" s="4" customFormat="1">
      <c r="A977" s="8"/>
      <c r="B977" s="8"/>
      <c r="D977" s="7"/>
      <c r="E977" s="7"/>
      <c r="F977" s="7"/>
      <c r="G977" s="62"/>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c r="AG977" s="7"/>
      <c r="AH977" s="7"/>
      <c r="AI977" s="7"/>
      <c r="AJ977" s="7"/>
      <c r="AK977" s="7"/>
      <c r="AL977" s="7"/>
      <c r="AM977" s="7"/>
      <c r="AN977" s="7"/>
      <c r="AO977" s="7"/>
      <c r="AP977" s="7"/>
      <c r="AQ977" s="7"/>
      <c r="AR977" s="7"/>
      <c r="AS977" s="7"/>
      <c r="AT977" s="7"/>
      <c r="AU977" s="7"/>
      <c r="AV977" s="7"/>
      <c r="AW977" s="7"/>
      <c r="AX977" s="7"/>
      <c r="AY977" s="7"/>
      <c r="AZ977" s="7"/>
      <c r="BA977" s="7"/>
      <c r="BB977" s="7"/>
      <c r="BC977" s="7"/>
      <c r="BD977" s="7"/>
      <c r="BE977" s="7"/>
      <c r="BF977" s="7"/>
      <c r="BG977" s="7"/>
      <c r="BH977" s="7"/>
      <c r="BI977" s="7"/>
      <c r="BJ977" s="7"/>
      <c r="BK977" s="7"/>
      <c r="BL977" s="7"/>
      <c r="BM977" s="7"/>
      <c r="BN977" s="7"/>
      <c r="BO977" s="7"/>
      <c r="BP977" s="7"/>
      <c r="BQ977" s="7"/>
      <c r="BR977" s="7"/>
      <c r="BS977" s="7"/>
      <c r="BT977" s="7"/>
      <c r="BU977" s="7"/>
      <c r="BV977" s="7"/>
      <c r="BW977" s="7"/>
      <c r="BX977" s="7"/>
      <c r="BY977" s="7"/>
      <c r="BZ977" s="7"/>
      <c r="CA977" s="7"/>
      <c r="CB977" s="7"/>
      <c r="CC977" s="7"/>
      <c r="CD977" s="7"/>
    </row>
    <row r="978" spans="1:82" s="4" customFormat="1">
      <c r="A978" s="8"/>
      <c r="B978" s="8"/>
      <c r="D978" s="7"/>
      <c r="E978" s="7"/>
      <c r="F978" s="7"/>
      <c r="G978" s="62"/>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c r="AG978" s="7"/>
      <c r="AH978" s="7"/>
      <c r="AI978" s="7"/>
      <c r="AJ978" s="7"/>
      <c r="AK978" s="7"/>
      <c r="AL978" s="7"/>
      <c r="AM978" s="7"/>
      <c r="AN978" s="7"/>
      <c r="AO978" s="7"/>
      <c r="AP978" s="7"/>
      <c r="AQ978" s="7"/>
      <c r="AR978" s="7"/>
      <c r="AS978" s="7"/>
      <c r="AT978" s="7"/>
      <c r="AU978" s="7"/>
      <c r="AV978" s="7"/>
      <c r="AW978" s="7"/>
      <c r="AX978" s="7"/>
      <c r="AY978" s="7"/>
      <c r="AZ978" s="7"/>
      <c r="BA978" s="7"/>
      <c r="BB978" s="7"/>
      <c r="BC978" s="7"/>
      <c r="BD978" s="7"/>
      <c r="BE978" s="7"/>
      <c r="BF978" s="7"/>
      <c r="BG978" s="7"/>
      <c r="BH978" s="7"/>
      <c r="BI978" s="7"/>
      <c r="BJ978" s="7"/>
      <c r="BK978" s="7"/>
      <c r="BL978" s="7"/>
      <c r="BM978" s="7"/>
      <c r="BN978" s="7"/>
      <c r="BO978" s="7"/>
      <c r="BP978" s="7"/>
      <c r="BQ978" s="7"/>
      <c r="BR978" s="7"/>
      <c r="BS978" s="7"/>
      <c r="BT978" s="7"/>
      <c r="BU978" s="7"/>
      <c r="BV978" s="7"/>
      <c r="BW978" s="7"/>
      <c r="BX978" s="7"/>
      <c r="BY978" s="7"/>
      <c r="BZ978" s="7"/>
      <c r="CA978" s="7"/>
      <c r="CB978" s="7"/>
      <c r="CC978" s="7"/>
      <c r="CD978" s="7"/>
    </row>
    <row r="979" spans="1:82" s="4" customFormat="1">
      <c r="A979" s="8"/>
      <c r="B979" s="8"/>
      <c r="D979" s="7"/>
      <c r="E979" s="7"/>
      <c r="F979" s="7"/>
      <c r="G979" s="62"/>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c r="AG979" s="7"/>
      <c r="AH979" s="7"/>
      <c r="AI979" s="7"/>
      <c r="AJ979" s="7"/>
      <c r="AK979" s="7"/>
      <c r="AL979" s="7"/>
      <c r="AM979" s="7"/>
      <c r="AN979" s="7"/>
      <c r="AO979" s="7"/>
      <c r="AP979" s="7"/>
      <c r="AQ979" s="7"/>
      <c r="AR979" s="7"/>
      <c r="AS979" s="7"/>
      <c r="AT979" s="7"/>
      <c r="AU979" s="7"/>
      <c r="AV979" s="7"/>
      <c r="AW979" s="7"/>
      <c r="AX979" s="7"/>
      <c r="AY979" s="7"/>
      <c r="AZ979" s="7"/>
      <c r="BA979" s="7"/>
      <c r="BB979" s="7"/>
      <c r="BC979" s="7"/>
      <c r="BD979" s="7"/>
      <c r="BE979" s="7"/>
      <c r="BF979" s="7"/>
      <c r="BG979" s="7"/>
      <c r="BH979" s="7"/>
      <c r="BI979" s="7"/>
      <c r="BJ979" s="7"/>
      <c r="BK979" s="7"/>
      <c r="BL979" s="7"/>
      <c r="BM979" s="7"/>
      <c r="BN979" s="7"/>
      <c r="BO979" s="7"/>
      <c r="BP979" s="7"/>
      <c r="BQ979" s="7"/>
      <c r="BR979" s="7"/>
      <c r="BS979" s="7"/>
      <c r="BT979" s="7"/>
      <c r="BU979" s="7"/>
      <c r="BV979" s="7"/>
      <c r="BW979" s="7"/>
      <c r="BX979" s="7"/>
      <c r="BY979" s="7"/>
      <c r="BZ979" s="7"/>
      <c r="CA979" s="7"/>
      <c r="CB979" s="7"/>
      <c r="CC979" s="7"/>
      <c r="CD979" s="7"/>
    </row>
    <row r="980" spans="1:82" s="4" customFormat="1">
      <c r="A980" s="8"/>
      <c r="B980" s="8"/>
      <c r="D980" s="7"/>
      <c r="E980" s="7"/>
      <c r="F980" s="7"/>
      <c r="G980" s="62"/>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c r="AG980" s="7"/>
      <c r="AH980" s="7"/>
      <c r="AI980" s="7"/>
      <c r="AJ980" s="7"/>
      <c r="AK980" s="7"/>
      <c r="AL980" s="7"/>
      <c r="AM980" s="7"/>
      <c r="AN980" s="7"/>
      <c r="AO980" s="7"/>
      <c r="AP980" s="7"/>
      <c r="AQ980" s="7"/>
      <c r="AR980" s="7"/>
      <c r="AS980" s="7"/>
      <c r="AT980" s="7"/>
      <c r="AU980" s="7"/>
      <c r="AV980" s="7"/>
      <c r="AW980" s="7"/>
      <c r="AX980" s="7"/>
      <c r="AY980" s="7"/>
      <c r="AZ980" s="7"/>
      <c r="BA980" s="7"/>
      <c r="BB980" s="7"/>
      <c r="BC980" s="7"/>
      <c r="BD980" s="7"/>
      <c r="BE980" s="7"/>
      <c r="BF980" s="7"/>
      <c r="BG980" s="7"/>
      <c r="BH980" s="7"/>
      <c r="BI980" s="7"/>
      <c r="BJ980" s="7"/>
      <c r="BK980" s="7"/>
      <c r="BL980" s="7"/>
      <c r="BM980" s="7"/>
      <c r="BN980" s="7"/>
      <c r="BO980" s="7"/>
      <c r="BP980" s="7"/>
      <c r="BQ980" s="7"/>
      <c r="BR980" s="7"/>
      <c r="BS980" s="7"/>
      <c r="BT980" s="7"/>
      <c r="BU980" s="7"/>
      <c r="BV980" s="7"/>
      <c r="BW980" s="7"/>
      <c r="BX980" s="7"/>
      <c r="BY980" s="7"/>
      <c r="BZ980" s="7"/>
      <c r="CA980" s="7"/>
      <c r="CB980" s="7"/>
      <c r="CC980" s="7"/>
      <c r="CD980" s="7"/>
    </row>
    <row r="981" spans="1:82" s="4" customFormat="1">
      <c r="A981" s="8"/>
      <c r="B981" s="8"/>
      <c r="D981" s="7"/>
      <c r="E981" s="7"/>
      <c r="F981" s="7"/>
      <c r="G981" s="62"/>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c r="AG981" s="7"/>
      <c r="AH981" s="7"/>
      <c r="AI981" s="7"/>
      <c r="AJ981" s="7"/>
      <c r="AK981" s="7"/>
      <c r="AL981" s="7"/>
      <c r="AM981" s="7"/>
      <c r="AN981" s="7"/>
      <c r="AO981" s="7"/>
      <c r="AP981" s="7"/>
      <c r="AQ981" s="7"/>
      <c r="AR981" s="7"/>
      <c r="AS981" s="7"/>
      <c r="AT981" s="7"/>
      <c r="AU981" s="7"/>
      <c r="AV981" s="7"/>
      <c r="AW981" s="7"/>
      <c r="AX981" s="7"/>
      <c r="AY981" s="7"/>
      <c r="AZ981" s="7"/>
      <c r="BA981" s="7"/>
      <c r="BB981" s="7"/>
      <c r="BC981" s="7"/>
      <c r="BD981" s="7"/>
      <c r="BE981" s="7"/>
      <c r="BF981" s="7"/>
      <c r="BG981" s="7"/>
      <c r="BH981" s="7"/>
      <c r="BI981" s="7"/>
      <c r="BJ981" s="7"/>
      <c r="BK981" s="7"/>
      <c r="BL981" s="7"/>
      <c r="BM981" s="7"/>
      <c r="BN981" s="7"/>
      <c r="BO981" s="7"/>
      <c r="BP981" s="7"/>
      <c r="BQ981" s="7"/>
      <c r="BR981" s="7"/>
      <c r="BS981" s="7"/>
      <c r="BT981" s="7"/>
      <c r="BU981" s="7"/>
      <c r="BV981" s="7"/>
      <c r="BW981" s="7"/>
      <c r="BX981" s="7"/>
      <c r="BY981" s="7"/>
      <c r="BZ981" s="7"/>
      <c r="CA981" s="7"/>
      <c r="CB981" s="7"/>
      <c r="CC981" s="7"/>
      <c r="CD981" s="7"/>
    </row>
    <row r="982" spans="1:82" s="4" customFormat="1">
      <c r="A982" s="8"/>
      <c r="B982" s="8"/>
      <c r="D982" s="7"/>
      <c r="E982" s="7"/>
      <c r="F982" s="7"/>
      <c r="G982" s="62"/>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c r="AG982" s="7"/>
      <c r="AH982" s="7"/>
      <c r="AI982" s="7"/>
      <c r="AJ982" s="7"/>
      <c r="AK982" s="7"/>
      <c r="AL982" s="7"/>
      <c r="AM982" s="7"/>
      <c r="AN982" s="7"/>
      <c r="AO982" s="7"/>
      <c r="AP982" s="7"/>
      <c r="AQ982" s="7"/>
      <c r="AR982" s="7"/>
      <c r="AS982" s="7"/>
      <c r="AT982" s="7"/>
      <c r="AU982" s="7"/>
      <c r="AV982" s="7"/>
      <c r="AW982" s="7"/>
      <c r="AX982" s="7"/>
      <c r="AY982" s="7"/>
      <c r="AZ982" s="7"/>
      <c r="BA982" s="7"/>
      <c r="BB982" s="7"/>
      <c r="BC982" s="7"/>
      <c r="BD982" s="7"/>
      <c r="BE982" s="7"/>
      <c r="BF982" s="7"/>
      <c r="BG982" s="7"/>
      <c r="BH982" s="7"/>
      <c r="BI982" s="7"/>
      <c r="BJ982" s="7"/>
      <c r="BK982" s="7"/>
      <c r="BL982" s="7"/>
      <c r="BM982" s="7"/>
      <c r="BN982" s="7"/>
      <c r="BO982" s="7"/>
      <c r="BP982" s="7"/>
      <c r="BQ982" s="7"/>
      <c r="BR982" s="7"/>
      <c r="BS982" s="7"/>
      <c r="BT982" s="7"/>
      <c r="BU982" s="7"/>
      <c r="BV982" s="7"/>
      <c r="BW982" s="7"/>
      <c r="BX982" s="7"/>
      <c r="BY982" s="7"/>
      <c r="BZ982" s="7"/>
      <c r="CA982" s="7"/>
      <c r="CB982" s="7"/>
      <c r="CC982" s="7"/>
      <c r="CD982" s="7"/>
    </row>
    <row r="983" spans="1:82" s="4" customFormat="1">
      <c r="A983" s="8"/>
      <c r="B983" s="8"/>
      <c r="D983" s="7"/>
      <c r="E983" s="7"/>
      <c r="F983" s="7"/>
      <c r="G983" s="62"/>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c r="AG983" s="7"/>
      <c r="AH983" s="7"/>
      <c r="AI983" s="7"/>
      <c r="AJ983" s="7"/>
      <c r="AK983" s="7"/>
      <c r="AL983" s="7"/>
      <c r="AM983" s="7"/>
      <c r="AN983" s="7"/>
      <c r="AO983" s="7"/>
      <c r="AP983" s="7"/>
      <c r="AQ983" s="7"/>
      <c r="AR983" s="7"/>
      <c r="AS983" s="7"/>
      <c r="AT983" s="7"/>
      <c r="AU983" s="7"/>
      <c r="AV983" s="7"/>
      <c r="AW983" s="7"/>
      <c r="AX983" s="7"/>
      <c r="AY983" s="7"/>
      <c r="AZ983" s="7"/>
      <c r="BA983" s="7"/>
      <c r="BB983" s="7"/>
      <c r="BC983" s="7"/>
      <c r="BD983" s="7"/>
      <c r="BE983" s="7"/>
      <c r="BF983" s="7"/>
      <c r="BG983" s="7"/>
      <c r="BH983" s="7"/>
      <c r="BI983" s="7"/>
      <c r="BJ983" s="7"/>
      <c r="BK983" s="7"/>
      <c r="BL983" s="7"/>
      <c r="BM983" s="7"/>
      <c r="BN983" s="7"/>
      <c r="BO983" s="7"/>
      <c r="BP983" s="7"/>
      <c r="BQ983" s="7"/>
      <c r="BR983" s="7"/>
      <c r="BS983" s="7"/>
      <c r="BT983" s="7"/>
      <c r="BU983" s="7"/>
      <c r="BV983" s="7"/>
      <c r="BW983" s="7"/>
      <c r="BX983" s="7"/>
      <c r="BY983" s="7"/>
      <c r="BZ983" s="7"/>
      <c r="CA983" s="7"/>
      <c r="CB983" s="7"/>
      <c r="CC983" s="7"/>
      <c r="CD983" s="7"/>
    </row>
    <row r="984" spans="1:82" s="4" customFormat="1">
      <c r="A984" s="8"/>
      <c r="B984" s="8"/>
      <c r="D984" s="7"/>
      <c r="E984" s="7"/>
      <c r="F984" s="7"/>
      <c r="G984" s="62"/>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G984" s="7"/>
      <c r="AH984" s="7"/>
      <c r="AI984" s="7"/>
      <c r="AJ984" s="7"/>
      <c r="AK984" s="7"/>
      <c r="AL984" s="7"/>
      <c r="AM984" s="7"/>
      <c r="AN984" s="7"/>
      <c r="AO984" s="7"/>
      <c r="AP984" s="7"/>
      <c r="AQ984" s="7"/>
      <c r="AR984" s="7"/>
      <c r="AS984" s="7"/>
      <c r="AT984" s="7"/>
      <c r="AU984" s="7"/>
      <c r="AV984" s="7"/>
      <c r="AW984" s="7"/>
      <c r="AX984" s="7"/>
      <c r="AY984" s="7"/>
      <c r="AZ984" s="7"/>
      <c r="BA984" s="7"/>
      <c r="BB984" s="7"/>
      <c r="BC984" s="7"/>
      <c r="BD984" s="7"/>
      <c r="BE984" s="7"/>
      <c r="BF984" s="7"/>
      <c r="BG984" s="7"/>
      <c r="BH984" s="7"/>
      <c r="BI984" s="7"/>
      <c r="BJ984" s="7"/>
      <c r="BK984" s="7"/>
      <c r="BL984" s="7"/>
      <c r="BM984" s="7"/>
      <c r="BN984" s="7"/>
      <c r="BO984" s="7"/>
      <c r="BP984" s="7"/>
      <c r="BQ984" s="7"/>
      <c r="BR984" s="7"/>
      <c r="BS984" s="7"/>
      <c r="BT984" s="7"/>
      <c r="BU984" s="7"/>
      <c r="BV984" s="7"/>
      <c r="BW984" s="7"/>
      <c r="BX984" s="7"/>
      <c r="BY984" s="7"/>
      <c r="BZ984" s="7"/>
      <c r="CA984" s="7"/>
      <c r="CB984" s="7"/>
      <c r="CC984" s="7"/>
      <c r="CD984" s="7"/>
    </row>
    <row r="985" spans="1:82" s="4" customFormat="1">
      <c r="A985" s="8"/>
      <c r="B985" s="8"/>
      <c r="D985" s="7"/>
      <c r="E985" s="7"/>
      <c r="F985" s="7"/>
      <c r="G985" s="62"/>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G985" s="7"/>
      <c r="AH985" s="7"/>
      <c r="AI985" s="7"/>
      <c r="AJ985" s="7"/>
      <c r="AK985" s="7"/>
      <c r="AL985" s="7"/>
      <c r="AM985" s="7"/>
      <c r="AN985" s="7"/>
      <c r="AO985" s="7"/>
      <c r="AP985" s="7"/>
      <c r="AQ985" s="7"/>
      <c r="AR985" s="7"/>
      <c r="AS985" s="7"/>
      <c r="AT985" s="7"/>
      <c r="AU985" s="7"/>
      <c r="AV985" s="7"/>
      <c r="AW985" s="7"/>
      <c r="AX985" s="7"/>
      <c r="AY985" s="7"/>
      <c r="AZ985" s="7"/>
      <c r="BA985" s="7"/>
      <c r="BB985" s="7"/>
      <c r="BC985" s="7"/>
      <c r="BD985" s="7"/>
      <c r="BE985" s="7"/>
      <c r="BF985" s="7"/>
      <c r="BG985" s="7"/>
      <c r="BH985" s="7"/>
      <c r="BI985" s="7"/>
      <c r="BJ985" s="7"/>
      <c r="BK985" s="7"/>
      <c r="BL985" s="7"/>
      <c r="BM985" s="7"/>
      <c r="BN985" s="7"/>
      <c r="BO985" s="7"/>
      <c r="BP985" s="7"/>
      <c r="BQ985" s="7"/>
      <c r="BR985" s="7"/>
      <c r="BS985" s="7"/>
      <c r="BT985" s="7"/>
      <c r="BU985" s="7"/>
      <c r="BV985" s="7"/>
      <c r="BW985" s="7"/>
      <c r="BX985" s="7"/>
      <c r="BY985" s="7"/>
      <c r="BZ985" s="7"/>
      <c r="CA985" s="7"/>
      <c r="CB985" s="7"/>
      <c r="CC985" s="7"/>
      <c r="CD985" s="7"/>
    </row>
    <row r="986" spans="1:82" s="4" customFormat="1">
      <c r="A986" s="8"/>
      <c r="B986" s="8"/>
      <c r="D986" s="7"/>
      <c r="E986" s="7"/>
      <c r="F986" s="7"/>
      <c r="G986" s="62"/>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c r="AG986" s="7"/>
      <c r="AH986" s="7"/>
      <c r="AI986" s="7"/>
      <c r="AJ986" s="7"/>
      <c r="AK986" s="7"/>
      <c r="AL986" s="7"/>
      <c r="AM986" s="7"/>
      <c r="AN986" s="7"/>
      <c r="AO986" s="7"/>
      <c r="AP986" s="7"/>
      <c r="AQ986" s="7"/>
      <c r="AR986" s="7"/>
      <c r="AS986" s="7"/>
      <c r="AT986" s="7"/>
      <c r="AU986" s="7"/>
      <c r="AV986" s="7"/>
      <c r="AW986" s="7"/>
      <c r="AX986" s="7"/>
      <c r="AY986" s="7"/>
      <c r="AZ986" s="7"/>
      <c r="BA986" s="7"/>
      <c r="BB986" s="7"/>
      <c r="BC986" s="7"/>
      <c r="BD986" s="7"/>
      <c r="BE986" s="7"/>
      <c r="BF986" s="7"/>
      <c r="BG986" s="7"/>
      <c r="BH986" s="7"/>
      <c r="BI986" s="7"/>
      <c r="BJ986" s="7"/>
      <c r="BK986" s="7"/>
      <c r="BL986" s="7"/>
      <c r="BM986" s="7"/>
      <c r="BN986" s="7"/>
      <c r="BO986" s="7"/>
      <c r="BP986" s="7"/>
      <c r="BQ986" s="7"/>
      <c r="BR986" s="7"/>
      <c r="BS986" s="7"/>
      <c r="BT986" s="7"/>
      <c r="BU986" s="7"/>
      <c r="BV986" s="7"/>
      <c r="BW986" s="7"/>
      <c r="BX986" s="7"/>
      <c r="BY986" s="7"/>
      <c r="BZ986" s="7"/>
      <c r="CA986" s="7"/>
      <c r="CB986" s="7"/>
      <c r="CC986" s="7"/>
      <c r="CD986" s="7"/>
    </row>
    <row r="987" spans="1:82" s="4" customFormat="1">
      <c r="A987" s="8"/>
      <c r="B987" s="8"/>
      <c r="D987" s="7"/>
      <c r="E987" s="7"/>
      <c r="F987" s="7"/>
      <c r="G987" s="62"/>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c r="AG987" s="7"/>
      <c r="AH987" s="7"/>
      <c r="AI987" s="7"/>
      <c r="AJ987" s="7"/>
      <c r="AK987" s="7"/>
      <c r="AL987" s="7"/>
      <c r="AM987" s="7"/>
      <c r="AN987" s="7"/>
      <c r="AO987" s="7"/>
      <c r="AP987" s="7"/>
      <c r="AQ987" s="7"/>
      <c r="AR987" s="7"/>
      <c r="AS987" s="7"/>
      <c r="AT987" s="7"/>
      <c r="AU987" s="7"/>
      <c r="AV987" s="7"/>
      <c r="AW987" s="7"/>
      <c r="AX987" s="7"/>
      <c r="AY987" s="7"/>
      <c r="AZ987" s="7"/>
      <c r="BA987" s="7"/>
      <c r="BB987" s="7"/>
      <c r="BC987" s="7"/>
      <c r="BD987" s="7"/>
      <c r="BE987" s="7"/>
      <c r="BF987" s="7"/>
      <c r="BG987" s="7"/>
      <c r="BH987" s="7"/>
      <c r="BI987" s="7"/>
      <c r="BJ987" s="7"/>
      <c r="BK987" s="7"/>
      <c r="BL987" s="7"/>
      <c r="BM987" s="7"/>
      <c r="BN987" s="7"/>
      <c r="BO987" s="7"/>
      <c r="BP987" s="7"/>
      <c r="BQ987" s="7"/>
      <c r="BR987" s="7"/>
      <c r="BS987" s="7"/>
      <c r="BT987" s="7"/>
      <c r="BU987" s="7"/>
      <c r="BV987" s="7"/>
      <c r="BW987" s="7"/>
      <c r="BX987" s="7"/>
      <c r="BY987" s="7"/>
      <c r="BZ987" s="7"/>
      <c r="CA987" s="7"/>
      <c r="CB987" s="7"/>
      <c r="CC987" s="7"/>
      <c r="CD987" s="7"/>
    </row>
    <row r="988" spans="1:82" s="4" customFormat="1">
      <c r="A988" s="8"/>
      <c r="B988" s="8"/>
      <c r="D988" s="7"/>
      <c r="E988" s="7"/>
      <c r="F988" s="7"/>
      <c r="G988" s="62"/>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c r="AG988" s="7"/>
      <c r="AH988" s="7"/>
      <c r="AI988" s="7"/>
      <c r="AJ988" s="7"/>
      <c r="AK988" s="7"/>
      <c r="AL988" s="7"/>
      <c r="AM988" s="7"/>
      <c r="AN988" s="7"/>
      <c r="AO988" s="7"/>
      <c r="AP988" s="7"/>
      <c r="AQ988" s="7"/>
      <c r="AR988" s="7"/>
      <c r="AS988" s="7"/>
      <c r="AT988" s="7"/>
      <c r="AU988" s="7"/>
      <c r="AV988" s="7"/>
      <c r="AW988" s="7"/>
      <c r="AX988" s="7"/>
      <c r="AY988" s="7"/>
      <c r="AZ988" s="7"/>
      <c r="BA988" s="7"/>
      <c r="BB988" s="7"/>
      <c r="BC988" s="7"/>
      <c r="BD988" s="7"/>
      <c r="BE988" s="7"/>
      <c r="BF988" s="7"/>
      <c r="BG988" s="7"/>
      <c r="BH988" s="7"/>
      <c r="BI988" s="7"/>
      <c r="BJ988" s="7"/>
      <c r="BK988" s="7"/>
      <c r="BL988" s="7"/>
      <c r="BM988" s="7"/>
      <c r="BN988" s="7"/>
      <c r="BO988" s="7"/>
      <c r="BP988" s="7"/>
      <c r="BQ988" s="7"/>
      <c r="BR988" s="7"/>
      <c r="BS988" s="7"/>
      <c r="BT988" s="7"/>
      <c r="BU988" s="7"/>
      <c r="BV988" s="7"/>
      <c r="BW988" s="7"/>
      <c r="BX988" s="7"/>
      <c r="BY988" s="7"/>
      <c r="BZ988" s="7"/>
      <c r="CA988" s="7"/>
      <c r="CB988" s="7"/>
      <c r="CC988" s="7"/>
      <c r="CD988" s="7"/>
    </row>
    <row r="989" spans="1:82" s="4" customFormat="1">
      <c r="A989" s="8"/>
      <c r="B989" s="8"/>
      <c r="D989" s="7"/>
      <c r="E989" s="7"/>
      <c r="F989" s="7"/>
      <c r="G989" s="62"/>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c r="AG989" s="7"/>
      <c r="AH989" s="7"/>
      <c r="AI989" s="7"/>
      <c r="AJ989" s="7"/>
      <c r="AK989" s="7"/>
      <c r="AL989" s="7"/>
      <c r="AM989" s="7"/>
      <c r="AN989" s="7"/>
      <c r="AO989" s="7"/>
      <c r="AP989" s="7"/>
      <c r="AQ989" s="7"/>
      <c r="AR989" s="7"/>
      <c r="AS989" s="7"/>
      <c r="AT989" s="7"/>
      <c r="AU989" s="7"/>
      <c r="AV989" s="7"/>
      <c r="AW989" s="7"/>
      <c r="AX989" s="7"/>
      <c r="AY989" s="7"/>
      <c r="AZ989" s="7"/>
      <c r="BA989" s="7"/>
      <c r="BB989" s="7"/>
      <c r="BC989" s="7"/>
      <c r="BD989" s="7"/>
      <c r="BE989" s="7"/>
      <c r="BF989" s="7"/>
      <c r="BG989" s="7"/>
      <c r="BH989" s="7"/>
      <c r="BI989" s="7"/>
      <c r="BJ989" s="7"/>
      <c r="BK989" s="7"/>
      <c r="BL989" s="7"/>
      <c r="BM989" s="7"/>
      <c r="BN989" s="7"/>
      <c r="BO989" s="7"/>
      <c r="BP989" s="7"/>
      <c r="BQ989" s="7"/>
      <c r="BR989" s="7"/>
      <c r="BS989" s="7"/>
      <c r="BT989" s="7"/>
      <c r="BU989" s="7"/>
      <c r="BV989" s="7"/>
      <c r="BW989" s="7"/>
      <c r="BX989" s="7"/>
      <c r="BY989" s="7"/>
      <c r="BZ989" s="7"/>
      <c r="CA989" s="7"/>
      <c r="CB989" s="7"/>
      <c r="CC989" s="7"/>
      <c r="CD989" s="7"/>
    </row>
    <row r="990" spans="1:82" s="4" customFormat="1">
      <c r="A990" s="8"/>
      <c r="B990" s="8"/>
      <c r="D990" s="7"/>
      <c r="E990" s="7"/>
      <c r="F990" s="7"/>
      <c r="G990" s="62"/>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c r="AG990" s="7"/>
      <c r="AH990" s="7"/>
      <c r="AI990" s="7"/>
      <c r="AJ990" s="7"/>
      <c r="AK990" s="7"/>
      <c r="AL990" s="7"/>
      <c r="AM990" s="7"/>
      <c r="AN990" s="7"/>
      <c r="AO990" s="7"/>
      <c r="AP990" s="7"/>
      <c r="AQ990" s="7"/>
      <c r="AR990" s="7"/>
      <c r="AS990" s="7"/>
      <c r="AT990" s="7"/>
      <c r="AU990" s="7"/>
      <c r="AV990" s="7"/>
      <c r="AW990" s="7"/>
      <c r="AX990" s="7"/>
      <c r="AY990" s="7"/>
      <c r="AZ990" s="7"/>
      <c r="BA990" s="7"/>
      <c r="BB990" s="7"/>
      <c r="BC990" s="7"/>
      <c r="BD990" s="7"/>
      <c r="BE990" s="7"/>
      <c r="BF990" s="7"/>
      <c r="BG990" s="7"/>
      <c r="BH990" s="7"/>
      <c r="BI990" s="7"/>
      <c r="BJ990" s="7"/>
      <c r="BK990" s="7"/>
      <c r="BL990" s="7"/>
      <c r="BM990" s="7"/>
      <c r="BN990" s="7"/>
      <c r="BO990" s="7"/>
      <c r="BP990" s="7"/>
      <c r="BQ990" s="7"/>
      <c r="BR990" s="7"/>
      <c r="BS990" s="7"/>
      <c r="BT990" s="7"/>
      <c r="BU990" s="7"/>
      <c r="BV990" s="7"/>
      <c r="BW990" s="7"/>
      <c r="BX990" s="7"/>
      <c r="BY990" s="7"/>
      <c r="BZ990" s="7"/>
      <c r="CA990" s="7"/>
      <c r="CB990" s="7"/>
      <c r="CC990" s="7"/>
      <c r="CD990" s="7"/>
    </row>
    <row r="991" spans="1:82" s="4" customFormat="1">
      <c r="A991" s="8"/>
      <c r="B991" s="8"/>
      <c r="D991" s="7"/>
      <c r="E991" s="7"/>
      <c r="F991" s="7"/>
      <c r="G991" s="62"/>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c r="AG991" s="7"/>
      <c r="AH991" s="7"/>
      <c r="AI991" s="7"/>
      <c r="AJ991" s="7"/>
      <c r="AK991" s="7"/>
      <c r="AL991" s="7"/>
      <c r="AM991" s="7"/>
      <c r="AN991" s="7"/>
      <c r="AO991" s="7"/>
      <c r="AP991" s="7"/>
      <c r="AQ991" s="7"/>
      <c r="AR991" s="7"/>
      <c r="AS991" s="7"/>
      <c r="AT991" s="7"/>
      <c r="AU991" s="7"/>
      <c r="AV991" s="7"/>
      <c r="AW991" s="7"/>
      <c r="AX991" s="7"/>
      <c r="AY991" s="7"/>
      <c r="AZ991" s="7"/>
      <c r="BA991" s="7"/>
      <c r="BB991" s="7"/>
      <c r="BC991" s="7"/>
      <c r="BD991" s="7"/>
      <c r="BE991" s="7"/>
      <c r="BF991" s="7"/>
      <c r="BG991" s="7"/>
      <c r="BH991" s="7"/>
      <c r="BI991" s="7"/>
      <c r="BJ991" s="7"/>
      <c r="BK991" s="7"/>
      <c r="BL991" s="7"/>
      <c r="BM991" s="7"/>
      <c r="BN991" s="7"/>
      <c r="BO991" s="7"/>
      <c r="BP991" s="7"/>
      <c r="BQ991" s="7"/>
      <c r="BR991" s="7"/>
      <c r="BS991" s="7"/>
      <c r="BT991" s="7"/>
      <c r="BU991" s="7"/>
      <c r="BV991" s="7"/>
      <c r="BW991" s="7"/>
      <c r="BX991" s="7"/>
      <c r="BY991" s="7"/>
      <c r="BZ991" s="7"/>
      <c r="CA991" s="7"/>
      <c r="CB991" s="7"/>
      <c r="CC991" s="7"/>
      <c r="CD991" s="7"/>
    </row>
    <row r="992" spans="1:82" s="4" customFormat="1">
      <c r="A992" s="8"/>
      <c r="B992" s="8"/>
      <c r="D992" s="7"/>
      <c r="E992" s="7"/>
      <c r="F992" s="7"/>
      <c r="G992" s="62"/>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c r="AG992" s="7"/>
      <c r="AH992" s="7"/>
      <c r="AI992" s="7"/>
      <c r="AJ992" s="7"/>
      <c r="AK992" s="7"/>
      <c r="AL992" s="7"/>
      <c r="AM992" s="7"/>
      <c r="AN992" s="7"/>
      <c r="AO992" s="7"/>
      <c r="AP992" s="7"/>
      <c r="AQ992" s="7"/>
      <c r="AR992" s="7"/>
      <c r="AS992" s="7"/>
      <c r="AT992" s="7"/>
      <c r="AU992" s="7"/>
      <c r="AV992" s="7"/>
      <c r="AW992" s="7"/>
      <c r="AX992" s="7"/>
      <c r="AY992" s="7"/>
      <c r="AZ992" s="7"/>
      <c r="BA992" s="7"/>
      <c r="BB992" s="7"/>
      <c r="BC992" s="7"/>
      <c r="BD992" s="7"/>
      <c r="BE992" s="7"/>
      <c r="BF992" s="7"/>
      <c r="BG992" s="7"/>
      <c r="BH992" s="7"/>
      <c r="BI992" s="7"/>
      <c r="BJ992" s="7"/>
      <c r="BK992" s="7"/>
      <c r="BL992" s="7"/>
      <c r="BM992" s="7"/>
      <c r="BN992" s="7"/>
      <c r="BO992" s="7"/>
      <c r="BP992" s="7"/>
      <c r="BQ992" s="7"/>
      <c r="BR992" s="7"/>
      <c r="BS992" s="7"/>
      <c r="BT992" s="7"/>
      <c r="BU992" s="7"/>
      <c r="BV992" s="7"/>
      <c r="BW992" s="7"/>
      <c r="BX992" s="7"/>
      <c r="BY992" s="7"/>
      <c r="BZ992" s="7"/>
      <c r="CA992" s="7"/>
      <c r="CB992" s="7"/>
      <c r="CC992" s="7"/>
      <c r="CD992" s="7"/>
    </row>
    <row r="993" spans="1:82" s="4" customFormat="1">
      <c r="A993" s="8"/>
      <c r="B993" s="8"/>
      <c r="D993" s="7"/>
      <c r="E993" s="7"/>
      <c r="F993" s="7"/>
      <c r="G993" s="62"/>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c r="AG993" s="7"/>
      <c r="AH993" s="7"/>
      <c r="AI993" s="7"/>
      <c r="AJ993" s="7"/>
      <c r="AK993" s="7"/>
      <c r="AL993" s="7"/>
      <c r="AM993" s="7"/>
      <c r="AN993" s="7"/>
      <c r="AO993" s="7"/>
      <c r="AP993" s="7"/>
      <c r="AQ993" s="7"/>
      <c r="AR993" s="7"/>
      <c r="AS993" s="7"/>
      <c r="AT993" s="7"/>
      <c r="AU993" s="7"/>
      <c r="AV993" s="7"/>
      <c r="AW993" s="7"/>
      <c r="AX993" s="7"/>
      <c r="AY993" s="7"/>
      <c r="AZ993" s="7"/>
      <c r="BA993" s="7"/>
      <c r="BB993" s="7"/>
      <c r="BC993" s="7"/>
      <c r="BD993" s="7"/>
      <c r="BE993" s="7"/>
      <c r="BF993" s="7"/>
      <c r="BG993" s="7"/>
      <c r="BH993" s="7"/>
      <c r="BI993" s="7"/>
      <c r="BJ993" s="7"/>
      <c r="BK993" s="7"/>
      <c r="BL993" s="7"/>
      <c r="BM993" s="7"/>
      <c r="BN993" s="7"/>
      <c r="BO993" s="7"/>
      <c r="BP993" s="7"/>
      <c r="BQ993" s="7"/>
      <c r="BR993" s="7"/>
      <c r="BS993" s="7"/>
      <c r="BT993" s="7"/>
      <c r="BU993" s="7"/>
      <c r="BV993" s="7"/>
      <c r="BW993" s="7"/>
      <c r="BX993" s="7"/>
      <c r="BY993" s="7"/>
      <c r="BZ993" s="7"/>
      <c r="CA993" s="7"/>
      <c r="CB993" s="7"/>
      <c r="CC993" s="7"/>
      <c r="CD993" s="7"/>
    </row>
    <row r="994" spans="1:82" s="4" customFormat="1">
      <c r="A994" s="8"/>
      <c r="B994" s="8"/>
      <c r="D994" s="7"/>
      <c r="E994" s="7"/>
      <c r="F994" s="7"/>
      <c r="G994" s="62"/>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c r="AG994" s="7"/>
      <c r="AH994" s="7"/>
      <c r="AI994" s="7"/>
      <c r="AJ994" s="7"/>
      <c r="AK994" s="7"/>
      <c r="AL994" s="7"/>
      <c r="AM994" s="7"/>
      <c r="AN994" s="7"/>
      <c r="AO994" s="7"/>
      <c r="AP994" s="7"/>
      <c r="AQ994" s="7"/>
      <c r="AR994" s="7"/>
      <c r="AS994" s="7"/>
      <c r="AT994" s="7"/>
      <c r="AU994" s="7"/>
      <c r="AV994" s="7"/>
      <c r="AW994" s="7"/>
      <c r="AX994" s="7"/>
      <c r="AY994" s="7"/>
      <c r="AZ994" s="7"/>
      <c r="BA994" s="7"/>
      <c r="BB994" s="7"/>
      <c r="BC994" s="7"/>
      <c r="BD994" s="7"/>
      <c r="BE994" s="7"/>
      <c r="BF994" s="7"/>
      <c r="BG994" s="7"/>
      <c r="BH994" s="7"/>
      <c r="BI994" s="7"/>
      <c r="BJ994" s="7"/>
      <c r="BK994" s="7"/>
      <c r="BL994" s="7"/>
      <c r="BM994" s="7"/>
      <c r="BN994" s="7"/>
      <c r="BO994" s="7"/>
      <c r="BP994" s="7"/>
      <c r="BQ994" s="7"/>
      <c r="BR994" s="7"/>
      <c r="BS994" s="7"/>
      <c r="BT994" s="7"/>
      <c r="BU994" s="7"/>
      <c r="BV994" s="7"/>
      <c r="BW994" s="7"/>
      <c r="BX994" s="7"/>
      <c r="BY994" s="7"/>
      <c r="BZ994" s="7"/>
      <c r="CA994" s="7"/>
      <c r="CB994" s="7"/>
      <c r="CC994" s="7"/>
      <c r="CD994" s="7"/>
    </row>
    <row r="995" spans="1:82" s="4" customFormat="1">
      <c r="A995" s="8"/>
      <c r="B995" s="8"/>
      <c r="D995" s="7"/>
      <c r="E995" s="7"/>
      <c r="F995" s="7"/>
      <c r="G995" s="62"/>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c r="AG995" s="7"/>
      <c r="AH995" s="7"/>
      <c r="AI995" s="7"/>
      <c r="AJ995" s="7"/>
      <c r="AK995" s="7"/>
      <c r="AL995" s="7"/>
      <c r="AM995" s="7"/>
      <c r="AN995" s="7"/>
      <c r="AO995" s="7"/>
      <c r="AP995" s="7"/>
      <c r="AQ995" s="7"/>
      <c r="AR995" s="7"/>
      <c r="AS995" s="7"/>
      <c r="AT995" s="7"/>
      <c r="AU995" s="7"/>
      <c r="AV995" s="7"/>
      <c r="AW995" s="7"/>
      <c r="AX995" s="7"/>
      <c r="AY995" s="7"/>
      <c r="AZ995" s="7"/>
      <c r="BA995" s="7"/>
      <c r="BB995" s="7"/>
      <c r="BC995" s="7"/>
      <c r="BD995" s="7"/>
      <c r="BE995" s="7"/>
      <c r="BF995" s="7"/>
      <c r="BG995" s="7"/>
      <c r="BH995" s="7"/>
      <c r="BI995" s="7"/>
      <c r="BJ995" s="7"/>
      <c r="BK995" s="7"/>
      <c r="BL995" s="7"/>
      <c r="BM995" s="7"/>
      <c r="BN995" s="7"/>
      <c r="BO995" s="7"/>
      <c r="BP995" s="7"/>
      <c r="BQ995" s="7"/>
      <c r="BR995" s="7"/>
      <c r="BS995" s="7"/>
      <c r="BT995" s="7"/>
      <c r="BU995" s="7"/>
      <c r="BV995" s="7"/>
      <c r="BW995" s="7"/>
      <c r="BX995" s="7"/>
      <c r="BY995" s="7"/>
      <c r="BZ995" s="7"/>
      <c r="CA995" s="7"/>
      <c r="CB995" s="7"/>
      <c r="CC995" s="7"/>
      <c r="CD995" s="7"/>
    </row>
    <row r="996" spans="1:82" s="4" customFormat="1">
      <c r="A996" s="8"/>
      <c r="B996" s="8"/>
      <c r="D996" s="7"/>
      <c r="E996" s="7"/>
      <c r="F996" s="7"/>
      <c r="G996" s="62"/>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c r="AG996" s="7"/>
      <c r="AH996" s="7"/>
      <c r="AI996" s="7"/>
      <c r="AJ996" s="7"/>
      <c r="AK996" s="7"/>
      <c r="AL996" s="7"/>
      <c r="AM996" s="7"/>
      <c r="AN996" s="7"/>
      <c r="AO996" s="7"/>
      <c r="AP996" s="7"/>
      <c r="AQ996" s="7"/>
      <c r="AR996" s="7"/>
      <c r="AS996" s="7"/>
      <c r="AT996" s="7"/>
      <c r="AU996" s="7"/>
      <c r="AV996" s="7"/>
      <c r="AW996" s="7"/>
      <c r="AX996" s="7"/>
      <c r="AY996" s="7"/>
      <c r="AZ996" s="7"/>
      <c r="BA996" s="7"/>
      <c r="BB996" s="7"/>
      <c r="BC996" s="7"/>
      <c r="BD996" s="7"/>
      <c r="BE996" s="7"/>
      <c r="BF996" s="7"/>
      <c r="BG996" s="7"/>
      <c r="BH996" s="7"/>
      <c r="BI996" s="7"/>
      <c r="BJ996" s="7"/>
      <c r="BK996" s="7"/>
      <c r="BL996" s="7"/>
      <c r="BM996" s="7"/>
      <c r="BN996" s="7"/>
      <c r="BO996" s="7"/>
      <c r="BP996" s="7"/>
      <c r="BQ996" s="7"/>
      <c r="BR996" s="7"/>
      <c r="BS996" s="7"/>
      <c r="BT996" s="7"/>
      <c r="BU996" s="7"/>
      <c r="BV996" s="7"/>
      <c r="BW996" s="7"/>
      <c r="BX996" s="7"/>
      <c r="BY996" s="7"/>
      <c r="BZ996" s="7"/>
      <c r="CA996" s="7"/>
      <c r="CB996" s="7"/>
      <c r="CC996" s="7"/>
      <c r="CD996" s="7"/>
    </row>
    <row r="997" spans="1:82" s="4" customFormat="1">
      <c r="A997" s="8"/>
      <c r="B997" s="8"/>
      <c r="D997" s="7"/>
      <c r="E997" s="7"/>
      <c r="F997" s="7"/>
      <c r="G997" s="62"/>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G997" s="7"/>
      <c r="AH997" s="7"/>
      <c r="AI997" s="7"/>
      <c r="AJ997" s="7"/>
      <c r="AK997" s="7"/>
      <c r="AL997" s="7"/>
      <c r="AM997" s="7"/>
      <c r="AN997" s="7"/>
      <c r="AO997" s="7"/>
      <c r="AP997" s="7"/>
      <c r="AQ997" s="7"/>
      <c r="AR997" s="7"/>
      <c r="AS997" s="7"/>
      <c r="AT997" s="7"/>
      <c r="AU997" s="7"/>
      <c r="AV997" s="7"/>
      <c r="AW997" s="7"/>
      <c r="AX997" s="7"/>
      <c r="AY997" s="7"/>
      <c r="AZ997" s="7"/>
      <c r="BA997" s="7"/>
      <c r="BB997" s="7"/>
      <c r="BC997" s="7"/>
      <c r="BD997" s="7"/>
      <c r="BE997" s="7"/>
      <c r="BF997" s="7"/>
      <c r="BG997" s="7"/>
      <c r="BH997" s="7"/>
      <c r="BI997" s="7"/>
      <c r="BJ997" s="7"/>
      <c r="BK997" s="7"/>
      <c r="BL997" s="7"/>
      <c r="BM997" s="7"/>
      <c r="BN997" s="7"/>
      <c r="BO997" s="7"/>
      <c r="BP997" s="7"/>
      <c r="BQ997" s="7"/>
      <c r="BR997" s="7"/>
      <c r="BS997" s="7"/>
      <c r="BT997" s="7"/>
      <c r="BU997" s="7"/>
      <c r="BV997" s="7"/>
      <c r="BW997" s="7"/>
      <c r="BX997" s="7"/>
      <c r="BY997" s="7"/>
      <c r="BZ997" s="7"/>
      <c r="CA997" s="7"/>
      <c r="CB997" s="7"/>
      <c r="CC997" s="7"/>
      <c r="CD997" s="7"/>
    </row>
    <row r="998" spans="1:82" s="4" customFormat="1">
      <c r="A998" s="8"/>
      <c r="B998" s="8"/>
      <c r="D998" s="7"/>
      <c r="E998" s="7"/>
      <c r="F998" s="7"/>
      <c r="G998" s="62"/>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G998" s="7"/>
      <c r="AH998" s="7"/>
      <c r="AI998" s="7"/>
      <c r="AJ998" s="7"/>
      <c r="AK998" s="7"/>
      <c r="AL998" s="7"/>
      <c r="AM998" s="7"/>
      <c r="AN998" s="7"/>
      <c r="AO998" s="7"/>
      <c r="AP998" s="7"/>
      <c r="AQ998" s="7"/>
      <c r="AR998" s="7"/>
      <c r="AS998" s="7"/>
      <c r="AT998" s="7"/>
      <c r="AU998" s="7"/>
      <c r="AV998" s="7"/>
      <c r="AW998" s="7"/>
      <c r="AX998" s="7"/>
      <c r="AY998" s="7"/>
      <c r="AZ998" s="7"/>
      <c r="BA998" s="7"/>
      <c r="BB998" s="7"/>
      <c r="BC998" s="7"/>
      <c r="BD998" s="7"/>
      <c r="BE998" s="7"/>
      <c r="BF998" s="7"/>
      <c r="BG998" s="7"/>
      <c r="BH998" s="7"/>
      <c r="BI998" s="7"/>
      <c r="BJ998" s="7"/>
      <c r="BK998" s="7"/>
      <c r="BL998" s="7"/>
      <c r="BM998" s="7"/>
      <c r="BN998" s="7"/>
      <c r="BO998" s="7"/>
      <c r="BP998" s="7"/>
      <c r="BQ998" s="7"/>
      <c r="BR998" s="7"/>
      <c r="BS998" s="7"/>
      <c r="BT998" s="7"/>
      <c r="BU998" s="7"/>
      <c r="BV998" s="7"/>
      <c r="BW998" s="7"/>
      <c r="BX998" s="7"/>
      <c r="BY998" s="7"/>
      <c r="BZ998" s="7"/>
      <c r="CA998" s="7"/>
      <c r="CB998" s="7"/>
      <c r="CC998" s="7"/>
      <c r="CD998" s="7"/>
    </row>
    <row r="999" spans="1:82" s="4" customFormat="1">
      <c r="A999" s="8"/>
      <c r="B999" s="8"/>
      <c r="D999" s="7"/>
      <c r="E999" s="7"/>
      <c r="F999" s="7"/>
      <c r="G999" s="62"/>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G999" s="7"/>
      <c r="AH999" s="7"/>
      <c r="AI999" s="7"/>
      <c r="AJ999" s="7"/>
      <c r="AK999" s="7"/>
      <c r="AL999" s="7"/>
      <c r="AM999" s="7"/>
      <c r="AN999" s="7"/>
      <c r="AO999" s="7"/>
      <c r="AP999" s="7"/>
      <c r="AQ999" s="7"/>
      <c r="AR999" s="7"/>
      <c r="AS999" s="7"/>
      <c r="AT999" s="7"/>
      <c r="AU999" s="7"/>
      <c r="AV999" s="7"/>
      <c r="AW999" s="7"/>
      <c r="AX999" s="7"/>
      <c r="AY999" s="7"/>
      <c r="AZ999" s="7"/>
      <c r="BA999" s="7"/>
      <c r="BB999" s="7"/>
      <c r="BC999" s="7"/>
      <c r="BD999" s="7"/>
      <c r="BE999" s="7"/>
      <c r="BF999" s="7"/>
      <c r="BG999" s="7"/>
      <c r="BH999" s="7"/>
      <c r="BI999" s="7"/>
      <c r="BJ999" s="7"/>
      <c r="BK999" s="7"/>
      <c r="BL999" s="7"/>
      <c r="BM999" s="7"/>
      <c r="BN999" s="7"/>
      <c r="BO999" s="7"/>
      <c r="BP999" s="7"/>
      <c r="BQ999" s="7"/>
      <c r="BR999" s="7"/>
      <c r="BS999" s="7"/>
      <c r="BT999" s="7"/>
      <c r="BU999" s="7"/>
      <c r="BV999" s="7"/>
      <c r="BW999" s="7"/>
      <c r="BX999" s="7"/>
      <c r="BY999" s="7"/>
      <c r="BZ999" s="7"/>
      <c r="CA999" s="7"/>
      <c r="CB999" s="7"/>
      <c r="CC999" s="7"/>
      <c r="CD999" s="7"/>
    </row>
    <row r="1000" spans="1:82" s="4" customFormat="1">
      <c r="A1000" s="8"/>
      <c r="B1000" s="8"/>
      <c r="D1000" s="7"/>
      <c r="E1000" s="7"/>
      <c r="F1000" s="7"/>
      <c r="G1000" s="62"/>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c r="AG1000" s="7"/>
      <c r="AH1000" s="7"/>
      <c r="AI1000" s="7"/>
      <c r="AJ1000" s="7"/>
      <c r="AK1000" s="7"/>
      <c r="AL1000" s="7"/>
      <c r="AM1000" s="7"/>
      <c r="AN1000" s="7"/>
      <c r="AO1000" s="7"/>
      <c r="AP1000" s="7"/>
      <c r="AQ1000" s="7"/>
      <c r="AR1000" s="7"/>
      <c r="AS1000" s="7"/>
      <c r="AT1000" s="7"/>
      <c r="AU1000" s="7"/>
      <c r="AV1000" s="7"/>
      <c r="AW1000" s="7"/>
      <c r="AX1000" s="7"/>
      <c r="AY1000" s="7"/>
      <c r="AZ1000" s="7"/>
      <c r="BA1000" s="7"/>
      <c r="BB1000" s="7"/>
      <c r="BC1000" s="7"/>
      <c r="BD1000" s="7"/>
      <c r="BE1000" s="7"/>
      <c r="BF1000" s="7"/>
      <c r="BG1000" s="7"/>
      <c r="BH1000" s="7"/>
      <c r="BI1000" s="7"/>
      <c r="BJ1000" s="7"/>
      <c r="BK1000" s="7"/>
      <c r="BL1000" s="7"/>
      <c r="BM1000" s="7"/>
      <c r="BN1000" s="7"/>
      <c r="BO1000" s="7"/>
      <c r="BP1000" s="7"/>
      <c r="BQ1000" s="7"/>
      <c r="BR1000" s="7"/>
      <c r="BS1000" s="7"/>
      <c r="BT1000" s="7"/>
      <c r="BU1000" s="7"/>
      <c r="BV1000" s="7"/>
      <c r="BW1000" s="7"/>
      <c r="BX1000" s="7"/>
      <c r="BY1000" s="7"/>
      <c r="BZ1000" s="7"/>
      <c r="CA1000" s="7"/>
      <c r="CB1000" s="7"/>
      <c r="CC1000" s="7"/>
      <c r="CD1000" s="7"/>
    </row>
    <row r="1001" spans="1:82" s="4" customFormat="1">
      <c r="A1001" s="8"/>
      <c r="B1001" s="8"/>
      <c r="D1001" s="7"/>
      <c r="E1001" s="7"/>
      <c r="F1001" s="7"/>
      <c r="G1001" s="62"/>
      <c r="H1001" s="7"/>
      <c r="I1001" s="7"/>
      <c r="J1001" s="7"/>
      <c r="K1001" s="7"/>
      <c r="L1001" s="7"/>
      <c r="M1001" s="7"/>
      <c r="N1001" s="7"/>
      <c r="O1001" s="7"/>
      <c r="P1001" s="7"/>
      <c r="Q1001" s="7"/>
      <c r="R1001" s="7"/>
      <c r="S1001" s="7"/>
      <c r="T1001" s="7"/>
      <c r="U1001" s="7"/>
      <c r="V1001" s="7"/>
      <c r="W1001" s="7"/>
      <c r="X1001" s="7"/>
      <c r="Y1001" s="7"/>
      <c r="Z1001" s="7"/>
      <c r="AA1001" s="7"/>
      <c r="AB1001" s="7"/>
      <c r="AC1001" s="7"/>
      <c r="AD1001" s="7"/>
      <c r="AE1001" s="7"/>
      <c r="AF1001" s="7"/>
      <c r="AG1001" s="7"/>
      <c r="AH1001" s="7"/>
      <c r="AI1001" s="7"/>
      <c r="AJ1001" s="7"/>
      <c r="AK1001" s="7"/>
      <c r="AL1001" s="7"/>
      <c r="AM1001" s="7"/>
      <c r="AN1001" s="7"/>
      <c r="AO1001" s="7"/>
      <c r="AP1001" s="7"/>
      <c r="AQ1001" s="7"/>
      <c r="AR1001" s="7"/>
      <c r="AS1001" s="7"/>
      <c r="AT1001" s="7"/>
      <c r="AU1001" s="7"/>
      <c r="AV1001" s="7"/>
      <c r="AW1001" s="7"/>
      <c r="AX1001" s="7"/>
      <c r="AY1001" s="7"/>
      <c r="AZ1001" s="7"/>
      <c r="BA1001" s="7"/>
      <c r="BB1001" s="7"/>
      <c r="BC1001" s="7"/>
      <c r="BD1001" s="7"/>
      <c r="BE1001" s="7"/>
      <c r="BF1001" s="7"/>
      <c r="BG1001" s="7"/>
      <c r="BH1001" s="7"/>
      <c r="BI1001" s="7"/>
      <c r="BJ1001" s="7"/>
      <c r="BK1001" s="7"/>
      <c r="BL1001" s="7"/>
      <c r="BM1001" s="7"/>
      <c r="BN1001" s="7"/>
      <c r="BO1001" s="7"/>
      <c r="BP1001" s="7"/>
      <c r="BQ1001" s="7"/>
      <c r="BR1001" s="7"/>
      <c r="BS1001" s="7"/>
      <c r="BT1001" s="7"/>
      <c r="BU1001" s="7"/>
      <c r="BV1001" s="7"/>
      <c r="BW1001" s="7"/>
      <c r="BX1001" s="7"/>
      <c r="BY1001" s="7"/>
      <c r="BZ1001" s="7"/>
      <c r="CA1001" s="7"/>
      <c r="CB1001" s="7"/>
      <c r="CC1001" s="7"/>
      <c r="CD1001" s="7"/>
    </row>
    <row r="1002" spans="1:82" s="4" customFormat="1">
      <c r="A1002" s="8"/>
      <c r="B1002" s="8"/>
      <c r="D1002" s="7"/>
      <c r="E1002" s="7"/>
      <c r="F1002" s="7"/>
      <c r="G1002" s="62"/>
      <c r="H1002" s="7"/>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c r="AG1002" s="7"/>
      <c r="AH1002" s="7"/>
      <c r="AI1002" s="7"/>
      <c r="AJ1002" s="7"/>
      <c r="AK1002" s="7"/>
      <c r="AL1002" s="7"/>
      <c r="AM1002" s="7"/>
      <c r="AN1002" s="7"/>
      <c r="AO1002" s="7"/>
      <c r="AP1002" s="7"/>
      <c r="AQ1002" s="7"/>
      <c r="AR1002" s="7"/>
      <c r="AS1002" s="7"/>
      <c r="AT1002" s="7"/>
      <c r="AU1002" s="7"/>
      <c r="AV1002" s="7"/>
      <c r="AW1002" s="7"/>
      <c r="AX1002" s="7"/>
      <c r="AY1002" s="7"/>
      <c r="AZ1002" s="7"/>
      <c r="BA1002" s="7"/>
      <c r="BB1002" s="7"/>
      <c r="BC1002" s="7"/>
      <c r="BD1002" s="7"/>
      <c r="BE1002" s="7"/>
      <c r="BF1002" s="7"/>
      <c r="BG1002" s="7"/>
      <c r="BH1002" s="7"/>
      <c r="BI1002" s="7"/>
      <c r="BJ1002" s="7"/>
      <c r="BK1002" s="7"/>
      <c r="BL1002" s="7"/>
      <c r="BM1002" s="7"/>
      <c r="BN1002" s="7"/>
      <c r="BO1002" s="7"/>
      <c r="BP1002" s="7"/>
      <c r="BQ1002" s="7"/>
      <c r="BR1002" s="7"/>
      <c r="BS1002" s="7"/>
      <c r="BT1002" s="7"/>
      <c r="BU1002" s="7"/>
      <c r="BV1002" s="7"/>
      <c r="BW1002" s="7"/>
      <c r="BX1002" s="7"/>
      <c r="BY1002" s="7"/>
      <c r="BZ1002" s="7"/>
      <c r="CA1002" s="7"/>
      <c r="CB1002" s="7"/>
      <c r="CC1002" s="7"/>
      <c r="CD1002" s="7"/>
    </row>
    <row r="1003" spans="1:82" s="4" customFormat="1">
      <c r="A1003" s="8"/>
      <c r="B1003" s="8"/>
      <c r="D1003" s="7"/>
      <c r="E1003" s="7"/>
      <c r="F1003" s="7"/>
      <c r="G1003" s="62"/>
      <c r="H1003" s="7"/>
      <c r="I1003" s="7"/>
      <c r="J1003" s="7"/>
      <c r="K1003" s="7"/>
      <c r="L1003" s="7"/>
      <c r="M1003" s="7"/>
      <c r="N1003" s="7"/>
      <c r="O1003" s="7"/>
      <c r="P1003" s="7"/>
      <c r="Q1003" s="7"/>
      <c r="R1003" s="7"/>
      <c r="S1003" s="7"/>
      <c r="T1003" s="7"/>
      <c r="U1003" s="7"/>
      <c r="V1003" s="7"/>
      <c r="W1003" s="7"/>
      <c r="X1003" s="7"/>
      <c r="Y1003" s="7"/>
      <c r="Z1003" s="7"/>
      <c r="AA1003" s="7"/>
      <c r="AB1003" s="7"/>
      <c r="AC1003" s="7"/>
      <c r="AD1003" s="7"/>
      <c r="AE1003" s="7"/>
      <c r="AF1003" s="7"/>
      <c r="AG1003" s="7"/>
      <c r="AH1003" s="7"/>
      <c r="AI1003" s="7"/>
      <c r="AJ1003" s="7"/>
      <c r="AK1003" s="7"/>
      <c r="AL1003" s="7"/>
      <c r="AM1003" s="7"/>
      <c r="AN1003" s="7"/>
      <c r="AO1003" s="7"/>
      <c r="AP1003" s="7"/>
      <c r="AQ1003" s="7"/>
      <c r="AR1003" s="7"/>
      <c r="AS1003" s="7"/>
      <c r="AT1003" s="7"/>
      <c r="AU1003" s="7"/>
      <c r="AV1003" s="7"/>
      <c r="AW1003" s="7"/>
      <c r="AX1003" s="7"/>
      <c r="AY1003" s="7"/>
      <c r="AZ1003" s="7"/>
      <c r="BA1003" s="7"/>
      <c r="BB1003" s="7"/>
      <c r="BC1003" s="7"/>
      <c r="BD1003" s="7"/>
      <c r="BE1003" s="7"/>
      <c r="BF1003" s="7"/>
      <c r="BG1003" s="7"/>
      <c r="BH1003" s="7"/>
      <c r="BI1003" s="7"/>
      <c r="BJ1003" s="7"/>
      <c r="BK1003" s="7"/>
      <c r="BL1003" s="7"/>
      <c r="BM1003" s="7"/>
      <c r="BN1003" s="7"/>
      <c r="BO1003" s="7"/>
      <c r="BP1003" s="7"/>
      <c r="BQ1003" s="7"/>
      <c r="BR1003" s="7"/>
      <c r="BS1003" s="7"/>
      <c r="BT1003" s="7"/>
      <c r="BU1003" s="7"/>
      <c r="BV1003" s="7"/>
      <c r="BW1003" s="7"/>
      <c r="BX1003" s="7"/>
      <c r="BY1003" s="7"/>
      <c r="BZ1003" s="7"/>
      <c r="CA1003" s="7"/>
      <c r="CB1003" s="7"/>
      <c r="CC1003" s="7"/>
      <c r="CD1003" s="7"/>
    </row>
    <row r="1004" spans="1:82" s="4" customFormat="1">
      <c r="A1004" s="8"/>
      <c r="B1004" s="8"/>
      <c r="D1004" s="7"/>
      <c r="E1004" s="7"/>
      <c r="F1004" s="7"/>
      <c r="G1004" s="62"/>
      <c r="H1004" s="7"/>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c r="AG1004" s="7"/>
      <c r="AH1004" s="7"/>
      <c r="AI1004" s="7"/>
      <c r="AJ1004" s="7"/>
      <c r="AK1004" s="7"/>
      <c r="AL1004" s="7"/>
      <c r="AM1004" s="7"/>
      <c r="AN1004" s="7"/>
      <c r="AO1004" s="7"/>
      <c r="AP1004" s="7"/>
      <c r="AQ1004" s="7"/>
      <c r="AR1004" s="7"/>
      <c r="AS1004" s="7"/>
      <c r="AT1004" s="7"/>
      <c r="AU1004" s="7"/>
      <c r="AV1004" s="7"/>
      <c r="AW1004" s="7"/>
      <c r="AX1004" s="7"/>
      <c r="AY1004" s="7"/>
      <c r="AZ1004" s="7"/>
      <c r="BA1004" s="7"/>
      <c r="BB1004" s="7"/>
      <c r="BC1004" s="7"/>
      <c r="BD1004" s="7"/>
      <c r="BE1004" s="7"/>
      <c r="BF1004" s="7"/>
      <c r="BG1004" s="7"/>
      <c r="BH1004" s="7"/>
      <c r="BI1004" s="7"/>
      <c r="BJ1004" s="7"/>
      <c r="BK1004" s="7"/>
      <c r="BL1004" s="7"/>
      <c r="BM1004" s="7"/>
      <c r="BN1004" s="7"/>
      <c r="BO1004" s="7"/>
      <c r="BP1004" s="7"/>
      <c r="BQ1004" s="7"/>
      <c r="BR1004" s="7"/>
      <c r="BS1004" s="7"/>
      <c r="BT1004" s="7"/>
      <c r="BU1004" s="7"/>
      <c r="BV1004" s="7"/>
      <c r="BW1004" s="7"/>
      <c r="BX1004" s="7"/>
      <c r="BY1004" s="7"/>
      <c r="BZ1004" s="7"/>
      <c r="CA1004" s="7"/>
      <c r="CB1004" s="7"/>
      <c r="CC1004" s="7"/>
      <c r="CD1004" s="7"/>
    </row>
    <row r="1005" spans="1:82" s="4" customFormat="1">
      <c r="A1005" s="8"/>
      <c r="B1005" s="8"/>
      <c r="D1005" s="7"/>
      <c r="E1005" s="7"/>
      <c r="F1005" s="7"/>
      <c r="G1005" s="62"/>
      <c r="H1005" s="7"/>
      <c r="I1005" s="7"/>
      <c r="J1005" s="7"/>
      <c r="K1005" s="7"/>
      <c r="L1005" s="7"/>
      <c r="M1005" s="7"/>
      <c r="N1005" s="7"/>
      <c r="O1005" s="7"/>
      <c r="P1005" s="7"/>
      <c r="Q1005" s="7"/>
      <c r="R1005" s="7"/>
      <c r="S1005" s="7"/>
      <c r="T1005" s="7"/>
      <c r="U1005" s="7"/>
      <c r="V1005" s="7"/>
      <c r="W1005" s="7"/>
      <c r="X1005" s="7"/>
      <c r="Y1005" s="7"/>
      <c r="Z1005" s="7"/>
      <c r="AA1005" s="7"/>
      <c r="AB1005" s="7"/>
      <c r="AC1005" s="7"/>
      <c r="AD1005" s="7"/>
      <c r="AE1005" s="7"/>
      <c r="AF1005" s="7"/>
      <c r="AG1005" s="7"/>
      <c r="AH1005" s="7"/>
      <c r="AI1005" s="7"/>
      <c r="AJ1005" s="7"/>
      <c r="AK1005" s="7"/>
      <c r="AL1005" s="7"/>
      <c r="AM1005" s="7"/>
      <c r="AN1005" s="7"/>
      <c r="AO1005" s="7"/>
      <c r="AP1005" s="7"/>
      <c r="AQ1005" s="7"/>
      <c r="AR1005" s="7"/>
      <c r="AS1005" s="7"/>
      <c r="AT1005" s="7"/>
      <c r="AU1005" s="7"/>
      <c r="AV1005" s="7"/>
      <c r="AW1005" s="7"/>
      <c r="AX1005" s="7"/>
      <c r="AY1005" s="7"/>
      <c r="AZ1005" s="7"/>
      <c r="BA1005" s="7"/>
      <c r="BB1005" s="7"/>
      <c r="BC1005" s="7"/>
      <c r="BD1005" s="7"/>
      <c r="BE1005" s="7"/>
      <c r="BF1005" s="7"/>
      <c r="BG1005" s="7"/>
      <c r="BH1005" s="7"/>
      <c r="BI1005" s="7"/>
      <c r="BJ1005" s="7"/>
      <c r="BK1005" s="7"/>
      <c r="BL1005" s="7"/>
      <c r="BM1005" s="7"/>
      <c r="BN1005" s="7"/>
      <c r="BO1005" s="7"/>
      <c r="BP1005" s="7"/>
      <c r="BQ1005" s="7"/>
      <c r="BR1005" s="7"/>
      <c r="BS1005" s="7"/>
      <c r="BT1005" s="7"/>
      <c r="BU1005" s="7"/>
      <c r="BV1005" s="7"/>
      <c r="BW1005" s="7"/>
      <c r="BX1005" s="7"/>
      <c r="BY1005" s="7"/>
      <c r="BZ1005" s="7"/>
      <c r="CA1005" s="7"/>
      <c r="CB1005" s="7"/>
      <c r="CC1005" s="7"/>
      <c r="CD1005" s="7"/>
    </row>
    <row r="1006" spans="1:82" s="4" customFormat="1">
      <c r="A1006" s="8"/>
      <c r="B1006" s="8"/>
      <c r="D1006" s="7"/>
      <c r="E1006" s="7"/>
      <c r="F1006" s="7"/>
      <c r="G1006" s="62"/>
      <c r="H1006" s="7"/>
      <c r="I1006" s="7"/>
      <c r="J1006" s="7"/>
      <c r="K1006" s="7"/>
      <c r="L1006" s="7"/>
      <c r="M1006" s="7"/>
      <c r="N1006" s="7"/>
      <c r="O1006" s="7"/>
      <c r="P1006" s="7"/>
      <c r="Q1006" s="7"/>
      <c r="R1006" s="7"/>
      <c r="S1006" s="7"/>
      <c r="T1006" s="7"/>
      <c r="U1006" s="7"/>
      <c r="V1006" s="7"/>
      <c r="W1006" s="7"/>
      <c r="X1006" s="7"/>
      <c r="Y1006" s="7"/>
      <c r="Z1006" s="7"/>
      <c r="AA1006" s="7"/>
      <c r="AB1006" s="7"/>
      <c r="AC1006" s="7"/>
      <c r="AD1006" s="7"/>
      <c r="AE1006" s="7"/>
      <c r="AF1006" s="7"/>
      <c r="AG1006" s="7"/>
      <c r="AH1006" s="7"/>
      <c r="AI1006" s="7"/>
      <c r="AJ1006" s="7"/>
      <c r="AK1006" s="7"/>
      <c r="AL1006" s="7"/>
      <c r="AM1006" s="7"/>
      <c r="AN1006" s="7"/>
      <c r="AO1006" s="7"/>
      <c r="AP1006" s="7"/>
      <c r="AQ1006" s="7"/>
      <c r="AR1006" s="7"/>
      <c r="AS1006" s="7"/>
      <c r="AT1006" s="7"/>
      <c r="AU1006" s="7"/>
      <c r="AV1006" s="7"/>
      <c r="AW1006" s="7"/>
      <c r="AX1006" s="7"/>
      <c r="AY1006" s="7"/>
      <c r="AZ1006" s="7"/>
      <c r="BA1006" s="7"/>
      <c r="BB1006" s="7"/>
      <c r="BC1006" s="7"/>
      <c r="BD1006" s="7"/>
      <c r="BE1006" s="7"/>
      <c r="BF1006" s="7"/>
      <c r="BG1006" s="7"/>
      <c r="BH1006" s="7"/>
      <c r="BI1006" s="7"/>
      <c r="BJ1006" s="7"/>
      <c r="BK1006" s="7"/>
      <c r="BL1006" s="7"/>
      <c r="BM1006" s="7"/>
      <c r="BN1006" s="7"/>
      <c r="BO1006" s="7"/>
      <c r="BP1006" s="7"/>
      <c r="BQ1006" s="7"/>
      <c r="BR1006" s="7"/>
      <c r="BS1006" s="7"/>
      <c r="BT1006" s="7"/>
      <c r="BU1006" s="7"/>
      <c r="BV1006" s="7"/>
      <c r="BW1006" s="7"/>
      <c r="BX1006" s="7"/>
      <c r="BY1006" s="7"/>
      <c r="BZ1006" s="7"/>
      <c r="CA1006" s="7"/>
      <c r="CB1006" s="7"/>
      <c r="CC1006" s="7"/>
      <c r="CD1006" s="7"/>
    </row>
    <row r="1007" spans="1:82" s="4" customFormat="1">
      <c r="A1007" s="8"/>
      <c r="B1007" s="8"/>
      <c r="D1007" s="7"/>
      <c r="E1007" s="7"/>
      <c r="F1007" s="7"/>
      <c r="G1007" s="62"/>
      <c r="H1007" s="7"/>
      <c r="I1007" s="7"/>
      <c r="J1007" s="7"/>
      <c r="K1007" s="7"/>
      <c r="L1007" s="7"/>
      <c r="M1007" s="7"/>
      <c r="N1007" s="7"/>
      <c r="O1007" s="7"/>
      <c r="P1007" s="7"/>
      <c r="Q1007" s="7"/>
      <c r="R1007" s="7"/>
      <c r="S1007" s="7"/>
      <c r="T1007" s="7"/>
      <c r="U1007" s="7"/>
      <c r="V1007" s="7"/>
      <c r="W1007" s="7"/>
      <c r="X1007" s="7"/>
      <c r="Y1007" s="7"/>
      <c r="Z1007" s="7"/>
      <c r="AA1007" s="7"/>
      <c r="AB1007" s="7"/>
      <c r="AC1007" s="7"/>
      <c r="AD1007" s="7"/>
      <c r="AE1007" s="7"/>
      <c r="AF1007" s="7"/>
      <c r="AG1007" s="7"/>
      <c r="AH1007" s="7"/>
      <c r="AI1007" s="7"/>
      <c r="AJ1007" s="7"/>
      <c r="AK1007" s="7"/>
      <c r="AL1007" s="7"/>
      <c r="AM1007" s="7"/>
      <c r="AN1007" s="7"/>
      <c r="AO1007" s="7"/>
      <c r="AP1007" s="7"/>
      <c r="AQ1007" s="7"/>
      <c r="AR1007" s="7"/>
      <c r="AS1007" s="7"/>
      <c r="AT1007" s="7"/>
      <c r="AU1007" s="7"/>
      <c r="AV1007" s="7"/>
      <c r="AW1007" s="7"/>
      <c r="AX1007" s="7"/>
      <c r="AY1007" s="7"/>
      <c r="AZ1007" s="7"/>
      <c r="BA1007" s="7"/>
      <c r="BB1007" s="7"/>
      <c r="BC1007" s="7"/>
      <c r="BD1007" s="7"/>
      <c r="BE1007" s="7"/>
      <c r="BF1007" s="7"/>
      <c r="BG1007" s="7"/>
      <c r="BH1007" s="7"/>
      <c r="BI1007" s="7"/>
      <c r="BJ1007" s="7"/>
      <c r="BK1007" s="7"/>
      <c r="BL1007" s="7"/>
      <c r="BM1007" s="7"/>
      <c r="BN1007" s="7"/>
      <c r="BO1007" s="7"/>
      <c r="BP1007" s="7"/>
      <c r="BQ1007" s="7"/>
      <c r="BR1007" s="7"/>
      <c r="BS1007" s="7"/>
      <c r="BT1007" s="7"/>
      <c r="BU1007" s="7"/>
      <c r="BV1007" s="7"/>
      <c r="BW1007" s="7"/>
      <c r="BX1007" s="7"/>
      <c r="BY1007" s="7"/>
      <c r="BZ1007" s="7"/>
      <c r="CA1007" s="7"/>
      <c r="CB1007" s="7"/>
      <c r="CC1007" s="7"/>
      <c r="CD1007" s="7"/>
    </row>
    <row r="1008" spans="1:82" s="4" customFormat="1">
      <c r="A1008" s="8"/>
      <c r="B1008" s="8"/>
      <c r="D1008" s="7"/>
      <c r="E1008" s="7"/>
      <c r="F1008" s="7"/>
      <c r="G1008" s="62"/>
      <c r="H1008" s="7"/>
      <c r="I1008" s="7"/>
      <c r="J1008" s="7"/>
      <c r="K1008" s="7"/>
      <c r="L1008" s="7"/>
      <c r="M1008" s="7"/>
      <c r="N1008" s="7"/>
      <c r="O1008" s="7"/>
      <c r="P1008" s="7"/>
      <c r="Q1008" s="7"/>
      <c r="R1008" s="7"/>
      <c r="S1008" s="7"/>
      <c r="T1008" s="7"/>
      <c r="U1008" s="7"/>
      <c r="V1008" s="7"/>
      <c r="W1008" s="7"/>
      <c r="X1008" s="7"/>
      <c r="Y1008" s="7"/>
      <c r="Z1008" s="7"/>
      <c r="AA1008" s="7"/>
      <c r="AB1008" s="7"/>
      <c r="AC1008" s="7"/>
      <c r="AD1008" s="7"/>
      <c r="AE1008" s="7"/>
      <c r="AF1008" s="7"/>
      <c r="AG1008" s="7"/>
      <c r="AH1008" s="7"/>
      <c r="AI1008" s="7"/>
      <c r="AJ1008" s="7"/>
      <c r="AK1008" s="7"/>
      <c r="AL1008" s="7"/>
      <c r="AM1008" s="7"/>
      <c r="AN1008" s="7"/>
      <c r="AO1008" s="7"/>
      <c r="AP1008" s="7"/>
      <c r="AQ1008" s="7"/>
      <c r="AR1008" s="7"/>
      <c r="AS1008" s="7"/>
      <c r="AT1008" s="7"/>
      <c r="AU1008" s="7"/>
      <c r="AV1008" s="7"/>
      <c r="AW1008" s="7"/>
      <c r="AX1008" s="7"/>
      <c r="AY1008" s="7"/>
      <c r="AZ1008" s="7"/>
      <c r="BA1008" s="7"/>
      <c r="BB1008" s="7"/>
      <c r="BC1008" s="7"/>
      <c r="BD1008" s="7"/>
      <c r="BE1008" s="7"/>
      <c r="BF1008" s="7"/>
      <c r="BG1008" s="7"/>
      <c r="BH1008" s="7"/>
      <c r="BI1008" s="7"/>
      <c r="BJ1008" s="7"/>
      <c r="BK1008" s="7"/>
      <c r="BL1008" s="7"/>
      <c r="BM1008" s="7"/>
      <c r="BN1008" s="7"/>
      <c r="BO1008" s="7"/>
      <c r="BP1008" s="7"/>
      <c r="BQ1008" s="7"/>
      <c r="BR1008" s="7"/>
      <c r="BS1008" s="7"/>
      <c r="BT1008" s="7"/>
      <c r="BU1008" s="7"/>
      <c r="BV1008" s="7"/>
      <c r="BW1008" s="7"/>
      <c r="BX1008" s="7"/>
      <c r="BY1008" s="7"/>
      <c r="BZ1008" s="7"/>
      <c r="CA1008" s="7"/>
      <c r="CB1008" s="7"/>
      <c r="CC1008" s="7"/>
      <c r="CD1008" s="7"/>
    </row>
    <row r="1009" spans="1:82" s="4" customFormat="1">
      <c r="A1009" s="8"/>
      <c r="B1009" s="8"/>
      <c r="D1009" s="7"/>
      <c r="E1009" s="7"/>
      <c r="F1009" s="7"/>
      <c r="G1009" s="62"/>
      <c r="H1009" s="7"/>
      <c r="I1009" s="7"/>
      <c r="J1009" s="7"/>
      <c r="K1009" s="7"/>
      <c r="L1009" s="7"/>
      <c r="M1009" s="7"/>
      <c r="N1009" s="7"/>
      <c r="O1009" s="7"/>
      <c r="P1009" s="7"/>
      <c r="Q1009" s="7"/>
      <c r="R1009" s="7"/>
      <c r="S1009" s="7"/>
      <c r="T1009" s="7"/>
      <c r="U1009" s="7"/>
      <c r="V1009" s="7"/>
      <c r="W1009" s="7"/>
      <c r="X1009" s="7"/>
      <c r="Y1009" s="7"/>
      <c r="Z1009" s="7"/>
      <c r="AA1009" s="7"/>
      <c r="AB1009" s="7"/>
      <c r="AC1009" s="7"/>
      <c r="AD1009" s="7"/>
      <c r="AE1009" s="7"/>
      <c r="AF1009" s="7"/>
      <c r="AG1009" s="7"/>
      <c r="AH1009" s="7"/>
      <c r="AI1009" s="7"/>
      <c r="AJ1009" s="7"/>
      <c r="AK1009" s="7"/>
      <c r="AL1009" s="7"/>
      <c r="AM1009" s="7"/>
      <c r="AN1009" s="7"/>
      <c r="AO1009" s="7"/>
      <c r="AP1009" s="7"/>
      <c r="AQ1009" s="7"/>
      <c r="AR1009" s="7"/>
      <c r="AS1009" s="7"/>
      <c r="AT1009" s="7"/>
      <c r="AU1009" s="7"/>
      <c r="AV1009" s="7"/>
      <c r="AW1009" s="7"/>
      <c r="AX1009" s="7"/>
      <c r="AY1009" s="7"/>
      <c r="AZ1009" s="7"/>
      <c r="BA1009" s="7"/>
      <c r="BB1009" s="7"/>
      <c r="BC1009" s="7"/>
      <c r="BD1009" s="7"/>
      <c r="BE1009" s="7"/>
      <c r="BF1009" s="7"/>
      <c r="BG1009" s="7"/>
      <c r="BH1009" s="7"/>
      <c r="BI1009" s="7"/>
      <c r="BJ1009" s="7"/>
      <c r="BK1009" s="7"/>
      <c r="BL1009" s="7"/>
      <c r="BM1009" s="7"/>
      <c r="BN1009" s="7"/>
      <c r="BO1009" s="7"/>
      <c r="BP1009" s="7"/>
      <c r="BQ1009" s="7"/>
      <c r="BR1009" s="7"/>
      <c r="BS1009" s="7"/>
      <c r="BT1009" s="7"/>
      <c r="BU1009" s="7"/>
      <c r="BV1009" s="7"/>
      <c r="BW1009" s="7"/>
      <c r="BX1009" s="7"/>
      <c r="BY1009" s="7"/>
      <c r="BZ1009" s="7"/>
      <c r="CA1009" s="7"/>
      <c r="CB1009" s="7"/>
      <c r="CC1009" s="7"/>
      <c r="CD1009" s="7"/>
    </row>
    <row r="1010" spans="1:82" s="4" customFormat="1">
      <c r="A1010" s="8"/>
      <c r="B1010" s="8"/>
      <c r="D1010" s="7"/>
      <c r="E1010" s="7"/>
      <c r="F1010" s="7"/>
      <c r="G1010" s="62"/>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G1010" s="7"/>
      <c r="AH1010" s="7"/>
      <c r="AI1010" s="7"/>
      <c r="AJ1010" s="7"/>
      <c r="AK1010" s="7"/>
      <c r="AL1010" s="7"/>
      <c r="AM1010" s="7"/>
      <c r="AN1010" s="7"/>
      <c r="AO1010" s="7"/>
      <c r="AP1010" s="7"/>
      <c r="AQ1010" s="7"/>
      <c r="AR1010" s="7"/>
      <c r="AS1010" s="7"/>
      <c r="AT1010" s="7"/>
      <c r="AU1010" s="7"/>
      <c r="AV1010" s="7"/>
      <c r="AW1010" s="7"/>
      <c r="AX1010" s="7"/>
      <c r="AY1010" s="7"/>
      <c r="AZ1010" s="7"/>
      <c r="BA1010" s="7"/>
      <c r="BB1010" s="7"/>
      <c r="BC1010" s="7"/>
      <c r="BD1010" s="7"/>
      <c r="BE1010" s="7"/>
      <c r="BF1010" s="7"/>
      <c r="BG1010" s="7"/>
      <c r="BH1010" s="7"/>
      <c r="BI1010" s="7"/>
      <c r="BJ1010" s="7"/>
      <c r="BK1010" s="7"/>
      <c r="BL1010" s="7"/>
      <c r="BM1010" s="7"/>
      <c r="BN1010" s="7"/>
      <c r="BO1010" s="7"/>
      <c r="BP1010" s="7"/>
      <c r="BQ1010" s="7"/>
      <c r="BR1010" s="7"/>
      <c r="BS1010" s="7"/>
      <c r="BT1010" s="7"/>
      <c r="BU1010" s="7"/>
      <c r="BV1010" s="7"/>
      <c r="BW1010" s="7"/>
      <c r="BX1010" s="7"/>
      <c r="BY1010" s="7"/>
      <c r="BZ1010" s="7"/>
      <c r="CA1010" s="7"/>
      <c r="CB1010" s="7"/>
      <c r="CC1010" s="7"/>
      <c r="CD1010" s="7"/>
    </row>
    <row r="1011" spans="1:82" s="4" customFormat="1">
      <c r="A1011" s="8"/>
      <c r="B1011" s="8"/>
      <c r="D1011" s="7"/>
      <c r="E1011" s="7"/>
      <c r="F1011" s="7"/>
      <c r="G1011" s="62"/>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G1011" s="7"/>
      <c r="AH1011" s="7"/>
      <c r="AI1011" s="7"/>
      <c r="AJ1011" s="7"/>
      <c r="AK1011" s="7"/>
      <c r="AL1011" s="7"/>
      <c r="AM1011" s="7"/>
      <c r="AN1011" s="7"/>
      <c r="AO1011" s="7"/>
      <c r="AP1011" s="7"/>
      <c r="AQ1011" s="7"/>
      <c r="AR1011" s="7"/>
      <c r="AS1011" s="7"/>
      <c r="AT1011" s="7"/>
      <c r="AU1011" s="7"/>
      <c r="AV1011" s="7"/>
      <c r="AW1011" s="7"/>
      <c r="AX1011" s="7"/>
      <c r="AY1011" s="7"/>
      <c r="AZ1011" s="7"/>
      <c r="BA1011" s="7"/>
      <c r="BB1011" s="7"/>
      <c r="BC1011" s="7"/>
      <c r="BD1011" s="7"/>
      <c r="BE1011" s="7"/>
      <c r="BF1011" s="7"/>
      <c r="BG1011" s="7"/>
      <c r="BH1011" s="7"/>
      <c r="BI1011" s="7"/>
      <c r="BJ1011" s="7"/>
      <c r="BK1011" s="7"/>
      <c r="BL1011" s="7"/>
      <c r="BM1011" s="7"/>
      <c r="BN1011" s="7"/>
      <c r="BO1011" s="7"/>
      <c r="BP1011" s="7"/>
      <c r="BQ1011" s="7"/>
      <c r="BR1011" s="7"/>
      <c r="BS1011" s="7"/>
      <c r="BT1011" s="7"/>
      <c r="BU1011" s="7"/>
      <c r="BV1011" s="7"/>
      <c r="BW1011" s="7"/>
      <c r="BX1011" s="7"/>
      <c r="BY1011" s="7"/>
      <c r="BZ1011" s="7"/>
      <c r="CA1011" s="7"/>
      <c r="CB1011" s="7"/>
      <c r="CC1011" s="7"/>
      <c r="CD1011" s="7"/>
    </row>
    <row r="1012" spans="1:82" s="4" customFormat="1">
      <c r="A1012" s="8"/>
      <c r="B1012" s="8"/>
      <c r="D1012" s="7"/>
      <c r="E1012" s="7"/>
      <c r="F1012" s="7"/>
      <c r="G1012" s="62"/>
      <c r="H1012" s="7"/>
      <c r="I1012" s="7"/>
      <c r="J1012" s="7"/>
      <c r="K1012" s="7"/>
      <c r="L1012" s="7"/>
      <c r="M1012" s="7"/>
      <c r="N1012" s="7"/>
      <c r="O1012" s="7"/>
      <c r="P1012" s="7"/>
      <c r="Q1012" s="7"/>
      <c r="R1012" s="7"/>
      <c r="S1012" s="7"/>
      <c r="T1012" s="7"/>
      <c r="U1012" s="7"/>
      <c r="V1012" s="7"/>
      <c r="W1012" s="7"/>
      <c r="X1012" s="7"/>
      <c r="Y1012" s="7"/>
      <c r="Z1012" s="7"/>
      <c r="AA1012" s="7"/>
      <c r="AB1012" s="7"/>
      <c r="AC1012" s="7"/>
      <c r="AD1012" s="7"/>
      <c r="AE1012" s="7"/>
      <c r="AF1012" s="7"/>
      <c r="AG1012" s="7"/>
      <c r="AH1012" s="7"/>
      <c r="AI1012" s="7"/>
      <c r="AJ1012" s="7"/>
      <c r="AK1012" s="7"/>
      <c r="AL1012" s="7"/>
      <c r="AM1012" s="7"/>
      <c r="AN1012" s="7"/>
      <c r="AO1012" s="7"/>
      <c r="AP1012" s="7"/>
      <c r="AQ1012" s="7"/>
      <c r="AR1012" s="7"/>
      <c r="AS1012" s="7"/>
      <c r="AT1012" s="7"/>
      <c r="AU1012" s="7"/>
      <c r="AV1012" s="7"/>
      <c r="AW1012" s="7"/>
      <c r="AX1012" s="7"/>
      <c r="AY1012" s="7"/>
      <c r="AZ1012" s="7"/>
      <c r="BA1012" s="7"/>
      <c r="BB1012" s="7"/>
      <c r="BC1012" s="7"/>
      <c r="BD1012" s="7"/>
      <c r="BE1012" s="7"/>
      <c r="BF1012" s="7"/>
      <c r="BG1012" s="7"/>
      <c r="BH1012" s="7"/>
      <c r="BI1012" s="7"/>
      <c r="BJ1012" s="7"/>
      <c r="BK1012" s="7"/>
      <c r="BL1012" s="7"/>
      <c r="BM1012" s="7"/>
      <c r="BN1012" s="7"/>
      <c r="BO1012" s="7"/>
      <c r="BP1012" s="7"/>
      <c r="BQ1012" s="7"/>
      <c r="BR1012" s="7"/>
      <c r="BS1012" s="7"/>
      <c r="BT1012" s="7"/>
      <c r="BU1012" s="7"/>
      <c r="BV1012" s="7"/>
      <c r="BW1012" s="7"/>
      <c r="BX1012" s="7"/>
      <c r="BY1012" s="7"/>
      <c r="BZ1012" s="7"/>
      <c r="CA1012" s="7"/>
      <c r="CB1012" s="7"/>
      <c r="CC1012" s="7"/>
      <c r="CD1012" s="7"/>
    </row>
    <row r="1013" spans="1:82" s="4" customFormat="1">
      <c r="A1013" s="8"/>
      <c r="B1013" s="8"/>
      <c r="D1013" s="7"/>
      <c r="E1013" s="7"/>
      <c r="F1013" s="7"/>
      <c r="G1013" s="62"/>
      <c r="H1013" s="7"/>
      <c r="I1013" s="7"/>
      <c r="J1013" s="7"/>
      <c r="K1013" s="7"/>
      <c r="L1013" s="7"/>
      <c r="M1013" s="7"/>
      <c r="N1013" s="7"/>
      <c r="O1013" s="7"/>
      <c r="P1013" s="7"/>
      <c r="Q1013" s="7"/>
      <c r="R1013" s="7"/>
      <c r="S1013" s="7"/>
      <c r="T1013" s="7"/>
      <c r="U1013" s="7"/>
      <c r="V1013" s="7"/>
      <c r="W1013" s="7"/>
      <c r="X1013" s="7"/>
      <c r="Y1013" s="7"/>
      <c r="Z1013" s="7"/>
      <c r="AA1013" s="7"/>
      <c r="AB1013" s="7"/>
      <c r="AC1013" s="7"/>
      <c r="AD1013" s="7"/>
      <c r="AE1013" s="7"/>
      <c r="AF1013" s="7"/>
      <c r="AG1013" s="7"/>
      <c r="AH1013" s="7"/>
      <c r="AI1013" s="7"/>
      <c r="AJ1013" s="7"/>
      <c r="AK1013" s="7"/>
      <c r="AL1013" s="7"/>
      <c r="AM1013" s="7"/>
      <c r="AN1013" s="7"/>
      <c r="AO1013" s="7"/>
      <c r="AP1013" s="7"/>
      <c r="AQ1013" s="7"/>
      <c r="AR1013" s="7"/>
      <c r="AS1013" s="7"/>
      <c r="AT1013" s="7"/>
      <c r="AU1013" s="7"/>
      <c r="AV1013" s="7"/>
      <c r="AW1013" s="7"/>
      <c r="AX1013" s="7"/>
      <c r="AY1013" s="7"/>
      <c r="AZ1013" s="7"/>
      <c r="BA1013" s="7"/>
      <c r="BB1013" s="7"/>
      <c r="BC1013" s="7"/>
      <c r="BD1013" s="7"/>
      <c r="BE1013" s="7"/>
      <c r="BF1013" s="7"/>
      <c r="BG1013" s="7"/>
      <c r="BH1013" s="7"/>
      <c r="BI1013" s="7"/>
      <c r="BJ1013" s="7"/>
      <c r="BK1013" s="7"/>
      <c r="BL1013" s="7"/>
      <c r="BM1013" s="7"/>
      <c r="BN1013" s="7"/>
      <c r="BO1013" s="7"/>
      <c r="BP1013" s="7"/>
      <c r="BQ1013" s="7"/>
      <c r="BR1013" s="7"/>
      <c r="BS1013" s="7"/>
      <c r="BT1013" s="7"/>
      <c r="BU1013" s="7"/>
      <c r="BV1013" s="7"/>
      <c r="BW1013" s="7"/>
      <c r="BX1013" s="7"/>
      <c r="BY1013" s="7"/>
      <c r="BZ1013" s="7"/>
      <c r="CA1013" s="7"/>
      <c r="CB1013" s="7"/>
      <c r="CC1013" s="7"/>
      <c r="CD1013" s="7"/>
    </row>
    <row r="1014" spans="1:82" s="4" customFormat="1">
      <c r="A1014" s="8"/>
      <c r="B1014" s="8"/>
      <c r="D1014" s="7"/>
      <c r="E1014" s="7"/>
      <c r="F1014" s="7"/>
      <c r="G1014" s="62"/>
      <c r="H1014" s="7"/>
      <c r="I1014" s="7"/>
      <c r="J1014" s="7"/>
      <c r="K1014" s="7"/>
      <c r="L1014" s="7"/>
      <c r="M1014" s="7"/>
      <c r="N1014" s="7"/>
      <c r="O1014" s="7"/>
      <c r="P1014" s="7"/>
      <c r="Q1014" s="7"/>
      <c r="R1014" s="7"/>
      <c r="S1014" s="7"/>
      <c r="T1014" s="7"/>
      <c r="U1014" s="7"/>
      <c r="V1014" s="7"/>
      <c r="W1014" s="7"/>
      <c r="X1014" s="7"/>
      <c r="Y1014" s="7"/>
      <c r="Z1014" s="7"/>
      <c r="AA1014" s="7"/>
      <c r="AB1014" s="7"/>
      <c r="AC1014" s="7"/>
      <c r="AD1014" s="7"/>
      <c r="AE1014" s="7"/>
      <c r="AF1014" s="7"/>
      <c r="AG1014" s="7"/>
      <c r="AH1014" s="7"/>
      <c r="AI1014" s="7"/>
      <c r="AJ1014" s="7"/>
      <c r="AK1014" s="7"/>
      <c r="AL1014" s="7"/>
      <c r="AM1014" s="7"/>
      <c r="AN1014" s="7"/>
      <c r="AO1014" s="7"/>
      <c r="AP1014" s="7"/>
      <c r="AQ1014" s="7"/>
      <c r="AR1014" s="7"/>
      <c r="AS1014" s="7"/>
      <c r="AT1014" s="7"/>
      <c r="AU1014" s="7"/>
      <c r="AV1014" s="7"/>
      <c r="AW1014" s="7"/>
      <c r="AX1014" s="7"/>
      <c r="AY1014" s="7"/>
      <c r="AZ1014" s="7"/>
      <c r="BA1014" s="7"/>
      <c r="BB1014" s="7"/>
      <c r="BC1014" s="7"/>
      <c r="BD1014" s="7"/>
      <c r="BE1014" s="7"/>
      <c r="BF1014" s="7"/>
      <c r="BG1014" s="7"/>
      <c r="BH1014" s="7"/>
      <c r="BI1014" s="7"/>
      <c r="BJ1014" s="7"/>
      <c r="BK1014" s="7"/>
      <c r="BL1014" s="7"/>
      <c r="BM1014" s="7"/>
      <c r="BN1014" s="7"/>
      <c r="BO1014" s="7"/>
      <c r="BP1014" s="7"/>
      <c r="BQ1014" s="7"/>
      <c r="BR1014" s="7"/>
      <c r="BS1014" s="7"/>
      <c r="BT1014" s="7"/>
      <c r="BU1014" s="7"/>
      <c r="BV1014" s="7"/>
      <c r="BW1014" s="7"/>
      <c r="BX1014" s="7"/>
      <c r="BY1014" s="7"/>
      <c r="BZ1014" s="7"/>
      <c r="CA1014" s="7"/>
      <c r="CB1014" s="7"/>
      <c r="CC1014" s="7"/>
      <c r="CD1014" s="7"/>
    </row>
    <row r="1015" spans="1:82" s="4" customFormat="1">
      <c r="A1015" s="8"/>
      <c r="B1015" s="8"/>
      <c r="D1015" s="7"/>
      <c r="E1015" s="7"/>
      <c r="F1015" s="7"/>
      <c r="G1015" s="62"/>
      <c r="H1015" s="7"/>
      <c r="I1015" s="7"/>
      <c r="J1015" s="7"/>
      <c r="K1015" s="7"/>
      <c r="L1015" s="7"/>
      <c r="M1015" s="7"/>
      <c r="N1015" s="7"/>
      <c r="O1015" s="7"/>
      <c r="P1015" s="7"/>
      <c r="Q1015" s="7"/>
      <c r="R1015" s="7"/>
      <c r="S1015" s="7"/>
      <c r="T1015" s="7"/>
      <c r="U1015" s="7"/>
      <c r="V1015" s="7"/>
      <c r="W1015" s="7"/>
      <c r="X1015" s="7"/>
      <c r="Y1015" s="7"/>
      <c r="Z1015" s="7"/>
      <c r="AA1015" s="7"/>
      <c r="AB1015" s="7"/>
      <c r="AC1015" s="7"/>
      <c r="AD1015" s="7"/>
      <c r="AE1015" s="7"/>
      <c r="AF1015" s="7"/>
      <c r="AG1015" s="7"/>
      <c r="AH1015" s="7"/>
      <c r="AI1015" s="7"/>
      <c r="AJ1015" s="7"/>
      <c r="AK1015" s="7"/>
      <c r="AL1015" s="7"/>
      <c r="AM1015" s="7"/>
      <c r="AN1015" s="7"/>
      <c r="AO1015" s="7"/>
      <c r="AP1015" s="7"/>
      <c r="AQ1015" s="7"/>
      <c r="AR1015" s="7"/>
      <c r="AS1015" s="7"/>
      <c r="AT1015" s="7"/>
      <c r="AU1015" s="7"/>
      <c r="AV1015" s="7"/>
      <c r="AW1015" s="7"/>
      <c r="AX1015" s="7"/>
      <c r="AY1015" s="7"/>
      <c r="AZ1015" s="7"/>
      <c r="BA1015" s="7"/>
      <c r="BB1015" s="7"/>
      <c r="BC1015" s="7"/>
      <c r="BD1015" s="7"/>
      <c r="BE1015" s="7"/>
      <c r="BF1015" s="7"/>
      <c r="BG1015" s="7"/>
      <c r="BH1015" s="7"/>
      <c r="BI1015" s="7"/>
      <c r="BJ1015" s="7"/>
      <c r="BK1015" s="7"/>
      <c r="BL1015" s="7"/>
      <c r="BM1015" s="7"/>
      <c r="BN1015" s="7"/>
      <c r="BO1015" s="7"/>
      <c r="BP1015" s="7"/>
      <c r="BQ1015" s="7"/>
      <c r="BR1015" s="7"/>
      <c r="BS1015" s="7"/>
      <c r="BT1015" s="7"/>
      <c r="BU1015" s="7"/>
      <c r="BV1015" s="7"/>
      <c r="BW1015" s="7"/>
      <c r="BX1015" s="7"/>
      <c r="BY1015" s="7"/>
      <c r="BZ1015" s="7"/>
      <c r="CA1015" s="7"/>
      <c r="CB1015" s="7"/>
      <c r="CC1015" s="7"/>
      <c r="CD1015" s="7"/>
    </row>
    <row r="1016" spans="1:82" s="4" customFormat="1">
      <c r="A1016" s="8"/>
      <c r="B1016" s="8"/>
      <c r="D1016" s="7"/>
      <c r="E1016" s="7"/>
      <c r="F1016" s="7"/>
      <c r="G1016" s="62"/>
      <c r="H1016" s="7"/>
      <c r="I1016" s="7"/>
      <c r="J1016" s="7"/>
      <c r="K1016" s="7"/>
      <c r="L1016" s="7"/>
      <c r="M1016" s="7"/>
      <c r="N1016" s="7"/>
      <c r="O1016" s="7"/>
      <c r="P1016" s="7"/>
      <c r="Q1016" s="7"/>
      <c r="R1016" s="7"/>
      <c r="S1016" s="7"/>
      <c r="T1016" s="7"/>
      <c r="U1016" s="7"/>
      <c r="V1016" s="7"/>
      <c r="W1016" s="7"/>
      <c r="X1016" s="7"/>
      <c r="Y1016" s="7"/>
      <c r="Z1016" s="7"/>
      <c r="AA1016" s="7"/>
      <c r="AB1016" s="7"/>
      <c r="AC1016" s="7"/>
      <c r="AD1016" s="7"/>
      <c r="AE1016" s="7"/>
      <c r="AF1016" s="7"/>
      <c r="AG1016" s="7"/>
      <c r="AH1016" s="7"/>
      <c r="AI1016" s="7"/>
      <c r="AJ1016" s="7"/>
      <c r="AK1016" s="7"/>
      <c r="AL1016" s="7"/>
      <c r="AM1016" s="7"/>
      <c r="AN1016" s="7"/>
      <c r="AO1016" s="7"/>
      <c r="AP1016" s="7"/>
      <c r="AQ1016" s="7"/>
      <c r="AR1016" s="7"/>
      <c r="AS1016" s="7"/>
      <c r="AT1016" s="7"/>
      <c r="AU1016" s="7"/>
      <c r="AV1016" s="7"/>
      <c r="AW1016" s="7"/>
      <c r="AX1016" s="7"/>
      <c r="AY1016" s="7"/>
      <c r="AZ1016" s="7"/>
      <c r="BA1016" s="7"/>
      <c r="BB1016" s="7"/>
      <c r="BC1016" s="7"/>
      <c r="BD1016" s="7"/>
      <c r="BE1016" s="7"/>
      <c r="BF1016" s="7"/>
      <c r="BG1016" s="7"/>
      <c r="BH1016" s="7"/>
      <c r="BI1016" s="7"/>
      <c r="BJ1016" s="7"/>
      <c r="BK1016" s="7"/>
      <c r="BL1016" s="7"/>
      <c r="BM1016" s="7"/>
      <c r="BN1016" s="7"/>
      <c r="BO1016" s="7"/>
      <c r="BP1016" s="7"/>
      <c r="BQ1016" s="7"/>
      <c r="BR1016" s="7"/>
      <c r="BS1016" s="7"/>
      <c r="BT1016" s="7"/>
      <c r="BU1016" s="7"/>
      <c r="BV1016" s="7"/>
      <c r="BW1016" s="7"/>
      <c r="BX1016" s="7"/>
      <c r="BY1016" s="7"/>
      <c r="BZ1016" s="7"/>
      <c r="CA1016" s="7"/>
      <c r="CB1016" s="7"/>
      <c r="CC1016" s="7"/>
      <c r="CD1016" s="7"/>
    </row>
    <row r="1017" spans="1:82" s="4" customFormat="1">
      <c r="A1017" s="8"/>
      <c r="B1017" s="8"/>
      <c r="D1017" s="7"/>
      <c r="E1017" s="7"/>
      <c r="F1017" s="7"/>
      <c r="G1017" s="62"/>
      <c r="H1017" s="7"/>
      <c r="I1017" s="7"/>
      <c r="J1017" s="7"/>
      <c r="K1017" s="7"/>
      <c r="L1017" s="7"/>
      <c r="M1017" s="7"/>
      <c r="N1017" s="7"/>
      <c r="O1017" s="7"/>
      <c r="P1017" s="7"/>
      <c r="Q1017" s="7"/>
      <c r="R1017" s="7"/>
      <c r="S1017" s="7"/>
      <c r="T1017" s="7"/>
      <c r="U1017" s="7"/>
      <c r="V1017" s="7"/>
      <c r="W1017" s="7"/>
      <c r="X1017" s="7"/>
      <c r="Y1017" s="7"/>
      <c r="Z1017" s="7"/>
      <c r="AA1017" s="7"/>
      <c r="AB1017" s="7"/>
      <c r="AC1017" s="7"/>
      <c r="AD1017" s="7"/>
      <c r="AE1017" s="7"/>
      <c r="AF1017" s="7"/>
      <c r="AG1017" s="7"/>
      <c r="AH1017" s="7"/>
      <c r="AI1017" s="7"/>
      <c r="AJ1017" s="7"/>
      <c r="AK1017" s="7"/>
      <c r="AL1017" s="7"/>
      <c r="AM1017" s="7"/>
      <c r="AN1017" s="7"/>
      <c r="AO1017" s="7"/>
      <c r="AP1017" s="7"/>
      <c r="AQ1017" s="7"/>
      <c r="AR1017" s="7"/>
      <c r="AS1017" s="7"/>
      <c r="AT1017" s="7"/>
      <c r="AU1017" s="7"/>
      <c r="AV1017" s="7"/>
      <c r="AW1017" s="7"/>
      <c r="AX1017" s="7"/>
      <c r="AY1017" s="7"/>
      <c r="AZ1017" s="7"/>
      <c r="BA1017" s="7"/>
      <c r="BB1017" s="7"/>
      <c r="BC1017" s="7"/>
      <c r="BD1017" s="7"/>
      <c r="BE1017" s="7"/>
      <c r="BF1017" s="7"/>
      <c r="BG1017" s="7"/>
      <c r="BH1017" s="7"/>
      <c r="BI1017" s="7"/>
      <c r="BJ1017" s="7"/>
      <c r="BK1017" s="7"/>
      <c r="BL1017" s="7"/>
      <c r="BM1017" s="7"/>
      <c r="BN1017" s="7"/>
      <c r="BO1017" s="7"/>
      <c r="BP1017" s="7"/>
      <c r="BQ1017" s="7"/>
      <c r="BR1017" s="7"/>
      <c r="BS1017" s="7"/>
      <c r="BT1017" s="7"/>
      <c r="BU1017" s="7"/>
      <c r="BV1017" s="7"/>
      <c r="BW1017" s="7"/>
      <c r="BX1017" s="7"/>
      <c r="BY1017" s="7"/>
      <c r="BZ1017" s="7"/>
      <c r="CA1017" s="7"/>
      <c r="CB1017" s="7"/>
      <c r="CC1017" s="7"/>
      <c r="CD1017" s="7"/>
    </row>
    <row r="1018" spans="1:82" s="4" customFormat="1">
      <c r="A1018" s="8"/>
      <c r="B1018" s="8"/>
      <c r="D1018" s="7"/>
      <c r="E1018" s="7"/>
      <c r="F1018" s="7"/>
      <c r="G1018" s="62"/>
      <c r="H1018" s="7"/>
      <c r="I1018" s="7"/>
      <c r="J1018" s="7"/>
      <c r="K1018" s="7"/>
      <c r="L1018" s="7"/>
      <c r="M1018" s="7"/>
      <c r="N1018" s="7"/>
      <c r="O1018" s="7"/>
      <c r="P1018" s="7"/>
      <c r="Q1018" s="7"/>
      <c r="R1018" s="7"/>
      <c r="S1018" s="7"/>
      <c r="T1018" s="7"/>
      <c r="U1018" s="7"/>
      <c r="V1018" s="7"/>
      <c r="W1018" s="7"/>
      <c r="X1018" s="7"/>
      <c r="Y1018" s="7"/>
      <c r="Z1018" s="7"/>
      <c r="AA1018" s="7"/>
      <c r="AB1018" s="7"/>
      <c r="AC1018" s="7"/>
      <c r="AD1018" s="7"/>
      <c r="AE1018" s="7"/>
      <c r="AF1018" s="7"/>
      <c r="AG1018" s="7"/>
      <c r="AH1018" s="7"/>
      <c r="AI1018" s="7"/>
      <c r="AJ1018" s="7"/>
      <c r="AK1018" s="7"/>
      <c r="AL1018" s="7"/>
      <c r="AM1018" s="7"/>
      <c r="AN1018" s="7"/>
      <c r="AO1018" s="7"/>
      <c r="AP1018" s="7"/>
      <c r="AQ1018" s="7"/>
      <c r="AR1018" s="7"/>
      <c r="AS1018" s="7"/>
      <c r="AT1018" s="7"/>
      <c r="AU1018" s="7"/>
      <c r="AV1018" s="7"/>
      <c r="AW1018" s="7"/>
      <c r="AX1018" s="7"/>
      <c r="AY1018" s="7"/>
      <c r="AZ1018" s="7"/>
      <c r="BA1018" s="7"/>
      <c r="BB1018" s="7"/>
      <c r="BC1018" s="7"/>
      <c r="BD1018" s="7"/>
      <c r="BE1018" s="7"/>
      <c r="BF1018" s="7"/>
      <c r="BG1018" s="7"/>
      <c r="BH1018" s="7"/>
      <c r="BI1018" s="7"/>
      <c r="BJ1018" s="7"/>
      <c r="BK1018" s="7"/>
      <c r="BL1018" s="7"/>
      <c r="BM1018" s="7"/>
      <c r="BN1018" s="7"/>
      <c r="BO1018" s="7"/>
      <c r="BP1018" s="7"/>
      <c r="BQ1018" s="7"/>
      <c r="BR1018" s="7"/>
      <c r="BS1018" s="7"/>
      <c r="BT1018" s="7"/>
      <c r="BU1018" s="7"/>
      <c r="BV1018" s="7"/>
      <c r="BW1018" s="7"/>
      <c r="BX1018" s="7"/>
      <c r="BY1018" s="7"/>
      <c r="BZ1018" s="7"/>
      <c r="CA1018" s="7"/>
      <c r="CB1018" s="7"/>
      <c r="CC1018" s="7"/>
      <c r="CD1018" s="7"/>
    </row>
    <row r="1019" spans="1:82" s="4" customFormat="1">
      <c r="A1019" s="8"/>
      <c r="B1019" s="8"/>
      <c r="D1019" s="7"/>
      <c r="E1019" s="7"/>
      <c r="F1019" s="7"/>
      <c r="G1019" s="62"/>
      <c r="H1019" s="7"/>
      <c r="I1019" s="7"/>
      <c r="J1019" s="7"/>
      <c r="K1019" s="7"/>
      <c r="L1019" s="7"/>
      <c r="M1019" s="7"/>
      <c r="N1019" s="7"/>
      <c r="O1019" s="7"/>
      <c r="P1019" s="7"/>
      <c r="Q1019" s="7"/>
      <c r="R1019" s="7"/>
      <c r="S1019" s="7"/>
      <c r="T1019" s="7"/>
      <c r="U1019" s="7"/>
      <c r="V1019" s="7"/>
      <c r="W1019" s="7"/>
      <c r="X1019" s="7"/>
      <c r="Y1019" s="7"/>
      <c r="Z1019" s="7"/>
      <c r="AA1019" s="7"/>
      <c r="AB1019" s="7"/>
      <c r="AC1019" s="7"/>
      <c r="AD1019" s="7"/>
      <c r="AE1019" s="7"/>
      <c r="AF1019" s="7"/>
      <c r="AG1019" s="7"/>
      <c r="AH1019" s="7"/>
      <c r="AI1019" s="7"/>
      <c r="AJ1019" s="7"/>
      <c r="AK1019" s="7"/>
      <c r="AL1019" s="7"/>
      <c r="AM1019" s="7"/>
      <c r="AN1019" s="7"/>
      <c r="AO1019" s="7"/>
      <c r="AP1019" s="7"/>
      <c r="AQ1019" s="7"/>
      <c r="AR1019" s="7"/>
      <c r="AS1019" s="7"/>
      <c r="AT1019" s="7"/>
      <c r="AU1019" s="7"/>
      <c r="AV1019" s="7"/>
      <c r="AW1019" s="7"/>
      <c r="AX1019" s="7"/>
      <c r="AY1019" s="7"/>
      <c r="AZ1019" s="7"/>
      <c r="BA1019" s="7"/>
      <c r="BB1019" s="7"/>
      <c r="BC1019" s="7"/>
      <c r="BD1019" s="7"/>
      <c r="BE1019" s="7"/>
      <c r="BF1019" s="7"/>
      <c r="BG1019" s="7"/>
      <c r="BH1019" s="7"/>
      <c r="BI1019" s="7"/>
      <c r="BJ1019" s="7"/>
      <c r="BK1019" s="7"/>
      <c r="BL1019" s="7"/>
      <c r="BM1019" s="7"/>
      <c r="BN1019" s="7"/>
      <c r="BO1019" s="7"/>
      <c r="BP1019" s="7"/>
      <c r="BQ1019" s="7"/>
      <c r="BR1019" s="7"/>
      <c r="BS1019" s="7"/>
      <c r="BT1019" s="7"/>
      <c r="BU1019" s="7"/>
      <c r="BV1019" s="7"/>
      <c r="BW1019" s="7"/>
      <c r="BX1019" s="7"/>
      <c r="BY1019" s="7"/>
      <c r="BZ1019" s="7"/>
      <c r="CA1019" s="7"/>
      <c r="CB1019" s="7"/>
      <c r="CC1019" s="7"/>
      <c r="CD1019" s="7"/>
    </row>
    <row r="1020" spans="1:82" s="4" customFormat="1">
      <c r="A1020" s="8"/>
      <c r="B1020" s="8"/>
      <c r="D1020" s="7"/>
      <c r="E1020" s="7"/>
      <c r="F1020" s="7"/>
      <c r="G1020" s="62"/>
      <c r="H1020" s="7"/>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c r="AG1020" s="7"/>
      <c r="AH1020" s="7"/>
      <c r="AI1020" s="7"/>
      <c r="AJ1020" s="7"/>
      <c r="AK1020" s="7"/>
      <c r="AL1020" s="7"/>
      <c r="AM1020" s="7"/>
      <c r="AN1020" s="7"/>
      <c r="AO1020" s="7"/>
      <c r="AP1020" s="7"/>
      <c r="AQ1020" s="7"/>
      <c r="AR1020" s="7"/>
      <c r="AS1020" s="7"/>
      <c r="AT1020" s="7"/>
      <c r="AU1020" s="7"/>
      <c r="AV1020" s="7"/>
      <c r="AW1020" s="7"/>
      <c r="AX1020" s="7"/>
      <c r="AY1020" s="7"/>
      <c r="AZ1020" s="7"/>
      <c r="BA1020" s="7"/>
      <c r="BB1020" s="7"/>
      <c r="BC1020" s="7"/>
      <c r="BD1020" s="7"/>
      <c r="BE1020" s="7"/>
      <c r="BF1020" s="7"/>
      <c r="BG1020" s="7"/>
      <c r="BH1020" s="7"/>
      <c r="BI1020" s="7"/>
      <c r="BJ1020" s="7"/>
      <c r="BK1020" s="7"/>
      <c r="BL1020" s="7"/>
      <c r="BM1020" s="7"/>
      <c r="BN1020" s="7"/>
      <c r="BO1020" s="7"/>
      <c r="BP1020" s="7"/>
      <c r="BQ1020" s="7"/>
      <c r="BR1020" s="7"/>
      <c r="BS1020" s="7"/>
      <c r="BT1020" s="7"/>
      <c r="BU1020" s="7"/>
      <c r="BV1020" s="7"/>
      <c r="BW1020" s="7"/>
      <c r="BX1020" s="7"/>
      <c r="BY1020" s="7"/>
      <c r="BZ1020" s="7"/>
      <c r="CA1020" s="7"/>
      <c r="CB1020" s="7"/>
      <c r="CC1020" s="7"/>
      <c r="CD1020" s="7"/>
    </row>
    <row r="1021" spans="1:82" s="4" customFormat="1">
      <c r="A1021" s="8"/>
      <c r="B1021" s="8"/>
      <c r="D1021" s="7"/>
      <c r="E1021" s="7"/>
      <c r="F1021" s="7"/>
      <c r="G1021" s="62"/>
      <c r="H1021" s="7"/>
      <c r="I1021" s="7"/>
      <c r="J1021" s="7"/>
      <c r="K1021" s="7"/>
      <c r="L1021" s="7"/>
      <c r="M1021" s="7"/>
      <c r="N1021" s="7"/>
      <c r="O1021" s="7"/>
      <c r="P1021" s="7"/>
      <c r="Q1021" s="7"/>
      <c r="R1021" s="7"/>
      <c r="S1021" s="7"/>
      <c r="T1021" s="7"/>
      <c r="U1021" s="7"/>
      <c r="V1021" s="7"/>
      <c r="W1021" s="7"/>
      <c r="X1021" s="7"/>
      <c r="Y1021" s="7"/>
      <c r="Z1021" s="7"/>
      <c r="AA1021" s="7"/>
      <c r="AB1021" s="7"/>
      <c r="AC1021" s="7"/>
      <c r="AD1021" s="7"/>
      <c r="AE1021" s="7"/>
      <c r="AF1021" s="7"/>
      <c r="AG1021" s="7"/>
      <c r="AH1021" s="7"/>
      <c r="AI1021" s="7"/>
      <c r="AJ1021" s="7"/>
      <c r="AK1021" s="7"/>
      <c r="AL1021" s="7"/>
      <c r="AM1021" s="7"/>
      <c r="AN1021" s="7"/>
      <c r="AO1021" s="7"/>
      <c r="AP1021" s="7"/>
      <c r="AQ1021" s="7"/>
      <c r="AR1021" s="7"/>
      <c r="AS1021" s="7"/>
      <c r="AT1021" s="7"/>
      <c r="AU1021" s="7"/>
      <c r="AV1021" s="7"/>
      <c r="AW1021" s="7"/>
      <c r="AX1021" s="7"/>
      <c r="AY1021" s="7"/>
      <c r="AZ1021" s="7"/>
      <c r="BA1021" s="7"/>
      <c r="BB1021" s="7"/>
      <c r="BC1021" s="7"/>
      <c r="BD1021" s="7"/>
      <c r="BE1021" s="7"/>
      <c r="BF1021" s="7"/>
      <c r="BG1021" s="7"/>
      <c r="BH1021" s="7"/>
      <c r="BI1021" s="7"/>
      <c r="BJ1021" s="7"/>
      <c r="BK1021" s="7"/>
      <c r="BL1021" s="7"/>
      <c r="BM1021" s="7"/>
      <c r="BN1021" s="7"/>
      <c r="BO1021" s="7"/>
      <c r="BP1021" s="7"/>
      <c r="BQ1021" s="7"/>
      <c r="BR1021" s="7"/>
      <c r="BS1021" s="7"/>
      <c r="BT1021" s="7"/>
      <c r="BU1021" s="7"/>
      <c r="BV1021" s="7"/>
      <c r="BW1021" s="7"/>
      <c r="BX1021" s="7"/>
      <c r="BY1021" s="7"/>
      <c r="BZ1021" s="7"/>
      <c r="CA1021" s="7"/>
      <c r="CB1021" s="7"/>
      <c r="CC1021" s="7"/>
      <c r="CD1021" s="7"/>
    </row>
    <row r="1022" spans="1:82" s="4" customFormat="1">
      <c r="A1022" s="8"/>
      <c r="B1022" s="8"/>
      <c r="D1022" s="7"/>
      <c r="E1022" s="7"/>
      <c r="F1022" s="7"/>
      <c r="G1022" s="62"/>
      <c r="H1022" s="7"/>
      <c r="I1022" s="7"/>
      <c r="J1022" s="7"/>
      <c r="K1022" s="7"/>
      <c r="L1022" s="7"/>
      <c r="M1022" s="7"/>
      <c r="N1022" s="7"/>
      <c r="O1022" s="7"/>
      <c r="P1022" s="7"/>
      <c r="Q1022" s="7"/>
      <c r="R1022" s="7"/>
      <c r="S1022" s="7"/>
      <c r="T1022" s="7"/>
      <c r="U1022" s="7"/>
      <c r="V1022" s="7"/>
      <c r="W1022" s="7"/>
      <c r="X1022" s="7"/>
      <c r="Y1022" s="7"/>
      <c r="Z1022" s="7"/>
      <c r="AA1022" s="7"/>
      <c r="AB1022" s="7"/>
      <c r="AC1022" s="7"/>
      <c r="AD1022" s="7"/>
      <c r="AE1022" s="7"/>
      <c r="AF1022" s="7"/>
      <c r="AG1022" s="7"/>
      <c r="AH1022" s="7"/>
      <c r="AI1022" s="7"/>
      <c r="AJ1022" s="7"/>
      <c r="AK1022" s="7"/>
      <c r="AL1022" s="7"/>
      <c r="AM1022" s="7"/>
      <c r="AN1022" s="7"/>
      <c r="AO1022" s="7"/>
      <c r="AP1022" s="7"/>
      <c r="AQ1022" s="7"/>
      <c r="AR1022" s="7"/>
      <c r="AS1022" s="7"/>
      <c r="AT1022" s="7"/>
      <c r="AU1022" s="7"/>
      <c r="AV1022" s="7"/>
      <c r="AW1022" s="7"/>
      <c r="AX1022" s="7"/>
      <c r="AY1022" s="7"/>
      <c r="AZ1022" s="7"/>
      <c r="BA1022" s="7"/>
      <c r="BB1022" s="7"/>
      <c r="BC1022" s="7"/>
      <c r="BD1022" s="7"/>
      <c r="BE1022" s="7"/>
      <c r="BF1022" s="7"/>
      <c r="BG1022" s="7"/>
      <c r="BH1022" s="7"/>
      <c r="BI1022" s="7"/>
      <c r="BJ1022" s="7"/>
      <c r="BK1022" s="7"/>
      <c r="BL1022" s="7"/>
      <c r="BM1022" s="7"/>
      <c r="BN1022" s="7"/>
      <c r="BO1022" s="7"/>
      <c r="BP1022" s="7"/>
      <c r="BQ1022" s="7"/>
      <c r="BR1022" s="7"/>
      <c r="BS1022" s="7"/>
      <c r="BT1022" s="7"/>
      <c r="BU1022" s="7"/>
      <c r="BV1022" s="7"/>
      <c r="BW1022" s="7"/>
      <c r="BX1022" s="7"/>
      <c r="BY1022" s="7"/>
      <c r="BZ1022" s="7"/>
      <c r="CA1022" s="7"/>
      <c r="CB1022" s="7"/>
      <c r="CC1022" s="7"/>
      <c r="CD1022" s="7"/>
    </row>
    <row r="1023" spans="1:82" s="4" customFormat="1">
      <c r="A1023" s="8"/>
      <c r="B1023" s="8"/>
      <c r="D1023" s="7"/>
      <c r="E1023" s="7"/>
      <c r="F1023" s="7"/>
      <c r="G1023" s="62"/>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G1023" s="7"/>
      <c r="AH1023" s="7"/>
      <c r="AI1023" s="7"/>
      <c r="AJ1023" s="7"/>
      <c r="AK1023" s="7"/>
      <c r="AL1023" s="7"/>
      <c r="AM1023" s="7"/>
      <c r="AN1023" s="7"/>
      <c r="AO1023" s="7"/>
      <c r="AP1023" s="7"/>
      <c r="AQ1023" s="7"/>
      <c r="AR1023" s="7"/>
      <c r="AS1023" s="7"/>
      <c r="AT1023" s="7"/>
      <c r="AU1023" s="7"/>
      <c r="AV1023" s="7"/>
      <c r="AW1023" s="7"/>
      <c r="AX1023" s="7"/>
      <c r="AY1023" s="7"/>
      <c r="AZ1023" s="7"/>
      <c r="BA1023" s="7"/>
      <c r="BB1023" s="7"/>
      <c r="BC1023" s="7"/>
      <c r="BD1023" s="7"/>
      <c r="BE1023" s="7"/>
      <c r="BF1023" s="7"/>
      <c r="BG1023" s="7"/>
      <c r="BH1023" s="7"/>
      <c r="BI1023" s="7"/>
      <c r="BJ1023" s="7"/>
      <c r="BK1023" s="7"/>
      <c r="BL1023" s="7"/>
      <c r="BM1023" s="7"/>
      <c r="BN1023" s="7"/>
      <c r="BO1023" s="7"/>
      <c r="BP1023" s="7"/>
      <c r="BQ1023" s="7"/>
      <c r="BR1023" s="7"/>
      <c r="BS1023" s="7"/>
      <c r="BT1023" s="7"/>
      <c r="BU1023" s="7"/>
      <c r="BV1023" s="7"/>
      <c r="BW1023" s="7"/>
      <c r="BX1023" s="7"/>
      <c r="BY1023" s="7"/>
      <c r="BZ1023" s="7"/>
      <c r="CA1023" s="7"/>
      <c r="CB1023" s="7"/>
      <c r="CC1023" s="7"/>
      <c r="CD1023" s="7"/>
    </row>
    <row r="1024" spans="1:82" s="4" customFormat="1">
      <c r="A1024" s="8"/>
      <c r="B1024" s="8"/>
      <c r="D1024" s="7"/>
      <c r="E1024" s="7"/>
      <c r="F1024" s="7"/>
      <c r="G1024" s="62"/>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G1024" s="7"/>
      <c r="AH1024" s="7"/>
      <c r="AI1024" s="7"/>
      <c r="AJ1024" s="7"/>
      <c r="AK1024" s="7"/>
      <c r="AL1024" s="7"/>
      <c r="AM1024" s="7"/>
      <c r="AN1024" s="7"/>
      <c r="AO1024" s="7"/>
      <c r="AP1024" s="7"/>
      <c r="AQ1024" s="7"/>
      <c r="AR1024" s="7"/>
      <c r="AS1024" s="7"/>
      <c r="AT1024" s="7"/>
      <c r="AU1024" s="7"/>
      <c r="AV1024" s="7"/>
      <c r="AW1024" s="7"/>
      <c r="AX1024" s="7"/>
      <c r="AY1024" s="7"/>
      <c r="AZ1024" s="7"/>
      <c r="BA1024" s="7"/>
      <c r="BB1024" s="7"/>
      <c r="BC1024" s="7"/>
      <c r="BD1024" s="7"/>
      <c r="BE1024" s="7"/>
      <c r="BF1024" s="7"/>
      <c r="BG1024" s="7"/>
      <c r="BH1024" s="7"/>
      <c r="BI1024" s="7"/>
      <c r="BJ1024" s="7"/>
      <c r="BK1024" s="7"/>
      <c r="BL1024" s="7"/>
      <c r="BM1024" s="7"/>
      <c r="BN1024" s="7"/>
      <c r="BO1024" s="7"/>
      <c r="BP1024" s="7"/>
      <c r="BQ1024" s="7"/>
      <c r="BR1024" s="7"/>
      <c r="BS1024" s="7"/>
      <c r="BT1024" s="7"/>
      <c r="BU1024" s="7"/>
      <c r="BV1024" s="7"/>
      <c r="BW1024" s="7"/>
      <c r="BX1024" s="7"/>
      <c r="BY1024" s="7"/>
      <c r="BZ1024" s="7"/>
      <c r="CA1024" s="7"/>
      <c r="CB1024" s="7"/>
      <c r="CC1024" s="7"/>
      <c r="CD1024" s="7"/>
    </row>
    <row r="1025" spans="1:82" s="4" customFormat="1">
      <c r="A1025" s="8"/>
      <c r="B1025" s="8"/>
      <c r="D1025" s="7"/>
      <c r="E1025" s="7"/>
      <c r="F1025" s="7"/>
      <c r="G1025" s="62"/>
      <c r="H1025" s="7"/>
      <c r="I1025" s="7"/>
      <c r="J1025" s="7"/>
      <c r="K1025" s="7"/>
      <c r="L1025" s="7"/>
      <c r="M1025" s="7"/>
      <c r="N1025" s="7"/>
      <c r="O1025" s="7"/>
      <c r="P1025" s="7"/>
      <c r="Q1025" s="7"/>
      <c r="R1025" s="7"/>
      <c r="S1025" s="7"/>
      <c r="T1025" s="7"/>
      <c r="U1025" s="7"/>
      <c r="V1025" s="7"/>
      <c r="W1025" s="7"/>
      <c r="X1025" s="7"/>
      <c r="Y1025" s="7"/>
      <c r="Z1025" s="7"/>
      <c r="AA1025" s="7"/>
      <c r="AB1025" s="7"/>
      <c r="AC1025" s="7"/>
      <c r="AD1025" s="7"/>
      <c r="AE1025" s="7"/>
      <c r="AF1025" s="7"/>
      <c r="AG1025" s="7"/>
      <c r="AH1025" s="7"/>
      <c r="AI1025" s="7"/>
      <c r="AJ1025" s="7"/>
      <c r="AK1025" s="7"/>
      <c r="AL1025" s="7"/>
      <c r="AM1025" s="7"/>
      <c r="AN1025" s="7"/>
      <c r="AO1025" s="7"/>
      <c r="AP1025" s="7"/>
      <c r="AQ1025" s="7"/>
      <c r="AR1025" s="7"/>
      <c r="AS1025" s="7"/>
      <c r="AT1025" s="7"/>
      <c r="AU1025" s="7"/>
      <c r="AV1025" s="7"/>
      <c r="AW1025" s="7"/>
      <c r="AX1025" s="7"/>
      <c r="AY1025" s="7"/>
      <c r="AZ1025" s="7"/>
      <c r="BA1025" s="7"/>
      <c r="BB1025" s="7"/>
      <c r="BC1025" s="7"/>
      <c r="BD1025" s="7"/>
      <c r="BE1025" s="7"/>
      <c r="BF1025" s="7"/>
      <c r="BG1025" s="7"/>
      <c r="BH1025" s="7"/>
      <c r="BI1025" s="7"/>
      <c r="BJ1025" s="7"/>
      <c r="BK1025" s="7"/>
      <c r="BL1025" s="7"/>
      <c r="BM1025" s="7"/>
      <c r="BN1025" s="7"/>
      <c r="BO1025" s="7"/>
      <c r="BP1025" s="7"/>
      <c r="BQ1025" s="7"/>
      <c r="BR1025" s="7"/>
      <c r="BS1025" s="7"/>
      <c r="BT1025" s="7"/>
      <c r="BU1025" s="7"/>
      <c r="BV1025" s="7"/>
      <c r="BW1025" s="7"/>
      <c r="BX1025" s="7"/>
      <c r="BY1025" s="7"/>
      <c r="BZ1025" s="7"/>
      <c r="CA1025" s="7"/>
      <c r="CB1025" s="7"/>
      <c r="CC1025" s="7"/>
      <c r="CD1025" s="7"/>
    </row>
    <row r="1026" spans="1:82" s="4" customFormat="1">
      <c r="A1026" s="8"/>
      <c r="B1026" s="8"/>
      <c r="D1026" s="7"/>
      <c r="E1026" s="7"/>
      <c r="F1026" s="7"/>
      <c r="G1026" s="62"/>
      <c r="H1026" s="7"/>
      <c r="I1026" s="7"/>
      <c r="J1026" s="7"/>
      <c r="K1026" s="7"/>
      <c r="L1026" s="7"/>
      <c r="M1026" s="7"/>
      <c r="N1026" s="7"/>
      <c r="O1026" s="7"/>
      <c r="P1026" s="7"/>
      <c r="Q1026" s="7"/>
      <c r="R1026" s="7"/>
      <c r="S1026" s="7"/>
      <c r="T1026" s="7"/>
      <c r="U1026" s="7"/>
      <c r="V1026" s="7"/>
      <c r="W1026" s="7"/>
      <c r="X1026" s="7"/>
      <c r="Y1026" s="7"/>
      <c r="Z1026" s="7"/>
      <c r="AA1026" s="7"/>
      <c r="AB1026" s="7"/>
      <c r="AC1026" s="7"/>
      <c r="AD1026" s="7"/>
      <c r="AE1026" s="7"/>
      <c r="AF1026" s="7"/>
      <c r="AG1026" s="7"/>
      <c r="AH1026" s="7"/>
      <c r="AI1026" s="7"/>
      <c r="AJ1026" s="7"/>
      <c r="AK1026" s="7"/>
      <c r="AL1026" s="7"/>
      <c r="AM1026" s="7"/>
      <c r="AN1026" s="7"/>
      <c r="AO1026" s="7"/>
      <c r="AP1026" s="7"/>
      <c r="AQ1026" s="7"/>
      <c r="AR1026" s="7"/>
      <c r="AS1026" s="7"/>
      <c r="AT1026" s="7"/>
      <c r="AU1026" s="7"/>
      <c r="AV1026" s="7"/>
      <c r="AW1026" s="7"/>
      <c r="AX1026" s="7"/>
      <c r="AY1026" s="7"/>
      <c r="AZ1026" s="7"/>
      <c r="BA1026" s="7"/>
      <c r="BB1026" s="7"/>
      <c r="BC1026" s="7"/>
      <c r="BD1026" s="7"/>
      <c r="BE1026" s="7"/>
      <c r="BF1026" s="7"/>
      <c r="BG1026" s="7"/>
      <c r="BH1026" s="7"/>
      <c r="BI1026" s="7"/>
      <c r="BJ1026" s="7"/>
      <c r="BK1026" s="7"/>
      <c r="BL1026" s="7"/>
      <c r="BM1026" s="7"/>
      <c r="BN1026" s="7"/>
      <c r="BO1026" s="7"/>
      <c r="BP1026" s="7"/>
      <c r="BQ1026" s="7"/>
      <c r="BR1026" s="7"/>
      <c r="BS1026" s="7"/>
      <c r="BT1026" s="7"/>
      <c r="BU1026" s="7"/>
      <c r="BV1026" s="7"/>
      <c r="BW1026" s="7"/>
      <c r="BX1026" s="7"/>
      <c r="BY1026" s="7"/>
      <c r="BZ1026" s="7"/>
      <c r="CA1026" s="7"/>
      <c r="CB1026" s="7"/>
      <c r="CC1026" s="7"/>
      <c r="CD1026" s="7"/>
    </row>
    <row r="1027" spans="1:82" s="4" customFormat="1">
      <c r="A1027" s="8"/>
      <c r="B1027" s="8"/>
      <c r="D1027" s="7"/>
      <c r="E1027" s="7"/>
      <c r="F1027" s="7"/>
      <c r="G1027" s="62"/>
      <c r="H1027" s="7"/>
      <c r="I1027" s="7"/>
      <c r="J1027" s="7"/>
      <c r="K1027" s="7"/>
      <c r="L1027" s="7"/>
      <c r="M1027" s="7"/>
      <c r="N1027" s="7"/>
      <c r="O1027" s="7"/>
      <c r="P1027" s="7"/>
      <c r="Q1027" s="7"/>
      <c r="R1027" s="7"/>
      <c r="S1027" s="7"/>
      <c r="T1027" s="7"/>
      <c r="U1027" s="7"/>
      <c r="V1027" s="7"/>
      <c r="W1027" s="7"/>
      <c r="X1027" s="7"/>
      <c r="Y1027" s="7"/>
      <c r="Z1027" s="7"/>
      <c r="AA1027" s="7"/>
      <c r="AB1027" s="7"/>
      <c r="AC1027" s="7"/>
      <c r="AD1027" s="7"/>
      <c r="AE1027" s="7"/>
      <c r="AF1027" s="7"/>
      <c r="AG1027" s="7"/>
      <c r="AH1027" s="7"/>
      <c r="AI1027" s="7"/>
      <c r="AJ1027" s="7"/>
      <c r="AK1027" s="7"/>
      <c r="AL1027" s="7"/>
      <c r="AM1027" s="7"/>
      <c r="AN1027" s="7"/>
      <c r="AO1027" s="7"/>
      <c r="AP1027" s="7"/>
      <c r="AQ1027" s="7"/>
      <c r="AR1027" s="7"/>
      <c r="AS1027" s="7"/>
      <c r="AT1027" s="7"/>
      <c r="AU1027" s="7"/>
      <c r="AV1027" s="7"/>
      <c r="AW1027" s="7"/>
      <c r="AX1027" s="7"/>
      <c r="AY1027" s="7"/>
      <c r="AZ1027" s="7"/>
      <c r="BA1027" s="7"/>
      <c r="BB1027" s="7"/>
      <c r="BC1027" s="7"/>
      <c r="BD1027" s="7"/>
      <c r="BE1027" s="7"/>
      <c r="BF1027" s="7"/>
      <c r="BG1027" s="7"/>
      <c r="BH1027" s="7"/>
      <c r="BI1027" s="7"/>
      <c r="BJ1027" s="7"/>
      <c r="BK1027" s="7"/>
      <c r="BL1027" s="7"/>
      <c r="BM1027" s="7"/>
      <c r="BN1027" s="7"/>
      <c r="BO1027" s="7"/>
      <c r="BP1027" s="7"/>
      <c r="BQ1027" s="7"/>
      <c r="BR1027" s="7"/>
      <c r="BS1027" s="7"/>
      <c r="BT1027" s="7"/>
      <c r="BU1027" s="7"/>
      <c r="BV1027" s="7"/>
      <c r="BW1027" s="7"/>
      <c r="BX1027" s="7"/>
      <c r="BY1027" s="7"/>
      <c r="BZ1027" s="7"/>
      <c r="CA1027" s="7"/>
      <c r="CB1027" s="7"/>
      <c r="CC1027" s="7"/>
      <c r="CD1027" s="7"/>
    </row>
    <row r="1028" spans="1:82" s="4" customFormat="1">
      <c r="A1028" s="8"/>
      <c r="B1028" s="8"/>
      <c r="D1028" s="7"/>
      <c r="E1028" s="7"/>
      <c r="F1028" s="7"/>
      <c r="G1028" s="62"/>
      <c r="H1028" s="7"/>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7"/>
      <c r="AG1028" s="7"/>
      <c r="AH1028" s="7"/>
      <c r="AI1028" s="7"/>
      <c r="AJ1028" s="7"/>
      <c r="AK1028" s="7"/>
      <c r="AL1028" s="7"/>
      <c r="AM1028" s="7"/>
      <c r="AN1028" s="7"/>
      <c r="AO1028" s="7"/>
      <c r="AP1028" s="7"/>
      <c r="AQ1028" s="7"/>
      <c r="AR1028" s="7"/>
      <c r="AS1028" s="7"/>
      <c r="AT1028" s="7"/>
      <c r="AU1028" s="7"/>
      <c r="AV1028" s="7"/>
      <c r="AW1028" s="7"/>
      <c r="AX1028" s="7"/>
      <c r="AY1028" s="7"/>
      <c r="AZ1028" s="7"/>
      <c r="BA1028" s="7"/>
      <c r="BB1028" s="7"/>
      <c r="BC1028" s="7"/>
      <c r="BD1028" s="7"/>
      <c r="BE1028" s="7"/>
      <c r="BF1028" s="7"/>
      <c r="BG1028" s="7"/>
      <c r="BH1028" s="7"/>
      <c r="BI1028" s="7"/>
      <c r="BJ1028" s="7"/>
      <c r="BK1028" s="7"/>
      <c r="BL1028" s="7"/>
      <c r="BM1028" s="7"/>
      <c r="BN1028" s="7"/>
      <c r="BO1028" s="7"/>
      <c r="BP1028" s="7"/>
      <c r="BQ1028" s="7"/>
      <c r="BR1028" s="7"/>
      <c r="BS1028" s="7"/>
      <c r="BT1028" s="7"/>
      <c r="BU1028" s="7"/>
      <c r="BV1028" s="7"/>
      <c r="BW1028" s="7"/>
      <c r="BX1028" s="7"/>
      <c r="BY1028" s="7"/>
      <c r="BZ1028" s="7"/>
      <c r="CA1028" s="7"/>
      <c r="CB1028" s="7"/>
      <c r="CC1028" s="7"/>
      <c r="CD1028" s="7"/>
    </row>
    <row r="1029" spans="1:82" s="4" customFormat="1">
      <c r="A1029" s="8"/>
      <c r="B1029" s="8"/>
      <c r="D1029" s="7"/>
      <c r="E1029" s="7"/>
      <c r="F1029" s="7"/>
      <c r="G1029" s="62"/>
      <c r="H1029" s="7"/>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7"/>
      <c r="AG1029" s="7"/>
      <c r="AH1029" s="7"/>
      <c r="AI1029" s="7"/>
      <c r="AJ1029" s="7"/>
      <c r="AK1029" s="7"/>
      <c r="AL1029" s="7"/>
      <c r="AM1029" s="7"/>
      <c r="AN1029" s="7"/>
      <c r="AO1029" s="7"/>
      <c r="AP1029" s="7"/>
      <c r="AQ1029" s="7"/>
      <c r="AR1029" s="7"/>
      <c r="AS1029" s="7"/>
      <c r="AT1029" s="7"/>
      <c r="AU1029" s="7"/>
      <c r="AV1029" s="7"/>
      <c r="AW1029" s="7"/>
      <c r="AX1029" s="7"/>
      <c r="AY1029" s="7"/>
      <c r="AZ1029" s="7"/>
      <c r="BA1029" s="7"/>
      <c r="BB1029" s="7"/>
      <c r="BC1029" s="7"/>
      <c r="BD1029" s="7"/>
      <c r="BE1029" s="7"/>
      <c r="BF1029" s="7"/>
      <c r="BG1029" s="7"/>
      <c r="BH1029" s="7"/>
      <c r="BI1029" s="7"/>
      <c r="BJ1029" s="7"/>
      <c r="BK1029" s="7"/>
      <c r="BL1029" s="7"/>
      <c r="BM1029" s="7"/>
      <c r="BN1029" s="7"/>
      <c r="BO1029" s="7"/>
      <c r="BP1029" s="7"/>
      <c r="BQ1029" s="7"/>
      <c r="BR1029" s="7"/>
      <c r="BS1029" s="7"/>
      <c r="BT1029" s="7"/>
      <c r="BU1029" s="7"/>
      <c r="BV1029" s="7"/>
      <c r="BW1029" s="7"/>
      <c r="BX1029" s="7"/>
      <c r="BY1029" s="7"/>
      <c r="BZ1029" s="7"/>
      <c r="CA1029" s="7"/>
      <c r="CB1029" s="7"/>
      <c r="CC1029" s="7"/>
      <c r="CD1029" s="7"/>
    </row>
    <row r="1030" spans="1:82" s="4" customFormat="1">
      <c r="A1030" s="8"/>
      <c r="B1030" s="8"/>
      <c r="D1030" s="7"/>
      <c r="E1030" s="7"/>
      <c r="F1030" s="7"/>
      <c r="G1030" s="62"/>
      <c r="H1030" s="7"/>
      <c r="I1030" s="7"/>
      <c r="J1030" s="7"/>
      <c r="K1030" s="7"/>
      <c r="L1030" s="7"/>
      <c r="M1030" s="7"/>
      <c r="N1030" s="7"/>
      <c r="O1030" s="7"/>
      <c r="P1030" s="7"/>
      <c r="Q1030" s="7"/>
      <c r="R1030" s="7"/>
      <c r="S1030" s="7"/>
      <c r="T1030" s="7"/>
      <c r="U1030" s="7"/>
      <c r="V1030" s="7"/>
      <c r="W1030" s="7"/>
      <c r="X1030" s="7"/>
      <c r="Y1030" s="7"/>
      <c r="Z1030" s="7"/>
      <c r="AA1030" s="7"/>
      <c r="AB1030" s="7"/>
      <c r="AC1030" s="7"/>
      <c r="AD1030" s="7"/>
      <c r="AE1030" s="7"/>
      <c r="AF1030" s="7"/>
      <c r="AG1030" s="7"/>
      <c r="AH1030" s="7"/>
      <c r="AI1030" s="7"/>
      <c r="AJ1030" s="7"/>
      <c r="AK1030" s="7"/>
      <c r="AL1030" s="7"/>
      <c r="AM1030" s="7"/>
      <c r="AN1030" s="7"/>
      <c r="AO1030" s="7"/>
      <c r="AP1030" s="7"/>
      <c r="AQ1030" s="7"/>
      <c r="AR1030" s="7"/>
      <c r="AS1030" s="7"/>
      <c r="AT1030" s="7"/>
      <c r="AU1030" s="7"/>
      <c r="AV1030" s="7"/>
      <c r="AW1030" s="7"/>
      <c r="AX1030" s="7"/>
      <c r="AY1030" s="7"/>
      <c r="AZ1030" s="7"/>
      <c r="BA1030" s="7"/>
      <c r="BB1030" s="7"/>
      <c r="BC1030" s="7"/>
      <c r="BD1030" s="7"/>
      <c r="BE1030" s="7"/>
      <c r="BF1030" s="7"/>
      <c r="BG1030" s="7"/>
      <c r="BH1030" s="7"/>
      <c r="BI1030" s="7"/>
      <c r="BJ1030" s="7"/>
      <c r="BK1030" s="7"/>
      <c r="BL1030" s="7"/>
      <c r="BM1030" s="7"/>
      <c r="BN1030" s="7"/>
      <c r="BO1030" s="7"/>
      <c r="BP1030" s="7"/>
      <c r="BQ1030" s="7"/>
      <c r="BR1030" s="7"/>
      <c r="BS1030" s="7"/>
      <c r="BT1030" s="7"/>
      <c r="BU1030" s="7"/>
      <c r="BV1030" s="7"/>
      <c r="BW1030" s="7"/>
      <c r="BX1030" s="7"/>
      <c r="BY1030" s="7"/>
      <c r="BZ1030" s="7"/>
      <c r="CA1030" s="7"/>
      <c r="CB1030" s="7"/>
      <c r="CC1030" s="7"/>
      <c r="CD1030" s="7"/>
    </row>
    <row r="1031" spans="1:82" s="4" customFormat="1">
      <c r="A1031" s="8"/>
      <c r="B1031" s="8"/>
      <c r="D1031" s="7"/>
      <c r="E1031" s="7"/>
      <c r="F1031" s="7"/>
      <c r="G1031" s="62"/>
      <c r="H1031" s="7"/>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c r="AG1031" s="7"/>
      <c r="AH1031" s="7"/>
      <c r="AI1031" s="7"/>
      <c r="AJ1031" s="7"/>
      <c r="AK1031" s="7"/>
      <c r="AL1031" s="7"/>
      <c r="AM1031" s="7"/>
      <c r="AN1031" s="7"/>
      <c r="AO1031" s="7"/>
      <c r="AP1031" s="7"/>
      <c r="AQ1031" s="7"/>
      <c r="AR1031" s="7"/>
      <c r="AS1031" s="7"/>
      <c r="AT1031" s="7"/>
      <c r="AU1031" s="7"/>
      <c r="AV1031" s="7"/>
      <c r="AW1031" s="7"/>
      <c r="AX1031" s="7"/>
      <c r="AY1031" s="7"/>
      <c r="AZ1031" s="7"/>
      <c r="BA1031" s="7"/>
      <c r="BB1031" s="7"/>
      <c r="BC1031" s="7"/>
      <c r="BD1031" s="7"/>
      <c r="BE1031" s="7"/>
      <c r="BF1031" s="7"/>
      <c r="BG1031" s="7"/>
      <c r="BH1031" s="7"/>
      <c r="BI1031" s="7"/>
      <c r="BJ1031" s="7"/>
      <c r="BK1031" s="7"/>
      <c r="BL1031" s="7"/>
      <c r="BM1031" s="7"/>
      <c r="BN1031" s="7"/>
      <c r="BO1031" s="7"/>
      <c r="BP1031" s="7"/>
      <c r="BQ1031" s="7"/>
      <c r="BR1031" s="7"/>
      <c r="BS1031" s="7"/>
      <c r="BT1031" s="7"/>
      <c r="BU1031" s="7"/>
      <c r="BV1031" s="7"/>
      <c r="BW1031" s="7"/>
      <c r="BX1031" s="7"/>
      <c r="BY1031" s="7"/>
      <c r="BZ1031" s="7"/>
      <c r="CA1031" s="7"/>
      <c r="CB1031" s="7"/>
      <c r="CC1031" s="7"/>
      <c r="CD1031" s="7"/>
    </row>
    <row r="1032" spans="1:82" s="4" customFormat="1">
      <c r="A1032" s="8"/>
      <c r="B1032" s="8"/>
      <c r="D1032" s="7"/>
      <c r="E1032" s="7"/>
      <c r="F1032" s="7"/>
      <c r="G1032" s="62"/>
      <c r="H1032" s="7"/>
      <c r="I1032" s="7"/>
      <c r="J1032" s="7"/>
      <c r="K1032" s="7"/>
      <c r="L1032" s="7"/>
      <c r="M1032" s="7"/>
      <c r="N1032" s="7"/>
      <c r="O1032" s="7"/>
      <c r="P1032" s="7"/>
      <c r="Q1032" s="7"/>
      <c r="R1032" s="7"/>
      <c r="S1032" s="7"/>
      <c r="T1032" s="7"/>
      <c r="U1032" s="7"/>
      <c r="V1032" s="7"/>
      <c r="W1032" s="7"/>
      <c r="X1032" s="7"/>
      <c r="Y1032" s="7"/>
      <c r="Z1032" s="7"/>
      <c r="AA1032" s="7"/>
      <c r="AB1032" s="7"/>
      <c r="AC1032" s="7"/>
      <c r="AD1032" s="7"/>
      <c r="AE1032" s="7"/>
      <c r="AF1032" s="7"/>
      <c r="AG1032" s="7"/>
      <c r="AH1032" s="7"/>
      <c r="AI1032" s="7"/>
      <c r="AJ1032" s="7"/>
      <c r="AK1032" s="7"/>
      <c r="AL1032" s="7"/>
      <c r="AM1032" s="7"/>
      <c r="AN1032" s="7"/>
      <c r="AO1032" s="7"/>
      <c r="AP1032" s="7"/>
      <c r="AQ1032" s="7"/>
      <c r="AR1032" s="7"/>
      <c r="AS1032" s="7"/>
      <c r="AT1032" s="7"/>
      <c r="AU1032" s="7"/>
      <c r="AV1032" s="7"/>
      <c r="AW1032" s="7"/>
      <c r="AX1032" s="7"/>
      <c r="AY1032" s="7"/>
      <c r="AZ1032" s="7"/>
      <c r="BA1032" s="7"/>
      <c r="BB1032" s="7"/>
      <c r="BC1032" s="7"/>
      <c r="BD1032" s="7"/>
      <c r="BE1032" s="7"/>
      <c r="BF1032" s="7"/>
      <c r="BG1032" s="7"/>
      <c r="BH1032" s="7"/>
      <c r="BI1032" s="7"/>
      <c r="BJ1032" s="7"/>
      <c r="BK1032" s="7"/>
      <c r="BL1032" s="7"/>
      <c r="BM1032" s="7"/>
      <c r="BN1032" s="7"/>
      <c r="BO1032" s="7"/>
      <c r="BP1032" s="7"/>
      <c r="BQ1032" s="7"/>
      <c r="BR1032" s="7"/>
      <c r="BS1032" s="7"/>
      <c r="BT1032" s="7"/>
      <c r="BU1032" s="7"/>
      <c r="BV1032" s="7"/>
      <c r="BW1032" s="7"/>
      <c r="BX1032" s="7"/>
      <c r="BY1032" s="7"/>
      <c r="BZ1032" s="7"/>
      <c r="CA1032" s="7"/>
      <c r="CB1032" s="7"/>
      <c r="CC1032" s="7"/>
      <c r="CD1032" s="7"/>
    </row>
    <row r="1033" spans="1:82" s="4" customFormat="1">
      <c r="A1033" s="8"/>
      <c r="B1033" s="8"/>
      <c r="D1033" s="7"/>
      <c r="E1033" s="7"/>
      <c r="F1033" s="7"/>
      <c r="G1033" s="62"/>
      <c r="H1033" s="7"/>
      <c r="I1033" s="7"/>
      <c r="J1033" s="7"/>
      <c r="K1033" s="7"/>
      <c r="L1033" s="7"/>
      <c r="M1033" s="7"/>
      <c r="N1033" s="7"/>
      <c r="O1033" s="7"/>
      <c r="P1033" s="7"/>
      <c r="Q1033" s="7"/>
      <c r="R1033" s="7"/>
      <c r="S1033" s="7"/>
      <c r="T1033" s="7"/>
      <c r="U1033" s="7"/>
      <c r="V1033" s="7"/>
      <c r="W1033" s="7"/>
      <c r="X1033" s="7"/>
      <c r="Y1033" s="7"/>
      <c r="Z1033" s="7"/>
      <c r="AA1033" s="7"/>
      <c r="AB1033" s="7"/>
      <c r="AC1033" s="7"/>
      <c r="AD1033" s="7"/>
      <c r="AE1033" s="7"/>
      <c r="AF1033" s="7"/>
      <c r="AG1033" s="7"/>
      <c r="AH1033" s="7"/>
      <c r="AI1033" s="7"/>
      <c r="AJ1033" s="7"/>
      <c r="AK1033" s="7"/>
      <c r="AL1033" s="7"/>
      <c r="AM1033" s="7"/>
      <c r="AN1033" s="7"/>
      <c r="AO1033" s="7"/>
      <c r="AP1033" s="7"/>
      <c r="AQ1033" s="7"/>
      <c r="AR1033" s="7"/>
      <c r="AS1033" s="7"/>
      <c r="AT1033" s="7"/>
      <c r="AU1033" s="7"/>
      <c r="AV1033" s="7"/>
      <c r="AW1033" s="7"/>
      <c r="AX1033" s="7"/>
      <c r="AY1033" s="7"/>
      <c r="AZ1033" s="7"/>
      <c r="BA1033" s="7"/>
      <c r="BB1033" s="7"/>
      <c r="BC1033" s="7"/>
      <c r="BD1033" s="7"/>
      <c r="BE1033" s="7"/>
      <c r="BF1033" s="7"/>
      <c r="BG1033" s="7"/>
      <c r="BH1033" s="7"/>
      <c r="BI1033" s="7"/>
      <c r="BJ1033" s="7"/>
      <c r="BK1033" s="7"/>
      <c r="BL1033" s="7"/>
      <c r="BM1033" s="7"/>
      <c r="BN1033" s="7"/>
      <c r="BO1033" s="7"/>
      <c r="BP1033" s="7"/>
      <c r="BQ1033" s="7"/>
      <c r="BR1033" s="7"/>
      <c r="BS1033" s="7"/>
      <c r="BT1033" s="7"/>
      <c r="BU1033" s="7"/>
      <c r="BV1033" s="7"/>
      <c r="BW1033" s="7"/>
      <c r="BX1033" s="7"/>
      <c r="BY1033" s="7"/>
      <c r="BZ1033" s="7"/>
      <c r="CA1033" s="7"/>
      <c r="CB1033" s="7"/>
      <c r="CC1033" s="7"/>
      <c r="CD1033" s="7"/>
    </row>
    <row r="1034" spans="1:82" s="4" customFormat="1">
      <c r="A1034" s="8"/>
      <c r="B1034" s="8"/>
      <c r="D1034" s="7"/>
      <c r="E1034" s="7"/>
      <c r="F1034" s="7"/>
      <c r="G1034" s="62"/>
      <c r="H1034" s="7"/>
      <c r="I1034" s="7"/>
      <c r="J1034" s="7"/>
      <c r="K1034" s="7"/>
      <c r="L1034" s="7"/>
      <c r="M1034" s="7"/>
      <c r="N1034" s="7"/>
      <c r="O1034" s="7"/>
      <c r="P1034" s="7"/>
      <c r="Q1034" s="7"/>
      <c r="R1034" s="7"/>
      <c r="S1034" s="7"/>
      <c r="T1034" s="7"/>
      <c r="U1034" s="7"/>
      <c r="V1034" s="7"/>
      <c r="W1034" s="7"/>
      <c r="X1034" s="7"/>
      <c r="Y1034" s="7"/>
      <c r="Z1034" s="7"/>
      <c r="AA1034" s="7"/>
      <c r="AB1034" s="7"/>
      <c r="AC1034" s="7"/>
      <c r="AD1034" s="7"/>
      <c r="AE1034" s="7"/>
      <c r="AF1034" s="7"/>
      <c r="AG1034" s="7"/>
      <c r="AH1034" s="7"/>
      <c r="AI1034" s="7"/>
      <c r="AJ1034" s="7"/>
      <c r="AK1034" s="7"/>
      <c r="AL1034" s="7"/>
      <c r="AM1034" s="7"/>
      <c r="AN1034" s="7"/>
      <c r="AO1034" s="7"/>
      <c r="AP1034" s="7"/>
      <c r="AQ1034" s="7"/>
      <c r="AR1034" s="7"/>
      <c r="AS1034" s="7"/>
      <c r="AT1034" s="7"/>
      <c r="AU1034" s="7"/>
      <c r="AV1034" s="7"/>
      <c r="AW1034" s="7"/>
      <c r="AX1034" s="7"/>
      <c r="AY1034" s="7"/>
      <c r="AZ1034" s="7"/>
      <c r="BA1034" s="7"/>
      <c r="BB1034" s="7"/>
      <c r="BC1034" s="7"/>
      <c r="BD1034" s="7"/>
      <c r="BE1034" s="7"/>
      <c r="BF1034" s="7"/>
      <c r="BG1034" s="7"/>
      <c r="BH1034" s="7"/>
      <c r="BI1034" s="7"/>
      <c r="BJ1034" s="7"/>
      <c r="BK1034" s="7"/>
      <c r="BL1034" s="7"/>
      <c r="BM1034" s="7"/>
      <c r="BN1034" s="7"/>
      <c r="BO1034" s="7"/>
      <c r="BP1034" s="7"/>
      <c r="BQ1034" s="7"/>
      <c r="BR1034" s="7"/>
      <c r="BS1034" s="7"/>
      <c r="BT1034" s="7"/>
      <c r="BU1034" s="7"/>
      <c r="BV1034" s="7"/>
      <c r="BW1034" s="7"/>
      <c r="BX1034" s="7"/>
      <c r="BY1034" s="7"/>
      <c r="BZ1034" s="7"/>
      <c r="CA1034" s="7"/>
      <c r="CB1034" s="7"/>
      <c r="CC1034" s="7"/>
      <c r="CD1034" s="7"/>
    </row>
    <row r="1035" spans="1:82" s="4" customFormat="1">
      <c r="A1035" s="8"/>
      <c r="B1035" s="8"/>
      <c r="D1035" s="7"/>
      <c r="E1035" s="7"/>
      <c r="F1035" s="7"/>
      <c r="G1035" s="62"/>
      <c r="H1035" s="7"/>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c r="AG1035" s="7"/>
      <c r="AH1035" s="7"/>
      <c r="AI1035" s="7"/>
      <c r="AJ1035" s="7"/>
      <c r="AK1035" s="7"/>
      <c r="AL1035" s="7"/>
      <c r="AM1035" s="7"/>
      <c r="AN1035" s="7"/>
      <c r="AO1035" s="7"/>
      <c r="AP1035" s="7"/>
      <c r="AQ1035" s="7"/>
      <c r="AR1035" s="7"/>
      <c r="AS1035" s="7"/>
      <c r="AT1035" s="7"/>
      <c r="AU1035" s="7"/>
      <c r="AV1035" s="7"/>
      <c r="AW1035" s="7"/>
      <c r="AX1035" s="7"/>
      <c r="AY1035" s="7"/>
      <c r="AZ1035" s="7"/>
      <c r="BA1035" s="7"/>
      <c r="BB1035" s="7"/>
      <c r="BC1035" s="7"/>
      <c r="BD1035" s="7"/>
      <c r="BE1035" s="7"/>
      <c r="BF1035" s="7"/>
      <c r="BG1035" s="7"/>
      <c r="BH1035" s="7"/>
      <c r="BI1035" s="7"/>
      <c r="BJ1035" s="7"/>
      <c r="BK1035" s="7"/>
      <c r="BL1035" s="7"/>
      <c r="BM1035" s="7"/>
      <c r="BN1035" s="7"/>
      <c r="BO1035" s="7"/>
      <c r="BP1035" s="7"/>
      <c r="BQ1035" s="7"/>
      <c r="BR1035" s="7"/>
      <c r="BS1035" s="7"/>
      <c r="BT1035" s="7"/>
      <c r="BU1035" s="7"/>
      <c r="BV1035" s="7"/>
      <c r="BW1035" s="7"/>
      <c r="BX1035" s="7"/>
      <c r="BY1035" s="7"/>
      <c r="BZ1035" s="7"/>
      <c r="CA1035" s="7"/>
      <c r="CB1035" s="7"/>
      <c r="CC1035" s="7"/>
      <c r="CD1035" s="7"/>
    </row>
    <row r="1036" spans="1:82" s="4" customFormat="1">
      <c r="A1036" s="8"/>
      <c r="B1036" s="8"/>
      <c r="D1036" s="7"/>
      <c r="E1036" s="7"/>
      <c r="F1036" s="7"/>
      <c r="G1036" s="62"/>
      <c r="H1036" s="7"/>
      <c r="I1036" s="7"/>
      <c r="J1036" s="7"/>
      <c r="K1036" s="7"/>
      <c r="L1036" s="7"/>
      <c r="M1036" s="7"/>
      <c r="N1036" s="7"/>
      <c r="O1036" s="7"/>
      <c r="P1036" s="7"/>
      <c r="Q1036" s="7"/>
      <c r="R1036" s="7"/>
      <c r="S1036" s="7"/>
      <c r="T1036" s="7"/>
      <c r="U1036" s="7"/>
      <c r="V1036" s="7"/>
      <c r="W1036" s="7"/>
      <c r="X1036" s="7"/>
      <c r="Y1036" s="7"/>
      <c r="Z1036" s="7"/>
      <c r="AA1036" s="7"/>
      <c r="AB1036" s="7"/>
      <c r="AC1036" s="7"/>
      <c r="AD1036" s="7"/>
      <c r="AE1036" s="7"/>
      <c r="AF1036" s="7"/>
      <c r="AG1036" s="7"/>
      <c r="AH1036" s="7"/>
      <c r="AI1036" s="7"/>
      <c r="AJ1036" s="7"/>
      <c r="AK1036" s="7"/>
      <c r="AL1036" s="7"/>
      <c r="AM1036" s="7"/>
      <c r="AN1036" s="7"/>
      <c r="AO1036" s="7"/>
      <c r="AP1036" s="7"/>
      <c r="AQ1036" s="7"/>
      <c r="AR1036" s="7"/>
      <c r="AS1036" s="7"/>
      <c r="AT1036" s="7"/>
      <c r="AU1036" s="7"/>
      <c r="AV1036" s="7"/>
      <c r="AW1036" s="7"/>
      <c r="AX1036" s="7"/>
      <c r="AY1036" s="7"/>
      <c r="AZ1036" s="7"/>
      <c r="BA1036" s="7"/>
      <c r="BB1036" s="7"/>
      <c r="BC1036" s="7"/>
      <c r="BD1036" s="7"/>
      <c r="BE1036" s="7"/>
      <c r="BF1036" s="7"/>
      <c r="BG1036" s="7"/>
      <c r="BH1036" s="7"/>
      <c r="BI1036" s="7"/>
      <c r="BJ1036" s="7"/>
      <c r="BK1036" s="7"/>
      <c r="BL1036" s="7"/>
      <c r="BM1036" s="7"/>
      <c r="BN1036" s="7"/>
      <c r="BO1036" s="7"/>
      <c r="BP1036" s="7"/>
      <c r="BQ1036" s="7"/>
      <c r="BR1036" s="7"/>
      <c r="BS1036" s="7"/>
      <c r="BT1036" s="7"/>
      <c r="BU1036" s="7"/>
      <c r="BV1036" s="7"/>
      <c r="BW1036" s="7"/>
      <c r="BX1036" s="7"/>
      <c r="BY1036" s="7"/>
      <c r="BZ1036" s="7"/>
      <c r="CA1036" s="7"/>
      <c r="CB1036" s="7"/>
      <c r="CC1036" s="7"/>
      <c r="CD1036" s="7"/>
    </row>
    <row r="1037" spans="1:82" s="4" customFormat="1">
      <c r="A1037" s="8"/>
      <c r="B1037" s="8"/>
      <c r="D1037" s="7"/>
      <c r="E1037" s="7"/>
      <c r="F1037" s="7"/>
      <c r="G1037" s="62"/>
      <c r="H1037" s="7"/>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c r="AG1037" s="7"/>
      <c r="AH1037" s="7"/>
      <c r="AI1037" s="7"/>
      <c r="AJ1037" s="7"/>
      <c r="AK1037" s="7"/>
      <c r="AL1037" s="7"/>
      <c r="AM1037" s="7"/>
      <c r="AN1037" s="7"/>
      <c r="AO1037" s="7"/>
      <c r="AP1037" s="7"/>
      <c r="AQ1037" s="7"/>
      <c r="AR1037" s="7"/>
      <c r="AS1037" s="7"/>
      <c r="AT1037" s="7"/>
      <c r="AU1037" s="7"/>
      <c r="AV1037" s="7"/>
      <c r="AW1037" s="7"/>
      <c r="AX1037" s="7"/>
      <c r="AY1037" s="7"/>
      <c r="AZ1037" s="7"/>
      <c r="BA1037" s="7"/>
      <c r="BB1037" s="7"/>
      <c r="BC1037" s="7"/>
      <c r="BD1037" s="7"/>
      <c r="BE1037" s="7"/>
      <c r="BF1037" s="7"/>
      <c r="BG1037" s="7"/>
      <c r="BH1037" s="7"/>
      <c r="BI1037" s="7"/>
      <c r="BJ1037" s="7"/>
      <c r="BK1037" s="7"/>
      <c r="BL1037" s="7"/>
      <c r="BM1037" s="7"/>
      <c r="BN1037" s="7"/>
      <c r="BO1037" s="7"/>
      <c r="BP1037" s="7"/>
      <c r="BQ1037" s="7"/>
      <c r="BR1037" s="7"/>
      <c r="BS1037" s="7"/>
      <c r="BT1037" s="7"/>
      <c r="BU1037" s="7"/>
      <c r="BV1037" s="7"/>
      <c r="BW1037" s="7"/>
      <c r="BX1037" s="7"/>
      <c r="BY1037" s="7"/>
      <c r="BZ1037" s="7"/>
      <c r="CA1037" s="7"/>
      <c r="CB1037" s="7"/>
      <c r="CC1037" s="7"/>
      <c r="CD1037" s="7"/>
    </row>
    <row r="1038" spans="1:82" s="4" customFormat="1">
      <c r="A1038" s="8"/>
      <c r="B1038" s="8"/>
      <c r="D1038" s="7"/>
      <c r="E1038" s="7"/>
      <c r="F1038" s="7"/>
      <c r="G1038" s="62"/>
      <c r="H1038" s="7"/>
      <c r="I1038" s="7"/>
      <c r="J1038" s="7"/>
      <c r="K1038" s="7"/>
      <c r="L1038" s="7"/>
      <c r="M1038" s="7"/>
      <c r="N1038" s="7"/>
      <c r="O1038" s="7"/>
      <c r="P1038" s="7"/>
      <c r="Q1038" s="7"/>
      <c r="R1038" s="7"/>
      <c r="S1038" s="7"/>
      <c r="T1038" s="7"/>
      <c r="U1038" s="7"/>
      <c r="V1038" s="7"/>
      <c r="W1038" s="7"/>
      <c r="X1038" s="7"/>
      <c r="Y1038" s="7"/>
      <c r="Z1038" s="7"/>
      <c r="AA1038" s="7"/>
      <c r="AB1038" s="7"/>
      <c r="AC1038" s="7"/>
      <c r="AD1038" s="7"/>
      <c r="AE1038" s="7"/>
      <c r="AF1038" s="7"/>
      <c r="AG1038" s="7"/>
      <c r="AH1038" s="7"/>
      <c r="AI1038" s="7"/>
      <c r="AJ1038" s="7"/>
      <c r="AK1038" s="7"/>
      <c r="AL1038" s="7"/>
      <c r="AM1038" s="7"/>
      <c r="AN1038" s="7"/>
      <c r="AO1038" s="7"/>
      <c r="AP1038" s="7"/>
      <c r="AQ1038" s="7"/>
      <c r="AR1038" s="7"/>
      <c r="AS1038" s="7"/>
      <c r="AT1038" s="7"/>
      <c r="AU1038" s="7"/>
      <c r="AV1038" s="7"/>
      <c r="AW1038" s="7"/>
      <c r="AX1038" s="7"/>
      <c r="AY1038" s="7"/>
      <c r="AZ1038" s="7"/>
      <c r="BA1038" s="7"/>
      <c r="BB1038" s="7"/>
      <c r="BC1038" s="7"/>
      <c r="BD1038" s="7"/>
      <c r="BE1038" s="7"/>
      <c r="BF1038" s="7"/>
      <c r="BG1038" s="7"/>
      <c r="BH1038" s="7"/>
      <c r="BI1038" s="7"/>
      <c r="BJ1038" s="7"/>
      <c r="BK1038" s="7"/>
      <c r="BL1038" s="7"/>
      <c r="BM1038" s="7"/>
      <c r="BN1038" s="7"/>
      <c r="BO1038" s="7"/>
      <c r="BP1038" s="7"/>
      <c r="BQ1038" s="7"/>
      <c r="BR1038" s="7"/>
      <c r="BS1038" s="7"/>
      <c r="BT1038" s="7"/>
      <c r="BU1038" s="7"/>
      <c r="BV1038" s="7"/>
      <c r="BW1038" s="7"/>
      <c r="BX1038" s="7"/>
      <c r="BY1038" s="7"/>
      <c r="BZ1038" s="7"/>
      <c r="CA1038" s="7"/>
      <c r="CB1038" s="7"/>
      <c r="CC1038" s="7"/>
      <c r="CD1038" s="7"/>
    </row>
    <row r="1039" spans="1:82" s="4" customFormat="1">
      <c r="A1039" s="8"/>
      <c r="B1039" s="8"/>
      <c r="D1039" s="7"/>
      <c r="E1039" s="7"/>
      <c r="F1039" s="7"/>
      <c r="G1039" s="62"/>
      <c r="H1039" s="7"/>
      <c r="I1039" s="7"/>
      <c r="J1039" s="7"/>
      <c r="K1039" s="7"/>
      <c r="L1039" s="7"/>
      <c r="M1039" s="7"/>
      <c r="N1039" s="7"/>
      <c r="O1039" s="7"/>
      <c r="P1039" s="7"/>
      <c r="Q1039" s="7"/>
      <c r="R1039" s="7"/>
      <c r="S1039" s="7"/>
      <c r="T1039" s="7"/>
      <c r="U1039" s="7"/>
      <c r="V1039" s="7"/>
      <c r="W1039" s="7"/>
      <c r="X1039" s="7"/>
      <c r="Y1039" s="7"/>
      <c r="Z1039" s="7"/>
      <c r="AA1039" s="7"/>
      <c r="AB1039" s="7"/>
      <c r="AC1039" s="7"/>
      <c r="AD1039" s="7"/>
      <c r="AE1039" s="7"/>
      <c r="AF1039" s="7"/>
      <c r="AG1039" s="7"/>
      <c r="AH1039" s="7"/>
      <c r="AI1039" s="7"/>
      <c r="AJ1039" s="7"/>
      <c r="AK1039" s="7"/>
      <c r="AL1039" s="7"/>
      <c r="AM1039" s="7"/>
      <c r="AN1039" s="7"/>
      <c r="AO1039" s="7"/>
      <c r="AP1039" s="7"/>
      <c r="AQ1039" s="7"/>
      <c r="AR1039" s="7"/>
      <c r="AS1039" s="7"/>
      <c r="AT1039" s="7"/>
      <c r="AU1039" s="7"/>
      <c r="AV1039" s="7"/>
      <c r="AW1039" s="7"/>
      <c r="AX1039" s="7"/>
      <c r="AY1039" s="7"/>
      <c r="AZ1039" s="7"/>
      <c r="BA1039" s="7"/>
      <c r="BB1039" s="7"/>
      <c r="BC1039" s="7"/>
      <c r="BD1039" s="7"/>
      <c r="BE1039" s="7"/>
      <c r="BF1039" s="7"/>
      <c r="BG1039" s="7"/>
      <c r="BH1039" s="7"/>
      <c r="BI1039" s="7"/>
      <c r="BJ1039" s="7"/>
      <c r="BK1039" s="7"/>
      <c r="BL1039" s="7"/>
      <c r="BM1039" s="7"/>
      <c r="BN1039" s="7"/>
      <c r="BO1039" s="7"/>
      <c r="BP1039" s="7"/>
      <c r="BQ1039" s="7"/>
      <c r="BR1039" s="7"/>
      <c r="BS1039" s="7"/>
      <c r="BT1039" s="7"/>
      <c r="BU1039" s="7"/>
      <c r="BV1039" s="7"/>
      <c r="BW1039" s="7"/>
      <c r="BX1039" s="7"/>
      <c r="BY1039" s="7"/>
      <c r="BZ1039" s="7"/>
      <c r="CA1039" s="7"/>
      <c r="CB1039" s="7"/>
      <c r="CC1039" s="7"/>
      <c r="CD1039" s="7"/>
    </row>
    <row r="1040" spans="1:82" s="4" customFormat="1">
      <c r="A1040" s="8"/>
      <c r="B1040" s="8"/>
      <c r="D1040" s="7"/>
      <c r="E1040" s="7"/>
      <c r="F1040" s="7"/>
      <c r="G1040" s="62"/>
      <c r="H1040" s="7"/>
      <c r="I1040" s="7"/>
      <c r="J1040" s="7"/>
      <c r="K1040" s="7"/>
      <c r="L1040" s="7"/>
      <c r="M1040" s="7"/>
      <c r="N1040" s="7"/>
      <c r="O1040" s="7"/>
      <c r="P1040" s="7"/>
      <c r="Q1040" s="7"/>
      <c r="R1040" s="7"/>
      <c r="S1040" s="7"/>
      <c r="T1040" s="7"/>
      <c r="U1040" s="7"/>
      <c r="V1040" s="7"/>
      <c r="W1040" s="7"/>
      <c r="X1040" s="7"/>
      <c r="Y1040" s="7"/>
      <c r="Z1040" s="7"/>
      <c r="AA1040" s="7"/>
      <c r="AB1040" s="7"/>
      <c r="AC1040" s="7"/>
      <c r="AD1040" s="7"/>
      <c r="AE1040" s="7"/>
      <c r="AF1040" s="7"/>
      <c r="AG1040" s="7"/>
      <c r="AH1040" s="7"/>
      <c r="AI1040" s="7"/>
      <c r="AJ1040" s="7"/>
      <c r="AK1040" s="7"/>
      <c r="AL1040" s="7"/>
      <c r="AM1040" s="7"/>
      <c r="AN1040" s="7"/>
      <c r="AO1040" s="7"/>
      <c r="AP1040" s="7"/>
      <c r="AQ1040" s="7"/>
      <c r="AR1040" s="7"/>
      <c r="AS1040" s="7"/>
      <c r="AT1040" s="7"/>
      <c r="AU1040" s="7"/>
      <c r="AV1040" s="7"/>
      <c r="AW1040" s="7"/>
      <c r="AX1040" s="7"/>
      <c r="AY1040" s="7"/>
      <c r="AZ1040" s="7"/>
      <c r="BA1040" s="7"/>
      <c r="BB1040" s="7"/>
      <c r="BC1040" s="7"/>
      <c r="BD1040" s="7"/>
      <c r="BE1040" s="7"/>
      <c r="BF1040" s="7"/>
      <c r="BG1040" s="7"/>
      <c r="BH1040" s="7"/>
      <c r="BI1040" s="7"/>
      <c r="BJ1040" s="7"/>
      <c r="BK1040" s="7"/>
      <c r="BL1040" s="7"/>
      <c r="BM1040" s="7"/>
      <c r="BN1040" s="7"/>
      <c r="BO1040" s="7"/>
      <c r="BP1040" s="7"/>
      <c r="BQ1040" s="7"/>
      <c r="BR1040" s="7"/>
      <c r="BS1040" s="7"/>
      <c r="BT1040" s="7"/>
      <c r="BU1040" s="7"/>
      <c r="BV1040" s="7"/>
      <c r="BW1040" s="7"/>
      <c r="BX1040" s="7"/>
      <c r="BY1040" s="7"/>
      <c r="BZ1040" s="7"/>
      <c r="CA1040" s="7"/>
      <c r="CB1040" s="7"/>
      <c r="CC1040" s="7"/>
      <c r="CD1040" s="7"/>
    </row>
    <row r="1041" spans="1:82" s="4" customFormat="1">
      <c r="A1041" s="8"/>
      <c r="B1041" s="8"/>
      <c r="D1041" s="7"/>
      <c r="E1041" s="7"/>
      <c r="F1041" s="7"/>
      <c r="G1041" s="62"/>
      <c r="H1041" s="7"/>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c r="AG1041" s="7"/>
      <c r="AH1041" s="7"/>
      <c r="AI1041" s="7"/>
      <c r="AJ1041" s="7"/>
      <c r="AK1041" s="7"/>
      <c r="AL1041" s="7"/>
      <c r="AM1041" s="7"/>
      <c r="AN1041" s="7"/>
      <c r="AO1041" s="7"/>
      <c r="AP1041" s="7"/>
      <c r="AQ1041" s="7"/>
      <c r="AR1041" s="7"/>
      <c r="AS1041" s="7"/>
      <c r="AT1041" s="7"/>
      <c r="AU1041" s="7"/>
      <c r="AV1041" s="7"/>
      <c r="AW1041" s="7"/>
      <c r="AX1041" s="7"/>
      <c r="AY1041" s="7"/>
      <c r="AZ1041" s="7"/>
      <c r="BA1041" s="7"/>
      <c r="BB1041" s="7"/>
      <c r="BC1041" s="7"/>
      <c r="BD1041" s="7"/>
      <c r="BE1041" s="7"/>
      <c r="BF1041" s="7"/>
      <c r="BG1041" s="7"/>
      <c r="BH1041" s="7"/>
      <c r="BI1041" s="7"/>
      <c r="BJ1041" s="7"/>
      <c r="BK1041" s="7"/>
      <c r="BL1041" s="7"/>
      <c r="BM1041" s="7"/>
      <c r="BN1041" s="7"/>
      <c r="BO1041" s="7"/>
      <c r="BP1041" s="7"/>
      <c r="BQ1041" s="7"/>
      <c r="BR1041" s="7"/>
      <c r="BS1041" s="7"/>
      <c r="BT1041" s="7"/>
      <c r="BU1041" s="7"/>
      <c r="BV1041" s="7"/>
      <c r="BW1041" s="7"/>
      <c r="BX1041" s="7"/>
      <c r="BY1041" s="7"/>
      <c r="BZ1041" s="7"/>
      <c r="CA1041" s="7"/>
      <c r="CB1041" s="7"/>
      <c r="CC1041" s="7"/>
      <c r="CD1041" s="7"/>
    </row>
    <row r="1042" spans="1:82" s="4" customFormat="1">
      <c r="A1042" s="8"/>
      <c r="B1042" s="8"/>
      <c r="D1042" s="7"/>
      <c r="E1042" s="7"/>
      <c r="F1042" s="7"/>
      <c r="G1042" s="62"/>
      <c r="H1042" s="7"/>
      <c r="I1042" s="7"/>
      <c r="J1042" s="7"/>
      <c r="K1042" s="7"/>
      <c r="L1042" s="7"/>
      <c r="M1042" s="7"/>
      <c r="N1042" s="7"/>
      <c r="O1042" s="7"/>
      <c r="P1042" s="7"/>
      <c r="Q1042" s="7"/>
      <c r="R1042" s="7"/>
      <c r="S1042" s="7"/>
      <c r="T1042" s="7"/>
      <c r="U1042" s="7"/>
      <c r="V1042" s="7"/>
      <c r="W1042" s="7"/>
      <c r="X1042" s="7"/>
      <c r="Y1042" s="7"/>
      <c r="Z1042" s="7"/>
      <c r="AA1042" s="7"/>
      <c r="AB1042" s="7"/>
      <c r="AC1042" s="7"/>
      <c r="AD1042" s="7"/>
      <c r="AE1042" s="7"/>
      <c r="AF1042" s="7"/>
      <c r="AG1042" s="7"/>
      <c r="AH1042" s="7"/>
      <c r="AI1042" s="7"/>
      <c r="AJ1042" s="7"/>
      <c r="AK1042" s="7"/>
      <c r="AL1042" s="7"/>
      <c r="AM1042" s="7"/>
      <c r="AN1042" s="7"/>
      <c r="AO1042" s="7"/>
      <c r="AP1042" s="7"/>
      <c r="AQ1042" s="7"/>
      <c r="AR1042" s="7"/>
      <c r="AS1042" s="7"/>
      <c r="AT1042" s="7"/>
      <c r="AU1042" s="7"/>
      <c r="AV1042" s="7"/>
      <c r="AW1042" s="7"/>
      <c r="AX1042" s="7"/>
      <c r="AY1042" s="7"/>
      <c r="AZ1042" s="7"/>
      <c r="BA1042" s="7"/>
      <c r="BB1042" s="7"/>
      <c r="BC1042" s="7"/>
      <c r="BD1042" s="7"/>
      <c r="BE1042" s="7"/>
      <c r="BF1042" s="7"/>
      <c r="BG1042" s="7"/>
      <c r="BH1042" s="7"/>
      <c r="BI1042" s="7"/>
      <c r="BJ1042" s="7"/>
      <c r="BK1042" s="7"/>
      <c r="BL1042" s="7"/>
      <c r="BM1042" s="7"/>
      <c r="BN1042" s="7"/>
      <c r="BO1042" s="7"/>
      <c r="BP1042" s="7"/>
      <c r="BQ1042" s="7"/>
      <c r="BR1042" s="7"/>
      <c r="BS1042" s="7"/>
      <c r="BT1042" s="7"/>
      <c r="BU1042" s="7"/>
      <c r="BV1042" s="7"/>
      <c r="BW1042" s="7"/>
      <c r="BX1042" s="7"/>
      <c r="BY1042" s="7"/>
      <c r="BZ1042" s="7"/>
      <c r="CA1042" s="7"/>
      <c r="CB1042" s="7"/>
      <c r="CC1042" s="7"/>
      <c r="CD1042" s="7"/>
    </row>
    <row r="1043" spans="1:82" s="4" customFormat="1">
      <c r="A1043" s="8"/>
      <c r="B1043" s="8"/>
      <c r="D1043" s="7"/>
      <c r="E1043" s="7"/>
      <c r="F1043" s="7"/>
      <c r="G1043" s="62"/>
      <c r="H1043" s="7"/>
      <c r="I1043" s="7"/>
      <c r="J1043" s="7"/>
      <c r="K1043" s="7"/>
      <c r="L1043" s="7"/>
      <c r="M1043" s="7"/>
      <c r="N1043" s="7"/>
      <c r="O1043" s="7"/>
      <c r="P1043" s="7"/>
      <c r="Q1043" s="7"/>
      <c r="R1043" s="7"/>
      <c r="S1043" s="7"/>
      <c r="T1043" s="7"/>
      <c r="U1043" s="7"/>
      <c r="V1043" s="7"/>
      <c r="W1043" s="7"/>
      <c r="X1043" s="7"/>
      <c r="Y1043" s="7"/>
      <c r="Z1043" s="7"/>
      <c r="AA1043" s="7"/>
      <c r="AB1043" s="7"/>
      <c r="AC1043" s="7"/>
      <c r="AD1043" s="7"/>
      <c r="AE1043" s="7"/>
      <c r="AF1043" s="7"/>
      <c r="AG1043" s="7"/>
      <c r="AH1043" s="7"/>
      <c r="AI1043" s="7"/>
      <c r="AJ1043" s="7"/>
      <c r="AK1043" s="7"/>
      <c r="AL1043" s="7"/>
      <c r="AM1043" s="7"/>
      <c r="AN1043" s="7"/>
      <c r="AO1043" s="7"/>
      <c r="AP1043" s="7"/>
      <c r="AQ1043" s="7"/>
      <c r="AR1043" s="7"/>
      <c r="AS1043" s="7"/>
      <c r="AT1043" s="7"/>
      <c r="AU1043" s="7"/>
      <c r="AV1043" s="7"/>
      <c r="AW1043" s="7"/>
      <c r="AX1043" s="7"/>
      <c r="AY1043" s="7"/>
      <c r="AZ1043" s="7"/>
      <c r="BA1043" s="7"/>
      <c r="BB1043" s="7"/>
      <c r="BC1043" s="7"/>
      <c r="BD1043" s="7"/>
      <c r="BE1043" s="7"/>
      <c r="BF1043" s="7"/>
      <c r="BG1043" s="7"/>
      <c r="BH1043" s="7"/>
      <c r="BI1043" s="7"/>
      <c r="BJ1043" s="7"/>
      <c r="BK1043" s="7"/>
      <c r="BL1043" s="7"/>
      <c r="BM1043" s="7"/>
      <c r="BN1043" s="7"/>
      <c r="BO1043" s="7"/>
      <c r="BP1043" s="7"/>
      <c r="BQ1043" s="7"/>
      <c r="BR1043" s="7"/>
      <c r="BS1043" s="7"/>
      <c r="BT1043" s="7"/>
      <c r="BU1043" s="7"/>
      <c r="BV1043" s="7"/>
      <c r="BW1043" s="7"/>
      <c r="BX1043" s="7"/>
      <c r="BY1043" s="7"/>
      <c r="BZ1043" s="7"/>
      <c r="CA1043" s="7"/>
      <c r="CB1043" s="7"/>
      <c r="CC1043" s="7"/>
      <c r="CD1043" s="7"/>
    </row>
    <row r="1044" spans="1:82" s="4" customFormat="1">
      <c r="A1044" s="8"/>
      <c r="B1044" s="8"/>
      <c r="D1044" s="7"/>
      <c r="E1044" s="7"/>
      <c r="F1044" s="7"/>
      <c r="G1044" s="62"/>
      <c r="H1044" s="7"/>
      <c r="I1044" s="7"/>
      <c r="J1044" s="7"/>
      <c r="K1044" s="7"/>
      <c r="L1044" s="7"/>
      <c r="M1044" s="7"/>
      <c r="N1044" s="7"/>
      <c r="O1044" s="7"/>
      <c r="P1044" s="7"/>
      <c r="Q1044" s="7"/>
      <c r="R1044" s="7"/>
      <c r="S1044" s="7"/>
      <c r="T1044" s="7"/>
      <c r="U1044" s="7"/>
      <c r="V1044" s="7"/>
      <c r="W1044" s="7"/>
      <c r="X1044" s="7"/>
      <c r="Y1044" s="7"/>
      <c r="Z1044" s="7"/>
      <c r="AA1044" s="7"/>
      <c r="AB1044" s="7"/>
      <c r="AC1044" s="7"/>
      <c r="AD1044" s="7"/>
      <c r="AE1044" s="7"/>
      <c r="AF1044" s="7"/>
      <c r="AG1044" s="7"/>
      <c r="AH1044" s="7"/>
      <c r="AI1044" s="7"/>
      <c r="AJ1044" s="7"/>
      <c r="AK1044" s="7"/>
      <c r="AL1044" s="7"/>
      <c r="AM1044" s="7"/>
      <c r="AN1044" s="7"/>
      <c r="AO1044" s="7"/>
      <c r="AP1044" s="7"/>
      <c r="AQ1044" s="7"/>
      <c r="AR1044" s="7"/>
      <c r="AS1044" s="7"/>
      <c r="AT1044" s="7"/>
      <c r="AU1044" s="7"/>
      <c r="AV1044" s="7"/>
      <c r="AW1044" s="7"/>
      <c r="AX1044" s="7"/>
      <c r="AY1044" s="7"/>
      <c r="AZ1044" s="7"/>
      <c r="BA1044" s="7"/>
      <c r="BB1044" s="7"/>
      <c r="BC1044" s="7"/>
      <c r="BD1044" s="7"/>
      <c r="BE1044" s="7"/>
      <c r="BF1044" s="7"/>
      <c r="BG1044" s="7"/>
      <c r="BH1044" s="7"/>
      <c r="BI1044" s="7"/>
      <c r="BJ1044" s="7"/>
      <c r="BK1044" s="7"/>
      <c r="BL1044" s="7"/>
      <c r="BM1044" s="7"/>
      <c r="BN1044" s="7"/>
      <c r="BO1044" s="7"/>
      <c r="BP1044" s="7"/>
      <c r="BQ1044" s="7"/>
      <c r="BR1044" s="7"/>
      <c r="BS1044" s="7"/>
      <c r="BT1044" s="7"/>
      <c r="BU1044" s="7"/>
      <c r="BV1044" s="7"/>
      <c r="BW1044" s="7"/>
      <c r="BX1044" s="7"/>
      <c r="BY1044" s="7"/>
      <c r="BZ1044" s="7"/>
      <c r="CA1044" s="7"/>
      <c r="CB1044" s="7"/>
      <c r="CC1044" s="7"/>
      <c r="CD1044" s="7"/>
    </row>
    <row r="1045" spans="1:82" s="4" customFormat="1">
      <c r="A1045" s="8"/>
      <c r="B1045" s="8"/>
      <c r="D1045" s="7"/>
      <c r="E1045" s="7"/>
      <c r="F1045" s="7"/>
      <c r="G1045" s="62"/>
      <c r="H1045" s="7"/>
      <c r="I1045" s="7"/>
      <c r="J1045" s="7"/>
      <c r="K1045" s="7"/>
      <c r="L1045" s="7"/>
      <c r="M1045" s="7"/>
      <c r="N1045" s="7"/>
      <c r="O1045" s="7"/>
      <c r="P1045" s="7"/>
      <c r="Q1045" s="7"/>
      <c r="R1045" s="7"/>
      <c r="S1045" s="7"/>
      <c r="T1045" s="7"/>
      <c r="U1045" s="7"/>
      <c r="V1045" s="7"/>
      <c r="W1045" s="7"/>
      <c r="X1045" s="7"/>
      <c r="Y1045" s="7"/>
      <c r="Z1045" s="7"/>
      <c r="AA1045" s="7"/>
      <c r="AB1045" s="7"/>
      <c r="AC1045" s="7"/>
      <c r="AD1045" s="7"/>
      <c r="AE1045" s="7"/>
      <c r="AF1045" s="7"/>
      <c r="AG1045" s="7"/>
      <c r="AH1045" s="7"/>
      <c r="AI1045" s="7"/>
      <c r="AJ1045" s="7"/>
      <c r="AK1045" s="7"/>
      <c r="AL1045" s="7"/>
      <c r="AM1045" s="7"/>
      <c r="AN1045" s="7"/>
      <c r="AO1045" s="7"/>
      <c r="AP1045" s="7"/>
      <c r="AQ1045" s="7"/>
      <c r="AR1045" s="7"/>
      <c r="AS1045" s="7"/>
      <c r="AT1045" s="7"/>
      <c r="AU1045" s="7"/>
      <c r="AV1045" s="7"/>
      <c r="AW1045" s="7"/>
      <c r="AX1045" s="7"/>
      <c r="AY1045" s="7"/>
      <c r="AZ1045" s="7"/>
      <c r="BA1045" s="7"/>
      <c r="BB1045" s="7"/>
      <c r="BC1045" s="7"/>
      <c r="BD1045" s="7"/>
      <c r="BE1045" s="7"/>
      <c r="BF1045" s="7"/>
      <c r="BG1045" s="7"/>
      <c r="BH1045" s="7"/>
      <c r="BI1045" s="7"/>
      <c r="BJ1045" s="7"/>
      <c r="BK1045" s="7"/>
      <c r="BL1045" s="7"/>
      <c r="BM1045" s="7"/>
      <c r="BN1045" s="7"/>
      <c r="BO1045" s="7"/>
      <c r="BP1045" s="7"/>
      <c r="BQ1045" s="7"/>
      <c r="BR1045" s="7"/>
      <c r="BS1045" s="7"/>
      <c r="BT1045" s="7"/>
      <c r="BU1045" s="7"/>
      <c r="BV1045" s="7"/>
      <c r="BW1045" s="7"/>
      <c r="BX1045" s="7"/>
      <c r="BY1045" s="7"/>
      <c r="BZ1045" s="7"/>
      <c r="CA1045" s="7"/>
      <c r="CB1045" s="7"/>
      <c r="CC1045" s="7"/>
      <c r="CD1045" s="7"/>
    </row>
    <row r="1046" spans="1:82" s="4" customFormat="1">
      <c r="A1046" s="8"/>
      <c r="B1046" s="8"/>
      <c r="D1046" s="7"/>
      <c r="E1046" s="7"/>
      <c r="F1046" s="7"/>
      <c r="G1046" s="62"/>
      <c r="H1046" s="7"/>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c r="AG1046" s="7"/>
      <c r="AH1046" s="7"/>
      <c r="AI1046" s="7"/>
      <c r="AJ1046" s="7"/>
      <c r="AK1046" s="7"/>
      <c r="AL1046" s="7"/>
      <c r="AM1046" s="7"/>
      <c r="AN1046" s="7"/>
      <c r="AO1046" s="7"/>
      <c r="AP1046" s="7"/>
      <c r="AQ1046" s="7"/>
      <c r="AR1046" s="7"/>
      <c r="AS1046" s="7"/>
      <c r="AT1046" s="7"/>
      <c r="AU1046" s="7"/>
      <c r="AV1046" s="7"/>
      <c r="AW1046" s="7"/>
      <c r="AX1046" s="7"/>
      <c r="AY1046" s="7"/>
      <c r="AZ1046" s="7"/>
      <c r="BA1046" s="7"/>
      <c r="BB1046" s="7"/>
      <c r="BC1046" s="7"/>
      <c r="BD1046" s="7"/>
      <c r="BE1046" s="7"/>
      <c r="BF1046" s="7"/>
      <c r="BG1046" s="7"/>
      <c r="BH1046" s="7"/>
      <c r="BI1046" s="7"/>
      <c r="BJ1046" s="7"/>
      <c r="BK1046" s="7"/>
      <c r="BL1046" s="7"/>
      <c r="BM1046" s="7"/>
      <c r="BN1046" s="7"/>
      <c r="BO1046" s="7"/>
      <c r="BP1046" s="7"/>
      <c r="BQ1046" s="7"/>
      <c r="BR1046" s="7"/>
      <c r="BS1046" s="7"/>
      <c r="BT1046" s="7"/>
      <c r="BU1046" s="7"/>
      <c r="BV1046" s="7"/>
      <c r="BW1046" s="7"/>
      <c r="BX1046" s="7"/>
      <c r="BY1046" s="7"/>
      <c r="BZ1046" s="7"/>
      <c r="CA1046" s="7"/>
      <c r="CB1046" s="7"/>
      <c r="CC1046" s="7"/>
      <c r="CD1046" s="7"/>
    </row>
    <row r="1047" spans="1:82" s="4" customFormat="1">
      <c r="A1047" s="8"/>
      <c r="B1047" s="8"/>
      <c r="D1047" s="7"/>
      <c r="E1047" s="7"/>
      <c r="F1047" s="7"/>
      <c r="G1047" s="62"/>
      <c r="H1047" s="7"/>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c r="AG1047" s="7"/>
      <c r="AH1047" s="7"/>
      <c r="AI1047" s="7"/>
      <c r="AJ1047" s="7"/>
      <c r="AK1047" s="7"/>
      <c r="AL1047" s="7"/>
      <c r="AM1047" s="7"/>
      <c r="AN1047" s="7"/>
      <c r="AO1047" s="7"/>
      <c r="AP1047" s="7"/>
      <c r="AQ1047" s="7"/>
      <c r="AR1047" s="7"/>
      <c r="AS1047" s="7"/>
      <c r="AT1047" s="7"/>
      <c r="AU1047" s="7"/>
      <c r="AV1047" s="7"/>
      <c r="AW1047" s="7"/>
      <c r="AX1047" s="7"/>
      <c r="AY1047" s="7"/>
      <c r="AZ1047" s="7"/>
      <c r="BA1047" s="7"/>
      <c r="BB1047" s="7"/>
      <c r="BC1047" s="7"/>
      <c r="BD1047" s="7"/>
      <c r="BE1047" s="7"/>
      <c r="BF1047" s="7"/>
      <c r="BG1047" s="7"/>
      <c r="BH1047" s="7"/>
      <c r="BI1047" s="7"/>
      <c r="BJ1047" s="7"/>
      <c r="BK1047" s="7"/>
      <c r="BL1047" s="7"/>
      <c r="BM1047" s="7"/>
      <c r="BN1047" s="7"/>
      <c r="BO1047" s="7"/>
      <c r="BP1047" s="7"/>
      <c r="BQ1047" s="7"/>
      <c r="BR1047" s="7"/>
      <c r="BS1047" s="7"/>
      <c r="BT1047" s="7"/>
      <c r="BU1047" s="7"/>
      <c r="BV1047" s="7"/>
      <c r="BW1047" s="7"/>
      <c r="BX1047" s="7"/>
      <c r="BY1047" s="7"/>
      <c r="BZ1047" s="7"/>
      <c r="CA1047" s="7"/>
      <c r="CB1047" s="7"/>
      <c r="CC1047" s="7"/>
      <c r="CD1047" s="7"/>
    </row>
    <row r="1048" spans="1:82" s="4" customFormat="1">
      <c r="A1048" s="8"/>
      <c r="B1048" s="8"/>
      <c r="D1048" s="7"/>
      <c r="E1048" s="7"/>
      <c r="F1048" s="7"/>
      <c r="G1048" s="62"/>
      <c r="H1048" s="7"/>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c r="AG1048" s="7"/>
      <c r="AH1048" s="7"/>
      <c r="AI1048" s="7"/>
      <c r="AJ1048" s="7"/>
      <c r="AK1048" s="7"/>
      <c r="AL1048" s="7"/>
      <c r="AM1048" s="7"/>
      <c r="AN1048" s="7"/>
      <c r="AO1048" s="7"/>
      <c r="AP1048" s="7"/>
      <c r="AQ1048" s="7"/>
      <c r="AR1048" s="7"/>
      <c r="AS1048" s="7"/>
      <c r="AT1048" s="7"/>
      <c r="AU1048" s="7"/>
      <c r="AV1048" s="7"/>
      <c r="AW1048" s="7"/>
      <c r="AX1048" s="7"/>
      <c r="AY1048" s="7"/>
      <c r="AZ1048" s="7"/>
      <c r="BA1048" s="7"/>
      <c r="BB1048" s="7"/>
      <c r="BC1048" s="7"/>
      <c r="BD1048" s="7"/>
      <c r="BE1048" s="7"/>
      <c r="BF1048" s="7"/>
      <c r="BG1048" s="7"/>
      <c r="BH1048" s="7"/>
      <c r="BI1048" s="7"/>
      <c r="BJ1048" s="7"/>
      <c r="BK1048" s="7"/>
      <c r="BL1048" s="7"/>
      <c r="BM1048" s="7"/>
      <c r="BN1048" s="7"/>
      <c r="BO1048" s="7"/>
      <c r="BP1048" s="7"/>
      <c r="BQ1048" s="7"/>
      <c r="BR1048" s="7"/>
      <c r="BS1048" s="7"/>
      <c r="BT1048" s="7"/>
      <c r="BU1048" s="7"/>
      <c r="BV1048" s="7"/>
      <c r="BW1048" s="7"/>
      <c r="BX1048" s="7"/>
      <c r="BY1048" s="7"/>
      <c r="BZ1048" s="7"/>
      <c r="CA1048" s="7"/>
      <c r="CB1048" s="7"/>
      <c r="CC1048" s="7"/>
      <c r="CD1048" s="7"/>
    </row>
    <row r="1049" spans="1:82" s="4" customFormat="1">
      <c r="A1049" s="8"/>
      <c r="B1049" s="8"/>
      <c r="D1049" s="7"/>
      <c r="E1049" s="7"/>
      <c r="F1049" s="7"/>
      <c r="G1049" s="62"/>
      <c r="H1049" s="7"/>
      <c r="I1049" s="7"/>
      <c r="J1049" s="7"/>
      <c r="K1049" s="7"/>
      <c r="L1049" s="7"/>
      <c r="M1049" s="7"/>
      <c r="N1049" s="7"/>
      <c r="O1049" s="7"/>
      <c r="P1049" s="7"/>
      <c r="Q1049" s="7"/>
      <c r="R1049" s="7"/>
      <c r="S1049" s="7"/>
      <c r="T1049" s="7"/>
      <c r="U1049" s="7"/>
      <c r="V1049" s="7"/>
      <c r="W1049" s="7"/>
      <c r="X1049" s="7"/>
      <c r="Y1049" s="7"/>
      <c r="Z1049" s="7"/>
      <c r="AA1049" s="7"/>
      <c r="AB1049" s="7"/>
      <c r="AC1049" s="7"/>
      <c r="AD1049" s="7"/>
      <c r="AE1049" s="7"/>
      <c r="AF1049" s="7"/>
      <c r="AG1049" s="7"/>
      <c r="AH1049" s="7"/>
      <c r="AI1049" s="7"/>
      <c r="AJ1049" s="7"/>
      <c r="AK1049" s="7"/>
      <c r="AL1049" s="7"/>
      <c r="AM1049" s="7"/>
      <c r="AN1049" s="7"/>
      <c r="AO1049" s="7"/>
      <c r="AP1049" s="7"/>
      <c r="AQ1049" s="7"/>
      <c r="AR1049" s="7"/>
      <c r="AS1049" s="7"/>
      <c r="AT1049" s="7"/>
      <c r="AU1049" s="7"/>
      <c r="AV1049" s="7"/>
      <c r="AW1049" s="7"/>
      <c r="AX1049" s="7"/>
      <c r="AY1049" s="7"/>
      <c r="AZ1049" s="7"/>
      <c r="BA1049" s="7"/>
      <c r="BB1049" s="7"/>
      <c r="BC1049" s="7"/>
      <c r="BD1049" s="7"/>
      <c r="BE1049" s="7"/>
      <c r="BF1049" s="7"/>
      <c r="BG1049" s="7"/>
      <c r="BH1049" s="7"/>
      <c r="BI1049" s="7"/>
      <c r="BJ1049" s="7"/>
      <c r="BK1049" s="7"/>
      <c r="BL1049" s="7"/>
      <c r="BM1049" s="7"/>
      <c r="BN1049" s="7"/>
      <c r="BO1049" s="7"/>
      <c r="BP1049" s="7"/>
      <c r="BQ1049" s="7"/>
      <c r="BR1049" s="7"/>
      <c r="BS1049" s="7"/>
      <c r="BT1049" s="7"/>
      <c r="BU1049" s="7"/>
      <c r="BV1049" s="7"/>
      <c r="BW1049" s="7"/>
      <c r="BX1049" s="7"/>
      <c r="BY1049" s="7"/>
      <c r="BZ1049" s="7"/>
      <c r="CA1049" s="7"/>
      <c r="CB1049" s="7"/>
      <c r="CC1049" s="7"/>
      <c r="CD1049" s="7"/>
    </row>
    <row r="1050" spans="1:82" s="4" customFormat="1">
      <c r="A1050" s="8"/>
      <c r="B1050" s="8"/>
      <c r="D1050" s="7"/>
      <c r="E1050" s="7"/>
      <c r="F1050" s="7"/>
      <c r="G1050" s="62"/>
      <c r="H1050" s="7"/>
      <c r="I1050" s="7"/>
      <c r="J1050" s="7"/>
      <c r="K1050" s="7"/>
      <c r="L1050" s="7"/>
      <c r="M1050" s="7"/>
      <c r="N1050" s="7"/>
      <c r="O1050" s="7"/>
      <c r="P1050" s="7"/>
      <c r="Q1050" s="7"/>
      <c r="R1050" s="7"/>
      <c r="S1050" s="7"/>
      <c r="T1050" s="7"/>
      <c r="U1050" s="7"/>
      <c r="V1050" s="7"/>
      <c r="W1050" s="7"/>
      <c r="X1050" s="7"/>
      <c r="Y1050" s="7"/>
      <c r="Z1050" s="7"/>
      <c r="AA1050" s="7"/>
      <c r="AB1050" s="7"/>
      <c r="AC1050" s="7"/>
      <c r="AD1050" s="7"/>
      <c r="AE1050" s="7"/>
      <c r="AF1050" s="7"/>
      <c r="AG1050" s="7"/>
      <c r="AH1050" s="7"/>
      <c r="AI1050" s="7"/>
      <c r="AJ1050" s="7"/>
      <c r="AK1050" s="7"/>
      <c r="AL1050" s="7"/>
      <c r="AM1050" s="7"/>
      <c r="AN1050" s="7"/>
      <c r="AO1050" s="7"/>
      <c r="AP1050" s="7"/>
      <c r="AQ1050" s="7"/>
      <c r="AR1050" s="7"/>
      <c r="AS1050" s="7"/>
      <c r="AT1050" s="7"/>
      <c r="AU1050" s="7"/>
      <c r="AV1050" s="7"/>
      <c r="AW1050" s="7"/>
      <c r="AX1050" s="7"/>
      <c r="AY1050" s="7"/>
      <c r="AZ1050" s="7"/>
      <c r="BA1050" s="7"/>
      <c r="BB1050" s="7"/>
      <c r="BC1050" s="7"/>
      <c r="BD1050" s="7"/>
      <c r="BE1050" s="7"/>
      <c r="BF1050" s="7"/>
      <c r="BG1050" s="7"/>
      <c r="BH1050" s="7"/>
      <c r="BI1050" s="7"/>
      <c r="BJ1050" s="7"/>
      <c r="BK1050" s="7"/>
      <c r="BL1050" s="7"/>
      <c r="BM1050" s="7"/>
      <c r="BN1050" s="7"/>
      <c r="BO1050" s="7"/>
      <c r="BP1050" s="7"/>
      <c r="BQ1050" s="7"/>
      <c r="BR1050" s="7"/>
      <c r="BS1050" s="7"/>
      <c r="BT1050" s="7"/>
      <c r="BU1050" s="7"/>
      <c r="BV1050" s="7"/>
      <c r="BW1050" s="7"/>
      <c r="BX1050" s="7"/>
      <c r="BY1050" s="7"/>
      <c r="BZ1050" s="7"/>
      <c r="CA1050" s="7"/>
      <c r="CB1050" s="7"/>
      <c r="CC1050" s="7"/>
      <c r="CD1050" s="7"/>
    </row>
    <row r="1051" spans="1:82" s="4" customFormat="1">
      <c r="A1051" s="8"/>
      <c r="B1051" s="8"/>
      <c r="D1051" s="7"/>
      <c r="E1051" s="7"/>
      <c r="F1051" s="7"/>
      <c r="G1051" s="62"/>
      <c r="H1051" s="7"/>
      <c r="I1051" s="7"/>
      <c r="J1051" s="7"/>
      <c r="K1051" s="7"/>
      <c r="L1051" s="7"/>
      <c r="M1051" s="7"/>
      <c r="N1051" s="7"/>
      <c r="O1051" s="7"/>
      <c r="P1051" s="7"/>
      <c r="Q1051" s="7"/>
      <c r="R1051" s="7"/>
      <c r="S1051" s="7"/>
      <c r="T1051" s="7"/>
      <c r="U1051" s="7"/>
      <c r="V1051" s="7"/>
      <c r="W1051" s="7"/>
      <c r="X1051" s="7"/>
      <c r="Y1051" s="7"/>
      <c r="Z1051" s="7"/>
      <c r="AA1051" s="7"/>
      <c r="AB1051" s="7"/>
      <c r="AC1051" s="7"/>
      <c r="AD1051" s="7"/>
      <c r="AE1051" s="7"/>
      <c r="AF1051" s="7"/>
      <c r="AG1051" s="7"/>
      <c r="AH1051" s="7"/>
      <c r="AI1051" s="7"/>
      <c r="AJ1051" s="7"/>
      <c r="AK1051" s="7"/>
      <c r="AL1051" s="7"/>
      <c r="AM1051" s="7"/>
      <c r="AN1051" s="7"/>
      <c r="AO1051" s="7"/>
      <c r="AP1051" s="7"/>
      <c r="AQ1051" s="7"/>
      <c r="AR1051" s="7"/>
      <c r="AS1051" s="7"/>
      <c r="AT1051" s="7"/>
      <c r="AU1051" s="7"/>
      <c r="AV1051" s="7"/>
      <c r="AW1051" s="7"/>
      <c r="AX1051" s="7"/>
      <c r="AY1051" s="7"/>
      <c r="AZ1051" s="7"/>
      <c r="BA1051" s="7"/>
      <c r="BB1051" s="7"/>
      <c r="BC1051" s="7"/>
      <c r="BD1051" s="7"/>
      <c r="BE1051" s="7"/>
      <c r="BF1051" s="7"/>
      <c r="BG1051" s="7"/>
      <c r="BH1051" s="7"/>
      <c r="BI1051" s="7"/>
      <c r="BJ1051" s="7"/>
      <c r="BK1051" s="7"/>
      <c r="BL1051" s="7"/>
      <c r="BM1051" s="7"/>
      <c r="BN1051" s="7"/>
      <c r="BO1051" s="7"/>
      <c r="BP1051" s="7"/>
      <c r="BQ1051" s="7"/>
      <c r="BR1051" s="7"/>
      <c r="BS1051" s="7"/>
      <c r="BT1051" s="7"/>
      <c r="BU1051" s="7"/>
      <c r="BV1051" s="7"/>
      <c r="BW1051" s="7"/>
      <c r="BX1051" s="7"/>
      <c r="BY1051" s="7"/>
      <c r="BZ1051" s="7"/>
      <c r="CA1051" s="7"/>
      <c r="CB1051" s="7"/>
      <c r="CC1051" s="7"/>
      <c r="CD1051" s="7"/>
    </row>
    <row r="1052" spans="1:82" s="4" customFormat="1">
      <c r="A1052" s="8"/>
      <c r="B1052" s="8"/>
      <c r="D1052" s="7"/>
      <c r="E1052" s="7"/>
      <c r="F1052" s="7"/>
      <c r="G1052" s="62"/>
      <c r="H1052" s="7"/>
      <c r="I1052" s="7"/>
      <c r="J1052" s="7"/>
      <c r="K1052" s="7"/>
      <c r="L1052" s="7"/>
      <c r="M1052" s="7"/>
      <c r="N1052" s="7"/>
      <c r="O1052" s="7"/>
      <c r="P1052" s="7"/>
      <c r="Q1052" s="7"/>
      <c r="R1052" s="7"/>
      <c r="S1052" s="7"/>
      <c r="T1052" s="7"/>
      <c r="U1052" s="7"/>
      <c r="V1052" s="7"/>
      <c r="W1052" s="7"/>
      <c r="X1052" s="7"/>
      <c r="Y1052" s="7"/>
      <c r="Z1052" s="7"/>
      <c r="AA1052" s="7"/>
      <c r="AB1052" s="7"/>
      <c r="AC1052" s="7"/>
      <c r="AD1052" s="7"/>
      <c r="AE1052" s="7"/>
      <c r="AF1052" s="7"/>
      <c r="AG1052" s="7"/>
      <c r="AH1052" s="7"/>
      <c r="AI1052" s="7"/>
      <c r="AJ1052" s="7"/>
      <c r="AK1052" s="7"/>
      <c r="AL1052" s="7"/>
      <c r="AM1052" s="7"/>
      <c r="AN1052" s="7"/>
      <c r="AO1052" s="7"/>
      <c r="AP1052" s="7"/>
      <c r="AQ1052" s="7"/>
      <c r="AR1052" s="7"/>
      <c r="AS1052" s="7"/>
      <c r="AT1052" s="7"/>
      <c r="AU1052" s="7"/>
      <c r="AV1052" s="7"/>
      <c r="AW1052" s="7"/>
      <c r="AX1052" s="7"/>
      <c r="AY1052" s="7"/>
      <c r="AZ1052" s="7"/>
      <c r="BA1052" s="7"/>
      <c r="BB1052" s="7"/>
      <c r="BC1052" s="7"/>
      <c r="BD1052" s="7"/>
      <c r="BE1052" s="7"/>
      <c r="BF1052" s="7"/>
      <c r="BG1052" s="7"/>
      <c r="BH1052" s="7"/>
      <c r="BI1052" s="7"/>
      <c r="BJ1052" s="7"/>
      <c r="BK1052" s="7"/>
      <c r="BL1052" s="7"/>
      <c r="BM1052" s="7"/>
      <c r="BN1052" s="7"/>
      <c r="BO1052" s="7"/>
      <c r="BP1052" s="7"/>
      <c r="BQ1052" s="7"/>
      <c r="BR1052" s="7"/>
      <c r="BS1052" s="7"/>
      <c r="BT1052" s="7"/>
      <c r="BU1052" s="7"/>
      <c r="BV1052" s="7"/>
      <c r="BW1052" s="7"/>
      <c r="BX1052" s="7"/>
      <c r="BY1052" s="7"/>
      <c r="BZ1052" s="7"/>
      <c r="CA1052" s="7"/>
      <c r="CB1052" s="7"/>
      <c r="CC1052" s="7"/>
      <c r="CD1052" s="7"/>
    </row>
    <row r="1053" spans="1:82" s="4" customFormat="1">
      <c r="A1053" s="8"/>
      <c r="B1053" s="8"/>
      <c r="D1053" s="7"/>
      <c r="E1053" s="7"/>
      <c r="F1053" s="7"/>
      <c r="G1053" s="62"/>
      <c r="H1053" s="7"/>
      <c r="I1053" s="7"/>
      <c r="J1053" s="7"/>
      <c r="K1053" s="7"/>
      <c r="L1053" s="7"/>
      <c r="M1053" s="7"/>
      <c r="N1053" s="7"/>
      <c r="O1053" s="7"/>
      <c r="P1053" s="7"/>
      <c r="Q1053" s="7"/>
      <c r="R1053" s="7"/>
      <c r="S1053" s="7"/>
      <c r="T1053" s="7"/>
      <c r="U1053" s="7"/>
      <c r="V1053" s="7"/>
      <c r="W1053" s="7"/>
      <c r="X1053" s="7"/>
      <c r="Y1053" s="7"/>
      <c r="Z1053" s="7"/>
      <c r="AA1053" s="7"/>
      <c r="AB1053" s="7"/>
      <c r="AC1053" s="7"/>
      <c r="AD1053" s="7"/>
      <c r="AE1053" s="7"/>
      <c r="AF1053" s="7"/>
      <c r="AG1053" s="7"/>
      <c r="AH1053" s="7"/>
      <c r="AI1053" s="7"/>
      <c r="AJ1053" s="7"/>
      <c r="AK1053" s="7"/>
      <c r="AL1053" s="7"/>
      <c r="AM1053" s="7"/>
      <c r="AN1053" s="7"/>
      <c r="AO1053" s="7"/>
      <c r="AP1053" s="7"/>
      <c r="AQ1053" s="7"/>
      <c r="AR1053" s="7"/>
      <c r="AS1053" s="7"/>
      <c r="AT1053" s="7"/>
      <c r="AU1053" s="7"/>
      <c r="AV1053" s="7"/>
      <c r="AW1053" s="7"/>
      <c r="AX1053" s="7"/>
      <c r="AY1053" s="7"/>
      <c r="AZ1053" s="7"/>
      <c r="BA1053" s="7"/>
      <c r="BB1053" s="7"/>
      <c r="BC1053" s="7"/>
      <c r="BD1053" s="7"/>
      <c r="BE1053" s="7"/>
      <c r="BF1053" s="7"/>
      <c r="BG1053" s="7"/>
      <c r="BH1053" s="7"/>
      <c r="BI1053" s="7"/>
      <c r="BJ1053" s="7"/>
      <c r="BK1053" s="7"/>
      <c r="BL1053" s="7"/>
      <c r="BM1053" s="7"/>
      <c r="BN1053" s="7"/>
      <c r="BO1053" s="7"/>
      <c r="BP1053" s="7"/>
      <c r="BQ1053" s="7"/>
      <c r="BR1053" s="7"/>
      <c r="BS1053" s="7"/>
      <c r="BT1053" s="7"/>
      <c r="BU1053" s="7"/>
      <c r="BV1053" s="7"/>
      <c r="BW1053" s="7"/>
      <c r="BX1053" s="7"/>
      <c r="BY1053" s="7"/>
      <c r="BZ1053" s="7"/>
      <c r="CA1053" s="7"/>
      <c r="CB1053" s="7"/>
      <c r="CC1053" s="7"/>
      <c r="CD1053" s="7"/>
    </row>
    <row r="1054" spans="1:82" s="4" customFormat="1">
      <c r="A1054" s="8"/>
      <c r="B1054" s="8"/>
      <c r="D1054" s="7"/>
      <c r="E1054" s="7"/>
      <c r="F1054" s="7"/>
      <c r="G1054" s="62"/>
      <c r="H1054" s="7"/>
      <c r="I1054" s="7"/>
      <c r="J1054" s="7"/>
      <c r="K1054" s="7"/>
      <c r="L1054" s="7"/>
      <c r="M1054" s="7"/>
      <c r="N1054" s="7"/>
      <c r="O1054" s="7"/>
      <c r="P1054" s="7"/>
      <c r="Q1054" s="7"/>
      <c r="R1054" s="7"/>
      <c r="S1054" s="7"/>
      <c r="T1054" s="7"/>
      <c r="U1054" s="7"/>
      <c r="V1054" s="7"/>
      <c r="W1054" s="7"/>
      <c r="X1054" s="7"/>
      <c r="Y1054" s="7"/>
      <c r="Z1054" s="7"/>
      <c r="AA1054" s="7"/>
      <c r="AB1054" s="7"/>
      <c r="AC1054" s="7"/>
      <c r="AD1054" s="7"/>
      <c r="AE1054" s="7"/>
      <c r="AF1054" s="7"/>
      <c r="AG1054" s="7"/>
      <c r="AH1054" s="7"/>
      <c r="AI1054" s="7"/>
      <c r="AJ1054" s="7"/>
      <c r="AK1054" s="7"/>
      <c r="AL1054" s="7"/>
      <c r="AM1054" s="7"/>
      <c r="AN1054" s="7"/>
      <c r="AO1054" s="7"/>
      <c r="AP1054" s="7"/>
      <c r="AQ1054" s="7"/>
      <c r="AR1054" s="7"/>
      <c r="AS1054" s="7"/>
      <c r="AT1054" s="7"/>
      <c r="AU1054" s="7"/>
      <c r="AV1054" s="7"/>
      <c r="AW1054" s="7"/>
      <c r="AX1054" s="7"/>
      <c r="AY1054" s="7"/>
      <c r="AZ1054" s="7"/>
      <c r="BA1054" s="7"/>
      <c r="BB1054" s="7"/>
      <c r="BC1054" s="7"/>
      <c r="BD1054" s="7"/>
      <c r="BE1054" s="7"/>
      <c r="BF1054" s="7"/>
      <c r="BG1054" s="7"/>
      <c r="BH1054" s="7"/>
      <c r="BI1054" s="7"/>
      <c r="BJ1054" s="7"/>
      <c r="BK1054" s="7"/>
      <c r="BL1054" s="7"/>
      <c r="BM1054" s="7"/>
      <c r="BN1054" s="7"/>
      <c r="BO1054" s="7"/>
      <c r="BP1054" s="7"/>
      <c r="BQ1054" s="7"/>
      <c r="BR1054" s="7"/>
      <c r="BS1054" s="7"/>
      <c r="BT1054" s="7"/>
      <c r="BU1054" s="7"/>
      <c r="BV1054" s="7"/>
      <c r="BW1054" s="7"/>
      <c r="BX1054" s="7"/>
      <c r="BY1054" s="7"/>
      <c r="BZ1054" s="7"/>
      <c r="CA1054" s="7"/>
      <c r="CB1054" s="7"/>
      <c r="CC1054" s="7"/>
      <c r="CD1054" s="7"/>
    </row>
    <row r="1055" spans="1:82" s="4" customFormat="1">
      <c r="A1055" s="8"/>
      <c r="B1055" s="8"/>
      <c r="D1055" s="7"/>
      <c r="E1055" s="7"/>
      <c r="F1055" s="7"/>
      <c r="G1055" s="62"/>
      <c r="H1055" s="7"/>
      <c r="I1055" s="7"/>
      <c r="J1055" s="7"/>
      <c r="K1055" s="7"/>
      <c r="L1055" s="7"/>
      <c r="M1055" s="7"/>
      <c r="N1055" s="7"/>
      <c r="O1055" s="7"/>
      <c r="P1055" s="7"/>
      <c r="Q1055" s="7"/>
      <c r="R1055" s="7"/>
      <c r="S1055" s="7"/>
      <c r="T1055" s="7"/>
      <c r="U1055" s="7"/>
      <c r="V1055" s="7"/>
      <c r="W1055" s="7"/>
      <c r="X1055" s="7"/>
      <c r="Y1055" s="7"/>
      <c r="Z1055" s="7"/>
      <c r="AA1055" s="7"/>
      <c r="AB1055" s="7"/>
      <c r="AC1055" s="7"/>
      <c r="AD1055" s="7"/>
      <c r="AE1055" s="7"/>
      <c r="AF1055" s="7"/>
      <c r="AG1055" s="7"/>
      <c r="AH1055" s="7"/>
      <c r="AI1055" s="7"/>
      <c r="AJ1055" s="7"/>
      <c r="AK1055" s="7"/>
      <c r="AL1055" s="7"/>
      <c r="AM1055" s="7"/>
      <c r="AN1055" s="7"/>
      <c r="AO1055" s="7"/>
      <c r="AP1055" s="7"/>
      <c r="AQ1055" s="7"/>
      <c r="AR1055" s="7"/>
      <c r="AS1055" s="7"/>
      <c r="AT1055" s="7"/>
      <c r="AU1055" s="7"/>
      <c r="AV1055" s="7"/>
      <c r="AW1055" s="7"/>
      <c r="AX1055" s="7"/>
      <c r="AY1055" s="7"/>
      <c r="AZ1055" s="7"/>
      <c r="BA1055" s="7"/>
      <c r="BB1055" s="7"/>
      <c r="BC1055" s="7"/>
      <c r="BD1055" s="7"/>
      <c r="BE1055" s="7"/>
      <c r="BF1055" s="7"/>
      <c r="BG1055" s="7"/>
      <c r="BH1055" s="7"/>
      <c r="BI1055" s="7"/>
      <c r="BJ1055" s="7"/>
      <c r="BK1055" s="7"/>
      <c r="BL1055" s="7"/>
      <c r="BM1055" s="7"/>
      <c r="BN1055" s="7"/>
      <c r="BO1055" s="7"/>
      <c r="BP1055" s="7"/>
      <c r="BQ1055" s="7"/>
      <c r="BR1055" s="7"/>
      <c r="BS1055" s="7"/>
      <c r="BT1055" s="7"/>
      <c r="BU1055" s="7"/>
      <c r="BV1055" s="7"/>
      <c r="BW1055" s="7"/>
      <c r="BX1055" s="7"/>
      <c r="BY1055" s="7"/>
      <c r="BZ1055" s="7"/>
      <c r="CA1055" s="7"/>
      <c r="CB1055" s="7"/>
      <c r="CC1055" s="7"/>
      <c r="CD1055" s="7"/>
    </row>
    <row r="1056" spans="1:82" s="4" customFormat="1">
      <c r="A1056" s="8"/>
      <c r="B1056" s="8"/>
      <c r="D1056" s="7"/>
      <c r="E1056" s="7"/>
      <c r="F1056" s="7"/>
      <c r="G1056" s="62"/>
      <c r="H1056" s="7"/>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c r="AG1056" s="7"/>
      <c r="AH1056" s="7"/>
      <c r="AI1056" s="7"/>
      <c r="AJ1056" s="7"/>
      <c r="AK1056" s="7"/>
      <c r="AL1056" s="7"/>
      <c r="AM1056" s="7"/>
      <c r="AN1056" s="7"/>
      <c r="AO1056" s="7"/>
      <c r="AP1056" s="7"/>
      <c r="AQ1056" s="7"/>
      <c r="AR1056" s="7"/>
      <c r="AS1056" s="7"/>
      <c r="AT1056" s="7"/>
      <c r="AU1056" s="7"/>
      <c r="AV1056" s="7"/>
      <c r="AW1056" s="7"/>
      <c r="AX1056" s="7"/>
      <c r="AY1056" s="7"/>
      <c r="AZ1056" s="7"/>
      <c r="BA1056" s="7"/>
      <c r="BB1056" s="7"/>
      <c r="BC1056" s="7"/>
      <c r="BD1056" s="7"/>
      <c r="BE1056" s="7"/>
      <c r="BF1056" s="7"/>
      <c r="BG1056" s="7"/>
      <c r="BH1056" s="7"/>
      <c r="BI1056" s="7"/>
      <c r="BJ1056" s="7"/>
      <c r="BK1056" s="7"/>
      <c r="BL1056" s="7"/>
      <c r="BM1056" s="7"/>
      <c r="BN1056" s="7"/>
      <c r="BO1056" s="7"/>
      <c r="BP1056" s="7"/>
      <c r="BQ1056" s="7"/>
      <c r="BR1056" s="7"/>
      <c r="BS1056" s="7"/>
      <c r="BT1056" s="7"/>
      <c r="BU1056" s="7"/>
      <c r="BV1056" s="7"/>
      <c r="BW1056" s="7"/>
      <c r="BX1056" s="7"/>
      <c r="BY1056" s="7"/>
      <c r="BZ1056" s="7"/>
      <c r="CA1056" s="7"/>
      <c r="CB1056" s="7"/>
      <c r="CC1056" s="7"/>
      <c r="CD1056" s="7"/>
    </row>
    <row r="1057" spans="1:82" s="4" customFormat="1">
      <c r="A1057" s="8"/>
      <c r="B1057" s="8"/>
      <c r="D1057" s="7"/>
      <c r="E1057" s="7"/>
      <c r="F1057" s="7"/>
      <c r="G1057" s="62"/>
      <c r="H1057" s="7"/>
      <c r="I1057" s="7"/>
      <c r="J1057" s="7"/>
      <c r="K1057" s="7"/>
      <c r="L1057" s="7"/>
      <c r="M1057" s="7"/>
      <c r="N1057" s="7"/>
      <c r="O1057" s="7"/>
      <c r="P1057" s="7"/>
      <c r="Q1057" s="7"/>
      <c r="R1057" s="7"/>
      <c r="S1057" s="7"/>
      <c r="T1057" s="7"/>
      <c r="U1057" s="7"/>
      <c r="V1057" s="7"/>
      <c r="W1057" s="7"/>
      <c r="X1057" s="7"/>
      <c r="Y1057" s="7"/>
      <c r="Z1057" s="7"/>
      <c r="AA1057" s="7"/>
      <c r="AB1057" s="7"/>
      <c r="AC1057" s="7"/>
      <c r="AD1057" s="7"/>
      <c r="AE1057" s="7"/>
      <c r="AF1057" s="7"/>
      <c r="AG1057" s="7"/>
      <c r="AH1057" s="7"/>
      <c r="AI1057" s="7"/>
      <c r="AJ1057" s="7"/>
      <c r="AK1057" s="7"/>
      <c r="AL1057" s="7"/>
      <c r="AM1057" s="7"/>
      <c r="AN1057" s="7"/>
      <c r="AO1057" s="7"/>
      <c r="AP1057" s="7"/>
      <c r="AQ1057" s="7"/>
      <c r="AR1057" s="7"/>
      <c r="AS1057" s="7"/>
      <c r="AT1057" s="7"/>
      <c r="AU1057" s="7"/>
      <c r="AV1057" s="7"/>
      <c r="AW1057" s="7"/>
      <c r="AX1057" s="7"/>
      <c r="AY1057" s="7"/>
      <c r="AZ1057" s="7"/>
      <c r="BA1057" s="7"/>
      <c r="BB1057" s="7"/>
      <c r="BC1057" s="7"/>
      <c r="BD1057" s="7"/>
      <c r="BE1057" s="7"/>
      <c r="BF1057" s="7"/>
      <c r="BG1057" s="7"/>
      <c r="BH1057" s="7"/>
      <c r="BI1057" s="7"/>
      <c r="BJ1057" s="7"/>
      <c r="BK1057" s="7"/>
      <c r="BL1057" s="7"/>
      <c r="BM1057" s="7"/>
      <c r="BN1057" s="7"/>
      <c r="BO1057" s="7"/>
      <c r="BP1057" s="7"/>
      <c r="BQ1057" s="7"/>
      <c r="BR1057" s="7"/>
      <c r="BS1057" s="7"/>
      <c r="BT1057" s="7"/>
      <c r="BU1057" s="7"/>
      <c r="BV1057" s="7"/>
      <c r="BW1057" s="7"/>
      <c r="BX1057" s="7"/>
      <c r="BY1057" s="7"/>
      <c r="BZ1057" s="7"/>
      <c r="CA1057" s="7"/>
      <c r="CB1057" s="7"/>
      <c r="CC1057" s="7"/>
      <c r="CD1057" s="7"/>
    </row>
    <row r="1058" spans="1:82" s="4" customFormat="1">
      <c r="A1058" s="8"/>
      <c r="B1058" s="8"/>
      <c r="D1058" s="7"/>
      <c r="E1058" s="7"/>
      <c r="F1058" s="7"/>
      <c r="G1058" s="62"/>
      <c r="H1058" s="7"/>
      <c r="I1058" s="7"/>
      <c r="J1058" s="7"/>
      <c r="K1058" s="7"/>
      <c r="L1058" s="7"/>
      <c r="M1058" s="7"/>
      <c r="N1058" s="7"/>
      <c r="O1058" s="7"/>
      <c r="P1058" s="7"/>
      <c r="Q1058" s="7"/>
      <c r="R1058" s="7"/>
      <c r="S1058" s="7"/>
      <c r="T1058" s="7"/>
      <c r="U1058" s="7"/>
      <c r="V1058" s="7"/>
      <c r="W1058" s="7"/>
      <c r="X1058" s="7"/>
      <c r="Y1058" s="7"/>
      <c r="Z1058" s="7"/>
      <c r="AA1058" s="7"/>
      <c r="AB1058" s="7"/>
      <c r="AC1058" s="7"/>
      <c r="AD1058" s="7"/>
      <c r="AE1058" s="7"/>
      <c r="AF1058" s="7"/>
      <c r="AG1058" s="7"/>
      <c r="AH1058" s="7"/>
      <c r="AI1058" s="7"/>
      <c r="AJ1058" s="7"/>
      <c r="AK1058" s="7"/>
      <c r="AL1058" s="7"/>
      <c r="AM1058" s="7"/>
      <c r="AN1058" s="7"/>
      <c r="AO1058" s="7"/>
      <c r="AP1058" s="7"/>
      <c r="AQ1058" s="7"/>
      <c r="AR1058" s="7"/>
      <c r="AS1058" s="7"/>
      <c r="AT1058" s="7"/>
      <c r="AU1058" s="7"/>
      <c r="AV1058" s="7"/>
      <c r="AW1058" s="7"/>
      <c r="AX1058" s="7"/>
      <c r="AY1058" s="7"/>
      <c r="AZ1058" s="7"/>
      <c r="BA1058" s="7"/>
      <c r="BB1058" s="7"/>
      <c r="BC1058" s="7"/>
      <c r="BD1058" s="7"/>
      <c r="BE1058" s="7"/>
      <c r="BF1058" s="7"/>
      <c r="BG1058" s="7"/>
      <c r="BH1058" s="7"/>
      <c r="BI1058" s="7"/>
      <c r="BJ1058" s="7"/>
      <c r="BK1058" s="7"/>
      <c r="BL1058" s="7"/>
      <c r="BM1058" s="7"/>
      <c r="BN1058" s="7"/>
      <c r="BO1058" s="7"/>
      <c r="BP1058" s="7"/>
      <c r="BQ1058" s="7"/>
      <c r="BR1058" s="7"/>
      <c r="BS1058" s="7"/>
      <c r="BT1058" s="7"/>
      <c r="BU1058" s="7"/>
      <c r="BV1058" s="7"/>
      <c r="BW1058" s="7"/>
      <c r="BX1058" s="7"/>
      <c r="BY1058" s="7"/>
      <c r="BZ1058" s="7"/>
      <c r="CA1058" s="7"/>
      <c r="CB1058" s="7"/>
      <c r="CC1058" s="7"/>
      <c r="CD1058" s="7"/>
    </row>
    <row r="1059" spans="1:82" s="4" customFormat="1">
      <c r="A1059" s="8"/>
      <c r="B1059" s="8"/>
      <c r="D1059" s="7"/>
      <c r="E1059" s="7"/>
      <c r="F1059" s="7"/>
      <c r="G1059" s="62"/>
      <c r="H1059" s="7"/>
      <c r="I1059" s="7"/>
      <c r="J1059" s="7"/>
      <c r="K1059" s="7"/>
      <c r="L1059" s="7"/>
      <c r="M1059" s="7"/>
      <c r="N1059" s="7"/>
      <c r="O1059" s="7"/>
      <c r="P1059" s="7"/>
      <c r="Q1059" s="7"/>
      <c r="R1059" s="7"/>
      <c r="S1059" s="7"/>
      <c r="T1059" s="7"/>
      <c r="U1059" s="7"/>
      <c r="V1059" s="7"/>
      <c r="W1059" s="7"/>
      <c r="X1059" s="7"/>
      <c r="Y1059" s="7"/>
      <c r="Z1059" s="7"/>
      <c r="AA1059" s="7"/>
      <c r="AB1059" s="7"/>
      <c r="AC1059" s="7"/>
      <c r="AD1059" s="7"/>
      <c r="AE1059" s="7"/>
      <c r="AF1059" s="7"/>
      <c r="AG1059" s="7"/>
      <c r="AH1059" s="7"/>
      <c r="AI1059" s="7"/>
      <c r="AJ1059" s="7"/>
      <c r="AK1059" s="7"/>
      <c r="AL1059" s="7"/>
      <c r="AM1059" s="7"/>
      <c r="AN1059" s="7"/>
      <c r="AO1059" s="7"/>
      <c r="AP1059" s="7"/>
      <c r="AQ1059" s="7"/>
      <c r="AR1059" s="7"/>
      <c r="AS1059" s="7"/>
      <c r="AT1059" s="7"/>
      <c r="AU1059" s="7"/>
      <c r="AV1059" s="7"/>
      <c r="AW1059" s="7"/>
      <c r="AX1059" s="7"/>
      <c r="AY1059" s="7"/>
      <c r="AZ1059" s="7"/>
      <c r="BA1059" s="7"/>
      <c r="BB1059" s="7"/>
      <c r="BC1059" s="7"/>
      <c r="BD1059" s="7"/>
      <c r="BE1059" s="7"/>
      <c r="BF1059" s="7"/>
      <c r="BG1059" s="7"/>
      <c r="BH1059" s="7"/>
      <c r="BI1059" s="7"/>
      <c r="BJ1059" s="7"/>
      <c r="BK1059" s="7"/>
      <c r="BL1059" s="7"/>
      <c r="BM1059" s="7"/>
      <c r="BN1059" s="7"/>
      <c r="BO1059" s="7"/>
      <c r="BP1059" s="7"/>
      <c r="BQ1059" s="7"/>
      <c r="BR1059" s="7"/>
      <c r="BS1059" s="7"/>
      <c r="BT1059" s="7"/>
      <c r="BU1059" s="7"/>
      <c r="BV1059" s="7"/>
      <c r="BW1059" s="7"/>
      <c r="BX1059" s="7"/>
      <c r="BY1059" s="7"/>
      <c r="BZ1059" s="7"/>
      <c r="CA1059" s="7"/>
      <c r="CB1059" s="7"/>
      <c r="CC1059" s="7"/>
      <c r="CD1059" s="7"/>
    </row>
    <row r="1060" spans="1:82" s="4" customFormat="1">
      <c r="A1060" s="8"/>
      <c r="B1060" s="8"/>
      <c r="D1060" s="7"/>
      <c r="E1060" s="7"/>
      <c r="F1060" s="7"/>
      <c r="G1060" s="62"/>
      <c r="H1060" s="7"/>
      <c r="I1060" s="7"/>
      <c r="J1060" s="7"/>
      <c r="K1060" s="7"/>
      <c r="L1060" s="7"/>
      <c r="M1060" s="7"/>
      <c r="N1060" s="7"/>
      <c r="O1060" s="7"/>
      <c r="P1060" s="7"/>
      <c r="Q1060" s="7"/>
      <c r="R1060" s="7"/>
      <c r="S1060" s="7"/>
      <c r="T1060" s="7"/>
      <c r="U1060" s="7"/>
      <c r="V1060" s="7"/>
      <c r="W1060" s="7"/>
      <c r="X1060" s="7"/>
      <c r="Y1060" s="7"/>
      <c r="Z1060" s="7"/>
      <c r="AA1060" s="7"/>
      <c r="AB1060" s="7"/>
      <c r="AC1060" s="7"/>
      <c r="AD1060" s="7"/>
      <c r="AE1060" s="7"/>
      <c r="AF1060" s="7"/>
      <c r="AG1060" s="7"/>
      <c r="AH1060" s="7"/>
      <c r="AI1060" s="7"/>
      <c r="AJ1060" s="7"/>
      <c r="AK1060" s="7"/>
      <c r="AL1060" s="7"/>
      <c r="AM1060" s="7"/>
      <c r="AN1060" s="7"/>
      <c r="AO1060" s="7"/>
      <c r="AP1060" s="7"/>
      <c r="AQ1060" s="7"/>
      <c r="AR1060" s="7"/>
      <c r="AS1060" s="7"/>
      <c r="AT1060" s="7"/>
      <c r="AU1060" s="7"/>
      <c r="AV1060" s="7"/>
      <c r="AW1060" s="7"/>
      <c r="AX1060" s="7"/>
      <c r="AY1060" s="7"/>
      <c r="AZ1060" s="7"/>
      <c r="BA1060" s="7"/>
      <c r="BB1060" s="7"/>
      <c r="BC1060" s="7"/>
      <c r="BD1060" s="7"/>
      <c r="BE1060" s="7"/>
      <c r="BF1060" s="7"/>
      <c r="BG1060" s="7"/>
      <c r="BH1060" s="7"/>
      <c r="BI1060" s="7"/>
      <c r="BJ1060" s="7"/>
      <c r="BK1060" s="7"/>
      <c r="BL1060" s="7"/>
      <c r="BM1060" s="7"/>
      <c r="BN1060" s="7"/>
      <c r="BO1060" s="7"/>
      <c r="BP1060" s="7"/>
      <c r="BQ1060" s="7"/>
      <c r="BR1060" s="7"/>
      <c r="BS1060" s="7"/>
      <c r="BT1060" s="7"/>
      <c r="BU1060" s="7"/>
      <c r="BV1060" s="7"/>
      <c r="BW1060" s="7"/>
      <c r="BX1060" s="7"/>
      <c r="BY1060" s="7"/>
      <c r="BZ1060" s="7"/>
      <c r="CA1060" s="7"/>
      <c r="CB1060" s="7"/>
      <c r="CC1060" s="7"/>
      <c r="CD1060" s="7"/>
    </row>
    <row r="1061" spans="1:82" s="4" customFormat="1">
      <c r="A1061" s="8"/>
      <c r="B1061" s="8"/>
      <c r="D1061" s="7"/>
      <c r="E1061" s="7"/>
      <c r="F1061" s="7"/>
      <c r="G1061" s="62"/>
      <c r="H1061" s="7"/>
      <c r="I1061" s="7"/>
      <c r="J1061" s="7"/>
      <c r="K1061" s="7"/>
      <c r="L1061" s="7"/>
      <c r="M1061" s="7"/>
      <c r="N1061" s="7"/>
      <c r="O1061" s="7"/>
      <c r="P1061" s="7"/>
      <c r="Q1061" s="7"/>
      <c r="R1061" s="7"/>
      <c r="S1061" s="7"/>
      <c r="T1061" s="7"/>
      <c r="U1061" s="7"/>
      <c r="V1061" s="7"/>
      <c r="W1061" s="7"/>
      <c r="X1061" s="7"/>
      <c r="Y1061" s="7"/>
      <c r="Z1061" s="7"/>
      <c r="AA1061" s="7"/>
      <c r="AB1061" s="7"/>
      <c r="AC1061" s="7"/>
      <c r="AD1061" s="7"/>
      <c r="AE1061" s="7"/>
      <c r="AF1061" s="7"/>
      <c r="AG1061" s="7"/>
      <c r="AH1061" s="7"/>
      <c r="AI1061" s="7"/>
      <c r="AJ1061" s="7"/>
      <c r="AK1061" s="7"/>
      <c r="AL1061" s="7"/>
      <c r="AM1061" s="7"/>
      <c r="AN1061" s="7"/>
      <c r="AO1061" s="7"/>
      <c r="AP1061" s="7"/>
      <c r="AQ1061" s="7"/>
      <c r="AR1061" s="7"/>
      <c r="AS1061" s="7"/>
      <c r="AT1061" s="7"/>
      <c r="AU1061" s="7"/>
      <c r="AV1061" s="7"/>
      <c r="AW1061" s="7"/>
      <c r="AX1061" s="7"/>
      <c r="AY1061" s="7"/>
      <c r="AZ1061" s="7"/>
      <c r="BA1061" s="7"/>
      <c r="BB1061" s="7"/>
      <c r="BC1061" s="7"/>
      <c r="BD1061" s="7"/>
      <c r="BE1061" s="7"/>
      <c r="BF1061" s="7"/>
      <c r="BG1061" s="7"/>
      <c r="BH1061" s="7"/>
      <c r="BI1061" s="7"/>
      <c r="BJ1061" s="7"/>
      <c r="BK1061" s="7"/>
      <c r="BL1061" s="7"/>
      <c r="BM1061" s="7"/>
      <c r="BN1061" s="7"/>
      <c r="BO1061" s="7"/>
      <c r="BP1061" s="7"/>
      <c r="BQ1061" s="7"/>
      <c r="BR1061" s="7"/>
      <c r="BS1061" s="7"/>
      <c r="BT1061" s="7"/>
      <c r="BU1061" s="7"/>
      <c r="BV1061" s="7"/>
      <c r="BW1061" s="7"/>
      <c r="BX1061" s="7"/>
      <c r="BY1061" s="7"/>
      <c r="BZ1061" s="7"/>
      <c r="CA1061" s="7"/>
      <c r="CB1061" s="7"/>
      <c r="CC1061" s="7"/>
      <c r="CD1061" s="7"/>
    </row>
    <row r="1062" spans="1:82" s="4" customFormat="1">
      <c r="A1062" s="8"/>
      <c r="B1062" s="8"/>
      <c r="D1062" s="7"/>
      <c r="E1062" s="7"/>
      <c r="F1062" s="7"/>
      <c r="G1062" s="62"/>
      <c r="H1062" s="7"/>
      <c r="I1062" s="7"/>
      <c r="J1062" s="7"/>
      <c r="K1062" s="7"/>
      <c r="L1062" s="7"/>
      <c r="M1062" s="7"/>
      <c r="N1062" s="7"/>
      <c r="O1062" s="7"/>
      <c r="P1062" s="7"/>
      <c r="Q1062" s="7"/>
      <c r="R1062" s="7"/>
      <c r="S1062" s="7"/>
      <c r="T1062" s="7"/>
      <c r="U1062" s="7"/>
      <c r="V1062" s="7"/>
      <c r="W1062" s="7"/>
      <c r="X1062" s="7"/>
      <c r="Y1062" s="7"/>
      <c r="Z1062" s="7"/>
      <c r="AA1062" s="7"/>
      <c r="AB1062" s="7"/>
      <c r="AC1062" s="7"/>
      <c r="AD1062" s="7"/>
      <c r="AE1062" s="7"/>
      <c r="AF1062" s="7"/>
      <c r="AG1062" s="7"/>
      <c r="AH1062" s="7"/>
      <c r="AI1062" s="7"/>
      <c r="AJ1062" s="7"/>
      <c r="AK1062" s="7"/>
      <c r="AL1062" s="7"/>
      <c r="AM1062" s="7"/>
      <c r="AN1062" s="7"/>
      <c r="AO1062" s="7"/>
      <c r="AP1062" s="7"/>
      <c r="AQ1062" s="7"/>
      <c r="AR1062" s="7"/>
      <c r="AS1062" s="7"/>
      <c r="AT1062" s="7"/>
      <c r="AU1062" s="7"/>
      <c r="AV1062" s="7"/>
      <c r="AW1062" s="7"/>
      <c r="AX1062" s="7"/>
      <c r="AY1062" s="7"/>
      <c r="AZ1062" s="7"/>
      <c r="BA1062" s="7"/>
      <c r="BB1062" s="7"/>
      <c r="BC1062" s="7"/>
      <c r="BD1062" s="7"/>
      <c r="BE1062" s="7"/>
      <c r="BF1062" s="7"/>
      <c r="BG1062" s="7"/>
      <c r="BH1062" s="7"/>
      <c r="BI1062" s="7"/>
      <c r="BJ1062" s="7"/>
      <c r="BK1062" s="7"/>
      <c r="BL1062" s="7"/>
      <c r="BM1062" s="7"/>
      <c r="BN1062" s="7"/>
      <c r="BO1062" s="7"/>
      <c r="BP1062" s="7"/>
      <c r="BQ1062" s="7"/>
      <c r="BR1062" s="7"/>
      <c r="BS1062" s="7"/>
      <c r="BT1062" s="7"/>
      <c r="BU1062" s="7"/>
      <c r="BV1062" s="7"/>
      <c r="BW1062" s="7"/>
      <c r="BX1062" s="7"/>
      <c r="BY1062" s="7"/>
      <c r="BZ1062" s="7"/>
      <c r="CA1062" s="7"/>
      <c r="CB1062" s="7"/>
      <c r="CC1062" s="7"/>
      <c r="CD1062" s="7"/>
    </row>
    <row r="1063" spans="1:82" s="4" customFormat="1">
      <c r="A1063" s="8"/>
      <c r="B1063" s="8"/>
      <c r="D1063" s="7"/>
      <c r="E1063" s="7"/>
      <c r="F1063" s="7"/>
      <c r="G1063" s="62"/>
      <c r="H1063" s="7"/>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c r="AG1063" s="7"/>
      <c r="AH1063" s="7"/>
      <c r="AI1063" s="7"/>
      <c r="AJ1063" s="7"/>
      <c r="AK1063" s="7"/>
      <c r="AL1063" s="7"/>
      <c r="AM1063" s="7"/>
      <c r="AN1063" s="7"/>
      <c r="AO1063" s="7"/>
      <c r="AP1063" s="7"/>
      <c r="AQ1063" s="7"/>
      <c r="AR1063" s="7"/>
      <c r="AS1063" s="7"/>
      <c r="AT1063" s="7"/>
      <c r="AU1063" s="7"/>
      <c r="AV1063" s="7"/>
      <c r="AW1063" s="7"/>
      <c r="AX1063" s="7"/>
      <c r="AY1063" s="7"/>
      <c r="AZ1063" s="7"/>
      <c r="BA1063" s="7"/>
      <c r="BB1063" s="7"/>
      <c r="BC1063" s="7"/>
      <c r="BD1063" s="7"/>
      <c r="BE1063" s="7"/>
      <c r="BF1063" s="7"/>
      <c r="BG1063" s="7"/>
      <c r="BH1063" s="7"/>
      <c r="BI1063" s="7"/>
      <c r="BJ1063" s="7"/>
      <c r="BK1063" s="7"/>
      <c r="BL1063" s="7"/>
      <c r="BM1063" s="7"/>
      <c r="BN1063" s="7"/>
      <c r="BO1063" s="7"/>
      <c r="BP1063" s="7"/>
      <c r="BQ1063" s="7"/>
      <c r="BR1063" s="7"/>
      <c r="BS1063" s="7"/>
      <c r="BT1063" s="7"/>
      <c r="BU1063" s="7"/>
      <c r="BV1063" s="7"/>
      <c r="BW1063" s="7"/>
      <c r="BX1063" s="7"/>
      <c r="BY1063" s="7"/>
      <c r="BZ1063" s="7"/>
      <c r="CA1063" s="7"/>
      <c r="CB1063" s="7"/>
      <c r="CC1063" s="7"/>
      <c r="CD1063" s="7"/>
    </row>
    <row r="1064" spans="1:82" s="4" customFormat="1">
      <c r="A1064" s="8"/>
      <c r="B1064" s="8"/>
      <c r="D1064" s="7"/>
      <c r="E1064" s="7"/>
      <c r="F1064" s="7"/>
      <c r="G1064" s="62"/>
      <c r="H1064" s="7"/>
      <c r="I1064" s="7"/>
      <c r="J1064" s="7"/>
      <c r="K1064" s="7"/>
      <c r="L1064" s="7"/>
      <c r="M1064" s="7"/>
      <c r="N1064" s="7"/>
      <c r="O1064" s="7"/>
      <c r="P1064" s="7"/>
      <c r="Q1064" s="7"/>
      <c r="R1064" s="7"/>
      <c r="S1064" s="7"/>
      <c r="T1064" s="7"/>
      <c r="U1064" s="7"/>
      <c r="V1064" s="7"/>
      <c r="W1064" s="7"/>
      <c r="X1064" s="7"/>
      <c r="Y1064" s="7"/>
      <c r="Z1064" s="7"/>
      <c r="AA1064" s="7"/>
      <c r="AB1064" s="7"/>
      <c r="AC1064" s="7"/>
      <c r="AD1064" s="7"/>
      <c r="AE1064" s="7"/>
      <c r="AF1064" s="7"/>
      <c r="AG1064" s="7"/>
      <c r="AH1064" s="7"/>
      <c r="AI1064" s="7"/>
      <c r="AJ1064" s="7"/>
      <c r="AK1064" s="7"/>
      <c r="AL1064" s="7"/>
      <c r="AM1064" s="7"/>
      <c r="AN1064" s="7"/>
      <c r="AO1064" s="7"/>
      <c r="AP1064" s="7"/>
      <c r="AQ1064" s="7"/>
      <c r="AR1064" s="7"/>
      <c r="AS1064" s="7"/>
      <c r="AT1064" s="7"/>
      <c r="AU1064" s="7"/>
      <c r="AV1064" s="7"/>
      <c r="AW1064" s="7"/>
      <c r="AX1064" s="7"/>
      <c r="AY1064" s="7"/>
      <c r="AZ1064" s="7"/>
      <c r="BA1064" s="7"/>
      <c r="BB1064" s="7"/>
      <c r="BC1064" s="7"/>
      <c r="BD1064" s="7"/>
      <c r="BE1064" s="7"/>
      <c r="BF1064" s="7"/>
      <c r="BG1064" s="7"/>
      <c r="BH1064" s="7"/>
      <c r="BI1064" s="7"/>
      <c r="BJ1064" s="7"/>
      <c r="BK1064" s="7"/>
      <c r="BL1064" s="7"/>
      <c r="BM1064" s="7"/>
      <c r="BN1064" s="7"/>
      <c r="BO1064" s="7"/>
      <c r="BP1064" s="7"/>
      <c r="BQ1064" s="7"/>
      <c r="BR1064" s="7"/>
      <c r="BS1064" s="7"/>
      <c r="BT1064" s="7"/>
      <c r="BU1064" s="7"/>
      <c r="BV1064" s="7"/>
      <c r="BW1064" s="7"/>
      <c r="BX1064" s="7"/>
      <c r="BY1064" s="7"/>
      <c r="BZ1064" s="7"/>
      <c r="CA1064" s="7"/>
      <c r="CB1064" s="7"/>
      <c r="CC1064" s="7"/>
      <c r="CD1064" s="7"/>
    </row>
    <row r="1065" spans="1:82" s="4" customFormat="1">
      <c r="A1065" s="8"/>
      <c r="B1065" s="8"/>
      <c r="D1065" s="7"/>
      <c r="E1065" s="7"/>
      <c r="F1065" s="7"/>
      <c r="G1065" s="62"/>
      <c r="H1065" s="7"/>
      <c r="I1065" s="7"/>
      <c r="J1065" s="7"/>
      <c r="K1065" s="7"/>
      <c r="L1065" s="7"/>
      <c r="M1065" s="7"/>
      <c r="N1065" s="7"/>
      <c r="O1065" s="7"/>
      <c r="P1065" s="7"/>
      <c r="Q1065" s="7"/>
      <c r="R1065" s="7"/>
      <c r="S1065" s="7"/>
      <c r="T1065" s="7"/>
      <c r="U1065" s="7"/>
      <c r="V1065" s="7"/>
      <c r="W1065" s="7"/>
      <c r="X1065" s="7"/>
      <c r="Y1065" s="7"/>
      <c r="Z1065" s="7"/>
      <c r="AA1065" s="7"/>
      <c r="AB1065" s="7"/>
      <c r="AC1065" s="7"/>
      <c r="AD1065" s="7"/>
      <c r="AE1065" s="7"/>
      <c r="AF1065" s="7"/>
      <c r="AG1065" s="7"/>
      <c r="AH1065" s="7"/>
      <c r="AI1065" s="7"/>
      <c r="AJ1065" s="7"/>
      <c r="AK1065" s="7"/>
      <c r="AL1065" s="7"/>
      <c r="AM1065" s="7"/>
      <c r="AN1065" s="7"/>
      <c r="AO1065" s="7"/>
      <c r="AP1065" s="7"/>
      <c r="AQ1065" s="7"/>
      <c r="AR1065" s="7"/>
      <c r="AS1065" s="7"/>
      <c r="AT1065" s="7"/>
      <c r="AU1065" s="7"/>
      <c r="AV1065" s="7"/>
      <c r="AW1065" s="7"/>
      <c r="AX1065" s="7"/>
      <c r="AY1065" s="7"/>
      <c r="AZ1065" s="7"/>
      <c r="BA1065" s="7"/>
      <c r="BB1065" s="7"/>
      <c r="BC1065" s="7"/>
      <c r="BD1065" s="7"/>
      <c r="BE1065" s="7"/>
      <c r="BF1065" s="7"/>
      <c r="BG1065" s="7"/>
      <c r="BH1065" s="7"/>
      <c r="BI1065" s="7"/>
      <c r="BJ1065" s="7"/>
      <c r="BK1065" s="7"/>
      <c r="BL1065" s="7"/>
      <c r="BM1065" s="7"/>
      <c r="BN1065" s="7"/>
      <c r="BO1065" s="7"/>
      <c r="BP1065" s="7"/>
      <c r="BQ1065" s="7"/>
      <c r="BR1065" s="7"/>
      <c r="BS1065" s="7"/>
      <c r="BT1065" s="7"/>
      <c r="BU1065" s="7"/>
      <c r="BV1065" s="7"/>
      <c r="BW1065" s="7"/>
      <c r="BX1065" s="7"/>
      <c r="BY1065" s="7"/>
      <c r="BZ1065" s="7"/>
      <c r="CA1065" s="7"/>
      <c r="CB1065" s="7"/>
      <c r="CC1065" s="7"/>
      <c r="CD1065" s="7"/>
    </row>
    <row r="1066" spans="1:82" s="4" customFormat="1">
      <c r="A1066" s="8"/>
      <c r="B1066" s="8"/>
      <c r="D1066" s="7"/>
      <c r="E1066" s="7"/>
      <c r="F1066" s="7"/>
      <c r="G1066" s="62"/>
      <c r="H1066" s="7"/>
      <c r="I1066" s="7"/>
      <c r="J1066" s="7"/>
      <c r="K1066" s="7"/>
      <c r="L1066" s="7"/>
      <c r="M1066" s="7"/>
      <c r="N1066" s="7"/>
      <c r="O1066" s="7"/>
      <c r="P1066" s="7"/>
      <c r="Q1066" s="7"/>
      <c r="R1066" s="7"/>
      <c r="S1066" s="7"/>
      <c r="T1066" s="7"/>
      <c r="U1066" s="7"/>
      <c r="V1066" s="7"/>
      <c r="W1066" s="7"/>
      <c r="X1066" s="7"/>
      <c r="Y1066" s="7"/>
      <c r="Z1066" s="7"/>
      <c r="AA1066" s="7"/>
      <c r="AB1066" s="7"/>
      <c r="AC1066" s="7"/>
      <c r="AD1066" s="7"/>
      <c r="AE1066" s="7"/>
      <c r="AF1066" s="7"/>
      <c r="AG1066" s="7"/>
      <c r="AH1066" s="7"/>
      <c r="AI1066" s="7"/>
      <c r="AJ1066" s="7"/>
      <c r="AK1066" s="7"/>
      <c r="AL1066" s="7"/>
      <c r="AM1066" s="7"/>
      <c r="AN1066" s="7"/>
      <c r="AO1066" s="7"/>
      <c r="AP1066" s="7"/>
      <c r="AQ1066" s="7"/>
      <c r="AR1066" s="7"/>
      <c r="AS1066" s="7"/>
      <c r="AT1066" s="7"/>
      <c r="AU1066" s="7"/>
      <c r="AV1066" s="7"/>
      <c r="AW1066" s="7"/>
      <c r="AX1066" s="7"/>
      <c r="AY1066" s="7"/>
      <c r="AZ1066" s="7"/>
      <c r="BA1066" s="7"/>
      <c r="BB1066" s="7"/>
      <c r="BC1066" s="7"/>
      <c r="BD1066" s="7"/>
      <c r="BE1066" s="7"/>
      <c r="BF1066" s="7"/>
      <c r="BG1066" s="7"/>
      <c r="BH1066" s="7"/>
      <c r="BI1066" s="7"/>
      <c r="BJ1066" s="7"/>
      <c r="BK1066" s="7"/>
      <c r="BL1066" s="7"/>
      <c r="BM1066" s="7"/>
      <c r="BN1066" s="7"/>
      <c r="BO1066" s="7"/>
      <c r="BP1066" s="7"/>
      <c r="BQ1066" s="7"/>
      <c r="BR1066" s="7"/>
      <c r="BS1066" s="7"/>
      <c r="BT1066" s="7"/>
      <c r="BU1066" s="7"/>
      <c r="BV1066" s="7"/>
      <c r="BW1066" s="7"/>
      <c r="BX1066" s="7"/>
      <c r="BY1066" s="7"/>
      <c r="BZ1066" s="7"/>
      <c r="CA1066" s="7"/>
      <c r="CB1066" s="7"/>
      <c r="CC1066" s="7"/>
      <c r="CD1066" s="7"/>
    </row>
    <row r="1067" spans="1:82" s="4" customFormat="1">
      <c r="A1067" s="8"/>
      <c r="B1067" s="8"/>
      <c r="D1067" s="7"/>
      <c r="E1067" s="7"/>
      <c r="F1067" s="7"/>
      <c r="G1067" s="62"/>
      <c r="H1067" s="7"/>
      <c r="I1067" s="7"/>
      <c r="J1067" s="7"/>
      <c r="K1067" s="7"/>
      <c r="L1067" s="7"/>
      <c r="M1067" s="7"/>
      <c r="N1067" s="7"/>
      <c r="O1067" s="7"/>
      <c r="P1067" s="7"/>
      <c r="Q1067" s="7"/>
      <c r="R1067" s="7"/>
      <c r="S1067" s="7"/>
      <c r="T1067" s="7"/>
      <c r="U1067" s="7"/>
      <c r="V1067" s="7"/>
      <c r="W1067" s="7"/>
      <c r="X1067" s="7"/>
      <c r="Y1067" s="7"/>
      <c r="Z1067" s="7"/>
      <c r="AA1067" s="7"/>
      <c r="AB1067" s="7"/>
      <c r="AC1067" s="7"/>
      <c r="AD1067" s="7"/>
      <c r="AE1067" s="7"/>
      <c r="AF1067" s="7"/>
      <c r="AG1067" s="7"/>
      <c r="AH1067" s="7"/>
      <c r="AI1067" s="7"/>
      <c r="AJ1067" s="7"/>
      <c r="AK1067" s="7"/>
      <c r="AL1067" s="7"/>
      <c r="AM1067" s="7"/>
      <c r="AN1067" s="7"/>
      <c r="AO1067" s="7"/>
      <c r="AP1067" s="7"/>
      <c r="AQ1067" s="7"/>
      <c r="AR1067" s="7"/>
      <c r="AS1067" s="7"/>
      <c r="AT1067" s="7"/>
      <c r="AU1067" s="7"/>
      <c r="AV1067" s="7"/>
      <c r="AW1067" s="7"/>
      <c r="AX1067" s="7"/>
      <c r="AY1067" s="7"/>
      <c r="AZ1067" s="7"/>
      <c r="BA1067" s="7"/>
      <c r="BB1067" s="7"/>
      <c r="BC1067" s="7"/>
      <c r="BD1067" s="7"/>
      <c r="BE1067" s="7"/>
      <c r="BF1067" s="7"/>
      <c r="BG1067" s="7"/>
      <c r="BH1067" s="7"/>
      <c r="BI1067" s="7"/>
      <c r="BJ1067" s="7"/>
      <c r="BK1067" s="7"/>
      <c r="BL1067" s="7"/>
      <c r="BM1067" s="7"/>
      <c r="BN1067" s="7"/>
      <c r="BO1067" s="7"/>
      <c r="BP1067" s="7"/>
      <c r="BQ1067" s="7"/>
      <c r="BR1067" s="7"/>
      <c r="BS1067" s="7"/>
      <c r="BT1067" s="7"/>
      <c r="BU1067" s="7"/>
      <c r="BV1067" s="7"/>
      <c r="BW1067" s="7"/>
      <c r="BX1067" s="7"/>
      <c r="BY1067" s="7"/>
      <c r="BZ1067" s="7"/>
      <c r="CA1067" s="7"/>
      <c r="CB1067" s="7"/>
      <c r="CC1067" s="7"/>
      <c r="CD1067" s="7"/>
    </row>
    <row r="1068" spans="1:82" s="4" customFormat="1">
      <c r="A1068" s="8"/>
      <c r="B1068" s="8"/>
      <c r="D1068" s="7"/>
      <c r="E1068" s="7"/>
      <c r="F1068" s="7"/>
      <c r="G1068" s="62"/>
      <c r="H1068" s="7"/>
      <c r="I1068" s="7"/>
      <c r="J1068" s="7"/>
      <c r="K1068" s="7"/>
      <c r="L1068" s="7"/>
      <c r="M1068" s="7"/>
      <c r="N1068" s="7"/>
      <c r="O1068" s="7"/>
      <c r="P1068" s="7"/>
      <c r="Q1068" s="7"/>
      <c r="R1068" s="7"/>
      <c r="S1068" s="7"/>
      <c r="T1068" s="7"/>
      <c r="U1068" s="7"/>
      <c r="V1068" s="7"/>
      <c r="W1068" s="7"/>
      <c r="X1068" s="7"/>
      <c r="Y1068" s="7"/>
      <c r="Z1068" s="7"/>
      <c r="AA1068" s="7"/>
      <c r="AB1068" s="7"/>
      <c r="AC1068" s="7"/>
      <c r="AD1068" s="7"/>
      <c r="AE1068" s="7"/>
      <c r="AF1068" s="7"/>
      <c r="AG1068" s="7"/>
      <c r="AH1068" s="7"/>
      <c r="AI1068" s="7"/>
      <c r="AJ1068" s="7"/>
      <c r="AK1068" s="7"/>
      <c r="AL1068" s="7"/>
      <c r="AM1068" s="7"/>
      <c r="AN1068" s="7"/>
      <c r="AO1068" s="7"/>
      <c r="AP1068" s="7"/>
      <c r="AQ1068" s="7"/>
      <c r="AR1068" s="7"/>
      <c r="AS1068" s="7"/>
      <c r="AT1068" s="7"/>
      <c r="AU1068" s="7"/>
      <c r="AV1068" s="7"/>
      <c r="AW1068" s="7"/>
      <c r="AX1068" s="7"/>
      <c r="AY1068" s="7"/>
      <c r="AZ1068" s="7"/>
      <c r="BA1068" s="7"/>
      <c r="BB1068" s="7"/>
      <c r="BC1068" s="7"/>
      <c r="BD1068" s="7"/>
      <c r="BE1068" s="7"/>
      <c r="BF1068" s="7"/>
      <c r="BG1068" s="7"/>
      <c r="BH1068" s="7"/>
      <c r="BI1068" s="7"/>
      <c r="BJ1068" s="7"/>
      <c r="BK1068" s="7"/>
      <c r="BL1068" s="7"/>
      <c r="BM1068" s="7"/>
      <c r="BN1068" s="7"/>
      <c r="BO1068" s="7"/>
      <c r="BP1068" s="7"/>
      <c r="BQ1068" s="7"/>
      <c r="BR1068" s="7"/>
      <c r="BS1068" s="7"/>
      <c r="BT1068" s="7"/>
      <c r="BU1068" s="7"/>
      <c r="BV1068" s="7"/>
      <c r="BW1068" s="7"/>
      <c r="BX1068" s="7"/>
      <c r="BY1068" s="7"/>
      <c r="BZ1068" s="7"/>
      <c r="CA1068" s="7"/>
      <c r="CB1068" s="7"/>
      <c r="CC1068" s="7"/>
      <c r="CD1068" s="7"/>
    </row>
    <row r="1069" spans="1:82" s="4" customFormat="1">
      <c r="A1069" s="8"/>
      <c r="B1069" s="8"/>
      <c r="D1069" s="7"/>
      <c r="E1069" s="7"/>
      <c r="F1069" s="7"/>
      <c r="G1069" s="62"/>
      <c r="H1069" s="7"/>
      <c r="I1069" s="7"/>
      <c r="J1069" s="7"/>
      <c r="K1069" s="7"/>
      <c r="L1069" s="7"/>
      <c r="M1069" s="7"/>
      <c r="N1069" s="7"/>
      <c r="O1069" s="7"/>
      <c r="P1069" s="7"/>
      <c r="Q1069" s="7"/>
      <c r="R1069" s="7"/>
      <c r="S1069" s="7"/>
      <c r="T1069" s="7"/>
      <c r="U1069" s="7"/>
      <c r="V1069" s="7"/>
      <c r="W1069" s="7"/>
      <c r="X1069" s="7"/>
      <c r="Y1069" s="7"/>
      <c r="Z1069" s="7"/>
      <c r="AA1069" s="7"/>
      <c r="AB1069" s="7"/>
      <c r="AC1069" s="7"/>
      <c r="AD1069" s="7"/>
      <c r="AE1069" s="7"/>
      <c r="AF1069" s="7"/>
      <c r="AG1069" s="7"/>
      <c r="AH1069" s="7"/>
      <c r="AI1069" s="7"/>
      <c r="AJ1069" s="7"/>
      <c r="AK1069" s="7"/>
      <c r="AL1069" s="7"/>
      <c r="AM1069" s="7"/>
      <c r="AN1069" s="7"/>
      <c r="AO1069" s="7"/>
      <c r="AP1069" s="7"/>
      <c r="AQ1069" s="7"/>
      <c r="AR1069" s="7"/>
      <c r="AS1069" s="7"/>
      <c r="AT1069" s="7"/>
      <c r="AU1069" s="7"/>
      <c r="AV1069" s="7"/>
      <c r="AW1069" s="7"/>
      <c r="AX1069" s="7"/>
      <c r="AY1069" s="7"/>
      <c r="AZ1069" s="7"/>
      <c r="BA1069" s="7"/>
      <c r="BB1069" s="7"/>
      <c r="BC1069" s="7"/>
      <c r="BD1069" s="7"/>
      <c r="BE1069" s="7"/>
      <c r="BF1069" s="7"/>
      <c r="BG1069" s="7"/>
      <c r="BH1069" s="7"/>
      <c r="BI1069" s="7"/>
      <c r="BJ1069" s="7"/>
      <c r="BK1069" s="7"/>
      <c r="BL1069" s="7"/>
      <c r="BM1069" s="7"/>
      <c r="BN1069" s="7"/>
      <c r="BO1069" s="7"/>
      <c r="BP1069" s="7"/>
      <c r="BQ1069" s="7"/>
      <c r="BR1069" s="7"/>
      <c r="BS1069" s="7"/>
      <c r="BT1069" s="7"/>
      <c r="BU1069" s="7"/>
      <c r="BV1069" s="7"/>
      <c r="BW1069" s="7"/>
      <c r="BX1069" s="7"/>
      <c r="BY1069" s="7"/>
      <c r="BZ1069" s="7"/>
      <c r="CA1069" s="7"/>
      <c r="CB1069" s="7"/>
      <c r="CC1069" s="7"/>
      <c r="CD1069" s="7"/>
    </row>
    <row r="1070" spans="1:82" s="4" customFormat="1">
      <c r="A1070" s="8"/>
      <c r="B1070" s="8"/>
      <c r="D1070" s="7"/>
      <c r="E1070" s="7"/>
      <c r="F1070" s="7"/>
      <c r="G1070" s="62"/>
      <c r="H1070" s="7"/>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c r="AG1070" s="7"/>
      <c r="AH1070" s="7"/>
      <c r="AI1070" s="7"/>
      <c r="AJ1070" s="7"/>
      <c r="AK1070" s="7"/>
      <c r="AL1070" s="7"/>
      <c r="AM1070" s="7"/>
      <c r="AN1070" s="7"/>
      <c r="AO1070" s="7"/>
      <c r="AP1070" s="7"/>
      <c r="AQ1070" s="7"/>
      <c r="AR1070" s="7"/>
      <c r="AS1070" s="7"/>
      <c r="AT1070" s="7"/>
      <c r="AU1070" s="7"/>
      <c r="AV1070" s="7"/>
      <c r="AW1070" s="7"/>
      <c r="AX1070" s="7"/>
      <c r="AY1070" s="7"/>
      <c r="AZ1070" s="7"/>
      <c r="BA1070" s="7"/>
      <c r="BB1070" s="7"/>
      <c r="BC1070" s="7"/>
      <c r="BD1070" s="7"/>
      <c r="BE1070" s="7"/>
      <c r="BF1070" s="7"/>
      <c r="BG1070" s="7"/>
      <c r="BH1070" s="7"/>
      <c r="BI1070" s="7"/>
      <c r="BJ1070" s="7"/>
      <c r="BK1070" s="7"/>
      <c r="BL1070" s="7"/>
      <c r="BM1070" s="7"/>
      <c r="BN1070" s="7"/>
      <c r="BO1070" s="7"/>
      <c r="BP1070" s="7"/>
      <c r="BQ1070" s="7"/>
      <c r="BR1070" s="7"/>
      <c r="BS1070" s="7"/>
      <c r="BT1070" s="7"/>
      <c r="BU1070" s="7"/>
      <c r="BV1070" s="7"/>
      <c r="BW1070" s="7"/>
      <c r="BX1070" s="7"/>
      <c r="BY1070" s="7"/>
      <c r="BZ1070" s="7"/>
      <c r="CA1070" s="7"/>
      <c r="CB1070" s="7"/>
      <c r="CC1070" s="7"/>
      <c r="CD1070" s="7"/>
    </row>
    <row r="1071" spans="1:82" s="4" customFormat="1">
      <c r="A1071" s="8"/>
      <c r="B1071" s="8"/>
      <c r="D1071" s="7"/>
      <c r="E1071" s="7"/>
      <c r="F1071" s="7"/>
      <c r="G1071" s="62"/>
      <c r="H1071" s="7"/>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c r="AG1071" s="7"/>
      <c r="AH1071" s="7"/>
      <c r="AI1071" s="7"/>
      <c r="AJ1071" s="7"/>
      <c r="AK1071" s="7"/>
      <c r="AL1071" s="7"/>
      <c r="AM1071" s="7"/>
      <c r="AN1071" s="7"/>
      <c r="AO1071" s="7"/>
      <c r="AP1071" s="7"/>
      <c r="AQ1071" s="7"/>
      <c r="AR1071" s="7"/>
      <c r="AS1071" s="7"/>
      <c r="AT1071" s="7"/>
      <c r="AU1071" s="7"/>
      <c r="AV1071" s="7"/>
      <c r="AW1071" s="7"/>
      <c r="AX1071" s="7"/>
      <c r="AY1071" s="7"/>
      <c r="AZ1071" s="7"/>
      <c r="BA1071" s="7"/>
      <c r="BB1071" s="7"/>
      <c r="BC1071" s="7"/>
      <c r="BD1071" s="7"/>
      <c r="BE1071" s="7"/>
      <c r="BF1071" s="7"/>
      <c r="BG1071" s="7"/>
      <c r="BH1071" s="7"/>
      <c r="BI1071" s="7"/>
      <c r="BJ1071" s="7"/>
      <c r="BK1071" s="7"/>
      <c r="BL1071" s="7"/>
      <c r="BM1071" s="7"/>
      <c r="BN1071" s="7"/>
      <c r="BO1071" s="7"/>
      <c r="BP1071" s="7"/>
      <c r="BQ1071" s="7"/>
      <c r="BR1071" s="7"/>
      <c r="BS1071" s="7"/>
      <c r="BT1071" s="7"/>
      <c r="BU1071" s="7"/>
      <c r="BV1071" s="7"/>
      <c r="BW1071" s="7"/>
      <c r="BX1071" s="7"/>
      <c r="BY1071" s="7"/>
      <c r="BZ1071" s="7"/>
      <c r="CA1071" s="7"/>
      <c r="CB1071" s="7"/>
      <c r="CC1071" s="7"/>
      <c r="CD1071" s="7"/>
    </row>
    <row r="1072" spans="1:82" s="4" customFormat="1">
      <c r="A1072" s="8"/>
      <c r="B1072" s="8"/>
      <c r="D1072" s="7"/>
      <c r="E1072" s="7"/>
      <c r="F1072" s="7"/>
      <c r="G1072" s="62"/>
      <c r="H1072" s="7"/>
      <c r="I1072" s="7"/>
      <c r="J1072" s="7"/>
      <c r="K1072" s="7"/>
      <c r="L1072" s="7"/>
      <c r="M1072" s="7"/>
      <c r="N1072" s="7"/>
      <c r="O1072" s="7"/>
      <c r="P1072" s="7"/>
      <c r="Q1072" s="7"/>
      <c r="R1072" s="7"/>
      <c r="S1072" s="7"/>
      <c r="T1072" s="7"/>
      <c r="U1072" s="7"/>
      <c r="V1072" s="7"/>
      <c r="W1072" s="7"/>
      <c r="X1072" s="7"/>
      <c r="Y1072" s="7"/>
      <c r="Z1072" s="7"/>
      <c r="AA1072" s="7"/>
      <c r="AB1072" s="7"/>
      <c r="AC1072" s="7"/>
      <c r="AD1072" s="7"/>
      <c r="AE1072" s="7"/>
      <c r="AF1072" s="7"/>
      <c r="AG1072" s="7"/>
      <c r="AH1072" s="7"/>
      <c r="AI1072" s="7"/>
      <c r="AJ1072" s="7"/>
      <c r="AK1072" s="7"/>
      <c r="AL1072" s="7"/>
      <c r="AM1072" s="7"/>
      <c r="AN1072" s="7"/>
      <c r="AO1072" s="7"/>
      <c r="AP1072" s="7"/>
      <c r="AQ1072" s="7"/>
      <c r="AR1072" s="7"/>
      <c r="AS1072" s="7"/>
      <c r="AT1072" s="7"/>
      <c r="AU1072" s="7"/>
      <c r="AV1072" s="7"/>
      <c r="AW1072" s="7"/>
      <c r="AX1072" s="7"/>
      <c r="AY1072" s="7"/>
      <c r="AZ1072" s="7"/>
      <c r="BA1072" s="7"/>
      <c r="BB1072" s="7"/>
      <c r="BC1072" s="7"/>
      <c r="BD1072" s="7"/>
      <c r="BE1072" s="7"/>
      <c r="BF1072" s="7"/>
      <c r="BG1072" s="7"/>
      <c r="BH1072" s="7"/>
      <c r="BI1072" s="7"/>
      <c r="BJ1072" s="7"/>
      <c r="BK1072" s="7"/>
      <c r="BL1072" s="7"/>
      <c r="BM1072" s="7"/>
      <c r="BN1072" s="7"/>
      <c r="BO1072" s="7"/>
      <c r="BP1072" s="7"/>
      <c r="BQ1072" s="7"/>
      <c r="BR1072" s="7"/>
      <c r="BS1072" s="7"/>
      <c r="BT1072" s="7"/>
      <c r="BU1072" s="7"/>
      <c r="BV1072" s="7"/>
      <c r="BW1072" s="7"/>
      <c r="BX1072" s="7"/>
      <c r="BY1072" s="7"/>
      <c r="BZ1072" s="7"/>
      <c r="CA1072" s="7"/>
      <c r="CB1072" s="7"/>
      <c r="CC1072" s="7"/>
      <c r="CD1072" s="7"/>
    </row>
    <row r="1073" spans="1:82" s="4" customFormat="1">
      <c r="A1073" s="8"/>
      <c r="B1073" s="8"/>
      <c r="D1073" s="7"/>
      <c r="E1073" s="7"/>
      <c r="F1073" s="7"/>
      <c r="G1073" s="62"/>
      <c r="H1073" s="7"/>
      <c r="I1073" s="7"/>
      <c r="J1073" s="7"/>
      <c r="K1073" s="7"/>
      <c r="L1073" s="7"/>
      <c r="M1073" s="7"/>
      <c r="N1073" s="7"/>
      <c r="O1073" s="7"/>
      <c r="P1073" s="7"/>
      <c r="Q1073" s="7"/>
      <c r="R1073" s="7"/>
      <c r="S1073" s="7"/>
      <c r="T1073" s="7"/>
      <c r="U1073" s="7"/>
      <c r="V1073" s="7"/>
      <c r="W1073" s="7"/>
      <c r="X1073" s="7"/>
      <c r="Y1073" s="7"/>
      <c r="Z1073" s="7"/>
      <c r="AA1073" s="7"/>
      <c r="AB1073" s="7"/>
      <c r="AC1073" s="7"/>
      <c r="AD1073" s="7"/>
      <c r="AE1073" s="7"/>
      <c r="AF1073" s="7"/>
      <c r="AG1073" s="7"/>
      <c r="AH1073" s="7"/>
      <c r="AI1073" s="7"/>
      <c r="AJ1073" s="7"/>
      <c r="AK1073" s="7"/>
      <c r="AL1073" s="7"/>
      <c r="AM1073" s="7"/>
      <c r="AN1073" s="7"/>
      <c r="AO1073" s="7"/>
      <c r="AP1073" s="7"/>
      <c r="AQ1073" s="7"/>
      <c r="AR1073" s="7"/>
      <c r="AS1073" s="7"/>
      <c r="AT1073" s="7"/>
      <c r="AU1073" s="7"/>
      <c r="AV1073" s="7"/>
      <c r="AW1073" s="7"/>
      <c r="AX1073" s="7"/>
      <c r="AY1073" s="7"/>
      <c r="AZ1073" s="7"/>
      <c r="BA1073" s="7"/>
      <c r="BB1073" s="7"/>
      <c r="BC1073" s="7"/>
      <c r="BD1073" s="7"/>
      <c r="BE1073" s="7"/>
      <c r="BF1073" s="7"/>
      <c r="BG1073" s="7"/>
      <c r="BH1073" s="7"/>
      <c r="BI1073" s="7"/>
      <c r="BJ1073" s="7"/>
      <c r="BK1073" s="7"/>
      <c r="BL1073" s="7"/>
      <c r="BM1073" s="7"/>
      <c r="BN1073" s="7"/>
      <c r="BO1073" s="7"/>
      <c r="BP1073" s="7"/>
      <c r="BQ1073" s="7"/>
      <c r="BR1073" s="7"/>
      <c r="BS1073" s="7"/>
      <c r="BT1073" s="7"/>
      <c r="BU1073" s="7"/>
      <c r="BV1073" s="7"/>
      <c r="BW1073" s="7"/>
      <c r="BX1073" s="7"/>
      <c r="BY1073" s="7"/>
      <c r="BZ1073" s="7"/>
      <c r="CA1073" s="7"/>
      <c r="CB1073" s="7"/>
      <c r="CC1073" s="7"/>
      <c r="CD1073" s="7"/>
    </row>
    <row r="1074" spans="1:82" s="4" customFormat="1">
      <c r="A1074" s="8"/>
      <c r="B1074" s="8"/>
      <c r="D1074" s="7"/>
      <c r="E1074" s="7"/>
      <c r="F1074" s="7"/>
      <c r="G1074" s="62"/>
      <c r="H1074" s="7"/>
      <c r="I1074" s="7"/>
      <c r="J1074" s="7"/>
      <c r="K1074" s="7"/>
      <c r="L1074" s="7"/>
      <c r="M1074" s="7"/>
      <c r="N1074" s="7"/>
      <c r="O1074" s="7"/>
      <c r="P1074" s="7"/>
      <c r="Q1074" s="7"/>
      <c r="R1074" s="7"/>
      <c r="S1074" s="7"/>
      <c r="T1074" s="7"/>
      <c r="U1074" s="7"/>
      <c r="V1074" s="7"/>
      <c r="W1074" s="7"/>
      <c r="X1074" s="7"/>
      <c r="Y1074" s="7"/>
      <c r="Z1074" s="7"/>
      <c r="AA1074" s="7"/>
      <c r="AB1074" s="7"/>
      <c r="AC1074" s="7"/>
      <c r="AD1074" s="7"/>
      <c r="AE1074" s="7"/>
      <c r="AF1074" s="7"/>
      <c r="AG1074" s="7"/>
      <c r="AH1074" s="7"/>
      <c r="AI1074" s="7"/>
      <c r="AJ1074" s="7"/>
      <c r="AK1074" s="7"/>
      <c r="AL1074" s="7"/>
      <c r="AM1074" s="7"/>
      <c r="AN1074" s="7"/>
      <c r="AO1074" s="7"/>
      <c r="AP1074" s="7"/>
      <c r="AQ1074" s="7"/>
      <c r="AR1074" s="7"/>
      <c r="AS1074" s="7"/>
      <c r="AT1074" s="7"/>
      <c r="AU1074" s="7"/>
      <c r="AV1074" s="7"/>
      <c r="AW1074" s="7"/>
      <c r="AX1074" s="7"/>
      <c r="AY1074" s="7"/>
      <c r="AZ1074" s="7"/>
      <c r="BA1074" s="7"/>
      <c r="BB1074" s="7"/>
      <c r="BC1074" s="7"/>
      <c r="BD1074" s="7"/>
      <c r="BE1074" s="7"/>
      <c r="BF1074" s="7"/>
      <c r="BG1074" s="7"/>
      <c r="BH1074" s="7"/>
      <c r="BI1074" s="7"/>
      <c r="BJ1074" s="7"/>
      <c r="BK1074" s="7"/>
      <c r="BL1074" s="7"/>
      <c r="BM1074" s="7"/>
      <c r="BN1074" s="7"/>
      <c r="BO1074" s="7"/>
      <c r="BP1074" s="7"/>
      <c r="BQ1074" s="7"/>
      <c r="BR1074" s="7"/>
      <c r="BS1074" s="7"/>
      <c r="BT1074" s="7"/>
      <c r="BU1074" s="7"/>
      <c r="BV1074" s="7"/>
      <c r="BW1074" s="7"/>
      <c r="BX1074" s="7"/>
      <c r="BY1074" s="7"/>
      <c r="BZ1074" s="7"/>
      <c r="CA1074" s="7"/>
      <c r="CB1074" s="7"/>
      <c r="CC1074" s="7"/>
      <c r="CD1074" s="7"/>
    </row>
    <row r="1075" spans="1:82" s="4" customFormat="1">
      <c r="A1075" s="8"/>
      <c r="B1075" s="8"/>
      <c r="D1075" s="7"/>
      <c r="E1075" s="7"/>
      <c r="F1075" s="7"/>
      <c r="G1075" s="62"/>
      <c r="H1075" s="7"/>
      <c r="I1075" s="7"/>
      <c r="J1075" s="7"/>
      <c r="K1075" s="7"/>
      <c r="L1075" s="7"/>
      <c r="M1075" s="7"/>
      <c r="N1075" s="7"/>
      <c r="O1075" s="7"/>
      <c r="P1075" s="7"/>
      <c r="Q1075" s="7"/>
      <c r="R1075" s="7"/>
      <c r="S1075" s="7"/>
      <c r="T1075" s="7"/>
      <c r="U1075" s="7"/>
      <c r="V1075" s="7"/>
      <c r="W1075" s="7"/>
      <c r="X1075" s="7"/>
      <c r="Y1075" s="7"/>
      <c r="Z1075" s="7"/>
      <c r="AA1075" s="7"/>
      <c r="AB1075" s="7"/>
      <c r="AC1075" s="7"/>
      <c r="AD1075" s="7"/>
      <c r="AE1075" s="7"/>
      <c r="AF1075" s="7"/>
      <c r="AG1075" s="7"/>
      <c r="AH1075" s="7"/>
      <c r="AI1075" s="7"/>
      <c r="AJ1075" s="7"/>
      <c r="AK1075" s="7"/>
      <c r="AL1075" s="7"/>
      <c r="AM1075" s="7"/>
      <c r="AN1075" s="7"/>
      <c r="AO1075" s="7"/>
      <c r="AP1075" s="7"/>
      <c r="AQ1075" s="7"/>
      <c r="AR1075" s="7"/>
      <c r="AS1075" s="7"/>
      <c r="AT1075" s="7"/>
      <c r="AU1075" s="7"/>
      <c r="AV1075" s="7"/>
      <c r="AW1075" s="7"/>
      <c r="AX1075" s="7"/>
      <c r="AY1075" s="7"/>
      <c r="AZ1075" s="7"/>
      <c r="BA1075" s="7"/>
      <c r="BB1075" s="7"/>
      <c r="BC1075" s="7"/>
      <c r="BD1075" s="7"/>
      <c r="BE1075" s="7"/>
      <c r="BF1075" s="7"/>
      <c r="BG1075" s="7"/>
      <c r="BH1075" s="7"/>
      <c r="BI1075" s="7"/>
      <c r="BJ1075" s="7"/>
      <c r="BK1075" s="7"/>
      <c r="BL1075" s="7"/>
      <c r="BM1075" s="7"/>
      <c r="BN1075" s="7"/>
      <c r="BO1075" s="7"/>
      <c r="BP1075" s="7"/>
      <c r="BQ1075" s="7"/>
      <c r="BR1075" s="7"/>
      <c r="BS1075" s="7"/>
      <c r="BT1075" s="7"/>
      <c r="BU1075" s="7"/>
      <c r="BV1075" s="7"/>
      <c r="BW1075" s="7"/>
      <c r="BX1075" s="7"/>
      <c r="BY1075" s="7"/>
      <c r="BZ1075" s="7"/>
      <c r="CA1075" s="7"/>
      <c r="CB1075" s="7"/>
      <c r="CC1075" s="7"/>
      <c r="CD1075" s="7"/>
    </row>
    <row r="1076" spans="1:82" s="4" customFormat="1">
      <c r="A1076" s="8"/>
      <c r="B1076" s="8"/>
      <c r="D1076" s="7"/>
      <c r="E1076" s="7"/>
      <c r="F1076" s="7"/>
      <c r="G1076" s="62"/>
      <c r="H1076" s="7"/>
      <c r="I1076" s="7"/>
      <c r="J1076" s="7"/>
      <c r="K1076" s="7"/>
      <c r="L1076" s="7"/>
      <c r="M1076" s="7"/>
      <c r="N1076" s="7"/>
      <c r="O1076" s="7"/>
      <c r="P1076" s="7"/>
      <c r="Q1076" s="7"/>
      <c r="R1076" s="7"/>
      <c r="S1076" s="7"/>
      <c r="T1076" s="7"/>
      <c r="U1076" s="7"/>
      <c r="V1076" s="7"/>
      <c r="W1076" s="7"/>
      <c r="X1076" s="7"/>
      <c r="Y1076" s="7"/>
      <c r="Z1076" s="7"/>
      <c r="AA1076" s="7"/>
      <c r="AB1076" s="7"/>
      <c r="AC1076" s="7"/>
      <c r="AD1076" s="7"/>
      <c r="AE1076" s="7"/>
      <c r="AF1076" s="7"/>
      <c r="AG1076" s="7"/>
      <c r="AH1076" s="7"/>
      <c r="AI1076" s="7"/>
      <c r="AJ1076" s="7"/>
      <c r="AK1076" s="7"/>
      <c r="AL1076" s="7"/>
      <c r="AM1076" s="7"/>
      <c r="AN1076" s="7"/>
      <c r="AO1076" s="7"/>
      <c r="AP1076" s="7"/>
      <c r="AQ1076" s="7"/>
      <c r="AR1076" s="7"/>
      <c r="AS1076" s="7"/>
      <c r="AT1076" s="7"/>
      <c r="AU1076" s="7"/>
      <c r="AV1076" s="7"/>
      <c r="AW1076" s="7"/>
      <c r="AX1076" s="7"/>
      <c r="AY1076" s="7"/>
      <c r="AZ1076" s="7"/>
      <c r="BA1076" s="7"/>
      <c r="BB1076" s="7"/>
      <c r="BC1076" s="7"/>
      <c r="BD1076" s="7"/>
      <c r="BE1076" s="7"/>
      <c r="BF1076" s="7"/>
      <c r="BG1076" s="7"/>
      <c r="BH1076" s="7"/>
      <c r="BI1076" s="7"/>
      <c r="BJ1076" s="7"/>
      <c r="BK1076" s="7"/>
      <c r="BL1076" s="7"/>
      <c r="BM1076" s="7"/>
      <c r="BN1076" s="7"/>
      <c r="BO1076" s="7"/>
      <c r="BP1076" s="7"/>
      <c r="BQ1076" s="7"/>
      <c r="BR1076" s="7"/>
      <c r="BS1076" s="7"/>
      <c r="BT1076" s="7"/>
      <c r="BU1076" s="7"/>
      <c r="BV1076" s="7"/>
      <c r="BW1076" s="7"/>
      <c r="BX1076" s="7"/>
      <c r="BY1076" s="7"/>
      <c r="BZ1076" s="7"/>
      <c r="CA1076" s="7"/>
      <c r="CB1076" s="7"/>
      <c r="CC1076" s="7"/>
      <c r="CD1076" s="7"/>
    </row>
    <row r="1077" spans="1:82" s="4" customFormat="1">
      <c r="A1077" s="8"/>
      <c r="B1077" s="8"/>
      <c r="D1077" s="7"/>
      <c r="E1077" s="7"/>
      <c r="F1077" s="7"/>
      <c r="G1077" s="62"/>
      <c r="H1077" s="7"/>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c r="AG1077" s="7"/>
      <c r="AH1077" s="7"/>
      <c r="AI1077" s="7"/>
      <c r="AJ1077" s="7"/>
      <c r="AK1077" s="7"/>
      <c r="AL1077" s="7"/>
      <c r="AM1077" s="7"/>
      <c r="AN1077" s="7"/>
      <c r="AO1077" s="7"/>
      <c r="AP1077" s="7"/>
      <c r="AQ1077" s="7"/>
      <c r="AR1077" s="7"/>
      <c r="AS1077" s="7"/>
      <c r="AT1077" s="7"/>
      <c r="AU1077" s="7"/>
      <c r="AV1077" s="7"/>
      <c r="AW1077" s="7"/>
      <c r="AX1077" s="7"/>
      <c r="AY1077" s="7"/>
      <c r="AZ1077" s="7"/>
      <c r="BA1077" s="7"/>
      <c r="BB1077" s="7"/>
      <c r="BC1077" s="7"/>
      <c r="BD1077" s="7"/>
      <c r="BE1077" s="7"/>
      <c r="BF1077" s="7"/>
      <c r="BG1077" s="7"/>
      <c r="BH1077" s="7"/>
      <c r="BI1077" s="7"/>
      <c r="BJ1077" s="7"/>
      <c r="BK1077" s="7"/>
      <c r="BL1077" s="7"/>
      <c r="BM1077" s="7"/>
      <c r="BN1077" s="7"/>
      <c r="BO1077" s="7"/>
      <c r="BP1077" s="7"/>
      <c r="BQ1077" s="7"/>
      <c r="BR1077" s="7"/>
      <c r="BS1077" s="7"/>
      <c r="BT1077" s="7"/>
      <c r="BU1077" s="7"/>
      <c r="BV1077" s="7"/>
      <c r="BW1077" s="7"/>
      <c r="BX1077" s="7"/>
      <c r="BY1077" s="7"/>
      <c r="BZ1077" s="7"/>
      <c r="CA1077" s="7"/>
      <c r="CB1077" s="7"/>
      <c r="CC1077" s="7"/>
      <c r="CD1077" s="7"/>
    </row>
    <row r="1078" spans="1:82" s="4" customFormat="1">
      <c r="A1078" s="8"/>
      <c r="B1078" s="8"/>
      <c r="D1078" s="7"/>
      <c r="E1078" s="7"/>
      <c r="F1078" s="7"/>
      <c r="G1078" s="62"/>
      <c r="H1078" s="7"/>
      <c r="I1078" s="7"/>
      <c r="J1078" s="7"/>
      <c r="K1078" s="7"/>
      <c r="L1078" s="7"/>
      <c r="M1078" s="7"/>
      <c r="N1078" s="7"/>
      <c r="O1078" s="7"/>
      <c r="P1078" s="7"/>
      <c r="Q1078" s="7"/>
      <c r="R1078" s="7"/>
      <c r="S1078" s="7"/>
      <c r="T1078" s="7"/>
      <c r="U1078" s="7"/>
      <c r="V1078" s="7"/>
      <c r="W1078" s="7"/>
      <c r="X1078" s="7"/>
      <c r="Y1078" s="7"/>
      <c r="Z1078" s="7"/>
      <c r="AA1078" s="7"/>
      <c r="AB1078" s="7"/>
      <c r="AC1078" s="7"/>
      <c r="AD1078" s="7"/>
      <c r="AE1078" s="7"/>
      <c r="AF1078" s="7"/>
      <c r="AG1078" s="7"/>
      <c r="AH1078" s="7"/>
      <c r="AI1078" s="7"/>
      <c r="AJ1078" s="7"/>
      <c r="AK1078" s="7"/>
      <c r="AL1078" s="7"/>
      <c r="AM1078" s="7"/>
      <c r="AN1078" s="7"/>
      <c r="AO1078" s="7"/>
      <c r="AP1078" s="7"/>
      <c r="AQ1078" s="7"/>
      <c r="AR1078" s="7"/>
      <c r="AS1078" s="7"/>
      <c r="AT1078" s="7"/>
      <c r="AU1078" s="7"/>
      <c r="AV1078" s="7"/>
      <c r="AW1078" s="7"/>
      <c r="AX1078" s="7"/>
      <c r="AY1078" s="7"/>
      <c r="AZ1078" s="7"/>
      <c r="BA1078" s="7"/>
      <c r="BB1078" s="7"/>
      <c r="BC1078" s="7"/>
      <c r="BD1078" s="7"/>
      <c r="BE1078" s="7"/>
      <c r="BF1078" s="7"/>
      <c r="BG1078" s="7"/>
      <c r="BH1078" s="7"/>
      <c r="BI1078" s="7"/>
      <c r="BJ1078" s="7"/>
      <c r="BK1078" s="7"/>
      <c r="BL1078" s="7"/>
      <c r="BM1078" s="7"/>
      <c r="BN1078" s="7"/>
      <c r="BO1078" s="7"/>
      <c r="BP1078" s="7"/>
      <c r="BQ1078" s="7"/>
      <c r="BR1078" s="7"/>
      <c r="BS1078" s="7"/>
      <c r="BT1078" s="7"/>
      <c r="BU1078" s="7"/>
      <c r="BV1078" s="7"/>
      <c r="BW1078" s="7"/>
      <c r="BX1078" s="7"/>
      <c r="BY1078" s="7"/>
      <c r="BZ1078" s="7"/>
      <c r="CA1078" s="7"/>
      <c r="CB1078" s="7"/>
      <c r="CC1078" s="7"/>
      <c r="CD1078" s="7"/>
    </row>
    <row r="1079" spans="1:82" s="4" customFormat="1">
      <c r="A1079" s="8"/>
      <c r="B1079" s="8"/>
      <c r="D1079" s="7"/>
      <c r="E1079" s="7"/>
      <c r="F1079" s="7"/>
      <c r="G1079" s="62"/>
      <c r="H1079" s="7"/>
      <c r="I1079" s="7"/>
      <c r="J1079" s="7"/>
      <c r="K1079" s="7"/>
      <c r="L1079" s="7"/>
      <c r="M1079" s="7"/>
      <c r="N1079" s="7"/>
      <c r="O1079" s="7"/>
      <c r="P1079" s="7"/>
      <c r="Q1079" s="7"/>
      <c r="R1079" s="7"/>
      <c r="S1079" s="7"/>
      <c r="T1079" s="7"/>
      <c r="U1079" s="7"/>
      <c r="V1079" s="7"/>
      <c r="W1079" s="7"/>
      <c r="X1079" s="7"/>
      <c r="Y1079" s="7"/>
      <c r="Z1079" s="7"/>
      <c r="AA1079" s="7"/>
      <c r="AB1079" s="7"/>
      <c r="AC1079" s="7"/>
      <c r="AD1079" s="7"/>
      <c r="AE1079" s="7"/>
      <c r="AF1079" s="7"/>
      <c r="AG1079" s="7"/>
      <c r="AH1079" s="7"/>
      <c r="AI1079" s="7"/>
      <c r="AJ1079" s="7"/>
      <c r="AK1079" s="7"/>
      <c r="AL1079" s="7"/>
      <c r="AM1079" s="7"/>
      <c r="AN1079" s="7"/>
      <c r="AO1079" s="7"/>
      <c r="AP1079" s="7"/>
      <c r="AQ1079" s="7"/>
      <c r="AR1079" s="7"/>
      <c r="AS1079" s="7"/>
      <c r="AT1079" s="7"/>
      <c r="AU1079" s="7"/>
      <c r="AV1079" s="7"/>
      <c r="AW1079" s="7"/>
      <c r="AX1079" s="7"/>
      <c r="AY1079" s="7"/>
      <c r="AZ1079" s="7"/>
      <c r="BA1079" s="7"/>
      <c r="BB1079" s="7"/>
      <c r="BC1079" s="7"/>
      <c r="BD1079" s="7"/>
      <c r="BE1079" s="7"/>
      <c r="BF1079" s="7"/>
      <c r="BG1079" s="7"/>
      <c r="BH1079" s="7"/>
      <c r="BI1079" s="7"/>
      <c r="BJ1079" s="7"/>
      <c r="BK1079" s="7"/>
      <c r="BL1079" s="7"/>
      <c r="BM1079" s="7"/>
      <c r="BN1079" s="7"/>
      <c r="BO1079" s="7"/>
      <c r="BP1079" s="7"/>
      <c r="BQ1079" s="7"/>
      <c r="BR1079" s="7"/>
      <c r="BS1079" s="7"/>
      <c r="BT1079" s="7"/>
      <c r="BU1079" s="7"/>
      <c r="BV1079" s="7"/>
      <c r="BW1079" s="7"/>
      <c r="BX1079" s="7"/>
      <c r="BY1079" s="7"/>
      <c r="BZ1079" s="7"/>
      <c r="CA1079" s="7"/>
      <c r="CB1079" s="7"/>
      <c r="CC1079" s="7"/>
      <c r="CD1079" s="7"/>
    </row>
    <row r="1080" spans="1:82" s="4" customFormat="1">
      <c r="A1080" s="8"/>
      <c r="B1080" s="8"/>
      <c r="D1080" s="7"/>
      <c r="E1080" s="7"/>
      <c r="F1080" s="7"/>
      <c r="G1080" s="62"/>
      <c r="H1080" s="7"/>
      <c r="I1080" s="7"/>
      <c r="J1080" s="7"/>
      <c r="K1080" s="7"/>
      <c r="L1080" s="7"/>
      <c r="M1080" s="7"/>
      <c r="N1080" s="7"/>
      <c r="O1080" s="7"/>
      <c r="P1080" s="7"/>
      <c r="Q1080" s="7"/>
      <c r="R1080" s="7"/>
      <c r="S1080" s="7"/>
      <c r="T1080" s="7"/>
      <c r="U1080" s="7"/>
      <c r="V1080" s="7"/>
      <c r="W1080" s="7"/>
      <c r="X1080" s="7"/>
      <c r="Y1080" s="7"/>
      <c r="Z1080" s="7"/>
      <c r="AA1080" s="7"/>
      <c r="AB1080" s="7"/>
      <c r="AC1080" s="7"/>
      <c r="AD1080" s="7"/>
      <c r="AE1080" s="7"/>
      <c r="AF1080" s="7"/>
      <c r="AG1080" s="7"/>
      <c r="AH1080" s="7"/>
      <c r="AI1080" s="7"/>
      <c r="AJ1080" s="7"/>
      <c r="AK1080" s="7"/>
      <c r="AL1080" s="7"/>
      <c r="AM1080" s="7"/>
      <c r="AN1080" s="7"/>
      <c r="AO1080" s="7"/>
      <c r="AP1080" s="7"/>
      <c r="AQ1080" s="7"/>
      <c r="AR1080" s="7"/>
      <c r="AS1080" s="7"/>
      <c r="AT1080" s="7"/>
      <c r="AU1080" s="7"/>
      <c r="AV1080" s="7"/>
      <c r="AW1080" s="7"/>
      <c r="AX1080" s="7"/>
      <c r="AY1080" s="7"/>
      <c r="AZ1080" s="7"/>
      <c r="BA1080" s="7"/>
      <c r="BB1080" s="7"/>
      <c r="BC1080" s="7"/>
      <c r="BD1080" s="7"/>
      <c r="BE1080" s="7"/>
      <c r="BF1080" s="7"/>
      <c r="BG1080" s="7"/>
      <c r="BH1080" s="7"/>
      <c r="BI1080" s="7"/>
      <c r="BJ1080" s="7"/>
      <c r="BK1080" s="7"/>
      <c r="BL1080" s="7"/>
      <c r="BM1080" s="7"/>
      <c r="BN1080" s="7"/>
      <c r="BO1080" s="7"/>
      <c r="BP1080" s="7"/>
      <c r="BQ1080" s="7"/>
      <c r="BR1080" s="7"/>
      <c r="BS1080" s="7"/>
      <c r="BT1080" s="7"/>
      <c r="BU1080" s="7"/>
      <c r="BV1080" s="7"/>
      <c r="BW1080" s="7"/>
      <c r="BX1080" s="7"/>
      <c r="BY1080" s="7"/>
      <c r="BZ1080" s="7"/>
      <c r="CA1080" s="7"/>
      <c r="CB1080" s="7"/>
      <c r="CC1080" s="7"/>
      <c r="CD1080" s="7"/>
    </row>
    <row r="1081" spans="1:82" s="4" customFormat="1">
      <c r="A1081" s="8"/>
      <c r="B1081" s="8"/>
      <c r="D1081" s="7"/>
      <c r="E1081" s="7"/>
      <c r="F1081" s="7"/>
      <c r="G1081" s="62"/>
      <c r="H1081" s="7"/>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c r="AG1081" s="7"/>
      <c r="AH1081" s="7"/>
      <c r="AI1081" s="7"/>
      <c r="AJ1081" s="7"/>
      <c r="AK1081" s="7"/>
      <c r="AL1081" s="7"/>
      <c r="AM1081" s="7"/>
      <c r="AN1081" s="7"/>
      <c r="AO1081" s="7"/>
      <c r="AP1081" s="7"/>
      <c r="AQ1081" s="7"/>
      <c r="AR1081" s="7"/>
      <c r="AS1081" s="7"/>
      <c r="AT1081" s="7"/>
      <c r="AU1081" s="7"/>
      <c r="AV1081" s="7"/>
      <c r="AW1081" s="7"/>
      <c r="AX1081" s="7"/>
      <c r="AY1081" s="7"/>
      <c r="AZ1081" s="7"/>
      <c r="BA1081" s="7"/>
      <c r="BB1081" s="7"/>
      <c r="BC1081" s="7"/>
      <c r="BD1081" s="7"/>
      <c r="BE1081" s="7"/>
      <c r="BF1081" s="7"/>
      <c r="BG1081" s="7"/>
      <c r="BH1081" s="7"/>
      <c r="BI1081" s="7"/>
      <c r="BJ1081" s="7"/>
      <c r="BK1081" s="7"/>
      <c r="BL1081" s="7"/>
      <c r="BM1081" s="7"/>
      <c r="BN1081" s="7"/>
      <c r="BO1081" s="7"/>
      <c r="BP1081" s="7"/>
      <c r="BQ1081" s="7"/>
      <c r="BR1081" s="7"/>
      <c r="BS1081" s="7"/>
      <c r="BT1081" s="7"/>
      <c r="BU1081" s="7"/>
      <c r="BV1081" s="7"/>
      <c r="BW1081" s="7"/>
      <c r="BX1081" s="7"/>
      <c r="BY1081" s="7"/>
      <c r="BZ1081" s="7"/>
      <c r="CA1081" s="7"/>
      <c r="CB1081" s="7"/>
      <c r="CC1081" s="7"/>
      <c r="CD1081" s="7"/>
    </row>
    <row r="1082" spans="1:82" s="4" customFormat="1">
      <c r="A1082" s="8"/>
      <c r="B1082" s="8"/>
      <c r="D1082" s="7"/>
      <c r="E1082" s="7"/>
      <c r="F1082" s="7"/>
      <c r="G1082" s="62"/>
      <c r="H1082" s="7"/>
      <c r="I1082" s="7"/>
      <c r="J1082" s="7"/>
      <c r="K1082" s="7"/>
      <c r="L1082" s="7"/>
      <c r="M1082" s="7"/>
      <c r="N1082" s="7"/>
      <c r="O1082" s="7"/>
      <c r="P1082" s="7"/>
      <c r="Q1082" s="7"/>
      <c r="R1082" s="7"/>
      <c r="S1082" s="7"/>
      <c r="T1082" s="7"/>
      <c r="U1082" s="7"/>
      <c r="V1082" s="7"/>
      <c r="W1082" s="7"/>
      <c r="X1082" s="7"/>
      <c r="Y1082" s="7"/>
      <c r="Z1082" s="7"/>
      <c r="AA1082" s="7"/>
      <c r="AB1082" s="7"/>
      <c r="AC1082" s="7"/>
      <c r="AD1082" s="7"/>
      <c r="AE1082" s="7"/>
      <c r="AF1082" s="7"/>
      <c r="AG1082" s="7"/>
      <c r="AH1082" s="7"/>
      <c r="AI1082" s="7"/>
      <c r="AJ1082" s="7"/>
      <c r="AK1082" s="7"/>
      <c r="AL1082" s="7"/>
      <c r="AM1082" s="7"/>
      <c r="AN1082" s="7"/>
      <c r="AO1082" s="7"/>
      <c r="AP1082" s="7"/>
      <c r="AQ1082" s="7"/>
      <c r="AR1082" s="7"/>
      <c r="AS1082" s="7"/>
      <c r="AT1082" s="7"/>
      <c r="AU1082" s="7"/>
      <c r="AV1082" s="7"/>
      <c r="AW1082" s="7"/>
      <c r="AX1082" s="7"/>
      <c r="AY1082" s="7"/>
      <c r="AZ1082" s="7"/>
      <c r="BA1082" s="7"/>
      <c r="BB1082" s="7"/>
      <c r="BC1082" s="7"/>
      <c r="BD1082" s="7"/>
      <c r="BE1082" s="7"/>
      <c r="BF1082" s="7"/>
      <c r="BG1082" s="7"/>
      <c r="BH1082" s="7"/>
      <c r="BI1082" s="7"/>
      <c r="BJ1082" s="7"/>
      <c r="BK1082" s="7"/>
      <c r="BL1082" s="7"/>
      <c r="BM1082" s="7"/>
      <c r="BN1082" s="7"/>
      <c r="BO1082" s="7"/>
      <c r="BP1082" s="7"/>
      <c r="BQ1082" s="7"/>
      <c r="BR1082" s="7"/>
      <c r="BS1082" s="7"/>
      <c r="BT1082" s="7"/>
      <c r="BU1082" s="7"/>
      <c r="BV1082" s="7"/>
      <c r="BW1082" s="7"/>
      <c r="BX1082" s="7"/>
      <c r="BY1082" s="7"/>
      <c r="BZ1082" s="7"/>
      <c r="CA1082" s="7"/>
      <c r="CB1082" s="7"/>
      <c r="CC1082" s="7"/>
      <c r="CD1082" s="7"/>
    </row>
    <row r="1083" spans="1:82" s="4" customFormat="1">
      <c r="A1083" s="8"/>
      <c r="B1083" s="8"/>
      <c r="D1083" s="7"/>
      <c r="E1083" s="7"/>
      <c r="F1083" s="7"/>
      <c r="G1083" s="62"/>
      <c r="H1083" s="7"/>
      <c r="I1083" s="7"/>
      <c r="J1083" s="7"/>
      <c r="K1083" s="7"/>
      <c r="L1083" s="7"/>
      <c r="M1083" s="7"/>
      <c r="N1083" s="7"/>
      <c r="O1083" s="7"/>
      <c r="P1083" s="7"/>
      <c r="Q1083" s="7"/>
      <c r="R1083" s="7"/>
      <c r="S1083" s="7"/>
      <c r="T1083" s="7"/>
      <c r="U1083" s="7"/>
      <c r="V1083" s="7"/>
      <c r="W1083" s="7"/>
      <c r="X1083" s="7"/>
      <c r="Y1083" s="7"/>
      <c r="Z1083" s="7"/>
      <c r="AA1083" s="7"/>
      <c r="AB1083" s="7"/>
      <c r="AC1083" s="7"/>
      <c r="AD1083" s="7"/>
      <c r="AE1083" s="7"/>
      <c r="AF1083" s="7"/>
      <c r="AG1083" s="7"/>
      <c r="AH1083" s="7"/>
      <c r="AI1083" s="7"/>
      <c r="AJ1083" s="7"/>
      <c r="AK1083" s="7"/>
      <c r="AL1083" s="7"/>
      <c r="AM1083" s="7"/>
      <c r="AN1083" s="7"/>
      <c r="AO1083" s="7"/>
      <c r="AP1083" s="7"/>
      <c r="AQ1083" s="7"/>
      <c r="AR1083" s="7"/>
      <c r="AS1083" s="7"/>
      <c r="AT1083" s="7"/>
      <c r="AU1083" s="7"/>
      <c r="AV1083" s="7"/>
      <c r="AW1083" s="7"/>
      <c r="AX1083" s="7"/>
      <c r="AY1083" s="7"/>
      <c r="AZ1083" s="7"/>
      <c r="BA1083" s="7"/>
      <c r="BB1083" s="7"/>
      <c r="BC1083" s="7"/>
      <c r="BD1083" s="7"/>
      <c r="BE1083" s="7"/>
      <c r="BF1083" s="7"/>
      <c r="BG1083" s="7"/>
      <c r="BH1083" s="7"/>
      <c r="BI1083" s="7"/>
      <c r="BJ1083" s="7"/>
      <c r="BK1083" s="7"/>
      <c r="BL1083" s="7"/>
      <c r="BM1083" s="7"/>
      <c r="BN1083" s="7"/>
      <c r="BO1083" s="7"/>
      <c r="BP1083" s="7"/>
      <c r="BQ1083" s="7"/>
      <c r="BR1083" s="7"/>
      <c r="BS1083" s="7"/>
      <c r="BT1083" s="7"/>
      <c r="BU1083" s="7"/>
      <c r="BV1083" s="7"/>
      <c r="BW1083" s="7"/>
      <c r="BX1083" s="7"/>
      <c r="BY1083" s="7"/>
      <c r="BZ1083" s="7"/>
      <c r="CA1083" s="7"/>
      <c r="CB1083" s="7"/>
      <c r="CC1083" s="7"/>
      <c r="CD1083" s="7"/>
    </row>
    <row r="1084" spans="1:82" s="4" customFormat="1">
      <c r="A1084" s="8"/>
      <c r="B1084" s="8"/>
      <c r="D1084" s="7"/>
      <c r="E1084" s="7"/>
      <c r="F1084" s="7"/>
      <c r="G1084" s="62"/>
      <c r="H1084" s="7"/>
      <c r="I1084" s="7"/>
      <c r="J1084" s="7"/>
      <c r="K1084" s="7"/>
      <c r="L1084" s="7"/>
      <c r="M1084" s="7"/>
      <c r="N1084" s="7"/>
      <c r="O1084" s="7"/>
      <c r="P1084" s="7"/>
      <c r="Q1084" s="7"/>
      <c r="R1084" s="7"/>
      <c r="S1084" s="7"/>
      <c r="T1084" s="7"/>
      <c r="U1084" s="7"/>
      <c r="V1084" s="7"/>
      <c r="W1084" s="7"/>
      <c r="X1084" s="7"/>
      <c r="Y1084" s="7"/>
      <c r="Z1084" s="7"/>
      <c r="AA1084" s="7"/>
      <c r="AB1084" s="7"/>
      <c r="AC1084" s="7"/>
      <c r="AD1084" s="7"/>
      <c r="AE1084" s="7"/>
      <c r="AF1084" s="7"/>
      <c r="AG1084" s="7"/>
      <c r="AH1084" s="7"/>
      <c r="AI1084" s="7"/>
      <c r="AJ1084" s="7"/>
      <c r="AK1084" s="7"/>
      <c r="AL1084" s="7"/>
      <c r="AM1084" s="7"/>
      <c r="AN1084" s="7"/>
      <c r="AO1084" s="7"/>
      <c r="AP1084" s="7"/>
      <c r="AQ1084" s="7"/>
      <c r="AR1084" s="7"/>
      <c r="AS1084" s="7"/>
      <c r="AT1084" s="7"/>
      <c r="AU1084" s="7"/>
      <c r="AV1084" s="7"/>
      <c r="AW1084" s="7"/>
      <c r="AX1084" s="7"/>
      <c r="AY1084" s="7"/>
      <c r="AZ1084" s="7"/>
      <c r="BA1084" s="7"/>
      <c r="BB1084" s="7"/>
      <c r="BC1084" s="7"/>
      <c r="BD1084" s="7"/>
      <c r="BE1084" s="7"/>
      <c r="BF1084" s="7"/>
      <c r="BG1084" s="7"/>
      <c r="BH1084" s="7"/>
      <c r="BI1084" s="7"/>
      <c r="BJ1084" s="7"/>
      <c r="BK1084" s="7"/>
      <c r="BL1084" s="7"/>
      <c r="BM1084" s="7"/>
      <c r="BN1084" s="7"/>
      <c r="BO1084" s="7"/>
      <c r="BP1084" s="7"/>
      <c r="BQ1084" s="7"/>
      <c r="BR1084" s="7"/>
      <c r="BS1084" s="7"/>
      <c r="BT1084" s="7"/>
      <c r="BU1084" s="7"/>
      <c r="BV1084" s="7"/>
      <c r="BW1084" s="7"/>
      <c r="BX1084" s="7"/>
      <c r="BY1084" s="7"/>
      <c r="BZ1084" s="7"/>
      <c r="CA1084" s="7"/>
      <c r="CB1084" s="7"/>
      <c r="CC1084" s="7"/>
      <c r="CD1084" s="7"/>
    </row>
    <row r="1085" spans="1:82" s="4" customFormat="1">
      <c r="A1085" s="8"/>
      <c r="B1085" s="8"/>
      <c r="D1085" s="7"/>
      <c r="E1085" s="7"/>
      <c r="F1085" s="7"/>
      <c r="G1085" s="62"/>
      <c r="H1085" s="7"/>
      <c r="I1085" s="7"/>
      <c r="J1085" s="7"/>
      <c r="K1085" s="7"/>
      <c r="L1085" s="7"/>
      <c r="M1085" s="7"/>
      <c r="N1085" s="7"/>
      <c r="O1085" s="7"/>
      <c r="P1085" s="7"/>
      <c r="Q1085" s="7"/>
      <c r="R1085" s="7"/>
      <c r="S1085" s="7"/>
      <c r="T1085" s="7"/>
      <c r="U1085" s="7"/>
      <c r="V1085" s="7"/>
      <c r="W1085" s="7"/>
      <c r="X1085" s="7"/>
      <c r="Y1085" s="7"/>
      <c r="Z1085" s="7"/>
      <c r="AA1085" s="7"/>
      <c r="AB1085" s="7"/>
      <c r="AC1085" s="7"/>
      <c r="AD1085" s="7"/>
      <c r="AE1085" s="7"/>
      <c r="AF1085" s="7"/>
      <c r="AG1085" s="7"/>
      <c r="AH1085" s="7"/>
      <c r="AI1085" s="7"/>
      <c r="AJ1085" s="7"/>
      <c r="AK1085" s="7"/>
      <c r="AL1085" s="7"/>
      <c r="AM1085" s="7"/>
      <c r="AN1085" s="7"/>
      <c r="AO1085" s="7"/>
      <c r="AP1085" s="7"/>
      <c r="AQ1085" s="7"/>
      <c r="AR1085" s="7"/>
      <c r="AS1085" s="7"/>
      <c r="AT1085" s="7"/>
      <c r="AU1085" s="7"/>
      <c r="AV1085" s="7"/>
      <c r="AW1085" s="7"/>
      <c r="AX1085" s="7"/>
      <c r="AY1085" s="7"/>
      <c r="AZ1085" s="7"/>
      <c r="BA1085" s="7"/>
      <c r="BB1085" s="7"/>
      <c r="BC1085" s="7"/>
      <c r="BD1085" s="7"/>
      <c r="BE1085" s="7"/>
      <c r="BF1085" s="7"/>
      <c r="BG1085" s="7"/>
      <c r="BH1085" s="7"/>
      <c r="BI1085" s="7"/>
      <c r="BJ1085" s="7"/>
      <c r="BK1085" s="7"/>
      <c r="BL1085" s="7"/>
      <c r="BM1085" s="7"/>
      <c r="BN1085" s="7"/>
      <c r="BO1085" s="7"/>
      <c r="BP1085" s="7"/>
      <c r="BQ1085" s="7"/>
      <c r="BR1085" s="7"/>
      <c r="BS1085" s="7"/>
      <c r="BT1085" s="7"/>
      <c r="BU1085" s="7"/>
      <c r="BV1085" s="7"/>
      <c r="BW1085" s="7"/>
      <c r="BX1085" s="7"/>
      <c r="BY1085" s="7"/>
      <c r="BZ1085" s="7"/>
      <c r="CA1085" s="7"/>
      <c r="CB1085" s="7"/>
      <c r="CC1085" s="7"/>
      <c r="CD1085" s="7"/>
    </row>
    <row r="1086" spans="1:82" s="4" customFormat="1">
      <c r="A1086" s="8"/>
      <c r="B1086" s="8"/>
      <c r="D1086" s="7"/>
      <c r="E1086" s="7"/>
      <c r="F1086" s="7"/>
      <c r="G1086" s="62"/>
      <c r="H1086" s="7"/>
      <c r="I1086" s="7"/>
      <c r="J1086" s="7"/>
      <c r="K1086" s="7"/>
      <c r="L1086" s="7"/>
      <c r="M1086" s="7"/>
      <c r="N1086" s="7"/>
      <c r="O1086" s="7"/>
      <c r="P1086" s="7"/>
      <c r="Q1086" s="7"/>
      <c r="R1086" s="7"/>
      <c r="S1086" s="7"/>
      <c r="T1086" s="7"/>
      <c r="U1086" s="7"/>
      <c r="V1086" s="7"/>
      <c r="W1086" s="7"/>
      <c r="X1086" s="7"/>
      <c r="Y1086" s="7"/>
      <c r="Z1086" s="7"/>
      <c r="AA1086" s="7"/>
      <c r="AB1086" s="7"/>
      <c r="AC1086" s="7"/>
      <c r="AD1086" s="7"/>
      <c r="AE1086" s="7"/>
      <c r="AF1086" s="7"/>
      <c r="AG1086" s="7"/>
      <c r="AH1086" s="7"/>
      <c r="AI1086" s="7"/>
      <c r="AJ1086" s="7"/>
      <c r="AK1086" s="7"/>
      <c r="AL1086" s="7"/>
      <c r="AM1086" s="7"/>
      <c r="AN1086" s="7"/>
      <c r="AO1086" s="7"/>
      <c r="AP1086" s="7"/>
      <c r="AQ1086" s="7"/>
      <c r="AR1086" s="7"/>
      <c r="AS1086" s="7"/>
      <c r="AT1086" s="7"/>
      <c r="AU1086" s="7"/>
      <c r="AV1086" s="7"/>
      <c r="AW1086" s="7"/>
      <c r="AX1086" s="7"/>
      <c r="AY1086" s="7"/>
      <c r="AZ1086" s="7"/>
      <c r="BA1086" s="7"/>
      <c r="BB1086" s="7"/>
      <c r="BC1086" s="7"/>
      <c r="BD1086" s="7"/>
      <c r="BE1086" s="7"/>
      <c r="BF1086" s="7"/>
      <c r="BG1086" s="7"/>
      <c r="BH1086" s="7"/>
      <c r="BI1086" s="7"/>
      <c r="BJ1086" s="7"/>
      <c r="BK1086" s="7"/>
      <c r="BL1086" s="7"/>
      <c r="BM1086" s="7"/>
      <c r="BN1086" s="7"/>
      <c r="BO1086" s="7"/>
      <c r="BP1086" s="7"/>
      <c r="BQ1086" s="7"/>
      <c r="BR1086" s="7"/>
      <c r="BS1086" s="7"/>
      <c r="BT1086" s="7"/>
      <c r="BU1086" s="7"/>
      <c r="BV1086" s="7"/>
      <c r="BW1086" s="7"/>
      <c r="BX1086" s="7"/>
      <c r="BY1086" s="7"/>
      <c r="BZ1086" s="7"/>
      <c r="CA1086" s="7"/>
      <c r="CB1086" s="7"/>
      <c r="CC1086" s="7"/>
      <c r="CD1086" s="7"/>
    </row>
    <row r="1087" spans="1:82" s="4" customFormat="1">
      <c r="A1087" s="8"/>
      <c r="B1087" s="8"/>
      <c r="D1087" s="7"/>
      <c r="E1087" s="7"/>
      <c r="F1087" s="7"/>
      <c r="G1087" s="62"/>
      <c r="H1087" s="7"/>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c r="AG1087" s="7"/>
      <c r="AH1087" s="7"/>
      <c r="AI1087" s="7"/>
      <c r="AJ1087" s="7"/>
      <c r="AK1087" s="7"/>
      <c r="AL1087" s="7"/>
      <c r="AM1087" s="7"/>
      <c r="AN1087" s="7"/>
      <c r="AO1087" s="7"/>
      <c r="AP1087" s="7"/>
      <c r="AQ1087" s="7"/>
      <c r="AR1087" s="7"/>
      <c r="AS1087" s="7"/>
      <c r="AT1087" s="7"/>
      <c r="AU1087" s="7"/>
      <c r="AV1087" s="7"/>
      <c r="AW1087" s="7"/>
      <c r="AX1087" s="7"/>
      <c r="AY1087" s="7"/>
      <c r="AZ1087" s="7"/>
      <c r="BA1087" s="7"/>
      <c r="BB1087" s="7"/>
      <c r="BC1087" s="7"/>
      <c r="BD1087" s="7"/>
      <c r="BE1087" s="7"/>
      <c r="BF1087" s="7"/>
      <c r="BG1087" s="7"/>
      <c r="BH1087" s="7"/>
      <c r="BI1087" s="7"/>
      <c r="BJ1087" s="7"/>
      <c r="BK1087" s="7"/>
      <c r="BL1087" s="7"/>
      <c r="BM1087" s="7"/>
      <c r="BN1087" s="7"/>
      <c r="BO1087" s="7"/>
      <c r="BP1087" s="7"/>
      <c r="BQ1087" s="7"/>
      <c r="BR1087" s="7"/>
      <c r="BS1087" s="7"/>
      <c r="BT1087" s="7"/>
      <c r="BU1087" s="7"/>
      <c r="BV1087" s="7"/>
      <c r="BW1087" s="7"/>
      <c r="BX1087" s="7"/>
      <c r="BY1087" s="7"/>
      <c r="BZ1087" s="7"/>
      <c r="CA1087" s="7"/>
      <c r="CB1087" s="7"/>
      <c r="CC1087" s="7"/>
      <c r="CD1087" s="7"/>
    </row>
    <row r="1088" spans="1:82" s="4" customFormat="1">
      <c r="A1088" s="8"/>
      <c r="B1088" s="8"/>
      <c r="D1088" s="7"/>
      <c r="E1088" s="7"/>
      <c r="F1088" s="7"/>
      <c r="G1088" s="62"/>
      <c r="H1088" s="7"/>
      <c r="I1088" s="7"/>
      <c r="J1088" s="7"/>
      <c r="K1088" s="7"/>
      <c r="L1088" s="7"/>
      <c r="M1088" s="7"/>
      <c r="N1088" s="7"/>
      <c r="O1088" s="7"/>
      <c r="P1088" s="7"/>
      <c r="Q1088" s="7"/>
      <c r="R1088" s="7"/>
      <c r="S1088" s="7"/>
      <c r="T1088" s="7"/>
      <c r="U1088" s="7"/>
      <c r="V1088" s="7"/>
      <c r="W1088" s="7"/>
      <c r="X1088" s="7"/>
      <c r="Y1088" s="7"/>
      <c r="Z1088" s="7"/>
      <c r="AA1088" s="7"/>
      <c r="AB1088" s="7"/>
      <c r="AC1088" s="7"/>
      <c r="AD1088" s="7"/>
      <c r="AE1088" s="7"/>
      <c r="AF1088" s="7"/>
      <c r="AG1088" s="7"/>
      <c r="AH1088" s="7"/>
      <c r="AI1088" s="7"/>
      <c r="AJ1088" s="7"/>
      <c r="AK1088" s="7"/>
      <c r="AL1088" s="7"/>
      <c r="AM1088" s="7"/>
      <c r="AN1088" s="7"/>
      <c r="AO1088" s="7"/>
      <c r="AP1088" s="7"/>
      <c r="AQ1088" s="7"/>
      <c r="AR1088" s="7"/>
      <c r="AS1088" s="7"/>
      <c r="AT1088" s="7"/>
      <c r="AU1088" s="7"/>
      <c r="AV1088" s="7"/>
      <c r="AW1088" s="7"/>
      <c r="AX1088" s="7"/>
      <c r="AY1088" s="7"/>
      <c r="AZ1088" s="7"/>
      <c r="BA1088" s="7"/>
      <c r="BB1088" s="7"/>
      <c r="BC1088" s="7"/>
      <c r="BD1088" s="7"/>
      <c r="BE1088" s="7"/>
      <c r="BF1088" s="7"/>
      <c r="BG1088" s="7"/>
      <c r="BH1088" s="7"/>
      <c r="BI1088" s="7"/>
      <c r="BJ1088" s="7"/>
      <c r="BK1088" s="7"/>
      <c r="BL1088" s="7"/>
      <c r="BM1088" s="7"/>
      <c r="BN1088" s="7"/>
      <c r="BO1088" s="7"/>
      <c r="BP1088" s="7"/>
      <c r="BQ1088" s="7"/>
      <c r="BR1088" s="7"/>
      <c r="BS1088" s="7"/>
      <c r="BT1088" s="7"/>
      <c r="BU1088" s="7"/>
      <c r="BV1088" s="7"/>
      <c r="BW1088" s="7"/>
      <c r="BX1088" s="7"/>
      <c r="BY1088" s="7"/>
      <c r="BZ1088" s="7"/>
      <c r="CA1088" s="7"/>
      <c r="CB1088" s="7"/>
      <c r="CC1088" s="7"/>
      <c r="CD1088" s="7"/>
    </row>
    <row r="1089" spans="1:82" s="4" customFormat="1">
      <c r="A1089" s="8"/>
      <c r="B1089" s="8"/>
      <c r="D1089" s="7"/>
      <c r="E1089" s="7"/>
      <c r="F1089" s="7"/>
      <c r="G1089" s="62"/>
      <c r="H1089" s="7"/>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c r="AG1089" s="7"/>
      <c r="AH1089" s="7"/>
      <c r="AI1089" s="7"/>
      <c r="AJ1089" s="7"/>
      <c r="AK1089" s="7"/>
      <c r="AL1089" s="7"/>
      <c r="AM1089" s="7"/>
      <c r="AN1089" s="7"/>
      <c r="AO1089" s="7"/>
      <c r="AP1089" s="7"/>
      <c r="AQ1089" s="7"/>
      <c r="AR1089" s="7"/>
      <c r="AS1089" s="7"/>
      <c r="AT1089" s="7"/>
      <c r="AU1089" s="7"/>
      <c r="AV1089" s="7"/>
      <c r="AW1089" s="7"/>
      <c r="AX1089" s="7"/>
      <c r="AY1089" s="7"/>
      <c r="AZ1089" s="7"/>
      <c r="BA1089" s="7"/>
      <c r="BB1089" s="7"/>
      <c r="BC1089" s="7"/>
      <c r="BD1089" s="7"/>
      <c r="BE1089" s="7"/>
      <c r="BF1089" s="7"/>
      <c r="BG1089" s="7"/>
      <c r="BH1089" s="7"/>
      <c r="BI1089" s="7"/>
      <c r="BJ1089" s="7"/>
      <c r="BK1089" s="7"/>
      <c r="BL1089" s="7"/>
      <c r="BM1089" s="7"/>
      <c r="BN1089" s="7"/>
      <c r="BO1089" s="7"/>
      <c r="BP1089" s="7"/>
      <c r="BQ1089" s="7"/>
      <c r="BR1089" s="7"/>
      <c r="BS1089" s="7"/>
      <c r="BT1089" s="7"/>
      <c r="BU1089" s="7"/>
      <c r="BV1089" s="7"/>
      <c r="BW1089" s="7"/>
      <c r="BX1089" s="7"/>
      <c r="BY1089" s="7"/>
      <c r="BZ1089" s="7"/>
      <c r="CA1089" s="7"/>
      <c r="CB1089" s="7"/>
      <c r="CC1089" s="7"/>
      <c r="CD1089" s="7"/>
    </row>
    <row r="1090" spans="1:82" s="4" customFormat="1">
      <c r="A1090" s="8"/>
      <c r="B1090" s="8"/>
      <c r="D1090" s="7"/>
      <c r="E1090" s="7"/>
      <c r="F1090" s="7"/>
      <c r="G1090" s="62"/>
      <c r="H1090" s="7"/>
      <c r="I1090" s="7"/>
      <c r="J1090" s="7"/>
      <c r="K1090" s="7"/>
      <c r="L1090" s="7"/>
      <c r="M1090" s="7"/>
      <c r="N1090" s="7"/>
      <c r="O1090" s="7"/>
      <c r="P1090" s="7"/>
      <c r="Q1090" s="7"/>
      <c r="R1090" s="7"/>
      <c r="S1090" s="7"/>
      <c r="T1090" s="7"/>
      <c r="U1090" s="7"/>
      <c r="V1090" s="7"/>
      <c r="W1090" s="7"/>
      <c r="X1090" s="7"/>
      <c r="Y1090" s="7"/>
      <c r="Z1090" s="7"/>
      <c r="AA1090" s="7"/>
      <c r="AB1090" s="7"/>
      <c r="AC1090" s="7"/>
      <c r="AD1090" s="7"/>
      <c r="AE1090" s="7"/>
      <c r="AF1090" s="7"/>
      <c r="AG1090" s="7"/>
      <c r="AH1090" s="7"/>
      <c r="AI1090" s="7"/>
      <c r="AJ1090" s="7"/>
      <c r="AK1090" s="7"/>
      <c r="AL1090" s="7"/>
      <c r="AM1090" s="7"/>
      <c r="AN1090" s="7"/>
      <c r="AO1090" s="7"/>
      <c r="AP1090" s="7"/>
      <c r="AQ1090" s="7"/>
      <c r="AR1090" s="7"/>
      <c r="AS1090" s="7"/>
      <c r="AT1090" s="7"/>
      <c r="AU1090" s="7"/>
      <c r="AV1090" s="7"/>
      <c r="AW1090" s="7"/>
      <c r="AX1090" s="7"/>
      <c r="AY1090" s="7"/>
      <c r="AZ1090" s="7"/>
      <c r="BA1090" s="7"/>
      <c r="BB1090" s="7"/>
      <c r="BC1090" s="7"/>
      <c r="BD1090" s="7"/>
      <c r="BE1090" s="7"/>
      <c r="BF1090" s="7"/>
      <c r="BG1090" s="7"/>
      <c r="BH1090" s="7"/>
      <c r="BI1090" s="7"/>
      <c r="BJ1090" s="7"/>
      <c r="BK1090" s="7"/>
      <c r="BL1090" s="7"/>
      <c r="BM1090" s="7"/>
      <c r="BN1090" s="7"/>
      <c r="BO1090" s="7"/>
      <c r="BP1090" s="7"/>
      <c r="BQ1090" s="7"/>
      <c r="BR1090" s="7"/>
      <c r="BS1090" s="7"/>
      <c r="BT1090" s="7"/>
      <c r="BU1090" s="7"/>
      <c r="BV1090" s="7"/>
      <c r="BW1090" s="7"/>
      <c r="BX1090" s="7"/>
      <c r="BY1090" s="7"/>
      <c r="BZ1090" s="7"/>
      <c r="CA1090" s="7"/>
      <c r="CB1090" s="7"/>
      <c r="CC1090" s="7"/>
      <c r="CD1090" s="7"/>
    </row>
    <row r="1091" spans="1:82" s="4" customFormat="1">
      <c r="A1091" s="8"/>
      <c r="B1091" s="8"/>
      <c r="D1091" s="7"/>
      <c r="E1091" s="7"/>
      <c r="F1091" s="7"/>
      <c r="G1091" s="62"/>
      <c r="H1091" s="7"/>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c r="AG1091" s="7"/>
      <c r="AH1091" s="7"/>
      <c r="AI1091" s="7"/>
      <c r="AJ1091" s="7"/>
      <c r="AK1091" s="7"/>
      <c r="AL1091" s="7"/>
      <c r="AM1091" s="7"/>
      <c r="AN1091" s="7"/>
      <c r="AO1091" s="7"/>
      <c r="AP1091" s="7"/>
      <c r="AQ1091" s="7"/>
      <c r="AR1091" s="7"/>
      <c r="AS1091" s="7"/>
      <c r="AT1091" s="7"/>
      <c r="AU1091" s="7"/>
      <c r="AV1091" s="7"/>
      <c r="AW1091" s="7"/>
      <c r="AX1091" s="7"/>
      <c r="AY1091" s="7"/>
      <c r="AZ1091" s="7"/>
      <c r="BA1091" s="7"/>
      <c r="BB1091" s="7"/>
      <c r="BC1091" s="7"/>
      <c r="BD1091" s="7"/>
      <c r="BE1091" s="7"/>
      <c r="BF1091" s="7"/>
      <c r="BG1091" s="7"/>
      <c r="BH1091" s="7"/>
      <c r="BI1091" s="7"/>
      <c r="BJ1091" s="7"/>
      <c r="BK1091" s="7"/>
      <c r="BL1091" s="7"/>
      <c r="BM1091" s="7"/>
      <c r="BN1091" s="7"/>
      <c r="BO1091" s="7"/>
      <c r="BP1091" s="7"/>
      <c r="BQ1091" s="7"/>
      <c r="BR1091" s="7"/>
      <c r="BS1091" s="7"/>
      <c r="BT1091" s="7"/>
      <c r="BU1091" s="7"/>
      <c r="BV1091" s="7"/>
      <c r="BW1091" s="7"/>
      <c r="BX1091" s="7"/>
      <c r="BY1091" s="7"/>
      <c r="BZ1091" s="7"/>
      <c r="CA1091" s="7"/>
      <c r="CB1091" s="7"/>
      <c r="CC1091" s="7"/>
      <c r="CD1091" s="7"/>
    </row>
    <row r="1092" spans="1:82" s="4" customFormat="1">
      <c r="A1092" s="8"/>
      <c r="B1092" s="8"/>
      <c r="D1092" s="7"/>
      <c r="E1092" s="7"/>
      <c r="F1092" s="7"/>
      <c r="G1092" s="62"/>
      <c r="H1092" s="7"/>
      <c r="I1092" s="7"/>
      <c r="J1092" s="7"/>
      <c r="K1092" s="7"/>
      <c r="L1092" s="7"/>
      <c r="M1092" s="7"/>
      <c r="N1092" s="7"/>
      <c r="O1092" s="7"/>
      <c r="P1092" s="7"/>
      <c r="Q1092" s="7"/>
      <c r="R1092" s="7"/>
      <c r="S1092" s="7"/>
      <c r="T1092" s="7"/>
      <c r="U1092" s="7"/>
      <c r="V1092" s="7"/>
      <c r="W1092" s="7"/>
      <c r="X1092" s="7"/>
      <c r="Y1092" s="7"/>
      <c r="Z1092" s="7"/>
      <c r="AA1092" s="7"/>
      <c r="AB1092" s="7"/>
      <c r="AC1092" s="7"/>
      <c r="AD1092" s="7"/>
      <c r="AE1092" s="7"/>
      <c r="AF1092" s="7"/>
      <c r="AG1092" s="7"/>
      <c r="AH1092" s="7"/>
      <c r="AI1092" s="7"/>
      <c r="AJ1092" s="7"/>
      <c r="AK1092" s="7"/>
      <c r="AL1092" s="7"/>
      <c r="AM1092" s="7"/>
      <c r="AN1092" s="7"/>
      <c r="AO1092" s="7"/>
      <c r="AP1092" s="7"/>
      <c r="AQ1092" s="7"/>
      <c r="AR1092" s="7"/>
      <c r="AS1092" s="7"/>
      <c r="AT1092" s="7"/>
      <c r="AU1092" s="7"/>
      <c r="AV1092" s="7"/>
      <c r="AW1092" s="7"/>
      <c r="AX1092" s="7"/>
      <c r="AY1092" s="7"/>
      <c r="AZ1092" s="7"/>
      <c r="BA1092" s="7"/>
      <c r="BB1092" s="7"/>
      <c r="BC1092" s="7"/>
      <c r="BD1092" s="7"/>
      <c r="BE1092" s="7"/>
      <c r="BF1092" s="7"/>
      <c r="BG1092" s="7"/>
      <c r="BH1092" s="7"/>
      <c r="BI1092" s="7"/>
      <c r="BJ1092" s="7"/>
      <c r="BK1092" s="7"/>
      <c r="BL1092" s="7"/>
      <c r="BM1092" s="7"/>
      <c r="BN1092" s="7"/>
      <c r="BO1092" s="7"/>
      <c r="BP1092" s="7"/>
      <c r="BQ1092" s="7"/>
      <c r="BR1092" s="7"/>
      <c r="BS1092" s="7"/>
      <c r="BT1092" s="7"/>
      <c r="BU1092" s="7"/>
      <c r="BV1092" s="7"/>
      <c r="BW1092" s="7"/>
      <c r="BX1092" s="7"/>
      <c r="BY1092" s="7"/>
      <c r="BZ1092" s="7"/>
      <c r="CA1092" s="7"/>
      <c r="CB1092" s="7"/>
      <c r="CC1092" s="7"/>
      <c r="CD1092" s="7"/>
    </row>
    <row r="1093" spans="1:82" s="4" customFormat="1">
      <c r="A1093" s="8"/>
      <c r="B1093" s="8"/>
      <c r="D1093" s="7"/>
      <c r="E1093" s="7"/>
      <c r="F1093" s="7"/>
      <c r="G1093" s="62"/>
      <c r="H1093" s="7"/>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c r="AG1093" s="7"/>
      <c r="AH1093" s="7"/>
      <c r="AI1093" s="7"/>
      <c r="AJ1093" s="7"/>
      <c r="AK1093" s="7"/>
      <c r="AL1093" s="7"/>
      <c r="AM1093" s="7"/>
      <c r="AN1093" s="7"/>
      <c r="AO1093" s="7"/>
      <c r="AP1093" s="7"/>
      <c r="AQ1093" s="7"/>
      <c r="AR1093" s="7"/>
      <c r="AS1093" s="7"/>
      <c r="AT1093" s="7"/>
      <c r="AU1093" s="7"/>
      <c r="AV1093" s="7"/>
      <c r="AW1093" s="7"/>
      <c r="AX1093" s="7"/>
      <c r="AY1093" s="7"/>
      <c r="AZ1093" s="7"/>
      <c r="BA1093" s="7"/>
      <c r="BB1093" s="7"/>
      <c r="BC1093" s="7"/>
      <c r="BD1093" s="7"/>
      <c r="BE1093" s="7"/>
      <c r="BF1093" s="7"/>
      <c r="BG1093" s="7"/>
      <c r="BH1093" s="7"/>
      <c r="BI1093" s="7"/>
      <c r="BJ1093" s="7"/>
      <c r="BK1093" s="7"/>
      <c r="BL1093" s="7"/>
      <c r="BM1093" s="7"/>
      <c r="BN1093" s="7"/>
      <c r="BO1093" s="7"/>
      <c r="BP1093" s="7"/>
      <c r="BQ1093" s="7"/>
      <c r="BR1093" s="7"/>
      <c r="BS1093" s="7"/>
      <c r="BT1093" s="7"/>
      <c r="BU1093" s="7"/>
      <c r="BV1093" s="7"/>
      <c r="BW1093" s="7"/>
      <c r="BX1093" s="7"/>
      <c r="BY1093" s="7"/>
      <c r="BZ1093" s="7"/>
      <c r="CA1093" s="7"/>
      <c r="CB1093" s="7"/>
      <c r="CC1093" s="7"/>
      <c r="CD1093" s="7"/>
    </row>
    <row r="1094" spans="1:82" s="4" customFormat="1">
      <c r="A1094" s="8"/>
      <c r="B1094" s="8"/>
      <c r="D1094" s="7"/>
      <c r="E1094" s="7"/>
      <c r="F1094" s="7"/>
      <c r="G1094" s="62"/>
      <c r="H1094" s="7"/>
      <c r="I1094" s="7"/>
      <c r="J1094" s="7"/>
      <c r="K1094" s="7"/>
      <c r="L1094" s="7"/>
      <c r="M1094" s="7"/>
      <c r="N1094" s="7"/>
      <c r="O1094" s="7"/>
      <c r="P1094" s="7"/>
      <c r="Q1094" s="7"/>
      <c r="R1094" s="7"/>
      <c r="S1094" s="7"/>
      <c r="T1094" s="7"/>
      <c r="U1094" s="7"/>
      <c r="V1094" s="7"/>
      <c r="W1094" s="7"/>
      <c r="X1094" s="7"/>
      <c r="Y1094" s="7"/>
      <c r="Z1094" s="7"/>
      <c r="AA1094" s="7"/>
      <c r="AB1094" s="7"/>
      <c r="AC1094" s="7"/>
      <c r="AD1094" s="7"/>
      <c r="AE1094" s="7"/>
      <c r="AF1094" s="7"/>
      <c r="AG1094" s="7"/>
      <c r="AH1094" s="7"/>
      <c r="AI1094" s="7"/>
      <c r="AJ1094" s="7"/>
      <c r="AK1094" s="7"/>
      <c r="AL1094" s="7"/>
      <c r="AM1094" s="7"/>
      <c r="AN1094" s="7"/>
      <c r="AO1094" s="7"/>
      <c r="AP1094" s="7"/>
      <c r="AQ1094" s="7"/>
      <c r="AR1094" s="7"/>
      <c r="AS1094" s="7"/>
      <c r="AT1094" s="7"/>
      <c r="AU1094" s="7"/>
      <c r="AV1094" s="7"/>
      <c r="AW1094" s="7"/>
      <c r="AX1094" s="7"/>
      <c r="AY1094" s="7"/>
      <c r="AZ1094" s="7"/>
      <c r="BA1094" s="7"/>
      <c r="BB1094" s="7"/>
      <c r="BC1094" s="7"/>
      <c r="BD1094" s="7"/>
      <c r="BE1094" s="7"/>
      <c r="BF1094" s="7"/>
      <c r="BG1094" s="7"/>
      <c r="BH1094" s="7"/>
      <c r="BI1094" s="7"/>
      <c r="BJ1094" s="7"/>
      <c r="BK1094" s="7"/>
      <c r="BL1094" s="7"/>
      <c r="BM1094" s="7"/>
      <c r="BN1094" s="7"/>
      <c r="BO1094" s="7"/>
      <c r="BP1094" s="7"/>
      <c r="BQ1094" s="7"/>
      <c r="BR1094" s="7"/>
      <c r="BS1094" s="7"/>
      <c r="BT1094" s="7"/>
      <c r="BU1094" s="7"/>
      <c r="BV1094" s="7"/>
      <c r="BW1094" s="7"/>
      <c r="BX1094" s="7"/>
      <c r="BY1094" s="7"/>
      <c r="BZ1094" s="7"/>
      <c r="CA1094" s="7"/>
      <c r="CB1094" s="7"/>
      <c r="CC1094" s="7"/>
      <c r="CD1094" s="7"/>
    </row>
    <row r="1095" spans="1:82" s="4" customFormat="1">
      <c r="A1095" s="8"/>
      <c r="B1095" s="8"/>
      <c r="D1095" s="7"/>
      <c r="E1095" s="7"/>
      <c r="F1095" s="7"/>
      <c r="G1095" s="62"/>
      <c r="H1095" s="7"/>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c r="AG1095" s="7"/>
      <c r="AH1095" s="7"/>
      <c r="AI1095" s="7"/>
      <c r="AJ1095" s="7"/>
      <c r="AK1095" s="7"/>
      <c r="AL1095" s="7"/>
      <c r="AM1095" s="7"/>
      <c r="AN1095" s="7"/>
      <c r="AO1095" s="7"/>
      <c r="AP1095" s="7"/>
      <c r="AQ1095" s="7"/>
      <c r="AR1095" s="7"/>
      <c r="AS1095" s="7"/>
      <c r="AT1095" s="7"/>
      <c r="AU1095" s="7"/>
      <c r="AV1095" s="7"/>
      <c r="AW1095" s="7"/>
      <c r="AX1095" s="7"/>
      <c r="AY1095" s="7"/>
      <c r="AZ1095" s="7"/>
      <c r="BA1095" s="7"/>
      <c r="BB1095" s="7"/>
      <c r="BC1095" s="7"/>
      <c r="BD1095" s="7"/>
      <c r="BE1095" s="7"/>
      <c r="BF1095" s="7"/>
      <c r="BG1095" s="7"/>
      <c r="BH1095" s="7"/>
      <c r="BI1095" s="7"/>
      <c r="BJ1095" s="7"/>
      <c r="BK1095" s="7"/>
      <c r="BL1095" s="7"/>
      <c r="BM1095" s="7"/>
      <c r="BN1095" s="7"/>
      <c r="BO1095" s="7"/>
      <c r="BP1095" s="7"/>
      <c r="BQ1095" s="7"/>
      <c r="BR1095" s="7"/>
      <c r="BS1095" s="7"/>
      <c r="BT1095" s="7"/>
      <c r="BU1095" s="7"/>
      <c r="BV1095" s="7"/>
      <c r="BW1095" s="7"/>
      <c r="BX1095" s="7"/>
      <c r="BY1095" s="7"/>
      <c r="BZ1095" s="7"/>
      <c r="CA1095" s="7"/>
      <c r="CB1095" s="7"/>
      <c r="CC1095" s="7"/>
      <c r="CD1095" s="7"/>
    </row>
    <row r="1096" spans="1:82" s="4" customFormat="1">
      <c r="A1096" s="8"/>
      <c r="B1096" s="8"/>
      <c r="D1096" s="7"/>
      <c r="E1096" s="7"/>
      <c r="F1096" s="7"/>
      <c r="G1096" s="62"/>
      <c r="H1096" s="7"/>
      <c r="I1096" s="7"/>
      <c r="J1096" s="7"/>
      <c r="K1096" s="7"/>
      <c r="L1096" s="7"/>
      <c r="M1096" s="7"/>
      <c r="N1096" s="7"/>
      <c r="O1096" s="7"/>
      <c r="P1096" s="7"/>
      <c r="Q1096" s="7"/>
      <c r="R1096" s="7"/>
      <c r="S1096" s="7"/>
      <c r="T1096" s="7"/>
      <c r="U1096" s="7"/>
      <c r="V1096" s="7"/>
      <c r="W1096" s="7"/>
      <c r="X1096" s="7"/>
      <c r="Y1096" s="7"/>
      <c r="Z1096" s="7"/>
      <c r="AA1096" s="7"/>
      <c r="AB1096" s="7"/>
      <c r="AC1096" s="7"/>
      <c r="AD1096" s="7"/>
      <c r="AE1096" s="7"/>
      <c r="AF1096" s="7"/>
      <c r="AG1096" s="7"/>
      <c r="AH1096" s="7"/>
      <c r="AI1096" s="7"/>
      <c r="AJ1096" s="7"/>
      <c r="AK1096" s="7"/>
      <c r="AL1096" s="7"/>
      <c r="AM1096" s="7"/>
      <c r="AN1096" s="7"/>
      <c r="AO1096" s="7"/>
      <c r="AP1096" s="7"/>
      <c r="AQ1096" s="7"/>
      <c r="AR1096" s="7"/>
      <c r="AS1096" s="7"/>
      <c r="AT1096" s="7"/>
      <c r="AU1096" s="7"/>
      <c r="AV1096" s="7"/>
      <c r="AW1096" s="7"/>
      <c r="AX1096" s="7"/>
      <c r="AY1096" s="7"/>
      <c r="AZ1096" s="7"/>
      <c r="BA1096" s="7"/>
      <c r="BB1096" s="7"/>
      <c r="BC1096" s="7"/>
      <c r="BD1096" s="7"/>
      <c r="BE1096" s="7"/>
      <c r="BF1096" s="7"/>
      <c r="BG1096" s="7"/>
      <c r="BH1096" s="7"/>
      <c r="BI1096" s="7"/>
      <c r="BJ1096" s="7"/>
      <c r="BK1096" s="7"/>
      <c r="BL1096" s="7"/>
      <c r="BM1096" s="7"/>
      <c r="BN1096" s="7"/>
      <c r="BO1096" s="7"/>
      <c r="BP1096" s="7"/>
      <c r="BQ1096" s="7"/>
      <c r="BR1096" s="7"/>
      <c r="BS1096" s="7"/>
      <c r="BT1096" s="7"/>
      <c r="BU1096" s="7"/>
      <c r="BV1096" s="7"/>
      <c r="BW1096" s="7"/>
      <c r="BX1096" s="7"/>
      <c r="BY1096" s="7"/>
      <c r="BZ1096" s="7"/>
      <c r="CA1096" s="7"/>
      <c r="CB1096" s="7"/>
      <c r="CC1096" s="7"/>
      <c r="CD1096" s="7"/>
    </row>
    <row r="1097" spans="1:82" s="4" customFormat="1">
      <c r="A1097" s="8"/>
      <c r="B1097" s="8"/>
      <c r="D1097" s="7"/>
      <c r="E1097" s="7"/>
      <c r="F1097" s="7"/>
      <c r="G1097" s="62"/>
      <c r="H1097" s="7"/>
      <c r="I1097" s="7"/>
      <c r="J1097" s="7"/>
      <c r="K1097" s="7"/>
      <c r="L1097" s="7"/>
      <c r="M1097" s="7"/>
      <c r="N1097" s="7"/>
      <c r="O1097" s="7"/>
      <c r="P1097" s="7"/>
      <c r="Q1097" s="7"/>
      <c r="R1097" s="7"/>
      <c r="S1097" s="7"/>
      <c r="T1097" s="7"/>
      <c r="U1097" s="7"/>
      <c r="V1097" s="7"/>
      <c r="W1097" s="7"/>
      <c r="X1097" s="7"/>
      <c r="Y1097" s="7"/>
      <c r="Z1097" s="7"/>
      <c r="AA1097" s="7"/>
      <c r="AB1097" s="7"/>
      <c r="AC1097" s="7"/>
      <c r="AD1097" s="7"/>
      <c r="AE1097" s="7"/>
      <c r="AF1097" s="7"/>
      <c r="AG1097" s="7"/>
      <c r="AH1097" s="7"/>
      <c r="AI1097" s="7"/>
      <c r="AJ1097" s="7"/>
      <c r="AK1097" s="7"/>
      <c r="AL1097" s="7"/>
      <c r="AM1097" s="7"/>
      <c r="AN1097" s="7"/>
      <c r="AO1097" s="7"/>
      <c r="AP1097" s="7"/>
      <c r="AQ1097" s="7"/>
      <c r="AR1097" s="7"/>
      <c r="AS1097" s="7"/>
      <c r="AT1097" s="7"/>
      <c r="AU1097" s="7"/>
      <c r="AV1097" s="7"/>
      <c r="AW1097" s="7"/>
      <c r="AX1097" s="7"/>
      <c r="AY1097" s="7"/>
      <c r="AZ1097" s="7"/>
      <c r="BA1097" s="7"/>
      <c r="BB1097" s="7"/>
      <c r="BC1097" s="7"/>
      <c r="BD1097" s="7"/>
      <c r="BE1097" s="7"/>
      <c r="BF1097" s="7"/>
      <c r="BG1097" s="7"/>
      <c r="BH1097" s="7"/>
      <c r="BI1097" s="7"/>
      <c r="BJ1097" s="7"/>
      <c r="BK1097" s="7"/>
      <c r="BL1097" s="7"/>
      <c r="BM1097" s="7"/>
      <c r="BN1097" s="7"/>
      <c r="BO1097" s="7"/>
      <c r="BP1097" s="7"/>
      <c r="BQ1097" s="7"/>
      <c r="BR1097" s="7"/>
      <c r="BS1097" s="7"/>
      <c r="BT1097" s="7"/>
      <c r="BU1097" s="7"/>
      <c r="BV1097" s="7"/>
      <c r="BW1097" s="7"/>
      <c r="BX1097" s="7"/>
      <c r="BY1097" s="7"/>
      <c r="BZ1097" s="7"/>
      <c r="CA1097" s="7"/>
      <c r="CB1097" s="7"/>
      <c r="CC1097" s="7"/>
      <c r="CD1097" s="7"/>
    </row>
    <row r="1098" spans="1:82" s="4" customFormat="1">
      <c r="A1098" s="8"/>
      <c r="B1098" s="8"/>
      <c r="D1098" s="7"/>
      <c r="E1098" s="7"/>
      <c r="F1098" s="7"/>
      <c r="G1098" s="62"/>
      <c r="H1098" s="7"/>
      <c r="I1098" s="7"/>
      <c r="J1098" s="7"/>
      <c r="K1098" s="7"/>
      <c r="L1098" s="7"/>
      <c r="M1098" s="7"/>
      <c r="N1098" s="7"/>
      <c r="O1098" s="7"/>
      <c r="P1098" s="7"/>
      <c r="Q1098" s="7"/>
      <c r="R1098" s="7"/>
      <c r="S1098" s="7"/>
      <c r="T1098" s="7"/>
      <c r="U1098" s="7"/>
      <c r="V1098" s="7"/>
      <c r="W1098" s="7"/>
      <c r="X1098" s="7"/>
      <c r="Y1098" s="7"/>
      <c r="Z1098" s="7"/>
      <c r="AA1098" s="7"/>
      <c r="AB1098" s="7"/>
      <c r="AC1098" s="7"/>
      <c r="AD1098" s="7"/>
      <c r="AE1098" s="7"/>
      <c r="AF1098" s="7"/>
      <c r="AG1098" s="7"/>
      <c r="AH1098" s="7"/>
      <c r="AI1098" s="7"/>
      <c r="AJ1098" s="7"/>
      <c r="AK1098" s="7"/>
      <c r="AL1098" s="7"/>
      <c r="AM1098" s="7"/>
      <c r="AN1098" s="7"/>
      <c r="AO1098" s="7"/>
      <c r="AP1098" s="7"/>
      <c r="AQ1098" s="7"/>
      <c r="AR1098" s="7"/>
      <c r="AS1098" s="7"/>
      <c r="AT1098" s="7"/>
      <c r="AU1098" s="7"/>
      <c r="AV1098" s="7"/>
      <c r="AW1098" s="7"/>
      <c r="AX1098" s="7"/>
      <c r="AY1098" s="7"/>
      <c r="AZ1098" s="7"/>
      <c r="BA1098" s="7"/>
      <c r="BB1098" s="7"/>
      <c r="BC1098" s="7"/>
      <c r="BD1098" s="7"/>
      <c r="BE1098" s="7"/>
      <c r="BF1098" s="7"/>
      <c r="BG1098" s="7"/>
      <c r="BH1098" s="7"/>
      <c r="BI1098" s="7"/>
      <c r="BJ1098" s="7"/>
      <c r="BK1098" s="7"/>
      <c r="BL1098" s="7"/>
      <c r="BM1098" s="7"/>
      <c r="BN1098" s="7"/>
      <c r="BO1098" s="7"/>
      <c r="BP1098" s="7"/>
      <c r="BQ1098" s="7"/>
      <c r="BR1098" s="7"/>
      <c r="BS1098" s="7"/>
      <c r="BT1098" s="7"/>
      <c r="BU1098" s="7"/>
      <c r="BV1098" s="7"/>
      <c r="BW1098" s="7"/>
      <c r="BX1098" s="7"/>
      <c r="BY1098" s="7"/>
      <c r="BZ1098" s="7"/>
      <c r="CA1098" s="7"/>
      <c r="CB1098" s="7"/>
      <c r="CC1098" s="7"/>
      <c r="CD1098" s="7"/>
    </row>
    <row r="1099" spans="1:82" s="4" customFormat="1">
      <c r="A1099" s="8"/>
      <c r="B1099" s="8"/>
      <c r="D1099" s="7"/>
      <c r="E1099" s="7"/>
      <c r="F1099" s="7"/>
      <c r="G1099" s="62"/>
      <c r="H1099" s="7"/>
      <c r="I1099" s="7"/>
      <c r="J1099" s="7"/>
      <c r="K1099" s="7"/>
      <c r="L1099" s="7"/>
      <c r="M1099" s="7"/>
      <c r="N1099" s="7"/>
      <c r="O1099" s="7"/>
      <c r="P1099" s="7"/>
      <c r="Q1099" s="7"/>
      <c r="R1099" s="7"/>
      <c r="S1099" s="7"/>
      <c r="T1099" s="7"/>
      <c r="U1099" s="7"/>
      <c r="V1099" s="7"/>
      <c r="W1099" s="7"/>
      <c r="X1099" s="7"/>
      <c r="Y1099" s="7"/>
      <c r="Z1099" s="7"/>
      <c r="AA1099" s="7"/>
      <c r="AB1099" s="7"/>
      <c r="AC1099" s="7"/>
      <c r="AD1099" s="7"/>
      <c r="AE1099" s="7"/>
      <c r="AF1099" s="7"/>
      <c r="AG1099" s="7"/>
      <c r="AH1099" s="7"/>
      <c r="AI1099" s="7"/>
      <c r="AJ1099" s="7"/>
      <c r="AK1099" s="7"/>
      <c r="AL1099" s="7"/>
      <c r="AM1099" s="7"/>
      <c r="AN1099" s="7"/>
      <c r="AO1099" s="7"/>
      <c r="AP1099" s="7"/>
      <c r="AQ1099" s="7"/>
      <c r="AR1099" s="7"/>
      <c r="AS1099" s="7"/>
      <c r="AT1099" s="7"/>
      <c r="AU1099" s="7"/>
      <c r="AV1099" s="7"/>
      <c r="AW1099" s="7"/>
      <c r="AX1099" s="7"/>
      <c r="AY1099" s="7"/>
      <c r="AZ1099" s="7"/>
      <c r="BA1099" s="7"/>
      <c r="BB1099" s="7"/>
      <c r="BC1099" s="7"/>
      <c r="BD1099" s="7"/>
      <c r="BE1099" s="7"/>
      <c r="BF1099" s="7"/>
      <c r="BG1099" s="7"/>
      <c r="BH1099" s="7"/>
      <c r="BI1099" s="7"/>
      <c r="BJ1099" s="7"/>
      <c r="BK1099" s="7"/>
      <c r="BL1099" s="7"/>
      <c r="BM1099" s="7"/>
      <c r="BN1099" s="7"/>
      <c r="BO1099" s="7"/>
      <c r="BP1099" s="7"/>
      <c r="BQ1099" s="7"/>
      <c r="BR1099" s="7"/>
      <c r="BS1099" s="7"/>
      <c r="BT1099" s="7"/>
      <c r="BU1099" s="7"/>
      <c r="BV1099" s="7"/>
      <c r="BW1099" s="7"/>
      <c r="BX1099" s="7"/>
      <c r="BY1099" s="7"/>
      <c r="BZ1099" s="7"/>
      <c r="CA1099" s="7"/>
      <c r="CB1099" s="7"/>
      <c r="CC1099" s="7"/>
      <c r="CD1099" s="7"/>
    </row>
    <row r="1100" spans="1:82" s="4" customFormat="1">
      <c r="A1100" s="8"/>
      <c r="B1100" s="8"/>
      <c r="D1100" s="7"/>
      <c r="E1100" s="7"/>
      <c r="F1100" s="7"/>
      <c r="G1100" s="62"/>
      <c r="H1100" s="7"/>
      <c r="I1100" s="7"/>
      <c r="J1100" s="7"/>
      <c r="K1100" s="7"/>
      <c r="L1100" s="7"/>
      <c r="M1100" s="7"/>
      <c r="N1100" s="7"/>
      <c r="O1100" s="7"/>
      <c r="P1100" s="7"/>
      <c r="Q1100" s="7"/>
      <c r="R1100" s="7"/>
      <c r="S1100" s="7"/>
      <c r="T1100" s="7"/>
      <c r="U1100" s="7"/>
      <c r="V1100" s="7"/>
      <c r="W1100" s="7"/>
      <c r="X1100" s="7"/>
      <c r="Y1100" s="7"/>
      <c r="Z1100" s="7"/>
      <c r="AA1100" s="7"/>
      <c r="AB1100" s="7"/>
      <c r="AC1100" s="7"/>
      <c r="AD1100" s="7"/>
      <c r="AE1100" s="7"/>
      <c r="AF1100" s="7"/>
      <c r="AG1100" s="7"/>
      <c r="AH1100" s="7"/>
      <c r="AI1100" s="7"/>
      <c r="AJ1100" s="7"/>
      <c r="AK1100" s="7"/>
      <c r="AL1100" s="7"/>
      <c r="AM1100" s="7"/>
      <c r="AN1100" s="7"/>
      <c r="AO1100" s="7"/>
      <c r="AP1100" s="7"/>
      <c r="AQ1100" s="7"/>
      <c r="AR1100" s="7"/>
      <c r="AS1100" s="7"/>
      <c r="AT1100" s="7"/>
      <c r="AU1100" s="7"/>
      <c r="AV1100" s="7"/>
      <c r="AW1100" s="7"/>
      <c r="AX1100" s="7"/>
      <c r="AY1100" s="7"/>
      <c r="AZ1100" s="7"/>
      <c r="BA1100" s="7"/>
      <c r="BB1100" s="7"/>
      <c r="BC1100" s="7"/>
      <c r="BD1100" s="7"/>
      <c r="BE1100" s="7"/>
      <c r="BF1100" s="7"/>
      <c r="BG1100" s="7"/>
      <c r="BH1100" s="7"/>
      <c r="BI1100" s="7"/>
      <c r="BJ1100" s="7"/>
      <c r="BK1100" s="7"/>
      <c r="BL1100" s="7"/>
      <c r="BM1100" s="7"/>
      <c r="BN1100" s="7"/>
      <c r="BO1100" s="7"/>
      <c r="BP1100" s="7"/>
      <c r="BQ1100" s="7"/>
      <c r="BR1100" s="7"/>
      <c r="BS1100" s="7"/>
      <c r="BT1100" s="7"/>
      <c r="BU1100" s="7"/>
      <c r="BV1100" s="7"/>
      <c r="BW1100" s="7"/>
      <c r="BX1100" s="7"/>
      <c r="BY1100" s="7"/>
      <c r="BZ1100" s="7"/>
      <c r="CA1100" s="7"/>
      <c r="CB1100" s="7"/>
      <c r="CC1100" s="7"/>
      <c r="CD1100" s="7"/>
    </row>
    <row r="1101" spans="1:82" s="4" customFormat="1">
      <c r="A1101" s="8"/>
      <c r="B1101" s="8"/>
      <c r="D1101" s="7"/>
      <c r="E1101" s="7"/>
      <c r="F1101" s="7"/>
      <c r="G1101" s="62"/>
      <c r="H1101" s="7"/>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c r="AG1101" s="7"/>
      <c r="AH1101" s="7"/>
      <c r="AI1101" s="7"/>
      <c r="AJ1101" s="7"/>
      <c r="AK1101" s="7"/>
      <c r="AL1101" s="7"/>
      <c r="AM1101" s="7"/>
      <c r="AN1101" s="7"/>
      <c r="AO1101" s="7"/>
      <c r="AP1101" s="7"/>
      <c r="AQ1101" s="7"/>
      <c r="AR1101" s="7"/>
      <c r="AS1101" s="7"/>
      <c r="AT1101" s="7"/>
      <c r="AU1101" s="7"/>
      <c r="AV1101" s="7"/>
      <c r="AW1101" s="7"/>
      <c r="AX1101" s="7"/>
      <c r="AY1101" s="7"/>
      <c r="AZ1101" s="7"/>
      <c r="BA1101" s="7"/>
      <c r="BB1101" s="7"/>
      <c r="BC1101" s="7"/>
      <c r="BD1101" s="7"/>
      <c r="BE1101" s="7"/>
      <c r="BF1101" s="7"/>
      <c r="BG1101" s="7"/>
      <c r="BH1101" s="7"/>
      <c r="BI1101" s="7"/>
      <c r="BJ1101" s="7"/>
      <c r="BK1101" s="7"/>
      <c r="BL1101" s="7"/>
      <c r="BM1101" s="7"/>
      <c r="BN1101" s="7"/>
      <c r="BO1101" s="7"/>
      <c r="BP1101" s="7"/>
      <c r="BQ1101" s="7"/>
      <c r="BR1101" s="7"/>
      <c r="BS1101" s="7"/>
      <c r="BT1101" s="7"/>
      <c r="BU1101" s="7"/>
      <c r="BV1101" s="7"/>
      <c r="BW1101" s="7"/>
      <c r="BX1101" s="7"/>
      <c r="BY1101" s="7"/>
      <c r="BZ1101" s="7"/>
      <c r="CA1101" s="7"/>
      <c r="CB1101" s="7"/>
      <c r="CC1101" s="7"/>
      <c r="CD1101" s="7"/>
    </row>
    <row r="1102" spans="1:82" s="4" customFormat="1">
      <c r="A1102" s="8"/>
      <c r="B1102" s="8"/>
      <c r="D1102" s="7"/>
      <c r="E1102" s="7"/>
      <c r="F1102" s="7"/>
      <c r="G1102" s="62"/>
      <c r="H1102" s="7"/>
      <c r="I1102" s="7"/>
      <c r="J1102" s="7"/>
      <c r="K1102" s="7"/>
      <c r="L1102" s="7"/>
      <c r="M1102" s="7"/>
      <c r="N1102" s="7"/>
      <c r="O1102" s="7"/>
      <c r="P1102" s="7"/>
      <c r="Q1102" s="7"/>
      <c r="R1102" s="7"/>
      <c r="S1102" s="7"/>
      <c r="T1102" s="7"/>
      <c r="U1102" s="7"/>
      <c r="V1102" s="7"/>
      <c r="W1102" s="7"/>
      <c r="X1102" s="7"/>
      <c r="Y1102" s="7"/>
      <c r="Z1102" s="7"/>
      <c r="AA1102" s="7"/>
      <c r="AB1102" s="7"/>
      <c r="AC1102" s="7"/>
      <c r="AD1102" s="7"/>
      <c r="AE1102" s="7"/>
      <c r="AF1102" s="7"/>
      <c r="AG1102" s="7"/>
      <c r="AH1102" s="7"/>
      <c r="AI1102" s="7"/>
      <c r="AJ1102" s="7"/>
      <c r="AK1102" s="7"/>
      <c r="AL1102" s="7"/>
      <c r="AM1102" s="7"/>
      <c r="AN1102" s="7"/>
      <c r="AO1102" s="7"/>
      <c r="AP1102" s="7"/>
      <c r="AQ1102" s="7"/>
      <c r="AR1102" s="7"/>
      <c r="AS1102" s="7"/>
      <c r="AT1102" s="7"/>
      <c r="AU1102" s="7"/>
      <c r="AV1102" s="7"/>
      <c r="AW1102" s="7"/>
      <c r="AX1102" s="7"/>
      <c r="AY1102" s="7"/>
      <c r="AZ1102" s="7"/>
      <c r="BA1102" s="7"/>
      <c r="BB1102" s="7"/>
      <c r="BC1102" s="7"/>
      <c r="BD1102" s="7"/>
      <c r="BE1102" s="7"/>
      <c r="BF1102" s="7"/>
      <c r="BG1102" s="7"/>
      <c r="BH1102" s="7"/>
      <c r="BI1102" s="7"/>
      <c r="BJ1102" s="7"/>
      <c r="BK1102" s="7"/>
      <c r="BL1102" s="7"/>
      <c r="BM1102" s="7"/>
      <c r="BN1102" s="7"/>
      <c r="BO1102" s="7"/>
      <c r="BP1102" s="7"/>
      <c r="BQ1102" s="7"/>
      <c r="BR1102" s="7"/>
      <c r="BS1102" s="7"/>
      <c r="BT1102" s="7"/>
      <c r="BU1102" s="7"/>
      <c r="BV1102" s="7"/>
      <c r="BW1102" s="7"/>
      <c r="BX1102" s="7"/>
      <c r="BY1102" s="7"/>
      <c r="BZ1102" s="7"/>
      <c r="CA1102" s="7"/>
      <c r="CB1102" s="7"/>
      <c r="CC1102" s="7"/>
      <c r="CD1102" s="7"/>
    </row>
    <row r="1103" spans="1:82" s="4" customFormat="1">
      <c r="A1103" s="8"/>
      <c r="B1103" s="8"/>
      <c r="D1103" s="7"/>
      <c r="E1103" s="7"/>
      <c r="F1103" s="7"/>
      <c r="G1103" s="62"/>
      <c r="H1103" s="7"/>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c r="AG1103" s="7"/>
      <c r="AH1103" s="7"/>
      <c r="AI1103" s="7"/>
      <c r="AJ1103" s="7"/>
      <c r="AK1103" s="7"/>
      <c r="AL1103" s="7"/>
      <c r="AM1103" s="7"/>
      <c r="AN1103" s="7"/>
      <c r="AO1103" s="7"/>
      <c r="AP1103" s="7"/>
      <c r="AQ1103" s="7"/>
      <c r="AR1103" s="7"/>
      <c r="AS1103" s="7"/>
      <c r="AT1103" s="7"/>
      <c r="AU1103" s="7"/>
      <c r="AV1103" s="7"/>
      <c r="AW1103" s="7"/>
      <c r="AX1103" s="7"/>
      <c r="AY1103" s="7"/>
      <c r="AZ1103" s="7"/>
      <c r="BA1103" s="7"/>
      <c r="BB1103" s="7"/>
      <c r="BC1103" s="7"/>
      <c r="BD1103" s="7"/>
      <c r="BE1103" s="7"/>
      <c r="BF1103" s="7"/>
      <c r="BG1103" s="7"/>
      <c r="BH1103" s="7"/>
      <c r="BI1103" s="7"/>
      <c r="BJ1103" s="7"/>
      <c r="BK1103" s="7"/>
      <c r="BL1103" s="7"/>
      <c r="BM1103" s="7"/>
      <c r="BN1103" s="7"/>
      <c r="BO1103" s="7"/>
      <c r="BP1103" s="7"/>
      <c r="BQ1103" s="7"/>
      <c r="BR1103" s="7"/>
      <c r="BS1103" s="7"/>
      <c r="BT1103" s="7"/>
      <c r="BU1103" s="7"/>
      <c r="BV1103" s="7"/>
      <c r="BW1103" s="7"/>
      <c r="BX1103" s="7"/>
      <c r="BY1103" s="7"/>
      <c r="BZ1103" s="7"/>
      <c r="CA1103" s="7"/>
      <c r="CB1103" s="7"/>
      <c r="CC1103" s="7"/>
      <c r="CD1103" s="7"/>
    </row>
    <row r="1104" spans="1:82" s="4" customFormat="1">
      <c r="A1104" s="8"/>
      <c r="B1104" s="8"/>
      <c r="D1104" s="7"/>
      <c r="E1104" s="7"/>
      <c r="F1104" s="7"/>
      <c r="G1104" s="62"/>
      <c r="H1104" s="7"/>
      <c r="I1104" s="7"/>
      <c r="J1104" s="7"/>
      <c r="K1104" s="7"/>
      <c r="L1104" s="7"/>
      <c r="M1104" s="7"/>
      <c r="N1104" s="7"/>
      <c r="O1104" s="7"/>
      <c r="P1104" s="7"/>
      <c r="Q1104" s="7"/>
      <c r="R1104" s="7"/>
      <c r="S1104" s="7"/>
      <c r="T1104" s="7"/>
      <c r="U1104" s="7"/>
      <c r="V1104" s="7"/>
      <c r="W1104" s="7"/>
      <c r="X1104" s="7"/>
      <c r="Y1104" s="7"/>
      <c r="Z1104" s="7"/>
      <c r="AA1104" s="7"/>
      <c r="AB1104" s="7"/>
      <c r="AC1104" s="7"/>
      <c r="AD1104" s="7"/>
      <c r="AE1104" s="7"/>
      <c r="AF1104" s="7"/>
      <c r="AG1104" s="7"/>
      <c r="AH1104" s="7"/>
      <c r="AI1104" s="7"/>
      <c r="AJ1104" s="7"/>
      <c r="AK1104" s="7"/>
      <c r="AL1104" s="7"/>
      <c r="AM1104" s="7"/>
      <c r="AN1104" s="7"/>
      <c r="AO1104" s="7"/>
      <c r="AP1104" s="7"/>
      <c r="AQ1104" s="7"/>
      <c r="AR1104" s="7"/>
      <c r="AS1104" s="7"/>
      <c r="AT1104" s="7"/>
      <c r="AU1104" s="7"/>
      <c r="AV1104" s="7"/>
      <c r="AW1104" s="7"/>
      <c r="AX1104" s="7"/>
      <c r="AY1104" s="7"/>
      <c r="AZ1104" s="7"/>
      <c r="BA1104" s="7"/>
      <c r="BB1104" s="7"/>
      <c r="BC1104" s="7"/>
      <c r="BD1104" s="7"/>
      <c r="BE1104" s="7"/>
      <c r="BF1104" s="7"/>
      <c r="BG1104" s="7"/>
      <c r="BH1104" s="7"/>
      <c r="BI1104" s="7"/>
      <c r="BJ1104" s="7"/>
      <c r="BK1104" s="7"/>
      <c r="BL1104" s="7"/>
      <c r="BM1104" s="7"/>
      <c r="BN1104" s="7"/>
      <c r="BO1104" s="7"/>
      <c r="BP1104" s="7"/>
      <c r="BQ1104" s="7"/>
      <c r="BR1104" s="7"/>
      <c r="BS1104" s="7"/>
      <c r="BT1104" s="7"/>
      <c r="BU1104" s="7"/>
      <c r="BV1104" s="7"/>
      <c r="BW1104" s="7"/>
      <c r="BX1104" s="7"/>
      <c r="BY1104" s="7"/>
      <c r="BZ1104" s="7"/>
      <c r="CA1104" s="7"/>
      <c r="CB1104" s="7"/>
      <c r="CC1104" s="7"/>
      <c r="CD1104" s="7"/>
    </row>
    <row r="1105" spans="1:82" s="4" customFormat="1">
      <c r="A1105" s="8"/>
      <c r="B1105" s="8"/>
      <c r="D1105" s="7"/>
      <c r="E1105" s="7"/>
      <c r="F1105" s="7"/>
      <c r="G1105" s="62"/>
      <c r="H1105" s="7"/>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c r="AG1105" s="7"/>
      <c r="AH1105" s="7"/>
      <c r="AI1105" s="7"/>
      <c r="AJ1105" s="7"/>
      <c r="AK1105" s="7"/>
      <c r="AL1105" s="7"/>
      <c r="AM1105" s="7"/>
      <c r="AN1105" s="7"/>
      <c r="AO1105" s="7"/>
      <c r="AP1105" s="7"/>
      <c r="AQ1105" s="7"/>
      <c r="AR1105" s="7"/>
      <c r="AS1105" s="7"/>
      <c r="AT1105" s="7"/>
      <c r="AU1105" s="7"/>
      <c r="AV1105" s="7"/>
      <c r="AW1105" s="7"/>
      <c r="AX1105" s="7"/>
      <c r="AY1105" s="7"/>
      <c r="AZ1105" s="7"/>
      <c r="BA1105" s="7"/>
      <c r="BB1105" s="7"/>
      <c r="BC1105" s="7"/>
      <c r="BD1105" s="7"/>
      <c r="BE1105" s="7"/>
      <c r="BF1105" s="7"/>
      <c r="BG1105" s="7"/>
      <c r="BH1105" s="7"/>
      <c r="BI1105" s="7"/>
      <c r="BJ1105" s="7"/>
      <c r="BK1105" s="7"/>
      <c r="BL1105" s="7"/>
      <c r="BM1105" s="7"/>
      <c r="BN1105" s="7"/>
      <c r="BO1105" s="7"/>
      <c r="BP1105" s="7"/>
      <c r="BQ1105" s="7"/>
      <c r="BR1105" s="7"/>
      <c r="BS1105" s="7"/>
      <c r="BT1105" s="7"/>
      <c r="BU1105" s="7"/>
      <c r="BV1105" s="7"/>
      <c r="BW1105" s="7"/>
      <c r="BX1105" s="7"/>
      <c r="BY1105" s="7"/>
      <c r="BZ1105" s="7"/>
      <c r="CA1105" s="7"/>
      <c r="CB1105" s="7"/>
      <c r="CC1105" s="7"/>
      <c r="CD1105" s="7"/>
    </row>
    <row r="1106" spans="1:82" s="4" customFormat="1">
      <c r="A1106" s="8"/>
      <c r="B1106" s="8"/>
      <c r="D1106" s="7"/>
      <c r="E1106" s="7"/>
      <c r="F1106" s="7"/>
      <c r="G1106" s="62"/>
      <c r="H1106" s="7"/>
      <c r="I1106" s="7"/>
      <c r="J1106" s="7"/>
      <c r="K1106" s="7"/>
      <c r="L1106" s="7"/>
      <c r="M1106" s="7"/>
      <c r="N1106" s="7"/>
      <c r="O1106" s="7"/>
      <c r="P1106" s="7"/>
      <c r="Q1106" s="7"/>
      <c r="R1106" s="7"/>
      <c r="S1106" s="7"/>
      <c r="T1106" s="7"/>
      <c r="U1106" s="7"/>
      <c r="V1106" s="7"/>
      <c r="W1106" s="7"/>
      <c r="X1106" s="7"/>
      <c r="Y1106" s="7"/>
      <c r="Z1106" s="7"/>
      <c r="AA1106" s="7"/>
      <c r="AB1106" s="7"/>
      <c r="AC1106" s="7"/>
      <c r="AD1106" s="7"/>
      <c r="AE1106" s="7"/>
      <c r="AF1106" s="7"/>
      <c r="AG1106" s="7"/>
      <c r="AH1106" s="7"/>
      <c r="AI1106" s="7"/>
      <c r="AJ1106" s="7"/>
      <c r="AK1106" s="7"/>
      <c r="AL1106" s="7"/>
      <c r="AM1106" s="7"/>
      <c r="AN1106" s="7"/>
      <c r="AO1106" s="7"/>
      <c r="AP1106" s="7"/>
      <c r="AQ1106" s="7"/>
      <c r="AR1106" s="7"/>
      <c r="AS1106" s="7"/>
      <c r="AT1106" s="7"/>
      <c r="AU1106" s="7"/>
      <c r="AV1106" s="7"/>
      <c r="AW1106" s="7"/>
      <c r="AX1106" s="7"/>
      <c r="AY1106" s="7"/>
      <c r="AZ1106" s="7"/>
      <c r="BA1106" s="7"/>
      <c r="BB1106" s="7"/>
      <c r="BC1106" s="7"/>
      <c r="BD1106" s="7"/>
      <c r="BE1106" s="7"/>
      <c r="BF1106" s="7"/>
      <c r="BG1106" s="7"/>
      <c r="BH1106" s="7"/>
      <c r="BI1106" s="7"/>
      <c r="BJ1106" s="7"/>
      <c r="BK1106" s="7"/>
      <c r="BL1106" s="7"/>
      <c r="BM1106" s="7"/>
      <c r="BN1106" s="7"/>
      <c r="BO1106" s="7"/>
      <c r="BP1106" s="7"/>
      <c r="BQ1106" s="7"/>
      <c r="BR1106" s="7"/>
      <c r="BS1106" s="7"/>
      <c r="BT1106" s="7"/>
      <c r="BU1106" s="7"/>
      <c r="BV1106" s="7"/>
      <c r="BW1106" s="7"/>
      <c r="BX1106" s="7"/>
      <c r="BY1106" s="7"/>
      <c r="BZ1106" s="7"/>
      <c r="CA1106" s="7"/>
      <c r="CB1106" s="7"/>
      <c r="CC1106" s="7"/>
      <c r="CD1106" s="7"/>
    </row>
    <row r="1107" spans="1:82" s="4" customFormat="1">
      <c r="A1107" s="8"/>
      <c r="B1107" s="8"/>
      <c r="D1107" s="7"/>
      <c r="E1107" s="7"/>
      <c r="F1107" s="7"/>
      <c r="G1107" s="62"/>
      <c r="H1107" s="7"/>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c r="AG1107" s="7"/>
      <c r="AH1107" s="7"/>
      <c r="AI1107" s="7"/>
      <c r="AJ1107" s="7"/>
      <c r="AK1107" s="7"/>
      <c r="AL1107" s="7"/>
      <c r="AM1107" s="7"/>
      <c r="AN1107" s="7"/>
      <c r="AO1107" s="7"/>
      <c r="AP1107" s="7"/>
      <c r="AQ1107" s="7"/>
      <c r="AR1107" s="7"/>
      <c r="AS1107" s="7"/>
      <c r="AT1107" s="7"/>
      <c r="AU1107" s="7"/>
      <c r="AV1107" s="7"/>
      <c r="AW1107" s="7"/>
      <c r="AX1107" s="7"/>
      <c r="AY1107" s="7"/>
      <c r="AZ1107" s="7"/>
      <c r="BA1107" s="7"/>
      <c r="BB1107" s="7"/>
      <c r="BC1107" s="7"/>
      <c r="BD1107" s="7"/>
      <c r="BE1107" s="7"/>
      <c r="BF1107" s="7"/>
      <c r="BG1107" s="7"/>
      <c r="BH1107" s="7"/>
      <c r="BI1107" s="7"/>
      <c r="BJ1107" s="7"/>
      <c r="BK1107" s="7"/>
      <c r="BL1107" s="7"/>
      <c r="BM1107" s="7"/>
      <c r="BN1107" s="7"/>
      <c r="BO1107" s="7"/>
      <c r="BP1107" s="7"/>
      <c r="BQ1107" s="7"/>
      <c r="BR1107" s="7"/>
      <c r="BS1107" s="7"/>
      <c r="BT1107" s="7"/>
      <c r="BU1107" s="7"/>
      <c r="BV1107" s="7"/>
      <c r="BW1107" s="7"/>
      <c r="BX1107" s="7"/>
      <c r="BY1107" s="7"/>
      <c r="BZ1107" s="7"/>
      <c r="CA1107" s="7"/>
      <c r="CB1107" s="7"/>
      <c r="CC1107" s="7"/>
      <c r="CD1107" s="7"/>
    </row>
    <row r="1108" spans="1:82" s="4" customFormat="1">
      <c r="A1108" s="8"/>
      <c r="B1108" s="8"/>
      <c r="D1108" s="7"/>
      <c r="E1108" s="7"/>
      <c r="F1108" s="7"/>
      <c r="G1108" s="62"/>
      <c r="H1108" s="7"/>
      <c r="I1108" s="7"/>
      <c r="J1108" s="7"/>
      <c r="K1108" s="7"/>
      <c r="L1108" s="7"/>
      <c r="M1108" s="7"/>
      <c r="N1108" s="7"/>
      <c r="O1108" s="7"/>
      <c r="P1108" s="7"/>
      <c r="Q1108" s="7"/>
      <c r="R1108" s="7"/>
      <c r="S1108" s="7"/>
      <c r="T1108" s="7"/>
      <c r="U1108" s="7"/>
      <c r="V1108" s="7"/>
      <c r="W1108" s="7"/>
      <c r="X1108" s="7"/>
      <c r="Y1108" s="7"/>
      <c r="Z1108" s="7"/>
      <c r="AA1108" s="7"/>
      <c r="AB1108" s="7"/>
      <c r="AC1108" s="7"/>
      <c r="AD1108" s="7"/>
      <c r="AE1108" s="7"/>
      <c r="AF1108" s="7"/>
      <c r="AG1108" s="7"/>
      <c r="AH1108" s="7"/>
      <c r="AI1108" s="7"/>
      <c r="AJ1108" s="7"/>
      <c r="AK1108" s="7"/>
      <c r="AL1108" s="7"/>
      <c r="AM1108" s="7"/>
      <c r="AN1108" s="7"/>
      <c r="AO1108" s="7"/>
      <c r="AP1108" s="7"/>
      <c r="AQ1108" s="7"/>
      <c r="AR1108" s="7"/>
      <c r="AS1108" s="7"/>
      <c r="AT1108" s="7"/>
      <c r="AU1108" s="7"/>
      <c r="AV1108" s="7"/>
      <c r="AW1108" s="7"/>
      <c r="AX1108" s="7"/>
      <c r="AY1108" s="7"/>
      <c r="AZ1108" s="7"/>
      <c r="BA1108" s="7"/>
      <c r="BB1108" s="7"/>
      <c r="BC1108" s="7"/>
      <c r="BD1108" s="7"/>
      <c r="BE1108" s="7"/>
      <c r="BF1108" s="7"/>
      <c r="BG1108" s="7"/>
      <c r="BH1108" s="7"/>
      <c r="BI1108" s="7"/>
      <c r="BJ1108" s="7"/>
      <c r="BK1108" s="7"/>
      <c r="BL1108" s="7"/>
      <c r="BM1108" s="7"/>
      <c r="BN1108" s="7"/>
      <c r="BO1108" s="7"/>
      <c r="BP1108" s="7"/>
      <c r="BQ1108" s="7"/>
      <c r="BR1108" s="7"/>
      <c r="BS1108" s="7"/>
      <c r="BT1108" s="7"/>
      <c r="BU1108" s="7"/>
      <c r="BV1108" s="7"/>
      <c r="BW1108" s="7"/>
      <c r="BX1108" s="7"/>
      <c r="BY1108" s="7"/>
      <c r="BZ1108" s="7"/>
      <c r="CA1108" s="7"/>
      <c r="CB1108" s="7"/>
      <c r="CC1108" s="7"/>
      <c r="CD1108" s="7"/>
    </row>
    <row r="1109" spans="1:82" s="4" customFormat="1">
      <c r="A1109" s="8"/>
      <c r="B1109" s="8"/>
      <c r="D1109" s="7"/>
      <c r="E1109" s="7"/>
      <c r="F1109" s="7"/>
      <c r="G1109" s="62"/>
      <c r="H1109" s="7"/>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c r="AG1109" s="7"/>
      <c r="AH1109" s="7"/>
      <c r="AI1109" s="7"/>
      <c r="AJ1109" s="7"/>
      <c r="AK1109" s="7"/>
      <c r="AL1109" s="7"/>
      <c r="AM1109" s="7"/>
      <c r="AN1109" s="7"/>
      <c r="AO1109" s="7"/>
      <c r="AP1109" s="7"/>
      <c r="AQ1109" s="7"/>
      <c r="AR1109" s="7"/>
      <c r="AS1109" s="7"/>
      <c r="AT1109" s="7"/>
      <c r="AU1109" s="7"/>
      <c r="AV1109" s="7"/>
      <c r="AW1109" s="7"/>
      <c r="AX1109" s="7"/>
      <c r="AY1109" s="7"/>
      <c r="AZ1109" s="7"/>
      <c r="BA1109" s="7"/>
      <c r="BB1109" s="7"/>
      <c r="BC1109" s="7"/>
      <c r="BD1109" s="7"/>
      <c r="BE1109" s="7"/>
      <c r="BF1109" s="7"/>
      <c r="BG1109" s="7"/>
      <c r="BH1109" s="7"/>
      <c r="BI1109" s="7"/>
      <c r="BJ1109" s="7"/>
      <c r="BK1109" s="7"/>
      <c r="BL1109" s="7"/>
      <c r="BM1109" s="7"/>
      <c r="BN1109" s="7"/>
      <c r="BO1109" s="7"/>
      <c r="BP1109" s="7"/>
      <c r="BQ1109" s="7"/>
      <c r="BR1109" s="7"/>
      <c r="BS1109" s="7"/>
      <c r="BT1109" s="7"/>
      <c r="BU1109" s="7"/>
      <c r="BV1109" s="7"/>
      <c r="BW1109" s="7"/>
      <c r="BX1109" s="7"/>
      <c r="BY1109" s="7"/>
      <c r="BZ1109" s="7"/>
      <c r="CA1109" s="7"/>
      <c r="CB1109" s="7"/>
      <c r="CC1109" s="7"/>
      <c r="CD1109" s="7"/>
    </row>
    <row r="1110" spans="1:82" s="4" customFormat="1">
      <c r="A1110" s="8"/>
      <c r="B1110" s="8"/>
      <c r="D1110" s="7"/>
      <c r="E1110" s="7"/>
      <c r="F1110" s="7"/>
      <c r="G1110" s="62"/>
      <c r="H1110" s="7"/>
      <c r="I1110" s="7"/>
      <c r="J1110" s="7"/>
      <c r="K1110" s="7"/>
      <c r="L1110" s="7"/>
      <c r="M1110" s="7"/>
      <c r="N1110" s="7"/>
      <c r="O1110" s="7"/>
      <c r="P1110" s="7"/>
      <c r="Q1110" s="7"/>
      <c r="R1110" s="7"/>
      <c r="S1110" s="7"/>
      <c r="T1110" s="7"/>
      <c r="U1110" s="7"/>
      <c r="V1110" s="7"/>
      <c r="W1110" s="7"/>
      <c r="X1110" s="7"/>
      <c r="Y1110" s="7"/>
      <c r="Z1110" s="7"/>
      <c r="AA1110" s="7"/>
      <c r="AB1110" s="7"/>
      <c r="AC1110" s="7"/>
      <c r="AD1110" s="7"/>
      <c r="AE1110" s="7"/>
      <c r="AF1110" s="7"/>
      <c r="AG1110" s="7"/>
      <c r="AH1110" s="7"/>
      <c r="AI1110" s="7"/>
      <c r="AJ1110" s="7"/>
      <c r="AK1110" s="7"/>
      <c r="AL1110" s="7"/>
      <c r="AM1110" s="7"/>
      <c r="AN1110" s="7"/>
      <c r="AO1110" s="7"/>
      <c r="AP1110" s="7"/>
      <c r="AQ1110" s="7"/>
      <c r="AR1110" s="7"/>
      <c r="AS1110" s="7"/>
      <c r="AT1110" s="7"/>
      <c r="AU1110" s="7"/>
      <c r="AV1110" s="7"/>
      <c r="AW1110" s="7"/>
      <c r="AX1110" s="7"/>
      <c r="AY1110" s="7"/>
      <c r="AZ1110" s="7"/>
      <c r="BA1110" s="7"/>
      <c r="BB1110" s="7"/>
      <c r="BC1110" s="7"/>
      <c r="BD1110" s="7"/>
      <c r="BE1110" s="7"/>
      <c r="BF1110" s="7"/>
      <c r="BG1110" s="7"/>
      <c r="BH1110" s="7"/>
      <c r="BI1110" s="7"/>
      <c r="BJ1110" s="7"/>
      <c r="BK1110" s="7"/>
      <c r="BL1110" s="7"/>
      <c r="BM1110" s="7"/>
      <c r="BN1110" s="7"/>
      <c r="BO1110" s="7"/>
      <c r="BP1110" s="7"/>
      <c r="BQ1110" s="7"/>
      <c r="BR1110" s="7"/>
      <c r="BS1110" s="7"/>
      <c r="BT1110" s="7"/>
      <c r="BU1110" s="7"/>
      <c r="BV1110" s="7"/>
      <c r="BW1110" s="7"/>
      <c r="BX1110" s="7"/>
      <c r="BY1110" s="7"/>
      <c r="BZ1110" s="7"/>
      <c r="CA1110" s="7"/>
      <c r="CB1110" s="7"/>
      <c r="CC1110" s="7"/>
      <c r="CD1110" s="7"/>
    </row>
    <row r="1111" spans="1:82" s="4" customFormat="1">
      <c r="A1111" s="8"/>
      <c r="B1111" s="8"/>
      <c r="D1111" s="7"/>
      <c r="E1111" s="7"/>
      <c r="F1111" s="7"/>
      <c r="G1111" s="62"/>
      <c r="H1111" s="7"/>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c r="AG1111" s="7"/>
      <c r="AH1111" s="7"/>
      <c r="AI1111" s="7"/>
      <c r="AJ1111" s="7"/>
      <c r="AK1111" s="7"/>
      <c r="AL1111" s="7"/>
      <c r="AM1111" s="7"/>
      <c r="AN1111" s="7"/>
      <c r="AO1111" s="7"/>
      <c r="AP1111" s="7"/>
      <c r="AQ1111" s="7"/>
      <c r="AR1111" s="7"/>
      <c r="AS1111" s="7"/>
      <c r="AT1111" s="7"/>
      <c r="AU1111" s="7"/>
      <c r="AV1111" s="7"/>
      <c r="AW1111" s="7"/>
      <c r="AX1111" s="7"/>
      <c r="AY1111" s="7"/>
      <c r="AZ1111" s="7"/>
      <c r="BA1111" s="7"/>
      <c r="BB1111" s="7"/>
      <c r="BC1111" s="7"/>
      <c r="BD1111" s="7"/>
      <c r="BE1111" s="7"/>
      <c r="BF1111" s="7"/>
      <c r="BG1111" s="7"/>
      <c r="BH1111" s="7"/>
      <c r="BI1111" s="7"/>
      <c r="BJ1111" s="7"/>
      <c r="BK1111" s="7"/>
      <c r="BL1111" s="7"/>
      <c r="BM1111" s="7"/>
      <c r="BN1111" s="7"/>
      <c r="BO1111" s="7"/>
      <c r="BP1111" s="7"/>
      <c r="BQ1111" s="7"/>
      <c r="BR1111" s="7"/>
      <c r="BS1111" s="7"/>
      <c r="BT1111" s="7"/>
      <c r="BU1111" s="7"/>
      <c r="BV1111" s="7"/>
      <c r="BW1111" s="7"/>
      <c r="BX1111" s="7"/>
      <c r="BY1111" s="7"/>
      <c r="BZ1111" s="7"/>
      <c r="CA1111" s="7"/>
      <c r="CB1111" s="7"/>
      <c r="CC1111" s="7"/>
      <c r="CD1111" s="7"/>
    </row>
    <row r="1112" spans="1:82" s="4" customFormat="1">
      <c r="A1112" s="8"/>
      <c r="B1112" s="8"/>
      <c r="D1112" s="7"/>
      <c r="E1112" s="7"/>
      <c r="F1112" s="7"/>
      <c r="G1112" s="62"/>
      <c r="H1112" s="7"/>
      <c r="I1112" s="7"/>
      <c r="J1112" s="7"/>
      <c r="K1112" s="7"/>
      <c r="L1112" s="7"/>
      <c r="M1112" s="7"/>
      <c r="N1112" s="7"/>
      <c r="O1112" s="7"/>
      <c r="P1112" s="7"/>
      <c r="Q1112" s="7"/>
      <c r="R1112" s="7"/>
      <c r="S1112" s="7"/>
      <c r="T1112" s="7"/>
      <c r="U1112" s="7"/>
      <c r="V1112" s="7"/>
      <c r="W1112" s="7"/>
      <c r="X1112" s="7"/>
      <c r="Y1112" s="7"/>
      <c r="Z1112" s="7"/>
      <c r="AA1112" s="7"/>
      <c r="AB1112" s="7"/>
      <c r="AC1112" s="7"/>
      <c r="AD1112" s="7"/>
      <c r="AE1112" s="7"/>
      <c r="AF1112" s="7"/>
      <c r="AG1112" s="7"/>
      <c r="AH1112" s="7"/>
      <c r="AI1112" s="7"/>
      <c r="AJ1112" s="7"/>
      <c r="AK1112" s="7"/>
      <c r="AL1112" s="7"/>
      <c r="AM1112" s="7"/>
      <c r="AN1112" s="7"/>
      <c r="AO1112" s="7"/>
      <c r="AP1112" s="7"/>
      <c r="AQ1112" s="7"/>
      <c r="AR1112" s="7"/>
      <c r="AS1112" s="7"/>
      <c r="AT1112" s="7"/>
      <c r="AU1112" s="7"/>
      <c r="AV1112" s="7"/>
      <c r="AW1112" s="7"/>
      <c r="AX1112" s="7"/>
      <c r="AY1112" s="7"/>
      <c r="AZ1112" s="7"/>
      <c r="BA1112" s="7"/>
      <c r="BB1112" s="7"/>
      <c r="BC1112" s="7"/>
      <c r="BD1112" s="7"/>
      <c r="BE1112" s="7"/>
      <c r="BF1112" s="7"/>
      <c r="BG1112" s="7"/>
      <c r="BH1112" s="7"/>
      <c r="BI1112" s="7"/>
      <c r="BJ1112" s="7"/>
      <c r="BK1112" s="7"/>
      <c r="BL1112" s="7"/>
      <c r="BM1112" s="7"/>
      <c r="BN1112" s="7"/>
      <c r="BO1112" s="7"/>
      <c r="BP1112" s="7"/>
      <c r="BQ1112" s="7"/>
      <c r="BR1112" s="7"/>
      <c r="BS1112" s="7"/>
      <c r="BT1112" s="7"/>
      <c r="BU1112" s="7"/>
      <c r="BV1112" s="7"/>
      <c r="BW1112" s="7"/>
      <c r="BX1112" s="7"/>
      <c r="BY1112" s="7"/>
      <c r="BZ1112" s="7"/>
      <c r="CA1112" s="7"/>
      <c r="CB1112" s="7"/>
      <c r="CC1112" s="7"/>
      <c r="CD1112" s="7"/>
    </row>
    <row r="1113" spans="1:82" s="4" customFormat="1">
      <c r="A1113" s="8"/>
      <c r="B1113" s="8"/>
      <c r="D1113" s="7"/>
      <c r="E1113" s="7"/>
      <c r="F1113" s="7"/>
      <c r="G1113" s="62"/>
      <c r="H1113" s="7"/>
      <c r="I1113" s="7"/>
      <c r="J1113" s="7"/>
      <c r="K1113" s="7"/>
      <c r="L1113" s="7"/>
      <c r="M1113" s="7"/>
      <c r="N1113" s="7"/>
      <c r="O1113" s="7"/>
      <c r="P1113" s="7"/>
      <c r="Q1113" s="7"/>
      <c r="R1113" s="7"/>
      <c r="S1113" s="7"/>
      <c r="T1113" s="7"/>
      <c r="U1113" s="7"/>
      <c r="V1113" s="7"/>
      <c r="W1113" s="7"/>
      <c r="X1113" s="7"/>
      <c r="Y1113" s="7"/>
      <c r="Z1113" s="7"/>
      <c r="AA1113" s="7"/>
      <c r="AB1113" s="7"/>
      <c r="AC1113" s="7"/>
      <c r="AD1113" s="7"/>
      <c r="AE1113" s="7"/>
      <c r="AF1113" s="7"/>
      <c r="AG1113" s="7"/>
      <c r="AH1113" s="7"/>
      <c r="AI1113" s="7"/>
      <c r="AJ1113" s="7"/>
      <c r="AK1113" s="7"/>
      <c r="AL1113" s="7"/>
      <c r="AM1113" s="7"/>
      <c r="AN1113" s="7"/>
      <c r="AO1113" s="7"/>
      <c r="AP1113" s="7"/>
      <c r="AQ1113" s="7"/>
      <c r="AR1113" s="7"/>
      <c r="AS1113" s="7"/>
      <c r="AT1113" s="7"/>
      <c r="AU1113" s="7"/>
      <c r="AV1113" s="7"/>
      <c r="AW1113" s="7"/>
      <c r="AX1113" s="7"/>
      <c r="AY1113" s="7"/>
      <c r="AZ1113" s="7"/>
      <c r="BA1113" s="7"/>
      <c r="BB1113" s="7"/>
      <c r="BC1113" s="7"/>
      <c r="BD1113" s="7"/>
      <c r="BE1113" s="7"/>
      <c r="BF1113" s="7"/>
      <c r="BG1113" s="7"/>
      <c r="BH1113" s="7"/>
      <c r="BI1113" s="7"/>
      <c r="BJ1113" s="7"/>
      <c r="BK1113" s="7"/>
      <c r="BL1113" s="7"/>
      <c r="BM1113" s="7"/>
      <c r="BN1113" s="7"/>
      <c r="BO1113" s="7"/>
      <c r="BP1113" s="7"/>
      <c r="BQ1113" s="7"/>
      <c r="BR1113" s="7"/>
      <c r="BS1113" s="7"/>
      <c r="BT1113" s="7"/>
      <c r="BU1113" s="7"/>
      <c r="BV1113" s="7"/>
      <c r="BW1113" s="7"/>
      <c r="BX1113" s="7"/>
      <c r="BY1113" s="7"/>
      <c r="BZ1113" s="7"/>
      <c r="CA1113" s="7"/>
      <c r="CB1113" s="7"/>
      <c r="CC1113" s="7"/>
      <c r="CD1113" s="7"/>
    </row>
    <row r="1114" spans="1:82" s="4" customFormat="1">
      <c r="A1114" s="8"/>
      <c r="B1114" s="8"/>
      <c r="D1114" s="7"/>
      <c r="E1114" s="7"/>
      <c r="F1114" s="7"/>
      <c r="G1114" s="62"/>
      <c r="H1114" s="7"/>
      <c r="I1114" s="7"/>
      <c r="J1114" s="7"/>
      <c r="K1114" s="7"/>
      <c r="L1114" s="7"/>
      <c r="M1114" s="7"/>
      <c r="N1114" s="7"/>
      <c r="O1114" s="7"/>
      <c r="P1114" s="7"/>
      <c r="Q1114" s="7"/>
      <c r="R1114" s="7"/>
      <c r="S1114" s="7"/>
      <c r="T1114" s="7"/>
      <c r="U1114" s="7"/>
      <c r="V1114" s="7"/>
      <c r="W1114" s="7"/>
      <c r="X1114" s="7"/>
      <c r="Y1114" s="7"/>
      <c r="Z1114" s="7"/>
      <c r="AA1114" s="7"/>
      <c r="AB1114" s="7"/>
      <c r="AC1114" s="7"/>
      <c r="AD1114" s="7"/>
      <c r="AE1114" s="7"/>
      <c r="AF1114" s="7"/>
      <c r="AG1114" s="7"/>
      <c r="AH1114" s="7"/>
      <c r="AI1114" s="7"/>
      <c r="AJ1114" s="7"/>
      <c r="AK1114" s="7"/>
      <c r="AL1114" s="7"/>
      <c r="AM1114" s="7"/>
      <c r="AN1114" s="7"/>
      <c r="AO1114" s="7"/>
      <c r="AP1114" s="7"/>
      <c r="AQ1114" s="7"/>
      <c r="AR1114" s="7"/>
      <c r="AS1114" s="7"/>
      <c r="AT1114" s="7"/>
      <c r="AU1114" s="7"/>
      <c r="AV1114" s="7"/>
      <c r="AW1114" s="7"/>
      <c r="AX1114" s="7"/>
      <c r="AY1114" s="7"/>
      <c r="AZ1114" s="7"/>
      <c r="BA1114" s="7"/>
      <c r="BB1114" s="7"/>
      <c r="BC1114" s="7"/>
      <c r="BD1114" s="7"/>
      <c r="BE1114" s="7"/>
      <c r="BF1114" s="7"/>
      <c r="BG1114" s="7"/>
      <c r="BH1114" s="7"/>
      <c r="BI1114" s="7"/>
      <c r="BJ1114" s="7"/>
      <c r="BK1114" s="7"/>
      <c r="BL1114" s="7"/>
      <c r="BM1114" s="7"/>
      <c r="BN1114" s="7"/>
      <c r="BO1114" s="7"/>
      <c r="BP1114" s="7"/>
      <c r="BQ1114" s="7"/>
      <c r="BR1114" s="7"/>
      <c r="BS1114" s="7"/>
      <c r="BT1114" s="7"/>
      <c r="BU1114" s="7"/>
      <c r="BV1114" s="7"/>
      <c r="BW1114" s="7"/>
      <c r="BX1114" s="7"/>
      <c r="BY1114" s="7"/>
      <c r="BZ1114" s="7"/>
      <c r="CA1114" s="7"/>
      <c r="CB1114" s="7"/>
      <c r="CC1114" s="7"/>
      <c r="CD1114" s="7"/>
    </row>
    <row r="1115" spans="1:82" s="4" customFormat="1">
      <c r="A1115" s="8"/>
      <c r="B1115" s="8"/>
      <c r="D1115" s="7"/>
      <c r="E1115" s="7"/>
      <c r="F1115" s="7"/>
      <c r="G1115" s="62"/>
      <c r="H1115" s="7"/>
      <c r="I1115" s="7"/>
      <c r="J1115" s="7"/>
      <c r="K1115" s="7"/>
      <c r="L1115" s="7"/>
      <c r="M1115" s="7"/>
      <c r="N1115" s="7"/>
      <c r="O1115" s="7"/>
      <c r="P1115" s="7"/>
      <c r="Q1115" s="7"/>
      <c r="R1115" s="7"/>
      <c r="S1115" s="7"/>
      <c r="T1115" s="7"/>
      <c r="U1115" s="7"/>
      <c r="V1115" s="7"/>
      <c r="W1115" s="7"/>
      <c r="X1115" s="7"/>
      <c r="Y1115" s="7"/>
      <c r="Z1115" s="7"/>
      <c r="AA1115" s="7"/>
      <c r="AB1115" s="7"/>
      <c r="AC1115" s="7"/>
      <c r="AD1115" s="7"/>
      <c r="AE1115" s="7"/>
      <c r="AF1115" s="7"/>
      <c r="AG1115" s="7"/>
      <c r="AH1115" s="7"/>
      <c r="AI1115" s="7"/>
      <c r="AJ1115" s="7"/>
      <c r="AK1115" s="7"/>
      <c r="AL1115" s="7"/>
      <c r="AM1115" s="7"/>
      <c r="AN1115" s="7"/>
      <c r="AO1115" s="7"/>
      <c r="AP1115" s="7"/>
      <c r="AQ1115" s="7"/>
      <c r="AR1115" s="7"/>
      <c r="AS1115" s="7"/>
      <c r="AT1115" s="7"/>
      <c r="AU1115" s="7"/>
      <c r="AV1115" s="7"/>
      <c r="AW1115" s="7"/>
      <c r="AX1115" s="7"/>
      <c r="AY1115" s="7"/>
      <c r="AZ1115" s="7"/>
      <c r="BA1115" s="7"/>
      <c r="BB1115" s="7"/>
      <c r="BC1115" s="7"/>
      <c r="BD1115" s="7"/>
      <c r="BE1115" s="7"/>
      <c r="BF1115" s="7"/>
      <c r="BG1115" s="7"/>
      <c r="BH1115" s="7"/>
      <c r="BI1115" s="7"/>
      <c r="BJ1115" s="7"/>
      <c r="BK1115" s="7"/>
      <c r="BL1115" s="7"/>
      <c r="BM1115" s="7"/>
      <c r="BN1115" s="7"/>
      <c r="BO1115" s="7"/>
      <c r="BP1115" s="7"/>
      <c r="BQ1115" s="7"/>
      <c r="BR1115" s="7"/>
      <c r="BS1115" s="7"/>
      <c r="BT1115" s="7"/>
      <c r="BU1115" s="7"/>
      <c r="BV1115" s="7"/>
      <c r="BW1115" s="7"/>
      <c r="BX1115" s="7"/>
      <c r="BY1115" s="7"/>
      <c r="BZ1115" s="7"/>
      <c r="CA1115" s="7"/>
      <c r="CB1115" s="7"/>
      <c r="CC1115" s="7"/>
      <c r="CD1115" s="7"/>
    </row>
    <row r="1116" spans="1:82" s="4" customFormat="1">
      <c r="A1116" s="8"/>
      <c r="B1116" s="8"/>
      <c r="D1116" s="7"/>
      <c r="E1116" s="7"/>
      <c r="F1116" s="7"/>
      <c r="G1116" s="62"/>
      <c r="H1116" s="7"/>
      <c r="I1116" s="7"/>
      <c r="J1116" s="7"/>
      <c r="K1116" s="7"/>
      <c r="L1116" s="7"/>
      <c r="M1116" s="7"/>
      <c r="N1116" s="7"/>
      <c r="O1116" s="7"/>
      <c r="P1116" s="7"/>
      <c r="Q1116" s="7"/>
      <c r="R1116" s="7"/>
      <c r="S1116" s="7"/>
      <c r="T1116" s="7"/>
      <c r="U1116" s="7"/>
      <c r="V1116" s="7"/>
      <c r="W1116" s="7"/>
      <c r="X1116" s="7"/>
      <c r="Y1116" s="7"/>
      <c r="Z1116" s="7"/>
      <c r="AA1116" s="7"/>
      <c r="AB1116" s="7"/>
      <c r="AC1116" s="7"/>
      <c r="AD1116" s="7"/>
      <c r="AE1116" s="7"/>
      <c r="AF1116" s="7"/>
      <c r="AG1116" s="7"/>
      <c r="AH1116" s="7"/>
      <c r="AI1116" s="7"/>
      <c r="AJ1116" s="7"/>
      <c r="AK1116" s="7"/>
      <c r="AL1116" s="7"/>
      <c r="AM1116" s="7"/>
      <c r="AN1116" s="7"/>
      <c r="AO1116" s="7"/>
      <c r="AP1116" s="7"/>
      <c r="AQ1116" s="7"/>
      <c r="AR1116" s="7"/>
      <c r="AS1116" s="7"/>
      <c r="AT1116" s="7"/>
      <c r="AU1116" s="7"/>
      <c r="AV1116" s="7"/>
      <c r="AW1116" s="7"/>
      <c r="AX1116" s="7"/>
      <c r="AY1116" s="7"/>
      <c r="AZ1116" s="7"/>
      <c r="BA1116" s="7"/>
      <c r="BB1116" s="7"/>
      <c r="BC1116" s="7"/>
      <c r="BD1116" s="7"/>
      <c r="BE1116" s="7"/>
      <c r="BF1116" s="7"/>
      <c r="BG1116" s="7"/>
      <c r="BH1116" s="7"/>
      <c r="BI1116" s="7"/>
      <c r="BJ1116" s="7"/>
      <c r="BK1116" s="7"/>
      <c r="BL1116" s="7"/>
      <c r="BM1116" s="7"/>
      <c r="BN1116" s="7"/>
      <c r="BO1116" s="7"/>
      <c r="BP1116" s="7"/>
      <c r="BQ1116" s="7"/>
      <c r="BR1116" s="7"/>
      <c r="BS1116" s="7"/>
      <c r="BT1116" s="7"/>
      <c r="BU1116" s="7"/>
      <c r="BV1116" s="7"/>
      <c r="BW1116" s="7"/>
      <c r="BX1116" s="7"/>
      <c r="BY1116" s="7"/>
      <c r="BZ1116" s="7"/>
      <c r="CA1116" s="7"/>
      <c r="CB1116" s="7"/>
      <c r="CC1116" s="7"/>
      <c r="CD1116" s="7"/>
    </row>
    <row r="1117" spans="1:82" s="4" customFormat="1">
      <c r="A1117" s="8"/>
      <c r="B1117" s="8"/>
      <c r="D1117" s="7"/>
      <c r="E1117" s="7"/>
      <c r="F1117" s="7"/>
      <c r="G1117" s="62"/>
      <c r="H1117" s="7"/>
      <c r="I1117" s="7"/>
      <c r="J1117" s="7"/>
      <c r="K1117" s="7"/>
      <c r="L1117" s="7"/>
      <c r="M1117" s="7"/>
      <c r="N1117" s="7"/>
      <c r="O1117" s="7"/>
      <c r="P1117" s="7"/>
      <c r="Q1117" s="7"/>
      <c r="R1117" s="7"/>
      <c r="S1117" s="7"/>
      <c r="T1117" s="7"/>
      <c r="U1117" s="7"/>
      <c r="V1117" s="7"/>
      <c r="W1117" s="7"/>
      <c r="X1117" s="7"/>
      <c r="Y1117" s="7"/>
      <c r="Z1117" s="7"/>
      <c r="AA1117" s="7"/>
      <c r="AB1117" s="7"/>
      <c r="AC1117" s="7"/>
      <c r="AD1117" s="7"/>
      <c r="AE1117" s="7"/>
      <c r="AF1117" s="7"/>
      <c r="AG1117" s="7"/>
      <c r="AH1117" s="7"/>
      <c r="AI1117" s="7"/>
      <c r="AJ1117" s="7"/>
      <c r="AK1117" s="7"/>
      <c r="AL1117" s="7"/>
      <c r="AM1117" s="7"/>
      <c r="AN1117" s="7"/>
      <c r="AO1117" s="7"/>
      <c r="AP1117" s="7"/>
      <c r="AQ1117" s="7"/>
      <c r="AR1117" s="7"/>
      <c r="AS1117" s="7"/>
      <c r="AT1117" s="7"/>
      <c r="AU1117" s="7"/>
      <c r="AV1117" s="7"/>
      <c r="AW1117" s="7"/>
      <c r="AX1117" s="7"/>
      <c r="AY1117" s="7"/>
      <c r="AZ1117" s="7"/>
      <c r="BA1117" s="7"/>
      <c r="BB1117" s="7"/>
      <c r="BC1117" s="7"/>
      <c r="BD1117" s="7"/>
      <c r="BE1117" s="7"/>
      <c r="BF1117" s="7"/>
      <c r="BG1117" s="7"/>
      <c r="BH1117" s="7"/>
      <c r="BI1117" s="7"/>
      <c r="BJ1117" s="7"/>
      <c r="BK1117" s="7"/>
      <c r="BL1117" s="7"/>
      <c r="BM1117" s="7"/>
      <c r="BN1117" s="7"/>
      <c r="BO1117" s="7"/>
      <c r="BP1117" s="7"/>
      <c r="BQ1117" s="7"/>
      <c r="BR1117" s="7"/>
      <c r="BS1117" s="7"/>
      <c r="BT1117" s="7"/>
      <c r="BU1117" s="7"/>
      <c r="BV1117" s="7"/>
      <c r="BW1117" s="7"/>
      <c r="BX1117" s="7"/>
      <c r="BY1117" s="7"/>
      <c r="BZ1117" s="7"/>
      <c r="CA1117" s="7"/>
      <c r="CB1117" s="7"/>
      <c r="CC1117" s="7"/>
      <c r="CD1117" s="7"/>
    </row>
    <row r="1118" spans="1:82" s="4" customFormat="1">
      <c r="A1118" s="8"/>
      <c r="B1118" s="8"/>
      <c r="D1118" s="7"/>
      <c r="E1118" s="7"/>
      <c r="F1118" s="7"/>
      <c r="G1118" s="62"/>
      <c r="H1118" s="7"/>
      <c r="I1118" s="7"/>
      <c r="J1118" s="7"/>
      <c r="K1118" s="7"/>
      <c r="L1118" s="7"/>
      <c r="M1118" s="7"/>
      <c r="N1118" s="7"/>
      <c r="O1118" s="7"/>
      <c r="P1118" s="7"/>
      <c r="Q1118" s="7"/>
      <c r="R1118" s="7"/>
      <c r="S1118" s="7"/>
      <c r="T1118" s="7"/>
      <c r="U1118" s="7"/>
      <c r="V1118" s="7"/>
      <c r="W1118" s="7"/>
      <c r="X1118" s="7"/>
      <c r="Y1118" s="7"/>
      <c r="Z1118" s="7"/>
      <c r="AA1118" s="7"/>
      <c r="AB1118" s="7"/>
      <c r="AC1118" s="7"/>
      <c r="AD1118" s="7"/>
      <c r="AE1118" s="7"/>
      <c r="AF1118" s="7"/>
      <c r="AG1118" s="7"/>
      <c r="AH1118" s="7"/>
      <c r="AI1118" s="7"/>
      <c r="AJ1118" s="7"/>
      <c r="AK1118" s="7"/>
      <c r="AL1118" s="7"/>
      <c r="AM1118" s="7"/>
      <c r="AN1118" s="7"/>
      <c r="AO1118" s="7"/>
      <c r="AP1118" s="7"/>
      <c r="AQ1118" s="7"/>
      <c r="AR1118" s="7"/>
      <c r="AS1118" s="7"/>
      <c r="AT1118" s="7"/>
      <c r="AU1118" s="7"/>
      <c r="AV1118" s="7"/>
      <c r="AW1118" s="7"/>
      <c r="AX1118" s="7"/>
      <c r="AY1118" s="7"/>
      <c r="AZ1118" s="7"/>
      <c r="BA1118" s="7"/>
      <c r="BB1118" s="7"/>
      <c r="BC1118" s="7"/>
      <c r="BD1118" s="7"/>
      <c r="BE1118" s="7"/>
      <c r="BF1118" s="7"/>
      <c r="BG1118" s="7"/>
      <c r="BH1118" s="7"/>
      <c r="BI1118" s="7"/>
      <c r="BJ1118" s="7"/>
      <c r="BK1118" s="7"/>
      <c r="BL1118" s="7"/>
      <c r="BM1118" s="7"/>
      <c r="BN1118" s="7"/>
      <c r="BO1118" s="7"/>
      <c r="BP1118" s="7"/>
      <c r="BQ1118" s="7"/>
      <c r="BR1118" s="7"/>
      <c r="BS1118" s="7"/>
      <c r="BT1118" s="7"/>
      <c r="BU1118" s="7"/>
      <c r="BV1118" s="7"/>
      <c r="BW1118" s="7"/>
      <c r="BX1118" s="7"/>
      <c r="BY1118" s="7"/>
      <c r="BZ1118" s="7"/>
      <c r="CA1118" s="7"/>
      <c r="CB1118" s="7"/>
      <c r="CC1118" s="7"/>
      <c r="CD1118" s="7"/>
    </row>
    <row r="1119" spans="1:82" s="4" customFormat="1">
      <c r="A1119" s="8"/>
      <c r="B1119" s="8"/>
      <c r="D1119" s="7"/>
      <c r="E1119" s="7"/>
      <c r="F1119" s="7"/>
      <c r="G1119" s="62"/>
      <c r="H1119" s="7"/>
      <c r="I1119" s="7"/>
      <c r="J1119" s="7"/>
      <c r="K1119" s="7"/>
      <c r="L1119" s="7"/>
      <c r="M1119" s="7"/>
      <c r="N1119" s="7"/>
      <c r="O1119" s="7"/>
      <c r="P1119" s="7"/>
      <c r="Q1119" s="7"/>
      <c r="R1119" s="7"/>
      <c r="S1119" s="7"/>
      <c r="T1119" s="7"/>
      <c r="U1119" s="7"/>
      <c r="V1119" s="7"/>
      <c r="W1119" s="7"/>
      <c r="X1119" s="7"/>
      <c r="Y1119" s="7"/>
      <c r="Z1119" s="7"/>
      <c r="AA1119" s="7"/>
      <c r="AB1119" s="7"/>
      <c r="AC1119" s="7"/>
      <c r="AD1119" s="7"/>
      <c r="AE1119" s="7"/>
      <c r="AF1119" s="7"/>
      <c r="AG1119" s="7"/>
      <c r="AH1119" s="7"/>
      <c r="AI1119" s="7"/>
      <c r="AJ1119" s="7"/>
      <c r="AK1119" s="7"/>
      <c r="AL1119" s="7"/>
      <c r="AM1119" s="7"/>
      <c r="AN1119" s="7"/>
      <c r="AO1119" s="7"/>
      <c r="AP1119" s="7"/>
      <c r="AQ1119" s="7"/>
      <c r="AR1119" s="7"/>
      <c r="AS1119" s="7"/>
      <c r="AT1119" s="7"/>
      <c r="AU1119" s="7"/>
      <c r="AV1119" s="7"/>
      <c r="AW1119" s="7"/>
      <c r="AX1119" s="7"/>
      <c r="AY1119" s="7"/>
      <c r="AZ1119" s="7"/>
      <c r="BA1119" s="7"/>
      <c r="BB1119" s="7"/>
      <c r="BC1119" s="7"/>
      <c r="BD1119" s="7"/>
      <c r="BE1119" s="7"/>
      <c r="BF1119" s="7"/>
      <c r="BG1119" s="7"/>
      <c r="BH1119" s="7"/>
      <c r="BI1119" s="7"/>
      <c r="BJ1119" s="7"/>
      <c r="BK1119" s="7"/>
      <c r="BL1119" s="7"/>
      <c r="BM1119" s="7"/>
      <c r="BN1119" s="7"/>
      <c r="BO1119" s="7"/>
      <c r="BP1119" s="7"/>
      <c r="BQ1119" s="7"/>
      <c r="BR1119" s="7"/>
      <c r="BS1119" s="7"/>
      <c r="BT1119" s="7"/>
      <c r="BU1119" s="7"/>
      <c r="BV1119" s="7"/>
      <c r="BW1119" s="7"/>
      <c r="BX1119" s="7"/>
      <c r="BY1119" s="7"/>
      <c r="BZ1119" s="7"/>
      <c r="CA1119" s="7"/>
      <c r="CB1119" s="7"/>
      <c r="CC1119" s="7"/>
      <c r="CD1119" s="7"/>
    </row>
    <row r="1120" spans="1:82" s="4" customFormat="1">
      <c r="A1120" s="8"/>
      <c r="B1120" s="8"/>
      <c r="D1120" s="7"/>
      <c r="E1120" s="7"/>
      <c r="F1120" s="7"/>
      <c r="G1120" s="62"/>
      <c r="H1120" s="7"/>
      <c r="I1120" s="7"/>
      <c r="J1120" s="7"/>
      <c r="K1120" s="7"/>
      <c r="L1120" s="7"/>
      <c r="M1120" s="7"/>
      <c r="N1120" s="7"/>
      <c r="O1120" s="7"/>
      <c r="P1120" s="7"/>
      <c r="Q1120" s="7"/>
      <c r="R1120" s="7"/>
      <c r="S1120" s="7"/>
      <c r="T1120" s="7"/>
      <c r="U1120" s="7"/>
      <c r="V1120" s="7"/>
      <c r="W1120" s="7"/>
      <c r="X1120" s="7"/>
      <c r="Y1120" s="7"/>
      <c r="Z1120" s="7"/>
      <c r="AA1120" s="7"/>
      <c r="AB1120" s="7"/>
      <c r="AC1120" s="7"/>
      <c r="AD1120" s="7"/>
      <c r="AE1120" s="7"/>
      <c r="AF1120" s="7"/>
      <c r="AG1120" s="7"/>
      <c r="AH1120" s="7"/>
      <c r="AI1120" s="7"/>
      <c r="AJ1120" s="7"/>
      <c r="AK1120" s="7"/>
      <c r="AL1120" s="7"/>
      <c r="AM1120" s="7"/>
      <c r="AN1120" s="7"/>
      <c r="AO1120" s="7"/>
      <c r="AP1120" s="7"/>
      <c r="AQ1120" s="7"/>
      <c r="AR1120" s="7"/>
      <c r="AS1120" s="7"/>
      <c r="AT1120" s="7"/>
      <c r="AU1120" s="7"/>
      <c r="AV1120" s="7"/>
      <c r="AW1120" s="7"/>
      <c r="AX1120" s="7"/>
      <c r="AY1120" s="7"/>
      <c r="AZ1120" s="7"/>
      <c r="BA1120" s="7"/>
      <c r="BB1120" s="7"/>
      <c r="BC1120" s="7"/>
      <c r="BD1120" s="7"/>
      <c r="BE1120" s="7"/>
      <c r="BF1120" s="7"/>
      <c r="BG1120" s="7"/>
      <c r="BH1120" s="7"/>
      <c r="BI1120" s="7"/>
      <c r="BJ1120" s="7"/>
      <c r="BK1120" s="7"/>
      <c r="BL1120" s="7"/>
      <c r="BM1120" s="7"/>
      <c r="BN1120" s="7"/>
      <c r="BO1120" s="7"/>
      <c r="BP1120" s="7"/>
      <c r="BQ1120" s="7"/>
      <c r="BR1120" s="7"/>
      <c r="BS1120" s="7"/>
      <c r="BT1120" s="7"/>
      <c r="BU1120" s="7"/>
      <c r="BV1120" s="7"/>
      <c r="BW1120" s="7"/>
      <c r="BX1120" s="7"/>
      <c r="BY1120" s="7"/>
      <c r="BZ1120" s="7"/>
      <c r="CA1120" s="7"/>
      <c r="CB1120" s="7"/>
      <c r="CC1120" s="7"/>
      <c r="CD1120" s="7"/>
    </row>
    <row r="1121" spans="1:82" s="4" customFormat="1">
      <c r="A1121" s="8"/>
      <c r="B1121" s="8"/>
      <c r="D1121" s="7"/>
      <c r="E1121" s="7"/>
      <c r="F1121" s="7"/>
      <c r="G1121" s="62"/>
      <c r="H1121" s="7"/>
      <c r="I1121" s="7"/>
      <c r="J1121" s="7"/>
      <c r="K1121" s="7"/>
      <c r="L1121" s="7"/>
      <c r="M1121" s="7"/>
      <c r="N1121" s="7"/>
      <c r="O1121" s="7"/>
      <c r="P1121" s="7"/>
      <c r="Q1121" s="7"/>
      <c r="R1121" s="7"/>
      <c r="S1121" s="7"/>
      <c r="T1121" s="7"/>
      <c r="U1121" s="7"/>
      <c r="V1121" s="7"/>
      <c r="W1121" s="7"/>
      <c r="X1121" s="7"/>
      <c r="Y1121" s="7"/>
      <c r="Z1121" s="7"/>
      <c r="AA1121" s="7"/>
      <c r="AB1121" s="7"/>
      <c r="AC1121" s="7"/>
      <c r="AD1121" s="7"/>
      <c r="AE1121" s="7"/>
      <c r="AF1121" s="7"/>
      <c r="AG1121" s="7"/>
      <c r="AH1121" s="7"/>
      <c r="AI1121" s="7"/>
      <c r="AJ1121" s="7"/>
      <c r="AK1121" s="7"/>
      <c r="AL1121" s="7"/>
      <c r="AM1121" s="7"/>
      <c r="AN1121" s="7"/>
      <c r="AO1121" s="7"/>
      <c r="AP1121" s="7"/>
      <c r="AQ1121" s="7"/>
      <c r="AR1121" s="7"/>
      <c r="AS1121" s="7"/>
      <c r="AT1121" s="7"/>
      <c r="AU1121" s="7"/>
      <c r="AV1121" s="7"/>
      <c r="AW1121" s="7"/>
      <c r="AX1121" s="7"/>
      <c r="AY1121" s="7"/>
      <c r="AZ1121" s="7"/>
      <c r="BA1121" s="7"/>
      <c r="BB1121" s="7"/>
      <c r="BC1121" s="7"/>
      <c r="BD1121" s="7"/>
      <c r="BE1121" s="7"/>
      <c r="BF1121" s="7"/>
      <c r="BG1121" s="7"/>
      <c r="BH1121" s="7"/>
      <c r="BI1121" s="7"/>
      <c r="BJ1121" s="7"/>
      <c r="BK1121" s="7"/>
      <c r="BL1121" s="7"/>
      <c r="BM1121" s="7"/>
      <c r="BN1121" s="7"/>
      <c r="BO1121" s="7"/>
      <c r="BP1121" s="7"/>
      <c r="BQ1121" s="7"/>
      <c r="BR1121" s="7"/>
      <c r="BS1121" s="7"/>
      <c r="BT1121" s="7"/>
      <c r="BU1121" s="7"/>
      <c r="BV1121" s="7"/>
      <c r="BW1121" s="7"/>
      <c r="BX1121" s="7"/>
      <c r="BY1121" s="7"/>
      <c r="BZ1121" s="7"/>
      <c r="CA1121" s="7"/>
      <c r="CB1121" s="7"/>
      <c r="CC1121" s="7"/>
      <c r="CD1121" s="7"/>
    </row>
    <row r="1122" spans="1:82" s="4" customFormat="1">
      <c r="A1122" s="8"/>
      <c r="B1122" s="8"/>
      <c r="D1122" s="7"/>
      <c r="E1122" s="7"/>
      <c r="F1122" s="7"/>
      <c r="G1122" s="62"/>
      <c r="H1122" s="7"/>
      <c r="I1122" s="7"/>
      <c r="J1122" s="7"/>
      <c r="K1122" s="7"/>
      <c r="L1122" s="7"/>
      <c r="M1122" s="7"/>
      <c r="N1122" s="7"/>
      <c r="O1122" s="7"/>
      <c r="P1122" s="7"/>
      <c r="Q1122" s="7"/>
      <c r="R1122" s="7"/>
      <c r="S1122" s="7"/>
      <c r="T1122" s="7"/>
      <c r="U1122" s="7"/>
      <c r="V1122" s="7"/>
      <c r="W1122" s="7"/>
      <c r="X1122" s="7"/>
      <c r="Y1122" s="7"/>
      <c r="Z1122" s="7"/>
      <c r="AA1122" s="7"/>
      <c r="AB1122" s="7"/>
      <c r="AC1122" s="7"/>
      <c r="AD1122" s="7"/>
      <c r="AE1122" s="7"/>
      <c r="AF1122" s="7"/>
      <c r="AG1122" s="7"/>
      <c r="AH1122" s="7"/>
      <c r="AI1122" s="7"/>
      <c r="AJ1122" s="7"/>
      <c r="AK1122" s="7"/>
      <c r="AL1122" s="7"/>
      <c r="AM1122" s="7"/>
      <c r="AN1122" s="7"/>
      <c r="AO1122" s="7"/>
      <c r="AP1122" s="7"/>
      <c r="AQ1122" s="7"/>
      <c r="AR1122" s="7"/>
      <c r="AS1122" s="7"/>
      <c r="AT1122" s="7"/>
      <c r="AU1122" s="7"/>
      <c r="AV1122" s="7"/>
      <c r="AW1122" s="7"/>
      <c r="AX1122" s="7"/>
      <c r="AY1122" s="7"/>
      <c r="AZ1122" s="7"/>
      <c r="BA1122" s="7"/>
      <c r="BB1122" s="7"/>
      <c r="BC1122" s="7"/>
      <c r="BD1122" s="7"/>
      <c r="BE1122" s="7"/>
      <c r="BF1122" s="7"/>
      <c r="BG1122" s="7"/>
      <c r="BH1122" s="7"/>
      <c r="BI1122" s="7"/>
      <c r="BJ1122" s="7"/>
      <c r="BK1122" s="7"/>
      <c r="BL1122" s="7"/>
      <c r="BM1122" s="7"/>
      <c r="BN1122" s="7"/>
      <c r="BO1122" s="7"/>
      <c r="BP1122" s="7"/>
      <c r="BQ1122" s="7"/>
      <c r="BR1122" s="7"/>
      <c r="BS1122" s="7"/>
      <c r="BT1122" s="7"/>
      <c r="BU1122" s="7"/>
      <c r="BV1122" s="7"/>
      <c r="BW1122" s="7"/>
      <c r="BX1122" s="7"/>
      <c r="BY1122" s="7"/>
      <c r="BZ1122" s="7"/>
      <c r="CA1122" s="7"/>
      <c r="CB1122" s="7"/>
      <c r="CC1122" s="7"/>
      <c r="CD1122" s="7"/>
    </row>
    <row r="1123" spans="1:82" s="4" customFormat="1">
      <c r="A1123" s="8"/>
      <c r="B1123" s="8"/>
      <c r="D1123" s="7"/>
      <c r="E1123" s="7"/>
      <c r="F1123" s="7"/>
      <c r="G1123" s="62"/>
      <c r="H1123" s="7"/>
      <c r="I1123" s="7"/>
      <c r="J1123" s="7"/>
      <c r="K1123" s="7"/>
      <c r="L1123" s="7"/>
      <c r="M1123" s="7"/>
      <c r="N1123" s="7"/>
      <c r="O1123" s="7"/>
      <c r="P1123" s="7"/>
      <c r="Q1123" s="7"/>
      <c r="R1123" s="7"/>
      <c r="S1123" s="7"/>
      <c r="T1123" s="7"/>
      <c r="U1123" s="7"/>
      <c r="V1123" s="7"/>
      <c r="W1123" s="7"/>
      <c r="X1123" s="7"/>
      <c r="Y1123" s="7"/>
      <c r="Z1123" s="7"/>
      <c r="AA1123" s="7"/>
      <c r="AB1123" s="7"/>
      <c r="AC1123" s="7"/>
      <c r="AD1123" s="7"/>
      <c r="AE1123" s="7"/>
      <c r="AF1123" s="7"/>
      <c r="AG1123" s="7"/>
      <c r="AH1123" s="7"/>
      <c r="AI1123" s="7"/>
      <c r="AJ1123" s="7"/>
      <c r="AK1123" s="7"/>
      <c r="AL1123" s="7"/>
      <c r="AM1123" s="7"/>
      <c r="AN1123" s="7"/>
      <c r="AO1123" s="7"/>
      <c r="AP1123" s="7"/>
      <c r="AQ1123" s="7"/>
      <c r="AR1123" s="7"/>
      <c r="AS1123" s="7"/>
      <c r="AT1123" s="7"/>
      <c r="AU1123" s="7"/>
      <c r="AV1123" s="7"/>
      <c r="AW1123" s="7"/>
      <c r="AX1123" s="7"/>
      <c r="AY1123" s="7"/>
      <c r="AZ1123" s="7"/>
      <c r="BA1123" s="7"/>
      <c r="BB1123" s="7"/>
      <c r="BC1123" s="7"/>
      <c r="BD1123" s="7"/>
      <c r="BE1123" s="7"/>
      <c r="BF1123" s="7"/>
      <c r="BG1123" s="7"/>
      <c r="BH1123" s="7"/>
      <c r="BI1123" s="7"/>
      <c r="BJ1123" s="7"/>
      <c r="BK1123" s="7"/>
      <c r="BL1123" s="7"/>
      <c r="BM1123" s="7"/>
      <c r="BN1123" s="7"/>
      <c r="BO1123" s="7"/>
      <c r="BP1123" s="7"/>
      <c r="BQ1123" s="7"/>
      <c r="BR1123" s="7"/>
      <c r="BS1123" s="7"/>
      <c r="BT1123" s="7"/>
      <c r="BU1123" s="7"/>
      <c r="BV1123" s="7"/>
      <c r="BW1123" s="7"/>
      <c r="BX1123" s="7"/>
      <c r="BY1123" s="7"/>
      <c r="BZ1123" s="7"/>
      <c r="CA1123" s="7"/>
      <c r="CB1123" s="7"/>
      <c r="CC1123" s="7"/>
      <c r="CD1123" s="7"/>
    </row>
    <row r="1124" spans="1:82" s="4" customFormat="1">
      <c r="A1124" s="8"/>
      <c r="B1124" s="8"/>
      <c r="D1124" s="7"/>
      <c r="E1124" s="7"/>
      <c r="F1124" s="7"/>
      <c r="G1124" s="62"/>
      <c r="H1124" s="7"/>
      <c r="I1124" s="7"/>
      <c r="J1124" s="7"/>
      <c r="K1124" s="7"/>
      <c r="L1124" s="7"/>
      <c r="M1124" s="7"/>
      <c r="N1124" s="7"/>
      <c r="O1124" s="7"/>
      <c r="P1124" s="7"/>
      <c r="Q1124" s="7"/>
      <c r="R1124" s="7"/>
      <c r="S1124" s="7"/>
      <c r="T1124" s="7"/>
      <c r="U1124" s="7"/>
      <c r="V1124" s="7"/>
      <c r="W1124" s="7"/>
      <c r="X1124" s="7"/>
      <c r="Y1124" s="7"/>
      <c r="Z1124" s="7"/>
      <c r="AA1124" s="7"/>
      <c r="AB1124" s="7"/>
      <c r="AC1124" s="7"/>
      <c r="AD1124" s="7"/>
      <c r="AE1124" s="7"/>
      <c r="AF1124" s="7"/>
      <c r="AG1124" s="7"/>
      <c r="AH1124" s="7"/>
      <c r="AI1124" s="7"/>
      <c r="AJ1124" s="7"/>
      <c r="AK1124" s="7"/>
      <c r="AL1124" s="7"/>
      <c r="AM1124" s="7"/>
      <c r="AN1124" s="7"/>
      <c r="AO1124" s="7"/>
      <c r="AP1124" s="7"/>
      <c r="AQ1124" s="7"/>
      <c r="AR1124" s="7"/>
      <c r="AS1124" s="7"/>
      <c r="AT1124" s="7"/>
      <c r="AU1124" s="7"/>
      <c r="AV1124" s="7"/>
      <c r="AW1124" s="7"/>
      <c r="AX1124" s="7"/>
      <c r="AY1124" s="7"/>
      <c r="AZ1124" s="7"/>
      <c r="BA1124" s="7"/>
      <c r="BB1124" s="7"/>
      <c r="BC1124" s="7"/>
      <c r="BD1124" s="7"/>
      <c r="BE1124" s="7"/>
      <c r="BF1124" s="7"/>
      <c r="BG1124" s="7"/>
      <c r="BH1124" s="7"/>
      <c r="BI1124" s="7"/>
      <c r="BJ1124" s="7"/>
      <c r="BK1124" s="7"/>
      <c r="BL1124" s="7"/>
      <c r="BM1124" s="7"/>
      <c r="BN1124" s="7"/>
      <c r="BO1124" s="7"/>
      <c r="BP1124" s="7"/>
      <c r="BQ1124" s="7"/>
      <c r="BR1124" s="7"/>
      <c r="BS1124" s="7"/>
      <c r="BT1124" s="7"/>
      <c r="BU1124" s="7"/>
      <c r="BV1124" s="7"/>
      <c r="BW1124" s="7"/>
      <c r="BX1124" s="7"/>
      <c r="BY1124" s="7"/>
      <c r="BZ1124" s="7"/>
      <c r="CA1124" s="7"/>
      <c r="CB1124" s="7"/>
      <c r="CC1124" s="7"/>
      <c r="CD1124" s="7"/>
    </row>
    <row r="1125" spans="1:82" s="4" customFormat="1">
      <c r="A1125" s="8"/>
      <c r="B1125" s="8"/>
      <c r="D1125" s="7"/>
      <c r="E1125" s="7"/>
      <c r="F1125" s="7"/>
      <c r="G1125" s="62"/>
      <c r="H1125" s="7"/>
      <c r="I1125" s="7"/>
      <c r="J1125" s="7"/>
      <c r="K1125" s="7"/>
      <c r="L1125" s="7"/>
      <c r="M1125" s="7"/>
      <c r="N1125" s="7"/>
      <c r="O1125" s="7"/>
      <c r="P1125" s="7"/>
      <c r="Q1125" s="7"/>
      <c r="R1125" s="7"/>
      <c r="S1125" s="7"/>
      <c r="T1125" s="7"/>
      <c r="U1125" s="7"/>
      <c r="V1125" s="7"/>
      <c r="W1125" s="7"/>
      <c r="X1125" s="7"/>
      <c r="Y1125" s="7"/>
      <c r="Z1125" s="7"/>
      <c r="AA1125" s="7"/>
      <c r="AB1125" s="7"/>
      <c r="AC1125" s="7"/>
      <c r="AD1125" s="7"/>
      <c r="AE1125" s="7"/>
      <c r="AF1125" s="7"/>
      <c r="AG1125" s="7"/>
      <c r="AH1125" s="7"/>
      <c r="AI1125" s="7"/>
      <c r="AJ1125" s="7"/>
      <c r="AK1125" s="7"/>
      <c r="AL1125" s="7"/>
      <c r="AM1125" s="7"/>
      <c r="AN1125" s="7"/>
      <c r="AO1125" s="7"/>
      <c r="AP1125" s="7"/>
      <c r="AQ1125" s="7"/>
      <c r="AR1125" s="7"/>
      <c r="AS1125" s="7"/>
      <c r="AT1125" s="7"/>
      <c r="AU1125" s="7"/>
      <c r="AV1125" s="7"/>
      <c r="AW1125" s="7"/>
      <c r="AX1125" s="7"/>
      <c r="AY1125" s="7"/>
      <c r="AZ1125" s="7"/>
      <c r="BA1125" s="7"/>
      <c r="BB1125" s="7"/>
      <c r="BC1125" s="7"/>
      <c r="BD1125" s="7"/>
      <c r="BE1125" s="7"/>
      <c r="BF1125" s="7"/>
      <c r="BG1125" s="7"/>
      <c r="BH1125" s="7"/>
      <c r="BI1125" s="7"/>
      <c r="BJ1125" s="7"/>
      <c r="BK1125" s="7"/>
      <c r="BL1125" s="7"/>
      <c r="BM1125" s="7"/>
      <c r="BN1125" s="7"/>
      <c r="BO1125" s="7"/>
      <c r="BP1125" s="7"/>
      <c r="BQ1125" s="7"/>
      <c r="BR1125" s="7"/>
      <c r="BS1125" s="7"/>
      <c r="BT1125" s="7"/>
      <c r="BU1125" s="7"/>
      <c r="BV1125" s="7"/>
      <c r="BW1125" s="7"/>
      <c r="BX1125" s="7"/>
      <c r="BY1125" s="7"/>
      <c r="BZ1125" s="7"/>
      <c r="CA1125" s="7"/>
      <c r="CB1125" s="7"/>
      <c r="CC1125" s="7"/>
      <c r="CD1125" s="7"/>
    </row>
    <row r="1126" spans="1:82" s="4" customFormat="1">
      <c r="A1126" s="8"/>
      <c r="B1126" s="8"/>
      <c r="D1126" s="7"/>
      <c r="E1126" s="7"/>
      <c r="F1126" s="7"/>
      <c r="G1126" s="62"/>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c r="AL1126" s="7"/>
      <c r="AM1126" s="7"/>
      <c r="AN1126" s="7"/>
      <c r="AO1126" s="7"/>
      <c r="AP1126" s="7"/>
      <c r="AQ1126" s="7"/>
      <c r="AR1126" s="7"/>
      <c r="AS1126" s="7"/>
      <c r="AT1126" s="7"/>
      <c r="AU1126" s="7"/>
      <c r="AV1126" s="7"/>
      <c r="AW1126" s="7"/>
      <c r="AX1126" s="7"/>
      <c r="AY1126" s="7"/>
      <c r="AZ1126" s="7"/>
      <c r="BA1126" s="7"/>
      <c r="BB1126" s="7"/>
      <c r="BC1126" s="7"/>
      <c r="BD1126" s="7"/>
      <c r="BE1126" s="7"/>
      <c r="BF1126" s="7"/>
      <c r="BG1126" s="7"/>
      <c r="BH1126" s="7"/>
      <c r="BI1126" s="7"/>
      <c r="BJ1126" s="7"/>
      <c r="BK1126" s="7"/>
      <c r="BL1126" s="7"/>
      <c r="BM1126" s="7"/>
      <c r="BN1126" s="7"/>
      <c r="BO1126" s="7"/>
      <c r="BP1126" s="7"/>
      <c r="BQ1126" s="7"/>
      <c r="BR1126" s="7"/>
      <c r="BS1126" s="7"/>
      <c r="BT1126" s="7"/>
      <c r="BU1126" s="7"/>
      <c r="BV1126" s="7"/>
      <c r="BW1126" s="7"/>
      <c r="BX1126" s="7"/>
      <c r="BY1126" s="7"/>
      <c r="BZ1126" s="7"/>
      <c r="CA1126" s="7"/>
      <c r="CB1126" s="7"/>
      <c r="CC1126" s="7"/>
      <c r="CD1126" s="7"/>
    </row>
    <row r="1127" spans="1:82" s="4" customFormat="1">
      <c r="A1127" s="8"/>
      <c r="B1127" s="8"/>
      <c r="D1127" s="7"/>
      <c r="E1127" s="7"/>
      <c r="F1127" s="7"/>
      <c r="G1127" s="62"/>
      <c r="H1127" s="7"/>
      <c r="I1127" s="7"/>
      <c r="J1127" s="7"/>
      <c r="K1127" s="7"/>
      <c r="L1127" s="7"/>
      <c r="M1127" s="7"/>
      <c r="N1127" s="7"/>
      <c r="O1127" s="7"/>
      <c r="P1127" s="7"/>
      <c r="Q1127" s="7"/>
      <c r="R1127" s="7"/>
      <c r="S1127" s="7"/>
      <c r="T1127" s="7"/>
      <c r="U1127" s="7"/>
      <c r="V1127" s="7"/>
      <c r="W1127" s="7"/>
      <c r="X1127" s="7"/>
      <c r="Y1127" s="7"/>
      <c r="Z1127" s="7"/>
      <c r="AA1127" s="7"/>
      <c r="AB1127" s="7"/>
      <c r="AC1127" s="7"/>
      <c r="AD1127" s="7"/>
      <c r="AE1127" s="7"/>
      <c r="AF1127" s="7"/>
      <c r="AG1127" s="7"/>
      <c r="AH1127" s="7"/>
      <c r="AI1127" s="7"/>
      <c r="AJ1127" s="7"/>
      <c r="AK1127" s="7"/>
      <c r="AL1127" s="7"/>
      <c r="AM1127" s="7"/>
      <c r="AN1127" s="7"/>
      <c r="AO1127" s="7"/>
      <c r="AP1127" s="7"/>
      <c r="AQ1127" s="7"/>
      <c r="AR1127" s="7"/>
      <c r="AS1127" s="7"/>
      <c r="AT1127" s="7"/>
      <c r="AU1127" s="7"/>
      <c r="AV1127" s="7"/>
      <c r="AW1127" s="7"/>
      <c r="AX1127" s="7"/>
      <c r="AY1127" s="7"/>
      <c r="AZ1127" s="7"/>
      <c r="BA1127" s="7"/>
      <c r="BB1127" s="7"/>
      <c r="BC1127" s="7"/>
      <c r="BD1127" s="7"/>
      <c r="BE1127" s="7"/>
      <c r="BF1127" s="7"/>
      <c r="BG1127" s="7"/>
      <c r="BH1127" s="7"/>
      <c r="BI1127" s="7"/>
      <c r="BJ1127" s="7"/>
      <c r="BK1127" s="7"/>
      <c r="BL1127" s="7"/>
      <c r="BM1127" s="7"/>
      <c r="BN1127" s="7"/>
      <c r="BO1127" s="7"/>
      <c r="BP1127" s="7"/>
      <c r="BQ1127" s="7"/>
      <c r="BR1127" s="7"/>
      <c r="BS1127" s="7"/>
      <c r="BT1127" s="7"/>
      <c r="BU1127" s="7"/>
      <c r="BV1127" s="7"/>
      <c r="BW1127" s="7"/>
      <c r="BX1127" s="7"/>
      <c r="BY1127" s="7"/>
      <c r="BZ1127" s="7"/>
      <c r="CA1127" s="7"/>
      <c r="CB1127" s="7"/>
      <c r="CC1127" s="7"/>
      <c r="CD1127" s="7"/>
    </row>
    <row r="1128" spans="1:82" s="4" customFormat="1">
      <c r="A1128" s="8"/>
      <c r="B1128" s="8"/>
      <c r="D1128" s="7"/>
      <c r="E1128" s="7"/>
      <c r="F1128" s="7"/>
      <c r="G1128" s="62"/>
      <c r="H1128" s="7"/>
      <c r="I1128" s="7"/>
      <c r="J1128" s="7"/>
      <c r="K1128" s="7"/>
      <c r="L1128" s="7"/>
      <c r="M1128" s="7"/>
      <c r="N1128" s="7"/>
      <c r="O1128" s="7"/>
      <c r="P1128" s="7"/>
      <c r="Q1128" s="7"/>
      <c r="R1128" s="7"/>
      <c r="S1128" s="7"/>
      <c r="T1128" s="7"/>
      <c r="U1128" s="7"/>
      <c r="V1128" s="7"/>
      <c r="W1128" s="7"/>
      <c r="X1128" s="7"/>
      <c r="Y1128" s="7"/>
      <c r="Z1128" s="7"/>
      <c r="AA1128" s="7"/>
      <c r="AB1128" s="7"/>
      <c r="AC1128" s="7"/>
      <c r="AD1128" s="7"/>
      <c r="AE1128" s="7"/>
      <c r="AF1128" s="7"/>
      <c r="AG1128" s="7"/>
      <c r="AH1128" s="7"/>
      <c r="AI1128" s="7"/>
      <c r="AJ1128" s="7"/>
      <c r="AK1128" s="7"/>
      <c r="AL1128" s="7"/>
      <c r="AM1128" s="7"/>
      <c r="AN1128" s="7"/>
      <c r="AO1128" s="7"/>
      <c r="AP1128" s="7"/>
      <c r="AQ1128" s="7"/>
      <c r="AR1128" s="7"/>
      <c r="AS1128" s="7"/>
      <c r="AT1128" s="7"/>
      <c r="AU1128" s="7"/>
      <c r="AV1128" s="7"/>
      <c r="AW1128" s="7"/>
      <c r="AX1128" s="7"/>
      <c r="AY1128" s="7"/>
      <c r="AZ1128" s="7"/>
      <c r="BA1128" s="7"/>
      <c r="BB1128" s="7"/>
      <c r="BC1128" s="7"/>
      <c r="BD1128" s="7"/>
      <c r="BE1128" s="7"/>
      <c r="BF1128" s="7"/>
      <c r="BG1128" s="7"/>
      <c r="BH1128" s="7"/>
      <c r="BI1128" s="7"/>
      <c r="BJ1128" s="7"/>
      <c r="BK1128" s="7"/>
      <c r="BL1128" s="7"/>
      <c r="BM1128" s="7"/>
      <c r="BN1128" s="7"/>
      <c r="BO1128" s="7"/>
      <c r="BP1128" s="7"/>
      <c r="BQ1128" s="7"/>
      <c r="BR1128" s="7"/>
      <c r="BS1128" s="7"/>
      <c r="BT1128" s="7"/>
      <c r="BU1128" s="7"/>
      <c r="BV1128" s="7"/>
      <c r="BW1128" s="7"/>
      <c r="BX1128" s="7"/>
      <c r="BY1128" s="7"/>
      <c r="BZ1128" s="7"/>
      <c r="CA1128" s="7"/>
      <c r="CB1128" s="7"/>
      <c r="CC1128" s="7"/>
      <c r="CD1128" s="7"/>
    </row>
    <row r="1129" spans="1:82" s="4" customFormat="1">
      <c r="A1129" s="8"/>
      <c r="B1129" s="8"/>
      <c r="D1129" s="7"/>
      <c r="E1129" s="7"/>
      <c r="F1129" s="7"/>
      <c r="G1129" s="62"/>
      <c r="H1129" s="7"/>
      <c r="I1129" s="7"/>
      <c r="J1129" s="7"/>
      <c r="K1129" s="7"/>
      <c r="L1129" s="7"/>
      <c r="M1129" s="7"/>
      <c r="N1129" s="7"/>
      <c r="O1129" s="7"/>
      <c r="P1129" s="7"/>
      <c r="Q1129" s="7"/>
      <c r="R1129" s="7"/>
      <c r="S1129" s="7"/>
      <c r="T1129" s="7"/>
      <c r="U1129" s="7"/>
      <c r="V1129" s="7"/>
      <c r="W1129" s="7"/>
      <c r="X1129" s="7"/>
      <c r="Y1129" s="7"/>
      <c r="Z1129" s="7"/>
      <c r="AA1129" s="7"/>
      <c r="AB1129" s="7"/>
      <c r="AC1129" s="7"/>
      <c r="AD1129" s="7"/>
      <c r="AE1129" s="7"/>
      <c r="AF1129" s="7"/>
      <c r="AG1129" s="7"/>
      <c r="AH1129" s="7"/>
      <c r="AI1129" s="7"/>
      <c r="AJ1129" s="7"/>
      <c r="AK1129" s="7"/>
      <c r="AL1129" s="7"/>
      <c r="AM1129" s="7"/>
      <c r="AN1129" s="7"/>
      <c r="AO1129" s="7"/>
      <c r="AP1129" s="7"/>
      <c r="AQ1129" s="7"/>
      <c r="AR1129" s="7"/>
      <c r="AS1129" s="7"/>
      <c r="AT1129" s="7"/>
      <c r="AU1129" s="7"/>
      <c r="AV1129" s="7"/>
      <c r="AW1129" s="7"/>
      <c r="AX1129" s="7"/>
      <c r="AY1129" s="7"/>
      <c r="AZ1129" s="7"/>
      <c r="BA1129" s="7"/>
      <c r="BB1129" s="7"/>
      <c r="BC1129" s="7"/>
      <c r="BD1129" s="7"/>
      <c r="BE1129" s="7"/>
      <c r="BF1129" s="7"/>
      <c r="BG1129" s="7"/>
      <c r="BH1129" s="7"/>
      <c r="BI1129" s="7"/>
      <c r="BJ1129" s="7"/>
      <c r="BK1129" s="7"/>
      <c r="BL1129" s="7"/>
      <c r="BM1129" s="7"/>
      <c r="BN1129" s="7"/>
      <c r="BO1129" s="7"/>
      <c r="BP1129" s="7"/>
      <c r="BQ1129" s="7"/>
      <c r="BR1129" s="7"/>
      <c r="BS1129" s="7"/>
      <c r="BT1129" s="7"/>
      <c r="BU1129" s="7"/>
      <c r="BV1129" s="7"/>
      <c r="BW1129" s="7"/>
      <c r="BX1129" s="7"/>
      <c r="BY1129" s="7"/>
      <c r="BZ1129" s="7"/>
      <c r="CA1129" s="7"/>
      <c r="CB1129" s="7"/>
      <c r="CC1129" s="7"/>
      <c r="CD1129" s="7"/>
    </row>
    <row r="1130" spans="1:82" s="4" customFormat="1">
      <c r="A1130" s="8"/>
      <c r="B1130" s="8"/>
      <c r="D1130" s="7"/>
      <c r="E1130" s="7"/>
      <c r="F1130" s="7"/>
      <c r="G1130" s="62"/>
      <c r="H1130" s="7"/>
      <c r="I1130" s="7"/>
      <c r="J1130" s="7"/>
      <c r="K1130" s="7"/>
      <c r="L1130" s="7"/>
      <c r="M1130" s="7"/>
      <c r="N1130" s="7"/>
      <c r="O1130" s="7"/>
      <c r="P1130" s="7"/>
      <c r="Q1130" s="7"/>
      <c r="R1130" s="7"/>
      <c r="S1130" s="7"/>
      <c r="T1130" s="7"/>
      <c r="U1130" s="7"/>
      <c r="V1130" s="7"/>
      <c r="W1130" s="7"/>
      <c r="X1130" s="7"/>
      <c r="Y1130" s="7"/>
      <c r="Z1130" s="7"/>
      <c r="AA1130" s="7"/>
      <c r="AB1130" s="7"/>
      <c r="AC1130" s="7"/>
      <c r="AD1130" s="7"/>
      <c r="AE1130" s="7"/>
      <c r="AF1130" s="7"/>
      <c r="AG1130" s="7"/>
      <c r="AH1130" s="7"/>
      <c r="AI1130" s="7"/>
      <c r="AJ1130" s="7"/>
      <c r="AK1130" s="7"/>
      <c r="AL1130" s="7"/>
      <c r="AM1130" s="7"/>
      <c r="AN1130" s="7"/>
      <c r="AO1130" s="7"/>
      <c r="AP1130" s="7"/>
      <c r="AQ1130" s="7"/>
      <c r="AR1130" s="7"/>
      <c r="AS1130" s="7"/>
      <c r="AT1130" s="7"/>
      <c r="AU1130" s="7"/>
      <c r="AV1130" s="7"/>
      <c r="AW1130" s="7"/>
      <c r="AX1130" s="7"/>
      <c r="AY1130" s="7"/>
      <c r="AZ1130" s="7"/>
      <c r="BA1130" s="7"/>
      <c r="BB1130" s="7"/>
      <c r="BC1130" s="7"/>
      <c r="BD1130" s="7"/>
      <c r="BE1130" s="7"/>
      <c r="BF1130" s="7"/>
      <c r="BG1130" s="7"/>
      <c r="BH1130" s="7"/>
      <c r="BI1130" s="7"/>
      <c r="BJ1130" s="7"/>
      <c r="BK1130" s="7"/>
      <c r="BL1130" s="7"/>
      <c r="BM1130" s="7"/>
      <c r="BN1130" s="7"/>
      <c r="BO1130" s="7"/>
      <c r="BP1130" s="7"/>
      <c r="BQ1130" s="7"/>
      <c r="BR1130" s="7"/>
      <c r="BS1130" s="7"/>
      <c r="BT1130" s="7"/>
      <c r="BU1130" s="7"/>
      <c r="BV1130" s="7"/>
      <c r="BW1130" s="7"/>
      <c r="BX1130" s="7"/>
      <c r="BY1130" s="7"/>
      <c r="BZ1130" s="7"/>
      <c r="CA1130" s="7"/>
      <c r="CB1130" s="7"/>
      <c r="CC1130" s="7"/>
      <c r="CD1130" s="7"/>
    </row>
    <row r="1131" spans="1:82" s="4" customFormat="1">
      <c r="A1131" s="8"/>
      <c r="B1131" s="8"/>
      <c r="D1131" s="7"/>
      <c r="E1131" s="7"/>
      <c r="F1131" s="7"/>
      <c r="G1131" s="62"/>
      <c r="H1131" s="7"/>
      <c r="I1131" s="7"/>
      <c r="J1131" s="7"/>
      <c r="K1131" s="7"/>
      <c r="L1131" s="7"/>
      <c r="M1131" s="7"/>
      <c r="N1131" s="7"/>
      <c r="O1131" s="7"/>
      <c r="P1131" s="7"/>
      <c r="Q1131" s="7"/>
      <c r="R1131" s="7"/>
      <c r="S1131" s="7"/>
      <c r="T1131" s="7"/>
      <c r="U1131" s="7"/>
      <c r="V1131" s="7"/>
      <c r="W1131" s="7"/>
      <c r="X1131" s="7"/>
      <c r="Y1131" s="7"/>
      <c r="Z1131" s="7"/>
      <c r="AA1131" s="7"/>
      <c r="AB1131" s="7"/>
      <c r="AC1131" s="7"/>
      <c r="AD1131" s="7"/>
      <c r="AE1131" s="7"/>
      <c r="AF1131" s="7"/>
      <c r="AG1131" s="7"/>
      <c r="AH1131" s="7"/>
      <c r="AI1131" s="7"/>
      <c r="AJ1131" s="7"/>
      <c r="AK1131" s="7"/>
      <c r="AL1131" s="7"/>
      <c r="AM1131" s="7"/>
      <c r="AN1131" s="7"/>
      <c r="AO1131" s="7"/>
      <c r="AP1131" s="7"/>
      <c r="AQ1131" s="7"/>
      <c r="AR1131" s="7"/>
      <c r="AS1131" s="7"/>
      <c r="AT1131" s="7"/>
      <c r="AU1131" s="7"/>
      <c r="AV1131" s="7"/>
      <c r="AW1131" s="7"/>
      <c r="AX1131" s="7"/>
      <c r="AY1131" s="7"/>
      <c r="AZ1131" s="7"/>
      <c r="BA1131" s="7"/>
      <c r="BB1131" s="7"/>
      <c r="BC1131" s="7"/>
      <c r="BD1131" s="7"/>
      <c r="BE1131" s="7"/>
      <c r="BF1131" s="7"/>
      <c r="BG1131" s="7"/>
      <c r="BH1131" s="7"/>
      <c r="BI1131" s="7"/>
      <c r="BJ1131" s="7"/>
      <c r="BK1131" s="7"/>
      <c r="BL1131" s="7"/>
      <c r="BM1131" s="7"/>
      <c r="BN1131" s="7"/>
      <c r="BO1131" s="7"/>
      <c r="BP1131" s="7"/>
      <c r="BQ1131" s="7"/>
      <c r="BR1131" s="7"/>
      <c r="BS1131" s="7"/>
      <c r="BT1131" s="7"/>
      <c r="BU1131" s="7"/>
      <c r="BV1131" s="7"/>
      <c r="BW1131" s="7"/>
      <c r="BX1131" s="7"/>
      <c r="BY1131" s="7"/>
      <c r="BZ1131" s="7"/>
      <c r="CA1131" s="7"/>
      <c r="CB1131" s="7"/>
      <c r="CC1131" s="7"/>
      <c r="CD1131" s="7"/>
    </row>
    <row r="1132" spans="1:82" s="4" customFormat="1">
      <c r="A1132" s="8"/>
      <c r="B1132" s="8"/>
      <c r="D1132" s="7"/>
      <c r="E1132" s="7"/>
      <c r="F1132" s="7"/>
      <c r="G1132" s="62"/>
      <c r="H1132" s="7"/>
      <c r="I1132" s="7"/>
      <c r="J1132" s="7"/>
      <c r="K1132" s="7"/>
      <c r="L1132" s="7"/>
      <c r="M1132" s="7"/>
      <c r="N1132" s="7"/>
      <c r="O1132" s="7"/>
      <c r="P1132" s="7"/>
      <c r="Q1132" s="7"/>
      <c r="R1132" s="7"/>
      <c r="S1132" s="7"/>
      <c r="T1132" s="7"/>
      <c r="U1132" s="7"/>
      <c r="V1132" s="7"/>
      <c r="W1132" s="7"/>
      <c r="X1132" s="7"/>
      <c r="Y1132" s="7"/>
      <c r="Z1132" s="7"/>
      <c r="AA1132" s="7"/>
      <c r="AB1132" s="7"/>
      <c r="AC1132" s="7"/>
      <c r="AD1132" s="7"/>
      <c r="AE1132" s="7"/>
      <c r="AF1132" s="7"/>
      <c r="AG1132" s="7"/>
      <c r="AH1132" s="7"/>
      <c r="AI1132" s="7"/>
      <c r="AJ1132" s="7"/>
      <c r="AK1132" s="7"/>
      <c r="AL1132" s="7"/>
      <c r="AM1132" s="7"/>
      <c r="AN1132" s="7"/>
      <c r="AO1132" s="7"/>
      <c r="AP1132" s="7"/>
      <c r="AQ1132" s="7"/>
      <c r="AR1132" s="7"/>
      <c r="AS1132" s="7"/>
      <c r="AT1132" s="7"/>
      <c r="AU1132" s="7"/>
      <c r="AV1132" s="7"/>
      <c r="AW1132" s="7"/>
      <c r="AX1132" s="7"/>
      <c r="AY1132" s="7"/>
      <c r="AZ1132" s="7"/>
      <c r="BA1132" s="7"/>
      <c r="BB1132" s="7"/>
      <c r="BC1132" s="7"/>
      <c r="BD1132" s="7"/>
      <c r="BE1132" s="7"/>
      <c r="BF1132" s="7"/>
      <c r="BG1132" s="7"/>
      <c r="BH1132" s="7"/>
      <c r="BI1132" s="7"/>
      <c r="BJ1132" s="7"/>
      <c r="BK1132" s="7"/>
      <c r="BL1132" s="7"/>
      <c r="BM1132" s="7"/>
      <c r="BN1132" s="7"/>
      <c r="BO1132" s="7"/>
      <c r="BP1132" s="7"/>
      <c r="BQ1132" s="7"/>
      <c r="BR1132" s="7"/>
      <c r="BS1132" s="7"/>
      <c r="BT1132" s="7"/>
      <c r="BU1132" s="7"/>
      <c r="BV1132" s="7"/>
      <c r="BW1132" s="7"/>
      <c r="BX1132" s="7"/>
      <c r="BY1132" s="7"/>
      <c r="BZ1132" s="7"/>
      <c r="CA1132" s="7"/>
      <c r="CB1132" s="7"/>
      <c r="CC1132" s="7"/>
      <c r="CD1132" s="7"/>
    </row>
    <row r="1133" spans="1:82" s="4" customFormat="1">
      <c r="A1133" s="8"/>
      <c r="B1133" s="8"/>
      <c r="D1133" s="7"/>
      <c r="E1133" s="7"/>
      <c r="F1133" s="7"/>
      <c r="G1133" s="62"/>
      <c r="H1133" s="7"/>
      <c r="I1133" s="7"/>
      <c r="J1133" s="7"/>
      <c r="K1133" s="7"/>
      <c r="L1133" s="7"/>
      <c r="M1133" s="7"/>
      <c r="N1133" s="7"/>
      <c r="O1133" s="7"/>
      <c r="P1133" s="7"/>
      <c r="Q1133" s="7"/>
      <c r="R1133" s="7"/>
      <c r="S1133" s="7"/>
      <c r="T1133" s="7"/>
      <c r="U1133" s="7"/>
      <c r="V1133" s="7"/>
      <c r="W1133" s="7"/>
      <c r="X1133" s="7"/>
      <c r="Y1133" s="7"/>
      <c r="Z1133" s="7"/>
      <c r="AA1133" s="7"/>
      <c r="AB1133" s="7"/>
      <c r="AC1133" s="7"/>
      <c r="AD1133" s="7"/>
      <c r="AE1133" s="7"/>
      <c r="AF1133" s="7"/>
      <c r="AG1133" s="7"/>
      <c r="AH1133" s="7"/>
      <c r="AI1133" s="7"/>
      <c r="AJ1133" s="7"/>
      <c r="AK1133" s="7"/>
      <c r="AL1133" s="7"/>
      <c r="AM1133" s="7"/>
      <c r="AN1133" s="7"/>
      <c r="AO1133" s="7"/>
      <c r="AP1133" s="7"/>
      <c r="AQ1133" s="7"/>
      <c r="AR1133" s="7"/>
      <c r="AS1133" s="7"/>
      <c r="AT1133" s="7"/>
      <c r="AU1133" s="7"/>
      <c r="AV1133" s="7"/>
      <c r="AW1133" s="7"/>
      <c r="AX1133" s="7"/>
      <c r="AY1133" s="7"/>
      <c r="AZ1133" s="7"/>
      <c r="BA1133" s="7"/>
      <c r="BB1133" s="7"/>
      <c r="BC1133" s="7"/>
      <c r="BD1133" s="7"/>
      <c r="BE1133" s="7"/>
      <c r="BF1133" s="7"/>
      <c r="BG1133" s="7"/>
      <c r="BH1133" s="7"/>
      <c r="BI1133" s="7"/>
      <c r="BJ1133" s="7"/>
      <c r="BK1133" s="7"/>
      <c r="BL1133" s="7"/>
      <c r="BM1133" s="7"/>
      <c r="BN1133" s="7"/>
      <c r="BO1133" s="7"/>
      <c r="BP1133" s="7"/>
      <c r="BQ1133" s="7"/>
      <c r="BR1133" s="7"/>
      <c r="BS1133" s="7"/>
      <c r="BT1133" s="7"/>
      <c r="BU1133" s="7"/>
      <c r="BV1133" s="7"/>
      <c r="BW1133" s="7"/>
      <c r="BX1133" s="7"/>
      <c r="BY1133" s="7"/>
      <c r="BZ1133" s="7"/>
      <c r="CA1133" s="7"/>
      <c r="CB1133" s="7"/>
      <c r="CC1133" s="7"/>
      <c r="CD1133" s="7"/>
    </row>
    <row r="1134" spans="1:82" s="4" customFormat="1">
      <c r="A1134" s="8"/>
      <c r="B1134" s="8"/>
      <c r="D1134" s="7"/>
      <c r="E1134" s="7"/>
      <c r="F1134" s="7"/>
      <c r="G1134" s="62"/>
      <c r="H1134" s="7"/>
      <c r="I1134" s="7"/>
      <c r="J1134" s="7"/>
      <c r="K1134" s="7"/>
      <c r="L1134" s="7"/>
      <c r="M1134" s="7"/>
      <c r="N1134" s="7"/>
      <c r="O1134" s="7"/>
      <c r="P1134" s="7"/>
      <c r="Q1134" s="7"/>
      <c r="R1134" s="7"/>
      <c r="S1134" s="7"/>
      <c r="T1134" s="7"/>
      <c r="U1134" s="7"/>
      <c r="V1134" s="7"/>
      <c r="W1134" s="7"/>
      <c r="X1134" s="7"/>
      <c r="Y1134" s="7"/>
      <c r="Z1134" s="7"/>
      <c r="AA1134" s="7"/>
      <c r="AB1134" s="7"/>
      <c r="AC1134" s="7"/>
      <c r="AD1134" s="7"/>
      <c r="AE1134" s="7"/>
      <c r="AF1134" s="7"/>
      <c r="AG1134" s="7"/>
      <c r="AH1134" s="7"/>
      <c r="AI1134" s="7"/>
      <c r="AJ1134" s="7"/>
      <c r="AK1134" s="7"/>
      <c r="AL1134" s="7"/>
      <c r="AM1134" s="7"/>
      <c r="AN1134" s="7"/>
      <c r="AO1134" s="7"/>
      <c r="AP1134" s="7"/>
      <c r="AQ1134" s="7"/>
      <c r="AR1134" s="7"/>
      <c r="AS1134" s="7"/>
      <c r="AT1134" s="7"/>
      <c r="AU1134" s="7"/>
      <c r="AV1134" s="7"/>
      <c r="AW1134" s="7"/>
      <c r="AX1134" s="7"/>
      <c r="AY1134" s="7"/>
      <c r="AZ1134" s="7"/>
      <c r="BA1134" s="7"/>
      <c r="BB1134" s="7"/>
      <c r="BC1134" s="7"/>
      <c r="BD1134" s="7"/>
      <c r="BE1134" s="7"/>
      <c r="BF1134" s="7"/>
      <c r="BG1134" s="7"/>
      <c r="BH1134" s="7"/>
      <c r="BI1134" s="7"/>
      <c r="BJ1134" s="7"/>
      <c r="BK1134" s="7"/>
      <c r="BL1134" s="7"/>
      <c r="BM1134" s="7"/>
      <c r="BN1134" s="7"/>
      <c r="BO1134" s="7"/>
      <c r="BP1134" s="7"/>
      <c r="BQ1134" s="7"/>
      <c r="BR1134" s="7"/>
      <c r="BS1134" s="7"/>
      <c r="BT1134" s="7"/>
      <c r="BU1134" s="7"/>
      <c r="BV1134" s="7"/>
      <c r="BW1134" s="7"/>
      <c r="BX1134" s="7"/>
      <c r="BY1134" s="7"/>
      <c r="BZ1134" s="7"/>
      <c r="CA1134" s="7"/>
      <c r="CB1134" s="7"/>
      <c r="CC1134" s="7"/>
      <c r="CD1134" s="7"/>
    </row>
    <row r="1135" spans="1:82" s="4" customFormat="1">
      <c r="A1135" s="8"/>
      <c r="B1135" s="8"/>
      <c r="D1135" s="7"/>
      <c r="E1135" s="7"/>
      <c r="F1135" s="7"/>
      <c r="G1135" s="62"/>
      <c r="H1135" s="7"/>
      <c r="I1135" s="7"/>
      <c r="J1135" s="7"/>
      <c r="K1135" s="7"/>
      <c r="L1135" s="7"/>
      <c r="M1135" s="7"/>
      <c r="N1135" s="7"/>
      <c r="O1135" s="7"/>
      <c r="P1135" s="7"/>
      <c r="Q1135" s="7"/>
      <c r="R1135" s="7"/>
      <c r="S1135" s="7"/>
      <c r="T1135" s="7"/>
      <c r="U1135" s="7"/>
      <c r="V1135" s="7"/>
      <c r="W1135" s="7"/>
      <c r="X1135" s="7"/>
      <c r="Y1135" s="7"/>
      <c r="Z1135" s="7"/>
      <c r="AA1135" s="7"/>
      <c r="AB1135" s="7"/>
      <c r="AC1135" s="7"/>
      <c r="AD1135" s="7"/>
      <c r="AE1135" s="7"/>
      <c r="AF1135" s="7"/>
      <c r="AG1135" s="7"/>
      <c r="AH1135" s="7"/>
      <c r="AI1135" s="7"/>
      <c r="AJ1135" s="7"/>
      <c r="AK1135" s="7"/>
      <c r="AL1135" s="7"/>
      <c r="AM1135" s="7"/>
      <c r="AN1135" s="7"/>
      <c r="AO1135" s="7"/>
      <c r="AP1135" s="7"/>
      <c r="AQ1135" s="7"/>
      <c r="AR1135" s="7"/>
      <c r="AS1135" s="7"/>
      <c r="AT1135" s="7"/>
      <c r="AU1135" s="7"/>
      <c r="AV1135" s="7"/>
      <c r="AW1135" s="7"/>
      <c r="AX1135" s="7"/>
      <c r="AY1135" s="7"/>
      <c r="AZ1135" s="7"/>
      <c r="BA1135" s="7"/>
      <c r="BB1135" s="7"/>
      <c r="BC1135" s="7"/>
      <c r="BD1135" s="7"/>
      <c r="BE1135" s="7"/>
      <c r="BF1135" s="7"/>
      <c r="BG1135" s="7"/>
      <c r="BH1135" s="7"/>
      <c r="BI1135" s="7"/>
      <c r="BJ1135" s="7"/>
      <c r="BK1135" s="7"/>
      <c r="BL1135" s="7"/>
      <c r="BM1135" s="7"/>
      <c r="BN1135" s="7"/>
      <c r="BO1135" s="7"/>
      <c r="BP1135" s="7"/>
      <c r="BQ1135" s="7"/>
      <c r="BR1135" s="7"/>
      <c r="BS1135" s="7"/>
      <c r="BT1135" s="7"/>
      <c r="BU1135" s="7"/>
      <c r="BV1135" s="7"/>
      <c r="BW1135" s="7"/>
      <c r="BX1135" s="7"/>
      <c r="BY1135" s="7"/>
      <c r="BZ1135" s="7"/>
      <c r="CA1135" s="7"/>
      <c r="CB1135" s="7"/>
      <c r="CC1135" s="7"/>
      <c r="CD1135" s="7"/>
    </row>
    <row r="1136" spans="1:82" s="4" customFormat="1">
      <c r="A1136" s="8"/>
      <c r="B1136" s="8"/>
      <c r="D1136" s="7"/>
      <c r="E1136" s="7"/>
      <c r="F1136" s="7"/>
      <c r="G1136" s="62"/>
      <c r="H1136" s="7"/>
      <c r="I1136" s="7"/>
      <c r="J1136" s="7"/>
      <c r="K1136" s="7"/>
      <c r="L1136" s="7"/>
      <c r="M1136" s="7"/>
      <c r="N1136" s="7"/>
      <c r="O1136" s="7"/>
      <c r="P1136" s="7"/>
      <c r="Q1136" s="7"/>
      <c r="R1136" s="7"/>
      <c r="S1136" s="7"/>
      <c r="T1136" s="7"/>
      <c r="U1136" s="7"/>
      <c r="V1136" s="7"/>
      <c r="W1136" s="7"/>
      <c r="X1136" s="7"/>
      <c r="Y1136" s="7"/>
      <c r="Z1136" s="7"/>
      <c r="AA1136" s="7"/>
      <c r="AB1136" s="7"/>
      <c r="AC1136" s="7"/>
      <c r="AD1136" s="7"/>
      <c r="AE1136" s="7"/>
      <c r="AF1136" s="7"/>
      <c r="AG1136" s="7"/>
      <c r="AH1136" s="7"/>
      <c r="AI1136" s="7"/>
      <c r="AJ1136" s="7"/>
      <c r="AK1136" s="7"/>
      <c r="AL1136" s="7"/>
      <c r="AM1136" s="7"/>
      <c r="AN1136" s="7"/>
      <c r="AO1136" s="7"/>
      <c r="AP1136" s="7"/>
      <c r="AQ1136" s="7"/>
      <c r="AR1136" s="7"/>
      <c r="AS1136" s="7"/>
      <c r="AT1136" s="7"/>
      <c r="AU1136" s="7"/>
      <c r="AV1136" s="7"/>
      <c r="AW1136" s="7"/>
      <c r="AX1136" s="7"/>
      <c r="AY1136" s="7"/>
      <c r="AZ1136" s="7"/>
      <c r="BA1136" s="7"/>
      <c r="BB1136" s="7"/>
      <c r="BC1136" s="7"/>
      <c r="BD1136" s="7"/>
      <c r="BE1136" s="7"/>
      <c r="BF1136" s="7"/>
      <c r="BG1136" s="7"/>
      <c r="BH1136" s="7"/>
      <c r="BI1136" s="7"/>
      <c r="BJ1136" s="7"/>
      <c r="BK1136" s="7"/>
      <c r="BL1136" s="7"/>
      <c r="BM1136" s="7"/>
      <c r="BN1136" s="7"/>
      <c r="BO1136" s="7"/>
      <c r="BP1136" s="7"/>
      <c r="BQ1136" s="7"/>
      <c r="BR1136" s="7"/>
      <c r="BS1136" s="7"/>
      <c r="BT1136" s="7"/>
      <c r="BU1136" s="7"/>
      <c r="BV1136" s="7"/>
      <c r="BW1136" s="7"/>
      <c r="BX1136" s="7"/>
      <c r="BY1136" s="7"/>
      <c r="BZ1136" s="7"/>
      <c r="CA1136" s="7"/>
      <c r="CB1136" s="7"/>
      <c r="CC1136" s="7"/>
      <c r="CD1136" s="7"/>
    </row>
    <row r="1137" spans="1:82" s="4" customFormat="1">
      <c r="A1137" s="8"/>
      <c r="B1137" s="8"/>
      <c r="D1137" s="7"/>
      <c r="E1137" s="7"/>
      <c r="F1137" s="7"/>
      <c r="G1137" s="62"/>
      <c r="H1137" s="7"/>
      <c r="I1137" s="7"/>
      <c r="J1137" s="7"/>
      <c r="K1137" s="7"/>
      <c r="L1137" s="7"/>
      <c r="M1137" s="7"/>
      <c r="N1137" s="7"/>
      <c r="O1137" s="7"/>
      <c r="P1137" s="7"/>
      <c r="Q1137" s="7"/>
      <c r="R1137" s="7"/>
      <c r="S1137" s="7"/>
      <c r="T1137" s="7"/>
      <c r="U1137" s="7"/>
      <c r="V1137" s="7"/>
      <c r="W1137" s="7"/>
      <c r="X1137" s="7"/>
      <c r="Y1137" s="7"/>
      <c r="Z1137" s="7"/>
      <c r="AA1137" s="7"/>
      <c r="AB1137" s="7"/>
      <c r="AC1137" s="7"/>
      <c r="AD1137" s="7"/>
      <c r="AE1137" s="7"/>
      <c r="AF1137" s="7"/>
      <c r="AG1137" s="7"/>
      <c r="AH1137" s="7"/>
      <c r="AI1137" s="7"/>
      <c r="AJ1137" s="7"/>
      <c r="AK1137" s="7"/>
      <c r="AL1137" s="7"/>
      <c r="AM1137" s="7"/>
      <c r="AN1137" s="7"/>
      <c r="AO1137" s="7"/>
      <c r="AP1137" s="7"/>
      <c r="AQ1137" s="7"/>
      <c r="AR1137" s="7"/>
      <c r="AS1137" s="7"/>
      <c r="AT1137" s="7"/>
      <c r="AU1137" s="7"/>
      <c r="AV1137" s="7"/>
      <c r="AW1137" s="7"/>
      <c r="AX1137" s="7"/>
      <c r="AY1137" s="7"/>
      <c r="AZ1137" s="7"/>
      <c r="BA1137" s="7"/>
      <c r="BB1137" s="7"/>
      <c r="BC1137" s="7"/>
      <c r="BD1137" s="7"/>
      <c r="BE1137" s="7"/>
      <c r="BF1137" s="7"/>
      <c r="BG1137" s="7"/>
      <c r="BH1137" s="7"/>
      <c r="BI1137" s="7"/>
      <c r="BJ1137" s="7"/>
      <c r="BK1137" s="7"/>
      <c r="BL1137" s="7"/>
      <c r="BM1137" s="7"/>
      <c r="BN1137" s="7"/>
      <c r="BO1137" s="7"/>
      <c r="BP1137" s="7"/>
      <c r="BQ1137" s="7"/>
      <c r="BR1137" s="7"/>
      <c r="BS1137" s="7"/>
      <c r="BT1137" s="7"/>
      <c r="BU1137" s="7"/>
      <c r="BV1137" s="7"/>
      <c r="BW1137" s="7"/>
      <c r="BX1137" s="7"/>
      <c r="BY1137" s="7"/>
      <c r="BZ1137" s="7"/>
      <c r="CA1137" s="7"/>
      <c r="CB1137" s="7"/>
      <c r="CC1137" s="7"/>
      <c r="CD1137" s="7"/>
    </row>
    <row r="1138" spans="1:82" s="4" customFormat="1">
      <c r="A1138" s="8"/>
      <c r="B1138" s="8"/>
      <c r="D1138" s="7"/>
      <c r="E1138" s="7"/>
      <c r="F1138" s="7"/>
      <c r="G1138" s="62"/>
      <c r="H1138" s="7"/>
      <c r="I1138" s="7"/>
      <c r="J1138" s="7"/>
      <c r="K1138" s="7"/>
      <c r="L1138" s="7"/>
      <c r="M1138" s="7"/>
      <c r="N1138" s="7"/>
      <c r="O1138" s="7"/>
      <c r="P1138" s="7"/>
      <c r="Q1138" s="7"/>
      <c r="R1138" s="7"/>
      <c r="S1138" s="7"/>
      <c r="T1138" s="7"/>
      <c r="U1138" s="7"/>
      <c r="V1138" s="7"/>
      <c r="W1138" s="7"/>
      <c r="X1138" s="7"/>
      <c r="Y1138" s="7"/>
      <c r="Z1138" s="7"/>
      <c r="AA1138" s="7"/>
      <c r="AB1138" s="7"/>
      <c r="AC1138" s="7"/>
      <c r="AD1138" s="7"/>
      <c r="AE1138" s="7"/>
      <c r="AF1138" s="7"/>
      <c r="AG1138" s="7"/>
      <c r="AH1138" s="7"/>
      <c r="AI1138" s="7"/>
      <c r="AJ1138" s="7"/>
      <c r="AK1138" s="7"/>
      <c r="AL1138" s="7"/>
      <c r="AM1138" s="7"/>
      <c r="AN1138" s="7"/>
      <c r="AO1138" s="7"/>
      <c r="AP1138" s="7"/>
      <c r="AQ1138" s="7"/>
      <c r="AR1138" s="7"/>
      <c r="AS1138" s="7"/>
      <c r="AT1138" s="7"/>
      <c r="AU1138" s="7"/>
      <c r="AV1138" s="7"/>
      <c r="AW1138" s="7"/>
      <c r="AX1138" s="7"/>
      <c r="AY1138" s="7"/>
      <c r="AZ1138" s="7"/>
      <c r="BA1138" s="7"/>
      <c r="BB1138" s="7"/>
      <c r="BC1138" s="7"/>
      <c r="BD1138" s="7"/>
      <c r="BE1138" s="7"/>
      <c r="BF1138" s="7"/>
      <c r="BG1138" s="7"/>
      <c r="BH1138" s="7"/>
      <c r="BI1138" s="7"/>
      <c r="BJ1138" s="7"/>
      <c r="BK1138" s="7"/>
      <c r="BL1138" s="7"/>
      <c r="BM1138" s="7"/>
      <c r="BN1138" s="7"/>
      <c r="BO1138" s="7"/>
      <c r="BP1138" s="7"/>
      <c r="BQ1138" s="7"/>
      <c r="BR1138" s="7"/>
      <c r="BS1138" s="7"/>
      <c r="BT1138" s="7"/>
      <c r="BU1138" s="7"/>
      <c r="BV1138" s="7"/>
      <c r="BW1138" s="7"/>
      <c r="BX1138" s="7"/>
      <c r="BY1138" s="7"/>
      <c r="BZ1138" s="7"/>
      <c r="CA1138" s="7"/>
      <c r="CB1138" s="7"/>
      <c r="CC1138" s="7"/>
      <c r="CD1138" s="7"/>
    </row>
    <row r="1139" spans="1:82" s="4" customFormat="1">
      <c r="A1139" s="8"/>
      <c r="B1139" s="8"/>
      <c r="D1139" s="7"/>
      <c r="E1139" s="7"/>
      <c r="F1139" s="7"/>
      <c r="G1139" s="62"/>
      <c r="H1139" s="7"/>
      <c r="I1139" s="7"/>
      <c r="J1139" s="7"/>
      <c r="K1139" s="7"/>
      <c r="L1139" s="7"/>
      <c r="M1139" s="7"/>
      <c r="N1139" s="7"/>
      <c r="O1139" s="7"/>
      <c r="P1139" s="7"/>
      <c r="Q1139" s="7"/>
      <c r="R1139" s="7"/>
      <c r="S1139" s="7"/>
      <c r="T1139" s="7"/>
      <c r="U1139" s="7"/>
      <c r="V1139" s="7"/>
      <c r="W1139" s="7"/>
      <c r="X1139" s="7"/>
      <c r="Y1139" s="7"/>
      <c r="Z1139" s="7"/>
      <c r="AA1139" s="7"/>
      <c r="AB1139" s="7"/>
      <c r="AC1139" s="7"/>
      <c r="AD1139" s="7"/>
      <c r="AE1139" s="7"/>
      <c r="AF1139" s="7"/>
      <c r="AG1139" s="7"/>
      <c r="AH1139" s="7"/>
      <c r="AI1139" s="7"/>
      <c r="AJ1139" s="7"/>
      <c r="AK1139" s="7"/>
      <c r="AL1139" s="7"/>
      <c r="AM1139" s="7"/>
      <c r="AN1139" s="7"/>
      <c r="AO1139" s="7"/>
      <c r="AP1139" s="7"/>
      <c r="AQ1139" s="7"/>
      <c r="AR1139" s="7"/>
      <c r="AS1139" s="7"/>
      <c r="AT1139" s="7"/>
      <c r="AU1139" s="7"/>
      <c r="AV1139" s="7"/>
      <c r="AW1139" s="7"/>
      <c r="AX1139" s="7"/>
      <c r="AY1139" s="7"/>
      <c r="AZ1139" s="7"/>
      <c r="BA1139" s="7"/>
      <c r="BB1139" s="7"/>
      <c r="BC1139" s="7"/>
      <c r="BD1139" s="7"/>
      <c r="BE1139" s="7"/>
      <c r="BF1139" s="7"/>
      <c r="BG1139" s="7"/>
      <c r="BH1139" s="7"/>
      <c r="BI1139" s="7"/>
      <c r="BJ1139" s="7"/>
      <c r="BK1139" s="7"/>
      <c r="BL1139" s="7"/>
      <c r="BM1139" s="7"/>
      <c r="BN1139" s="7"/>
      <c r="BO1139" s="7"/>
      <c r="BP1139" s="7"/>
      <c r="BQ1139" s="7"/>
      <c r="BR1139" s="7"/>
      <c r="BS1139" s="7"/>
      <c r="BT1139" s="7"/>
      <c r="BU1139" s="7"/>
      <c r="BV1139" s="7"/>
      <c r="BW1139" s="7"/>
      <c r="BX1139" s="7"/>
      <c r="BY1139" s="7"/>
      <c r="BZ1139" s="7"/>
      <c r="CA1139" s="7"/>
      <c r="CB1139" s="7"/>
      <c r="CC1139" s="7"/>
      <c r="CD1139" s="7"/>
    </row>
    <row r="1140" spans="1:82" s="4" customFormat="1">
      <c r="A1140" s="8"/>
      <c r="B1140" s="8"/>
      <c r="D1140" s="7"/>
      <c r="E1140" s="7"/>
      <c r="F1140" s="7"/>
      <c r="G1140" s="62"/>
      <c r="H1140" s="7"/>
      <c r="I1140" s="7"/>
      <c r="J1140" s="7"/>
      <c r="K1140" s="7"/>
      <c r="L1140" s="7"/>
      <c r="M1140" s="7"/>
      <c r="N1140" s="7"/>
      <c r="O1140" s="7"/>
      <c r="P1140" s="7"/>
      <c r="Q1140" s="7"/>
      <c r="R1140" s="7"/>
      <c r="S1140" s="7"/>
      <c r="T1140" s="7"/>
      <c r="U1140" s="7"/>
      <c r="V1140" s="7"/>
      <c r="W1140" s="7"/>
      <c r="X1140" s="7"/>
      <c r="Y1140" s="7"/>
      <c r="Z1140" s="7"/>
      <c r="AA1140" s="7"/>
      <c r="AB1140" s="7"/>
      <c r="AC1140" s="7"/>
      <c r="AD1140" s="7"/>
      <c r="AE1140" s="7"/>
      <c r="AF1140" s="7"/>
      <c r="AG1140" s="7"/>
      <c r="AH1140" s="7"/>
      <c r="AI1140" s="7"/>
      <c r="AJ1140" s="7"/>
      <c r="AK1140" s="7"/>
      <c r="AL1140" s="7"/>
      <c r="AM1140" s="7"/>
      <c r="AN1140" s="7"/>
      <c r="AO1140" s="7"/>
      <c r="AP1140" s="7"/>
      <c r="AQ1140" s="7"/>
      <c r="AR1140" s="7"/>
      <c r="AS1140" s="7"/>
      <c r="AT1140" s="7"/>
      <c r="AU1140" s="7"/>
      <c r="AV1140" s="7"/>
      <c r="AW1140" s="7"/>
      <c r="AX1140" s="7"/>
      <c r="AY1140" s="7"/>
      <c r="AZ1140" s="7"/>
      <c r="BA1140" s="7"/>
      <c r="BB1140" s="7"/>
      <c r="BC1140" s="7"/>
      <c r="BD1140" s="7"/>
      <c r="BE1140" s="7"/>
      <c r="BF1140" s="7"/>
      <c r="BG1140" s="7"/>
      <c r="BH1140" s="7"/>
      <c r="BI1140" s="7"/>
      <c r="BJ1140" s="7"/>
      <c r="BK1140" s="7"/>
      <c r="BL1140" s="7"/>
      <c r="BM1140" s="7"/>
      <c r="BN1140" s="7"/>
      <c r="BO1140" s="7"/>
      <c r="BP1140" s="7"/>
      <c r="BQ1140" s="7"/>
      <c r="BR1140" s="7"/>
      <c r="BS1140" s="7"/>
      <c r="BT1140" s="7"/>
      <c r="BU1140" s="7"/>
      <c r="BV1140" s="7"/>
      <c r="BW1140" s="7"/>
      <c r="BX1140" s="7"/>
      <c r="BY1140" s="7"/>
      <c r="BZ1140" s="7"/>
      <c r="CA1140" s="7"/>
      <c r="CB1140" s="7"/>
      <c r="CC1140" s="7"/>
      <c r="CD1140" s="7"/>
    </row>
    <row r="1141" spans="1:82" s="4" customFormat="1">
      <c r="A1141" s="8"/>
      <c r="B1141" s="8"/>
      <c r="D1141" s="7"/>
      <c r="E1141" s="7"/>
      <c r="F1141" s="7"/>
      <c r="G1141" s="62"/>
      <c r="H1141" s="7"/>
      <c r="I1141" s="7"/>
      <c r="J1141" s="7"/>
      <c r="K1141" s="7"/>
      <c r="L1141" s="7"/>
      <c r="M1141" s="7"/>
      <c r="N1141" s="7"/>
      <c r="O1141" s="7"/>
      <c r="P1141" s="7"/>
      <c r="Q1141" s="7"/>
      <c r="R1141" s="7"/>
      <c r="S1141" s="7"/>
      <c r="T1141" s="7"/>
      <c r="U1141" s="7"/>
      <c r="V1141" s="7"/>
      <c r="W1141" s="7"/>
      <c r="X1141" s="7"/>
      <c r="Y1141" s="7"/>
      <c r="Z1141" s="7"/>
      <c r="AA1141" s="7"/>
      <c r="AB1141" s="7"/>
      <c r="AC1141" s="7"/>
      <c r="AD1141" s="7"/>
      <c r="AE1141" s="7"/>
      <c r="AF1141" s="7"/>
      <c r="AG1141" s="7"/>
      <c r="AH1141" s="7"/>
      <c r="AI1141" s="7"/>
      <c r="AJ1141" s="7"/>
      <c r="AK1141" s="7"/>
      <c r="AL1141" s="7"/>
      <c r="AM1141" s="7"/>
      <c r="AN1141" s="7"/>
      <c r="AO1141" s="7"/>
      <c r="AP1141" s="7"/>
      <c r="AQ1141" s="7"/>
      <c r="AR1141" s="7"/>
      <c r="AS1141" s="7"/>
      <c r="AT1141" s="7"/>
      <c r="AU1141" s="7"/>
      <c r="AV1141" s="7"/>
      <c r="AW1141" s="7"/>
      <c r="AX1141" s="7"/>
      <c r="AY1141" s="7"/>
      <c r="AZ1141" s="7"/>
      <c r="BA1141" s="7"/>
      <c r="BB1141" s="7"/>
      <c r="BC1141" s="7"/>
      <c r="BD1141" s="7"/>
      <c r="BE1141" s="7"/>
      <c r="BF1141" s="7"/>
      <c r="BG1141" s="7"/>
      <c r="BH1141" s="7"/>
      <c r="BI1141" s="7"/>
      <c r="BJ1141" s="7"/>
      <c r="BK1141" s="7"/>
      <c r="BL1141" s="7"/>
      <c r="BM1141" s="7"/>
      <c r="BN1141" s="7"/>
      <c r="BO1141" s="7"/>
      <c r="BP1141" s="7"/>
      <c r="BQ1141" s="7"/>
      <c r="BR1141" s="7"/>
      <c r="BS1141" s="7"/>
      <c r="BT1141" s="7"/>
      <c r="BU1141" s="7"/>
      <c r="BV1141" s="7"/>
      <c r="BW1141" s="7"/>
      <c r="BX1141" s="7"/>
      <c r="BY1141" s="7"/>
      <c r="BZ1141" s="7"/>
      <c r="CA1141" s="7"/>
      <c r="CB1141" s="7"/>
      <c r="CC1141" s="7"/>
      <c r="CD1141" s="7"/>
    </row>
    <row r="1142" spans="1:82" s="4" customFormat="1">
      <c r="A1142" s="8"/>
      <c r="B1142" s="8"/>
      <c r="D1142" s="7"/>
      <c r="E1142" s="7"/>
      <c r="F1142" s="7"/>
      <c r="G1142" s="62"/>
      <c r="H1142" s="7"/>
      <c r="I1142" s="7"/>
      <c r="J1142" s="7"/>
      <c r="K1142" s="7"/>
      <c r="L1142" s="7"/>
      <c r="M1142" s="7"/>
      <c r="N1142" s="7"/>
      <c r="O1142" s="7"/>
      <c r="P1142" s="7"/>
      <c r="Q1142" s="7"/>
      <c r="R1142" s="7"/>
      <c r="S1142" s="7"/>
      <c r="T1142" s="7"/>
      <c r="U1142" s="7"/>
      <c r="V1142" s="7"/>
      <c r="W1142" s="7"/>
      <c r="X1142" s="7"/>
      <c r="Y1142" s="7"/>
      <c r="Z1142" s="7"/>
      <c r="AA1142" s="7"/>
      <c r="AB1142" s="7"/>
      <c r="AC1142" s="7"/>
      <c r="AD1142" s="7"/>
      <c r="AE1142" s="7"/>
      <c r="AF1142" s="7"/>
      <c r="AG1142" s="7"/>
      <c r="AH1142" s="7"/>
      <c r="AI1142" s="7"/>
      <c r="AJ1142" s="7"/>
      <c r="AK1142" s="7"/>
      <c r="AL1142" s="7"/>
      <c r="AM1142" s="7"/>
      <c r="AN1142" s="7"/>
      <c r="AO1142" s="7"/>
      <c r="AP1142" s="7"/>
      <c r="AQ1142" s="7"/>
      <c r="AR1142" s="7"/>
      <c r="AS1142" s="7"/>
      <c r="AT1142" s="7"/>
      <c r="AU1142" s="7"/>
      <c r="AV1142" s="7"/>
      <c r="AW1142" s="7"/>
      <c r="AX1142" s="7"/>
      <c r="AY1142" s="7"/>
      <c r="AZ1142" s="7"/>
      <c r="BA1142" s="7"/>
      <c r="BB1142" s="7"/>
      <c r="BC1142" s="7"/>
      <c r="BD1142" s="7"/>
      <c r="BE1142" s="7"/>
      <c r="BF1142" s="7"/>
      <c r="BG1142" s="7"/>
      <c r="BH1142" s="7"/>
      <c r="BI1142" s="7"/>
      <c r="BJ1142" s="7"/>
      <c r="BK1142" s="7"/>
      <c r="BL1142" s="7"/>
      <c r="BM1142" s="7"/>
      <c r="BN1142" s="7"/>
      <c r="BO1142" s="7"/>
      <c r="BP1142" s="7"/>
      <c r="BQ1142" s="7"/>
      <c r="BR1142" s="7"/>
      <c r="BS1142" s="7"/>
      <c r="BT1142" s="7"/>
      <c r="BU1142" s="7"/>
      <c r="BV1142" s="7"/>
      <c r="BW1142" s="7"/>
      <c r="BX1142" s="7"/>
      <c r="BY1142" s="7"/>
      <c r="BZ1142" s="7"/>
      <c r="CA1142" s="7"/>
      <c r="CB1142" s="7"/>
      <c r="CC1142" s="7"/>
      <c r="CD1142" s="7"/>
    </row>
    <row r="1143" spans="1:82" s="4" customFormat="1">
      <c r="A1143" s="8"/>
      <c r="B1143" s="8"/>
      <c r="D1143" s="7"/>
      <c r="E1143" s="7"/>
      <c r="F1143" s="7"/>
      <c r="G1143" s="62"/>
      <c r="H1143" s="7"/>
      <c r="I1143" s="7"/>
      <c r="J1143" s="7"/>
      <c r="K1143" s="7"/>
      <c r="L1143" s="7"/>
      <c r="M1143" s="7"/>
      <c r="N1143" s="7"/>
      <c r="O1143" s="7"/>
      <c r="P1143" s="7"/>
      <c r="Q1143" s="7"/>
      <c r="R1143" s="7"/>
      <c r="S1143" s="7"/>
      <c r="T1143" s="7"/>
      <c r="U1143" s="7"/>
      <c r="V1143" s="7"/>
      <c r="W1143" s="7"/>
      <c r="X1143" s="7"/>
      <c r="Y1143" s="7"/>
      <c r="Z1143" s="7"/>
      <c r="AA1143" s="7"/>
      <c r="AB1143" s="7"/>
      <c r="AC1143" s="7"/>
      <c r="AD1143" s="7"/>
      <c r="AE1143" s="7"/>
      <c r="AF1143" s="7"/>
      <c r="AG1143" s="7"/>
      <c r="AH1143" s="7"/>
      <c r="AI1143" s="7"/>
      <c r="AJ1143" s="7"/>
      <c r="AK1143" s="7"/>
      <c r="AL1143" s="7"/>
      <c r="AM1143" s="7"/>
      <c r="AN1143" s="7"/>
      <c r="AO1143" s="7"/>
      <c r="AP1143" s="7"/>
      <c r="AQ1143" s="7"/>
      <c r="AR1143" s="7"/>
      <c r="AS1143" s="7"/>
      <c r="AT1143" s="7"/>
      <c r="AU1143" s="7"/>
      <c r="AV1143" s="7"/>
      <c r="AW1143" s="7"/>
      <c r="AX1143" s="7"/>
      <c r="AY1143" s="7"/>
      <c r="AZ1143" s="7"/>
      <c r="BA1143" s="7"/>
      <c r="BB1143" s="7"/>
      <c r="BC1143" s="7"/>
      <c r="BD1143" s="7"/>
      <c r="BE1143" s="7"/>
      <c r="BF1143" s="7"/>
      <c r="BG1143" s="7"/>
      <c r="BH1143" s="7"/>
      <c r="BI1143" s="7"/>
      <c r="BJ1143" s="7"/>
      <c r="BK1143" s="7"/>
      <c r="BL1143" s="7"/>
      <c r="BM1143" s="7"/>
      <c r="BN1143" s="7"/>
      <c r="BO1143" s="7"/>
      <c r="BP1143" s="7"/>
      <c r="BQ1143" s="7"/>
      <c r="BR1143" s="7"/>
      <c r="BS1143" s="7"/>
      <c r="BT1143" s="7"/>
      <c r="BU1143" s="7"/>
      <c r="BV1143" s="7"/>
      <c r="BW1143" s="7"/>
      <c r="BX1143" s="7"/>
      <c r="BY1143" s="7"/>
      <c r="BZ1143" s="7"/>
      <c r="CA1143" s="7"/>
      <c r="CB1143" s="7"/>
      <c r="CC1143" s="7"/>
      <c r="CD1143" s="7"/>
    </row>
    <row r="1144" spans="1:82" s="4" customFormat="1">
      <c r="A1144" s="8"/>
      <c r="B1144" s="8"/>
      <c r="D1144" s="7"/>
      <c r="E1144" s="7"/>
      <c r="F1144" s="7"/>
      <c r="G1144" s="62"/>
      <c r="H1144" s="7"/>
      <c r="I1144" s="7"/>
      <c r="J1144" s="7"/>
      <c r="K1144" s="7"/>
      <c r="L1144" s="7"/>
      <c r="M1144" s="7"/>
      <c r="N1144" s="7"/>
      <c r="O1144" s="7"/>
      <c r="P1144" s="7"/>
      <c r="Q1144" s="7"/>
      <c r="R1144" s="7"/>
      <c r="S1144" s="7"/>
      <c r="T1144" s="7"/>
      <c r="U1144" s="7"/>
      <c r="V1144" s="7"/>
      <c r="W1144" s="7"/>
      <c r="X1144" s="7"/>
      <c r="Y1144" s="7"/>
      <c r="Z1144" s="7"/>
      <c r="AA1144" s="7"/>
      <c r="AB1144" s="7"/>
      <c r="AC1144" s="7"/>
      <c r="AD1144" s="7"/>
      <c r="AE1144" s="7"/>
      <c r="AF1144" s="7"/>
      <c r="AG1144" s="7"/>
      <c r="AH1144" s="7"/>
      <c r="AI1144" s="7"/>
      <c r="AJ1144" s="7"/>
      <c r="AK1144" s="7"/>
      <c r="AL1144" s="7"/>
      <c r="AM1144" s="7"/>
      <c r="AN1144" s="7"/>
      <c r="AO1144" s="7"/>
      <c r="AP1144" s="7"/>
      <c r="AQ1144" s="7"/>
      <c r="AR1144" s="7"/>
      <c r="AS1144" s="7"/>
      <c r="AT1144" s="7"/>
      <c r="AU1144" s="7"/>
      <c r="AV1144" s="7"/>
      <c r="AW1144" s="7"/>
      <c r="AX1144" s="7"/>
      <c r="AY1144" s="7"/>
      <c r="AZ1144" s="7"/>
      <c r="BA1144" s="7"/>
      <c r="BB1144" s="7"/>
      <c r="BC1144" s="7"/>
      <c r="BD1144" s="7"/>
      <c r="BE1144" s="7"/>
      <c r="BF1144" s="7"/>
      <c r="BG1144" s="7"/>
      <c r="BH1144" s="7"/>
      <c r="BI1144" s="7"/>
      <c r="BJ1144" s="7"/>
      <c r="BK1144" s="7"/>
      <c r="BL1144" s="7"/>
      <c r="BM1144" s="7"/>
      <c r="BN1144" s="7"/>
      <c r="BO1144" s="7"/>
      <c r="BP1144" s="7"/>
      <c r="BQ1144" s="7"/>
      <c r="BR1144" s="7"/>
      <c r="BS1144" s="7"/>
      <c r="BT1144" s="7"/>
      <c r="BU1144" s="7"/>
      <c r="BV1144" s="7"/>
      <c r="BW1144" s="7"/>
      <c r="BX1144" s="7"/>
      <c r="BY1144" s="7"/>
      <c r="BZ1144" s="7"/>
      <c r="CA1144" s="7"/>
      <c r="CB1144" s="7"/>
      <c r="CC1144" s="7"/>
      <c r="CD1144" s="7"/>
    </row>
    <row r="1145" spans="1:82" s="4" customFormat="1">
      <c r="A1145" s="8"/>
      <c r="B1145" s="8"/>
      <c r="D1145" s="7"/>
      <c r="E1145" s="7"/>
      <c r="F1145" s="7"/>
      <c r="G1145" s="62"/>
      <c r="H1145" s="7"/>
      <c r="I1145" s="7"/>
      <c r="J1145" s="7"/>
      <c r="K1145" s="7"/>
      <c r="L1145" s="7"/>
      <c r="M1145" s="7"/>
      <c r="N1145" s="7"/>
      <c r="O1145" s="7"/>
      <c r="P1145" s="7"/>
      <c r="Q1145" s="7"/>
      <c r="R1145" s="7"/>
      <c r="S1145" s="7"/>
      <c r="T1145" s="7"/>
      <c r="U1145" s="7"/>
      <c r="V1145" s="7"/>
      <c r="W1145" s="7"/>
      <c r="X1145" s="7"/>
      <c r="Y1145" s="7"/>
      <c r="Z1145" s="7"/>
      <c r="AA1145" s="7"/>
      <c r="AB1145" s="7"/>
      <c r="AC1145" s="7"/>
      <c r="AD1145" s="7"/>
      <c r="AE1145" s="7"/>
      <c r="AF1145" s="7"/>
      <c r="AG1145" s="7"/>
      <c r="AH1145" s="7"/>
      <c r="AI1145" s="7"/>
      <c r="AJ1145" s="7"/>
      <c r="AK1145" s="7"/>
      <c r="AL1145" s="7"/>
      <c r="AM1145" s="7"/>
      <c r="AN1145" s="7"/>
      <c r="AO1145" s="7"/>
      <c r="AP1145" s="7"/>
      <c r="AQ1145" s="7"/>
      <c r="AR1145" s="7"/>
      <c r="AS1145" s="7"/>
      <c r="AT1145" s="7"/>
      <c r="AU1145" s="7"/>
      <c r="AV1145" s="7"/>
      <c r="AW1145" s="7"/>
      <c r="AX1145" s="7"/>
      <c r="AY1145" s="7"/>
      <c r="AZ1145" s="7"/>
      <c r="BA1145" s="7"/>
      <c r="BB1145" s="7"/>
      <c r="BC1145" s="7"/>
      <c r="BD1145" s="7"/>
      <c r="BE1145" s="7"/>
      <c r="BF1145" s="7"/>
      <c r="BG1145" s="7"/>
      <c r="BH1145" s="7"/>
      <c r="BI1145" s="7"/>
      <c r="BJ1145" s="7"/>
      <c r="BK1145" s="7"/>
      <c r="BL1145" s="7"/>
      <c r="BM1145" s="7"/>
      <c r="BN1145" s="7"/>
      <c r="BO1145" s="7"/>
      <c r="BP1145" s="7"/>
      <c r="BQ1145" s="7"/>
      <c r="BR1145" s="7"/>
      <c r="BS1145" s="7"/>
      <c r="BT1145" s="7"/>
      <c r="BU1145" s="7"/>
      <c r="BV1145" s="7"/>
      <c r="BW1145" s="7"/>
      <c r="BX1145" s="7"/>
      <c r="BY1145" s="7"/>
      <c r="BZ1145" s="7"/>
      <c r="CA1145" s="7"/>
      <c r="CB1145" s="7"/>
      <c r="CC1145" s="7"/>
      <c r="CD1145" s="7"/>
    </row>
    <row r="1146" spans="1:82" s="4" customFormat="1">
      <c r="A1146" s="8"/>
      <c r="B1146" s="8"/>
      <c r="D1146" s="7"/>
      <c r="E1146" s="7"/>
      <c r="F1146" s="7"/>
      <c r="G1146" s="62"/>
      <c r="H1146" s="7"/>
      <c r="I1146" s="7"/>
      <c r="J1146" s="7"/>
      <c r="K1146" s="7"/>
      <c r="L1146" s="7"/>
      <c r="M1146" s="7"/>
      <c r="N1146" s="7"/>
      <c r="O1146" s="7"/>
      <c r="P1146" s="7"/>
      <c r="Q1146" s="7"/>
      <c r="R1146" s="7"/>
      <c r="S1146" s="7"/>
      <c r="T1146" s="7"/>
      <c r="U1146" s="7"/>
      <c r="V1146" s="7"/>
      <c r="W1146" s="7"/>
      <c r="X1146" s="7"/>
      <c r="Y1146" s="7"/>
      <c r="Z1146" s="7"/>
      <c r="AA1146" s="7"/>
      <c r="AB1146" s="7"/>
      <c r="AC1146" s="7"/>
      <c r="AD1146" s="7"/>
      <c r="AE1146" s="7"/>
      <c r="AF1146" s="7"/>
      <c r="AG1146" s="7"/>
      <c r="AH1146" s="7"/>
      <c r="AI1146" s="7"/>
      <c r="AJ1146" s="7"/>
      <c r="AK1146" s="7"/>
      <c r="AL1146" s="7"/>
      <c r="AM1146" s="7"/>
      <c r="AN1146" s="7"/>
      <c r="AO1146" s="7"/>
      <c r="AP1146" s="7"/>
      <c r="AQ1146" s="7"/>
      <c r="AR1146" s="7"/>
      <c r="AS1146" s="7"/>
      <c r="AT1146" s="7"/>
      <c r="AU1146" s="7"/>
      <c r="AV1146" s="7"/>
      <c r="AW1146" s="7"/>
      <c r="AX1146" s="7"/>
      <c r="AY1146" s="7"/>
      <c r="AZ1146" s="7"/>
      <c r="BA1146" s="7"/>
      <c r="BB1146" s="7"/>
      <c r="BC1146" s="7"/>
      <c r="BD1146" s="7"/>
      <c r="BE1146" s="7"/>
      <c r="BF1146" s="7"/>
      <c r="BG1146" s="7"/>
      <c r="BH1146" s="7"/>
      <c r="BI1146" s="7"/>
      <c r="BJ1146" s="7"/>
      <c r="BK1146" s="7"/>
      <c r="BL1146" s="7"/>
      <c r="BM1146" s="7"/>
      <c r="BN1146" s="7"/>
      <c r="BO1146" s="7"/>
      <c r="BP1146" s="7"/>
      <c r="BQ1146" s="7"/>
      <c r="BR1146" s="7"/>
      <c r="BS1146" s="7"/>
      <c r="BT1146" s="7"/>
      <c r="BU1146" s="7"/>
      <c r="BV1146" s="7"/>
      <c r="BW1146" s="7"/>
      <c r="BX1146" s="7"/>
      <c r="BY1146" s="7"/>
      <c r="BZ1146" s="7"/>
      <c r="CA1146" s="7"/>
      <c r="CB1146" s="7"/>
      <c r="CC1146" s="7"/>
      <c r="CD1146" s="7"/>
    </row>
    <row r="1147" spans="1:82" s="4" customFormat="1">
      <c r="A1147" s="8"/>
      <c r="B1147" s="8"/>
      <c r="D1147" s="7"/>
      <c r="E1147" s="7"/>
      <c r="F1147" s="7"/>
      <c r="G1147" s="62"/>
      <c r="H1147" s="7"/>
      <c r="I1147" s="7"/>
      <c r="J1147" s="7"/>
      <c r="K1147" s="7"/>
      <c r="L1147" s="7"/>
      <c r="M1147" s="7"/>
      <c r="N1147" s="7"/>
      <c r="O1147" s="7"/>
      <c r="P1147" s="7"/>
      <c r="Q1147" s="7"/>
      <c r="R1147" s="7"/>
      <c r="S1147" s="7"/>
      <c r="T1147" s="7"/>
      <c r="U1147" s="7"/>
      <c r="V1147" s="7"/>
      <c r="W1147" s="7"/>
      <c r="X1147" s="7"/>
      <c r="Y1147" s="7"/>
      <c r="Z1147" s="7"/>
      <c r="AA1147" s="7"/>
      <c r="AB1147" s="7"/>
      <c r="AC1147" s="7"/>
      <c r="AD1147" s="7"/>
      <c r="AE1147" s="7"/>
      <c r="AF1147" s="7"/>
      <c r="AG1147" s="7"/>
      <c r="AH1147" s="7"/>
      <c r="AI1147" s="7"/>
      <c r="AJ1147" s="7"/>
      <c r="AK1147" s="7"/>
      <c r="AL1147" s="7"/>
      <c r="AM1147" s="7"/>
      <c r="AN1147" s="7"/>
      <c r="AO1147" s="7"/>
      <c r="AP1147" s="7"/>
      <c r="AQ1147" s="7"/>
      <c r="AR1147" s="7"/>
      <c r="AS1147" s="7"/>
      <c r="AT1147" s="7"/>
      <c r="AU1147" s="7"/>
      <c r="AV1147" s="7"/>
      <c r="AW1147" s="7"/>
      <c r="AX1147" s="7"/>
      <c r="AY1147" s="7"/>
      <c r="AZ1147" s="7"/>
      <c r="BA1147" s="7"/>
      <c r="BB1147" s="7"/>
      <c r="BC1147" s="7"/>
      <c r="BD1147" s="7"/>
      <c r="BE1147" s="7"/>
      <c r="BF1147" s="7"/>
      <c r="BG1147" s="7"/>
      <c r="BH1147" s="7"/>
      <c r="BI1147" s="7"/>
      <c r="BJ1147" s="7"/>
      <c r="BK1147" s="7"/>
      <c r="BL1147" s="7"/>
      <c r="BM1147" s="7"/>
      <c r="BN1147" s="7"/>
      <c r="BO1147" s="7"/>
      <c r="BP1147" s="7"/>
      <c r="BQ1147" s="7"/>
      <c r="BR1147" s="7"/>
      <c r="BS1147" s="7"/>
      <c r="BT1147" s="7"/>
      <c r="BU1147" s="7"/>
      <c r="BV1147" s="7"/>
      <c r="BW1147" s="7"/>
      <c r="BX1147" s="7"/>
      <c r="BY1147" s="7"/>
      <c r="BZ1147" s="7"/>
      <c r="CA1147" s="7"/>
      <c r="CB1147" s="7"/>
      <c r="CC1147" s="7"/>
      <c r="CD1147" s="7"/>
    </row>
    <row r="1148" spans="1:82" s="4" customFormat="1">
      <c r="A1148" s="8"/>
      <c r="B1148" s="8"/>
      <c r="D1148" s="7"/>
      <c r="E1148" s="7"/>
      <c r="F1148" s="7"/>
      <c r="G1148" s="62"/>
      <c r="H1148" s="7"/>
      <c r="I1148" s="7"/>
      <c r="J1148" s="7"/>
      <c r="K1148" s="7"/>
      <c r="L1148" s="7"/>
      <c r="M1148" s="7"/>
      <c r="N1148" s="7"/>
      <c r="O1148" s="7"/>
      <c r="P1148" s="7"/>
      <c r="Q1148" s="7"/>
      <c r="R1148" s="7"/>
      <c r="S1148" s="7"/>
      <c r="T1148" s="7"/>
      <c r="U1148" s="7"/>
      <c r="V1148" s="7"/>
      <c r="W1148" s="7"/>
      <c r="X1148" s="7"/>
      <c r="Y1148" s="7"/>
      <c r="Z1148" s="7"/>
      <c r="AA1148" s="7"/>
      <c r="AB1148" s="7"/>
      <c r="AC1148" s="7"/>
      <c r="AD1148" s="7"/>
      <c r="AE1148" s="7"/>
      <c r="AF1148" s="7"/>
      <c r="AG1148" s="7"/>
      <c r="AH1148" s="7"/>
      <c r="AI1148" s="7"/>
      <c r="AJ1148" s="7"/>
      <c r="AK1148" s="7"/>
      <c r="AL1148" s="7"/>
      <c r="AM1148" s="7"/>
      <c r="AN1148" s="7"/>
      <c r="AO1148" s="7"/>
      <c r="AP1148" s="7"/>
      <c r="AQ1148" s="7"/>
      <c r="AR1148" s="7"/>
      <c r="AS1148" s="7"/>
      <c r="AT1148" s="7"/>
      <c r="AU1148" s="7"/>
      <c r="AV1148" s="7"/>
      <c r="AW1148" s="7"/>
      <c r="AX1148" s="7"/>
      <c r="AY1148" s="7"/>
      <c r="AZ1148" s="7"/>
      <c r="BA1148" s="7"/>
      <c r="BB1148" s="7"/>
      <c r="BC1148" s="7"/>
      <c r="BD1148" s="7"/>
      <c r="BE1148" s="7"/>
      <c r="BF1148" s="7"/>
      <c r="BG1148" s="7"/>
      <c r="BH1148" s="7"/>
      <c r="BI1148" s="7"/>
      <c r="BJ1148" s="7"/>
      <c r="BK1148" s="7"/>
      <c r="BL1148" s="7"/>
      <c r="BM1148" s="7"/>
      <c r="BN1148" s="7"/>
      <c r="BO1148" s="7"/>
      <c r="BP1148" s="7"/>
      <c r="BQ1148" s="7"/>
      <c r="BR1148" s="7"/>
      <c r="BS1148" s="7"/>
      <c r="BT1148" s="7"/>
      <c r="BU1148" s="7"/>
      <c r="BV1148" s="7"/>
      <c r="BW1148" s="7"/>
      <c r="BX1148" s="7"/>
      <c r="BY1148" s="7"/>
      <c r="BZ1148" s="7"/>
      <c r="CA1148" s="7"/>
      <c r="CB1148" s="7"/>
      <c r="CC1148" s="7"/>
      <c r="CD1148" s="7"/>
    </row>
    <row r="1149" spans="1:82" s="4" customFormat="1">
      <c r="A1149" s="8"/>
      <c r="B1149" s="8"/>
      <c r="D1149" s="7"/>
      <c r="E1149" s="7"/>
      <c r="F1149" s="7"/>
      <c r="G1149" s="62"/>
      <c r="H1149" s="7"/>
      <c r="I1149" s="7"/>
      <c r="J1149" s="7"/>
      <c r="K1149" s="7"/>
      <c r="L1149" s="7"/>
      <c r="M1149" s="7"/>
      <c r="N1149" s="7"/>
      <c r="O1149" s="7"/>
      <c r="P1149" s="7"/>
      <c r="Q1149" s="7"/>
      <c r="R1149" s="7"/>
      <c r="S1149" s="7"/>
      <c r="T1149" s="7"/>
      <c r="U1149" s="7"/>
      <c r="V1149" s="7"/>
      <c r="W1149" s="7"/>
      <c r="X1149" s="7"/>
      <c r="Y1149" s="7"/>
      <c r="Z1149" s="7"/>
      <c r="AA1149" s="7"/>
      <c r="AB1149" s="7"/>
      <c r="AC1149" s="7"/>
      <c r="AD1149" s="7"/>
      <c r="AE1149" s="7"/>
      <c r="AF1149" s="7"/>
      <c r="AG1149" s="7"/>
      <c r="AH1149" s="7"/>
      <c r="AI1149" s="7"/>
      <c r="AJ1149" s="7"/>
      <c r="AK1149" s="7"/>
      <c r="AL1149" s="7"/>
      <c r="AM1149" s="7"/>
      <c r="AN1149" s="7"/>
      <c r="AO1149" s="7"/>
      <c r="AP1149" s="7"/>
      <c r="AQ1149" s="7"/>
      <c r="AR1149" s="7"/>
      <c r="AS1149" s="7"/>
      <c r="AT1149" s="7"/>
      <c r="AU1149" s="7"/>
      <c r="AV1149" s="7"/>
      <c r="AW1149" s="7"/>
      <c r="AX1149" s="7"/>
      <c r="AY1149" s="7"/>
      <c r="AZ1149" s="7"/>
      <c r="BA1149" s="7"/>
      <c r="BB1149" s="7"/>
      <c r="BC1149" s="7"/>
      <c r="BD1149" s="7"/>
      <c r="BE1149" s="7"/>
      <c r="BF1149" s="7"/>
      <c r="BG1149" s="7"/>
      <c r="BH1149" s="7"/>
      <c r="BI1149" s="7"/>
      <c r="BJ1149" s="7"/>
      <c r="BK1149" s="7"/>
      <c r="BL1149" s="7"/>
      <c r="BM1149" s="7"/>
      <c r="BN1149" s="7"/>
      <c r="BO1149" s="7"/>
      <c r="BP1149" s="7"/>
      <c r="BQ1149" s="7"/>
      <c r="BR1149" s="7"/>
      <c r="BS1149" s="7"/>
      <c r="BT1149" s="7"/>
      <c r="BU1149" s="7"/>
      <c r="BV1149" s="7"/>
      <c r="BW1149" s="7"/>
      <c r="BX1149" s="7"/>
      <c r="BY1149" s="7"/>
      <c r="BZ1149" s="7"/>
      <c r="CA1149" s="7"/>
      <c r="CB1149" s="7"/>
      <c r="CC1149" s="7"/>
      <c r="CD1149" s="7"/>
    </row>
    <row r="1150" spans="1:82" s="4" customFormat="1">
      <c r="A1150" s="8"/>
      <c r="B1150" s="8"/>
      <c r="D1150" s="7"/>
      <c r="E1150" s="7"/>
      <c r="F1150" s="7"/>
      <c r="G1150" s="62"/>
      <c r="H1150" s="7"/>
      <c r="I1150" s="7"/>
      <c r="J1150" s="7"/>
      <c r="K1150" s="7"/>
      <c r="L1150" s="7"/>
      <c r="M1150" s="7"/>
      <c r="N1150" s="7"/>
      <c r="O1150" s="7"/>
      <c r="P1150" s="7"/>
      <c r="Q1150" s="7"/>
      <c r="R1150" s="7"/>
      <c r="S1150" s="7"/>
      <c r="T1150" s="7"/>
      <c r="U1150" s="7"/>
      <c r="V1150" s="7"/>
      <c r="W1150" s="7"/>
      <c r="X1150" s="7"/>
      <c r="Y1150" s="7"/>
      <c r="Z1150" s="7"/>
      <c r="AA1150" s="7"/>
      <c r="AB1150" s="7"/>
      <c r="AC1150" s="7"/>
      <c r="AD1150" s="7"/>
      <c r="AE1150" s="7"/>
      <c r="AF1150" s="7"/>
      <c r="AG1150" s="7"/>
      <c r="AH1150" s="7"/>
      <c r="AI1150" s="7"/>
      <c r="AJ1150" s="7"/>
      <c r="AK1150" s="7"/>
      <c r="AL1150" s="7"/>
      <c r="AM1150" s="7"/>
      <c r="AN1150" s="7"/>
      <c r="AO1150" s="7"/>
      <c r="AP1150" s="7"/>
      <c r="AQ1150" s="7"/>
      <c r="AR1150" s="7"/>
      <c r="AS1150" s="7"/>
      <c r="AT1150" s="7"/>
      <c r="AU1150" s="7"/>
      <c r="AV1150" s="7"/>
      <c r="AW1150" s="7"/>
      <c r="AX1150" s="7"/>
      <c r="AY1150" s="7"/>
      <c r="AZ1150" s="7"/>
      <c r="BA1150" s="7"/>
      <c r="BB1150" s="7"/>
      <c r="BC1150" s="7"/>
      <c r="BD1150" s="7"/>
      <c r="BE1150" s="7"/>
      <c r="BF1150" s="7"/>
      <c r="BG1150" s="7"/>
      <c r="BH1150" s="7"/>
      <c r="BI1150" s="7"/>
      <c r="BJ1150" s="7"/>
      <c r="BK1150" s="7"/>
      <c r="BL1150" s="7"/>
      <c r="BM1150" s="7"/>
      <c r="BN1150" s="7"/>
      <c r="BO1150" s="7"/>
      <c r="BP1150" s="7"/>
      <c r="BQ1150" s="7"/>
      <c r="BR1150" s="7"/>
      <c r="BS1150" s="7"/>
      <c r="BT1150" s="7"/>
      <c r="BU1150" s="7"/>
      <c r="BV1150" s="7"/>
      <c r="BW1150" s="7"/>
      <c r="BX1150" s="7"/>
      <c r="BY1150" s="7"/>
      <c r="BZ1150" s="7"/>
      <c r="CA1150" s="7"/>
      <c r="CB1150" s="7"/>
      <c r="CC1150" s="7"/>
      <c r="CD1150" s="7"/>
    </row>
    <row r="1151" spans="1:82" s="4" customFormat="1">
      <c r="A1151" s="8"/>
      <c r="B1151" s="8"/>
      <c r="D1151" s="7"/>
      <c r="E1151" s="7"/>
      <c r="F1151" s="7"/>
      <c r="G1151" s="62"/>
      <c r="H1151" s="7"/>
      <c r="I1151" s="7"/>
      <c r="J1151" s="7"/>
      <c r="K1151" s="7"/>
      <c r="L1151" s="7"/>
      <c r="M1151" s="7"/>
      <c r="N1151" s="7"/>
      <c r="O1151" s="7"/>
      <c r="P1151" s="7"/>
      <c r="Q1151" s="7"/>
      <c r="R1151" s="7"/>
      <c r="S1151" s="7"/>
      <c r="T1151" s="7"/>
      <c r="U1151" s="7"/>
      <c r="V1151" s="7"/>
      <c r="W1151" s="7"/>
      <c r="X1151" s="7"/>
      <c r="Y1151" s="7"/>
      <c r="Z1151" s="7"/>
      <c r="AA1151" s="7"/>
      <c r="AB1151" s="7"/>
      <c r="AC1151" s="7"/>
      <c r="AD1151" s="7"/>
      <c r="AE1151" s="7"/>
      <c r="AF1151" s="7"/>
      <c r="AG1151" s="7"/>
      <c r="AH1151" s="7"/>
      <c r="AI1151" s="7"/>
      <c r="AJ1151" s="7"/>
      <c r="AK1151" s="7"/>
      <c r="AL1151" s="7"/>
      <c r="AM1151" s="7"/>
      <c r="AN1151" s="7"/>
      <c r="AO1151" s="7"/>
      <c r="AP1151" s="7"/>
      <c r="AQ1151" s="7"/>
      <c r="AR1151" s="7"/>
      <c r="AS1151" s="7"/>
      <c r="AT1151" s="7"/>
      <c r="AU1151" s="7"/>
      <c r="AV1151" s="7"/>
      <c r="AW1151" s="7"/>
      <c r="AX1151" s="7"/>
      <c r="AY1151" s="7"/>
      <c r="AZ1151" s="7"/>
      <c r="BA1151" s="7"/>
      <c r="BB1151" s="7"/>
      <c r="BC1151" s="7"/>
      <c r="BD1151" s="7"/>
      <c r="BE1151" s="7"/>
      <c r="BF1151" s="7"/>
      <c r="BG1151" s="7"/>
      <c r="BH1151" s="7"/>
      <c r="BI1151" s="7"/>
      <c r="BJ1151" s="7"/>
      <c r="BK1151" s="7"/>
      <c r="BL1151" s="7"/>
      <c r="BM1151" s="7"/>
      <c r="BN1151" s="7"/>
      <c r="BO1151" s="7"/>
      <c r="BP1151" s="7"/>
      <c r="BQ1151" s="7"/>
      <c r="BR1151" s="7"/>
      <c r="BS1151" s="7"/>
      <c r="BT1151" s="7"/>
      <c r="BU1151" s="7"/>
      <c r="BV1151" s="7"/>
      <c r="BW1151" s="7"/>
      <c r="BX1151" s="7"/>
      <c r="BY1151" s="7"/>
      <c r="BZ1151" s="7"/>
      <c r="CA1151" s="7"/>
      <c r="CB1151" s="7"/>
      <c r="CC1151" s="7"/>
      <c r="CD1151" s="7"/>
    </row>
    <row r="1152" spans="1:82" s="4" customFormat="1">
      <c r="A1152" s="8"/>
      <c r="B1152" s="8"/>
      <c r="D1152" s="7"/>
      <c r="E1152" s="7"/>
      <c r="F1152" s="7"/>
      <c r="G1152" s="62"/>
      <c r="H1152" s="7"/>
      <c r="I1152" s="7"/>
      <c r="J1152" s="7"/>
      <c r="K1152" s="7"/>
      <c r="L1152" s="7"/>
      <c r="M1152" s="7"/>
      <c r="N1152" s="7"/>
      <c r="O1152" s="7"/>
      <c r="P1152" s="7"/>
      <c r="Q1152" s="7"/>
      <c r="R1152" s="7"/>
      <c r="S1152" s="7"/>
      <c r="T1152" s="7"/>
      <c r="U1152" s="7"/>
      <c r="V1152" s="7"/>
      <c r="W1152" s="7"/>
      <c r="X1152" s="7"/>
      <c r="Y1152" s="7"/>
      <c r="Z1152" s="7"/>
      <c r="AA1152" s="7"/>
      <c r="AB1152" s="7"/>
      <c r="AC1152" s="7"/>
      <c r="AD1152" s="7"/>
      <c r="AE1152" s="7"/>
      <c r="AF1152" s="7"/>
      <c r="AG1152" s="7"/>
      <c r="AH1152" s="7"/>
      <c r="AI1152" s="7"/>
      <c r="AJ1152" s="7"/>
      <c r="AK1152" s="7"/>
      <c r="AL1152" s="7"/>
      <c r="AM1152" s="7"/>
      <c r="AN1152" s="7"/>
      <c r="AO1152" s="7"/>
      <c r="AP1152" s="7"/>
      <c r="AQ1152" s="7"/>
      <c r="AR1152" s="7"/>
      <c r="AS1152" s="7"/>
      <c r="AT1152" s="7"/>
      <c r="AU1152" s="7"/>
      <c r="AV1152" s="7"/>
      <c r="AW1152" s="7"/>
      <c r="AX1152" s="7"/>
      <c r="AY1152" s="7"/>
      <c r="AZ1152" s="7"/>
      <c r="BA1152" s="7"/>
      <c r="BB1152" s="7"/>
      <c r="BC1152" s="7"/>
      <c r="BD1152" s="7"/>
      <c r="BE1152" s="7"/>
      <c r="BF1152" s="7"/>
      <c r="BG1152" s="7"/>
      <c r="BH1152" s="7"/>
      <c r="BI1152" s="7"/>
      <c r="BJ1152" s="7"/>
      <c r="BK1152" s="7"/>
      <c r="BL1152" s="7"/>
      <c r="BM1152" s="7"/>
      <c r="BN1152" s="7"/>
      <c r="BO1152" s="7"/>
      <c r="BP1152" s="7"/>
      <c r="BQ1152" s="7"/>
      <c r="BR1152" s="7"/>
      <c r="BS1152" s="7"/>
      <c r="BT1152" s="7"/>
      <c r="BU1152" s="7"/>
      <c r="BV1152" s="7"/>
      <c r="BW1152" s="7"/>
      <c r="BX1152" s="7"/>
      <c r="BY1152" s="7"/>
      <c r="BZ1152" s="7"/>
      <c r="CA1152" s="7"/>
      <c r="CB1152" s="7"/>
      <c r="CC1152" s="7"/>
      <c r="CD1152" s="7"/>
    </row>
    <row r="1153" spans="1:82" s="4" customFormat="1">
      <c r="A1153" s="8"/>
      <c r="B1153" s="8"/>
      <c r="D1153" s="7"/>
      <c r="E1153" s="7"/>
      <c r="F1153" s="7"/>
      <c r="G1153" s="62"/>
      <c r="H1153" s="7"/>
      <c r="I1153" s="7"/>
      <c r="J1153" s="7"/>
      <c r="K1153" s="7"/>
      <c r="L1153" s="7"/>
      <c r="M1153" s="7"/>
      <c r="N1153" s="7"/>
      <c r="O1153" s="7"/>
      <c r="P1153" s="7"/>
      <c r="Q1153" s="7"/>
      <c r="R1153" s="7"/>
      <c r="S1153" s="7"/>
      <c r="T1153" s="7"/>
      <c r="U1153" s="7"/>
      <c r="V1153" s="7"/>
      <c r="W1153" s="7"/>
      <c r="X1153" s="7"/>
      <c r="Y1153" s="7"/>
      <c r="Z1153" s="7"/>
      <c r="AA1153" s="7"/>
      <c r="AB1153" s="7"/>
      <c r="AC1153" s="7"/>
      <c r="AD1153" s="7"/>
      <c r="AE1153" s="7"/>
      <c r="AF1153" s="7"/>
      <c r="AG1153" s="7"/>
      <c r="AH1153" s="7"/>
      <c r="AI1153" s="7"/>
      <c r="AJ1153" s="7"/>
      <c r="AK1153" s="7"/>
      <c r="AL1153" s="7"/>
      <c r="AM1153" s="7"/>
      <c r="AN1153" s="7"/>
      <c r="AO1153" s="7"/>
      <c r="AP1153" s="7"/>
      <c r="AQ1153" s="7"/>
      <c r="AR1153" s="7"/>
      <c r="AS1153" s="7"/>
      <c r="AT1153" s="7"/>
      <c r="AU1153" s="7"/>
      <c r="AV1153" s="7"/>
      <c r="AW1153" s="7"/>
      <c r="AX1153" s="7"/>
      <c r="AY1153" s="7"/>
      <c r="AZ1153" s="7"/>
      <c r="BA1153" s="7"/>
      <c r="BB1153" s="7"/>
      <c r="BC1153" s="7"/>
      <c r="BD1153" s="7"/>
      <c r="BE1153" s="7"/>
      <c r="BF1153" s="7"/>
      <c r="BG1153" s="7"/>
      <c r="BH1153" s="7"/>
      <c r="BI1153" s="7"/>
      <c r="BJ1153" s="7"/>
      <c r="BK1153" s="7"/>
      <c r="BL1153" s="7"/>
      <c r="BM1153" s="7"/>
      <c r="BN1153" s="7"/>
      <c r="BO1153" s="7"/>
      <c r="BP1153" s="7"/>
      <c r="BQ1153" s="7"/>
      <c r="BR1153" s="7"/>
      <c r="BS1153" s="7"/>
      <c r="BT1153" s="7"/>
      <c r="BU1153" s="7"/>
      <c r="BV1153" s="7"/>
      <c r="BW1153" s="7"/>
      <c r="BX1153" s="7"/>
      <c r="BY1153" s="7"/>
      <c r="BZ1153" s="7"/>
      <c r="CA1153" s="7"/>
      <c r="CB1153" s="7"/>
      <c r="CC1153" s="7"/>
      <c r="CD1153" s="7"/>
    </row>
    <row r="1154" spans="1:82" s="4" customFormat="1">
      <c r="A1154" s="8"/>
      <c r="B1154" s="8"/>
      <c r="D1154" s="7"/>
      <c r="E1154" s="7"/>
      <c r="F1154" s="7"/>
      <c r="G1154" s="62"/>
      <c r="H1154" s="7"/>
      <c r="I1154" s="7"/>
      <c r="J1154" s="7"/>
      <c r="K1154" s="7"/>
      <c r="L1154" s="7"/>
      <c r="M1154" s="7"/>
      <c r="N1154" s="7"/>
      <c r="O1154" s="7"/>
      <c r="P1154" s="7"/>
      <c r="Q1154" s="7"/>
      <c r="R1154" s="7"/>
      <c r="S1154" s="7"/>
      <c r="T1154" s="7"/>
      <c r="U1154" s="7"/>
      <c r="V1154" s="7"/>
      <c r="W1154" s="7"/>
      <c r="X1154" s="7"/>
      <c r="Y1154" s="7"/>
      <c r="Z1154" s="7"/>
      <c r="AA1154" s="7"/>
      <c r="AB1154" s="7"/>
      <c r="AC1154" s="7"/>
      <c r="AD1154" s="7"/>
      <c r="AE1154" s="7"/>
      <c r="AF1154" s="7"/>
      <c r="AG1154" s="7"/>
      <c r="AH1154" s="7"/>
      <c r="AI1154" s="7"/>
      <c r="AJ1154" s="7"/>
      <c r="AK1154" s="7"/>
      <c r="AL1154" s="7"/>
      <c r="AM1154" s="7"/>
      <c r="AN1154" s="7"/>
      <c r="AO1154" s="7"/>
      <c r="AP1154" s="7"/>
      <c r="AQ1154" s="7"/>
      <c r="AR1154" s="7"/>
      <c r="AS1154" s="7"/>
      <c r="AT1154" s="7"/>
      <c r="AU1154" s="7"/>
      <c r="AV1154" s="7"/>
      <c r="AW1154" s="7"/>
      <c r="AX1154" s="7"/>
      <c r="AY1154" s="7"/>
      <c r="AZ1154" s="7"/>
      <c r="BA1154" s="7"/>
      <c r="BB1154" s="7"/>
      <c r="BC1154" s="7"/>
      <c r="BD1154" s="7"/>
      <c r="BE1154" s="7"/>
      <c r="BF1154" s="7"/>
      <c r="BG1154" s="7"/>
      <c r="BH1154" s="7"/>
      <c r="BI1154" s="7"/>
      <c r="BJ1154" s="7"/>
      <c r="BK1154" s="7"/>
      <c r="BL1154" s="7"/>
      <c r="BM1154" s="7"/>
      <c r="BN1154" s="7"/>
      <c r="BO1154" s="7"/>
      <c r="BP1154" s="7"/>
      <c r="BQ1154" s="7"/>
      <c r="BR1154" s="7"/>
      <c r="BS1154" s="7"/>
      <c r="BT1154" s="7"/>
      <c r="BU1154" s="7"/>
      <c r="BV1154" s="7"/>
      <c r="BW1154" s="7"/>
      <c r="BX1154" s="7"/>
      <c r="BY1154" s="7"/>
      <c r="BZ1154" s="7"/>
      <c r="CA1154" s="7"/>
      <c r="CB1154" s="7"/>
      <c r="CC1154" s="7"/>
      <c r="CD1154" s="7"/>
    </row>
    <row r="1155" spans="1:82" s="4" customFormat="1">
      <c r="A1155" s="8"/>
      <c r="B1155" s="8"/>
      <c r="D1155" s="7"/>
      <c r="E1155" s="7"/>
      <c r="F1155" s="7"/>
      <c r="G1155" s="62"/>
      <c r="H1155" s="7"/>
      <c r="I1155" s="7"/>
      <c r="J1155" s="7"/>
      <c r="K1155" s="7"/>
      <c r="L1155" s="7"/>
      <c r="M1155" s="7"/>
      <c r="N1155" s="7"/>
      <c r="O1155" s="7"/>
      <c r="P1155" s="7"/>
      <c r="Q1155" s="7"/>
      <c r="R1155" s="7"/>
      <c r="S1155" s="7"/>
      <c r="T1155" s="7"/>
      <c r="U1155" s="7"/>
      <c r="V1155" s="7"/>
      <c r="W1155" s="7"/>
      <c r="X1155" s="7"/>
      <c r="Y1155" s="7"/>
      <c r="Z1155" s="7"/>
      <c r="AA1155" s="7"/>
      <c r="AB1155" s="7"/>
      <c r="AC1155" s="7"/>
      <c r="AD1155" s="7"/>
      <c r="AE1155" s="7"/>
      <c r="AF1155" s="7"/>
      <c r="AG1155" s="7"/>
      <c r="AH1155" s="7"/>
      <c r="AI1155" s="7"/>
      <c r="AJ1155" s="7"/>
      <c r="AK1155" s="7"/>
      <c r="AL1155" s="7"/>
      <c r="AM1155" s="7"/>
      <c r="AN1155" s="7"/>
      <c r="AO1155" s="7"/>
      <c r="AP1155" s="7"/>
      <c r="AQ1155" s="7"/>
      <c r="AR1155" s="7"/>
      <c r="AS1155" s="7"/>
      <c r="AT1155" s="7"/>
      <c r="AU1155" s="7"/>
      <c r="AV1155" s="7"/>
      <c r="AW1155" s="7"/>
      <c r="AX1155" s="7"/>
      <c r="AY1155" s="7"/>
      <c r="AZ1155" s="7"/>
      <c r="BA1155" s="7"/>
      <c r="BB1155" s="7"/>
      <c r="BC1155" s="7"/>
      <c r="BD1155" s="7"/>
      <c r="BE1155" s="7"/>
      <c r="BF1155" s="7"/>
      <c r="BG1155" s="7"/>
      <c r="BH1155" s="7"/>
      <c r="BI1155" s="7"/>
      <c r="BJ1155" s="7"/>
      <c r="BK1155" s="7"/>
      <c r="BL1155" s="7"/>
      <c r="BM1155" s="7"/>
      <c r="BN1155" s="7"/>
      <c r="BO1155" s="7"/>
      <c r="BP1155" s="7"/>
      <c r="BQ1155" s="7"/>
      <c r="BR1155" s="7"/>
      <c r="BS1155" s="7"/>
      <c r="BT1155" s="7"/>
      <c r="BU1155" s="7"/>
      <c r="BV1155" s="7"/>
      <c r="BW1155" s="7"/>
      <c r="BX1155" s="7"/>
      <c r="BY1155" s="7"/>
      <c r="BZ1155" s="7"/>
      <c r="CA1155" s="7"/>
      <c r="CB1155" s="7"/>
      <c r="CC1155" s="7"/>
      <c r="CD1155" s="7"/>
    </row>
    <row r="1156" spans="1:82" s="4" customFormat="1">
      <c r="A1156" s="8"/>
      <c r="B1156" s="8"/>
      <c r="D1156" s="7"/>
      <c r="E1156" s="7"/>
      <c r="F1156" s="7"/>
      <c r="G1156" s="62"/>
      <c r="H1156" s="7"/>
      <c r="I1156" s="7"/>
      <c r="J1156" s="7"/>
      <c r="K1156" s="7"/>
      <c r="L1156" s="7"/>
      <c r="M1156" s="7"/>
      <c r="N1156" s="7"/>
      <c r="O1156" s="7"/>
      <c r="P1156" s="7"/>
      <c r="Q1156" s="7"/>
      <c r="R1156" s="7"/>
      <c r="S1156" s="7"/>
      <c r="T1156" s="7"/>
      <c r="U1156" s="7"/>
      <c r="V1156" s="7"/>
      <c r="W1156" s="7"/>
      <c r="X1156" s="7"/>
      <c r="Y1156" s="7"/>
      <c r="Z1156" s="7"/>
      <c r="AA1156" s="7"/>
      <c r="AB1156" s="7"/>
      <c r="AC1156" s="7"/>
      <c r="AD1156" s="7"/>
      <c r="AE1156" s="7"/>
      <c r="AF1156" s="7"/>
      <c r="AG1156" s="7"/>
      <c r="AH1156" s="7"/>
      <c r="AI1156" s="7"/>
      <c r="AJ1156" s="7"/>
      <c r="AK1156" s="7"/>
      <c r="AL1156" s="7"/>
      <c r="AM1156" s="7"/>
      <c r="AN1156" s="7"/>
      <c r="AO1156" s="7"/>
      <c r="AP1156" s="7"/>
      <c r="AQ1156" s="7"/>
      <c r="AR1156" s="7"/>
      <c r="AS1156" s="7"/>
      <c r="AT1156" s="7"/>
      <c r="AU1156" s="7"/>
      <c r="AV1156" s="7"/>
      <c r="AW1156" s="7"/>
      <c r="AX1156" s="7"/>
      <c r="AY1156" s="7"/>
      <c r="AZ1156" s="7"/>
      <c r="BA1156" s="7"/>
      <c r="BB1156" s="7"/>
      <c r="BC1156" s="7"/>
      <c r="BD1156" s="7"/>
      <c r="BE1156" s="7"/>
      <c r="BF1156" s="7"/>
      <c r="BG1156" s="7"/>
      <c r="BH1156" s="7"/>
      <c r="BI1156" s="7"/>
      <c r="BJ1156" s="7"/>
      <c r="BK1156" s="7"/>
      <c r="BL1156" s="7"/>
      <c r="BM1156" s="7"/>
      <c r="BN1156" s="7"/>
      <c r="BO1156" s="7"/>
      <c r="BP1156" s="7"/>
      <c r="BQ1156" s="7"/>
      <c r="BR1156" s="7"/>
      <c r="BS1156" s="7"/>
      <c r="BT1156" s="7"/>
      <c r="BU1156" s="7"/>
      <c r="BV1156" s="7"/>
      <c r="BW1156" s="7"/>
      <c r="BX1156" s="7"/>
      <c r="BY1156" s="7"/>
      <c r="BZ1156" s="7"/>
      <c r="CA1156" s="7"/>
      <c r="CB1156" s="7"/>
      <c r="CC1156" s="7"/>
      <c r="CD1156" s="7"/>
    </row>
    <row r="1157" spans="1:82" s="4" customFormat="1">
      <c r="A1157" s="8"/>
      <c r="B1157" s="8"/>
      <c r="D1157" s="7"/>
      <c r="E1157" s="7"/>
      <c r="F1157" s="7"/>
      <c r="G1157" s="62"/>
      <c r="H1157" s="7"/>
      <c r="I1157" s="7"/>
      <c r="J1157" s="7"/>
      <c r="K1157" s="7"/>
      <c r="L1157" s="7"/>
      <c r="M1157" s="7"/>
      <c r="N1157" s="7"/>
      <c r="O1157" s="7"/>
      <c r="P1157" s="7"/>
      <c r="Q1157" s="7"/>
      <c r="R1157" s="7"/>
      <c r="S1157" s="7"/>
      <c r="T1157" s="7"/>
      <c r="U1157" s="7"/>
      <c r="V1157" s="7"/>
      <c r="W1157" s="7"/>
      <c r="X1157" s="7"/>
      <c r="Y1157" s="7"/>
      <c r="Z1157" s="7"/>
      <c r="AA1157" s="7"/>
      <c r="AB1157" s="7"/>
      <c r="AC1157" s="7"/>
      <c r="AD1157" s="7"/>
      <c r="AE1157" s="7"/>
      <c r="AF1157" s="7"/>
      <c r="AG1157" s="7"/>
      <c r="AH1157" s="7"/>
      <c r="AI1157" s="7"/>
      <c r="AJ1157" s="7"/>
      <c r="AK1157" s="7"/>
      <c r="AL1157" s="7"/>
      <c r="AM1157" s="7"/>
      <c r="AN1157" s="7"/>
      <c r="AO1157" s="7"/>
      <c r="AP1157" s="7"/>
      <c r="AQ1157" s="7"/>
      <c r="AR1157" s="7"/>
      <c r="AS1157" s="7"/>
      <c r="AT1157" s="7"/>
      <c r="AU1157" s="7"/>
      <c r="AV1157" s="7"/>
      <c r="AW1157" s="7"/>
      <c r="AX1157" s="7"/>
      <c r="AY1157" s="7"/>
      <c r="AZ1157" s="7"/>
      <c r="BA1157" s="7"/>
      <c r="BB1157" s="7"/>
      <c r="BC1157" s="7"/>
      <c r="BD1157" s="7"/>
      <c r="BE1157" s="7"/>
      <c r="BF1157" s="7"/>
      <c r="BG1157" s="7"/>
      <c r="BH1157" s="7"/>
      <c r="BI1157" s="7"/>
      <c r="BJ1157" s="7"/>
      <c r="BK1157" s="7"/>
      <c r="BL1157" s="7"/>
      <c r="BM1157" s="7"/>
      <c r="BN1157" s="7"/>
      <c r="BO1157" s="7"/>
      <c r="BP1157" s="7"/>
      <c r="BQ1157" s="7"/>
      <c r="BR1157" s="7"/>
      <c r="BS1157" s="7"/>
      <c r="BT1157" s="7"/>
      <c r="BU1157" s="7"/>
      <c r="BV1157" s="7"/>
      <c r="BW1157" s="7"/>
      <c r="BX1157" s="7"/>
      <c r="BY1157" s="7"/>
      <c r="BZ1157" s="7"/>
      <c r="CA1157" s="7"/>
      <c r="CB1157" s="7"/>
      <c r="CC1157" s="7"/>
      <c r="CD1157" s="7"/>
    </row>
    <row r="1158" spans="1:82" s="4" customFormat="1">
      <c r="A1158" s="8"/>
      <c r="B1158" s="8"/>
      <c r="D1158" s="7"/>
      <c r="E1158" s="7"/>
      <c r="F1158" s="7"/>
      <c r="G1158" s="62"/>
      <c r="H1158" s="7"/>
      <c r="I1158" s="7"/>
      <c r="J1158" s="7"/>
      <c r="K1158" s="7"/>
      <c r="L1158" s="7"/>
      <c r="M1158" s="7"/>
      <c r="N1158" s="7"/>
      <c r="O1158" s="7"/>
      <c r="P1158" s="7"/>
      <c r="Q1158" s="7"/>
      <c r="R1158" s="7"/>
      <c r="S1158" s="7"/>
      <c r="T1158" s="7"/>
      <c r="U1158" s="7"/>
      <c r="V1158" s="7"/>
      <c r="W1158" s="7"/>
      <c r="X1158" s="7"/>
      <c r="Y1158" s="7"/>
      <c r="Z1158" s="7"/>
      <c r="AA1158" s="7"/>
      <c r="AB1158" s="7"/>
      <c r="AC1158" s="7"/>
      <c r="AD1158" s="7"/>
      <c r="AE1158" s="7"/>
      <c r="AF1158" s="7"/>
      <c r="AG1158" s="7"/>
      <c r="AH1158" s="7"/>
      <c r="AI1158" s="7"/>
      <c r="AJ1158" s="7"/>
      <c r="AK1158" s="7"/>
      <c r="AL1158" s="7"/>
      <c r="AM1158" s="7"/>
      <c r="AN1158" s="7"/>
      <c r="AO1158" s="7"/>
      <c r="AP1158" s="7"/>
      <c r="AQ1158" s="7"/>
      <c r="AR1158" s="7"/>
      <c r="AS1158" s="7"/>
      <c r="AT1158" s="7"/>
      <c r="AU1158" s="7"/>
      <c r="AV1158" s="7"/>
      <c r="AW1158" s="7"/>
      <c r="AX1158" s="7"/>
      <c r="AY1158" s="7"/>
      <c r="AZ1158" s="7"/>
      <c r="BA1158" s="7"/>
      <c r="BB1158" s="7"/>
      <c r="BC1158" s="7"/>
      <c r="BD1158" s="7"/>
      <c r="BE1158" s="7"/>
      <c r="BF1158" s="7"/>
      <c r="BG1158" s="7"/>
      <c r="BH1158" s="7"/>
      <c r="BI1158" s="7"/>
      <c r="BJ1158" s="7"/>
      <c r="BK1158" s="7"/>
      <c r="BL1158" s="7"/>
      <c r="BM1158" s="7"/>
      <c r="BN1158" s="7"/>
      <c r="BO1158" s="7"/>
      <c r="BP1158" s="7"/>
      <c r="BQ1158" s="7"/>
      <c r="BR1158" s="7"/>
      <c r="BS1158" s="7"/>
      <c r="BT1158" s="7"/>
      <c r="BU1158" s="7"/>
      <c r="BV1158" s="7"/>
      <c r="BW1158" s="7"/>
      <c r="BX1158" s="7"/>
      <c r="BY1158" s="7"/>
      <c r="BZ1158" s="7"/>
      <c r="CA1158" s="7"/>
      <c r="CB1158" s="7"/>
      <c r="CC1158" s="7"/>
      <c r="CD1158" s="7"/>
    </row>
    <row r="1159" spans="1:82" s="4" customFormat="1">
      <c r="A1159" s="8"/>
      <c r="B1159" s="8"/>
      <c r="D1159" s="7"/>
      <c r="E1159" s="7"/>
      <c r="F1159" s="7"/>
      <c r="G1159" s="62"/>
      <c r="H1159" s="7"/>
      <c r="I1159" s="7"/>
      <c r="J1159" s="7"/>
      <c r="K1159" s="7"/>
      <c r="L1159" s="7"/>
      <c r="M1159" s="7"/>
      <c r="N1159" s="7"/>
      <c r="O1159" s="7"/>
      <c r="P1159" s="7"/>
      <c r="Q1159" s="7"/>
      <c r="R1159" s="7"/>
      <c r="S1159" s="7"/>
      <c r="T1159" s="7"/>
      <c r="U1159" s="7"/>
      <c r="V1159" s="7"/>
      <c r="W1159" s="7"/>
      <c r="X1159" s="7"/>
      <c r="Y1159" s="7"/>
      <c r="Z1159" s="7"/>
      <c r="AA1159" s="7"/>
      <c r="AB1159" s="7"/>
      <c r="AC1159" s="7"/>
      <c r="AD1159" s="7"/>
      <c r="AE1159" s="7"/>
      <c r="AF1159" s="7"/>
      <c r="AG1159" s="7"/>
      <c r="AH1159" s="7"/>
      <c r="AI1159" s="7"/>
      <c r="AJ1159" s="7"/>
      <c r="AK1159" s="7"/>
      <c r="AL1159" s="7"/>
      <c r="AM1159" s="7"/>
      <c r="AN1159" s="7"/>
      <c r="AO1159" s="7"/>
      <c r="AP1159" s="7"/>
      <c r="AQ1159" s="7"/>
      <c r="AR1159" s="7"/>
      <c r="AS1159" s="7"/>
      <c r="AT1159" s="7"/>
      <c r="AU1159" s="7"/>
      <c r="AV1159" s="7"/>
      <c r="AW1159" s="7"/>
      <c r="AX1159" s="7"/>
      <c r="AY1159" s="7"/>
      <c r="AZ1159" s="7"/>
      <c r="BA1159" s="7"/>
      <c r="BB1159" s="7"/>
      <c r="BC1159" s="7"/>
      <c r="BD1159" s="7"/>
      <c r="BE1159" s="7"/>
      <c r="BF1159" s="7"/>
      <c r="BG1159" s="7"/>
      <c r="BH1159" s="7"/>
      <c r="BI1159" s="7"/>
      <c r="BJ1159" s="7"/>
      <c r="BK1159" s="7"/>
      <c r="BL1159" s="7"/>
      <c r="BM1159" s="7"/>
      <c r="BN1159" s="7"/>
      <c r="BO1159" s="7"/>
      <c r="BP1159" s="7"/>
      <c r="BQ1159" s="7"/>
      <c r="BR1159" s="7"/>
      <c r="BS1159" s="7"/>
      <c r="BT1159" s="7"/>
      <c r="BU1159" s="7"/>
      <c r="BV1159" s="7"/>
      <c r="BW1159" s="7"/>
      <c r="BX1159" s="7"/>
      <c r="BY1159" s="7"/>
      <c r="BZ1159" s="7"/>
      <c r="CA1159" s="7"/>
      <c r="CB1159" s="7"/>
      <c r="CC1159" s="7"/>
      <c r="CD1159" s="7"/>
    </row>
    <row r="1160" spans="1:82" s="4" customFormat="1">
      <c r="A1160" s="8"/>
      <c r="B1160" s="8"/>
      <c r="D1160" s="7"/>
      <c r="E1160" s="7"/>
      <c r="F1160" s="7"/>
      <c r="G1160" s="62"/>
      <c r="H1160" s="7"/>
      <c r="I1160" s="7"/>
      <c r="J1160" s="7"/>
      <c r="K1160" s="7"/>
      <c r="L1160" s="7"/>
      <c r="M1160" s="7"/>
      <c r="N1160" s="7"/>
      <c r="O1160" s="7"/>
      <c r="P1160" s="7"/>
      <c r="Q1160" s="7"/>
      <c r="R1160" s="7"/>
      <c r="S1160" s="7"/>
      <c r="T1160" s="7"/>
      <c r="U1160" s="7"/>
      <c r="V1160" s="7"/>
      <c r="W1160" s="7"/>
      <c r="X1160" s="7"/>
      <c r="Y1160" s="7"/>
      <c r="Z1160" s="7"/>
      <c r="AA1160" s="7"/>
      <c r="AB1160" s="7"/>
      <c r="AC1160" s="7"/>
      <c r="AD1160" s="7"/>
      <c r="AE1160" s="7"/>
      <c r="AF1160" s="7"/>
      <c r="AG1160" s="7"/>
      <c r="AH1160" s="7"/>
      <c r="AI1160" s="7"/>
      <c r="AJ1160" s="7"/>
      <c r="AK1160" s="7"/>
      <c r="AL1160" s="7"/>
      <c r="AM1160" s="7"/>
      <c r="AN1160" s="7"/>
      <c r="AO1160" s="7"/>
      <c r="AP1160" s="7"/>
      <c r="AQ1160" s="7"/>
      <c r="AR1160" s="7"/>
      <c r="AS1160" s="7"/>
      <c r="AT1160" s="7"/>
      <c r="AU1160" s="7"/>
      <c r="AV1160" s="7"/>
      <c r="AW1160" s="7"/>
      <c r="AX1160" s="7"/>
      <c r="AY1160" s="7"/>
      <c r="AZ1160" s="7"/>
      <c r="BA1160" s="7"/>
      <c r="BB1160" s="7"/>
      <c r="BC1160" s="7"/>
      <c r="BD1160" s="7"/>
      <c r="BE1160" s="7"/>
      <c r="BF1160" s="7"/>
      <c r="BG1160" s="7"/>
      <c r="BH1160" s="7"/>
      <c r="BI1160" s="7"/>
      <c r="BJ1160" s="7"/>
      <c r="BK1160" s="7"/>
      <c r="BL1160" s="7"/>
      <c r="BM1160" s="7"/>
      <c r="BN1160" s="7"/>
      <c r="BO1160" s="7"/>
      <c r="BP1160" s="7"/>
      <c r="BQ1160" s="7"/>
      <c r="BR1160" s="7"/>
      <c r="BS1160" s="7"/>
      <c r="BT1160" s="7"/>
      <c r="BU1160" s="7"/>
      <c r="BV1160" s="7"/>
      <c r="BW1160" s="7"/>
      <c r="BX1160" s="7"/>
      <c r="BY1160" s="7"/>
      <c r="BZ1160" s="7"/>
      <c r="CA1160" s="7"/>
      <c r="CB1160" s="7"/>
      <c r="CC1160" s="7"/>
      <c r="CD1160" s="7"/>
    </row>
    <row r="1161" spans="1:82" s="4" customFormat="1">
      <c r="A1161" s="8"/>
      <c r="B1161" s="8"/>
      <c r="D1161" s="7"/>
      <c r="E1161" s="7"/>
      <c r="F1161" s="7"/>
      <c r="G1161" s="62"/>
      <c r="H1161" s="7"/>
      <c r="I1161" s="7"/>
      <c r="J1161" s="7"/>
      <c r="K1161" s="7"/>
      <c r="L1161" s="7"/>
      <c r="M1161" s="7"/>
      <c r="N1161" s="7"/>
      <c r="O1161" s="7"/>
      <c r="P1161" s="7"/>
      <c r="Q1161" s="7"/>
      <c r="R1161" s="7"/>
      <c r="S1161" s="7"/>
      <c r="T1161" s="7"/>
      <c r="U1161" s="7"/>
      <c r="V1161" s="7"/>
      <c r="W1161" s="7"/>
      <c r="X1161" s="7"/>
      <c r="Y1161" s="7"/>
      <c r="Z1161" s="7"/>
      <c r="AA1161" s="7"/>
      <c r="AB1161" s="7"/>
      <c r="AC1161" s="7"/>
      <c r="AD1161" s="7"/>
      <c r="AE1161" s="7"/>
      <c r="AF1161" s="7"/>
      <c r="AG1161" s="7"/>
      <c r="AH1161" s="7"/>
      <c r="AI1161" s="7"/>
      <c r="AJ1161" s="7"/>
      <c r="AK1161" s="7"/>
      <c r="AL1161" s="7"/>
      <c r="AM1161" s="7"/>
      <c r="AN1161" s="7"/>
      <c r="AO1161" s="7"/>
      <c r="AP1161" s="7"/>
      <c r="AQ1161" s="7"/>
      <c r="AR1161" s="7"/>
      <c r="AS1161" s="7"/>
      <c r="AT1161" s="7"/>
      <c r="AU1161" s="7"/>
      <c r="AV1161" s="7"/>
      <c r="AW1161" s="7"/>
      <c r="AX1161" s="7"/>
      <c r="AY1161" s="7"/>
      <c r="AZ1161" s="7"/>
      <c r="BA1161" s="7"/>
      <c r="BB1161" s="7"/>
      <c r="BC1161" s="7"/>
      <c r="BD1161" s="7"/>
      <c r="BE1161" s="7"/>
      <c r="BF1161" s="7"/>
      <c r="BG1161" s="7"/>
      <c r="BH1161" s="7"/>
      <c r="BI1161" s="7"/>
      <c r="BJ1161" s="7"/>
      <c r="BK1161" s="7"/>
      <c r="BL1161" s="7"/>
      <c r="BM1161" s="7"/>
      <c r="BN1161" s="7"/>
      <c r="BO1161" s="7"/>
      <c r="BP1161" s="7"/>
      <c r="BQ1161" s="7"/>
      <c r="BR1161" s="7"/>
      <c r="BS1161" s="7"/>
      <c r="BT1161" s="7"/>
      <c r="BU1161" s="7"/>
      <c r="BV1161" s="7"/>
      <c r="BW1161" s="7"/>
      <c r="BX1161" s="7"/>
      <c r="BY1161" s="7"/>
      <c r="BZ1161" s="7"/>
      <c r="CA1161" s="7"/>
      <c r="CB1161" s="7"/>
      <c r="CC1161" s="7"/>
      <c r="CD1161" s="7"/>
    </row>
    <row r="1162" spans="1:82" s="4" customFormat="1">
      <c r="A1162" s="8"/>
      <c r="B1162" s="8"/>
      <c r="D1162" s="7"/>
      <c r="E1162" s="7"/>
      <c r="F1162" s="7"/>
      <c r="G1162" s="62"/>
      <c r="H1162" s="7"/>
      <c r="I1162" s="7"/>
      <c r="J1162" s="7"/>
      <c r="K1162" s="7"/>
      <c r="L1162" s="7"/>
      <c r="M1162" s="7"/>
      <c r="N1162" s="7"/>
      <c r="O1162" s="7"/>
      <c r="P1162" s="7"/>
      <c r="Q1162" s="7"/>
      <c r="R1162" s="7"/>
      <c r="S1162" s="7"/>
      <c r="T1162" s="7"/>
      <c r="U1162" s="7"/>
      <c r="V1162" s="7"/>
      <c r="W1162" s="7"/>
      <c r="X1162" s="7"/>
      <c r="Y1162" s="7"/>
      <c r="Z1162" s="7"/>
      <c r="AA1162" s="7"/>
      <c r="AB1162" s="7"/>
      <c r="AC1162" s="7"/>
      <c r="AD1162" s="7"/>
      <c r="AE1162" s="7"/>
      <c r="AF1162" s="7"/>
      <c r="AG1162" s="7"/>
      <c r="AH1162" s="7"/>
      <c r="AI1162" s="7"/>
      <c r="AJ1162" s="7"/>
      <c r="AK1162" s="7"/>
      <c r="AL1162" s="7"/>
      <c r="AM1162" s="7"/>
      <c r="AN1162" s="7"/>
      <c r="AO1162" s="7"/>
      <c r="AP1162" s="7"/>
      <c r="AQ1162" s="7"/>
      <c r="AR1162" s="7"/>
      <c r="AS1162" s="7"/>
      <c r="AT1162" s="7"/>
      <c r="AU1162" s="7"/>
      <c r="AV1162" s="7"/>
      <c r="AW1162" s="7"/>
      <c r="AX1162" s="7"/>
      <c r="AY1162" s="7"/>
      <c r="AZ1162" s="7"/>
      <c r="BA1162" s="7"/>
      <c r="BB1162" s="7"/>
      <c r="BC1162" s="7"/>
      <c r="BD1162" s="7"/>
      <c r="BE1162" s="7"/>
      <c r="BF1162" s="7"/>
      <c r="BG1162" s="7"/>
      <c r="BH1162" s="7"/>
      <c r="BI1162" s="7"/>
      <c r="BJ1162" s="7"/>
      <c r="BK1162" s="7"/>
      <c r="BL1162" s="7"/>
      <c r="BM1162" s="7"/>
      <c r="BN1162" s="7"/>
      <c r="BO1162" s="7"/>
      <c r="BP1162" s="7"/>
      <c r="BQ1162" s="7"/>
      <c r="BR1162" s="7"/>
      <c r="BS1162" s="7"/>
      <c r="BT1162" s="7"/>
      <c r="BU1162" s="7"/>
      <c r="BV1162" s="7"/>
      <c r="BW1162" s="7"/>
      <c r="BX1162" s="7"/>
      <c r="BY1162" s="7"/>
      <c r="BZ1162" s="7"/>
      <c r="CA1162" s="7"/>
      <c r="CB1162" s="7"/>
      <c r="CC1162" s="7"/>
      <c r="CD1162" s="7"/>
    </row>
    <row r="1163" spans="1:82" s="4" customFormat="1">
      <c r="A1163" s="8"/>
      <c r="B1163" s="8"/>
      <c r="D1163" s="7"/>
      <c r="E1163" s="7"/>
      <c r="F1163" s="7"/>
      <c r="G1163" s="62"/>
      <c r="H1163" s="7"/>
      <c r="I1163" s="7"/>
      <c r="J1163" s="7"/>
      <c r="K1163" s="7"/>
      <c r="L1163" s="7"/>
      <c r="M1163" s="7"/>
      <c r="N1163" s="7"/>
      <c r="O1163" s="7"/>
      <c r="P1163" s="7"/>
      <c r="Q1163" s="7"/>
      <c r="R1163" s="7"/>
      <c r="S1163" s="7"/>
      <c r="T1163" s="7"/>
      <c r="U1163" s="7"/>
      <c r="V1163" s="7"/>
      <c r="W1163" s="7"/>
      <c r="X1163" s="7"/>
      <c r="Y1163" s="7"/>
      <c r="Z1163" s="7"/>
      <c r="AA1163" s="7"/>
      <c r="AB1163" s="7"/>
      <c r="AC1163" s="7"/>
      <c r="AD1163" s="7"/>
      <c r="AE1163" s="7"/>
      <c r="AF1163" s="7"/>
      <c r="AG1163" s="7"/>
      <c r="AH1163" s="7"/>
      <c r="AI1163" s="7"/>
      <c r="AJ1163" s="7"/>
      <c r="AK1163" s="7"/>
      <c r="AL1163" s="7"/>
      <c r="AM1163" s="7"/>
      <c r="AN1163" s="7"/>
      <c r="AO1163" s="7"/>
      <c r="AP1163" s="7"/>
      <c r="AQ1163" s="7"/>
      <c r="AR1163" s="7"/>
      <c r="AS1163" s="7"/>
      <c r="AT1163" s="7"/>
      <c r="AU1163" s="7"/>
      <c r="AV1163" s="7"/>
      <c r="AW1163" s="7"/>
      <c r="AX1163" s="7"/>
      <c r="AY1163" s="7"/>
      <c r="AZ1163" s="7"/>
      <c r="BA1163" s="7"/>
      <c r="BB1163" s="7"/>
      <c r="BC1163" s="7"/>
      <c r="BD1163" s="7"/>
      <c r="BE1163" s="7"/>
      <c r="BF1163" s="7"/>
      <c r="BG1163" s="7"/>
      <c r="BH1163" s="7"/>
      <c r="BI1163" s="7"/>
      <c r="BJ1163" s="7"/>
      <c r="BK1163" s="7"/>
      <c r="BL1163" s="7"/>
      <c r="BM1163" s="7"/>
      <c r="BN1163" s="7"/>
      <c r="BO1163" s="7"/>
      <c r="BP1163" s="7"/>
      <c r="BQ1163" s="7"/>
      <c r="BR1163" s="7"/>
      <c r="BS1163" s="7"/>
      <c r="BT1163" s="7"/>
      <c r="BU1163" s="7"/>
      <c r="BV1163" s="7"/>
      <c r="BW1163" s="7"/>
      <c r="BX1163" s="7"/>
      <c r="BY1163" s="7"/>
      <c r="BZ1163" s="7"/>
      <c r="CA1163" s="7"/>
      <c r="CB1163" s="7"/>
      <c r="CC1163" s="7"/>
      <c r="CD1163" s="7"/>
    </row>
    <row r="1164" spans="1:82" s="4" customFormat="1">
      <c r="A1164" s="8"/>
      <c r="B1164" s="8"/>
      <c r="D1164" s="7"/>
      <c r="E1164" s="7"/>
      <c r="F1164" s="7"/>
      <c r="G1164" s="62"/>
      <c r="H1164" s="7"/>
      <c r="I1164" s="7"/>
      <c r="J1164" s="7"/>
      <c r="K1164" s="7"/>
      <c r="L1164" s="7"/>
      <c r="M1164" s="7"/>
      <c r="N1164" s="7"/>
      <c r="O1164" s="7"/>
      <c r="P1164" s="7"/>
      <c r="Q1164" s="7"/>
      <c r="R1164" s="7"/>
      <c r="S1164" s="7"/>
      <c r="T1164" s="7"/>
      <c r="U1164" s="7"/>
      <c r="V1164" s="7"/>
      <c r="W1164" s="7"/>
      <c r="X1164" s="7"/>
      <c r="Y1164" s="7"/>
      <c r="Z1164" s="7"/>
      <c r="AA1164" s="7"/>
      <c r="AB1164" s="7"/>
      <c r="AC1164" s="7"/>
      <c r="AD1164" s="7"/>
      <c r="AE1164" s="7"/>
      <c r="AF1164" s="7"/>
      <c r="AG1164" s="7"/>
      <c r="AH1164" s="7"/>
      <c r="AI1164" s="7"/>
      <c r="AJ1164" s="7"/>
      <c r="AK1164" s="7"/>
      <c r="AL1164" s="7"/>
      <c r="AM1164" s="7"/>
      <c r="AN1164" s="7"/>
      <c r="AO1164" s="7"/>
      <c r="AP1164" s="7"/>
      <c r="AQ1164" s="7"/>
      <c r="AR1164" s="7"/>
      <c r="AS1164" s="7"/>
      <c r="AT1164" s="7"/>
      <c r="AU1164" s="7"/>
      <c r="AV1164" s="7"/>
      <c r="AW1164" s="7"/>
      <c r="AX1164" s="7"/>
      <c r="AY1164" s="7"/>
      <c r="AZ1164" s="7"/>
      <c r="BA1164" s="7"/>
      <c r="BB1164" s="7"/>
      <c r="BC1164" s="7"/>
      <c r="BD1164" s="7"/>
      <c r="BE1164" s="7"/>
      <c r="BF1164" s="7"/>
      <c r="BG1164" s="7"/>
      <c r="BH1164" s="7"/>
      <c r="BI1164" s="7"/>
      <c r="BJ1164" s="7"/>
      <c r="BK1164" s="7"/>
      <c r="BL1164" s="7"/>
      <c r="BM1164" s="7"/>
      <c r="BN1164" s="7"/>
      <c r="BO1164" s="7"/>
      <c r="BP1164" s="7"/>
      <c r="BQ1164" s="7"/>
      <c r="BR1164" s="7"/>
      <c r="BS1164" s="7"/>
      <c r="BT1164" s="7"/>
      <c r="BU1164" s="7"/>
      <c r="BV1164" s="7"/>
      <c r="BW1164" s="7"/>
      <c r="BX1164" s="7"/>
      <c r="BY1164" s="7"/>
      <c r="BZ1164" s="7"/>
      <c r="CA1164" s="7"/>
      <c r="CB1164" s="7"/>
      <c r="CC1164" s="7"/>
      <c r="CD1164" s="7"/>
    </row>
    <row r="1165" spans="1:82" s="4" customFormat="1">
      <c r="A1165" s="8"/>
      <c r="B1165" s="8"/>
      <c r="D1165" s="7"/>
      <c r="E1165" s="7"/>
      <c r="F1165" s="7"/>
      <c r="G1165" s="62"/>
      <c r="H1165" s="7"/>
      <c r="I1165" s="7"/>
      <c r="J1165" s="7"/>
      <c r="K1165" s="7"/>
      <c r="L1165" s="7"/>
      <c r="M1165" s="7"/>
      <c r="N1165" s="7"/>
      <c r="O1165" s="7"/>
      <c r="P1165" s="7"/>
      <c r="Q1165" s="7"/>
      <c r="R1165" s="7"/>
      <c r="S1165" s="7"/>
      <c r="T1165" s="7"/>
      <c r="U1165" s="7"/>
      <c r="V1165" s="7"/>
      <c r="W1165" s="7"/>
      <c r="X1165" s="7"/>
      <c r="Y1165" s="7"/>
      <c r="Z1165" s="7"/>
      <c r="AA1165" s="7"/>
      <c r="AB1165" s="7"/>
      <c r="AC1165" s="7"/>
      <c r="AD1165" s="7"/>
      <c r="AE1165" s="7"/>
      <c r="AF1165" s="7"/>
      <c r="AG1165" s="7"/>
      <c r="AH1165" s="7"/>
      <c r="AI1165" s="7"/>
      <c r="AJ1165" s="7"/>
      <c r="AK1165" s="7"/>
      <c r="AL1165" s="7"/>
      <c r="AM1165" s="7"/>
      <c r="AN1165" s="7"/>
      <c r="AO1165" s="7"/>
      <c r="AP1165" s="7"/>
      <c r="AQ1165" s="7"/>
      <c r="AR1165" s="7"/>
      <c r="AS1165" s="7"/>
      <c r="AT1165" s="7"/>
      <c r="AU1165" s="7"/>
      <c r="AV1165" s="7"/>
      <c r="AW1165" s="7"/>
      <c r="AX1165" s="7"/>
      <c r="AY1165" s="7"/>
      <c r="AZ1165" s="7"/>
      <c r="BA1165" s="7"/>
      <c r="BB1165" s="7"/>
      <c r="BC1165" s="7"/>
      <c r="BD1165" s="7"/>
      <c r="BE1165" s="7"/>
      <c r="BF1165" s="7"/>
      <c r="BG1165" s="7"/>
      <c r="BH1165" s="7"/>
      <c r="BI1165" s="7"/>
      <c r="BJ1165" s="7"/>
      <c r="BK1165" s="7"/>
      <c r="BL1165" s="7"/>
      <c r="BM1165" s="7"/>
      <c r="BN1165" s="7"/>
      <c r="BO1165" s="7"/>
      <c r="BP1165" s="7"/>
      <c r="BQ1165" s="7"/>
      <c r="BR1165" s="7"/>
      <c r="BS1165" s="7"/>
      <c r="BT1165" s="7"/>
      <c r="BU1165" s="7"/>
      <c r="BV1165" s="7"/>
      <c r="BW1165" s="7"/>
      <c r="BX1165" s="7"/>
      <c r="BY1165" s="7"/>
      <c r="BZ1165" s="7"/>
      <c r="CA1165" s="7"/>
      <c r="CB1165" s="7"/>
      <c r="CC1165" s="7"/>
      <c r="CD1165" s="7"/>
    </row>
    <row r="1166" spans="1:82" s="4" customFormat="1">
      <c r="A1166" s="8"/>
      <c r="B1166" s="8"/>
      <c r="D1166" s="7"/>
      <c r="E1166" s="7"/>
      <c r="F1166" s="7"/>
      <c r="G1166" s="62"/>
      <c r="H1166" s="7"/>
      <c r="I1166" s="7"/>
      <c r="J1166" s="7"/>
      <c r="K1166" s="7"/>
      <c r="L1166" s="7"/>
      <c r="M1166" s="7"/>
      <c r="N1166" s="7"/>
      <c r="O1166" s="7"/>
      <c r="P1166" s="7"/>
      <c r="Q1166" s="7"/>
      <c r="R1166" s="7"/>
      <c r="S1166" s="7"/>
      <c r="T1166" s="7"/>
      <c r="U1166" s="7"/>
      <c r="V1166" s="7"/>
      <c r="W1166" s="7"/>
      <c r="X1166" s="7"/>
      <c r="Y1166" s="7"/>
      <c r="Z1166" s="7"/>
      <c r="AA1166" s="7"/>
      <c r="AB1166" s="7"/>
      <c r="AC1166" s="7"/>
      <c r="AD1166" s="7"/>
      <c r="AE1166" s="7"/>
      <c r="AF1166" s="7"/>
      <c r="AG1166" s="7"/>
      <c r="AH1166" s="7"/>
      <c r="AI1166" s="7"/>
      <c r="AJ1166" s="7"/>
      <c r="AK1166" s="7"/>
      <c r="AL1166" s="7"/>
      <c r="AM1166" s="7"/>
      <c r="AN1166" s="7"/>
      <c r="AO1166" s="7"/>
      <c r="AP1166" s="7"/>
      <c r="AQ1166" s="7"/>
      <c r="AR1166" s="7"/>
      <c r="AS1166" s="7"/>
      <c r="AT1166" s="7"/>
      <c r="AU1166" s="7"/>
      <c r="AV1166" s="7"/>
      <c r="AW1166" s="7"/>
      <c r="AX1166" s="7"/>
      <c r="AY1166" s="7"/>
      <c r="AZ1166" s="7"/>
      <c r="BA1166" s="7"/>
      <c r="BB1166" s="7"/>
      <c r="BC1166" s="7"/>
      <c r="BD1166" s="7"/>
      <c r="BE1166" s="7"/>
      <c r="BF1166" s="7"/>
      <c r="BG1166" s="7"/>
      <c r="BH1166" s="7"/>
      <c r="BI1166" s="7"/>
      <c r="BJ1166" s="7"/>
      <c r="BK1166" s="7"/>
      <c r="BL1166" s="7"/>
      <c r="BM1166" s="7"/>
      <c r="BN1166" s="7"/>
      <c r="BO1166" s="7"/>
      <c r="BP1166" s="7"/>
      <c r="BQ1166" s="7"/>
      <c r="BR1166" s="7"/>
      <c r="BS1166" s="7"/>
      <c r="BT1166" s="7"/>
      <c r="BU1166" s="7"/>
      <c r="BV1166" s="7"/>
      <c r="BW1166" s="7"/>
      <c r="BX1166" s="7"/>
      <c r="BY1166" s="7"/>
      <c r="BZ1166" s="7"/>
      <c r="CA1166" s="7"/>
      <c r="CB1166" s="7"/>
      <c r="CC1166" s="7"/>
      <c r="CD1166" s="7"/>
    </row>
    <row r="1167" spans="1:82" s="4" customFormat="1">
      <c r="A1167" s="8"/>
      <c r="B1167" s="8"/>
      <c r="D1167" s="7"/>
      <c r="E1167" s="7"/>
      <c r="F1167" s="7"/>
      <c r="G1167" s="62"/>
      <c r="H1167" s="7"/>
      <c r="I1167" s="7"/>
      <c r="J1167" s="7"/>
      <c r="K1167" s="7"/>
      <c r="L1167" s="7"/>
      <c r="M1167" s="7"/>
      <c r="N1167" s="7"/>
      <c r="O1167" s="7"/>
      <c r="P1167" s="7"/>
      <c r="Q1167" s="7"/>
      <c r="R1167" s="7"/>
      <c r="S1167" s="7"/>
      <c r="T1167" s="7"/>
      <c r="U1167" s="7"/>
      <c r="V1167" s="7"/>
      <c r="W1167" s="7"/>
      <c r="X1167" s="7"/>
      <c r="Y1167" s="7"/>
      <c r="Z1167" s="7"/>
      <c r="AA1167" s="7"/>
      <c r="AB1167" s="7"/>
      <c r="AC1167" s="7"/>
      <c r="AD1167" s="7"/>
      <c r="AE1167" s="7"/>
      <c r="AF1167" s="7"/>
      <c r="AG1167" s="7"/>
      <c r="AH1167" s="7"/>
      <c r="AI1167" s="7"/>
      <c r="AJ1167" s="7"/>
      <c r="AK1167" s="7"/>
      <c r="AL1167" s="7"/>
      <c r="AM1167" s="7"/>
      <c r="AN1167" s="7"/>
      <c r="AO1167" s="7"/>
      <c r="AP1167" s="7"/>
      <c r="AQ1167" s="7"/>
      <c r="AR1167" s="7"/>
      <c r="AS1167" s="7"/>
      <c r="AT1167" s="7"/>
      <c r="AU1167" s="7"/>
      <c r="AV1167" s="7"/>
      <c r="AW1167" s="7"/>
      <c r="AX1167" s="7"/>
      <c r="AY1167" s="7"/>
      <c r="AZ1167" s="7"/>
      <c r="BA1167" s="7"/>
      <c r="BB1167" s="7"/>
      <c r="BC1167" s="7"/>
      <c r="BD1167" s="7"/>
      <c r="BE1167" s="7"/>
      <c r="BF1167" s="7"/>
      <c r="BG1167" s="7"/>
      <c r="BH1167" s="7"/>
      <c r="BI1167" s="7"/>
      <c r="BJ1167" s="7"/>
      <c r="BK1167" s="7"/>
      <c r="BL1167" s="7"/>
      <c r="BM1167" s="7"/>
      <c r="BN1167" s="7"/>
      <c r="BO1167" s="7"/>
      <c r="BP1167" s="7"/>
      <c r="BQ1167" s="7"/>
      <c r="BR1167" s="7"/>
      <c r="BS1167" s="7"/>
      <c r="BT1167" s="7"/>
      <c r="BU1167" s="7"/>
      <c r="BV1167" s="7"/>
      <c r="BW1167" s="7"/>
      <c r="BX1167" s="7"/>
      <c r="BY1167" s="7"/>
      <c r="BZ1167" s="7"/>
      <c r="CA1167" s="7"/>
      <c r="CB1167" s="7"/>
      <c r="CC1167" s="7"/>
      <c r="CD1167" s="7"/>
    </row>
    <row r="1168" spans="1:82" s="4" customFormat="1">
      <c r="A1168" s="8"/>
      <c r="B1168" s="8"/>
      <c r="D1168" s="7"/>
      <c r="E1168" s="7"/>
      <c r="F1168" s="7"/>
      <c r="G1168" s="62"/>
      <c r="H1168" s="7"/>
      <c r="I1168" s="7"/>
      <c r="J1168" s="7"/>
      <c r="K1168" s="7"/>
      <c r="L1168" s="7"/>
      <c r="M1168" s="7"/>
      <c r="N1168" s="7"/>
      <c r="O1168" s="7"/>
      <c r="P1168" s="7"/>
      <c r="Q1168" s="7"/>
      <c r="R1168" s="7"/>
      <c r="S1168" s="7"/>
      <c r="T1168" s="7"/>
      <c r="U1168" s="7"/>
      <c r="V1168" s="7"/>
      <c r="W1168" s="7"/>
      <c r="X1168" s="7"/>
      <c r="Y1168" s="7"/>
      <c r="Z1168" s="7"/>
      <c r="AA1168" s="7"/>
      <c r="AB1168" s="7"/>
      <c r="AC1168" s="7"/>
      <c r="AD1168" s="7"/>
      <c r="AE1168" s="7"/>
      <c r="AF1168" s="7"/>
      <c r="AG1168" s="7"/>
      <c r="AH1168" s="7"/>
      <c r="AI1168" s="7"/>
      <c r="AJ1168" s="7"/>
      <c r="AK1168" s="7"/>
      <c r="AL1168" s="7"/>
      <c r="AM1168" s="7"/>
      <c r="AN1168" s="7"/>
      <c r="AO1168" s="7"/>
      <c r="AP1168" s="7"/>
      <c r="AQ1168" s="7"/>
      <c r="AR1168" s="7"/>
      <c r="AS1168" s="7"/>
      <c r="AT1168" s="7"/>
      <c r="AU1168" s="7"/>
      <c r="AV1168" s="7"/>
      <c r="AW1168" s="7"/>
      <c r="AX1168" s="7"/>
      <c r="AY1168" s="7"/>
      <c r="AZ1168" s="7"/>
      <c r="BA1168" s="7"/>
      <c r="BB1168" s="7"/>
      <c r="BC1168" s="7"/>
      <c r="BD1168" s="7"/>
      <c r="BE1168" s="7"/>
      <c r="BF1168" s="7"/>
      <c r="BG1168" s="7"/>
      <c r="BH1168" s="7"/>
      <c r="BI1168" s="7"/>
      <c r="BJ1168" s="7"/>
      <c r="BK1168" s="7"/>
      <c r="BL1168" s="7"/>
      <c r="BM1168" s="7"/>
      <c r="BN1168" s="7"/>
      <c r="BO1168" s="7"/>
      <c r="BP1168" s="7"/>
      <c r="BQ1168" s="7"/>
      <c r="BR1168" s="7"/>
      <c r="BS1168" s="7"/>
      <c r="BT1168" s="7"/>
      <c r="BU1168" s="7"/>
      <c r="BV1168" s="7"/>
      <c r="BW1168" s="7"/>
      <c r="BX1168" s="7"/>
      <c r="BY1168" s="7"/>
      <c r="BZ1168" s="7"/>
      <c r="CA1168" s="7"/>
      <c r="CB1168" s="7"/>
      <c r="CC1168" s="7"/>
      <c r="CD1168" s="7"/>
    </row>
    <row r="1169" spans="1:82" s="4" customFormat="1">
      <c r="A1169" s="8"/>
      <c r="B1169" s="8"/>
      <c r="D1169" s="7"/>
      <c r="E1169" s="7"/>
      <c r="F1169" s="7"/>
      <c r="G1169" s="62"/>
      <c r="H1169" s="7"/>
      <c r="I1169" s="7"/>
      <c r="J1169" s="7"/>
      <c r="K1169" s="7"/>
      <c r="L1169" s="7"/>
      <c r="M1169" s="7"/>
      <c r="N1169" s="7"/>
      <c r="O1169" s="7"/>
      <c r="P1169" s="7"/>
      <c r="Q1169" s="7"/>
      <c r="R1169" s="7"/>
      <c r="S1169" s="7"/>
      <c r="T1169" s="7"/>
      <c r="U1169" s="7"/>
      <c r="V1169" s="7"/>
      <c r="W1169" s="7"/>
      <c r="X1169" s="7"/>
      <c r="Y1169" s="7"/>
      <c r="Z1169" s="7"/>
      <c r="AA1169" s="7"/>
      <c r="AB1169" s="7"/>
      <c r="AC1169" s="7"/>
      <c r="AD1169" s="7"/>
      <c r="AE1169" s="7"/>
      <c r="AF1169" s="7"/>
      <c r="AG1169" s="7"/>
      <c r="AH1169" s="7"/>
      <c r="AI1169" s="7"/>
      <c r="AJ1169" s="7"/>
      <c r="AK1169" s="7"/>
      <c r="AL1169" s="7"/>
      <c r="AM1169" s="7"/>
      <c r="AN1169" s="7"/>
      <c r="AO1169" s="7"/>
      <c r="AP1169" s="7"/>
      <c r="AQ1169" s="7"/>
      <c r="AR1169" s="7"/>
      <c r="AS1169" s="7"/>
      <c r="AT1169" s="7"/>
      <c r="AU1169" s="7"/>
      <c r="AV1169" s="7"/>
      <c r="AW1169" s="7"/>
      <c r="AX1169" s="7"/>
      <c r="AY1169" s="7"/>
      <c r="AZ1169" s="7"/>
      <c r="BA1169" s="7"/>
      <c r="BB1169" s="7"/>
      <c r="BC1169" s="7"/>
      <c r="BD1169" s="7"/>
      <c r="BE1169" s="7"/>
      <c r="BF1169" s="7"/>
      <c r="BG1169" s="7"/>
      <c r="BH1169" s="7"/>
      <c r="BI1169" s="7"/>
      <c r="BJ1169" s="7"/>
      <c r="BK1169" s="7"/>
      <c r="BL1169" s="7"/>
      <c r="BM1169" s="7"/>
      <c r="BN1169" s="7"/>
      <c r="BO1169" s="7"/>
      <c r="BP1169" s="7"/>
      <c r="BQ1169" s="7"/>
      <c r="BR1169" s="7"/>
      <c r="BS1169" s="7"/>
      <c r="BT1169" s="7"/>
      <c r="BU1169" s="7"/>
      <c r="BV1169" s="7"/>
      <c r="BW1169" s="7"/>
      <c r="BX1169" s="7"/>
      <c r="BY1169" s="7"/>
      <c r="BZ1169" s="7"/>
      <c r="CA1169" s="7"/>
      <c r="CB1169" s="7"/>
      <c r="CC1169" s="7"/>
      <c r="CD1169" s="7"/>
    </row>
    <row r="1170" spans="1:82" s="4" customFormat="1">
      <c r="A1170" s="8"/>
      <c r="B1170" s="8"/>
      <c r="D1170" s="7"/>
      <c r="E1170" s="7"/>
      <c r="F1170" s="7"/>
      <c r="G1170" s="62"/>
      <c r="H1170" s="7"/>
      <c r="I1170" s="7"/>
      <c r="J1170" s="7"/>
      <c r="K1170" s="7"/>
      <c r="L1170" s="7"/>
      <c r="M1170" s="7"/>
      <c r="N1170" s="7"/>
      <c r="O1170" s="7"/>
      <c r="P1170" s="7"/>
      <c r="Q1170" s="7"/>
      <c r="R1170" s="7"/>
      <c r="S1170" s="7"/>
      <c r="T1170" s="7"/>
      <c r="U1170" s="7"/>
      <c r="V1170" s="7"/>
      <c r="W1170" s="7"/>
      <c r="X1170" s="7"/>
      <c r="Y1170" s="7"/>
      <c r="Z1170" s="7"/>
      <c r="AA1170" s="7"/>
      <c r="AB1170" s="7"/>
      <c r="AC1170" s="7"/>
      <c r="AD1170" s="7"/>
      <c r="AE1170" s="7"/>
      <c r="AF1170" s="7"/>
      <c r="AG1170" s="7"/>
      <c r="AH1170" s="7"/>
      <c r="AI1170" s="7"/>
      <c r="AJ1170" s="7"/>
      <c r="AK1170" s="7"/>
      <c r="AL1170" s="7"/>
      <c r="AM1170" s="7"/>
      <c r="AN1170" s="7"/>
      <c r="AO1170" s="7"/>
      <c r="AP1170" s="7"/>
      <c r="AQ1170" s="7"/>
      <c r="AR1170" s="7"/>
      <c r="AS1170" s="7"/>
      <c r="AT1170" s="7"/>
      <c r="AU1170" s="7"/>
      <c r="AV1170" s="7"/>
      <c r="AW1170" s="7"/>
      <c r="AX1170" s="7"/>
      <c r="AY1170" s="7"/>
      <c r="AZ1170" s="7"/>
      <c r="BA1170" s="7"/>
      <c r="BB1170" s="7"/>
      <c r="BC1170" s="7"/>
      <c r="BD1170" s="7"/>
      <c r="BE1170" s="7"/>
      <c r="BF1170" s="7"/>
      <c r="BG1170" s="7"/>
      <c r="BH1170" s="7"/>
      <c r="BI1170" s="7"/>
      <c r="BJ1170" s="7"/>
      <c r="BK1170" s="7"/>
      <c r="BL1170" s="7"/>
      <c r="BM1170" s="7"/>
      <c r="BN1170" s="7"/>
      <c r="BO1170" s="7"/>
      <c r="BP1170" s="7"/>
      <c r="BQ1170" s="7"/>
      <c r="BR1170" s="7"/>
      <c r="BS1170" s="7"/>
      <c r="BT1170" s="7"/>
      <c r="BU1170" s="7"/>
      <c r="BV1170" s="7"/>
      <c r="BW1170" s="7"/>
      <c r="BX1170" s="7"/>
      <c r="BY1170" s="7"/>
      <c r="BZ1170" s="7"/>
      <c r="CA1170" s="7"/>
      <c r="CB1170" s="7"/>
      <c r="CC1170" s="7"/>
      <c r="CD1170" s="7"/>
    </row>
    <row r="1171" spans="1:82" s="4" customFormat="1">
      <c r="A1171" s="8"/>
      <c r="B1171" s="8"/>
      <c r="D1171" s="7"/>
      <c r="E1171" s="7"/>
      <c r="F1171" s="7"/>
      <c r="G1171" s="62"/>
      <c r="H1171" s="7"/>
      <c r="I1171" s="7"/>
      <c r="J1171" s="7"/>
      <c r="K1171" s="7"/>
      <c r="L1171" s="7"/>
      <c r="M1171" s="7"/>
      <c r="N1171" s="7"/>
      <c r="O1171" s="7"/>
      <c r="P1171" s="7"/>
      <c r="Q1171" s="7"/>
      <c r="R1171" s="7"/>
      <c r="S1171" s="7"/>
      <c r="T1171" s="7"/>
      <c r="U1171" s="7"/>
      <c r="V1171" s="7"/>
      <c r="W1171" s="7"/>
      <c r="X1171" s="7"/>
      <c r="Y1171" s="7"/>
      <c r="Z1171" s="7"/>
      <c r="AA1171" s="7"/>
      <c r="AB1171" s="7"/>
      <c r="AC1171" s="7"/>
      <c r="AD1171" s="7"/>
      <c r="AE1171" s="7"/>
      <c r="AF1171" s="7"/>
      <c r="AG1171" s="7"/>
      <c r="AH1171" s="7"/>
      <c r="AI1171" s="7"/>
      <c r="AJ1171" s="7"/>
      <c r="AK1171" s="7"/>
      <c r="AL1171" s="7"/>
      <c r="AM1171" s="7"/>
      <c r="AN1171" s="7"/>
      <c r="AO1171" s="7"/>
      <c r="AP1171" s="7"/>
      <c r="AQ1171" s="7"/>
      <c r="AR1171" s="7"/>
      <c r="AS1171" s="7"/>
      <c r="AT1171" s="7"/>
      <c r="AU1171" s="7"/>
      <c r="AV1171" s="7"/>
      <c r="AW1171" s="7"/>
      <c r="AX1171" s="7"/>
      <c r="AY1171" s="7"/>
      <c r="AZ1171" s="7"/>
      <c r="BA1171" s="7"/>
      <c r="BB1171" s="7"/>
      <c r="BC1171" s="7"/>
      <c r="BD1171" s="7"/>
      <c r="BE1171" s="7"/>
      <c r="BF1171" s="7"/>
      <c r="BG1171" s="7"/>
      <c r="BH1171" s="7"/>
      <c r="BI1171" s="7"/>
      <c r="BJ1171" s="7"/>
      <c r="BK1171" s="7"/>
      <c r="BL1171" s="7"/>
      <c r="BM1171" s="7"/>
      <c r="BN1171" s="7"/>
      <c r="BO1171" s="7"/>
      <c r="BP1171" s="7"/>
      <c r="BQ1171" s="7"/>
      <c r="BR1171" s="7"/>
      <c r="BS1171" s="7"/>
      <c r="BT1171" s="7"/>
      <c r="BU1171" s="7"/>
      <c r="BV1171" s="7"/>
      <c r="BW1171" s="7"/>
      <c r="BX1171" s="7"/>
      <c r="BY1171" s="7"/>
      <c r="BZ1171" s="7"/>
      <c r="CA1171" s="7"/>
      <c r="CB1171" s="7"/>
      <c r="CC1171" s="7"/>
      <c r="CD1171" s="7"/>
    </row>
    <row r="1172" spans="1:82" s="4" customFormat="1">
      <c r="A1172" s="8"/>
      <c r="B1172" s="8"/>
      <c r="D1172" s="7"/>
      <c r="E1172" s="7"/>
      <c r="F1172" s="7"/>
      <c r="G1172" s="62"/>
      <c r="H1172" s="7"/>
      <c r="I1172" s="7"/>
      <c r="J1172" s="7"/>
      <c r="K1172" s="7"/>
      <c r="L1172" s="7"/>
      <c r="M1172" s="7"/>
      <c r="N1172" s="7"/>
      <c r="O1172" s="7"/>
      <c r="P1172" s="7"/>
      <c r="Q1172" s="7"/>
      <c r="R1172" s="7"/>
      <c r="S1172" s="7"/>
      <c r="T1172" s="7"/>
      <c r="U1172" s="7"/>
      <c r="V1172" s="7"/>
      <c r="W1172" s="7"/>
      <c r="X1172" s="7"/>
      <c r="Y1172" s="7"/>
      <c r="Z1172" s="7"/>
      <c r="AA1172" s="7"/>
      <c r="AB1172" s="7"/>
      <c r="AC1172" s="7"/>
      <c r="AD1172" s="7"/>
      <c r="AE1172" s="7"/>
      <c r="AF1172" s="7"/>
      <c r="AG1172" s="7"/>
      <c r="AH1172" s="7"/>
      <c r="AI1172" s="7"/>
      <c r="AJ1172" s="7"/>
      <c r="AK1172" s="7"/>
      <c r="AL1172" s="7"/>
      <c r="AM1172" s="7"/>
      <c r="AN1172" s="7"/>
      <c r="AO1172" s="7"/>
      <c r="AP1172" s="7"/>
      <c r="AQ1172" s="7"/>
      <c r="AR1172" s="7"/>
      <c r="AS1172" s="7"/>
      <c r="AT1172" s="7"/>
      <c r="AU1172" s="7"/>
      <c r="AV1172" s="7"/>
      <c r="AW1172" s="7"/>
      <c r="AX1172" s="7"/>
      <c r="AY1172" s="7"/>
      <c r="AZ1172" s="7"/>
      <c r="BA1172" s="7"/>
      <c r="BB1172" s="7"/>
      <c r="BC1172" s="7"/>
      <c r="BD1172" s="7"/>
      <c r="BE1172" s="7"/>
      <c r="BF1172" s="7"/>
      <c r="BG1172" s="7"/>
      <c r="BH1172" s="7"/>
      <c r="BI1172" s="7"/>
      <c r="BJ1172" s="7"/>
      <c r="BK1172" s="7"/>
      <c r="BL1172" s="7"/>
      <c r="BM1172" s="7"/>
      <c r="BN1172" s="7"/>
      <c r="BO1172" s="7"/>
      <c r="BP1172" s="7"/>
      <c r="BQ1172" s="7"/>
      <c r="BR1172" s="7"/>
      <c r="BS1172" s="7"/>
      <c r="BT1172" s="7"/>
      <c r="BU1172" s="7"/>
      <c r="BV1172" s="7"/>
      <c r="BW1172" s="7"/>
      <c r="BX1172" s="7"/>
      <c r="BY1172" s="7"/>
      <c r="BZ1172" s="7"/>
      <c r="CA1172" s="7"/>
      <c r="CB1172" s="7"/>
      <c r="CC1172" s="7"/>
      <c r="CD1172" s="7"/>
    </row>
    <row r="1173" spans="1:82" s="4" customFormat="1">
      <c r="A1173" s="8"/>
      <c r="B1173" s="8"/>
      <c r="D1173" s="7"/>
      <c r="E1173" s="7"/>
      <c r="F1173" s="7"/>
      <c r="G1173" s="62"/>
      <c r="H1173" s="7"/>
      <c r="I1173" s="7"/>
      <c r="J1173" s="7"/>
      <c r="K1173" s="7"/>
      <c r="L1173" s="7"/>
      <c r="M1173" s="7"/>
      <c r="N1173" s="7"/>
      <c r="O1173" s="7"/>
      <c r="P1173" s="7"/>
      <c r="Q1173" s="7"/>
      <c r="R1173" s="7"/>
      <c r="S1173" s="7"/>
      <c r="T1173" s="7"/>
      <c r="U1173" s="7"/>
      <c r="V1173" s="7"/>
      <c r="W1173" s="7"/>
      <c r="X1173" s="7"/>
      <c r="Y1173" s="7"/>
      <c r="Z1173" s="7"/>
      <c r="AA1173" s="7"/>
      <c r="AB1173" s="7"/>
      <c r="AC1173" s="7"/>
      <c r="AD1173" s="7"/>
      <c r="AE1173" s="7"/>
      <c r="AF1173" s="7"/>
      <c r="AG1173" s="7"/>
      <c r="AH1173" s="7"/>
      <c r="AI1173" s="7"/>
      <c r="AJ1173" s="7"/>
      <c r="AK1173" s="7"/>
      <c r="AL1173" s="7"/>
      <c r="AM1173" s="7"/>
      <c r="AN1173" s="7"/>
      <c r="AO1173" s="7"/>
      <c r="AP1173" s="7"/>
      <c r="AQ1173" s="7"/>
      <c r="AR1173" s="7"/>
      <c r="AS1173" s="7"/>
      <c r="AT1173" s="7"/>
      <c r="AU1173" s="7"/>
      <c r="AV1173" s="7"/>
      <c r="AW1173" s="7"/>
      <c r="AX1173" s="7"/>
      <c r="AY1173" s="7"/>
      <c r="AZ1173" s="7"/>
      <c r="BA1173" s="7"/>
      <c r="BB1173" s="7"/>
      <c r="BC1173" s="7"/>
      <c r="BD1173" s="7"/>
      <c r="BE1173" s="7"/>
      <c r="BF1173" s="7"/>
      <c r="BG1173" s="7"/>
      <c r="BH1173" s="7"/>
      <c r="BI1173" s="7"/>
      <c r="BJ1173" s="7"/>
      <c r="BK1173" s="7"/>
      <c r="BL1173" s="7"/>
      <c r="BM1173" s="7"/>
      <c r="BN1173" s="7"/>
      <c r="BO1173" s="7"/>
      <c r="BP1173" s="7"/>
      <c r="BQ1173" s="7"/>
      <c r="BR1173" s="7"/>
      <c r="BS1173" s="7"/>
      <c r="BT1173" s="7"/>
      <c r="BU1173" s="7"/>
      <c r="BV1173" s="7"/>
      <c r="BW1173" s="7"/>
      <c r="BX1173" s="7"/>
      <c r="BY1173" s="7"/>
      <c r="BZ1173" s="7"/>
      <c r="CA1173" s="7"/>
      <c r="CB1173" s="7"/>
      <c r="CC1173" s="7"/>
      <c r="CD1173" s="7"/>
    </row>
    <row r="1174" spans="1:82" s="4" customFormat="1">
      <c r="A1174" s="8"/>
      <c r="B1174" s="8"/>
      <c r="D1174" s="7"/>
      <c r="E1174" s="7"/>
      <c r="F1174" s="7"/>
      <c r="G1174" s="62"/>
      <c r="H1174" s="7"/>
      <c r="I1174" s="7"/>
      <c r="J1174" s="7"/>
      <c r="K1174" s="7"/>
      <c r="L1174" s="7"/>
      <c r="M1174" s="7"/>
      <c r="N1174" s="7"/>
      <c r="O1174" s="7"/>
      <c r="P1174" s="7"/>
      <c r="Q1174" s="7"/>
      <c r="R1174" s="7"/>
      <c r="S1174" s="7"/>
      <c r="T1174" s="7"/>
      <c r="U1174" s="7"/>
      <c r="V1174" s="7"/>
      <c r="W1174" s="7"/>
      <c r="X1174" s="7"/>
      <c r="Y1174" s="7"/>
      <c r="Z1174" s="7"/>
      <c r="AA1174" s="7"/>
      <c r="AB1174" s="7"/>
      <c r="AC1174" s="7"/>
      <c r="AD1174" s="7"/>
      <c r="AE1174" s="7"/>
      <c r="AF1174" s="7"/>
      <c r="AG1174" s="7"/>
      <c r="AH1174" s="7"/>
      <c r="AI1174" s="7"/>
      <c r="AJ1174" s="7"/>
      <c r="AK1174" s="7"/>
      <c r="AL1174" s="7"/>
      <c r="AM1174" s="7"/>
      <c r="AN1174" s="7"/>
      <c r="AO1174" s="7"/>
      <c r="AP1174" s="7"/>
      <c r="AQ1174" s="7"/>
      <c r="AR1174" s="7"/>
      <c r="AS1174" s="7"/>
      <c r="AT1174" s="7"/>
      <c r="AU1174" s="7"/>
      <c r="AV1174" s="7"/>
      <c r="AW1174" s="7"/>
      <c r="AX1174" s="7"/>
      <c r="AY1174" s="7"/>
      <c r="AZ1174" s="7"/>
      <c r="BA1174" s="7"/>
      <c r="BB1174" s="7"/>
      <c r="BC1174" s="7"/>
      <c r="BD1174" s="7"/>
      <c r="BE1174" s="7"/>
      <c r="BF1174" s="7"/>
      <c r="BG1174" s="7"/>
      <c r="BH1174" s="7"/>
      <c r="BI1174" s="7"/>
      <c r="BJ1174" s="7"/>
      <c r="BK1174" s="7"/>
      <c r="BL1174" s="7"/>
      <c r="BM1174" s="7"/>
      <c r="BN1174" s="7"/>
      <c r="BO1174" s="7"/>
      <c r="BP1174" s="7"/>
      <c r="BQ1174" s="7"/>
      <c r="BR1174" s="7"/>
      <c r="BS1174" s="7"/>
      <c r="BT1174" s="7"/>
      <c r="BU1174" s="7"/>
      <c r="BV1174" s="7"/>
      <c r="BW1174" s="7"/>
      <c r="BX1174" s="7"/>
      <c r="BY1174" s="7"/>
      <c r="BZ1174" s="7"/>
      <c r="CA1174" s="7"/>
      <c r="CB1174" s="7"/>
      <c r="CC1174" s="7"/>
      <c r="CD1174" s="7"/>
    </row>
    <row r="1175" spans="1:82" s="4" customFormat="1">
      <c r="A1175" s="8"/>
      <c r="B1175" s="8"/>
      <c r="D1175" s="7"/>
      <c r="E1175" s="7"/>
      <c r="F1175" s="7"/>
      <c r="G1175" s="62"/>
      <c r="H1175" s="7"/>
      <c r="I1175" s="7"/>
      <c r="J1175" s="7"/>
      <c r="K1175" s="7"/>
      <c r="L1175" s="7"/>
      <c r="M1175" s="7"/>
      <c r="N1175" s="7"/>
      <c r="O1175" s="7"/>
      <c r="P1175" s="7"/>
      <c r="Q1175" s="7"/>
      <c r="R1175" s="7"/>
      <c r="S1175" s="7"/>
      <c r="T1175" s="7"/>
      <c r="U1175" s="7"/>
      <c r="V1175" s="7"/>
      <c r="W1175" s="7"/>
      <c r="X1175" s="7"/>
      <c r="Y1175" s="7"/>
      <c r="Z1175" s="7"/>
      <c r="AA1175" s="7"/>
      <c r="AB1175" s="7"/>
      <c r="AC1175" s="7"/>
      <c r="AD1175" s="7"/>
      <c r="AE1175" s="7"/>
      <c r="AF1175" s="7"/>
      <c r="AG1175" s="7"/>
      <c r="AH1175" s="7"/>
      <c r="AI1175" s="7"/>
      <c r="AJ1175" s="7"/>
      <c r="AK1175" s="7"/>
      <c r="AL1175" s="7"/>
      <c r="AM1175" s="7"/>
      <c r="AN1175" s="7"/>
      <c r="AO1175" s="7"/>
      <c r="AP1175" s="7"/>
      <c r="AQ1175" s="7"/>
      <c r="AR1175" s="7"/>
      <c r="AS1175" s="7"/>
      <c r="AT1175" s="7"/>
      <c r="AU1175" s="7"/>
      <c r="AV1175" s="7"/>
      <c r="AW1175" s="7"/>
      <c r="AX1175" s="7"/>
      <c r="AY1175" s="7"/>
      <c r="AZ1175" s="7"/>
      <c r="BA1175" s="7"/>
      <c r="BB1175" s="7"/>
      <c r="BC1175" s="7"/>
      <c r="BD1175" s="7"/>
      <c r="BE1175" s="7"/>
      <c r="BF1175" s="7"/>
      <c r="BG1175" s="7"/>
      <c r="BH1175" s="7"/>
      <c r="BI1175" s="7"/>
      <c r="BJ1175" s="7"/>
      <c r="BK1175" s="7"/>
      <c r="BL1175" s="7"/>
      <c r="BM1175" s="7"/>
      <c r="BN1175" s="7"/>
      <c r="BO1175" s="7"/>
      <c r="BP1175" s="7"/>
      <c r="BQ1175" s="7"/>
      <c r="BR1175" s="7"/>
      <c r="BS1175" s="7"/>
      <c r="BT1175" s="7"/>
      <c r="BU1175" s="7"/>
      <c r="BV1175" s="7"/>
      <c r="BW1175" s="7"/>
      <c r="BX1175" s="7"/>
      <c r="BY1175" s="7"/>
      <c r="BZ1175" s="7"/>
      <c r="CA1175" s="7"/>
      <c r="CB1175" s="7"/>
      <c r="CC1175" s="7"/>
      <c r="CD1175" s="7"/>
    </row>
    <row r="1176" spans="1:82" s="4" customFormat="1">
      <c r="A1176" s="8"/>
      <c r="B1176" s="8"/>
      <c r="D1176" s="7"/>
      <c r="E1176" s="7"/>
      <c r="F1176" s="7"/>
      <c r="G1176" s="62"/>
      <c r="H1176" s="7"/>
      <c r="I1176" s="7"/>
      <c r="J1176" s="7"/>
      <c r="K1176" s="7"/>
      <c r="L1176" s="7"/>
      <c r="M1176" s="7"/>
      <c r="N1176" s="7"/>
      <c r="O1176" s="7"/>
      <c r="P1176" s="7"/>
      <c r="Q1176" s="7"/>
      <c r="R1176" s="7"/>
      <c r="S1176" s="7"/>
      <c r="T1176" s="7"/>
      <c r="U1176" s="7"/>
      <c r="V1176" s="7"/>
      <c r="W1176" s="7"/>
      <c r="X1176" s="7"/>
      <c r="Y1176" s="7"/>
      <c r="Z1176" s="7"/>
      <c r="AA1176" s="7"/>
      <c r="AB1176" s="7"/>
      <c r="AC1176" s="7"/>
      <c r="AD1176" s="7"/>
      <c r="AE1176" s="7"/>
      <c r="AF1176" s="7"/>
      <c r="AG1176" s="7"/>
      <c r="AH1176" s="7"/>
      <c r="AI1176" s="7"/>
      <c r="AJ1176" s="7"/>
      <c r="AK1176" s="7"/>
      <c r="AL1176" s="7"/>
      <c r="AM1176" s="7"/>
      <c r="AN1176" s="7"/>
      <c r="AO1176" s="7"/>
      <c r="AP1176" s="7"/>
      <c r="AQ1176" s="7"/>
      <c r="AR1176" s="7"/>
      <c r="AS1176" s="7"/>
      <c r="AT1176" s="7"/>
      <c r="AU1176" s="7"/>
      <c r="AV1176" s="7"/>
      <c r="AW1176" s="7"/>
      <c r="AX1176" s="7"/>
      <c r="AY1176" s="7"/>
      <c r="AZ1176" s="7"/>
      <c r="BA1176" s="7"/>
      <c r="BB1176" s="7"/>
      <c r="BC1176" s="7"/>
      <c r="BD1176" s="7"/>
      <c r="BE1176" s="7"/>
      <c r="BF1176" s="7"/>
      <c r="BG1176" s="7"/>
      <c r="BH1176" s="7"/>
      <c r="BI1176" s="7"/>
      <c r="BJ1176" s="7"/>
      <c r="BK1176" s="7"/>
      <c r="BL1176" s="7"/>
      <c r="BM1176" s="7"/>
      <c r="BN1176" s="7"/>
      <c r="BO1176" s="7"/>
      <c r="BP1176" s="7"/>
      <c r="BQ1176" s="7"/>
      <c r="BR1176" s="7"/>
      <c r="BS1176" s="7"/>
      <c r="BT1176" s="7"/>
      <c r="BU1176" s="7"/>
      <c r="BV1176" s="7"/>
      <c r="BW1176" s="7"/>
      <c r="BX1176" s="7"/>
      <c r="BY1176" s="7"/>
      <c r="BZ1176" s="7"/>
      <c r="CA1176" s="7"/>
      <c r="CB1176" s="7"/>
      <c r="CC1176" s="7"/>
      <c r="CD1176" s="7"/>
    </row>
    <row r="1177" spans="1:82" s="4" customFormat="1">
      <c r="A1177" s="8"/>
      <c r="B1177" s="8"/>
      <c r="D1177" s="7"/>
      <c r="E1177" s="7"/>
      <c r="F1177" s="7"/>
      <c r="G1177" s="62"/>
      <c r="H1177" s="7"/>
      <c r="I1177" s="7"/>
      <c r="J1177" s="7"/>
      <c r="K1177" s="7"/>
      <c r="L1177" s="7"/>
      <c r="M1177" s="7"/>
      <c r="N1177" s="7"/>
      <c r="O1177" s="7"/>
      <c r="P1177" s="7"/>
      <c r="Q1177" s="7"/>
      <c r="R1177" s="7"/>
      <c r="S1177" s="7"/>
      <c r="T1177" s="7"/>
      <c r="U1177" s="7"/>
      <c r="V1177" s="7"/>
      <c r="W1177" s="7"/>
      <c r="X1177" s="7"/>
      <c r="Y1177" s="7"/>
      <c r="Z1177" s="7"/>
      <c r="AA1177" s="7"/>
      <c r="AB1177" s="7"/>
      <c r="AC1177" s="7"/>
      <c r="AD1177" s="7"/>
      <c r="AE1177" s="7"/>
      <c r="AF1177" s="7"/>
      <c r="AG1177" s="7"/>
      <c r="AH1177" s="7"/>
      <c r="AI1177" s="7"/>
      <c r="AJ1177" s="7"/>
      <c r="AK1177" s="7"/>
      <c r="AL1177" s="7"/>
      <c r="AM1177" s="7"/>
      <c r="AN1177" s="7"/>
      <c r="AO1177" s="7"/>
      <c r="AP1177" s="7"/>
      <c r="AQ1177" s="7"/>
      <c r="AR1177" s="7"/>
      <c r="AS1177" s="7"/>
      <c r="AT1177" s="7"/>
      <c r="AU1177" s="7"/>
      <c r="AV1177" s="7"/>
      <c r="AW1177" s="7"/>
      <c r="AX1177" s="7"/>
      <c r="AY1177" s="7"/>
      <c r="AZ1177" s="7"/>
      <c r="BA1177" s="7"/>
      <c r="BB1177" s="7"/>
      <c r="BC1177" s="7"/>
      <c r="BD1177" s="7"/>
      <c r="BE1177" s="7"/>
      <c r="BF1177" s="7"/>
      <c r="BG1177" s="7"/>
      <c r="BH1177" s="7"/>
      <c r="BI1177" s="7"/>
      <c r="BJ1177" s="7"/>
      <c r="BK1177" s="7"/>
      <c r="BL1177" s="7"/>
      <c r="BM1177" s="7"/>
      <c r="BN1177" s="7"/>
      <c r="BO1177" s="7"/>
      <c r="BP1177" s="7"/>
      <c r="BQ1177" s="7"/>
      <c r="BR1177" s="7"/>
      <c r="BS1177" s="7"/>
      <c r="BT1177" s="7"/>
      <c r="BU1177" s="7"/>
      <c r="BV1177" s="7"/>
      <c r="BW1177" s="7"/>
      <c r="BX1177" s="7"/>
      <c r="BY1177" s="7"/>
      <c r="BZ1177" s="7"/>
      <c r="CA1177" s="7"/>
      <c r="CB1177" s="7"/>
      <c r="CC1177" s="7"/>
      <c r="CD1177" s="7"/>
    </row>
    <row r="1178" spans="1:82" s="4" customFormat="1">
      <c r="A1178" s="8"/>
      <c r="B1178" s="8"/>
      <c r="D1178" s="7"/>
      <c r="E1178" s="7"/>
      <c r="F1178" s="7"/>
      <c r="G1178" s="62"/>
      <c r="H1178" s="7"/>
      <c r="I1178" s="7"/>
      <c r="J1178" s="7"/>
      <c r="K1178" s="7"/>
      <c r="L1178" s="7"/>
      <c r="M1178" s="7"/>
      <c r="N1178" s="7"/>
      <c r="O1178" s="7"/>
      <c r="P1178" s="7"/>
      <c r="Q1178" s="7"/>
      <c r="R1178" s="7"/>
      <c r="S1178" s="7"/>
      <c r="T1178" s="7"/>
      <c r="U1178" s="7"/>
      <c r="V1178" s="7"/>
      <c r="W1178" s="7"/>
      <c r="X1178" s="7"/>
      <c r="Y1178" s="7"/>
      <c r="Z1178" s="7"/>
      <c r="AA1178" s="7"/>
      <c r="AB1178" s="7"/>
      <c r="AC1178" s="7"/>
      <c r="AD1178" s="7"/>
      <c r="AE1178" s="7"/>
      <c r="AF1178" s="7"/>
      <c r="AG1178" s="7"/>
      <c r="AH1178" s="7"/>
      <c r="AI1178" s="7"/>
      <c r="AJ1178" s="7"/>
      <c r="AK1178" s="7"/>
      <c r="AL1178" s="7"/>
      <c r="AM1178" s="7"/>
      <c r="AN1178" s="7"/>
      <c r="AO1178" s="7"/>
      <c r="AP1178" s="7"/>
      <c r="AQ1178" s="7"/>
      <c r="AR1178" s="7"/>
      <c r="AS1178" s="7"/>
      <c r="AT1178" s="7"/>
      <c r="AU1178" s="7"/>
      <c r="AV1178" s="7"/>
      <c r="AW1178" s="7"/>
      <c r="AX1178" s="7"/>
      <c r="AY1178" s="7"/>
      <c r="AZ1178" s="7"/>
      <c r="BA1178" s="7"/>
      <c r="BB1178" s="7"/>
      <c r="BC1178" s="7"/>
      <c r="BD1178" s="7"/>
      <c r="BE1178" s="7"/>
      <c r="BF1178" s="7"/>
      <c r="BG1178" s="7"/>
      <c r="BH1178" s="7"/>
      <c r="BI1178" s="7"/>
      <c r="BJ1178" s="7"/>
      <c r="BK1178" s="7"/>
      <c r="BL1178" s="7"/>
      <c r="BM1178" s="7"/>
      <c r="BN1178" s="7"/>
      <c r="BO1178" s="7"/>
      <c r="BP1178" s="7"/>
      <c r="BQ1178" s="7"/>
      <c r="BR1178" s="7"/>
      <c r="BS1178" s="7"/>
      <c r="BT1178" s="7"/>
      <c r="BU1178" s="7"/>
      <c r="BV1178" s="7"/>
      <c r="BW1178" s="7"/>
      <c r="BX1178" s="7"/>
      <c r="BY1178" s="7"/>
      <c r="BZ1178" s="7"/>
      <c r="CA1178" s="7"/>
      <c r="CB1178" s="7"/>
      <c r="CC1178" s="7"/>
      <c r="CD1178" s="7"/>
    </row>
    <row r="1179" spans="1:82" s="4" customFormat="1">
      <c r="A1179" s="8"/>
      <c r="B1179" s="8"/>
      <c r="D1179" s="7"/>
      <c r="E1179" s="7"/>
      <c r="F1179" s="7"/>
      <c r="G1179" s="62"/>
      <c r="H1179" s="7"/>
      <c r="I1179" s="7"/>
      <c r="J1179" s="7"/>
      <c r="K1179" s="7"/>
      <c r="L1179" s="7"/>
      <c r="M1179" s="7"/>
      <c r="N1179" s="7"/>
      <c r="O1179" s="7"/>
      <c r="P1179" s="7"/>
      <c r="Q1179" s="7"/>
      <c r="R1179" s="7"/>
      <c r="S1179" s="7"/>
      <c r="T1179" s="7"/>
      <c r="U1179" s="7"/>
      <c r="V1179" s="7"/>
      <c r="W1179" s="7"/>
      <c r="X1179" s="7"/>
      <c r="Y1179" s="7"/>
      <c r="Z1179" s="7"/>
      <c r="AA1179" s="7"/>
      <c r="AB1179" s="7"/>
      <c r="AC1179" s="7"/>
      <c r="AD1179" s="7"/>
      <c r="AE1179" s="7"/>
      <c r="AF1179" s="7"/>
      <c r="AG1179" s="7"/>
      <c r="AH1179" s="7"/>
      <c r="AI1179" s="7"/>
      <c r="AJ1179" s="7"/>
      <c r="AK1179" s="7"/>
      <c r="AL1179" s="7"/>
      <c r="AM1179" s="7"/>
      <c r="AN1179" s="7"/>
      <c r="AO1179" s="7"/>
      <c r="AP1179" s="7"/>
      <c r="AQ1179" s="7"/>
      <c r="AR1179" s="7"/>
      <c r="AS1179" s="7"/>
      <c r="AT1179" s="7"/>
      <c r="AU1179" s="7"/>
      <c r="AV1179" s="7"/>
      <c r="AW1179" s="7"/>
      <c r="AX1179" s="7"/>
      <c r="AY1179" s="7"/>
      <c r="AZ1179" s="7"/>
      <c r="BA1179" s="7"/>
      <c r="BB1179" s="7"/>
      <c r="BC1179" s="7"/>
      <c r="BD1179" s="7"/>
      <c r="BE1179" s="7"/>
      <c r="BF1179" s="7"/>
      <c r="BG1179" s="7"/>
      <c r="BH1179" s="7"/>
      <c r="BI1179" s="7"/>
      <c r="BJ1179" s="7"/>
      <c r="BK1179" s="7"/>
      <c r="BL1179" s="7"/>
      <c r="BM1179" s="7"/>
      <c r="BN1179" s="7"/>
      <c r="BO1179" s="7"/>
      <c r="BP1179" s="7"/>
      <c r="BQ1179" s="7"/>
      <c r="BR1179" s="7"/>
      <c r="BS1179" s="7"/>
      <c r="BT1179" s="7"/>
      <c r="BU1179" s="7"/>
      <c r="BV1179" s="7"/>
      <c r="BW1179" s="7"/>
      <c r="BX1179" s="7"/>
      <c r="BY1179" s="7"/>
      <c r="BZ1179" s="7"/>
      <c r="CA1179" s="7"/>
      <c r="CB1179" s="7"/>
      <c r="CC1179" s="7"/>
      <c r="CD1179" s="7"/>
    </row>
    <row r="1180" spans="1:82" s="4" customFormat="1">
      <c r="A1180" s="8"/>
      <c r="B1180" s="8"/>
      <c r="D1180" s="7"/>
      <c r="E1180" s="7"/>
      <c r="F1180" s="7"/>
      <c r="G1180" s="62"/>
      <c r="H1180" s="7"/>
      <c r="I1180" s="7"/>
      <c r="J1180" s="7"/>
      <c r="K1180" s="7"/>
      <c r="L1180" s="7"/>
      <c r="M1180" s="7"/>
      <c r="N1180" s="7"/>
      <c r="O1180" s="7"/>
      <c r="P1180" s="7"/>
      <c r="Q1180" s="7"/>
      <c r="R1180" s="7"/>
      <c r="S1180" s="7"/>
      <c r="T1180" s="7"/>
      <c r="U1180" s="7"/>
      <c r="V1180" s="7"/>
      <c r="W1180" s="7"/>
      <c r="X1180" s="7"/>
      <c r="Y1180" s="7"/>
      <c r="Z1180" s="7"/>
      <c r="AA1180" s="7"/>
      <c r="AB1180" s="7"/>
      <c r="AC1180" s="7"/>
      <c r="AD1180" s="7"/>
      <c r="AE1180" s="7"/>
      <c r="AF1180" s="7"/>
      <c r="AG1180" s="7"/>
      <c r="AH1180" s="7"/>
      <c r="AI1180" s="7"/>
      <c r="AJ1180" s="7"/>
      <c r="AK1180" s="7"/>
      <c r="AL1180" s="7"/>
      <c r="AM1180" s="7"/>
      <c r="AN1180" s="7"/>
      <c r="AO1180" s="7"/>
      <c r="AP1180" s="7"/>
      <c r="AQ1180" s="7"/>
      <c r="AR1180" s="7"/>
      <c r="AS1180" s="7"/>
      <c r="AT1180" s="7"/>
      <c r="AU1180" s="7"/>
      <c r="AV1180" s="7"/>
      <c r="AW1180" s="7"/>
      <c r="AX1180" s="7"/>
      <c r="AY1180" s="7"/>
      <c r="AZ1180" s="7"/>
      <c r="BA1180" s="7"/>
      <c r="BB1180" s="7"/>
      <c r="BC1180" s="7"/>
      <c r="BD1180" s="7"/>
      <c r="BE1180" s="7"/>
      <c r="BF1180" s="7"/>
      <c r="BG1180" s="7"/>
      <c r="BH1180" s="7"/>
      <c r="BI1180" s="7"/>
      <c r="BJ1180" s="7"/>
      <c r="BK1180" s="7"/>
      <c r="BL1180" s="7"/>
      <c r="BM1180" s="7"/>
      <c r="BN1180" s="7"/>
      <c r="BO1180" s="7"/>
      <c r="BP1180" s="7"/>
      <c r="BQ1180" s="7"/>
      <c r="BR1180" s="7"/>
      <c r="BS1180" s="7"/>
      <c r="BT1180" s="7"/>
      <c r="BU1180" s="7"/>
      <c r="BV1180" s="7"/>
      <c r="BW1180" s="7"/>
      <c r="BX1180" s="7"/>
      <c r="BY1180" s="7"/>
      <c r="BZ1180" s="7"/>
      <c r="CA1180" s="7"/>
      <c r="CB1180" s="7"/>
      <c r="CC1180" s="7"/>
      <c r="CD1180" s="7"/>
    </row>
    <row r="1181" spans="1:82" s="4" customFormat="1">
      <c r="A1181" s="8"/>
      <c r="B1181" s="8"/>
      <c r="D1181" s="7"/>
      <c r="E1181" s="7"/>
      <c r="F1181" s="7"/>
      <c r="G1181" s="62"/>
      <c r="H1181" s="7"/>
      <c r="I1181" s="7"/>
      <c r="J1181" s="7"/>
      <c r="K1181" s="7"/>
      <c r="L1181" s="7"/>
      <c r="M1181" s="7"/>
      <c r="N1181" s="7"/>
      <c r="O1181" s="7"/>
      <c r="P1181" s="7"/>
      <c r="Q1181" s="7"/>
      <c r="R1181" s="7"/>
      <c r="S1181" s="7"/>
      <c r="T1181" s="7"/>
      <c r="U1181" s="7"/>
      <c r="V1181" s="7"/>
      <c r="W1181" s="7"/>
      <c r="X1181" s="7"/>
      <c r="Y1181" s="7"/>
      <c r="Z1181" s="7"/>
      <c r="AA1181" s="7"/>
      <c r="AB1181" s="7"/>
      <c r="AC1181" s="7"/>
      <c r="AD1181" s="7"/>
      <c r="AE1181" s="7"/>
      <c r="AF1181" s="7"/>
      <c r="AG1181" s="7"/>
      <c r="AH1181" s="7"/>
      <c r="AI1181" s="7"/>
      <c r="AJ1181" s="7"/>
      <c r="AK1181" s="7"/>
      <c r="AL1181" s="7"/>
      <c r="AM1181" s="7"/>
      <c r="AN1181" s="7"/>
      <c r="AO1181" s="7"/>
      <c r="AP1181" s="7"/>
      <c r="AQ1181" s="7"/>
      <c r="AR1181" s="7"/>
      <c r="AS1181" s="7"/>
      <c r="AT1181" s="7"/>
      <c r="AU1181" s="7"/>
      <c r="AV1181" s="7"/>
      <c r="AW1181" s="7"/>
      <c r="AX1181" s="7"/>
      <c r="AY1181" s="7"/>
      <c r="AZ1181" s="7"/>
      <c r="BA1181" s="7"/>
      <c r="BB1181" s="7"/>
      <c r="BC1181" s="7"/>
      <c r="BD1181" s="7"/>
      <c r="BE1181" s="7"/>
      <c r="BF1181" s="7"/>
      <c r="BG1181" s="7"/>
      <c r="BH1181" s="7"/>
      <c r="BI1181" s="7"/>
      <c r="BJ1181" s="7"/>
      <c r="BK1181" s="7"/>
      <c r="BL1181" s="7"/>
      <c r="BM1181" s="7"/>
      <c r="BN1181" s="7"/>
      <c r="BO1181" s="7"/>
      <c r="BP1181" s="7"/>
      <c r="BQ1181" s="7"/>
      <c r="BR1181" s="7"/>
      <c r="BS1181" s="7"/>
      <c r="BT1181" s="7"/>
      <c r="BU1181" s="7"/>
      <c r="BV1181" s="7"/>
      <c r="BW1181" s="7"/>
      <c r="BX1181" s="7"/>
      <c r="BY1181" s="7"/>
      <c r="BZ1181" s="7"/>
      <c r="CA1181" s="7"/>
      <c r="CB1181" s="7"/>
      <c r="CC1181" s="7"/>
      <c r="CD1181" s="7"/>
    </row>
    <row r="1182" spans="1:82" s="4" customFormat="1">
      <c r="A1182" s="8"/>
      <c r="B1182" s="8"/>
      <c r="D1182" s="7"/>
      <c r="E1182" s="7"/>
      <c r="F1182" s="7"/>
      <c r="G1182" s="62"/>
      <c r="H1182" s="7"/>
      <c r="I1182" s="7"/>
      <c r="J1182" s="7"/>
      <c r="K1182" s="7"/>
      <c r="L1182" s="7"/>
      <c r="M1182" s="7"/>
      <c r="N1182" s="7"/>
      <c r="O1182" s="7"/>
      <c r="P1182" s="7"/>
      <c r="Q1182" s="7"/>
      <c r="R1182" s="7"/>
      <c r="S1182" s="7"/>
      <c r="T1182" s="7"/>
      <c r="U1182" s="7"/>
      <c r="V1182" s="7"/>
      <c r="W1182" s="7"/>
      <c r="X1182" s="7"/>
      <c r="Y1182" s="7"/>
      <c r="Z1182" s="7"/>
      <c r="AA1182" s="7"/>
      <c r="AB1182" s="7"/>
      <c r="AC1182" s="7"/>
      <c r="AD1182" s="7"/>
      <c r="AE1182" s="7"/>
      <c r="AF1182" s="7"/>
      <c r="AG1182" s="7"/>
      <c r="AH1182" s="7"/>
      <c r="AI1182" s="7"/>
      <c r="AJ1182" s="7"/>
      <c r="AK1182" s="7"/>
      <c r="AL1182" s="7"/>
      <c r="AM1182" s="7"/>
      <c r="AN1182" s="7"/>
      <c r="AO1182" s="7"/>
      <c r="AP1182" s="7"/>
      <c r="AQ1182" s="7"/>
      <c r="AR1182" s="7"/>
      <c r="AS1182" s="7"/>
      <c r="AT1182" s="7"/>
      <c r="AU1182" s="7"/>
      <c r="AV1182" s="7"/>
      <c r="AW1182" s="7"/>
      <c r="AX1182" s="7"/>
      <c r="AY1182" s="7"/>
      <c r="AZ1182" s="7"/>
      <c r="BA1182" s="7"/>
      <c r="BB1182" s="7"/>
      <c r="BC1182" s="7"/>
      <c r="BD1182" s="7"/>
      <c r="BE1182" s="7"/>
      <c r="BF1182" s="7"/>
      <c r="BG1182" s="7"/>
      <c r="BH1182" s="7"/>
      <c r="BI1182" s="7"/>
      <c r="BJ1182" s="7"/>
      <c r="BK1182" s="7"/>
      <c r="BL1182" s="7"/>
      <c r="BM1182" s="7"/>
      <c r="BN1182" s="7"/>
      <c r="BO1182" s="7"/>
      <c r="BP1182" s="7"/>
      <c r="BQ1182" s="7"/>
      <c r="BR1182" s="7"/>
      <c r="BS1182" s="7"/>
      <c r="BT1182" s="7"/>
      <c r="BU1182" s="7"/>
      <c r="BV1182" s="7"/>
      <c r="BW1182" s="7"/>
      <c r="BX1182" s="7"/>
      <c r="BY1182" s="7"/>
      <c r="BZ1182" s="7"/>
      <c r="CA1182" s="7"/>
      <c r="CB1182" s="7"/>
      <c r="CC1182" s="7"/>
      <c r="CD1182" s="7"/>
    </row>
    <row r="1183" spans="1:82" s="4" customFormat="1">
      <c r="A1183" s="8"/>
      <c r="B1183" s="8"/>
      <c r="D1183" s="7"/>
      <c r="E1183" s="7"/>
      <c r="F1183" s="7"/>
      <c r="G1183" s="62"/>
      <c r="H1183" s="7"/>
      <c r="I1183" s="7"/>
      <c r="J1183" s="7"/>
      <c r="K1183" s="7"/>
      <c r="L1183" s="7"/>
      <c r="M1183" s="7"/>
      <c r="N1183" s="7"/>
      <c r="O1183" s="7"/>
      <c r="P1183" s="7"/>
      <c r="Q1183" s="7"/>
      <c r="R1183" s="7"/>
      <c r="S1183" s="7"/>
      <c r="T1183" s="7"/>
      <c r="U1183" s="7"/>
      <c r="V1183" s="7"/>
      <c r="W1183" s="7"/>
      <c r="X1183" s="7"/>
      <c r="Y1183" s="7"/>
      <c r="Z1183" s="7"/>
      <c r="AA1183" s="7"/>
      <c r="AB1183" s="7"/>
      <c r="AC1183" s="7"/>
      <c r="AD1183" s="7"/>
      <c r="AE1183" s="7"/>
      <c r="AF1183" s="7"/>
      <c r="AG1183" s="7"/>
      <c r="AH1183" s="7"/>
      <c r="AI1183" s="7"/>
      <c r="AJ1183" s="7"/>
      <c r="AK1183" s="7"/>
      <c r="AL1183" s="7"/>
      <c r="AM1183" s="7"/>
      <c r="AN1183" s="7"/>
      <c r="AO1183" s="7"/>
      <c r="AP1183" s="7"/>
      <c r="AQ1183" s="7"/>
      <c r="AR1183" s="7"/>
      <c r="AS1183" s="7"/>
      <c r="AT1183" s="7"/>
      <c r="AU1183" s="7"/>
      <c r="AV1183" s="7"/>
      <c r="AW1183" s="7"/>
      <c r="AX1183" s="7"/>
      <c r="AY1183" s="7"/>
      <c r="AZ1183" s="7"/>
      <c r="BA1183" s="7"/>
      <c r="BB1183" s="7"/>
      <c r="BC1183" s="7"/>
      <c r="BD1183" s="7"/>
      <c r="BE1183" s="7"/>
      <c r="BF1183" s="7"/>
      <c r="BG1183" s="7"/>
      <c r="BH1183" s="7"/>
      <c r="BI1183" s="7"/>
      <c r="BJ1183" s="7"/>
      <c r="BK1183" s="7"/>
      <c r="BL1183" s="7"/>
      <c r="BM1183" s="7"/>
      <c r="BN1183" s="7"/>
      <c r="BO1183" s="7"/>
      <c r="BP1183" s="7"/>
      <c r="BQ1183" s="7"/>
      <c r="BR1183" s="7"/>
      <c r="BS1183" s="7"/>
      <c r="BT1183" s="7"/>
      <c r="BU1183" s="7"/>
      <c r="BV1183" s="7"/>
      <c r="BW1183" s="7"/>
      <c r="BX1183" s="7"/>
      <c r="BY1183" s="7"/>
      <c r="BZ1183" s="7"/>
      <c r="CA1183" s="7"/>
      <c r="CB1183" s="7"/>
      <c r="CC1183" s="7"/>
      <c r="CD1183" s="7"/>
    </row>
    <row r="1184" spans="1:82" s="4" customFormat="1">
      <c r="A1184" s="8"/>
      <c r="B1184" s="8"/>
      <c r="D1184" s="7"/>
      <c r="E1184" s="7"/>
      <c r="F1184" s="7"/>
      <c r="G1184" s="62"/>
      <c r="H1184" s="7"/>
      <c r="I1184" s="7"/>
      <c r="J1184" s="7"/>
      <c r="K1184" s="7"/>
      <c r="L1184" s="7"/>
      <c r="M1184" s="7"/>
      <c r="N1184" s="7"/>
      <c r="O1184" s="7"/>
      <c r="P1184" s="7"/>
      <c r="Q1184" s="7"/>
      <c r="R1184" s="7"/>
      <c r="S1184" s="7"/>
      <c r="T1184" s="7"/>
      <c r="U1184" s="7"/>
      <c r="V1184" s="7"/>
      <c r="W1184" s="7"/>
      <c r="X1184" s="7"/>
      <c r="Y1184" s="7"/>
      <c r="Z1184" s="7"/>
      <c r="AA1184" s="7"/>
      <c r="AB1184" s="7"/>
      <c r="AC1184" s="7"/>
      <c r="AD1184" s="7"/>
      <c r="AE1184" s="7"/>
      <c r="AF1184" s="7"/>
      <c r="AG1184" s="7"/>
      <c r="AH1184" s="7"/>
      <c r="AI1184" s="7"/>
      <c r="AJ1184" s="7"/>
      <c r="AK1184" s="7"/>
      <c r="AL1184" s="7"/>
      <c r="AM1184" s="7"/>
      <c r="AN1184" s="7"/>
      <c r="AO1184" s="7"/>
      <c r="AP1184" s="7"/>
      <c r="AQ1184" s="7"/>
      <c r="AR1184" s="7"/>
      <c r="AS1184" s="7"/>
      <c r="AT1184" s="7"/>
      <c r="AU1184" s="7"/>
      <c r="AV1184" s="7"/>
      <c r="AW1184" s="7"/>
      <c r="AX1184" s="7"/>
      <c r="AY1184" s="7"/>
      <c r="AZ1184" s="7"/>
      <c r="BA1184" s="7"/>
      <c r="BB1184" s="7"/>
      <c r="BC1184" s="7"/>
      <c r="BD1184" s="7"/>
      <c r="BE1184" s="7"/>
      <c r="BF1184" s="7"/>
      <c r="BG1184" s="7"/>
      <c r="BH1184" s="7"/>
      <c r="BI1184" s="7"/>
      <c r="BJ1184" s="7"/>
      <c r="BK1184" s="7"/>
      <c r="BL1184" s="7"/>
      <c r="BM1184" s="7"/>
      <c r="BN1184" s="7"/>
      <c r="BO1184" s="7"/>
      <c r="BP1184" s="7"/>
      <c r="BQ1184" s="7"/>
      <c r="BR1184" s="7"/>
      <c r="BS1184" s="7"/>
      <c r="BT1184" s="7"/>
      <c r="BU1184" s="7"/>
      <c r="BV1184" s="7"/>
      <c r="BW1184" s="7"/>
      <c r="BX1184" s="7"/>
      <c r="BY1184" s="7"/>
      <c r="BZ1184" s="7"/>
      <c r="CA1184" s="7"/>
      <c r="CB1184" s="7"/>
      <c r="CC1184" s="7"/>
      <c r="CD1184" s="7"/>
    </row>
    <row r="1185" spans="1:82" s="4" customFormat="1">
      <c r="A1185" s="8"/>
      <c r="B1185" s="8"/>
      <c r="D1185" s="7"/>
      <c r="E1185" s="7"/>
      <c r="F1185" s="7"/>
      <c r="G1185" s="62"/>
      <c r="H1185" s="7"/>
      <c r="I1185" s="7"/>
      <c r="J1185" s="7"/>
      <c r="K1185" s="7"/>
      <c r="L1185" s="7"/>
      <c r="M1185" s="7"/>
      <c r="N1185" s="7"/>
      <c r="O1185" s="7"/>
      <c r="P1185" s="7"/>
      <c r="Q1185" s="7"/>
      <c r="R1185" s="7"/>
      <c r="S1185" s="7"/>
      <c r="T1185" s="7"/>
      <c r="U1185" s="7"/>
      <c r="V1185" s="7"/>
      <c r="W1185" s="7"/>
      <c r="X1185" s="7"/>
      <c r="Y1185" s="7"/>
      <c r="Z1185" s="7"/>
      <c r="AA1185" s="7"/>
      <c r="AB1185" s="7"/>
      <c r="AC1185" s="7"/>
      <c r="AD1185" s="7"/>
      <c r="AE1185" s="7"/>
      <c r="AF1185" s="7"/>
      <c r="AG1185" s="7"/>
      <c r="AH1185" s="7"/>
      <c r="AI1185" s="7"/>
      <c r="AJ1185" s="7"/>
      <c r="AK1185" s="7"/>
      <c r="AL1185" s="7"/>
      <c r="AM1185" s="7"/>
      <c r="AN1185" s="7"/>
      <c r="AO1185" s="7"/>
      <c r="AP1185" s="7"/>
      <c r="AQ1185" s="7"/>
      <c r="AR1185" s="7"/>
      <c r="AS1185" s="7"/>
      <c r="AT1185" s="7"/>
      <c r="AU1185" s="7"/>
      <c r="AV1185" s="7"/>
      <c r="AW1185" s="7"/>
      <c r="AX1185" s="7"/>
      <c r="AY1185" s="7"/>
      <c r="AZ1185" s="7"/>
      <c r="BA1185" s="7"/>
      <c r="BB1185" s="7"/>
      <c r="BC1185" s="7"/>
      <c r="BD1185" s="7"/>
      <c r="BE1185" s="7"/>
      <c r="BF1185" s="7"/>
      <c r="BG1185" s="7"/>
      <c r="BH1185" s="7"/>
      <c r="BI1185" s="7"/>
      <c r="BJ1185" s="7"/>
      <c r="BK1185" s="7"/>
      <c r="BL1185" s="7"/>
      <c r="BM1185" s="7"/>
      <c r="BN1185" s="7"/>
      <c r="BO1185" s="7"/>
      <c r="BP1185" s="7"/>
      <c r="BQ1185" s="7"/>
      <c r="BR1185" s="7"/>
      <c r="BS1185" s="7"/>
      <c r="BT1185" s="7"/>
      <c r="BU1185" s="7"/>
      <c r="BV1185" s="7"/>
      <c r="BW1185" s="7"/>
      <c r="BX1185" s="7"/>
      <c r="BY1185" s="7"/>
      <c r="BZ1185" s="7"/>
      <c r="CA1185" s="7"/>
      <c r="CB1185" s="7"/>
      <c r="CC1185" s="7"/>
      <c r="CD1185" s="7"/>
    </row>
    <row r="1186" spans="1:82" s="4" customFormat="1">
      <c r="A1186" s="8"/>
      <c r="B1186" s="8"/>
      <c r="D1186" s="7"/>
      <c r="E1186" s="7"/>
      <c r="F1186" s="7"/>
      <c r="G1186" s="62"/>
      <c r="H1186" s="7"/>
      <c r="I1186" s="7"/>
      <c r="J1186" s="7"/>
      <c r="K1186" s="7"/>
      <c r="L1186" s="7"/>
      <c r="M1186" s="7"/>
      <c r="N1186" s="7"/>
      <c r="O1186" s="7"/>
      <c r="P1186" s="7"/>
      <c r="Q1186" s="7"/>
      <c r="R1186" s="7"/>
      <c r="S1186" s="7"/>
      <c r="T1186" s="7"/>
      <c r="U1186" s="7"/>
      <c r="V1186" s="7"/>
      <c r="W1186" s="7"/>
      <c r="X1186" s="7"/>
      <c r="Y1186" s="7"/>
      <c r="Z1186" s="7"/>
      <c r="AA1186" s="7"/>
      <c r="AB1186" s="7"/>
      <c r="AC1186" s="7"/>
      <c r="AD1186" s="7"/>
      <c r="AE1186" s="7"/>
      <c r="AF1186" s="7"/>
      <c r="AG1186" s="7"/>
      <c r="AH1186" s="7"/>
      <c r="AI1186" s="7"/>
      <c r="AJ1186" s="7"/>
      <c r="AK1186" s="7"/>
      <c r="AL1186" s="7"/>
      <c r="AM1186" s="7"/>
      <c r="AN1186" s="7"/>
      <c r="AO1186" s="7"/>
      <c r="AP1186" s="7"/>
      <c r="AQ1186" s="7"/>
      <c r="AR1186" s="7"/>
      <c r="AS1186" s="7"/>
      <c r="AT1186" s="7"/>
      <c r="AU1186" s="7"/>
      <c r="AV1186" s="7"/>
      <c r="AW1186" s="7"/>
      <c r="AX1186" s="7"/>
      <c r="AY1186" s="7"/>
      <c r="AZ1186" s="7"/>
      <c r="BA1186" s="7"/>
      <c r="BB1186" s="7"/>
      <c r="BC1186" s="7"/>
      <c r="BD1186" s="7"/>
      <c r="BE1186" s="7"/>
      <c r="BF1186" s="7"/>
      <c r="BG1186" s="7"/>
      <c r="BH1186" s="7"/>
      <c r="BI1186" s="7"/>
      <c r="BJ1186" s="7"/>
      <c r="BK1186" s="7"/>
      <c r="BL1186" s="7"/>
      <c r="BM1186" s="7"/>
      <c r="BN1186" s="7"/>
      <c r="BO1186" s="7"/>
      <c r="BP1186" s="7"/>
      <c r="BQ1186" s="7"/>
      <c r="BR1186" s="7"/>
      <c r="BS1186" s="7"/>
      <c r="BT1186" s="7"/>
      <c r="BU1186" s="7"/>
      <c r="BV1186" s="7"/>
      <c r="BW1186" s="7"/>
      <c r="BX1186" s="7"/>
      <c r="BY1186" s="7"/>
      <c r="BZ1186" s="7"/>
      <c r="CA1186" s="7"/>
      <c r="CB1186" s="7"/>
      <c r="CC1186" s="7"/>
      <c r="CD1186" s="7"/>
    </row>
    <row r="1187" spans="1:82" s="4" customFormat="1">
      <c r="A1187" s="8"/>
      <c r="B1187" s="8"/>
      <c r="D1187" s="7"/>
      <c r="E1187" s="7"/>
      <c r="F1187" s="7"/>
      <c r="G1187" s="62"/>
      <c r="H1187" s="7"/>
      <c r="I1187" s="7"/>
      <c r="J1187" s="7"/>
      <c r="K1187" s="7"/>
      <c r="L1187" s="7"/>
      <c r="M1187" s="7"/>
      <c r="N1187" s="7"/>
      <c r="O1187" s="7"/>
      <c r="P1187" s="7"/>
      <c r="Q1187" s="7"/>
      <c r="R1187" s="7"/>
      <c r="S1187" s="7"/>
      <c r="T1187" s="7"/>
      <c r="U1187" s="7"/>
      <c r="V1187" s="7"/>
      <c r="W1187" s="7"/>
      <c r="X1187" s="7"/>
      <c r="Y1187" s="7"/>
      <c r="Z1187" s="7"/>
      <c r="AA1187" s="7"/>
      <c r="AB1187" s="7"/>
      <c r="AC1187" s="7"/>
      <c r="AD1187" s="7"/>
      <c r="AE1187" s="7"/>
      <c r="AF1187" s="7"/>
      <c r="AG1187" s="7"/>
      <c r="AH1187" s="7"/>
      <c r="AI1187" s="7"/>
      <c r="AJ1187" s="7"/>
      <c r="AK1187" s="7"/>
      <c r="AL1187" s="7"/>
      <c r="AM1187" s="7"/>
      <c r="AN1187" s="7"/>
      <c r="AO1187" s="7"/>
      <c r="AP1187" s="7"/>
      <c r="AQ1187" s="7"/>
      <c r="AR1187" s="7"/>
      <c r="AS1187" s="7"/>
      <c r="AT1187" s="7"/>
      <c r="AU1187" s="7"/>
      <c r="AV1187" s="7"/>
      <c r="AW1187" s="7"/>
      <c r="AX1187" s="7"/>
      <c r="AY1187" s="7"/>
      <c r="AZ1187" s="7"/>
      <c r="BA1187" s="7"/>
      <c r="BB1187" s="7"/>
      <c r="BC1187" s="7"/>
      <c r="BD1187" s="7"/>
      <c r="BE1187" s="7"/>
      <c r="BF1187" s="7"/>
      <c r="BG1187" s="7"/>
      <c r="BH1187" s="7"/>
      <c r="BI1187" s="7"/>
      <c r="BJ1187" s="7"/>
      <c r="BK1187" s="7"/>
      <c r="BL1187" s="7"/>
      <c r="BM1187" s="7"/>
      <c r="BN1187" s="7"/>
      <c r="BO1187" s="7"/>
      <c r="BP1187" s="7"/>
      <c r="BQ1187" s="7"/>
      <c r="BR1187" s="7"/>
      <c r="BS1187" s="7"/>
      <c r="BT1187" s="7"/>
      <c r="BU1187" s="7"/>
      <c r="BV1187" s="7"/>
      <c r="BW1187" s="7"/>
      <c r="BX1187" s="7"/>
      <c r="BY1187" s="7"/>
      <c r="BZ1187" s="7"/>
      <c r="CA1187" s="7"/>
      <c r="CB1187" s="7"/>
      <c r="CC1187" s="7"/>
      <c r="CD1187" s="7"/>
    </row>
    <row r="1188" spans="1:82" s="4" customFormat="1">
      <c r="A1188" s="8"/>
      <c r="B1188" s="8"/>
      <c r="D1188" s="7"/>
      <c r="E1188" s="7"/>
      <c r="F1188" s="7"/>
      <c r="G1188" s="62"/>
      <c r="H1188" s="7"/>
      <c r="I1188" s="7"/>
      <c r="J1188" s="7"/>
      <c r="K1188" s="7"/>
      <c r="L1188" s="7"/>
      <c r="M1188" s="7"/>
      <c r="N1188" s="7"/>
      <c r="O1188" s="7"/>
      <c r="P1188" s="7"/>
      <c r="Q1188" s="7"/>
      <c r="R1188" s="7"/>
      <c r="S1188" s="7"/>
      <c r="T1188" s="7"/>
      <c r="U1188" s="7"/>
      <c r="V1188" s="7"/>
      <c r="W1188" s="7"/>
      <c r="X1188" s="7"/>
      <c r="Y1188" s="7"/>
      <c r="Z1188" s="7"/>
      <c r="AA1188" s="7"/>
      <c r="AB1188" s="7"/>
      <c r="AC1188" s="7"/>
      <c r="AD1188" s="7"/>
      <c r="AE1188" s="7"/>
      <c r="AF1188" s="7"/>
      <c r="AG1188" s="7"/>
      <c r="AH1188" s="7"/>
      <c r="AI1188" s="7"/>
      <c r="AJ1188" s="7"/>
      <c r="AK1188" s="7"/>
      <c r="AL1188" s="7"/>
      <c r="AM1188" s="7"/>
      <c r="AN1188" s="7"/>
      <c r="AO1188" s="7"/>
      <c r="AP1188" s="7"/>
      <c r="AQ1188" s="7"/>
      <c r="AR1188" s="7"/>
      <c r="AS1188" s="7"/>
      <c r="AT1188" s="7"/>
      <c r="AU1188" s="7"/>
      <c r="AV1188" s="7"/>
      <c r="AW1188" s="7"/>
      <c r="AX1188" s="7"/>
      <c r="AY1188" s="7"/>
      <c r="AZ1188" s="7"/>
      <c r="BA1188" s="7"/>
      <c r="BB1188" s="7"/>
      <c r="BC1188" s="7"/>
      <c r="BD1188" s="7"/>
      <c r="BE1188" s="7"/>
      <c r="BF1188" s="7"/>
      <c r="BG1188" s="7"/>
      <c r="BH1188" s="7"/>
      <c r="BI1188" s="7"/>
      <c r="BJ1188" s="7"/>
      <c r="BK1188" s="7"/>
      <c r="BL1188" s="7"/>
      <c r="BM1188" s="7"/>
      <c r="BN1188" s="7"/>
      <c r="BO1188" s="7"/>
      <c r="BP1188" s="7"/>
      <c r="BQ1188" s="7"/>
      <c r="BR1188" s="7"/>
      <c r="BS1188" s="7"/>
      <c r="BT1188" s="7"/>
      <c r="BU1188" s="7"/>
      <c r="BV1188" s="7"/>
      <c r="BW1188" s="7"/>
      <c r="BX1188" s="7"/>
      <c r="BY1188" s="7"/>
      <c r="BZ1188" s="7"/>
      <c r="CA1188" s="7"/>
      <c r="CB1188" s="7"/>
      <c r="CC1188" s="7"/>
      <c r="CD1188" s="7"/>
    </row>
    <row r="1189" spans="1:82" s="4" customFormat="1">
      <c r="A1189" s="8"/>
      <c r="B1189" s="8"/>
      <c r="D1189" s="7"/>
      <c r="E1189" s="7"/>
      <c r="F1189" s="7"/>
      <c r="G1189" s="62"/>
      <c r="H1189" s="7"/>
      <c r="I1189" s="7"/>
      <c r="J1189" s="7"/>
      <c r="K1189" s="7"/>
      <c r="L1189" s="7"/>
      <c r="M1189" s="7"/>
      <c r="N1189" s="7"/>
      <c r="O1189" s="7"/>
      <c r="P1189" s="7"/>
      <c r="Q1189" s="7"/>
      <c r="R1189" s="7"/>
      <c r="S1189" s="7"/>
      <c r="T1189" s="7"/>
      <c r="U1189" s="7"/>
      <c r="V1189" s="7"/>
      <c r="W1189" s="7"/>
      <c r="X1189" s="7"/>
      <c r="Y1189" s="7"/>
      <c r="Z1189" s="7"/>
      <c r="AA1189" s="7"/>
      <c r="AB1189" s="7"/>
      <c r="AC1189" s="7"/>
      <c r="AD1189" s="7"/>
      <c r="AE1189" s="7"/>
      <c r="AF1189" s="7"/>
      <c r="AG1189" s="7"/>
      <c r="AH1189" s="7"/>
      <c r="AI1189" s="7"/>
      <c r="AJ1189" s="7"/>
      <c r="AK1189" s="7"/>
      <c r="AL1189" s="7"/>
      <c r="AM1189" s="7"/>
      <c r="AN1189" s="7"/>
      <c r="AO1189" s="7"/>
      <c r="AP1189" s="7"/>
      <c r="AQ1189" s="7"/>
      <c r="AR1189" s="7"/>
      <c r="AS1189" s="7"/>
      <c r="AT1189" s="7"/>
      <c r="AU1189" s="7"/>
      <c r="AV1189" s="7"/>
      <c r="AW1189" s="7"/>
      <c r="AX1189" s="7"/>
      <c r="AY1189" s="7"/>
      <c r="AZ1189" s="7"/>
      <c r="BA1189" s="7"/>
      <c r="BB1189" s="7"/>
      <c r="BC1189" s="7"/>
      <c r="BD1189" s="7"/>
      <c r="BE1189" s="7"/>
      <c r="BF1189" s="7"/>
      <c r="BG1189" s="7"/>
      <c r="BH1189" s="7"/>
      <c r="BI1189" s="7"/>
      <c r="BJ1189" s="7"/>
      <c r="BK1189" s="7"/>
      <c r="BL1189" s="7"/>
      <c r="BM1189" s="7"/>
      <c r="BN1189" s="7"/>
      <c r="BO1189" s="7"/>
      <c r="BP1189" s="7"/>
      <c r="BQ1189" s="7"/>
      <c r="BR1189" s="7"/>
      <c r="BS1189" s="7"/>
      <c r="BT1189" s="7"/>
      <c r="BU1189" s="7"/>
      <c r="BV1189" s="7"/>
      <c r="BW1189" s="7"/>
      <c r="BX1189" s="7"/>
      <c r="BY1189" s="7"/>
      <c r="BZ1189" s="7"/>
      <c r="CA1189" s="7"/>
      <c r="CB1189" s="7"/>
      <c r="CC1189" s="7"/>
      <c r="CD1189" s="7"/>
    </row>
    <row r="1190" spans="1:82" s="4" customFormat="1">
      <c r="A1190" s="8"/>
      <c r="B1190" s="8"/>
      <c r="D1190" s="7"/>
      <c r="E1190" s="7"/>
      <c r="F1190" s="7"/>
      <c r="G1190" s="62"/>
      <c r="H1190" s="7"/>
      <c r="I1190" s="7"/>
      <c r="J1190" s="7"/>
      <c r="K1190" s="7"/>
      <c r="L1190" s="7"/>
      <c r="M1190" s="7"/>
      <c r="N1190" s="7"/>
      <c r="O1190" s="7"/>
      <c r="P1190" s="7"/>
      <c r="Q1190" s="7"/>
      <c r="R1190" s="7"/>
      <c r="S1190" s="7"/>
      <c r="T1190" s="7"/>
      <c r="U1190" s="7"/>
      <c r="V1190" s="7"/>
      <c r="W1190" s="7"/>
      <c r="X1190" s="7"/>
      <c r="Y1190" s="7"/>
      <c r="Z1190" s="7"/>
      <c r="AA1190" s="7"/>
      <c r="AB1190" s="7"/>
      <c r="AC1190" s="7"/>
      <c r="AD1190" s="7"/>
      <c r="AE1190" s="7"/>
      <c r="AF1190" s="7"/>
      <c r="AG1190" s="7"/>
      <c r="AH1190" s="7"/>
      <c r="AI1190" s="7"/>
      <c r="AJ1190" s="7"/>
      <c r="AK1190" s="7"/>
      <c r="AL1190" s="7"/>
      <c r="AM1190" s="7"/>
      <c r="AN1190" s="7"/>
      <c r="AO1190" s="7"/>
      <c r="AP1190" s="7"/>
      <c r="AQ1190" s="7"/>
      <c r="AR1190" s="7"/>
      <c r="AS1190" s="7"/>
      <c r="AT1190" s="7"/>
      <c r="AU1190" s="7"/>
      <c r="AV1190" s="7"/>
      <c r="AW1190" s="7"/>
      <c r="AX1190" s="7"/>
      <c r="AY1190" s="7"/>
      <c r="AZ1190" s="7"/>
      <c r="BA1190" s="7"/>
      <c r="BB1190" s="7"/>
      <c r="BC1190" s="7"/>
      <c r="BD1190" s="7"/>
      <c r="BE1190" s="7"/>
      <c r="BF1190" s="7"/>
      <c r="BG1190" s="7"/>
      <c r="BH1190" s="7"/>
      <c r="BI1190" s="7"/>
      <c r="BJ1190" s="7"/>
      <c r="BK1190" s="7"/>
      <c r="BL1190" s="7"/>
      <c r="BM1190" s="7"/>
      <c r="BN1190" s="7"/>
      <c r="BO1190" s="7"/>
      <c r="BP1190" s="7"/>
      <c r="BQ1190" s="7"/>
      <c r="BR1190" s="7"/>
      <c r="BS1190" s="7"/>
      <c r="BT1190" s="7"/>
      <c r="BU1190" s="7"/>
      <c r="BV1190" s="7"/>
      <c r="BW1190" s="7"/>
      <c r="BX1190" s="7"/>
      <c r="BY1190" s="7"/>
      <c r="BZ1190" s="7"/>
      <c r="CA1190" s="7"/>
      <c r="CB1190" s="7"/>
      <c r="CC1190" s="7"/>
      <c r="CD1190" s="7"/>
    </row>
    <row r="1191" spans="1:82" s="4" customFormat="1">
      <c r="A1191" s="8"/>
      <c r="B1191" s="8"/>
      <c r="D1191" s="7"/>
      <c r="E1191" s="7"/>
      <c r="F1191" s="7"/>
      <c r="G1191" s="62"/>
      <c r="H1191" s="7"/>
      <c r="I1191" s="7"/>
      <c r="J1191" s="7"/>
      <c r="K1191" s="7"/>
      <c r="L1191" s="7"/>
      <c r="M1191" s="7"/>
      <c r="N1191" s="7"/>
      <c r="O1191" s="7"/>
      <c r="P1191" s="7"/>
      <c r="Q1191" s="7"/>
      <c r="R1191" s="7"/>
      <c r="S1191" s="7"/>
      <c r="T1191" s="7"/>
      <c r="U1191" s="7"/>
      <c r="V1191" s="7"/>
      <c r="W1191" s="7"/>
      <c r="X1191" s="7"/>
      <c r="Y1191" s="7"/>
      <c r="Z1191" s="7"/>
      <c r="AA1191" s="7"/>
      <c r="AB1191" s="7"/>
      <c r="AC1191" s="7"/>
      <c r="AD1191" s="7"/>
      <c r="AE1191" s="7"/>
      <c r="AF1191" s="7"/>
      <c r="AG1191" s="7"/>
      <c r="AH1191" s="7"/>
      <c r="AI1191" s="7"/>
      <c r="AJ1191" s="7"/>
      <c r="AK1191" s="7"/>
      <c r="AL1191" s="7"/>
      <c r="AM1191" s="7"/>
      <c r="AN1191" s="7"/>
      <c r="AO1191" s="7"/>
      <c r="AP1191" s="7"/>
      <c r="AQ1191" s="7"/>
      <c r="AR1191" s="7"/>
      <c r="AS1191" s="7"/>
      <c r="AT1191" s="7"/>
      <c r="AU1191" s="7"/>
      <c r="AV1191" s="7"/>
      <c r="AW1191" s="7"/>
      <c r="AX1191" s="7"/>
      <c r="AY1191" s="7"/>
      <c r="AZ1191" s="7"/>
      <c r="BA1191" s="7"/>
      <c r="BB1191" s="7"/>
      <c r="BC1191" s="7"/>
      <c r="BD1191" s="7"/>
      <c r="BE1191" s="7"/>
      <c r="BF1191" s="7"/>
      <c r="BG1191" s="7"/>
      <c r="BH1191" s="7"/>
      <c r="BI1191" s="7"/>
      <c r="BJ1191" s="7"/>
      <c r="BK1191" s="7"/>
      <c r="BL1191" s="7"/>
      <c r="BM1191" s="7"/>
      <c r="BN1191" s="7"/>
      <c r="BO1191" s="7"/>
      <c r="BP1191" s="7"/>
      <c r="BQ1191" s="7"/>
      <c r="BR1191" s="7"/>
      <c r="BS1191" s="7"/>
      <c r="BT1191" s="7"/>
      <c r="BU1191" s="7"/>
      <c r="BV1191" s="7"/>
      <c r="BW1191" s="7"/>
      <c r="BX1191" s="7"/>
      <c r="BY1191" s="7"/>
      <c r="BZ1191" s="7"/>
      <c r="CA1191" s="7"/>
      <c r="CB1191" s="7"/>
      <c r="CC1191" s="7"/>
      <c r="CD1191" s="7"/>
    </row>
    <row r="1192" spans="1:82" s="4" customFormat="1">
      <c r="A1192" s="8"/>
      <c r="B1192" s="8"/>
      <c r="D1192" s="7"/>
      <c r="E1192" s="7"/>
      <c r="F1192" s="7"/>
      <c r="G1192" s="62"/>
      <c r="H1192" s="7"/>
      <c r="I1192" s="7"/>
      <c r="J1192" s="7"/>
      <c r="K1192" s="7"/>
      <c r="L1192" s="7"/>
      <c r="M1192" s="7"/>
      <c r="N1192" s="7"/>
      <c r="O1192" s="7"/>
      <c r="P1192" s="7"/>
      <c r="Q1192" s="7"/>
      <c r="R1192" s="7"/>
      <c r="S1192" s="7"/>
      <c r="T1192" s="7"/>
      <c r="U1192" s="7"/>
      <c r="V1192" s="7"/>
      <c r="W1192" s="7"/>
      <c r="X1192" s="7"/>
      <c r="Y1192" s="7"/>
      <c r="Z1192" s="7"/>
      <c r="AA1192" s="7"/>
      <c r="AB1192" s="7"/>
      <c r="AC1192" s="7"/>
      <c r="AD1192" s="7"/>
      <c r="AE1192" s="7"/>
      <c r="AF1192" s="7"/>
      <c r="AG1192" s="7"/>
      <c r="AH1192" s="7"/>
      <c r="AI1192" s="7"/>
      <c r="AJ1192" s="7"/>
      <c r="AK1192" s="7"/>
      <c r="AL1192" s="7"/>
      <c r="AM1192" s="7"/>
      <c r="AN1192" s="7"/>
      <c r="AO1192" s="7"/>
      <c r="AP1192" s="7"/>
      <c r="AQ1192" s="7"/>
      <c r="AR1192" s="7"/>
      <c r="AS1192" s="7"/>
      <c r="AT1192" s="7"/>
      <c r="AU1192" s="7"/>
      <c r="AV1192" s="7"/>
      <c r="AW1192" s="7"/>
      <c r="AX1192" s="7"/>
      <c r="AY1192" s="7"/>
      <c r="AZ1192" s="7"/>
      <c r="BA1192" s="7"/>
      <c r="BB1192" s="7"/>
      <c r="BC1192" s="7"/>
      <c r="BD1192" s="7"/>
      <c r="BE1192" s="7"/>
      <c r="BF1192" s="7"/>
      <c r="BG1192" s="7"/>
      <c r="BH1192" s="7"/>
      <c r="BI1192" s="7"/>
      <c r="BJ1192" s="7"/>
      <c r="BK1192" s="7"/>
      <c r="BL1192" s="7"/>
      <c r="BM1192" s="7"/>
      <c r="BN1192" s="7"/>
      <c r="BO1192" s="7"/>
      <c r="BP1192" s="7"/>
      <c r="BQ1192" s="7"/>
      <c r="BR1192" s="7"/>
      <c r="BS1192" s="7"/>
      <c r="BT1192" s="7"/>
      <c r="BU1192" s="7"/>
      <c r="BV1192" s="7"/>
      <c r="BW1192" s="7"/>
      <c r="BX1192" s="7"/>
      <c r="BY1192" s="7"/>
      <c r="BZ1192" s="7"/>
      <c r="CA1192" s="7"/>
      <c r="CB1192" s="7"/>
      <c r="CC1192" s="7"/>
      <c r="CD1192" s="7"/>
    </row>
    <row r="1193" spans="1:82" s="4" customFormat="1">
      <c r="A1193" s="8"/>
      <c r="B1193" s="8"/>
      <c r="D1193" s="7"/>
      <c r="E1193" s="7"/>
      <c r="F1193" s="7"/>
      <c r="G1193" s="62"/>
      <c r="H1193" s="7"/>
      <c r="I1193" s="7"/>
      <c r="J1193" s="7"/>
      <c r="K1193" s="7"/>
      <c r="L1193" s="7"/>
      <c r="M1193" s="7"/>
      <c r="N1193" s="7"/>
      <c r="O1193" s="7"/>
      <c r="P1193" s="7"/>
      <c r="Q1193" s="7"/>
      <c r="R1193" s="7"/>
      <c r="S1193" s="7"/>
      <c r="T1193" s="7"/>
      <c r="U1193" s="7"/>
      <c r="V1193" s="7"/>
      <c r="W1193" s="7"/>
      <c r="X1193" s="7"/>
      <c r="Y1193" s="7"/>
      <c r="Z1193" s="7"/>
      <c r="AA1193" s="7"/>
      <c r="AB1193" s="7"/>
      <c r="AC1193" s="7"/>
      <c r="AD1193" s="7"/>
      <c r="AE1193" s="7"/>
      <c r="AF1193" s="7"/>
      <c r="AG1193" s="7"/>
      <c r="AH1193" s="7"/>
      <c r="AI1193" s="7"/>
      <c r="AJ1193" s="7"/>
      <c r="AK1193" s="7"/>
      <c r="AL1193" s="7"/>
      <c r="AM1193" s="7"/>
      <c r="AN1193" s="7"/>
      <c r="AO1193" s="7"/>
      <c r="AP1193" s="7"/>
      <c r="AQ1193" s="7"/>
      <c r="AR1193" s="7"/>
      <c r="AS1193" s="7"/>
      <c r="AT1193" s="7"/>
      <c r="AU1193" s="7"/>
      <c r="AV1193" s="7"/>
      <c r="AW1193" s="7"/>
      <c r="AX1193" s="7"/>
      <c r="AY1193" s="7"/>
      <c r="AZ1193" s="7"/>
      <c r="BA1193" s="7"/>
      <c r="BB1193" s="7"/>
      <c r="BC1193" s="7"/>
      <c r="BD1193" s="7"/>
      <c r="BE1193" s="7"/>
      <c r="BF1193" s="7"/>
      <c r="BG1193" s="7"/>
      <c r="BH1193" s="7"/>
      <c r="BI1193" s="7"/>
      <c r="BJ1193" s="7"/>
      <c r="BK1193" s="7"/>
      <c r="BL1193" s="7"/>
      <c r="BM1193" s="7"/>
      <c r="BN1193" s="7"/>
      <c r="BO1193" s="7"/>
      <c r="BP1193" s="7"/>
      <c r="BQ1193" s="7"/>
      <c r="BR1193" s="7"/>
      <c r="BS1193" s="7"/>
      <c r="BT1193" s="7"/>
      <c r="BU1193" s="7"/>
      <c r="BV1193" s="7"/>
      <c r="BW1193" s="7"/>
      <c r="BX1193" s="7"/>
      <c r="BY1193" s="7"/>
      <c r="BZ1193" s="7"/>
      <c r="CA1193" s="7"/>
      <c r="CB1193" s="7"/>
      <c r="CC1193" s="7"/>
      <c r="CD1193" s="7"/>
    </row>
    <row r="1194" spans="1:82" s="4" customFormat="1">
      <c r="A1194" s="8"/>
      <c r="B1194" s="8"/>
      <c r="D1194" s="7"/>
      <c r="E1194" s="7"/>
      <c r="F1194" s="7"/>
      <c r="G1194" s="62"/>
      <c r="H1194" s="7"/>
      <c r="I1194" s="7"/>
      <c r="J1194" s="7"/>
      <c r="K1194" s="7"/>
      <c r="L1194" s="7"/>
      <c r="M1194" s="7"/>
      <c r="N1194" s="7"/>
      <c r="O1194" s="7"/>
      <c r="P1194" s="7"/>
      <c r="Q1194" s="7"/>
      <c r="R1194" s="7"/>
      <c r="S1194" s="7"/>
      <c r="T1194" s="7"/>
      <c r="U1194" s="7"/>
      <c r="V1194" s="7"/>
      <c r="W1194" s="7"/>
      <c r="X1194" s="7"/>
      <c r="Y1194" s="7"/>
      <c r="Z1194" s="7"/>
      <c r="AA1194" s="7"/>
      <c r="AB1194" s="7"/>
      <c r="AC1194" s="7"/>
      <c r="AD1194" s="7"/>
      <c r="AE1194" s="7"/>
      <c r="AF1194" s="7"/>
      <c r="AG1194" s="7"/>
      <c r="AH1194" s="7"/>
      <c r="AI1194" s="7"/>
      <c r="AJ1194" s="7"/>
      <c r="AK1194" s="7"/>
      <c r="AL1194" s="7"/>
      <c r="AM1194" s="7"/>
      <c r="AN1194" s="7"/>
      <c r="AO1194" s="7"/>
      <c r="AP1194" s="7"/>
      <c r="AQ1194" s="7"/>
      <c r="AR1194" s="7"/>
      <c r="AS1194" s="7"/>
      <c r="AT1194" s="7"/>
      <c r="AU1194" s="7"/>
      <c r="AV1194" s="7"/>
      <c r="AW1194" s="7"/>
      <c r="AX1194" s="7"/>
      <c r="AY1194" s="7"/>
      <c r="AZ1194" s="7"/>
      <c r="BA1194" s="7"/>
      <c r="BB1194" s="7"/>
      <c r="BC1194" s="7"/>
      <c r="BD1194" s="7"/>
      <c r="BE1194" s="7"/>
      <c r="BF1194" s="7"/>
      <c r="BG1194" s="7"/>
      <c r="BH1194" s="7"/>
      <c r="BI1194" s="7"/>
      <c r="BJ1194" s="7"/>
      <c r="BK1194" s="7"/>
      <c r="BL1194" s="7"/>
      <c r="BM1194" s="7"/>
      <c r="BN1194" s="7"/>
      <c r="BO1194" s="7"/>
      <c r="BP1194" s="7"/>
      <c r="BQ1194" s="7"/>
      <c r="BR1194" s="7"/>
      <c r="BS1194" s="7"/>
      <c r="BT1194" s="7"/>
      <c r="BU1194" s="7"/>
      <c r="BV1194" s="7"/>
      <c r="BW1194" s="7"/>
      <c r="BX1194" s="7"/>
      <c r="BY1194" s="7"/>
      <c r="BZ1194" s="7"/>
      <c r="CA1194" s="7"/>
      <c r="CB1194" s="7"/>
      <c r="CC1194" s="7"/>
      <c r="CD1194" s="7"/>
    </row>
    <row r="1195" spans="1:82" s="4" customFormat="1">
      <c r="A1195" s="8"/>
      <c r="B1195" s="8"/>
      <c r="D1195" s="7"/>
      <c r="E1195" s="7"/>
      <c r="F1195" s="7"/>
      <c r="G1195" s="62"/>
      <c r="H1195" s="7"/>
      <c r="I1195" s="7"/>
      <c r="J1195" s="7"/>
      <c r="K1195" s="7"/>
      <c r="L1195" s="7"/>
      <c r="M1195" s="7"/>
      <c r="N1195" s="7"/>
      <c r="O1195" s="7"/>
      <c r="P1195" s="7"/>
      <c r="Q1195" s="7"/>
      <c r="R1195" s="7"/>
      <c r="S1195" s="7"/>
      <c r="T1195" s="7"/>
      <c r="U1195" s="7"/>
      <c r="V1195" s="7"/>
      <c r="W1195" s="7"/>
      <c r="X1195" s="7"/>
      <c r="Y1195" s="7"/>
      <c r="Z1195" s="7"/>
      <c r="AA1195" s="7"/>
      <c r="AB1195" s="7"/>
      <c r="AC1195" s="7"/>
      <c r="AD1195" s="7"/>
      <c r="AE1195" s="7"/>
      <c r="AF1195" s="7"/>
      <c r="AG1195" s="7"/>
      <c r="AH1195" s="7"/>
      <c r="AI1195" s="7"/>
      <c r="AJ1195" s="7"/>
      <c r="AK1195" s="7"/>
      <c r="AL1195" s="7"/>
      <c r="AM1195" s="7"/>
      <c r="AN1195" s="7"/>
      <c r="AO1195" s="7"/>
      <c r="AP1195" s="7"/>
      <c r="AQ1195" s="7"/>
      <c r="AR1195" s="7"/>
      <c r="AS1195" s="7"/>
      <c r="AT1195" s="7"/>
      <c r="AU1195" s="7"/>
      <c r="AV1195" s="7"/>
      <c r="AW1195" s="7"/>
      <c r="AX1195" s="7"/>
      <c r="AY1195" s="7"/>
      <c r="AZ1195" s="7"/>
      <c r="BA1195" s="7"/>
      <c r="BB1195" s="7"/>
      <c r="BC1195" s="7"/>
      <c r="BD1195" s="7"/>
      <c r="BE1195" s="7"/>
      <c r="BF1195" s="7"/>
      <c r="BG1195" s="7"/>
      <c r="BH1195" s="7"/>
      <c r="BI1195" s="7"/>
      <c r="BJ1195" s="7"/>
      <c r="BK1195" s="7"/>
      <c r="BL1195" s="7"/>
      <c r="BM1195" s="7"/>
      <c r="BN1195" s="7"/>
      <c r="BO1195" s="7"/>
      <c r="BP1195" s="7"/>
      <c r="BQ1195" s="7"/>
      <c r="BR1195" s="7"/>
      <c r="BS1195" s="7"/>
      <c r="BT1195" s="7"/>
      <c r="BU1195" s="7"/>
      <c r="BV1195" s="7"/>
      <c r="BW1195" s="7"/>
      <c r="BX1195" s="7"/>
      <c r="BY1195" s="7"/>
      <c r="BZ1195" s="7"/>
      <c r="CA1195" s="7"/>
      <c r="CB1195" s="7"/>
      <c r="CC1195" s="7"/>
      <c r="CD1195" s="7"/>
    </row>
    <row r="1196" spans="1:82" s="4" customFormat="1">
      <c r="A1196" s="8"/>
      <c r="B1196" s="8"/>
      <c r="D1196" s="7"/>
      <c r="E1196" s="7"/>
      <c r="F1196" s="7"/>
      <c r="G1196" s="62"/>
      <c r="H1196" s="7"/>
      <c r="I1196" s="7"/>
      <c r="J1196" s="7"/>
      <c r="K1196" s="7"/>
      <c r="L1196" s="7"/>
      <c r="M1196" s="7"/>
      <c r="N1196" s="7"/>
      <c r="O1196" s="7"/>
      <c r="P1196" s="7"/>
      <c r="Q1196" s="7"/>
      <c r="R1196" s="7"/>
      <c r="S1196" s="7"/>
      <c r="T1196" s="7"/>
      <c r="U1196" s="7"/>
      <c r="V1196" s="7"/>
      <c r="W1196" s="7"/>
      <c r="X1196" s="7"/>
      <c r="Y1196" s="7"/>
      <c r="Z1196" s="7"/>
      <c r="AA1196" s="7"/>
      <c r="AB1196" s="7"/>
      <c r="AC1196" s="7"/>
      <c r="AD1196" s="7"/>
      <c r="AE1196" s="7"/>
      <c r="AF1196" s="7"/>
      <c r="AG1196" s="7"/>
      <c r="AH1196" s="7"/>
      <c r="AI1196" s="7"/>
      <c r="AJ1196" s="7"/>
      <c r="AK1196" s="7"/>
      <c r="AL1196" s="7"/>
      <c r="AM1196" s="7"/>
      <c r="AN1196" s="7"/>
      <c r="AO1196" s="7"/>
      <c r="AP1196" s="7"/>
      <c r="AQ1196" s="7"/>
      <c r="AR1196" s="7"/>
      <c r="AS1196" s="7"/>
      <c r="AT1196" s="7"/>
      <c r="AU1196" s="7"/>
      <c r="AV1196" s="7"/>
      <c r="AW1196" s="7"/>
      <c r="AX1196" s="7"/>
      <c r="AY1196" s="7"/>
      <c r="AZ1196" s="7"/>
      <c r="BA1196" s="7"/>
      <c r="BB1196" s="7"/>
      <c r="BC1196" s="7"/>
      <c r="BD1196" s="7"/>
      <c r="BE1196" s="7"/>
      <c r="BF1196" s="7"/>
      <c r="BG1196" s="7"/>
      <c r="BH1196" s="7"/>
      <c r="BI1196" s="7"/>
      <c r="BJ1196" s="7"/>
      <c r="BK1196" s="7"/>
      <c r="BL1196" s="7"/>
      <c r="BM1196" s="7"/>
      <c r="BN1196" s="7"/>
      <c r="BO1196" s="7"/>
      <c r="BP1196" s="7"/>
      <c r="BQ1196" s="7"/>
      <c r="BR1196" s="7"/>
      <c r="BS1196" s="7"/>
      <c r="BT1196" s="7"/>
      <c r="BU1196" s="7"/>
      <c r="BV1196" s="7"/>
      <c r="BW1196" s="7"/>
      <c r="BX1196" s="7"/>
      <c r="BY1196" s="7"/>
      <c r="BZ1196" s="7"/>
      <c r="CA1196" s="7"/>
      <c r="CB1196" s="7"/>
      <c r="CC1196" s="7"/>
      <c r="CD1196" s="7"/>
    </row>
    <row r="1197" spans="1:82" s="4" customFormat="1">
      <c r="A1197" s="8"/>
      <c r="B1197" s="8"/>
      <c r="D1197" s="7"/>
      <c r="E1197" s="7"/>
      <c r="F1197" s="7"/>
      <c r="G1197" s="62"/>
      <c r="H1197" s="7"/>
      <c r="I1197" s="7"/>
      <c r="J1197" s="7"/>
      <c r="K1197" s="7"/>
      <c r="L1197" s="7"/>
      <c r="M1197" s="7"/>
      <c r="N1197" s="7"/>
      <c r="O1197" s="7"/>
      <c r="P1197" s="7"/>
      <c r="Q1197" s="7"/>
      <c r="R1197" s="7"/>
      <c r="S1197" s="7"/>
      <c r="T1197" s="7"/>
      <c r="U1197" s="7"/>
      <c r="V1197" s="7"/>
      <c r="W1197" s="7"/>
      <c r="X1197" s="7"/>
      <c r="Y1197" s="7"/>
      <c r="Z1197" s="7"/>
      <c r="AA1197" s="7"/>
      <c r="AB1197" s="7"/>
      <c r="AC1197" s="7"/>
      <c r="AD1197" s="7"/>
      <c r="AE1197" s="7"/>
      <c r="AF1197" s="7"/>
      <c r="AG1197" s="7"/>
      <c r="AH1197" s="7"/>
      <c r="AI1197" s="7"/>
      <c r="AJ1197" s="7"/>
      <c r="AK1197" s="7"/>
      <c r="AL1197" s="7"/>
      <c r="AM1197" s="7"/>
      <c r="AN1197" s="7"/>
      <c r="AO1197" s="7"/>
      <c r="AP1197" s="7"/>
      <c r="AQ1197" s="7"/>
      <c r="AR1197" s="7"/>
      <c r="AS1197" s="7"/>
      <c r="AT1197" s="7"/>
      <c r="AU1197" s="7"/>
      <c r="AV1197" s="7"/>
      <c r="AW1197" s="7"/>
      <c r="AX1197" s="7"/>
      <c r="AY1197" s="7"/>
      <c r="AZ1197" s="7"/>
      <c r="BA1197" s="7"/>
      <c r="BB1197" s="7"/>
      <c r="BC1197" s="7"/>
      <c r="BD1197" s="7"/>
      <c r="BE1197" s="7"/>
      <c r="BF1197" s="7"/>
      <c r="BG1197" s="7"/>
      <c r="BH1197" s="7"/>
      <c r="BI1197" s="7"/>
      <c r="BJ1197" s="7"/>
      <c r="BK1197" s="7"/>
      <c r="BL1197" s="7"/>
      <c r="BM1197" s="7"/>
      <c r="BN1197" s="7"/>
      <c r="BO1197" s="7"/>
      <c r="BP1197" s="7"/>
      <c r="BQ1197" s="7"/>
      <c r="BR1197" s="7"/>
      <c r="BS1197" s="7"/>
      <c r="BT1197" s="7"/>
      <c r="BU1197" s="7"/>
      <c r="BV1197" s="7"/>
      <c r="BW1197" s="7"/>
      <c r="BX1197" s="7"/>
      <c r="BY1197" s="7"/>
      <c r="BZ1197" s="7"/>
      <c r="CA1197" s="7"/>
      <c r="CB1197" s="7"/>
      <c r="CC1197" s="7"/>
      <c r="CD1197" s="7"/>
    </row>
    <row r="1198" spans="1:82" s="4" customFormat="1">
      <c r="A1198" s="8"/>
      <c r="B1198" s="8"/>
      <c r="D1198" s="7"/>
      <c r="E1198" s="7"/>
      <c r="F1198" s="7"/>
      <c r="G1198" s="62"/>
      <c r="H1198" s="7"/>
      <c r="I1198" s="7"/>
      <c r="J1198" s="7"/>
      <c r="K1198" s="7"/>
      <c r="L1198" s="7"/>
      <c r="M1198" s="7"/>
      <c r="N1198" s="7"/>
      <c r="O1198" s="7"/>
      <c r="P1198" s="7"/>
      <c r="Q1198" s="7"/>
      <c r="R1198" s="7"/>
      <c r="S1198" s="7"/>
      <c r="T1198" s="7"/>
      <c r="U1198" s="7"/>
      <c r="V1198" s="7"/>
      <c r="W1198" s="7"/>
      <c r="X1198" s="7"/>
      <c r="Y1198" s="7"/>
      <c r="Z1198" s="7"/>
      <c r="AA1198" s="7"/>
      <c r="AB1198" s="7"/>
      <c r="AC1198" s="7"/>
      <c r="AD1198" s="7"/>
      <c r="AE1198" s="7"/>
      <c r="AF1198" s="7"/>
      <c r="AG1198" s="7"/>
      <c r="AH1198" s="7"/>
      <c r="AI1198" s="7"/>
      <c r="AJ1198" s="7"/>
      <c r="AK1198" s="7"/>
      <c r="AL1198" s="7"/>
      <c r="AM1198" s="7"/>
      <c r="AN1198" s="7"/>
      <c r="AO1198" s="7"/>
      <c r="AP1198" s="7"/>
      <c r="AQ1198" s="7"/>
      <c r="AR1198" s="7"/>
      <c r="AS1198" s="7"/>
      <c r="AT1198" s="7"/>
      <c r="AU1198" s="7"/>
      <c r="AV1198" s="7"/>
      <c r="AW1198" s="7"/>
      <c r="AX1198" s="7"/>
      <c r="AY1198" s="7"/>
      <c r="AZ1198" s="7"/>
      <c r="BA1198" s="7"/>
      <c r="BB1198" s="7"/>
      <c r="BC1198" s="7"/>
      <c r="BD1198" s="7"/>
      <c r="BE1198" s="7"/>
      <c r="BF1198" s="7"/>
      <c r="BG1198" s="7"/>
      <c r="BH1198" s="7"/>
      <c r="BI1198" s="7"/>
      <c r="BJ1198" s="7"/>
      <c r="BK1198" s="7"/>
      <c r="BL1198" s="7"/>
      <c r="BM1198" s="7"/>
      <c r="BN1198" s="7"/>
      <c r="BO1198" s="7"/>
      <c r="BP1198" s="7"/>
      <c r="BQ1198" s="7"/>
      <c r="BR1198" s="7"/>
      <c r="BS1198" s="7"/>
      <c r="BT1198" s="7"/>
      <c r="BU1198" s="7"/>
      <c r="BV1198" s="7"/>
      <c r="BW1198" s="7"/>
      <c r="BX1198" s="7"/>
      <c r="BY1198" s="7"/>
      <c r="BZ1198" s="7"/>
      <c r="CA1198" s="7"/>
      <c r="CB1198" s="7"/>
      <c r="CC1198" s="7"/>
      <c r="CD1198" s="7"/>
    </row>
    <row r="1199" spans="1:82" s="4" customFormat="1">
      <c r="A1199" s="8"/>
      <c r="B1199" s="8"/>
      <c r="D1199" s="7"/>
      <c r="E1199" s="7"/>
      <c r="F1199" s="7"/>
      <c r="G1199" s="62"/>
      <c r="H1199" s="7"/>
      <c r="I1199" s="7"/>
      <c r="J1199" s="7"/>
      <c r="K1199" s="7"/>
      <c r="L1199" s="7"/>
      <c r="M1199" s="7"/>
      <c r="N1199" s="7"/>
      <c r="O1199" s="7"/>
      <c r="P1199" s="7"/>
      <c r="Q1199" s="7"/>
      <c r="R1199" s="7"/>
      <c r="S1199" s="7"/>
      <c r="T1199" s="7"/>
      <c r="U1199" s="7"/>
      <c r="V1199" s="7"/>
      <c r="W1199" s="7"/>
      <c r="X1199" s="7"/>
      <c r="Y1199" s="7"/>
      <c r="Z1199" s="7"/>
      <c r="AA1199" s="7"/>
      <c r="AB1199" s="7"/>
      <c r="AC1199" s="7"/>
      <c r="AD1199" s="7"/>
      <c r="AE1199" s="7"/>
      <c r="AF1199" s="7"/>
      <c r="AG1199" s="7"/>
      <c r="AH1199" s="7"/>
      <c r="AI1199" s="7"/>
      <c r="AJ1199" s="7"/>
      <c r="AK1199" s="7"/>
      <c r="AL1199" s="7"/>
      <c r="AM1199" s="7"/>
      <c r="AN1199" s="7"/>
      <c r="AO1199" s="7"/>
      <c r="AP1199" s="7"/>
      <c r="AQ1199" s="7"/>
      <c r="AR1199" s="7"/>
      <c r="AS1199" s="7"/>
      <c r="AT1199" s="7"/>
      <c r="AU1199" s="7"/>
      <c r="AV1199" s="7"/>
      <c r="AW1199" s="7"/>
      <c r="AX1199" s="7"/>
      <c r="AY1199" s="7"/>
      <c r="AZ1199" s="7"/>
      <c r="BA1199" s="7"/>
      <c r="BB1199" s="7"/>
      <c r="BC1199" s="7"/>
      <c r="BD1199" s="7"/>
      <c r="BE1199" s="7"/>
      <c r="BF1199" s="7"/>
      <c r="BG1199" s="7"/>
      <c r="BH1199" s="7"/>
      <c r="BI1199" s="7"/>
      <c r="BJ1199" s="7"/>
      <c r="BK1199" s="7"/>
      <c r="BL1199" s="7"/>
      <c r="BM1199" s="7"/>
      <c r="BN1199" s="7"/>
      <c r="BO1199" s="7"/>
      <c r="BP1199" s="7"/>
      <c r="BQ1199" s="7"/>
      <c r="BR1199" s="7"/>
      <c r="BS1199" s="7"/>
      <c r="BT1199" s="7"/>
      <c r="BU1199" s="7"/>
      <c r="BV1199" s="7"/>
      <c r="BW1199" s="7"/>
      <c r="BX1199" s="7"/>
      <c r="BY1199" s="7"/>
      <c r="BZ1199" s="7"/>
      <c r="CA1199" s="7"/>
      <c r="CB1199" s="7"/>
      <c r="CC1199" s="7"/>
      <c r="CD1199" s="7"/>
    </row>
    <row r="1200" spans="1:82" s="4" customFormat="1">
      <c r="A1200" s="8"/>
      <c r="B1200" s="8"/>
      <c r="D1200" s="7"/>
      <c r="E1200" s="7"/>
      <c r="F1200" s="7"/>
      <c r="G1200" s="62"/>
      <c r="H1200" s="7"/>
      <c r="I1200" s="7"/>
      <c r="J1200" s="7"/>
      <c r="K1200" s="7"/>
      <c r="L1200" s="7"/>
      <c r="M1200" s="7"/>
      <c r="N1200" s="7"/>
      <c r="O1200" s="7"/>
      <c r="P1200" s="7"/>
      <c r="Q1200" s="7"/>
      <c r="R1200" s="7"/>
      <c r="S1200" s="7"/>
      <c r="T1200" s="7"/>
      <c r="U1200" s="7"/>
      <c r="V1200" s="7"/>
      <c r="W1200" s="7"/>
      <c r="X1200" s="7"/>
      <c r="Y1200" s="7"/>
      <c r="Z1200" s="7"/>
      <c r="AA1200" s="7"/>
      <c r="AB1200" s="7"/>
      <c r="AC1200" s="7"/>
      <c r="AD1200" s="7"/>
      <c r="AE1200" s="7"/>
      <c r="AF1200" s="7"/>
      <c r="AG1200" s="7"/>
      <c r="AH1200" s="7"/>
      <c r="AI1200" s="7"/>
      <c r="AJ1200" s="7"/>
      <c r="AK1200" s="7"/>
      <c r="AL1200" s="7"/>
      <c r="AM1200" s="7"/>
      <c r="AN1200" s="7"/>
      <c r="AO1200" s="7"/>
      <c r="AP1200" s="7"/>
      <c r="AQ1200" s="7"/>
      <c r="AR1200" s="7"/>
      <c r="AS1200" s="7"/>
      <c r="AT1200" s="7"/>
      <c r="AU1200" s="7"/>
      <c r="AV1200" s="7"/>
      <c r="AW1200" s="7"/>
      <c r="AX1200" s="7"/>
      <c r="AY1200" s="7"/>
      <c r="AZ1200" s="7"/>
      <c r="BA1200" s="7"/>
      <c r="BB1200" s="7"/>
      <c r="BC1200" s="7"/>
      <c r="BD1200" s="7"/>
      <c r="BE1200" s="7"/>
      <c r="BF1200" s="7"/>
      <c r="BG1200" s="7"/>
      <c r="BH1200" s="7"/>
      <c r="BI1200" s="7"/>
      <c r="BJ1200" s="7"/>
      <c r="BK1200" s="7"/>
      <c r="BL1200" s="7"/>
      <c r="BM1200" s="7"/>
      <c r="BN1200" s="7"/>
      <c r="BO1200" s="7"/>
      <c r="BP1200" s="7"/>
      <c r="BQ1200" s="7"/>
      <c r="BR1200" s="7"/>
      <c r="BS1200" s="7"/>
      <c r="BT1200" s="7"/>
      <c r="BU1200" s="7"/>
      <c r="BV1200" s="7"/>
      <c r="BW1200" s="7"/>
      <c r="BX1200" s="7"/>
      <c r="BY1200" s="7"/>
      <c r="BZ1200" s="7"/>
      <c r="CA1200" s="7"/>
      <c r="CB1200" s="7"/>
      <c r="CC1200" s="7"/>
      <c r="CD1200" s="7"/>
    </row>
    <row r="1201" spans="1:82" s="4" customFormat="1">
      <c r="A1201" s="8"/>
      <c r="B1201" s="8"/>
      <c r="D1201" s="7"/>
      <c r="E1201" s="7"/>
      <c r="F1201" s="7"/>
      <c r="G1201" s="62"/>
      <c r="H1201" s="7"/>
      <c r="I1201" s="7"/>
      <c r="J1201" s="7"/>
      <c r="K1201" s="7"/>
      <c r="L1201" s="7"/>
      <c r="M1201" s="7"/>
      <c r="N1201" s="7"/>
      <c r="O1201" s="7"/>
      <c r="P1201" s="7"/>
      <c r="Q1201" s="7"/>
      <c r="R1201" s="7"/>
      <c r="S1201" s="7"/>
      <c r="T1201" s="7"/>
      <c r="U1201" s="7"/>
      <c r="V1201" s="7"/>
      <c r="W1201" s="7"/>
      <c r="X1201" s="7"/>
      <c r="Y1201" s="7"/>
      <c r="Z1201" s="7"/>
      <c r="AA1201" s="7"/>
      <c r="AB1201" s="7"/>
      <c r="AC1201" s="7"/>
      <c r="AD1201" s="7"/>
      <c r="AE1201" s="7"/>
      <c r="AF1201" s="7"/>
      <c r="AG1201" s="7"/>
      <c r="AH1201" s="7"/>
      <c r="AI1201" s="7"/>
      <c r="AJ1201" s="7"/>
      <c r="AK1201" s="7"/>
      <c r="AL1201" s="7"/>
      <c r="AM1201" s="7"/>
      <c r="AN1201" s="7"/>
      <c r="AO1201" s="7"/>
      <c r="AP1201" s="7"/>
      <c r="AQ1201" s="7"/>
      <c r="AR1201" s="7"/>
      <c r="AS1201" s="7"/>
      <c r="AT1201" s="7"/>
      <c r="AU1201" s="7"/>
      <c r="AV1201" s="7"/>
      <c r="AW1201" s="7"/>
      <c r="AX1201" s="7"/>
      <c r="AY1201" s="7"/>
      <c r="AZ1201" s="7"/>
      <c r="BA1201" s="7"/>
      <c r="BB1201" s="7"/>
      <c r="BC1201" s="7"/>
      <c r="BD1201" s="7"/>
      <c r="BE1201" s="7"/>
      <c r="BF1201" s="7"/>
      <c r="BG1201" s="7"/>
      <c r="BH1201" s="7"/>
      <c r="BI1201" s="7"/>
      <c r="BJ1201" s="7"/>
      <c r="BK1201" s="7"/>
      <c r="BL1201" s="7"/>
      <c r="BM1201" s="7"/>
      <c r="BN1201" s="7"/>
      <c r="BO1201" s="7"/>
      <c r="BP1201" s="7"/>
      <c r="BQ1201" s="7"/>
      <c r="BR1201" s="7"/>
      <c r="BS1201" s="7"/>
      <c r="BT1201" s="7"/>
      <c r="BU1201" s="7"/>
      <c r="BV1201" s="7"/>
      <c r="BW1201" s="7"/>
      <c r="BX1201" s="7"/>
      <c r="BY1201" s="7"/>
      <c r="BZ1201" s="7"/>
      <c r="CA1201" s="7"/>
      <c r="CB1201" s="7"/>
      <c r="CC1201" s="7"/>
      <c r="CD1201" s="7"/>
    </row>
    <row r="1202" spans="1:82" s="4" customFormat="1">
      <c r="A1202" s="8"/>
      <c r="B1202" s="8"/>
      <c r="D1202" s="7"/>
      <c r="E1202" s="7"/>
      <c r="F1202" s="7"/>
      <c r="G1202" s="62"/>
      <c r="H1202" s="7"/>
      <c r="I1202" s="7"/>
      <c r="J1202" s="7"/>
      <c r="K1202" s="7"/>
      <c r="L1202" s="7"/>
      <c r="M1202" s="7"/>
      <c r="N1202" s="7"/>
      <c r="O1202" s="7"/>
      <c r="P1202" s="7"/>
      <c r="Q1202" s="7"/>
      <c r="R1202" s="7"/>
      <c r="S1202" s="7"/>
      <c r="T1202" s="7"/>
      <c r="U1202" s="7"/>
      <c r="V1202" s="7"/>
      <c r="W1202" s="7"/>
      <c r="X1202" s="7"/>
      <c r="Y1202" s="7"/>
      <c r="Z1202" s="7"/>
      <c r="AA1202" s="7"/>
      <c r="AB1202" s="7"/>
      <c r="AC1202" s="7"/>
      <c r="AD1202" s="7"/>
      <c r="AE1202" s="7"/>
      <c r="AF1202" s="7"/>
      <c r="AG1202" s="7"/>
      <c r="AH1202" s="7"/>
      <c r="AI1202" s="7"/>
      <c r="AJ1202" s="7"/>
      <c r="AK1202" s="7"/>
      <c r="AL1202" s="7"/>
      <c r="AM1202" s="7"/>
      <c r="AN1202" s="7"/>
      <c r="AO1202" s="7"/>
      <c r="AP1202" s="7"/>
      <c r="AQ1202" s="7"/>
      <c r="AR1202" s="7"/>
      <c r="AS1202" s="7"/>
      <c r="AT1202" s="7"/>
      <c r="AU1202" s="7"/>
      <c r="AV1202" s="7"/>
      <c r="AW1202" s="7"/>
      <c r="AX1202" s="7"/>
      <c r="AY1202" s="7"/>
      <c r="AZ1202" s="7"/>
      <c r="BA1202" s="7"/>
      <c r="BB1202" s="7"/>
      <c r="BC1202" s="7"/>
      <c r="BD1202" s="7"/>
      <c r="BE1202" s="7"/>
      <c r="BF1202" s="7"/>
      <c r="BG1202" s="7"/>
      <c r="BH1202" s="7"/>
      <c r="BI1202" s="7"/>
      <c r="BJ1202" s="7"/>
      <c r="BK1202" s="7"/>
      <c r="BL1202" s="7"/>
      <c r="BM1202" s="7"/>
      <c r="BN1202" s="7"/>
      <c r="BO1202" s="7"/>
      <c r="BP1202" s="7"/>
      <c r="BQ1202" s="7"/>
      <c r="BR1202" s="7"/>
      <c r="BS1202" s="7"/>
      <c r="BT1202" s="7"/>
      <c r="BU1202" s="7"/>
      <c r="BV1202" s="7"/>
      <c r="BW1202" s="7"/>
      <c r="BX1202" s="7"/>
      <c r="BY1202" s="7"/>
      <c r="BZ1202" s="7"/>
      <c r="CA1202" s="7"/>
      <c r="CB1202" s="7"/>
      <c r="CC1202" s="7"/>
      <c r="CD1202" s="7"/>
    </row>
    <row r="1203" spans="1:82" s="4" customFormat="1">
      <c r="A1203" s="8"/>
      <c r="B1203" s="8"/>
      <c r="D1203" s="7"/>
      <c r="E1203" s="7"/>
      <c r="F1203" s="7"/>
      <c r="G1203" s="62"/>
      <c r="H1203" s="7"/>
      <c r="I1203" s="7"/>
      <c r="J1203" s="7"/>
      <c r="K1203" s="7"/>
      <c r="L1203" s="7"/>
      <c r="M1203" s="7"/>
      <c r="N1203" s="7"/>
      <c r="O1203" s="7"/>
      <c r="P1203" s="7"/>
      <c r="Q1203" s="7"/>
      <c r="R1203" s="7"/>
      <c r="S1203" s="7"/>
      <c r="T1203" s="7"/>
      <c r="U1203" s="7"/>
      <c r="V1203" s="7"/>
      <c r="W1203" s="7"/>
      <c r="X1203" s="7"/>
      <c r="Y1203" s="7"/>
      <c r="Z1203" s="7"/>
      <c r="AA1203" s="7"/>
      <c r="AB1203" s="7"/>
      <c r="AC1203" s="7"/>
      <c r="AD1203" s="7"/>
      <c r="AE1203" s="7"/>
      <c r="AF1203" s="7"/>
      <c r="AG1203" s="7"/>
      <c r="AH1203" s="7"/>
      <c r="AI1203" s="7"/>
      <c r="AJ1203" s="7"/>
      <c r="AK1203" s="7"/>
      <c r="AL1203" s="7"/>
      <c r="AM1203" s="7"/>
      <c r="AN1203" s="7"/>
      <c r="AO1203" s="7"/>
      <c r="AP1203" s="7"/>
      <c r="AQ1203" s="7"/>
      <c r="AR1203" s="7"/>
      <c r="AS1203" s="7"/>
      <c r="AT1203" s="7"/>
      <c r="AU1203" s="7"/>
      <c r="AV1203" s="7"/>
      <c r="AW1203" s="7"/>
      <c r="AX1203" s="7"/>
      <c r="AY1203" s="7"/>
      <c r="AZ1203" s="7"/>
      <c r="BA1203" s="7"/>
      <c r="BB1203" s="7"/>
      <c r="BC1203" s="7"/>
      <c r="BD1203" s="7"/>
      <c r="BE1203" s="7"/>
      <c r="BF1203" s="7"/>
      <c r="BG1203" s="7"/>
      <c r="BH1203" s="7"/>
      <c r="BI1203" s="7"/>
      <c r="BJ1203" s="7"/>
      <c r="BK1203" s="7"/>
      <c r="BL1203" s="7"/>
      <c r="BM1203" s="7"/>
      <c r="BN1203" s="7"/>
      <c r="BO1203" s="7"/>
      <c r="BP1203" s="7"/>
      <c r="BQ1203" s="7"/>
      <c r="BR1203" s="7"/>
      <c r="BS1203" s="7"/>
      <c r="BT1203" s="7"/>
      <c r="BU1203" s="7"/>
      <c r="BV1203" s="7"/>
      <c r="BW1203" s="7"/>
      <c r="BX1203" s="7"/>
      <c r="BY1203" s="7"/>
      <c r="BZ1203" s="7"/>
      <c r="CA1203" s="7"/>
      <c r="CB1203" s="7"/>
      <c r="CC1203" s="7"/>
      <c r="CD1203" s="7"/>
    </row>
    <row r="1204" spans="1:82" s="4" customFormat="1">
      <c r="A1204" s="8"/>
      <c r="B1204" s="8"/>
      <c r="D1204" s="7"/>
      <c r="E1204" s="7"/>
      <c r="F1204" s="7"/>
      <c r="G1204" s="62"/>
      <c r="H1204" s="7"/>
      <c r="I1204" s="7"/>
      <c r="J1204" s="7"/>
      <c r="K1204" s="7"/>
      <c r="L1204" s="7"/>
      <c r="M1204" s="7"/>
      <c r="N1204" s="7"/>
      <c r="O1204" s="7"/>
      <c r="P1204" s="7"/>
      <c r="Q1204" s="7"/>
      <c r="R1204" s="7"/>
      <c r="S1204" s="7"/>
      <c r="T1204" s="7"/>
      <c r="U1204" s="7"/>
      <c r="V1204" s="7"/>
      <c r="W1204" s="7"/>
      <c r="X1204" s="7"/>
      <c r="Y1204" s="7"/>
      <c r="Z1204" s="7"/>
      <c r="AA1204" s="7"/>
      <c r="AB1204" s="7"/>
      <c r="AC1204" s="7"/>
      <c r="AD1204" s="7"/>
      <c r="AE1204" s="7"/>
      <c r="AF1204" s="7"/>
      <c r="AG1204" s="7"/>
      <c r="AH1204" s="7"/>
      <c r="AI1204" s="7"/>
      <c r="AJ1204" s="7"/>
      <c r="AK1204" s="7"/>
      <c r="AL1204" s="7"/>
      <c r="AM1204" s="7"/>
      <c r="AN1204" s="7"/>
      <c r="AO1204" s="7"/>
      <c r="AP1204" s="7"/>
      <c r="AQ1204" s="7"/>
      <c r="AR1204" s="7"/>
      <c r="AS1204" s="7"/>
      <c r="AT1204" s="7"/>
      <c r="AU1204" s="7"/>
      <c r="AV1204" s="7"/>
      <c r="AW1204" s="7"/>
      <c r="AX1204" s="7"/>
      <c r="AY1204" s="7"/>
      <c r="AZ1204" s="7"/>
      <c r="BA1204" s="7"/>
      <c r="BB1204" s="7"/>
      <c r="BC1204" s="7"/>
      <c r="BD1204" s="7"/>
      <c r="BE1204" s="7"/>
      <c r="BF1204" s="7"/>
      <c r="BG1204" s="7"/>
      <c r="BH1204" s="7"/>
      <c r="BI1204" s="7"/>
      <c r="BJ1204" s="7"/>
      <c r="BK1204" s="7"/>
      <c r="BL1204" s="7"/>
      <c r="BM1204" s="7"/>
      <c r="BN1204" s="7"/>
      <c r="BO1204" s="7"/>
      <c r="BP1204" s="7"/>
      <c r="BQ1204" s="7"/>
      <c r="BR1204" s="7"/>
      <c r="BS1204" s="7"/>
      <c r="BT1204" s="7"/>
      <c r="BU1204" s="7"/>
      <c r="BV1204" s="7"/>
      <c r="BW1204" s="7"/>
      <c r="BX1204" s="7"/>
      <c r="BY1204" s="7"/>
      <c r="BZ1204" s="7"/>
      <c r="CA1204" s="7"/>
      <c r="CB1204" s="7"/>
      <c r="CC1204" s="7"/>
      <c r="CD1204" s="7"/>
    </row>
    <row r="1205" spans="1:82" s="4" customFormat="1">
      <c r="A1205" s="8"/>
      <c r="B1205" s="8"/>
      <c r="D1205" s="7"/>
      <c r="E1205" s="7"/>
      <c r="F1205" s="7"/>
      <c r="G1205" s="62"/>
      <c r="H1205" s="7"/>
      <c r="I1205" s="7"/>
      <c r="J1205" s="7"/>
      <c r="K1205" s="7"/>
      <c r="L1205" s="7"/>
      <c r="M1205" s="7"/>
      <c r="N1205" s="7"/>
      <c r="O1205" s="7"/>
      <c r="P1205" s="7"/>
      <c r="Q1205" s="7"/>
      <c r="R1205" s="7"/>
      <c r="S1205" s="7"/>
      <c r="T1205" s="7"/>
      <c r="U1205" s="7"/>
      <c r="V1205" s="7"/>
      <c r="W1205" s="7"/>
      <c r="X1205" s="7"/>
      <c r="Y1205" s="7"/>
      <c r="Z1205" s="7"/>
      <c r="AA1205" s="7"/>
      <c r="AB1205" s="7"/>
      <c r="AC1205" s="7"/>
      <c r="AD1205" s="7"/>
      <c r="AE1205" s="7"/>
      <c r="AF1205" s="7"/>
      <c r="AG1205" s="7"/>
      <c r="AH1205" s="7"/>
      <c r="AI1205" s="7"/>
      <c r="AJ1205" s="7"/>
      <c r="AK1205" s="7"/>
      <c r="AL1205" s="7"/>
      <c r="AM1205" s="7"/>
      <c r="AN1205" s="7"/>
      <c r="AO1205" s="7"/>
      <c r="AP1205" s="7"/>
      <c r="AQ1205" s="7"/>
      <c r="AR1205" s="7"/>
      <c r="AS1205" s="7"/>
      <c r="AT1205" s="7"/>
      <c r="AU1205" s="7"/>
      <c r="AV1205" s="7"/>
      <c r="AW1205" s="7"/>
      <c r="AX1205" s="7"/>
      <c r="AY1205" s="7"/>
      <c r="AZ1205" s="7"/>
      <c r="BA1205" s="7"/>
      <c r="BB1205" s="7"/>
      <c r="BC1205" s="7"/>
      <c r="BD1205" s="7"/>
      <c r="BE1205" s="7"/>
      <c r="BF1205" s="7"/>
      <c r="BG1205" s="7"/>
      <c r="BH1205" s="7"/>
      <c r="BI1205" s="7"/>
      <c r="BJ1205" s="7"/>
      <c r="BK1205" s="7"/>
      <c r="BL1205" s="7"/>
      <c r="BM1205" s="7"/>
      <c r="BN1205" s="7"/>
      <c r="BO1205" s="7"/>
      <c r="BP1205" s="7"/>
      <c r="BQ1205" s="7"/>
      <c r="BR1205" s="7"/>
      <c r="BS1205" s="7"/>
      <c r="BT1205" s="7"/>
      <c r="BU1205" s="7"/>
      <c r="BV1205" s="7"/>
      <c r="BW1205" s="7"/>
      <c r="BX1205" s="7"/>
      <c r="BY1205" s="7"/>
      <c r="BZ1205" s="7"/>
      <c r="CA1205" s="7"/>
      <c r="CB1205" s="7"/>
      <c r="CC1205" s="7"/>
      <c r="CD1205" s="7"/>
    </row>
    <row r="1206" spans="1:82" s="4" customFormat="1">
      <c r="A1206" s="8"/>
      <c r="B1206" s="8"/>
      <c r="D1206" s="7"/>
      <c r="E1206" s="7"/>
      <c r="F1206" s="7"/>
      <c r="G1206" s="62"/>
      <c r="H1206" s="7"/>
      <c r="I1206" s="7"/>
      <c r="J1206" s="7"/>
      <c r="K1206" s="7"/>
      <c r="L1206" s="7"/>
      <c r="M1206" s="7"/>
      <c r="N1206" s="7"/>
      <c r="O1206" s="7"/>
      <c r="P1206" s="7"/>
      <c r="Q1206" s="7"/>
      <c r="R1206" s="7"/>
      <c r="S1206" s="7"/>
      <c r="T1206" s="7"/>
      <c r="U1206" s="7"/>
      <c r="V1206" s="7"/>
      <c r="W1206" s="7"/>
      <c r="X1206" s="7"/>
      <c r="Y1206" s="7"/>
      <c r="Z1206" s="7"/>
      <c r="AA1206" s="7"/>
      <c r="AB1206" s="7"/>
      <c r="AC1206" s="7"/>
      <c r="AD1206" s="7"/>
      <c r="AE1206" s="7"/>
      <c r="AF1206" s="7"/>
      <c r="AG1206" s="7"/>
      <c r="AH1206" s="7"/>
      <c r="AI1206" s="7"/>
      <c r="AJ1206" s="7"/>
      <c r="AK1206" s="7"/>
      <c r="AL1206" s="7"/>
      <c r="AM1206" s="7"/>
      <c r="AN1206" s="7"/>
      <c r="AO1206" s="7"/>
      <c r="AP1206" s="7"/>
      <c r="AQ1206" s="7"/>
      <c r="AR1206" s="7"/>
      <c r="AS1206" s="7"/>
      <c r="AT1206" s="7"/>
      <c r="AU1206" s="7"/>
      <c r="AV1206" s="7"/>
      <c r="AW1206" s="7"/>
      <c r="AX1206" s="7"/>
      <c r="AY1206" s="7"/>
      <c r="AZ1206" s="7"/>
      <c r="BA1206" s="7"/>
      <c r="BB1206" s="7"/>
      <c r="BC1206" s="7"/>
      <c r="BD1206" s="7"/>
      <c r="BE1206" s="7"/>
      <c r="BF1206" s="7"/>
      <c r="BG1206" s="7"/>
      <c r="BH1206" s="7"/>
      <c r="BI1206" s="7"/>
      <c r="BJ1206" s="7"/>
      <c r="BK1206" s="7"/>
      <c r="BL1206" s="7"/>
      <c r="BM1206" s="7"/>
      <c r="BN1206" s="7"/>
      <c r="BO1206" s="7"/>
      <c r="BP1206" s="7"/>
      <c r="BQ1206" s="7"/>
      <c r="BR1206" s="7"/>
      <c r="BS1206" s="7"/>
      <c r="BT1206" s="7"/>
      <c r="BU1206" s="7"/>
      <c r="BV1206" s="7"/>
      <c r="BW1206" s="7"/>
      <c r="BX1206" s="7"/>
      <c r="BY1206" s="7"/>
      <c r="BZ1206" s="7"/>
      <c r="CA1206" s="7"/>
      <c r="CB1206" s="7"/>
      <c r="CC1206" s="7"/>
      <c r="CD1206" s="7"/>
    </row>
    <row r="1207" spans="1:82" s="4" customFormat="1">
      <c r="A1207" s="8"/>
      <c r="B1207" s="8"/>
      <c r="D1207" s="7"/>
      <c r="E1207" s="7"/>
      <c r="F1207" s="7"/>
      <c r="G1207" s="62"/>
      <c r="H1207" s="7"/>
      <c r="I1207" s="7"/>
      <c r="J1207" s="7"/>
      <c r="K1207" s="7"/>
      <c r="L1207" s="7"/>
      <c r="M1207" s="7"/>
      <c r="N1207" s="7"/>
      <c r="O1207" s="7"/>
      <c r="P1207" s="7"/>
      <c r="Q1207" s="7"/>
      <c r="R1207" s="7"/>
      <c r="S1207" s="7"/>
      <c r="T1207" s="7"/>
      <c r="U1207" s="7"/>
      <c r="V1207" s="7"/>
      <c r="W1207" s="7"/>
      <c r="X1207" s="7"/>
      <c r="Y1207" s="7"/>
      <c r="Z1207" s="7"/>
      <c r="AA1207" s="7"/>
      <c r="AB1207" s="7"/>
      <c r="AC1207" s="7"/>
      <c r="AD1207" s="7"/>
      <c r="AE1207" s="7"/>
      <c r="AF1207" s="7"/>
      <c r="AG1207" s="7"/>
      <c r="AH1207" s="7"/>
      <c r="AI1207" s="7"/>
      <c r="AJ1207" s="7"/>
      <c r="AK1207" s="7"/>
      <c r="AL1207" s="7"/>
      <c r="AM1207" s="7"/>
      <c r="AN1207" s="7"/>
      <c r="AO1207" s="7"/>
      <c r="AP1207" s="7"/>
      <c r="AQ1207" s="7"/>
      <c r="AR1207" s="7"/>
      <c r="AS1207" s="7"/>
      <c r="AT1207" s="7"/>
      <c r="AU1207" s="7"/>
      <c r="AV1207" s="7"/>
      <c r="AW1207" s="7"/>
      <c r="AX1207" s="7"/>
      <c r="AY1207" s="7"/>
      <c r="AZ1207" s="7"/>
      <c r="BA1207" s="7"/>
      <c r="BB1207" s="7"/>
      <c r="BC1207" s="7"/>
      <c r="BD1207" s="7"/>
      <c r="BE1207" s="7"/>
      <c r="BF1207" s="7"/>
      <c r="BG1207" s="7"/>
      <c r="BH1207" s="7"/>
      <c r="BI1207" s="7"/>
      <c r="BJ1207" s="7"/>
      <c r="BK1207" s="7"/>
      <c r="BL1207" s="7"/>
      <c r="BM1207" s="7"/>
      <c r="BN1207" s="7"/>
      <c r="BO1207" s="7"/>
      <c r="BP1207" s="7"/>
      <c r="BQ1207" s="7"/>
      <c r="BR1207" s="7"/>
      <c r="BS1207" s="7"/>
      <c r="BT1207" s="7"/>
      <c r="BU1207" s="7"/>
      <c r="BV1207" s="7"/>
      <c r="BW1207" s="7"/>
      <c r="BX1207" s="7"/>
      <c r="BY1207" s="7"/>
      <c r="BZ1207" s="7"/>
      <c r="CA1207" s="7"/>
      <c r="CB1207" s="7"/>
      <c r="CC1207" s="7"/>
      <c r="CD1207" s="7"/>
    </row>
    <row r="1208" spans="1:82" s="4" customFormat="1">
      <c r="A1208" s="8"/>
      <c r="B1208" s="8"/>
      <c r="D1208" s="7"/>
      <c r="E1208" s="7"/>
      <c r="F1208" s="7"/>
      <c r="G1208" s="62"/>
      <c r="H1208" s="7"/>
      <c r="I1208" s="7"/>
      <c r="J1208" s="7"/>
      <c r="K1208" s="7"/>
      <c r="L1208" s="7"/>
      <c r="M1208" s="7"/>
      <c r="N1208" s="7"/>
      <c r="O1208" s="7"/>
      <c r="P1208" s="7"/>
      <c r="Q1208" s="7"/>
      <c r="R1208" s="7"/>
      <c r="S1208" s="7"/>
      <c r="T1208" s="7"/>
      <c r="U1208" s="7"/>
      <c r="V1208" s="7"/>
      <c r="W1208" s="7"/>
      <c r="X1208" s="7"/>
      <c r="Y1208" s="7"/>
      <c r="Z1208" s="7"/>
      <c r="AA1208" s="7"/>
      <c r="AB1208" s="7"/>
      <c r="AC1208" s="7"/>
      <c r="AD1208" s="7"/>
      <c r="AE1208" s="7"/>
      <c r="AF1208" s="7"/>
      <c r="AG1208" s="7"/>
      <c r="AH1208" s="7"/>
      <c r="AI1208" s="7"/>
      <c r="AJ1208" s="7"/>
      <c r="AK1208" s="7"/>
      <c r="AL1208" s="7"/>
      <c r="AM1208" s="7"/>
      <c r="AN1208" s="7"/>
      <c r="AO1208" s="7"/>
      <c r="AP1208" s="7"/>
      <c r="AQ1208" s="7"/>
      <c r="AR1208" s="7"/>
      <c r="AS1208" s="7"/>
      <c r="AT1208" s="7"/>
      <c r="AU1208" s="7"/>
      <c r="AV1208" s="7"/>
      <c r="AW1208" s="7"/>
      <c r="AX1208" s="7"/>
      <c r="AY1208" s="7"/>
      <c r="AZ1208" s="7"/>
      <c r="BA1208" s="7"/>
      <c r="BB1208" s="7"/>
      <c r="BC1208" s="7"/>
      <c r="BD1208" s="7"/>
      <c r="BE1208" s="7"/>
      <c r="BF1208" s="7"/>
      <c r="BG1208" s="7"/>
      <c r="BH1208" s="7"/>
      <c r="BI1208" s="7"/>
      <c r="BJ1208" s="7"/>
      <c r="BK1208" s="7"/>
      <c r="BL1208" s="7"/>
      <c r="BM1208" s="7"/>
      <c r="BN1208" s="7"/>
      <c r="BO1208" s="7"/>
      <c r="BP1208" s="7"/>
      <c r="BQ1208" s="7"/>
      <c r="BR1208" s="7"/>
      <c r="BS1208" s="7"/>
      <c r="BT1208" s="7"/>
      <c r="BU1208" s="7"/>
      <c r="BV1208" s="7"/>
      <c r="BW1208" s="7"/>
      <c r="BX1208" s="7"/>
      <c r="BY1208" s="7"/>
      <c r="BZ1208" s="7"/>
      <c r="CA1208" s="7"/>
      <c r="CB1208" s="7"/>
      <c r="CC1208" s="7"/>
      <c r="CD1208" s="7"/>
    </row>
    <row r="1209" spans="1:82" s="4" customFormat="1">
      <c r="A1209" s="8"/>
      <c r="B1209" s="8"/>
      <c r="D1209" s="7"/>
      <c r="E1209" s="7"/>
      <c r="F1209" s="7"/>
      <c r="G1209" s="62"/>
      <c r="H1209" s="7"/>
      <c r="I1209" s="7"/>
      <c r="J1209" s="7"/>
      <c r="K1209" s="7"/>
      <c r="L1209" s="7"/>
      <c r="M1209" s="7"/>
      <c r="N1209" s="7"/>
      <c r="O1209" s="7"/>
      <c r="P1209" s="7"/>
      <c r="Q1209" s="7"/>
      <c r="R1209" s="7"/>
      <c r="S1209" s="7"/>
      <c r="T1209" s="7"/>
      <c r="U1209" s="7"/>
      <c r="V1209" s="7"/>
      <c r="W1209" s="7"/>
      <c r="X1209" s="7"/>
      <c r="Y1209" s="7"/>
      <c r="Z1209" s="7"/>
      <c r="AA1209" s="7"/>
      <c r="AB1209" s="7"/>
      <c r="AC1209" s="7"/>
      <c r="AD1209" s="7"/>
      <c r="AE1209" s="7"/>
      <c r="AF1209" s="7"/>
      <c r="AG1209" s="7"/>
      <c r="AH1209" s="7"/>
      <c r="AI1209" s="7"/>
      <c r="AJ1209" s="7"/>
      <c r="AK1209" s="7"/>
      <c r="AL1209" s="7"/>
      <c r="AM1209" s="7"/>
      <c r="AN1209" s="7"/>
      <c r="AO1209" s="7"/>
      <c r="AP1209" s="7"/>
      <c r="AQ1209" s="7"/>
      <c r="AR1209" s="7"/>
      <c r="AS1209" s="7"/>
      <c r="AT1209" s="7"/>
      <c r="AU1209" s="7"/>
      <c r="AV1209" s="7"/>
      <c r="AW1209" s="7"/>
      <c r="AX1209" s="7"/>
      <c r="AY1209" s="7"/>
      <c r="AZ1209" s="7"/>
      <c r="BA1209" s="7"/>
      <c r="BB1209" s="7"/>
      <c r="BC1209" s="7"/>
      <c r="BD1209" s="7"/>
      <c r="BE1209" s="7"/>
      <c r="BF1209" s="7"/>
      <c r="BG1209" s="7"/>
      <c r="BH1209" s="7"/>
      <c r="BI1209" s="7"/>
      <c r="BJ1209" s="7"/>
      <c r="BK1209" s="7"/>
      <c r="BL1209" s="7"/>
      <c r="BM1209" s="7"/>
      <c r="BN1209" s="7"/>
      <c r="BO1209" s="7"/>
      <c r="BP1209" s="7"/>
      <c r="BQ1209" s="7"/>
      <c r="BR1209" s="7"/>
      <c r="BS1209" s="7"/>
      <c r="BT1209" s="7"/>
      <c r="BU1209" s="7"/>
      <c r="BV1209" s="7"/>
      <c r="BW1209" s="7"/>
      <c r="BX1209" s="7"/>
      <c r="BY1209" s="7"/>
      <c r="BZ1209" s="7"/>
      <c r="CA1209" s="7"/>
      <c r="CB1209" s="7"/>
      <c r="CC1209" s="7"/>
      <c r="CD1209" s="7"/>
    </row>
    <row r="1210" spans="1:82" s="4" customFormat="1">
      <c r="A1210" s="8"/>
      <c r="B1210" s="8"/>
      <c r="D1210" s="7"/>
      <c r="E1210" s="7"/>
      <c r="F1210" s="7"/>
      <c r="G1210" s="62"/>
      <c r="H1210" s="7"/>
      <c r="I1210" s="7"/>
      <c r="J1210" s="7"/>
      <c r="K1210" s="7"/>
      <c r="L1210" s="7"/>
      <c r="M1210" s="7"/>
      <c r="N1210" s="7"/>
      <c r="O1210" s="7"/>
      <c r="P1210" s="7"/>
      <c r="Q1210" s="7"/>
      <c r="R1210" s="7"/>
      <c r="S1210" s="7"/>
      <c r="T1210" s="7"/>
      <c r="U1210" s="7"/>
      <c r="V1210" s="7"/>
      <c r="W1210" s="7"/>
      <c r="X1210" s="7"/>
      <c r="Y1210" s="7"/>
      <c r="Z1210" s="7"/>
      <c r="AA1210" s="7"/>
      <c r="AB1210" s="7"/>
      <c r="AC1210" s="7"/>
      <c r="AD1210" s="7"/>
      <c r="AE1210" s="7"/>
      <c r="AF1210" s="7"/>
      <c r="AG1210" s="7"/>
      <c r="AH1210" s="7"/>
      <c r="AI1210" s="7"/>
      <c r="AJ1210" s="7"/>
      <c r="AK1210" s="7"/>
      <c r="AL1210" s="7"/>
      <c r="AM1210" s="7"/>
      <c r="AN1210" s="7"/>
      <c r="AO1210" s="7"/>
      <c r="AP1210" s="7"/>
      <c r="AQ1210" s="7"/>
      <c r="AR1210" s="7"/>
      <c r="AS1210" s="7"/>
      <c r="AT1210" s="7"/>
      <c r="AU1210" s="7"/>
      <c r="AV1210" s="7"/>
      <c r="AW1210" s="7"/>
      <c r="AX1210" s="7"/>
      <c r="AY1210" s="7"/>
      <c r="AZ1210" s="7"/>
      <c r="BA1210" s="7"/>
      <c r="BB1210" s="7"/>
      <c r="BC1210" s="7"/>
      <c r="BD1210" s="7"/>
      <c r="BE1210" s="7"/>
      <c r="BF1210" s="7"/>
      <c r="BG1210" s="7"/>
      <c r="BH1210" s="7"/>
      <c r="BI1210" s="7"/>
      <c r="BJ1210" s="7"/>
      <c r="BK1210" s="7"/>
      <c r="BL1210" s="7"/>
      <c r="BM1210" s="7"/>
      <c r="BN1210" s="7"/>
      <c r="BO1210" s="7"/>
      <c r="BP1210" s="7"/>
      <c r="BQ1210" s="7"/>
      <c r="BR1210" s="7"/>
      <c r="BS1210" s="7"/>
      <c r="BT1210" s="7"/>
      <c r="BU1210" s="7"/>
      <c r="BV1210" s="7"/>
      <c r="BW1210" s="7"/>
      <c r="BX1210" s="7"/>
      <c r="BY1210" s="7"/>
      <c r="BZ1210" s="7"/>
      <c r="CA1210" s="7"/>
      <c r="CB1210" s="7"/>
      <c r="CC1210" s="7"/>
      <c r="CD1210" s="7"/>
    </row>
    <row r="1211" spans="1:82" s="4" customFormat="1">
      <c r="A1211" s="8"/>
      <c r="B1211" s="8"/>
      <c r="D1211" s="7"/>
      <c r="E1211" s="7"/>
      <c r="F1211" s="7"/>
      <c r="G1211" s="62"/>
      <c r="H1211" s="7"/>
      <c r="I1211" s="7"/>
      <c r="J1211" s="7"/>
      <c r="K1211" s="7"/>
      <c r="L1211" s="7"/>
      <c r="M1211" s="7"/>
      <c r="N1211" s="7"/>
      <c r="O1211" s="7"/>
      <c r="P1211" s="7"/>
      <c r="Q1211" s="7"/>
      <c r="R1211" s="7"/>
      <c r="S1211" s="7"/>
      <c r="T1211" s="7"/>
      <c r="U1211" s="7"/>
      <c r="V1211" s="7"/>
      <c r="W1211" s="7"/>
      <c r="X1211" s="7"/>
      <c r="Y1211" s="7"/>
      <c r="Z1211" s="7"/>
      <c r="AA1211" s="7"/>
      <c r="AB1211" s="7"/>
      <c r="AC1211" s="7"/>
      <c r="AD1211" s="7"/>
      <c r="AE1211" s="7"/>
      <c r="AF1211" s="7"/>
      <c r="AG1211" s="7"/>
      <c r="AH1211" s="7"/>
      <c r="AI1211" s="7"/>
      <c r="AJ1211" s="7"/>
      <c r="AK1211" s="7"/>
      <c r="AL1211" s="7"/>
      <c r="AM1211" s="7"/>
      <c r="AN1211" s="7"/>
      <c r="AO1211" s="7"/>
      <c r="AP1211" s="7"/>
      <c r="AQ1211" s="7"/>
      <c r="AR1211" s="7"/>
      <c r="AS1211" s="7"/>
      <c r="AT1211" s="7"/>
      <c r="AU1211" s="7"/>
      <c r="AV1211" s="7"/>
      <c r="AW1211" s="7"/>
      <c r="AX1211" s="7"/>
      <c r="AY1211" s="7"/>
      <c r="AZ1211" s="7"/>
      <c r="BA1211" s="7"/>
      <c r="BB1211" s="7"/>
      <c r="BC1211" s="7"/>
      <c r="BD1211" s="7"/>
      <c r="BE1211" s="7"/>
      <c r="BF1211" s="7"/>
      <c r="BG1211" s="7"/>
      <c r="BH1211" s="7"/>
      <c r="BI1211" s="7"/>
      <c r="BJ1211" s="7"/>
      <c r="BK1211" s="7"/>
      <c r="BL1211" s="7"/>
      <c r="BM1211" s="7"/>
      <c r="BN1211" s="7"/>
      <c r="BO1211" s="7"/>
      <c r="BP1211" s="7"/>
      <c r="BQ1211" s="7"/>
      <c r="BR1211" s="7"/>
      <c r="BS1211" s="7"/>
      <c r="BT1211" s="7"/>
      <c r="BU1211" s="7"/>
      <c r="BV1211" s="7"/>
      <c r="BW1211" s="7"/>
      <c r="BX1211" s="7"/>
      <c r="BY1211" s="7"/>
      <c r="BZ1211" s="7"/>
      <c r="CA1211" s="7"/>
      <c r="CB1211" s="7"/>
      <c r="CC1211" s="7"/>
      <c r="CD1211" s="7"/>
    </row>
    <row r="1212" spans="1:82" s="4" customFormat="1">
      <c r="A1212" s="8"/>
      <c r="B1212" s="8"/>
      <c r="D1212" s="7"/>
      <c r="E1212" s="7"/>
      <c r="F1212" s="7"/>
      <c r="G1212" s="62"/>
      <c r="H1212" s="7"/>
      <c r="I1212" s="7"/>
      <c r="J1212" s="7"/>
      <c r="K1212" s="7"/>
      <c r="L1212" s="7"/>
      <c r="M1212" s="7"/>
      <c r="N1212" s="7"/>
      <c r="O1212" s="7"/>
      <c r="P1212" s="7"/>
      <c r="Q1212" s="7"/>
      <c r="R1212" s="7"/>
      <c r="S1212" s="7"/>
      <c r="T1212" s="7"/>
      <c r="U1212" s="7"/>
      <c r="V1212" s="7"/>
      <c r="W1212" s="7"/>
      <c r="X1212" s="7"/>
      <c r="Y1212" s="7"/>
      <c r="Z1212" s="7"/>
      <c r="AA1212" s="7"/>
      <c r="AB1212" s="7"/>
      <c r="AC1212" s="7"/>
      <c r="AD1212" s="7"/>
      <c r="AE1212" s="7"/>
      <c r="AF1212" s="7"/>
      <c r="AG1212" s="7"/>
      <c r="AH1212" s="7"/>
      <c r="AI1212" s="7"/>
      <c r="AJ1212" s="7"/>
      <c r="AK1212" s="7"/>
      <c r="AL1212" s="7"/>
      <c r="AM1212" s="7"/>
      <c r="AN1212" s="7"/>
      <c r="AO1212" s="7"/>
      <c r="AP1212" s="7"/>
      <c r="AQ1212" s="7"/>
      <c r="AR1212" s="7"/>
      <c r="AS1212" s="7"/>
      <c r="AT1212" s="7"/>
      <c r="AU1212" s="7"/>
      <c r="AV1212" s="7"/>
      <c r="AW1212" s="7"/>
      <c r="AX1212" s="7"/>
      <c r="AY1212" s="7"/>
      <c r="AZ1212" s="7"/>
      <c r="BA1212" s="7"/>
      <c r="BB1212" s="7"/>
      <c r="BC1212" s="7"/>
      <c r="BD1212" s="7"/>
      <c r="BE1212" s="7"/>
      <c r="BF1212" s="7"/>
      <c r="BG1212" s="7"/>
      <c r="BH1212" s="7"/>
      <c r="BI1212" s="7"/>
      <c r="BJ1212" s="7"/>
      <c r="BK1212" s="7"/>
      <c r="BL1212" s="7"/>
      <c r="BM1212" s="7"/>
      <c r="BN1212" s="7"/>
      <c r="BO1212" s="7"/>
      <c r="BP1212" s="7"/>
      <c r="BQ1212" s="7"/>
      <c r="BR1212" s="7"/>
      <c r="BS1212" s="7"/>
      <c r="BT1212" s="7"/>
      <c r="BU1212" s="7"/>
      <c r="BV1212" s="7"/>
      <c r="BW1212" s="7"/>
      <c r="BX1212" s="7"/>
      <c r="BY1212" s="7"/>
      <c r="BZ1212" s="7"/>
      <c r="CA1212" s="7"/>
      <c r="CB1212" s="7"/>
      <c r="CC1212" s="7"/>
      <c r="CD1212" s="7"/>
    </row>
    <row r="1213" spans="1:82" s="4" customFormat="1">
      <c r="A1213" s="8"/>
      <c r="B1213" s="8"/>
      <c r="D1213" s="7"/>
      <c r="E1213" s="7"/>
      <c r="F1213" s="7"/>
      <c r="G1213" s="62"/>
      <c r="H1213" s="7"/>
      <c r="I1213" s="7"/>
      <c r="J1213" s="7"/>
      <c r="K1213" s="7"/>
      <c r="L1213" s="7"/>
      <c r="M1213" s="7"/>
      <c r="N1213" s="7"/>
      <c r="O1213" s="7"/>
      <c r="P1213" s="7"/>
      <c r="Q1213" s="7"/>
      <c r="R1213" s="7"/>
      <c r="S1213" s="7"/>
      <c r="T1213" s="7"/>
      <c r="U1213" s="7"/>
      <c r="V1213" s="7"/>
      <c r="W1213" s="7"/>
      <c r="X1213" s="7"/>
      <c r="Y1213" s="7"/>
      <c r="Z1213" s="7"/>
      <c r="AA1213" s="7"/>
      <c r="AB1213" s="7"/>
      <c r="AC1213" s="7"/>
      <c r="AD1213" s="7"/>
      <c r="AE1213" s="7"/>
      <c r="AF1213" s="7"/>
      <c r="AG1213" s="7"/>
      <c r="AH1213" s="7"/>
      <c r="AI1213" s="7"/>
      <c r="AJ1213" s="7"/>
      <c r="AK1213" s="7"/>
      <c r="AL1213" s="7"/>
      <c r="AM1213" s="7"/>
      <c r="AN1213" s="7"/>
      <c r="AO1213" s="7"/>
      <c r="AP1213" s="7"/>
      <c r="AQ1213" s="7"/>
      <c r="AR1213" s="7"/>
      <c r="AS1213" s="7"/>
      <c r="AT1213" s="7"/>
      <c r="AU1213" s="7"/>
      <c r="AV1213" s="7"/>
      <c r="AW1213" s="7"/>
      <c r="AX1213" s="7"/>
      <c r="AY1213" s="7"/>
      <c r="AZ1213" s="7"/>
      <c r="BA1213" s="7"/>
      <c r="BB1213" s="7"/>
      <c r="BC1213" s="7"/>
      <c r="BD1213" s="7"/>
      <c r="BE1213" s="7"/>
      <c r="BF1213" s="7"/>
      <c r="BG1213" s="7"/>
      <c r="BH1213" s="7"/>
      <c r="BI1213" s="7"/>
      <c r="BJ1213" s="7"/>
      <c r="BK1213" s="7"/>
      <c r="BL1213" s="7"/>
      <c r="BM1213" s="7"/>
      <c r="BN1213" s="7"/>
      <c r="BO1213" s="7"/>
      <c r="BP1213" s="7"/>
      <c r="BQ1213" s="7"/>
      <c r="BR1213" s="7"/>
      <c r="BS1213" s="7"/>
      <c r="BT1213" s="7"/>
      <c r="BU1213" s="7"/>
      <c r="BV1213" s="7"/>
      <c r="BW1213" s="7"/>
      <c r="BX1213" s="7"/>
      <c r="BY1213" s="7"/>
      <c r="BZ1213" s="7"/>
      <c r="CA1213" s="7"/>
      <c r="CB1213" s="7"/>
      <c r="CC1213" s="7"/>
      <c r="CD1213" s="7"/>
    </row>
    <row r="1214" spans="1:82" s="4" customFormat="1">
      <c r="A1214" s="8"/>
      <c r="B1214" s="8"/>
      <c r="D1214" s="7"/>
      <c r="E1214" s="7"/>
      <c r="F1214" s="7"/>
      <c r="G1214" s="62"/>
      <c r="H1214" s="7"/>
      <c r="I1214" s="7"/>
      <c r="J1214" s="7"/>
      <c r="K1214" s="7"/>
      <c r="L1214" s="7"/>
      <c r="M1214" s="7"/>
      <c r="N1214" s="7"/>
      <c r="O1214" s="7"/>
      <c r="P1214" s="7"/>
      <c r="Q1214" s="7"/>
      <c r="R1214" s="7"/>
      <c r="S1214" s="7"/>
      <c r="T1214" s="7"/>
      <c r="U1214" s="7"/>
      <c r="V1214" s="7"/>
      <c r="W1214" s="7"/>
      <c r="X1214" s="7"/>
      <c r="Y1214" s="7"/>
      <c r="Z1214" s="7"/>
      <c r="AA1214" s="7"/>
      <c r="AB1214" s="7"/>
      <c r="AC1214" s="7"/>
      <c r="AD1214" s="7"/>
      <c r="AE1214" s="7"/>
      <c r="AF1214" s="7"/>
      <c r="AG1214" s="7"/>
      <c r="AH1214" s="7"/>
      <c r="AI1214" s="7"/>
      <c r="AJ1214" s="7"/>
      <c r="AK1214" s="7"/>
      <c r="AL1214" s="7"/>
      <c r="AM1214" s="7"/>
      <c r="AN1214" s="7"/>
      <c r="AO1214" s="7"/>
      <c r="AP1214" s="7"/>
      <c r="AQ1214" s="7"/>
      <c r="AR1214" s="7"/>
      <c r="AS1214" s="7"/>
      <c r="AT1214" s="7"/>
      <c r="AU1214" s="7"/>
      <c r="AV1214" s="7"/>
      <c r="AW1214" s="7"/>
      <c r="AX1214" s="7"/>
      <c r="AY1214" s="7"/>
      <c r="AZ1214" s="7"/>
      <c r="BA1214" s="7"/>
      <c r="BB1214" s="7"/>
      <c r="BC1214" s="7"/>
      <c r="BD1214" s="7"/>
      <c r="BE1214" s="7"/>
      <c r="BF1214" s="7"/>
      <c r="BG1214" s="7"/>
      <c r="BH1214" s="7"/>
      <c r="BI1214" s="7"/>
      <c r="BJ1214" s="7"/>
      <c r="BK1214" s="7"/>
      <c r="BL1214" s="7"/>
      <c r="BM1214" s="7"/>
      <c r="BN1214" s="7"/>
      <c r="BO1214" s="7"/>
      <c r="BP1214" s="7"/>
      <c r="BQ1214" s="7"/>
      <c r="BR1214" s="7"/>
      <c r="BS1214" s="7"/>
      <c r="BT1214" s="7"/>
      <c r="BU1214" s="7"/>
      <c r="BV1214" s="7"/>
      <c r="BW1214" s="7"/>
      <c r="BX1214" s="7"/>
      <c r="BY1214" s="7"/>
      <c r="BZ1214" s="7"/>
      <c r="CA1214" s="7"/>
      <c r="CB1214" s="7"/>
      <c r="CC1214" s="7"/>
      <c r="CD1214" s="7"/>
    </row>
    <row r="1215" spans="1:82" s="4" customFormat="1">
      <c r="A1215" s="8"/>
      <c r="B1215" s="8"/>
      <c r="D1215" s="7"/>
      <c r="E1215" s="7"/>
      <c r="F1215" s="7"/>
      <c r="G1215" s="62"/>
      <c r="H1215" s="7"/>
      <c r="I1215" s="7"/>
      <c r="J1215" s="7"/>
      <c r="K1215" s="7"/>
      <c r="L1215" s="7"/>
      <c r="M1215" s="7"/>
      <c r="N1215" s="7"/>
      <c r="O1215" s="7"/>
      <c r="P1215" s="7"/>
      <c r="Q1215" s="7"/>
      <c r="R1215" s="7"/>
      <c r="S1215" s="7"/>
      <c r="T1215" s="7"/>
      <c r="U1215" s="7"/>
      <c r="V1215" s="7"/>
      <c r="W1215" s="7"/>
      <c r="X1215" s="7"/>
      <c r="Y1215" s="7"/>
      <c r="Z1215" s="7"/>
      <c r="AA1215" s="7"/>
      <c r="AB1215" s="7"/>
      <c r="AC1215" s="7"/>
      <c r="AD1215" s="7"/>
      <c r="AE1215" s="7"/>
      <c r="AF1215" s="7"/>
      <c r="AG1215" s="7"/>
      <c r="AH1215" s="7"/>
      <c r="AI1215" s="7"/>
      <c r="AJ1215" s="7"/>
      <c r="AK1215" s="7"/>
      <c r="AL1215" s="7"/>
      <c r="AM1215" s="7"/>
      <c r="AN1215" s="7"/>
      <c r="AO1215" s="7"/>
      <c r="AP1215" s="7"/>
      <c r="AQ1215" s="7"/>
      <c r="AR1215" s="7"/>
      <c r="AS1215" s="7"/>
      <c r="AT1215" s="7"/>
      <c r="AU1215" s="7"/>
      <c r="AV1215" s="7"/>
      <c r="AW1215" s="7"/>
      <c r="AX1215" s="7"/>
      <c r="AY1215" s="7"/>
      <c r="AZ1215" s="7"/>
      <c r="BA1215" s="7"/>
      <c r="BB1215" s="7"/>
      <c r="BC1215" s="7"/>
      <c r="BD1215" s="7"/>
      <c r="BE1215" s="7"/>
      <c r="BF1215" s="7"/>
      <c r="BG1215" s="7"/>
      <c r="BH1215" s="7"/>
      <c r="BI1215" s="7"/>
      <c r="BJ1215" s="7"/>
      <c r="BK1215" s="7"/>
      <c r="BL1215" s="7"/>
      <c r="BM1215" s="7"/>
      <c r="BN1215" s="7"/>
      <c r="BO1215" s="7"/>
      <c r="BP1215" s="7"/>
      <c r="BQ1215" s="7"/>
      <c r="BR1215" s="7"/>
      <c r="BS1215" s="7"/>
      <c r="BT1215" s="7"/>
      <c r="BU1215" s="7"/>
      <c r="BV1215" s="7"/>
      <c r="BW1215" s="7"/>
      <c r="BX1215" s="7"/>
      <c r="BY1215" s="7"/>
      <c r="BZ1215" s="7"/>
      <c r="CA1215" s="7"/>
      <c r="CB1215" s="7"/>
      <c r="CC1215" s="7"/>
      <c r="CD1215" s="7"/>
    </row>
    <row r="1216" spans="1:82" s="4" customFormat="1">
      <c r="A1216" s="8"/>
      <c r="B1216" s="8"/>
      <c r="D1216" s="7"/>
      <c r="E1216" s="7"/>
      <c r="F1216" s="7"/>
      <c r="G1216" s="62"/>
      <c r="H1216" s="7"/>
      <c r="I1216" s="7"/>
      <c r="J1216" s="7"/>
      <c r="K1216" s="7"/>
      <c r="L1216" s="7"/>
      <c r="M1216" s="7"/>
      <c r="N1216" s="7"/>
      <c r="O1216" s="7"/>
      <c r="P1216" s="7"/>
      <c r="Q1216" s="7"/>
      <c r="R1216" s="7"/>
      <c r="S1216" s="7"/>
      <c r="T1216" s="7"/>
      <c r="U1216" s="7"/>
      <c r="V1216" s="7"/>
      <c r="W1216" s="7"/>
      <c r="X1216" s="7"/>
      <c r="Y1216" s="7"/>
      <c r="Z1216" s="7"/>
      <c r="AA1216" s="7"/>
      <c r="AB1216" s="7"/>
      <c r="AC1216" s="7"/>
      <c r="AD1216" s="7"/>
      <c r="AE1216" s="7"/>
      <c r="AF1216" s="7"/>
      <c r="AG1216" s="7"/>
      <c r="AH1216" s="7"/>
      <c r="AI1216" s="7"/>
      <c r="AJ1216" s="7"/>
      <c r="AK1216" s="7"/>
      <c r="AL1216" s="7"/>
      <c r="AM1216" s="7"/>
      <c r="AN1216" s="7"/>
      <c r="AO1216" s="7"/>
      <c r="AP1216" s="7"/>
      <c r="AQ1216" s="7"/>
      <c r="AR1216" s="7"/>
      <c r="AS1216" s="7"/>
      <c r="AT1216" s="7"/>
      <c r="AU1216" s="7"/>
      <c r="AV1216" s="7"/>
      <c r="AW1216" s="7"/>
      <c r="AX1216" s="7"/>
      <c r="AY1216" s="7"/>
      <c r="AZ1216" s="7"/>
      <c r="BA1216" s="7"/>
      <c r="BB1216" s="7"/>
      <c r="BC1216" s="7"/>
      <c r="BD1216" s="7"/>
      <c r="BE1216" s="7"/>
      <c r="BF1216" s="7"/>
      <c r="BG1216" s="7"/>
      <c r="BH1216" s="7"/>
      <c r="BI1216" s="7"/>
      <c r="BJ1216" s="7"/>
      <c r="BK1216" s="7"/>
      <c r="BL1216" s="7"/>
      <c r="BM1216" s="7"/>
      <c r="BN1216" s="7"/>
      <c r="BO1216" s="7"/>
      <c r="BP1216" s="7"/>
      <c r="BQ1216" s="7"/>
      <c r="BR1216" s="7"/>
      <c r="BS1216" s="7"/>
      <c r="BT1216" s="7"/>
      <c r="BU1216" s="7"/>
      <c r="BV1216" s="7"/>
      <c r="BW1216" s="7"/>
      <c r="BX1216" s="7"/>
      <c r="BY1216" s="7"/>
      <c r="BZ1216" s="7"/>
      <c r="CA1216" s="7"/>
      <c r="CB1216" s="7"/>
      <c r="CC1216" s="7"/>
      <c r="CD1216" s="7"/>
    </row>
    <row r="1217" spans="1:82" s="4" customFormat="1">
      <c r="A1217" s="8"/>
      <c r="B1217" s="8"/>
      <c r="D1217" s="7"/>
      <c r="E1217" s="7"/>
      <c r="F1217" s="7"/>
      <c r="G1217" s="62"/>
      <c r="H1217" s="7"/>
      <c r="I1217" s="7"/>
      <c r="J1217" s="7"/>
      <c r="K1217" s="7"/>
      <c r="L1217" s="7"/>
      <c r="M1217" s="7"/>
      <c r="N1217" s="7"/>
      <c r="O1217" s="7"/>
      <c r="P1217" s="7"/>
      <c r="Q1217" s="7"/>
      <c r="R1217" s="7"/>
      <c r="S1217" s="7"/>
      <c r="T1217" s="7"/>
      <c r="U1217" s="7"/>
      <c r="V1217" s="7"/>
      <c r="W1217" s="7"/>
      <c r="X1217" s="7"/>
      <c r="Y1217" s="7"/>
      <c r="Z1217" s="7"/>
      <c r="AA1217" s="7"/>
      <c r="AB1217" s="7"/>
      <c r="AC1217" s="7"/>
      <c r="AD1217" s="7"/>
      <c r="AE1217" s="7"/>
      <c r="AF1217" s="7"/>
      <c r="AG1217" s="7"/>
      <c r="AH1217" s="7"/>
      <c r="AI1217" s="7"/>
      <c r="AJ1217" s="7"/>
      <c r="AK1217" s="7"/>
      <c r="AL1217" s="7"/>
      <c r="AM1217" s="7"/>
      <c r="AN1217" s="7"/>
      <c r="AO1217" s="7"/>
      <c r="AP1217" s="7"/>
      <c r="AQ1217" s="7"/>
      <c r="AR1217" s="7"/>
      <c r="AS1217" s="7"/>
      <c r="AT1217" s="7"/>
      <c r="AU1217" s="7"/>
      <c r="AV1217" s="7"/>
      <c r="AW1217" s="7"/>
      <c r="AX1217" s="7"/>
      <c r="AY1217" s="7"/>
      <c r="AZ1217" s="7"/>
      <c r="BA1217" s="7"/>
      <c r="BB1217" s="7"/>
      <c r="BC1217" s="7"/>
      <c r="BD1217" s="7"/>
      <c r="BE1217" s="7"/>
      <c r="BF1217" s="7"/>
      <c r="BG1217" s="7"/>
      <c r="BH1217" s="7"/>
      <c r="BI1217" s="7"/>
      <c r="BJ1217" s="7"/>
      <c r="BK1217" s="7"/>
      <c r="BL1217" s="7"/>
      <c r="BM1217" s="7"/>
      <c r="BN1217" s="7"/>
      <c r="BO1217" s="7"/>
      <c r="BP1217" s="7"/>
      <c r="BQ1217" s="7"/>
      <c r="BR1217" s="7"/>
      <c r="BS1217" s="7"/>
      <c r="BT1217" s="7"/>
      <c r="BU1217" s="7"/>
      <c r="BV1217" s="7"/>
      <c r="BW1217" s="7"/>
      <c r="BX1217" s="7"/>
      <c r="BY1217" s="7"/>
      <c r="BZ1217" s="7"/>
      <c r="CA1217" s="7"/>
      <c r="CB1217" s="7"/>
      <c r="CC1217" s="7"/>
      <c r="CD1217" s="7"/>
    </row>
    <row r="1218" spans="1:82" s="4" customFormat="1">
      <c r="A1218" s="8"/>
      <c r="B1218" s="8"/>
      <c r="D1218" s="7"/>
      <c r="E1218" s="7"/>
      <c r="F1218" s="7"/>
      <c r="G1218" s="62"/>
      <c r="H1218" s="7"/>
      <c r="I1218" s="7"/>
      <c r="J1218" s="7"/>
      <c r="K1218" s="7"/>
      <c r="L1218" s="7"/>
      <c r="M1218" s="7"/>
      <c r="N1218" s="7"/>
      <c r="O1218" s="7"/>
      <c r="P1218" s="7"/>
      <c r="Q1218" s="7"/>
      <c r="R1218" s="7"/>
      <c r="S1218" s="7"/>
      <c r="T1218" s="7"/>
      <c r="U1218" s="7"/>
      <c r="V1218" s="7"/>
      <c r="W1218" s="7"/>
      <c r="X1218" s="7"/>
      <c r="Y1218" s="7"/>
      <c r="Z1218" s="7"/>
      <c r="AA1218" s="7"/>
      <c r="AB1218" s="7"/>
      <c r="AC1218" s="7"/>
      <c r="AD1218" s="7"/>
      <c r="AE1218" s="7"/>
      <c r="AF1218" s="7"/>
      <c r="AG1218" s="7"/>
      <c r="AH1218" s="7"/>
      <c r="AI1218" s="7"/>
      <c r="AJ1218" s="7"/>
      <c r="AK1218" s="7"/>
      <c r="AL1218" s="7"/>
      <c r="AM1218" s="7"/>
      <c r="AN1218" s="7"/>
      <c r="AO1218" s="7"/>
      <c r="AP1218" s="7"/>
      <c r="AQ1218" s="7"/>
      <c r="AR1218" s="7"/>
      <c r="AS1218" s="7"/>
      <c r="AT1218" s="7"/>
      <c r="AU1218" s="7"/>
      <c r="AV1218" s="7"/>
      <c r="AW1218" s="7"/>
      <c r="AX1218" s="7"/>
      <c r="AY1218" s="7"/>
      <c r="AZ1218" s="7"/>
      <c r="BA1218" s="7"/>
      <c r="BB1218" s="7"/>
      <c r="BC1218" s="7"/>
      <c r="BD1218" s="7"/>
      <c r="BE1218" s="7"/>
      <c r="BF1218" s="7"/>
      <c r="BG1218" s="7"/>
      <c r="BH1218" s="7"/>
      <c r="BI1218" s="7"/>
      <c r="BJ1218" s="7"/>
      <c r="BK1218" s="7"/>
      <c r="BL1218" s="7"/>
      <c r="BM1218" s="7"/>
      <c r="BN1218" s="7"/>
      <c r="BO1218" s="7"/>
      <c r="BP1218" s="7"/>
      <c r="BQ1218" s="7"/>
      <c r="BR1218" s="7"/>
      <c r="BS1218" s="7"/>
      <c r="BT1218" s="7"/>
      <c r="BU1218" s="7"/>
      <c r="BV1218" s="7"/>
      <c r="BW1218" s="7"/>
      <c r="BX1218" s="7"/>
      <c r="BY1218" s="7"/>
      <c r="BZ1218" s="7"/>
      <c r="CA1218" s="7"/>
      <c r="CB1218" s="7"/>
      <c r="CC1218" s="7"/>
      <c r="CD1218" s="7"/>
    </row>
    <row r="1219" spans="1:82" s="4" customFormat="1">
      <c r="A1219" s="8"/>
      <c r="B1219" s="8"/>
      <c r="D1219" s="7"/>
      <c r="E1219" s="7"/>
      <c r="F1219" s="7"/>
      <c r="G1219" s="62"/>
      <c r="H1219" s="7"/>
      <c r="I1219" s="7"/>
      <c r="J1219" s="7"/>
      <c r="K1219" s="7"/>
      <c r="L1219" s="7"/>
      <c r="M1219" s="7"/>
      <c r="N1219" s="7"/>
      <c r="O1219" s="7"/>
      <c r="P1219" s="7"/>
      <c r="Q1219" s="7"/>
      <c r="R1219" s="7"/>
      <c r="S1219" s="7"/>
      <c r="T1219" s="7"/>
      <c r="U1219" s="7"/>
      <c r="V1219" s="7"/>
      <c r="W1219" s="7"/>
      <c r="X1219" s="7"/>
      <c r="Y1219" s="7"/>
      <c r="Z1219" s="7"/>
      <c r="AA1219" s="7"/>
      <c r="AB1219" s="7"/>
      <c r="AC1219" s="7"/>
      <c r="AD1219" s="7"/>
      <c r="AE1219" s="7"/>
      <c r="AF1219" s="7"/>
      <c r="AG1219" s="7"/>
      <c r="AH1219" s="7"/>
      <c r="AI1219" s="7"/>
      <c r="AJ1219" s="7"/>
      <c r="AK1219" s="7"/>
      <c r="AL1219" s="7"/>
      <c r="AM1219" s="7"/>
      <c r="AN1219" s="7"/>
      <c r="AO1219" s="7"/>
      <c r="AP1219" s="7"/>
      <c r="AQ1219" s="7"/>
      <c r="AR1219" s="7"/>
      <c r="AS1219" s="7"/>
      <c r="AT1219" s="7"/>
      <c r="AU1219" s="7"/>
      <c r="AV1219" s="7"/>
      <c r="AW1219" s="7"/>
      <c r="AX1219" s="7"/>
      <c r="AY1219" s="7"/>
      <c r="AZ1219" s="7"/>
      <c r="BA1219" s="7"/>
      <c r="BB1219" s="7"/>
      <c r="BC1219" s="7"/>
      <c r="BD1219" s="7"/>
      <c r="BE1219" s="7"/>
      <c r="BF1219" s="7"/>
      <c r="BG1219" s="7"/>
      <c r="BH1219" s="7"/>
      <c r="BI1219" s="7"/>
      <c r="BJ1219" s="7"/>
      <c r="BK1219" s="7"/>
      <c r="BL1219" s="7"/>
      <c r="BM1219" s="7"/>
      <c r="BN1219" s="7"/>
      <c r="BO1219" s="7"/>
      <c r="BP1219" s="7"/>
      <c r="BQ1219" s="7"/>
      <c r="BR1219" s="7"/>
      <c r="BS1219" s="7"/>
      <c r="BT1219" s="7"/>
      <c r="BU1219" s="7"/>
      <c r="BV1219" s="7"/>
      <c r="BW1219" s="7"/>
      <c r="BX1219" s="7"/>
      <c r="BY1219" s="7"/>
      <c r="BZ1219" s="7"/>
      <c r="CA1219" s="7"/>
      <c r="CB1219" s="7"/>
      <c r="CC1219" s="7"/>
      <c r="CD1219" s="7"/>
    </row>
    <row r="1220" spans="1:82" s="4" customFormat="1">
      <c r="A1220" s="8"/>
      <c r="B1220" s="8"/>
      <c r="D1220" s="7"/>
      <c r="E1220" s="7"/>
      <c r="F1220" s="7"/>
      <c r="G1220" s="62"/>
      <c r="H1220" s="7"/>
      <c r="I1220" s="7"/>
      <c r="J1220" s="7"/>
      <c r="K1220" s="7"/>
      <c r="L1220" s="7"/>
      <c r="M1220" s="7"/>
      <c r="N1220" s="7"/>
      <c r="O1220" s="7"/>
      <c r="P1220" s="7"/>
      <c r="Q1220" s="7"/>
      <c r="R1220" s="7"/>
      <c r="S1220" s="7"/>
      <c r="T1220" s="7"/>
      <c r="U1220" s="7"/>
      <c r="V1220" s="7"/>
      <c r="W1220" s="7"/>
      <c r="X1220" s="7"/>
      <c r="Y1220" s="7"/>
      <c r="Z1220" s="7"/>
      <c r="AA1220" s="7"/>
      <c r="AB1220" s="7"/>
      <c r="AC1220" s="7"/>
      <c r="AD1220" s="7"/>
      <c r="AE1220" s="7"/>
      <c r="AF1220" s="7"/>
      <c r="AG1220" s="7"/>
      <c r="AH1220" s="7"/>
      <c r="AI1220" s="7"/>
      <c r="AJ1220" s="7"/>
      <c r="AK1220" s="7"/>
      <c r="AL1220" s="7"/>
      <c r="AM1220" s="7"/>
      <c r="AN1220" s="7"/>
      <c r="AO1220" s="7"/>
      <c r="AP1220" s="7"/>
      <c r="AQ1220" s="7"/>
      <c r="AR1220" s="7"/>
      <c r="AS1220" s="7"/>
      <c r="AT1220" s="7"/>
      <c r="AU1220" s="7"/>
      <c r="AV1220" s="7"/>
      <c r="AW1220" s="7"/>
      <c r="AX1220" s="7"/>
      <c r="AY1220" s="7"/>
      <c r="AZ1220" s="7"/>
      <c r="BA1220" s="7"/>
      <c r="BB1220" s="7"/>
      <c r="BC1220" s="7"/>
      <c r="BD1220" s="7"/>
      <c r="BE1220" s="7"/>
      <c r="BF1220" s="7"/>
      <c r="BG1220" s="7"/>
      <c r="BH1220" s="7"/>
      <c r="BI1220" s="7"/>
      <c r="BJ1220" s="7"/>
      <c r="BK1220" s="7"/>
      <c r="BL1220" s="7"/>
      <c r="BM1220" s="7"/>
      <c r="BN1220" s="7"/>
      <c r="BO1220" s="7"/>
      <c r="BP1220" s="7"/>
      <c r="BQ1220" s="7"/>
      <c r="BR1220" s="7"/>
      <c r="BS1220" s="7"/>
      <c r="BT1220" s="7"/>
      <c r="BU1220" s="7"/>
      <c r="BV1220" s="7"/>
      <c r="BW1220" s="7"/>
      <c r="BX1220" s="7"/>
      <c r="BY1220" s="7"/>
      <c r="BZ1220" s="7"/>
      <c r="CA1220" s="7"/>
      <c r="CB1220" s="7"/>
      <c r="CC1220" s="7"/>
      <c r="CD1220" s="7"/>
    </row>
    <row r="1221" spans="1:82" s="4" customFormat="1">
      <c r="A1221" s="8"/>
      <c r="B1221" s="8"/>
      <c r="D1221" s="7"/>
      <c r="E1221" s="7"/>
      <c r="F1221" s="7"/>
      <c r="G1221" s="62"/>
      <c r="H1221" s="7"/>
      <c r="I1221" s="7"/>
      <c r="J1221" s="7"/>
      <c r="K1221" s="7"/>
      <c r="L1221" s="7"/>
      <c r="M1221" s="7"/>
      <c r="N1221" s="7"/>
      <c r="O1221" s="7"/>
      <c r="P1221" s="7"/>
      <c r="Q1221" s="7"/>
      <c r="R1221" s="7"/>
      <c r="S1221" s="7"/>
      <c r="T1221" s="7"/>
      <c r="U1221" s="7"/>
      <c r="V1221" s="7"/>
      <c r="W1221" s="7"/>
      <c r="X1221" s="7"/>
      <c r="Y1221" s="7"/>
      <c r="Z1221" s="7"/>
      <c r="AA1221" s="7"/>
      <c r="AB1221" s="7"/>
      <c r="AC1221" s="7"/>
      <c r="AD1221" s="7"/>
      <c r="AE1221" s="7"/>
      <c r="AF1221" s="7"/>
      <c r="AG1221" s="7"/>
      <c r="AH1221" s="7"/>
      <c r="AI1221" s="7"/>
      <c r="AJ1221" s="7"/>
      <c r="AK1221" s="7"/>
      <c r="AL1221" s="7"/>
      <c r="AM1221" s="7"/>
      <c r="AN1221" s="7"/>
      <c r="AO1221" s="7"/>
      <c r="AP1221" s="7"/>
      <c r="AQ1221" s="7"/>
      <c r="AR1221" s="7"/>
      <c r="AS1221" s="7"/>
      <c r="AT1221" s="7"/>
      <c r="AU1221" s="7"/>
      <c r="AV1221" s="7"/>
      <c r="AW1221" s="7"/>
      <c r="AX1221" s="7"/>
      <c r="AY1221" s="7"/>
      <c r="AZ1221" s="7"/>
      <c r="BA1221" s="7"/>
      <c r="BB1221" s="7"/>
      <c r="BC1221" s="7"/>
      <c r="BD1221" s="7"/>
      <c r="BE1221" s="7"/>
      <c r="BF1221" s="7"/>
      <c r="BG1221" s="7"/>
      <c r="BH1221" s="7"/>
      <c r="BI1221" s="7"/>
      <c r="BJ1221" s="7"/>
      <c r="BK1221" s="7"/>
      <c r="BL1221" s="7"/>
      <c r="BM1221" s="7"/>
      <c r="BN1221" s="7"/>
      <c r="BO1221" s="7"/>
      <c r="BP1221" s="7"/>
      <c r="BQ1221" s="7"/>
      <c r="BR1221" s="7"/>
      <c r="BS1221" s="7"/>
      <c r="BT1221" s="7"/>
      <c r="BU1221" s="7"/>
      <c r="BV1221" s="7"/>
      <c r="BW1221" s="7"/>
      <c r="BX1221" s="7"/>
      <c r="BY1221" s="7"/>
      <c r="BZ1221" s="7"/>
      <c r="CA1221" s="7"/>
      <c r="CB1221" s="7"/>
      <c r="CC1221" s="7"/>
      <c r="CD1221" s="7"/>
    </row>
    <row r="1222" spans="1:82" s="4" customFormat="1">
      <c r="A1222" s="8"/>
      <c r="B1222" s="8"/>
      <c r="D1222" s="7"/>
      <c r="E1222" s="7"/>
      <c r="F1222" s="7"/>
      <c r="G1222" s="62"/>
      <c r="H1222" s="7"/>
      <c r="I1222" s="7"/>
      <c r="J1222" s="7"/>
      <c r="K1222" s="7"/>
      <c r="L1222" s="7"/>
      <c r="M1222" s="7"/>
      <c r="N1222" s="7"/>
      <c r="O1222" s="7"/>
      <c r="P1222" s="7"/>
      <c r="Q1222" s="7"/>
      <c r="R1222" s="7"/>
      <c r="S1222" s="7"/>
      <c r="T1222" s="7"/>
      <c r="U1222" s="7"/>
      <c r="V1222" s="7"/>
      <c r="W1222" s="7"/>
      <c r="X1222" s="7"/>
      <c r="Y1222" s="7"/>
      <c r="Z1222" s="7"/>
      <c r="AA1222" s="7"/>
      <c r="AB1222" s="7"/>
      <c r="AC1222" s="7"/>
      <c r="AD1222" s="7"/>
      <c r="AE1222" s="7"/>
      <c r="AF1222" s="7"/>
      <c r="AG1222" s="7"/>
      <c r="AH1222" s="7"/>
      <c r="AI1222" s="7"/>
      <c r="AJ1222" s="7"/>
      <c r="AK1222" s="7"/>
      <c r="AL1222" s="7"/>
      <c r="AM1222" s="7"/>
      <c r="AN1222" s="7"/>
      <c r="AO1222" s="7"/>
      <c r="AP1222" s="7"/>
      <c r="AQ1222" s="7"/>
      <c r="AR1222" s="7"/>
      <c r="AS1222" s="7"/>
      <c r="AT1222" s="7"/>
      <c r="AU1222" s="7"/>
      <c r="AV1222" s="7"/>
      <c r="AW1222" s="7"/>
      <c r="AX1222" s="7"/>
      <c r="AY1222" s="7"/>
      <c r="AZ1222" s="7"/>
      <c r="BA1222" s="7"/>
      <c r="BB1222" s="7"/>
      <c r="BC1222" s="7"/>
      <c r="BD1222" s="7"/>
      <c r="BE1222" s="7"/>
      <c r="BF1222" s="7"/>
      <c r="BG1222" s="7"/>
      <c r="BH1222" s="7"/>
      <c r="BI1222" s="7"/>
      <c r="BJ1222" s="7"/>
      <c r="BK1222" s="7"/>
      <c r="BL1222" s="7"/>
      <c r="BM1222" s="7"/>
      <c r="BN1222" s="7"/>
      <c r="BO1222" s="7"/>
      <c r="BP1222" s="7"/>
      <c r="BQ1222" s="7"/>
      <c r="BR1222" s="7"/>
      <c r="BS1222" s="7"/>
      <c r="BT1222" s="7"/>
      <c r="BU1222" s="7"/>
      <c r="BV1222" s="7"/>
      <c r="BW1222" s="7"/>
      <c r="BX1222" s="7"/>
      <c r="BY1222" s="7"/>
      <c r="BZ1222" s="7"/>
      <c r="CA1222" s="7"/>
      <c r="CB1222" s="7"/>
      <c r="CC1222" s="7"/>
      <c r="CD1222" s="7"/>
    </row>
    <row r="1223" spans="1:82" s="4" customFormat="1">
      <c r="A1223" s="8"/>
      <c r="B1223" s="8"/>
      <c r="D1223" s="7"/>
      <c r="E1223" s="7"/>
      <c r="F1223" s="7"/>
      <c r="G1223" s="62"/>
      <c r="H1223" s="7"/>
      <c r="I1223" s="7"/>
      <c r="J1223" s="7"/>
      <c r="K1223" s="7"/>
      <c r="L1223" s="7"/>
      <c r="M1223" s="7"/>
      <c r="N1223" s="7"/>
      <c r="O1223" s="7"/>
      <c r="P1223" s="7"/>
      <c r="Q1223" s="7"/>
      <c r="R1223" s="7"/>
      <c r="S1223" s="7"/>
      <c r="T1223" s="7"/>
      <c r="U1223" s="7"/>
      <c r="V1223" s="7"/>
      <c r="W1223" s="7"/>
      <c r="X1223" s="7"/>
      <c r="Y1223" s="7"/>
      <c r="Z1223" s="7"/>
      <c r="AA1223" s="7"/>
      <c r="AB1223" s="7"/>
      <c r="AC1223" s="7"/>
      <c r="AD1223" s="7"/>
      <c r="AE1223" s="7"/>
      <c r="AF1223" s="7"/>
      <c r="AG1223" s="7"/>
      <c r="AH1223" s="7"/>
      <c r="AI1223" s="7"/>
      <c r="AJ1223" s="7"/>
      <c r="AK1223" s="7"/>
      <c r="AL1223" s="7"/>
      <c r="AM1223" s="7"/>
      <c r="AN1223" s="7"/>
      <c r="AO1223" s="7"/>
      <c r="AP1223" s="7"/>
      <c r="AQ1223" s="7"/>
      <c r="AR1223" s="7"/>
      <c r="AS1223" s="7"/>
      <c r="AT1223" s="7"/>
      <c r="AU1223" s="7"/>
      <c r="AV1223" s="7"/>
      <c r="AW1223" s="7"/>
      <c r="AX1223" s="7"/>
      <c r="AY1223" s="7"/>
      <c r="AZ1223" s="7"/>
      <c r="BA1223" s="7"/>
      <c r="BB1223" s="7"/>
      <c r="BC1223" s="7"/>
      <c r="BD1223" s="7"/>
      <c r="BE1223" s="7"/>
      <c r="BF1223" s="7"/>
      <c r="BG1223" s="7"/>
      <c r="BH1223" s="7"/>
      <c r="BI1223" s="7"/>
      <c r="BJ1223" s="7"/>
      <c r="BK1223" s="7"/>
      <c r="BL1223" s="7"/>
      <c r="BM1223" s="7"/>
      <c r="BN1223" s="7"/>
      <c r="BO1223" s="7"/>
      <c r="BP1223" s="7"/>
      <c r="BQ1223" s="7"/>
      <c r="BR1223" s="7"/>
      <c r="BS1223" s="7"/>
      <c r="BT1223" s="7"/>
      <c r="BU1223" s="7"/>
      <c r="BV1223" s="7"/>
      <c r="BW1223" s="7"/>
      <c r="BX1223" s="7"/>
      <c r="BY1223" s="7"/>
      <c r="BZ1223" s="7"/>
      <c r="CA1223" s="7"/>
      <c r="CB1223" s="7"/>
      <c r="CC1223" s="7"/>
      <c r="CD1223" s="7"/>
    </row>
    <row r="1224" spans="1:82" s="4" customFormat="1">
      <c r="A1224" s="8"/>
      <c r="B1224" s="8"/>
      <c r="D1224" s="7"/>
      <c r="E1224" s="7"/>
      <c r="F1224" s="7"/>
      <c r="G1224" s="62"/>
      <c r="H1224" s="7"/>
      <c r="I1224" s="7"/>
      <c r="J1224" s="7"/>
      <c r="K1224" s="7"/>
      <c r="L1224" s="7"/>
      <c r="M1224" s="7"/>
      <c r="N1224" s="7"/>
      <c r="O1224" s="7"/>
      <c r="P1224" s="7"/>
      <c r="Q1224" s="7"/>
      <c r="R1224" s="7"/>
      <c r="S1224" s="7"/>
      <c r="T1224" s="7"/>
      <c r="U1224" s="7"/>
      <c r="V1224" s="7"/>
      <c r="W1224" s="7"/>
      <c r="X1224" s="7"/>
      <c r="Y1224" s="7"/>
      <c r="Z1224" s="7"/>
      <c r="AA1224" s="7"/>
      <c r="AB1224" s="7"/>
      <c r="AC1224" s="7"/>
      <c r="AD1224" s="7"/>
      <c r="AE1224" s="7"/>
      <c r="AF1224" s="7"/>
      <c r="AG1224" s="7"/>
      <c r="AH1224" s="7"/>
      <c r="AI1224" s="7"/>
      <c r="AJ1224" s="7"/>
      <c r="AK1224" s="7"/>
      <c r="AL1224" s="7"/>
      <c r="AM1224" s="7"/>
      <c r="AN1224" s="7"/>
      <c r="AO1224" s="7"/>
      <c r="AP1224" s="7"/>
      <c r="AQ1224" s="7"/>
      <c r="AR1224" s="7"/>
      <c r="AS1224" s="7"/>
      <c r="AT1224" s="7"/>
      <c r="AU1224" s="7"/>
      <c r="AV1224" s="7"/>
      <c r="AW1224" s="7"/>
      <c r="AX1224" s="7"/>
      <c r="AY1224" s="7"/>
      <c r="AZ1224" s="7"/>
      <c r="BA1224" s="7"/>
      <c r="BB1224" s="7"/>
      <c r="BC1224" s="7"/>
      <c r="BD1224" s="7"/>
      <c r="BE1224" s="7"/>
      <c r="BF1224" s="7"/>
      <c r="BG1224" s="7"/>
      <c r="BH1224" s="7"/>
      <c r="BI1224" s="7"/>
      <c r="BJ1224" s="7"/>
      <c r="BK1224" s="7"/>
      <c r="BL1224" s="7"/>
      <c r="BM1224" s="7"/>
      <c r="BN1224" s="7"/>
      <c r="BO1224" s="7"/>
      <c r="BP1224" s="7"/>
      <c r="BQ1224" s="7"/>
      <c r="BR1224" s="7"/>
      <c r="BS1224" s="7"/>
      <c r="BT1224" s="7"/>
      <c r="BU1224" s="7"/>
      <c r="BV1224" s="7"/>
      <c r="BW1224" s="7"/>
      <c r="BX1224" s="7"/>
      <c r="BY1224" s="7"/>
      <c r="BZ1224" s="7"/>
      <c r="CA1224" s="7"/>
      <c r="CB1224" s="7"/>
      <c r="CC1224" s="7"/>
      <c r="CD1224" s="7"/>
    </row>
    <row r="1225" spans="1:82" s="4" customFormat="1">
      <c r="A1225" s="8"/>
      <c r="B1225" s="8"/>
      <c r="D1225" s="7"/>
      <c r="E1225" s="7"/>
      <c r="F1225" s="7"/>
      <c r="G1225" s="62"/>
      <c r="H1225" s="7"/>
      <c r="I1225" s="7"/>
      <c r="J1225" s="7"/>
      <c r="K1225" s="7"/>
      <c r="L1225" s="7"/>
      <c r="M1225" s="7"/>
      <c r="N1225" s="7"/>
      <c r="O1225" s="7"/>
      <c r="P1225" s="7"/>
      <c r="Q1225" s="7"/>
      <c r="R1225" s="7"/>
      <c r="S1225" s="7"/>
      <c r="T1225" s="7"/>
      <c r="U1225" s="7"/>
      <c r="V1225" s="7"/>
      <c r="W1225" s="7"/>
      <c r="X1225" s="7"/>
      <c r="Y1225" s="7"/>
      <c r="Z1225" s="7"/>
      <c r="AA1225" s="7"/>
      <c r="AB1225" s="7"/>
      <c r="AC1225" s="7"/>
      <c r="AD1225" s="7"/>
      <c r="AE1225" s="7"/>
      <c r="AF1225" s="7"/>
      <c r="AG1225" s="7"/>
      <c r="AH1225" s="7"/>
      <c r="AI1225" s="7"/>
      <c r="AJ1225" s="7"/>
      <c r="AK1225" s="7"/>
      <c r="AL1225" s="7"/>
      <c r="AM1225" s="7"/>
      <c r="AN1225" s="7"/>
      <c r="AO1225" s="7"/>
      <c r="AP1225" s="7"/>
      <c r="AQ1225" s="7"/>
      <c r="AR1225" s="7"/>
      <c r="AS1225" s="7"/>
      <c r="AT1225" s="7"/>
      <c r="AU1225" s="7"/>
      <c r="AV1225" s="7"/>
      <c r="AW1225" s="7"/>
      <c r="AX1225" s="7"/>
      <c r="AY1225" s="7"/>
      <c r="AZ1225" s="7"/>
      <c r="BA1225" s="7"/>
      <c r="BB1225" s="7"/>
      <c r="BC1225" s="7"/>
      <c r="BD1225" s="7"/>
      <c r="BE1225" s="7"/>
      <c r="BF1225" s="7"/>
      <c r="BG1225" s="7"/>
      <c r="BH1225" s="7"/>
      <c r="BI1225" s="7"/>
      <c r="BJ1225" s="7"/>
      <c r="BK1225" s="7"/>
      <c r="BL1225" s="7"/>
      <c r="BM1225" s="7"/>
      <c r="BN1225" s="7"/>
      <c r="BO1225" s="7"/>
      <c r="BP1225" s="7"/>
      <c r="BQ1225" s="7"/>
      <c r="BR1225" s="7"/>
      <c r="BS1225" s="7"/>
      <c r="BT1225" s="7"/>
      <c r="BU1225" s="7"/>
      <c r="BV1225" s="7"/>
      <c r="BW1225" s="7"/>
      <c r="BX1225" s="7"/>
      <c r="BY1225" s="7"/>
      <c r="BZ1225" s="7"/>
      <c r="CA1225" s="7"/>
      <c r="CB1225" s="7"/>
      <c r="CC1225" s="7"/>
      <c r="CD1225" s="7"/>
    </row>
    <row r="1226" spans="1:82" s="4" customFormat="1">
      <c r="A1226" s="8"/>
      <c r="B1226" s="8"/>
      <c r="D1226" s="7"/>
      <c r="E1226" s="7"/>
      <c r="F1226" s="7"/>
      <c r="G1226" s="62"/>
      <c r="H1226" s="7"/>
      <c r="I1226" s="7"/>
      <c r="J1226" s="7"/>
      <c r="K1226" s="7"/>
      <c r="L1226" s="7"/>
      <c r="M1226" s="7"/>
      <c r="N1226" s="7"/>
      <c r="O1226" s="7"/>
      <c r="P1226" s="7"/>
      <c r="Q1226" s="7"/>
      <c r="R1226" s="7"/>
      <c r="S1226" s="7"/>
      <c r="T1226" s="7"/>
      <c r="U1226" s="7"/>
      <c r="V1226" s="7"/>
      <c r="W1226" s="7"/>
      <c r="X1226" s="7"/>
      <c r="Y1226" s="7"/>
      <c r="Z1226" s="7"/>
      <c r="AA1226" s="7"/>
      <c r="AB1226" s="7"/>
      <c r="AC1226" s="7"/>
      <c r="AD1226" s="7"/>
      <c r="AE1226" s="7"/>
      <c r="AF1226" s="7"/>
      <c r="AG1226" s="7"/>
      <c r="AH1226" s="7"/>
      <c r="AI1226" s="7"/>
      <c r="AJ1226" s="7"/>
      <c r="AK1226" s="7"/>
      <c r="AL1226" s="7"/>
      <c r="AM1226" s="7"/>
      <c r="AN1226" s="7"/>
      <c r="AO1226" s="7"/>
      <c r="AP1226" s="7"/>
      <c r="AQ1226" s="7"/>
      <c r="AR1226" s="7"/>
      <c r="AS1226" s="7"/>
      <c r="AT1226" s="7"/>
      <c r="AU1226" s="7"/>
      <c r="AV1226" s="7"/>
      <c r="AW1226" s="7"/>
      <c r="AX1226" s="7"/>
      <c r="AY1226" s="7"/>
      <c r="AZ1226" s="7"/>
      <c r="BA1226" s="7"/>
      <c r="BB1226" s="7"/>
      <c r="BC1226" s="7"/>
      <c r="BD1226" s="7"/>
      <c r="BE1226" s="7"/>
      <c r="BF1226" s="7"/>
      <c r="BG1226" s="7"/>
      <c r="BH1226" s="7"/>
      <c r="BI1226" s="7"/>
      <c r="BJ1226" s="7"/>
      <c r="BK1226" s="7"/>
      <c r="BL1226" s="7"/>
      <c r="BM1226" s="7"/>
      <c r="BN1226" s="7"/>
      <c r="BO1226" s="7"/>
      <c r="BP1226" s="7"/>
      <c r="BQ1226" s="7"/>
      <c r="BR1226" s="7"/>
      <c r="BS1226" s="7"/>
      <c r="BT1226" s="7"/>
      <c r="BU1226" s="7"/>
      <c r="BV1226" s="7"/>
      <c r="BW1226" s="7"/>
      <c r="BX1226" s="7"/>
      <c r="BY1226" s="7"/>
      <c r="BZ1226" s="7"/>
      <c r="CA1226" s="7"/>
      <c r="CB1226" s="7"/>
      <c r="CC1226" s="7"/>
      <c r="CD1226" s="7"/>
    </row>
    <row r="1227" spans="1:82" s="4" customFormat="1">
      <c r="A1227" s="8"/>
      <c r="B1227" s="8"/>
      <c r="D1227" s="7"/>
      <c r="E1227" s="7"/>
      <c r="F1227" s="7"/>
      <c r="G1227" s="62"/>
      <c r="H1227" s="7"/>
      <c r="I1227" s="7"/>
      <c r="J1227" s="7"/>
      <c r="K1227" s="7"/>
      <c r="L1227" s="7"/>
      <c r="M1227" s="7"/>
      <c r="N1227" s="7"/>
      <c r="O1227" s="7"/>
      <c r="P1227" s="7"/>
      <c r="Q1227" s="7"/>
      <c r="R1227" s="7"/>
      <c r="S1227" s="7"/>
      <c r="T1227" s="7"/>
      <c r="U1227" s="7"/>
      <c r="V1227" s="7"/>
      <c r="W1227" s="7"/>
      <c r="X1227" s="7"/>
      <c r="Y1227" s="7"/>
      <c r="Z1227" s="7"/>
      <c r="AA1227" s="7"/>
      <c r="AB1227" s="7"/>
      <c r="AC1227" s="7"/>
      <c r="AD1227" s="7"/>
      <c r="AE1227" s="7"/>
      <c r="AF1227" s="7"/>
      <c r="AG1227" s="7"/>
      <c r="AH1227" s="7"/>
      <c r="AI1227" s="7"/>
      <c r="AJ1227" s="7"/>
      <c r="AK1227" s="7"/>
      <c r="AL1227" s="7"/>
      <c r="AM1227" s="7"/>
      <c r="AN1227" s="7"/>
      <c r="AO1227" s="7"/>
      <c r="AP1227" s="7"/>
      <c r="AQ1227" s="7"/>
      <c r="AR1227" s="7"/>
      <c r="AS1227" s="7"/>
      <c r="AT1227" s="7"/>
      <c r="AU1227" s="7"/>
      <c r="AV1227" s="7"/>
      <c r="AW1227" s="7"/>
      <c r="AX1227" s="7"/>
      <c r="AY1227" s="7"/>
      <c r="AZ1227" s="7"/>
      <c r="BA1227" s="7"/>
      <c r="BB1227" s="7"/>
      <c r="BC1227" s="7"/>
      <c r="BD1227" s="7"/>
      <c r="BE1227" s="7"/>
      <c r="BF1227" s="7"/>
      <c r="BG1227" s="7"/>
      <c r="BH1227" s="7"/>
      <c r="BI1227" s="7"/>
      <c r="BJ1227" s="7"/>
      <c r="BK1227" s="7"/>
      <c r="BL1227" s="7"/>
      <c r="BM1227" s="7"/>
      <c r="BN1227" s="7"/>
      <c r="BO1227" s="7"/>
      <c r="BP1227" s="7"/>
      <c r="BQ1227" s="7"/>
      <c r="BR1227" s="7"/>
      <c r="BS1227" s="7"/>
      <c r="BT1227" s="7"/>
      <c r="BU1227" s="7"/>
      <c r="BV1227" s="7"/>
      <c r="BW1227" s="7"/>
      <c r="BX1227" s="7"/>
      <c r="BY1227" s="7"/>
      <c r="BZ1227" s="7"/>
      <c r="CA1227" s="7"/>
      <c r="CB1227" s="7"/>
      <c r="CC1227" s="7"/>
      <c r="CD1227" s="7"/>
    </row>
    <row r="1228" spans="1:82" s="4" customFormat="1">
      <c r="A1228" s="8"/>
      <c r="B1228" s="8"/>
      <c r="D1228" s="7"/>
      <c r="E1228" s="7"/>
      <c r="F1228" s="7"/>
      <c r="G1228" s="62"/>
      <c r="H1228" s="7"/>
      <c r="I1228" s="7"/>
      <c r="J1228" s="7"/>
      <c r="K1228" s="7"/>
      <c r="L1228" s="7"/>
      <c r="M1228" s="7"/>
      <c r="N1228" s="7"/>
      <c r="O1228" s="7"/>
      <c r="P1228" s="7"/>
      <c r="Q1228" s="7"/>
      <c r="R1228" s="7"/>
      <c r="S1228" s="7"/>
      <c r="T1228" s="7"/>
      <c r="U1228" s="7"/>
      <c r="V1228" s="7"/>
      <c r="W1228" s="7"/>
      <c r="X1228" s="7"/>
      <c r="Y1228" s="7"/>
      <c r="Z1228" s="7"/>
      <c r="AA1228" s="7"/>
      <c r="AB1228" s="7"/>
      <c r="AC1228" s="7"/>
      <c r="AD1228" s="7"/>
      <c r="AE1228" s="7"/>
      <c r="AF1228" s="7"/>
      <c r="AG1228" s="7"/>
      <c r="AH1228" s="7"/>
      <c r="AI1228" s="7"/>
      <c r="AJ1228" s="7"/>
      <c r="AK1228" s="7"/>
      <c r="AL1228" s="7"/>
      <c r="AM1228" s="7"/>
      <c r="AN1228" s="7"/>
      <c r="AO1228" s="7"/>
      <c r="AP1228" s="7"/>
      <c r="AQ1228" s="7"/>
      <c r="AR1228" s="7"/>
      <c r="AS1228" s="7"/>
      <c r="AT1228" s="7"/>
      <c r="AU1228" s="7"/>
      <c r="AV1228" s="7"/>
      <c r="AW1228" s="7"/>
      <c r="AX1228" s="7"/>
      <c r="AY1228" s="7"/>
      <c r="AZ1228" s="7"/>
      <c r="BA1228" s="7"/>
      <c r="BB1228" s="7"/>
      <c r="BC1228" s="7"/>
      <c r="BD1228" s="7"/>
      <c r="BE1228" s="7"/>
      <c r="BF1228" s="7"/>
      <c r="BG1228" s="7"/>
      <c r="BH1228" s="7"/>
      <c r="BI1228" s="7"/>
      <c r="BJ1228" s="7"/>
      <c r="BK1228" s="7"/>
      <c r="BL1228" s="7"/>
      <c r="BM1228" s="7"/>
      <c r="BN1228" s="7"/>
      <c r="BO1228" s="7"/>
      <c r="BP1228" s="7"/>
      <c r="BQ1228" s="7"/>
      <c r="BR1228" s="7"/>
      <c r="BS1228" s="7"/>
      <c r="BT1228" s="7"/>
      <c r="BU1228" s="7"/>
      <c r="BV1228" s="7"/>
      <c r="BW1228" s="7"/>
      <c r="BX1228" s="7"/>
      <c r="BY1228" s="7"/>
      <c r="BZ1228" s="7"/>
      <c r="CA1228" s="7"/>
      <c r="CB1228" s="7"/>
      <c r="CC1228" s="7"/>
      <c r="CD1228" s="7"/>
    </row>
    <row r="1229" spans="1:82" s="4" customFormat="1">
      <c r="A1229" s="8"/>
      <c r="B1229" s="8"/>
      <c r="D1229" s="7"/>
      <c r="E1229" s="7"/>
      <c r="F1229" s="7"/>
      <c r="G1229" s="62"/>
      <c r="H1229" s="7"/>
      <c r="I1229" s="7"/>
      <c r="J1229" s="7"/>
      <c r="K1229" s="7"/>
      <c r="L1229" s="7"/>
      <c r="M1229" s="7"/>
      <c r="N1229" s="7"/>
      <c r="O1229" s="7"/>
      <c r="P1229" s="7"/>
      <c r="Q1229" s="7"/>
      <c r="R1229" s="7"/>
      <c r="S1229" s="7"/>
      <c r="T1229" s="7"/>
      <c r="U1229" s="7"/>
      <c r="V1229" s="7"/>
      <c r="W1229" s="7"/>
      <c r="X1229" s="7"/>
      <c r="Y1229" s="7"/>
      <c r="Z1229" s="7"/>
      <c r="AA1229" s="7"/>
      <c r="AB1229" s="7"/>
      <c r="AC1229" s="7"/>
      <c r="AD1229" s="7"/>
      <c r="AE1229" s="7"/>
      <c r="AF1229" s="7"/>
      <c r="AG1229" s="7"/>
      <c r="AH1229" s="7"/>
      <c r="AI1229" s="7"/>
      <c r="AJ1229" s="7"/>
      <c r="AK1229" s="7"/>
      <c r="AL1229" s="7"/>
      <c r="AM1229" s="7"/>
      <c r="AN1229" s="7"/>
      <c r="AO1229" s="7"/>
      <c r="AP1229" s="7"/>
      <c r="AQ1229" s="7"/>
      <c r="AR1229" s="7"/>
      <c r="AS1229" s="7"/>
      <c r="AT1229" s="7"/>
      <c r="AU1229" s="7"/>
      <c r="AV1229" s="7"/>
      <c r="AW1229" s="7"/>
      <c r="AX1229" s="7"/>
      <c r="AY1229" s="7"/>
      <c r="AZ1229" s="7"/>
      <c r="BA1229" s="7"/>
      <c r="BB1229" s="7"/>
      <c r="BC1229" s="7"/>
      <c r="BD1229" s="7"/>
      <c r="BE1229" s="7"/>
      <c r="BF1229" s="7"/>
      <c r="BG1229" s="7"/>
      <c r="BH1229" s="7"/>
      <c r="BI1229" s="7"/>
      <c r="BJ1229" s="7"/>
      <c r="BK1229" s="7"/>
      <c r="BL1229" s="7"/>
      <c r="BM1229" s="7"/>
      <c r="BN1229" s="7"/>
      <c r="BO1229" s="7"/>
      <c r="BP1229" s="7"/>
      <c r="BQ1229" s="7"/>
      <c r="BR1229" s="7"/>
      <c r="BS1229" s="7"/>
      <c r="BT1229" s="7"/>
      <c r="BU1229" s="7"/>
      <c r="BV1229" s="7"/>
      <c r="BW1229" s="7"/>
      <c r="BX1229" s="7"/>
      <c r="BY1229" s="7"/>
      <c r="BZ1229" s="7"/>
      <c r="CA1229" s="7"/>
      <c r="CB1229" s="7"/>
      <c r="CC1229" s="7"/>
      <c r="CD1229" s="7"/>
    </row>
    <row r="1230" spans="1:82" s="4" customFormat="1">
      <c r="A1230" s="8"/>
      <c r="B1230" s="8"/>
      <c r="D1230" s="7"/>
      <c r="E1230" s="7"/>
      <c r="F1230" s="7"/>
      <c r="G1230" s="62"/>
      <c r="H1230" s="7"/>
      <c r="I1230" s="7"/>
      <c r="J1230" s="7"/>
      <c r="K1230" s="7"/>
      <c r="L1230" s="7"/>
      <c r="M1230" s="7"/>
      <c r="N1230" s="7"/>
      <c r="O1230" s="7"/>
      <c r="P1230" s="7"/>
      <c r="Q1230" s="7"/>
      <c r="R1230" s="7"/>
      <c r="S1230" s="7"/>
      <c r="T1230" s="7"/>
      <c r="U1230" s="7"/>
      <c r="V1230" s="7"/>
      <c r="W1230" s="7"/>
      <c r="X1230" s="7"/>
      <c r="Y1230" s="7"/>
      <c r="Z1230" s="7"/>
      <c r="AA1230" s="7"/>
      <c r="AB1230" s="7"/>
      <c r="AC1230" s="7"/>
      <c r="AD1230" s="7"/>
      <c r="AE1230" s="7"/>
      <c r="AF1230" s="7"/>
      <c r="AG1230" s="7"/>
      <c r="AH1230" s="7"/>
      <c r="AI1230" s="7"/>
      <c r="AJ1230" s="7"/>
      <c r="AK1230" s="7"/>
      <c r="AL1230" s="7"/>
      <c r="AM1230" s="7"/>
      <c r="AN1230" s="7"/>
      <c r="AO1230" s="7"/>
      <c r="AP1230" s="7"/>
      <c r="AQ1230" s="7"/>
      <c r="AR1230" s="7"/>
      <c r="AS1230" s="7"/>
      <c r="AT1230" s="7"/>
      <c r="AU1230" s="7"/>
      <c r="AV1230" s="7"/>
      <c r="AW1230" s="7"/>
      <c r="AX1230" s="7"/>
      <c r="AY1230" s="7"/>
      <c r="AZ1230" s="7"/>
      <c r="BA1230" s="7"/>
      <c r="BB1230" s="7"/>
      <c r="BC1230" s="7"/>
      <c r="BD1230" s="7"/>
      <c r="BE1230" s="7"/>
      <c r="BF1230" s="7"/>
      <c r="BG1230" s="7"/>
      <c r="BH1230" s="7"/>
      <c r="BI1230" s="7"/>
      <c r="BJ1230" s="7"/>
      <c r="BK1230" s="7"/>
      <c r="BL1230" s="7"/>
      <c r="BM1230" s="7"/>
      <c r="BN1230" s="7"/>
      <c r="BO1230" s="7"/>
      <c r="BP1230" s="7"/>
      <c r="BQ1230" s="7"/>
      <c r="BR1230" s="7"/>
      <c r="BS1230" s="7"/>
      <c r="BT1230" s="7"/>
      <c r="BU1230" s="7"/>
      <c r="BV1230" s="7"/>
      <c r="BW1230" s="7"/>
      <c r="BX1230" s="7"/>
      <c r="BY1230" s="7"/>
      <c r="BZ1230" s="7"/>
      <c r="CA1230" s="7"/>
      <c r="CB1230" s="7"/>
      <c r="CC1230" s="7"/>
      <c r="CD1230" s="7"/>
    </row>
    <row r="1231" spans="1:82" s="4" customFormat="1">
      <c r="A1231" s="8"/>
      <c r="B1231" s="8"/>
      <c r="D1231" s="7"/>
      <c r="E1231" s="7"/>
      <c r="F1231" s="7"/>
      <c r="G1231" s="62"/>
      <c r="H1231" s="7"/>
      <c r="I1231" s="7"/>
      <c r="J1231" s="7"/>
      <c r="K1231" s="7"/>
      <c r="L1231" s="7"/>
      <c r="M1231" s="7"/>
      <c r="N1231" s="7"/>
      <c r="O1231" s="7"/>
      <c r="P1231" s="7"/>
      <c r="Q1231" s="7"/>
      <c r="R1231" s="7"/>
      <c r="S1231" s="7"/>
      <c r="T1231" s="7"/>
      <c r="U1231" s="7"/>
      <c r="V1231" s="7"/>
      <c r="W1231" s="7"/>
      <c r="X1231" s="7"/>
      <c r="Y1231" s="7"/>
      <c r="Z1231" s="7"/>
      <c r="AA1231" s="7"/>
      <c r="AB1231" s="7"/>
      <c r="AC1231" s="7"/>
      <c r="AD1231" s="7"/>
      <c r="AE1231" s="7"/>
      <c r="AF1231" s="7"/>
      <c r="AG1231" s="7"/>
      <c r="AH1231" s="7"/>
      <c r="AI1231" s="7"/>
      <c r="AJ1231" s="7"/>
      <c r="AK1231" s="7"/>
      <c r="AL1231" s="7"/>
      <c r="AM1231" s="7"/>
      <c r="AN1231" s="7"/>
      <c r="AO1231" s="7"/>
      <c r="AP1231" s="7"/>
      <c r="AQ1231" s="7"/>
      <c r="AR1231" s="7"/>
      <c r="AS1231" s="7"/>
      <c r="AT1231" s="7"/>
      <c r="AU1231" s="7"/>
      <c r="AV1231" s="7"/>
      <c r="AW1231" s="7"/>
      <c r="AX1231" s="7"/>
      <c r="AY1231" s="7"/>
      <c r="AZ1231" s="7"/>
      <c r="BA1231" s="7"/>
      <c r="BB1231" s="7"/>
      <c r="BC1231" s="7"/>
      <c r="BD1231" s="7"/>
      <c r="BE1231" s="7"/>
      <c r="BF1231" s="7"/>
      <c r="BG1231" s="7"/>
      <c r="BH1231" s="7"/>
      <c r="BI1231" s="7"/>
      <c r="BJ1231" s="7"/>
      <c r="BK1231" s="7"/>
      <c r="BL1231" s="7"/>
      <c r="BM1231" s="7"/>
      <c r="BN1231" s="7"/>
      <c r="BO1231" s="7"/>
      <c r="BP1231" s="7"/>
      <c r="BQ1231" s="7"/>
      <c r="BR1231" s="7"/>
      <c r="BS1231" s="7"/>
      <c r="BT1231" s="7"/>
      <c r="BU1231" s="7"/>
      <c r="BV1231" s="7"/>
      <c r="BW1231" s="7"/>
      <c r="BX1231" s="7"/>
      <c r="BY1231" s="7"/>
      <c r="BZ1231" s="7"/>
      <c r="CA1231" s="7"/>
      <c r="CB1231" s="7"/>
      <c r="CC1231" s="7"/>
      <c r="CD1231" s="7"/>
    </row>
    <row r="1232" spans="1:82" s="4" customFormat="1">
      <c r="A1232" s="8"/>
      <c r="B1232" s="8"/>
      <c r="D1232" s="7"/>
      <c r="E1232" s="7"/>
      <c r="F1232" s="7"/>
      <c r="G1232" s="62"/>
      <c r="H1232" s="7"/>
      <c r="I1232" s="7"/>
      <c r="J1232" s="7"/>
      <c r="K1232" s="7"/>
      <c r="L1232" s="7"/>
      <c r="M1232" s="7"/>
      <c r="N1232" s="7"/>
      <c r="O1232" s="7"/>
      <c r="P1232" s="7"/>
      <c r="Q1232" s="7"/>
      <c r="R1232" s="7"/>
      <c r="S1232" s="7"/>
      <c r="T1232" s="7"/>
      <c r="U1232" s="7"/>
      <c r="V1232" s="7"/>
      <c r="W1232" s="7"/>
      <c r="X1232" s="7"/>
      <c r="Y1232" s="7"/>
      <c r="Z1232" s="7"/>
      <c r="AA1232" s="7"/>
      <c r="AB1232" s="7"/>
      <c r="AC1232" s="7"/>
      <c r="AD1232" s="7"/>
      <c r="AE1232" s="7"/>
      <c r="AF1232" s="7"/>
      <c r="AG1232" s="7"/>
      <c r="AH1232" s="7"/>
      <c r="AI1232" s="7"/>
      <c r="AJ1232" s="7"/>
      <c r="AK1232" s="7"/>
      <c r="AL1232" s="7"/>
      <c r="AM1232" s="7"/>
      <c r="AN1232" s="7"/>
      <c r="AO1232" s="7"/>
      <c r="AP1232" s="7"/>
      <c r="AQ1232" s="7"/>
      <c r="AR1232" s="7"/>
      <c r="AS1232" s="7"/>
      <c r="AT1232" s="7"/>
      <c r="AU1232" s="7"/>
      <c r="AV1232" s="7"/>
      <c r="AW1232" s="7"/>
      <c r="AX1232" s="7"/>
      <c r="AY1232" s="7"/>
      <c r="AZ1232" s="7"/>
      <c r="BA1232" s="7"/>
      <c r="BB1232" s="7"/>
      <c r="BC1232" s="7"/>
      <c r="BD1232" s="7"/>
      <c r="BE1232" s="7"/>
      <c r="BF1232" s="7"/>
      <c r="BG1232" s="7"/>
      <c r="BH1232" s="7"/>
      <c r="BI1232" s="7"/>
      <c r="BJ1232" s="7"/>
      <c r="BK1232" s="7"/>
      <c r="BL1232" s="7"/>
      <c r="BM1232" s="7"/>
      <c r="BN1232" s="7"/>
      <c r="BO1232" s="7"/>
      <c r="BP1232" s="7"/>
      <c r="BQ1232" s="7"/>
      <c r="BR1232" s="7"/>
      <c r="BS1232" s="7"/>
      <c r="BT1232" s="7"/>
      <c r="BU1232" s="7"/>
      <c r="BV1232" s="7"/>
      <c r="BW1232" s="7"/>
      <c r="BX1232" s="7"/>
      <c r="BY1232" s="7"/>
      <c r="BZ1232" s="7"/>
      <c r="CA1232" s="7"/>
      <c r="CB1232" s="7"/>
      <c r="CC1232" s="7"/>
      <c r="CD1232" s="7"/>
    </row>
    <row r="1233" spans="1:82" s="4" customFormat="1">
      <c r="A1233" s="8"/>
      <c r="B1233" s="8"/>
      <c r="D1233" s="7"/>
      <c r="E1233" s="7"/>
      <c r="F1233" s="7"/>
      <c r="G1233" s="62"/>
      <c r="H1233" s="7"/>
      <c r="I1233" s="7"/>
      <c r="J1233" s="7"/>
      <c r="K1233" s="7"/>
      <c r="L1233" s="7"/>
      <c r="M1233" s="7"/>
      <c r="N1233" s="7"/>
      <c r="O1233" s="7"/>
      <c r="P1233" s="7"/>
      <c r="Q1233" s="7"/>
      <c r="R1233" s="7"/>
      <c r="S1233" s="7"/>
      <c r="T1233" s="7"/>
      <c r="U1233" s="7"/>
      <c r="V1233" s="7"/>
      <c r="W1233" s="7"/>
      <c r="X1233" s="7"/>
      <c r="Y1233" s="7"/>
      <c r="Z1233" s="7"/>
      <c r="AA1233" s="7"/>
      <c r="AB1233" s="7"/>
      <c r="AC1233" s="7"/>
      <c r="AD1233" s="7"/>
      <c r="AE1233" s="7"/>
      <c r="AF1233" s="7"/>
      <c r="AG1233" s="7"/>
      <c r="AH1233" s="7"/>
      <c r="AI1233" s="7"/>
      <c r="AJ1233" s="7"/>
      <c r="AK1233" s="7"/>
      <c r="AL1233" s="7"/>
      <c r="AM1233" s="7"/>
      <c r="AN1233" s="7"/>
      <c r="AO1233" s="7"/>
      <c r="AP1233" s="7"/>
      <c r="AQ1233" s="7"/>
      <c r="AR1233" s="7"/>
      <c r="AS1233" s="7"/>
      <c r="AT1233" s="7"/>
      <c r="AU1233" s="7"/>
      <c r="AV1233" s="7"/>
      <c r="AW1233" s="7"/>
      <c r="AX1233" s="7"/>
      <c r="AY1233" s="7"/>
      <c r="AZ1233" s="7"/>
      <c r="BA1233" s="7"/>
      <c r="BB1233" s="7"/>
      <c r="BC1233" s="7"/>
      <c r="BD1233" s="7"/>
      <c r="BE1233" s="7"/>
      <c r="BF1233" s="7"/>
      <c r="BG1233" s="7"/>
      <c r="BH1233" s="7"/>
      <c r="BI1233" s="7"/>
      <c r="BJ1233" s="7"/>
      <c r="BK1233" s="7"/>
      <c r="BL1233" s="7"/>
      <c r="BM1233" s="7"/>
      <c r="BN1233" s="7"/>
      <c r="BO1233" s="7"/>
      <c r="BP1233" s="7"/>
      <c r="BQ1233" s="7"/>
      <c r="BR1233" s="7"/>
      <c r="BS1233" s="7"/>
      <c r="BT1233" s="7"/>
      <c r="BU1233" s="7"/>
      <c r="BV1233" s="7"/>
      <c r="BW1233" s="7"/>
      <c r="BX1233" s="7"/>
      <c r="BY1233" s="7"/>
      <c r="BZ1233" s="7"/>
      <c r="CA1233" s="7"/>
      <c r="CB1233" s="7"/>
      <c r="CC1233" s="7"/>
      <c r="CD1233" s="7"/>
    </row>
    <row r="1234" spans="1:82" s="4" customFormat="1">
      <c r="A1234" s="8"/>
      <c r="B1234" s="8"/>
      <c r="D1234" s="7"/>
      <c r="E1234" s="7"/>
      <c r="F1234" s="7"/>
      <c r="G1234" s="62"/>
      <c r="H1234" s="7"/>
      <c r="I1234" s="7"/>
      <c r="J1234" s="7"/>
      <c r="K1234" s="7"/>
      <c r="L1234" s="7"/>
      <c r="M1234" s="7"/>
      <c r="N1234" s="7"/>
      <c r="O1234" s="7"/>
      <c r="P1234" s="7"/>
      <c r="Q1234" s="7"/>
      <c r="R1234" s="7"/>
      <c r="S1234" s="7"/>
      <c r="T1234" s="7"/>
      <c r="U1234" s="7"/>
      <c r="V1234" s="7"/>
      <c r="W1234" s="7"/>
      <c r="X1234" s="7"/>
      <c r="Y1234" s="7"/>
      <c r="Z1234" s="7"/>
      <c r="AA1234" s="7"/>
      <c r="AB1234" s="7"/>
      <c r="AC1234" s="7"/>
      <c r="AD1234" s="7"/>
      <c r="AE1234" s="7"/>
      <c r="AF1234" s="7"/>
      <c r="AG1234" s="7"/>
      <c r="AH1234" s="7"/>
      <c r="AI1234" s="7"/>
      <c r="AJ1234" s="7"/>
      <c r="AK1234" s="7"/>
      <c r="AL1234" s="7"/>
      <c r="AM1234" s="7"/>
      <c r="AN1234" s="7"/>
      <c r="AO1234" s="7"/>
      <c r="AP1234" s="7"/>
      <c r="AQ1234" s="7"/>
      <c r="AR1234" s="7"/>
      <c r="AS1234" s="7"/>
      <c r="AT1234" s="7"/>
      <c r="AU1234" s="7"/>
      <c r="AV1234" s="7"/>
      <c r="AW1234" s="7"/>
      <c r="AX1234" s="7"/>
      <c r="AY1234" s="7"/>
      <c r="AZ1234" s="7"/>
      <c r="BA1234" s="7"/>
      <c r="BB1234" s="7"/>
      <c r="BC1234" s="7"/>
      <c r="BD1234" s="7"/>
      <c r="BE1234" s="7"/>
      <c r="BF1234" s="7"/>
      <c r="BG1234" s="7"/>
      <c r="BH1234" s="7"/>
      <c r="BI1234" s="7"/>
      <c r="BJ1234" s="7"/>
      <c r="BK1234" s="7"/>
      <c r="BL1234" s="7"/>
      <c r="BM1234" s="7"/>
      <c r="BN1234" s="7"/>
      <c r="BO1234" s="7"/>
      <c r="BP1234" s="7"/>
      <c r="BQ1234" s="7"/>
      <c r="BR1234" s="7"/>
      <c r="BS1234" s="7"/>
      <c r="BT1234" s="7"/>
      <c r="BU1234" s="7"/>
      <c r="BV1234" s="7"/>
      <c r="BW1234" s="7"/>
      <c r="BX1234" s="7"/>
      <c r="BY1234" s="7"/>
      <c r="BZ1234" s="7"/>
      <c r="CA1234" s="7"/>
      <c r="CB1234" s="7"/>
      <c r="CC1234" s="7"/>
      <c r="CD1234" s="7"/>
    </row>
    <row r="1235" spans="1:82" s="4" customFormat="1">
      <c r="A1235" s="8"/>
      <c r="B1235" s="8"/>
      <c r="D1235" s="7"/>
      <c r="E1235" s="7"/>
      <c r="F1235" s="7"/>
      <c r="G1235" s="62"/>
      <c r="H1235" s="7"/>
      <c r="I1235" s="7"/>
      <c r="J1235" s="7"/>
      <c r="K1235" s="7"/>
      <c r="L1235" s="7"/>
      <c r="M1235" s="7"/>
      <c r="N1235" s="7"/>
      <c r="O1235" s="7"/>
      <c r="P1235" s="7"/>
      <c r="Q1235" s="7"/>
      <c r="R1235" s="7"/>
      <c r="S1235" s="7"/>
      <c r="T1235" s="7"/>
      <c r="U1235" s="7"/>
      <c r="V1235" s="7"/>
      <c r="W1235" s="7"/>
      <c r="X1235" s="7"/>
      <c r="Y1235" s="7"/>
      <c r="Z1235" s="7"/>
      <c r="AA1235" s="7"/>
      <c r="AB1235" s="7"/>
      <c r="AC1235" s="7"/>
      <c r="AD1235" s="7"/>
      <c r="AE1235" s="7"/>
      <c r="AF1235" s="7"/>
      <c r="AG1235" s="7"/>
      <c r="AH1235" s="7"/>
      <c r="AI1235" s="7"/>
      <c r="AJ1235" s="7"/>
      <c r="AK1235" s="7"/>
      <c r="AL1235" s="7"/>
      <c r="AM1235" s="7"/>
      <c r="AN1235" s="7"/>
      <c r="AO1235" s="7"/>
      <c r="AP1235" s="7"/>
      <c r="AQ1235" s="7"/>
      <c r="AR1235" s="7"/>
      <c r="AS1235" s="7"/>
      <c r="AT1235" s="7"/>
      <c r="AU1235" s="7"/>
      <c r="AV1235" s="7"/>
      <c r="AW1235" s="7"/>
      <c r="AX1235" s="7"/>
      <c r="AY1235" s="7"/>
      <c r="AZ1235" s="7"/>
      <c r="BA1235" s="7"/>
      <c r="BB1235" s="7"/>
      <c r="BC1235" s="7"/>
      <c r="BD1235" s="7"/>
      <c r="BE1235" s="7"/>
      <c r="BF1235" s="7"/>
      <c r="BG1235" s="7"/>
      <c r="BH1235" s="7"/>
      <c r="BI1235" s="7"/>
      <c r="BJ1235" s="7"/>
      <c r="BK1235" s="7"/>
      <c r="BL1235" s="7"/>
      <c r="BM1235" s="7"/>
      <c r="BN1235" s="7"/>
      <c r="BO1235" s="7"/>
      <c r="BP1235" s="7"/>
      <c r="BQ1235" s="7"/>
      <c r="BR1235" s="7"/>
      <c r="BS1235" s="7"/>
      <c r="BT1235" s="7"/>
      <c r="BU1235" s="7"/>
      <c r="BV1235" s="7"/>
      <c r="BW1235" s="7"/>
      <c r="BX1235" s="7"/>
      <c r="BY1235" s="7"/>
      <c r="BZ1235" s="7"/>
      <c r="CA1235" s="7"/>
      <c r="CB1235" s="7"/>
      <c r="CC1235" s="7"/>
      <c r="CD1235" s="7"/>
    </row>
    <row r="1236" spans="1:82" s="4" customFormat="1">
      <c r="A1236" s="8"/>
      <c r="B1236" s="8"/>
      <c r="D1236" s="7"/>
      <c r="E1236" s="7"/>
      <c r="F1236" s="7"/>
      <c r="G1236" s="62"/>
      <c r="H1236" s="7"/>
      <c r="I1236" s="7"/>
      <c r="J1236" s="7"/>
      <c r="K1236" s="7"/>
      <c r="L1236" s="7"/>
      <c r="M1236" s="7"/>
      <c r="N1236" s="7"/>
      <c r="O1236" s="7"/>
      <c r="P1236" s="7"/>
      <c r="Q1236" s="7"/>
      <c r="R1236" s="7"/>
      <c r="S1236" s="7"/>
      <c r="T1236" s="7"/>
      <c r="U1236" s="7"/>
      <c r="V1236" s="7"/>
      <c r="W1236" s="7"/>
      <c r="X1236" s="7"/>
      <c r="Y1236" s="7"/>
      <c r="Z1236" s="7"/>
      <c r="AA1236" s="7"/>
      <c r="AB1236" s="7"/>
      <c r="AC1236" s="7"/>
      <c r="AD1236" s="7"/>
      <c r="AE1236" s="7"/>
      <c r="AF1236" s="7"/>
      <c r="AG1236" s="7"/>
      <c r="AH1236" s="7"/>
      <c r="AI1236" s="7"/>
      <c r="AJ1236" s="7"/>
      <c r="AK1236" s="7"/>
      <c r="AL1236" s="7"/>
      <c r="AM1236" s="7"/>
      <c r="AN1236" s="7"/>
      <c r="AO1236" s="7"/>
      <c r="AP1236" s="7"/>
      <c r="AQ1236" s="7"/>
      <c r="AR1236" s="7"/>
      <c r="AS1236" s="7"/>
      <c r="AT1236" s="7"/>
      <c r="AU1236" s="7"/>
      <c r="AV1236" s="7"/>
      <c r="AW1236" s="7"/>
      <c r="AX1236" s="7"/>
      <c r="AY1236" s="7"/>
      <c r="AZ1236" s="7"/>
      <c r="BA1236" s="7"/>
      <c r="BB1236" s="7"/>
      <c r="BC1236" s="7"/>
      <c r="BD1236" s="7"/>
      <c r="BE1236" s="7"/>
      <c r="BF1236" s="7"/>
      <c r="BG1236" s="7"/>
      <c r="BH1236" s="7"/>
      <c r="BI1236" s="7"/>
      <c r="BJ1236" s="7"/>
      <c r="BK1236" s="7"/>
      <c r="BL1236" s="7"/>
      <c r="BM1236" s="7"/>
      <c r="BN1236" s="7"/>
      <c r="BO1236" s="7"/>
      <c r="BP1236" s="7"/>
      <c r="BQ1236" s="7"/>
      <c r="BR1236" s="7"/>
      <c r="BS1236" s="7"/>
      <c r="BT1236" s="7"/>
      <c r="BU1236" s="7"/>
      <c r="BV1236" s="7"/>
      <c r="BW1236" s="7"/>
      <c r="BX1236" s="7"/>
      <c r="BY1236" s="7"/>
      <c r="BZ1236" s="7"/>
      <c r="CA1236" s="7"/>
      <c r="CB1236" s="7"/>
      <c r="CC1236" s="7"/>
      <c r="CD1236" s="7"/>
    </row>
    <row r="1237" spans="1:82" s="4" customFormat="1">
      <c r="A1237" s="8"/>
      <c r="B1237" s="8"/>
      <c r="D1237" s="7"/>
      <c r="E1237" s="7"/>
      <c r="F1237" s="7"/>
      <c r="G1237" s="62"/>
      <c r="H1237" s="7"/>
      <c r="I1237" s="7"/>
      <c r="J1237" s="7"/>
      <c r="K1237" s="7"/>
      <c r="L1237" s="7"/>
      <c r="M1237" s="7"/>
      <c r="N1237" s="7"/>
      <c r="O1237" s="7"/>
      <c r="P1237" s="7"/>
      <c r="Q1237" s="7"/>
      <c r="R1237" s="7"/>
      <c r="S1237" s="7"/>
      <c r="T1237" s="7"/>
      <c r="U1237" s="7"/>
      <c r="V1237" s="7"/>
      <c r="W1237" s="7"/>
      <c r="X1237" s="7"/>
      <c r="Y1237" s="7"/>
      <c r="Z1237" s="7"/>
      <c r="AA1237" s="7"/>
      <c r="AB1237" s="7"/>
      <c r="AC1237" s="7"/>
      <c r="AD1237" s="7"/>
      <c r="AE1237" s="7"/>
      <c r="AF1237" s="7"/>
      <c r="AG1237" s="7"/>
      <c r="AH1237" s="7"/>
      <c r="AI1237" s="7"/>
      <c r="AJ1237" s="7"/>
      <c r="AK1237" s="7"/>
      <c r="AL1237" s="7"/>
      <c r="AM1237" s="7"/>
      <c r="AN1237" s="7"/>
      <c r="AO1237" s="7"/>
      <c r="AP1237" s="7"/>
      <c r="AQ1237" s="7"/>
      <c r="AR1237" s="7"/>
      <c r="AS1237" s="7"/>
      <c r="AT1237" s="7"/>
      <c r="AU1237" s="7"/>
      <c r="AV1237" s="7"/>
      <c r="AW1237" s="7"/>
      <c r="AX1237" s="7"/>
      <c r="AY1237" s="7"/>
      <c r="AZ1237" s="7"/>
      <c r="BA1237" s="7"/>
      <c r="BB1237" s="7"/>
      <c r="BC1237" s="7"/>
      <c r="BD1237" s="7"/>
      <c r="BE1237" s="7"/>
      <c r="BF1237" s="7"/>
      <c r="BG1237" s="7"/>
      <c r="BH1237" s="7"/>
      <c r="BI1237" s="7"/>
      <c r="BJ1237" s="7"/>
      <c r="BK1237" s="7"/>
      <c r="BL1237" s="7"/>
      <c r="BM1237" s="7"/>
      <c r="BN1237" s="7"/>
      <c r="BO1237" s="7"/>
      <c r="BP1237" s="7"/>
      <c r="BQ1237" s="7"/>
      <c r="BR1237" s="7"/>
      <c r="BS1237" s="7"/>
      <c r="BT1237" s="7"/>
      <c r="BU1237" s="7"/>
      <c r="BV1237" s="7"/>
      <c r="BW1237" s="7"/>
      <c r="BX1237" s="7"/>
      <c r="BY1237" s="7"/>
      <c r="BZ1237" s="7"/>
      <c r="CA1237" s="7"/>
      <c r="CB1237" s="7"/>
      <c r="CC1237" s="7"/>
      <c r="CD1237" s="7"/>
    </row>
    <row r="1238" spans="1:82" s="4" customFormat="1">
      <c r="A1238" s="8"/>
      <c r="B1238" s="8"/>
      <c r="D1238" s="7"/>
      <c r="E1238" s="7"/>
      <c r="F1238" s="7"/>
      <c r="G1238" s="62"/>
      <c r="H1238" s="7"/>
      <c r="I1238" s="7"/>
      <c r="J1238" s="7"/>
      <c r="K1238" s="7"/>
      <c r="L1238" s="7"/>
      <c r="M1238" s="7"/>
      <c r="N1238" s="7"/>
      <c r="O1238" s="7"/>
      <c r="P1238" s="7"/>
      <c r="Q1238" s="7"/>
      <c r="R1238" s="7"/>
      <c r="S1238" s="7"/>
      <c r="T1238" s="7"/>
      <c r="U1238" s="7"/>
      <c r="V1238" s="7"/>
      <c r="W1238" s="7"/>
      <c r="X1238" s="7"/>
      <c r="Y1238" s="7"/>
      <c r="Z1238" s="7"/>
      <c r="AA1238" s="7"/>
      <c r="AB1238" s="7"/>
      <c r="AC1238" s="7"/>
      <c r="AD1238" s="7"/>
      <c r="AE1238" s="7"/>
      <c r="AF1238" s="7"/>
      <c r="AG1238" s="7"/>
      <c r="AH1238" s="7"/>
      <c r="AI1238" s="7"/>
      <c r="AJ1238" s="7"/>
      <c r="AK1238" s="7"/>
      <c r="AL1238" s="7"/>
      <c r="AM1238" s="7"/>
      <c r="AN1238" s="7"/>
      <c r="AO1238" s="7"/>
      <c r="AP1238" s="7"/>
      <c r="AQ1238" s="7"/>
      <c r="AR1238" s="7"/>
      <c r="AS1238" s="7"/>
      <c r="AT1238" s="7"/>
      <c r="AU1238" s="7"/>
      <c r="AV1238" s="7"/>
      <c r="AW1238" s="7"/>
      <c r="AX1238" s="7"/>
      <c r="AY1238" s="7"/>
      <c r="AZ1238" s="7"/>
      <c r="BA1238" s="7"/>
      <c r="BB1238" s="7"/>
      <c r="BC1238" s="7"/>
      <c r="BD1238" s="7"/>
      <c r="BE1238" s="7"/>
      <c r="BF1238" s="7"/>
      <c r="BG1238" s="7"/>
      <c r="BH1238" s="7"/>
      <c r="BI1238" s="7"/>
      <c r="BJ1238" s="7"/>
      <c r="BK1238" s="7"/>
      <c r="BL1238" s="7"/>
      <c r="BM1238" s="7"/>
      <c r="BN1238" s="7"/>
      <c r="BO1238" s="7"/>
      <c r="BP1238" s="7"/>
      <c r="BQ1238" s="7"/>
      <c r="BR1238" s="7"/>
      <c r="BS1238" s="7"/>
      <c r="BT1238" s="7"/>
      <c r="BU1238" s="7"/>
      <c r="BV1238" s="7"/>
      <c r="BW1238" s="7"/>
      <c r="BX1238" s="7"/>
      <c r="BY1238" s="7"/>
      <c r="BZ1238" s="7"/>
      <c r="CA1238" s="7"/>
      <c r="CB1238" s="7"/>
      <c r="CC1238" s="7"/>
      <c r="CD1238" s="7"/>
    </row>
    <row r="1239" spans="1:82" s="4" customFormat="1">
      <c r="A1239" s="8"/>
      <c r="B1239" s="8"/>
      <c r="D1239" s="7"/>
      <c r="E1239" s="7"/>
      <c r="F1239" s="7"/>
      <c r="G1239" s="62"/>
      <c r="H1239" s="7"/>
      <c r="I1239" s="7"/>
      <c r="J1239" s="7"/>
      <c r="K1239" s="7"/>
      <c r="L1239" s="7"/>
      <c r="M1239" s="7"/>
      <c r="N1239" s="7"/>
      <c r="O1239" s="7"/>
      <c r="P1239" s="7"/>
      <c r="Q1239" s="7"/>
      <c r="R1239" s="7"/>
      <c r="S1239" s="7"/>
      <c r="T1239" s="7"/>
      <c r="U1239" s="7"/>
      <c r="V1239" s="7"/>
      <c r="W1239" s="7"/>
      <c r="X1239" s="7"/>
      <c r="Y1239" s="7"/>
      <c r="Z1239" s="7"/>
      <c r="AA1239" s="7"/>
      <c r="AB1239" s="7"/>
      <c r="AC1239" s="7"/>
      <c r="AD1239" s="7"/>
      <c r="AE1239" s="7"/>
      <c r="AF1239" s="7"/>
      <c r="AG1239" s="7"/>
      <c r="AH1239" s="7"/>
      <c r="AI1239" s="7"/>
      <c r="AJ1239" s="7"/>
      <c r="AK1239" s="7"/>
      <c r="AL1239" s="7"/>
      <c r="AM1239" s="7"/>
      <c r="AN1239" s="7"/>
      <c r="AO1239" s="7"/>
      <c r="AP1239" s="7"/>
      <c r="AQ1239" s="7"/>
      <c r="AR1239" s="7"/>
      <c r="AS1239" s="7"/>
      <c r="AT1239" s="7"/>
      <c r="AU1239" s="7"/>
      <c r="AV1239" s="7"/>
      <c r="AW1239" s="7"/>
      <c r="AX1239" s="7"/>
      <c r="AY1239" s="7"/>
      <c r="AZ1239" s="7"/>
      <c r="BA1239" s="7"/>
      <c r="BB1239" s="7"/>
      <c r="BC1239" s="7"/>
      <c r="BD1239" s="7"/>
      <c r="BE1239" s="7"/>
      <c r="BF1239" s="7"/>
      <c r="BG1239" s="7"/>
      <c r="BH1239" s="7"/>
      <c r="BI1239" s="7"/>
      <c r="BJ1239" s="7"/>
      <c r="BK1239" s="7"/>
      <c r="BL1239" s="7"/>
      <c r="BM1239" s="7"/>
      <c r="BN1239" s="7"/>
      <c r="BO1239" s="7"/>
      <c r="BP1239" s="7"/>
      <c r="BQ1239" s="7"/>
      <c r="BR1239" s="7"/>
      <c r="BS1239" s="7"/>
      <c r="BT1239" s="7"/>
      <c r="BU1239" s="7"/>
      <c r="BV1239" s="7"/>
      <c r="BW1239" s="7"/>
      <c r="BX1239" s="7"/>
      <c r="BY1239" s="7"/>
      <c r="BZ1239" s="7"/>
      <c r="CA1239" s="7"/>
      <c r="CB1239" s="7"/>
      <c r="CC1239" s="7"/>
      <c r="CD1239" s="7"/>
    </row>
    <row r="1240" spans="1:82" s="4" customFormat="1">
      <c r="A1240" s="8"/>
      <c r="B1240" s="8"/>
      <c r="D1240" s="7"/>
      <c r="E1240" s="7"/>
      <c r="F1240" s="7"/>
      <c r="G1240" s="62"/>
      <c r="H1240" s="7"/>
      <c r="I1240" s="7"/>
      <c r="J1240" s="7"/>
      <c r="K1240" s="7"/>
      <c r="L1240" s="7"/>
      <c r="M1240" s="7"/>
      <c r="N1240" s="7"/>
      <c r="O1240" s="7"/>
      <c r="P1240" s="7"/>
      <c r="Q1240" s="7"/>
      <c r="R1240" s="7"/>
      <c r="S1240" s="7"/>
      <c r="T1240" s="7"/>
      <c r="U1240" s="7"/>
      <c r="V1240" s="7"/>
      <c r="W1240" s="7"/>
      <c r="X1240" s="7"/>
      <c r="Y1240" s="7"/>
      <c r="Z1240" s="7"/>
      <c r="AA1240" s="7"/>
      <c r="AB1240" s="7"/>
      <c r="AC1240" s="7"/>
      <c r="AD1240" s="7"/>
      <c r="AE1240" s="7"/>
      <c r="AF1240" s="7"/>
      <c r="AG1240" s="7"/>
      <c r="AH1240" s="7"/>
      <c r="AI1240" s="7"/>
      <c r="AJ1240" s="7"/>
      <c r="AK1240" s="7"/>
      <c r="AL1240" s="7"/>
      <c r="AM1240" s="7"/>
      <c r="AN1240" s="7"/>
      <c r="AO1240" s="7"/>
      <c r="AP1240" s="7"/>
      <c r="AQ1240" s="7"/>
      <c r="AR1240" s="7"/>
      <c r="AS1240" s="7"/>
      <c r="AT1240" s="7"/>
      <c r="AU1240" s="7"/>
      <c r="AV1240" s="7"/>
      <c r="AW1240" s="7"/>
      <c r="AX1240" s="7"/>
      <c r="AY1240" s="7"/>
      <c r="AZ1240" s="7"/>
      <c r="BA1240" s="7"/>
      <c r="BB1240" s="7"/>
      <c r="BC1240" s="7"/>
      <c r="BD1240" s="7"/>
      <c r="BE1240" s="7"/>
      <c r="BF1240" s="7"/>
      <c r="BG1240" s="7"/>
      <c r="BH1240" s="7"/>
      <c r="BI1240" s="7"/>
      <c r="BJ1240" s="7"/>
      <c r="BK1240" s="7"/>
      <c r="BL1240" s="7"/>
      <c r="BM1240" s="7"/>
      <c r="BN1240" s="7"/>
      <c r="BO1240" s="7"/>
      <c r="BP1240" s="7"/>
      <c r="BQ1240" s="7"/>
      <c r="BR1240" s="7"/>
      <c r="BS1240" s="7"/>
      <c r="BT1240" s="7"/>
      <c r="BU1240" s="7"/>
      <c r="BV1240" s="7"/>
      <c r="BW1240" s="7"/>
      <c r="BX1240" s="7"/>
      <c r="BY1240" s="7"/>
      <c r="BZ1240" s="7"/>
      <c r="CA1240" s="7"/>
      <c r="CB1240" s="7"/>
      <c r="CC1240" s="7"/>
      <c r="CD1240" s="7"/>
    </row>
    <row r="1241" spans="1:82" s="4" customFormat="1">
      <c r="A1241" s="8"/>
      <c r="B1241" s="8"/>
      <c r="D1241" s="7"/>
      <c r="E1241" s="7"/>
      <c r="F1241" s="7"/>
      <c r="G1241" s="62"/>
      <c r="H1241" s="7"/>
      <c r="I1241" s="7"/>
      <c r="J1241" s="7"/>
      <c r="K1241" s="7"/>
      <c r="L1241" s="7"/>
      <c r="M1241" s="7"/>
      <c r="N1241" s="7"/>
      <c r="O1241" s="7"/>
      <c r="P1241" s="7"/>
      <c r="Q1241" s="7"/>
      <c r="R1241" s="7"/>
      <c r="S1241" s="7"/>
      <c r="T1241" s="7"/>
      <c r="U1241" s="7"/>
      <c r="V1241" s="7"/>
      <c r="W1241" s="7"/>
      <c r="X1241" s="7"/>
      <c r="Y1241" s="7"/>
      <c r="Z1241" s="7"/>
      <c r="AA1241" s="7"/>
      <c r="AB1241" s="7"/>
      <c r="AC1241" s="7"/>
      <c r="AD1241" s="7"/>
      <c r="AE1241" s="7"/>
      <c r="AF1241" s="7"/>
      <c r="AG1241" s="7"/>
      <c r="AH1241" s="7"/>
      <c r="AI1241" s="7"/>
      <c r="AJ1241" s="7"/>
      <c r="AK1241" s="7"/>
      <c r="AL1241" s="7"/>
      <c r="AM1241" s="7"/>
      <c r="AN1241" s="7"/>
      <c r="AO1241" s="7"/>
      <c r="AP1241" s="7"/>
      <c r="AQ1241" s="7"/>
      <c r="AR1241" s="7"/>
      <c r="AS1241" s="7"/>
      <c r="AT1241" s="7"/>
      <c r="AU1241" s="7"/>
      <c r="AV1241" s="7"/>
      <c r="AW1241" s="7"/>
      <c r="AX1241" s="7"/>
      <c r="AY1241" s="7"/>
      <c r="AZ1241" s="7"/>
      <c r="BA1241" s="7"/>
      <c r="BB1241" s="7"/>
      <c r="BC1241" s="7"/>
      <c r="BD1241" s="7"/>
      <c r="BE1241" s="7"/>
      <c r="BF1241" s="7"/>
      <c r="BG1241" s="7"/>
      <c r="BH1241" s="7"/>
      <c r="BI1241" s="7"/>
      <c r="BJ1241" s="7"/>
      <c r="BK1241" s="7"/>
      <c r="BL1241" s="7"/>
      <c r="BM1241" s="7"/>
      <c r="BN1241" s="7"/>
      <c r="BO1241" s="7"/>
      <c r="BP1241" s="7"/>
      <c r="BQ1241" s="7"/>
      <c r="BR1241" s="7"/>
      <c r="BS1241" s="7"/>
      <c r="BT1241" s="7"/>
      <c r="BU1241" s="7"/>
      <c r="BV1241" s="7"/>
      <c r="BW1241" s="7"/>
      <c r="BX1241" s="7"/>
      <c r="BY1241" s="7"/>
      <c r="BZ1241" s="7"/>
      <c r="CA1241" s="7"/>
      <c r="CB1241" s="7"/>
      <c r="CC1241" s="7"/>
      <c r="CD1241" s="7"/>
    </row>
    <row r="1242" spans="1:82" s="4" customFormat="1">
      <c r="A1242" s="8"/>
      <c r="B1242" s="8"/>
      <c r="D1242" s="7"/>
      <c r="E1242" s="7"/>
      <c r="F1242" s="7"/>
      <c r="G1242" s="62"/>
      <c r="H1242" s="7"/>
      <c r="I1242" s="7"/>
      <c r="J1242" s="7"/>
      <c r="K1242" s="7"/>
      <c r="L1242" s="7"/>
      <c r="M1242" s="7"/>
      <c r="N1242" s="7"/>
      <c r="O1242" s="7"/>
      <c r="P1242" s="7"/>
      <c r="Q1242" s="7"/>
      <c r="R1242" s="7"/>
      <c r="S1242" s="7"/>
      <c r="T1242" s="7"/>
      <c r="U1242" s="7"/>
      <c r="V1242" s="7"/>
      <c r="W1242" s="7"/>
      <c r="X1242" s="7"/>
      <c r="Y1242" s="7"/>
      <c r="Z1242" s="7"/>
      <c r="AA1242" s="7"/>
      <c r="AB1242" s="7"/>
      <c r="AC1242" s="7"/>
      <c r="AD1242" s="7"/>
      <c r="AE1242" s="7"/>
      <c r="AF1242" s="7"/>
      <c r="AG1242" s="7"/>
      <c r="AH1242" s="7"/>
      <c r="AI1242" s="7"/>
      <c r="AJ1242" s="7"/>
      <c r="AK1242" s="7"/>
      <c r="AL1242" s="7"/>
      <c r="AM1242" s="7"/>
      <c r="AN1242" s="7"/>
      <c r="AO1242" s="7"/>
      <c r="AP1242" s="7"/>
      <c r="AQ1242" s="7"/>
      <c r="AR1242" s="7"/>
      <c r="AS1242" s="7"/>
      <c r="AT1242" s="7"/>
      <c r="AU1242" s="7"/>
      <c r="AV1242" s="7"/>
      <c r="AW1242" s="7"/>
      <c r="AX1242" s="7"/>
      <c r="AY1242" s="7"/>
      <c r="AZ1242" s="7"/>
      <c r="BA1242" s="7"/>
      <c r="BB1242" s="7"/>
      <c r="BC1242" s="7"/>
      <c r="BD1242" s="7"/>
      <c r="BE1242" s="7"/>
      <c r="BF1242" s="7"/>
      <c r="BG1242" s="7"/>
      <c r="BH1242" s="7"/>
      <c r="BI1242" s="7"/>
      <c r="BJ1242" s="7"/>
      <c r="BK1242" s="7"/>
      <c r="BL1242" s="7"/>
      <c r="BM1242" s="7"/>
      <c r="BN1242" s="7"/>
      <c r="BO1242" s="7"/>
      <c r="BP1242" s="7"/>
      <c r="BQ1242" s="7"/>
      <c r="BR1242" s="7"/>
      <c r="BS1242" s="7"/>
      <c r="BT1242" s="7"/>
      <c r="BU1242" s="7"/>
      <c r="BV1242" s="7"/>
      <c r="BW1242" s="7"/>
      <c r="BX1242" s="7"/>
      <c r="BY1242" s="7"/>
      <c r="BZ1242" s="7"/>
      <c r="CA1242" s="7"/>
      <c r="CB1242" s="7"/>
      <c r="CC1242" s="7"/>
      <c r="CD1242" s="7"/>
    </row>
    <row r="1243" spans="1:82" s="4" customFormat="1">
      <c r="A1243" s="8"/>
      <c r="B1243" s="8"/>
      <c r="D1243" s="7"/>
      <c r="E1243" s="7"/>
      <c r="F1243" s="7"/>
      <c r="G1243" s="62"/>
      <c r="H1243" s="7"/>
      <c r="I1243" s="7"/>
      <c r="J1243" s="7"/>
      <c r="K1243" s="7"/>
      <c r="L1243" s="7"/>
      <c r="M1243" s="7"/>
      <c r="N1243" s="7"/>
      <c r="O1243" s="7"/>
      <c r="P1243" s="7"/>
      <c r="Q1243" s="7"/>
      <c r="R1243" s="7"/>
      <c r="S1243" s="7"/>
      <c r="T1243" s="7"/>
      <c r="U1243" s="7"/>
      <c r="V1243" s="7"/>
      <c r="W1243" s="7"/>
      <c r="X1243" s="7"/>
      <c r="Y1243" s="7"/>
      <c r="Z1243" s="7"/>
      <c r="AA1243" s="7"/>
      <c r="AB1243" s="7"/>
      <c r="AC1243" s="7"/>
      <c r="AD1243" s="7"/>
      <c r="AE1243" s="7"/>
      <c r="AF1243" s="7"/>
      <c r="AG1243" s="7"/>
      <c r="AH1243" s="7"/>
      <c r="AI1243" s="7"/>
      <c r="AJ1243" s="7"/>
      <c r="AK1243" s="7"/>
      <c r="AL1243" s="7"/>
      <c r="AM1243" s="7"/>
      <c r="AN1243" s="7"/>
      <c r="AO1243" s="7"/>
      <c r="AP1243" s="7"/>
      <c r="AQ1243" s="7"/>
      <c r="AR1243" s="7"/>
      <c r="AS1243" s="7"/>
      <c r="AT1243" s="7"/>
      <c r="AU1243" s="7"/>
      <c r="AV1243" s="7"/>
      <c r="AW1243" s="7"/>
      <c r="AX1243" s="7"/>
      <c r="AY1243" s="7"/>
      <c r="AZ1243" s="7"/>
      <c r="BA1243" s="7"/>
      <c r="BB1243" s="7"/>
      <c r="BC1243" s="7"/>
      <c r="BD1243" s="7"/>
      <c r="BE1243" s="7"/>
      <c r="BF1243" s="7"/>
      <c r="BG1243" s="7"/>
      <c r="BH1243" s="7"/>
      <c r="BI1243" s="7"/>
      <c r="BJ1243" s="7"/>
      <c r="BK1243" s="7"/>
      <c r="BL1243" s="7"/>
      <c r="BM1243" s="7"/>
      <c r="BN1243" s="7"/>
      <c r="BO1243" s="7"/>
      <c r="BP1243" s="7"/>
      <c r="BQ1243" s="7"/>
      <c r="BR1243" s="7"/>
      <c r="BS1243" s="7"/>
      <c r="BT1243" s="7"/>
      <c r="BU1243" s="7"/>
      <c r="BV1243" s="7"/>
      <c r="BW1243" s="7"/>
      <c r="BX1243" s="7"/>
      <c r="BY1243" s="7"/>
      <c r="BZ1243" s="7"/>
      <c r="CA1243" s="7"/>
      <c r="CB1243" s="7"/>
      <c r="CC1243" s="7"/>
      <c r="CD1243" s="7"/>
    </row>
    <row r="1244" spans="1:82" s="4" customFormat="1">
      <c r="A1244" s="8"/>
      <c r="B1244" s="8"/>
      <c r="D1244" s="7"/>
      <c r="E1244" s="7"/>
      <c r="F1244" s="7"/>
      <c r="G1244" s="62"/>
      <c r="H1244" s="7"/>
      <c r="I1244" s="7"/>
      <c r="J1244" s="7"/>
      <c r="K1244" s="7"/>
      <c r="L1244" s="7"/>
      <c r="M1244" s="7"/>
      <c r="N1244" s="7"/>
      <c r="O1244" s="7"/>
      <c r="P1244" s="7"/>
      <c r="Q1244" s="7"/>
      <c r="R1244" s="7"/>
      <c r="S1244" s="7"/>
      <c r="T1244" s="7"/>
      <c r="U1244" s="7"/>
      <c r="V1244" s="7"/>
      <c r="W1244" s="7"/>
      <c r="X1244" s="7"/>
      <c r="Y1244" s="7"/>
      <c r="Z1244" s="7"/>
      <c r="AA1244" s="7"/>
      <c r="AB1244" s="7"/>
      <c r="AC1244" s="7"/>
      <c r="AD1244" s="7"/>
      <c r="AE1244" s="7"/>
      <c r="AF1244" s="7"/>
      <c r="AG1244" s="7"/>
      <c r="AH1244" s="7"/>
      <c r="AI1244" s="7"/>
      <c r="AJ1244" s="7"/>
      <c r="AK1244" s="7"/>
      <c r="AL1244" s="7"/>
      <c r="AM1244" s="7"/>
      <c r="AN1244" s="7"/>
      <c r="AO1244" s="7"/>
      <c r="AP1244" s="7"/>
      <c r="AQ1244" s="7"/>
      <c r="AR1244" s="7"/>
      <c r="AS1244" s="7"/>
      <c r="AT1244" s="7"/>
      <c r="AU1244" s="7"/>
      <c r="AV1244" s="7"/>
      <c r="AW1244" s="7"/>
      <c r="AX1244" s="7"/>
      <c r="AY1244" s="7"/>
      <c r="AZ1244" s="7"/>
      <c r="BA1244" s="7"/>
      <c r="BB1244" s="7"/>
      <c r="BC1244" s="7"/>
      <c r="BD1244" s="7"/>
      <c r="BE1244" s="7"/>
      <c r="BF1244" s="7"/>
      <c r="BG1244" s="7"/>
      <c r="BH1244" s="7"/>
      <c r="BI1244" s="7"/>
      <c r="BJ1244" s="7"/>
      <c r="BK1244" s="7"/>
      <c r="BL1244" s="7"/>
      <c r="BM1244" s="7"/>
      <c r="BN1244" s="7"/>
      <c r="BO1244" s="7"/>
      <c r="BP1244" s="7"/>
      <c r="BQ1244" s="7"/>
      <c r="BR1244" s="7"/>
      <c r="BS1244" s="7"/>
      <c r="BT1244" s="7"/>
      <c r="BU1244" s="7"/>
      <c r="BV1244" s="7"/>
      <c r="BW1244" s="7"/>
      <c r="BX1244" s="7"/>
      <c r="BY1244" s="7"/>
      <c r="BZ1244" s="7"/>
      <c r="CA1244" s="7"/>
      <c r="CB1244" s="7"/>
      <c r="CC1244" s="7"/>
      <c r="CD1244" s="7"/>
    </row>
    <row r="1245" spans="1:82" s="4" customFormat="1">
      <c r="A1245" s="8"/>
      <c r="B1245" s="8"/>
      <c r="D1245" s="7"/>
      <c r="E1245" s="7"/>
      <c r="F1245" s="7"/>
      <c r="G1245" s="62"/>
      <c r="H1245" s="7"/>
      <c r="I1245" s="7"/>
      <c r="J1245" s="7"/>
      <c r="K1245" s="7"/>
      <c r="L1245" s="7"/>
      <c r="M1245" s="7"/>
      <c r="N1245" s="7"/>
      <c r="O1245" s="7"/>
      <c r="P1245" s="7"/>
      <c r="Q1245" s="7"/>
      <c r="R1245" s="7"/>
      <c r="S1245" s="7"/>
      <c r="T1245" s="7"/>
      <c r="U1245" s="7"/>
      <c r="V1245" s="7"/>
      <c r="W1245" s="7"/>
      <c r="X1245" s="7"/>
      <c r="Y1245" s="7"/>
      <c r="Z1245" s="7"/>
      <c r="AA1245" s="7"/>
      <c r="AB1245" s="7"/>
      <c r="AC1245" s="7"/>
      <c r="AD1245" s="7"/>
      <c r="AE1245" s="7"/>
      <c r="AF1245" s="7"/>
      <c r="AG1245" s="7"/>
      <c r="AH1245" s="7"/>
      <c r="AI1245" s="7"/>
      <c r="AJ1245" s="7"/>
      <c r="AK1245" s="7"/>
      <c r="AL1245" s="7"/>
      <c r="AM1245" s="7"/>
      <c r="AN1245" s="7"/>
      <c r="AO1245" s="7"/>
      <c r="AP1245" s="7"/>
      <c r="AQ1245" s="7"/>
      <c r="AR1245" s="7"/>
      <c r="AS1245" s="7"/>
      <c r="AT1245" s="7"/>
      <c r="AU1245" s="7"/>
      <c r="AV1245" s="7"/>
      <c r="AW1245" s="7"/>
      <c r="AX1245" s="7"/>
      <c r="AY1245" s="7"/>
      <c r="AZ1245" s="7"/>
      <c r="BA1245" s="7"/>
      <c r="BB1245" s="7"/>
      <c r="BC1245" s="7"/>
      <c r="BD1245" s="7"/>
      <c r="BE1245" s="7"/>
      <c r="BF1245" s="7"/>
      <c r="BG1245" s="7"/>
      <c r="BH1245" s="7"/>
      <c r="BI1245" s="7"/>
      <c r="BJ1245" s="7"/>
      <c r="BK1245" s="7"/>
      <c r="BL1245" s="7"/>
      <c r="BM1245" s="7"/>
      <c r="BN1245" s="7"/>
      <c r="BO1245" s="7"/>
      <c r="BP1245" s="7"/>
      <c r="BQ1245" s="7"/>
      <c r="BR1245" s="7"/>
      <c r="BS1245" s="7"/>
      <c r="BT1245" s="7"/>
      <c r="BU1245" s="7"/>
      <c r="BV1245" s="7"/>
      <c r="BW1245" s="7"/>
      <c r="BX1245" s="7"/>
      <c r="BY1245" s="7"/>
      <c r="BZ1245" s="7"/>
      <c r="CA1245" s="7"/>
      <c r="CB1245" s="7"/>
      <c r="CC1245" s="7"/>
      <c r="CD1245" s="7"/>
    </row>
    <row r="1246" spans="1:82" s="4" customFormat="1">
      <c r="A1246" s="8"/>
      <c r="B1246" s="8"/>
      <c r="D1246" s="7"/>
      <c r="E1246" s="7"/>
      <c r="F1246" s="7"/>
      <c r="G1246" s="62"/>
      <c r="H1246" s="7"/>
      <c r="I1246" s="7"/>
      <c r="J1246" s="7"/>
      <c r="K1246" s="7"/>
      <c r="L1246" s="7"/>
      <c r="M1246" s="7"/>
      <c r="N1246" s="7"/>
      <c r="O1246" s="7"/>
      <c r="P1246" s="7"/>
      <c r="Q1246" s="7"/>
      <c r="R1246" s="7"/>
      <c r="S1246" s="7"/>
      <c r="T1246" s="7"/>
      <c r="U1246" s="7"/>
      <c r="V1246" s="7"/>
      <c r="W1246" s="7"/>
      <c r="X1246" s="7"/>
      <c r="Y1246" s="7"/>
      <c r="Z1246" s="7"/>
      <c r="AA1246" s="7"/>
      <c r="AB1246" s="7"/>
      <c r="AC1246" s="7"/>
      <c r="AD1246" s="7"/>
      <c r="AE1246" s="7"/>
      <c r="AF1246" s="7"/>
      <c r="AG1246" s="7"/>
      <c r="AH1246" s="7"/>
      <c r="AI1246" s="7"/>
      <c r="AJ1246" s="7"/>
      <c r="AK1246" s="7"/>
      <c r="AL1246" s="7"/>
      <c r="AM1246" s="7"/>
      <c r="AN1246" s="7"/>
      <c r="AO1246" s="7"/>
      <c r="AP1246" s="7"/>
      <c r="AQ1246" s="7"/>
      <c r="AR1246" s="7"/>
      <c r="AS1246" s="7"/>
      <c r="AT1246" s="7"/>
      <c r="AU1246" s="7"/>
      <c r="AV1246" s="7"/>
      <c r="AW1246" s="7"/>
      <c r="AX1246" s="7"/>
      <c r="AY1246" s="7"/>
      <c r="AZ1246" s="7"/>
      <c r="BA1246" s="7"/>
      <c r="BB1246" s="7"/>
      <c r="BC1246" s="7"/>
      <c r="BD1246" s="7"/>
      <c r="BE1246" s="7"/>
      <c r="BF1246" s="7"/>
      <c r="BG1246" s="7"/>
      <c r="BH1246" s="7"/>
      <c r="BI1246" s="7"/>
      <c r="BJ1246" s="7"/>
      <c r="BK1246" s="7"/>
      <c r="BL1246" s="7"/>
      <c r="BM1246" s="7"/>
      <c r="BN1246" s="7"/>
      <c r="BO1246" s="7"/>
      <c r="BP1246" s="7"/>
      <c r="BQ1246" s="7"/>
      <c r="BR1246" s="7"/>
      <c r="BS1246" s="7"/>
      <c r="BT1246" s="7"/>
      <c r="BU1246" s="7"/>
      <c r="BV1246" s="7"/>
      <c r="BW1246" s="7"/>
      <c r="BX1246" s="7"/>
      <c r="BY1246" s="7"/>
      <c r="BZ1246" s="7"/>
      <c r="CA1246" s="7"/>
      <c r="CB1246" s="7"/>
      <c r="CC1246" s="7"/>
      <c r="CD1246" s="7"/>
    </row>
    <row r="1247" spans="1:82" s="4" customFormat="1">
      <c r="A1247" s="8"/>
      <c r="B1247" s="8"/>
      <c r="D1247" s="7"/>
      <c r="E1247" s="7"/>
      <c r="F1247" s="7"/>
      <c r="G1247" s="62"/>
      <c r="H1247" s="7"/>
      <c r="I1247" s="7"/>
      <c r="J1247" s="7"/>
      <c r="K1247" s="7"/>
      <c r="L1247" s="7"/>
      <c r="M1247" s="7"/>
      <c r="N1247" s="7"/>
      <c r="O1247" s="7"/>
      <c r="P1247" s="7"/>
      <c r="Q1247" s="7"/>
      <c r="R1247" s="7"/>
      <c r="S1247" s="7"/>
      <c r="T1247" s="7"/>
      <c r="U1247" s="7"/>
      <c r="V1247" s="7"/>
      <c r="W1247" s="7"/>
      <c r="X1247" s="7"/>
      <c r="Y1247" s="7"/>
      <c r="Z1247" s="7"/>
      <c r="AA1247" s="7"/>
      <c r="AB1247" s="7"/>
      <c r="AC1247" s="7"/>
      <c r="AD1247" s="7"/>
      <c r="AE1247" s="7"/>
      <c r="AF1247" s="7"/>
      <c r="AG1247" s="7"/>
      <c r="AH1247" s="7"/>
      <c r="AI1247" s="7"/>
      <c r="AJ1247" s="7"/>
      <c r="AK1247" s="7"/>
      <c r="AL1247" s="7"/>
      <c r="AM1247" s="7"/>
      <c r="AN1247" s="7"/>
      <c r="AO1247" s="7"/>
      <c r="AP1247" s="7"/>
      <c r="AQ1247" s="7"/>
      <c r="AR1247" s="7"/>
      <c r="AS1247" s="7"/>
      <c r="AT1247" s="7"/>
      <c r="AU1247" s="7"/>
      <c r="AV1247" s="7"/>
      <c r="AW1247" s="7"/>
      <c r="AX1247" s="7"/>
      <c r="AY1247" s="7"/>
      <c r="AZ1247" s="7"/>
      <c r="BA1247" s="7"/>
      <c r="BB1247" s="7"/>
      <c r="BC1247" s="7"/>
      <c r="BD1247" s="7"/>
      <c r="BE1247" s="7"/>
      <c r="BF1247" s="7"/>
      <c r="BG1247" s="7"/>
      <c r="BH1247" s="7"/>
      <c r="BI1247" s="7"/>
      <c r="BJ1247" s="7"/>
      <c r="BK1247" s="7"/>
      <c r="BL1247" s="7"/>
      <c r="BM1247" s="7"/>
      <c r="BN1247" s="7"/>
      <c r="BO1247" s="7"/>
      <c r="BP1247" s="7"/>
      <c r="BQ1247" s="7"/>
      <c r="BR1247" s="7"/>
      <c r="BS1247" s="7"/>
      <c r="BT1247" s="7"/>
      <c r="BU1247" s="7"/>
      <c r="BV1247" s="7"/>
      <c r="BW1247" s="7"/>
      <c r="BX1247" s="7"/>
      <c r="BY1247" s="7"/>
      <c r="BZ1247" s="7"/>
      <c r="CA1247" s="7"/>
      <c r="CB1247" s="7"/>
      <c r="CC1247" s="7"/>
      <c r="CD1247" s="7"/>
    </row>
    <row r="1248" spans="1:82" s="4" customFormat="1">
      <c r="A1248" s="8"/>
      <c r="B1248" s="8"/>
      <c r="D1248" s="7"/>
      <c r="E1248" s="7"/>
      <c r="F1248" s="7"/>
      <c r="G1248" s="62"/>
      <c r="H1248" s="7"/>
      <c r="I1248" s="7"/>
      <c r="J1248" s="7"/>
      <c r="K1248" s="7"/>
      <c r="L1248" s="7"/>
      <c r="M1248" s="7"/>
      <c r="N1248" s="7"/>
      <c r="O1248" s="7"/>
      <c r="P1248" s="7"/>
      <c r="Q1248" s="7"/>
      <c r="R1248" s="7"/>
      <c r="S1248" s="7"/>
      <c r="T1248" s="7"/>
      <c r="U1248" s="7"/>
      <c r="V1248" s="7"/>
      <c r="W1248" s="7"/>
      <c r="X1248" s="7"/>
      <c r="Y1248" s="7"/>
      <c r="Z1248" s="7"/>
      <c r="AA1248" s="7"/>
      <c r="AB1248" s="7"/>
      <c r="AC1248" s="7"/>
      <c r="AD1248" s="7"/>
      <c r="AE1248" s="7"/>
      <c r="AF1248" s="7"/>
      <c r="AG1248" s="7"/>
      <c r="AH1248" s="7"/>
      <c r="AI1248" s="7"/>
      <c r="AJ1248" s="7"/>
      <c r="AK1248" s="7"/>
      <c r="AL1248" s="7"/>
      <c r="AM1248" s="7"/>
      <c r="AN1248" s="7"/>
      <c r="AO1248" s="7"/>
      <c r="AP1248" s="7"/>
      <c r="AQ1248" s="7"/>
      <c r="AR1248" s="7"/>
      <c r="AS1248" s="7"/>
      <c r="AT1248" s="7"/>
      <c r="AU1248" s="7"/>
      <c r="AV1248" s="7"/>
      <c r="AW1248" s="7"/>
      <c r="AX1248" s="7"/>
      <c r="AY1248" s="7"/>
      <c r="AZ1248" s="7"/>
      <c r="BA1248" s="7"/>
      <c r="BB1248" s="7"/>
      <c r="BC1248" s="7"/>
      <c r="BD1248" s="7"/>
      <c r="BE1248" s="7"/>
      <c r="BF1248" s="7"/>
      <c r="BG1248" s="7"/>
      <c r="BH1248" s="7"/>
      <c r="BI1248" s="7"/>
      <c r="BJ1248" s="7"/>
      <c r="BK1248" s="7"/>
      <c r="BL1248" s="7"/>
      <c r="BM1248" s="7"/>
      <c r="BN1248" s="7"/>
      <c r="BO1248" s="7"/>
      <c r="BP1248" s="7"/>
      <c r="BQ1248" s="7"/>
      <c r="BR1248" s="7"/>
      <c r="BS1248" s="7"/>
      <c r="BT1248" s="7"/>
      <c r="BU1248" s="7"/>
      <c r="BV1248" s="7"/>
      <c r="BW1248" s="7"/>
      <c r="BX1248" s="7"/>
      <c r="BY1248" s="7"/>
      <c r="BZ1248" s="7"/>
      <c r="CA1248" s="7"/>
      <c r="CB1248" s="7"/>
      <c r="CC1248" s="7"/>
      <c r="CD1248" s="7"/>
    </row>
    <row r="1249" spans="1:82" s="4" customFormat="1">
      <c r="A1249" s="8"/>
      <c r="B1249" s="8"/>
      <c r="D1249" s="7"/>
      <c r="E1249" s="7"/>
      <c r="F1249" s="7"/>
      <c r="G1249" s="62"/>
      <c r="H1249" s="7"/>
      <c r="I1249" s="7"/>
      <c r="J1249" s="7"/>
      <c r="K1249" s="7"/>
      <c r="L1249" s="7"/>
      <c r="M1249" s="7"/>
      <c r="N1249" s="7"/>
      <c r="O1249" s="7"/>
      <c r="P1249" s="7"/>
      <c r="Q1249" s="7"/>
      <c r="R1249" s="7"/>
      <c r="S1249" s="7"/>
      <c r="T1249" s="7"/>
      <c r="U1249" s="7"/>
      <c r="V1249" s="7"/>
      <c r="W1249" s="7"/>
      <c r="X1249" s="7"/>
      <c r="Y1249" s="7"/>
      <c r="Z1249" s="7"/>
      <c r="AA1249" s="7"/>
      <c r="AB1249" s="7"/>
      <c r="AC1249" s="7"/>
      <c r="AD1249" s="7"/>
      <c r="AE1249" s="7"/>
      <c r="AF1249" s="7"/>
      <c r="AG1249" s="7"/>
      <c r="AH1249" s="7"/>
      <c r="AI1249" s="7"/>
      <c r="AJ1249" s="7"/>
      <c r="AK1249" s="7"/>
      <c r="AL1249" s="7"/>
      <c r="AM1249" s="7"/>
      <c r="AN1249" s="7"/>
      <c r="AO1249" s="7"/>
      <c r="AP1249" s="7"/>
      <c r="AQ1249" s="7"/>
      <c r="AR1249" s="7"/>
      <c r="AS1249" s="7"/>
      <c r="AT1249" s="7"/>
      <c r="AU1249" s="7"/>
      <c r="AV1249" s="7"/>
      <c r="AW1249" s="7"/>
      <c r="AX1249" s="7"/>
      <c r="AY1249" s="7"/>
      <c r="AZ1249" s="7"/>
      <c r="BA1249" s="7"/>
      <c r="BB1249" s="7"/>
      <c r="BC1249" s="7"/>
      <c r="BD1249" s="7"/>
      <c r="BE1249" s="7"/>
      <c r="BF1249" s="7"/>
      <c r="BG1249" s="7"/>
      <c r="BH1249" s="7"/>
      <c r="BI1249" s="7"/>
      <c r="BJ1249" s="7"/>
      <c r="BK1249" s="7"/>
      <c r="BL1249" s="7"/>
      <c r="BM1249" s="7"/>
      <c r="BN1249" s="7"/>
      <c r="BO1249" s="7"/>
      <c r="BP1249" s="7"/>
      <c r="BQ1249" s="7"/>
      <c r="BR1249" s="7"/>
      <c r="BS1249" s="7"/>
      <c r="BT1249" s="7"/>
      <c r="BU1249" s="7"/>
      <c r="BV1249" s="7"/>
      <c r="BW1249" s="7"/>
      <c r="BX1249" s="7"/>
      <c r="BY1249" s="7"/>
      <c r="BZ1249" s="7"/>
      <c r="CA1249" s="7"/>
      <c r="CB1249" s="7"/>
      <c r="CC1249" s="7"/>
      <c r="CD1249" s="7"/>
    </row>
    <row r="1250" spans="1:82" s="4" customFormat="1">
      <c r="A1250" s="8"/>
      <c r="B1250" s="8"/>
      <c r="D1250" s="7"/>
      <c r="E1250" s="7"/>
      <c r="F1250" s="7"/>
      <c r="G1250" s="62"/>
      <c r="H1250" s="7"/>
      <c r="I1250" s="7"/>
      <c r="J1250" s="7"/>
      <c r="K1250" s="7"/>
      <c r="L1250" s="7"/>
      <c r="M1250" s="7"/>
      <c r="N1250" s="7"/>
      <c r="O1250" s="7"/>
      <c r="P1250" s="7"/>
      <c r="Q1250" s="7"/>
      <c r="R1250" s="7"/>
      <c r="S1250" s="7"/>
      <c r="T1250" s="7"/>
      <c r="U1250" s="7"/>
      <c r="V1250" s="7"/>
      <c r="W1250" s="7"/>
      <c r="X1250" s="7"/>
      <c r="Y1250" s="7"/>
      <c r="Z1250" s="7"/>
      <c r="AA1250" s="7"/>
      <c r="AB1250" s="7"/>
      <c r="AC1250" s="7"/>
      <c r="AD1250" s="7"/>
      <c r="AE1250" s="7"/>
      <c r="AF1250" s="7"/>
      <c r="AG1250" s="7"/>
      <c r="AH1250" s="7"/>
      <c r="AI1250" s="7"/>
      <c r="AJ1250" s="7"/>
      <c r="AK1250" s="7"/>
      <c r="AL1250" s="7"/>
      <c r="AM1250" s="7"/>
      <c r="AN1250" s="7"/>
      <c r="AO1250" s="7"/>
      <c r="AP1250" s="7"/>
      <c r="AQ1250" s="7"/>
      <c r="AR1250" s="7"/>
      <c r="AS1250" s="7"/>
      <c r="AT1250" s="7"/>
      <c r="AU1250" s="7"/>
      <c r="AV1250" s="7"/>
      <c r="AW1250" s="7"/>
      <c r="AX1250" s="7"/>
      <c r="AY1250" s="7"/>
      <c r="AZ1250" s="7"/>
      <c r="BA1250" s="7"/>
      <c r="BB1250" s="7"/>
      <c r="BC1250" s="7"/>
      <c r="BD1250" s="7"/>
      <c r="BE1250" s="7"/>
      <c r="BF1250" s="7"/>
      <c r="BG1250" s="7"/>
      <c r="BH1250" s="7"/>
      <c r="BI1250" s="7"/>
      <c r="BJ1250" s="7"/>
      <c r="BK1250" s="7"/>
      <c r="BL1250" s="7"/>
      <c r="BM1250" s="7"/>
      <c r="BN1250" s="7"/>
      <c r="BO1250" s="7"/>
      <c r="BP1250" s="7"/>
      <c r="BQ1250" s="7"/>
      <c r="BR1250" s="7"/>
      <c r="BS1250" s="7"/>
      <c r="BT1250" s="7"/>
      <c r="BU1250" s="7"/>
      <c r="BV1250" s="7"/>
      <c r="BW1250" s="7"/>
      <c r="BX1250" s="7"/>
      <c r="BY1250" s="7"/>
      <c r="BZ1250" s="7"/>
      <c r="CA1250" s="7"/>
      <c r="CB1250" s="7"/>
      <c r="CC1250" s="7"/>
      <c r="CD1250" s="7"/>
    </row>
    <row r="1251" spans="1:82" s="4" customFormat="1">
      <c r="A1251" s="8"/>
      <c r="B1251" s="8"/>
      <c r="D1251" s="7"/>
      <c r="E1251" s="7"/>
      <c r="F1251" s="7"/>
      <c r="G1251" s="62"/>
      <c r="H1251" s="7"/>
      <c r="I1251" s="7"/>
      <c r="J1251" s="7"/>
      <c r="K1251" s="7"/>
      <c r="L1251" s="7"/>
      <c r="M1251" s="7"/>
      <c r="N1251" s="7"/>
      <c r="O1251" s="7"/>
      <c r="P1251" s="7"/>
      <c r="Q1251" s="7"/>
      <c r="R1251" s="7"/>
      <c r="S1251" s="7"/>
      <c r="T1251" s="7"/>
      <c r="U1251" s="7"/>
      <c r="V1251" s="7"/>
      <c r="W1251" s="7"/>
      <c r="X1251" s="7"/>
      <c r="Y1251" s="7"/>
      <c r="Z1251" s="7"/>
      <c r="AA1251" s="7"/>
      <c r="AB1251" s="7"/>
      <c r="AC1251" s="7"/>
      <c r="AD1251" s="7"/>
      <c r="AE1251" s="7"/>
      <c r="AF1251" s="7"/>
      <c r="AG1251" s="7"/>
      <c r="AH1251" s="7"/>
      <c r="AI1251" s="7"/>
      <c r="AJ1251" s="7"/>
      <c r="AK1251" s="7"/>
      <c r="AL1251" s="7"/>
      <c r="AM1251" s="7"/>
      <c r="AN1251" s="7"/>
      <c r="AO1251" s="7"/>
      <c r="AP1251" s="7"/>
      <c r="AQ1251" s="7"/>
      <c r="AR1251" s="7"/>
      <c r="AS1251" s="7"/>
      <c r="AT1251" s="7"/>
      <c r="AU1251" s="7"/>
      <c r="AV1251" s="7"/>
      <c r="AW1251" s="7"/>
      <c r="AX1251" s="7"/>
      <c r="AY1251" s="7"/>
      <c r="AZ1251" s="7"/>
      <c r="BA1251" s="7"/>
      <c r="BB1251" s="7"/>
      <c r="BC1251" s="7"/>
      <c r="BD1251" s="7"/>
      <c r="BE1251" s="7"/>
      <c r="BF1251" s="7"/>
      <c r="BG1251" s="7"/>
      <c r="BH1251" s="7"/>
      <c r="BI1251" s="7"/>
      <c r="BJ1251" s="7"/>
      <c r="BK1251" s="7"/>
      <c r="BL1251" s="7"/>
      <c r="BM1251" s="7"/>
      <c r="BN1251" s="7"/>
      <c r="BO1251" s="7"/>
      <c r="BP1251" s="7"/>
      <c r="BQ1251" s="7"/>
      <c r="BR1251" s="7"/>
      <c r="BS1251" s="7"/>
      <c r="BT1251" s="7"/>
      <c r="BU1251" s="7"/>
      <c r="BV1251" s="7"/>
      <c r="BW1251" s="7"/>
      <c r="BX1251" s="7"/>
      <c r="BY1251" s="7"/>
      <c r="BZ1251" s="7"/>
      <c r="CA1251" s="7"/>
      <c r="CB1251" s="7"/>
      <c r="CC1251" s="7"/>
      <c r="CD1251" s="7"/>
    </row>
    <row r="1252" spans="1:82" s="4" customFormat="1">
      <c r="A1252" s="8"/>
      <c r="B1252" s="8"/>
      <c r="D1252" s="7"/>
      <c r="E1252" s="7"/>
      <c r="F1252" s="7"/>
      <c r="G1252" s="62"/>
      <c r="H1252" s="7"/>
      <c r="I1252" s="7"/>
      <c r="J1252" s="7"/>
      <c r="K1252" s="7"/>
      <c r="L1252" s="7"/>
      <c r="M1252" s="7"/>
      <c r="N1252" s="7"/>
      <c r="O1252" s="7"/>
      <c r="P1252" s="7"/>
      <c r="Q1252" s="7"/>
      <c r="R1252" s="7"/>
      <c r="S1252" s="7"/>
      <c r="T1252" s="7"/>
      <c r="U1252" s="7"/>
      <c r="V1252" s="7"/>
      <c r="W1252" s="7"/>
      <c r="X1252" s="7"/>
      <c r="Y1252" s="7"/>
      <c r="Z1252" s="7"/>
      <c r="AA1252" s="7"/>
      <c r="AB1252" s="7"/>
      <c r="AC1252" s="7"/>
      <c r="AD1252" s="7"/>
      <c r="AE1252" s="7"/>
      <c r="AF1252" s="7"/>
      <c r="AG1252" s="7"/>
      <c r="AH1252" s="7"/>
      <c r="AI1252" s="7"/>
      <c r="AJ1252" s="7"/>
      <c r="AK1252" s="7"/>
      <c r="AL1252" s="7"/>
      <c r="AM1252" s="7"/>
      <c r="AN1252" s="7"/>
      <c r="AO1252" s="7"/>
      <c r="AP1252" s="7"/>
      <c r="AQ1252" s="7"/>
      <c r="AR1252" s="7"/>
      <c r="AS1252" s="7"/>
      <c r="AT1252" s="7"/>
      <c r="AU1252" s="7"/>
      <c r="AV1252" s="7"/>
      <c r="AW1252" s="7"/>
      <c r="AX1252" s="7"/>
      <c r="AY1252" s="7"/>
      <c r="AZ1252" s="7"/>
      <c r="BA1252" s="7"/>
      <c r="BB1252" s="7"/>
      <c r="BC1252" s="7"/>
      <c r="BD1252" s="7"/>
      <c r="BE1252" s="7"/>
      <c r="BF1252" s="7"/>
      <c r="BG1252" s="7"/>
      <c r="BH1252" s="7"/>
      <c r="BI1252" s="7"/>
      <c r="BJ1252" s="7"/>
      <c r="BK1252" s="7"/>
      <c r="BL1252" s="7"/>
      <c r="BM1252" s="7"/>
      <c r="BN1252" s="7"/>
      <c r="BO1252" s="7"/>
      <c r="BP1252" s="7"/>
      <c r="BQ1252" s="7"/>
      <c r="BR1252" s="7"/>
      <c r="BS1252" s="7"/>
      <c r="BT1252" s="7"/>
      <c r="BU1252" s="7"/>
      <c r="BV1252" s="7"/>
      <c r="BW1252" s="7"/>
      <c r="BX1252" s="7"/>
      <c r="BY1252" s="7"/>
      <c r="BZ1252" s="7"/>
      <c r="CA1252" s="7"/>
      <c r="CB1252" s="7"/>
      <c r="CC1252" s="7"/>
      <c r="CD1252" s="7"/>
    </row>
    <row r="1253" spans="1:82" s="4" customFormat="1">
      <c r="A1253" s="8"/>
      <c r="B1253" s="8"/>
      <c r="D1253" s="7"/>
      <c r="E1253" s="7"/>
      <c r="F1253" s="7"/>
      <c r="G1253" s="62"/>
      <c r="H1253" s="7"/>
      <c r="I1253" s="7"/>
      <c r="J1253" s="7"/>
      <c r="K1253" s="7"/>
      <c r="L1253" s="7"/>
      <c r="M1253" s="7"/>
      <c r="N1253" s="7"/>
      <c r="O1253" s="7"/>
      <c r="P1253" s="7"/>
      <c r="Q1253" s="7"/>
      <c r="R1253" s="7"/>
      <c r="S1253" s="7"/>
      <c r="T1253" s="7"/>
      <c r="U1253" s="7"/>
      <c r="V1253" s="7"/>
      <c r="W1253" s="7"/>
      <c r="X1253" s="7"/>
      <c r="Y1253" s="7"/>
      <c r="Z1253" s="7"/>
      <c r="AA1253" s="7"/>
      <c r="AB1253" s="7"/>
      <c r="AC1253" s="7"/>
      <c r="AD1253" s="7"/>
      <c r="AE1253" s="7"/>
      <c r="AF1253" s="7"/>
      <c r="AG1253" s="7"/>
      <c r="AH1253" s="7"/>
      <c r="AI1253" s="7"/>
      <c r="AJ1253" s="7"/>
      <c r="AK1253" s="7"/>
      <c r="AL1253" s="7"/>
      <c r="AM1253" s="7"/>
      <c r="AN1253" s="7"/>
      <c r="AO1253" s="7"/>
      <c r="AP1253" s="7"/>
      <c r="AQ1253" s="7"/>
      <c r="AR1253" s="7"/>
      <c r="AS1253" s="7"/>
      <c r="AT1253" s="7"/>
      <c r="AU1253" s="7"/>
      <c r="AV1253" s="7"/>
      <c r="AW1253" s="7"/>
      <c r="AX1253" s="7"/>
      <c r="AY1253" s="7"/>
      <c r="AZ1253" s="7"/>
      <c r="BA1253" s="7"/>
      <c r="BB1253" s="7"/>
      <c r="BC1253" s="7"/>
      <c r="BD1253" s="7"/>
      <c r="BE1253" s="7"/>
      <c r="BF1253" s="7"/>
      <c r="BG1253" s="7"/>
      <c r="BH1253" s="7"/>
      <c r="BI1253" s="7"/>
      <c r="BJ1253" s="7"/>
      <c r="BK1253" s="7"/>
      <c r="BL1253" s="7"/>
      <c r="BM1253" s="7"/>
      <c r="BN1253" s="7"/>
      <c r="BO1253" s="7"/>
      <c r="BP1253" s="7"/>
      <c r="BQ1253" s="7"/>
      <c r="BR1253" s="7"/>
      <c r="BS1253" s="7"/>
      <c r="BT1253" s="7"/>
      <c r="BU1253" s="7"/>
      <c r="BV1253" s="7"/>
      <c r="BW1253" s="7"/>
      <c r="BX1253" s="7"/>
      <c r="BY1253" s="7"/>
      <c r="BZ1253" s="7"/>
      <c r="CA1253" s="7"/>
      <c r="CB1253" s="7"/>
      <c r="CC1253" s="7"/>
      <c r="CD1253" s="7"/>
    </row>
    <row r="1254" spans="1:82" s="4" customFormat="1">
      <c r="A1254" s="8"/>
      <c r="B1254" s="8"/>
      <c r="D1254" s="7"/>
      <c r="E1254" s="7"/>
      <c r="F1254" s="7"/>
      <c r="G1254" s="62"/>
      <c r="H1254" s="7"/>
      <c r="I1254" s="7"/>
      <c r="J1254" s="7"/>
      <c r="K1254" s="7"/>
      <c r="L1254" s="7"/>
      <c r="M1254" s="7"/>
      <c r="N1254" s="7"/>
      <c r="O1254" s="7"/>
      <c r="P1254" s="7"/>
      <c r="Q1254" s="7"/>
      <c r="R1254" s="7"/>
      <c r="S1254" s="7"/>
      <c r="T1254" s="7"/>
      <c r="U1254" s="7"/>
      <c r="V1254" s="7"/>
      <c r="W1254" s="7"/>
      <c r="X1254" s="7"/>
      <c r="Y1254" s="7"/>
      <c r="Z1254" s="7"/>
      <c r="AA1254" s="7"/>
      <c r="AB1254" s="7"/>
      <c r="AC1254" s="7"/>
      <c r="AD1254" s="7"/>
      <c r="AE1254" s="7"/>
      <c r="AF1254" s="7"/>
      <c r="AG1254" s="7"/>
      <c r="AH1254" s="7"/>
      <c r="AI1254" s="7"/>
      <c r="AJ1254" s="7"/>
      <c r="AK1254" s="7"/>
      <c r="AL1254" s="7"/>
      <c r="AM1254" s="7"/>
      <c r="AN1254" s="7"/>
      <c r="AO1254" s="7"/>
      <c r="AP1254" s="7"/>
      <c r="AQ1254" s="7"/>
      <c r="AR1254" s="7"/>
      <c r="AS1254" s="7"/>
      <c r="AT1254" s="7"/>
      <c r="AU1254" s="7"/>
      <c r="AV1254" s="7"/>
      <c r="AW1254" s="7"/>
      <c r="AX1254" s="7"/>
      <c r="AY1254" s="7"/>
      <c r="AZ1254" s="7"/>
      <c r="BA1254" s="7"/>
      <c r="BB1254" s="7"/>
      <c r="BC1254" s="7"/>
      <c r="BD1254" s="7"/>
      <c r="BE1254" s="7"/>
      <c r="BF1254" s="7"/>
      <c r="BG1254" s="7"/>
      <c r="BH1254" s="7"/>
      <c r="BI1254" s="7"/>
      <c r="BJ1254" s="7"/>
      <c r="BK1254" s="7"/>
      <c r="BL1254" s="7"/>
      <c r="BM1254" s="7"/>
      <c r="BN1254" s="7"/>
      <c r="BO1254" s="7"/>
      <c r="BP1254" s="7"/>
      <c r="BQ1254" s="7"/>
      <c r="BR1254" s="7"/>
      <c r="BS1254" s="7"/>
      <c r="BT1254" s="7"/>
      <c r="BU1254" s="7"/>
      <c r="BV1254" s="7"/>
      <c r="BW1254" s="7"/>
      <c r="BX1254" s="7"/>
      <c r="BY1254" s="7"/>
      <c r="BZ1254" s="7"/>
      <c r="CA1254" s="7"/>
      <c r="CB1254" s="7"/>
      <c r="CC1254" s="7"/>
      <c r="CD1254" s="7"/>
    </row>
    <row r="1255" spans="1:82" s="4" customFormat="1">
      <c r="A1255" s="8"/>
      <c r="B1255" s="8"/>
      <c r="D1255" s="7"/>
      <c r="E1255" s="7"/>
      <c r="F1255" s="7"/>
      <c r="G1255" s="62"/>
      <c r="H1255" s="7"/>
      <c r="I1255" s="7"/>
      <c r="J1255" s="7"/>
      <c r="K1255" s="7"/>
      <c r="L1255" s="7"/>
      <c r="M1255" s="7"/>
      <c r="N1255" s="7"/>
      <c r="O1255" s="7"/>
      <c r="P1255" s="7"/>
      <c r="Q1255" s="7"/>
      <c r="R1255" s="7"/>
      <c r="S1255" s="7"/>
      <c r="T1255" s="7"/>
      <c r="U1255" s="7"/>
      <c r="V1255" s="7"/>
      <c r="W1255" s="7"/>
      <c r="X1255" s="7"/>
      <c r="Y1255" s="7"/>
      <c r="Z1255" s="7"/>
      <c r="AA1255" s="7"/>
      <c r="AB1255" s="7"/>
      <c r="AC1255" s="7"/>
      <c r="AD1255" s="7"/>
      <c r="AE1255" s="7"/>
      <c r="AF1255" s="7"/>
      <c r="AG1255" s="7"/>
      <c r="AH1255" s="7"/>
      <c r="AI1255" s="7"/>
      <c r="AJ1255" s="7"/>
      <c r="AK1255" s="7"/>
      <c r="AL1255" s="7"/>
      <c r="AM1255" s="7"/>
      <c r="AN1255" s="7"/>
      <c r="AO1255" s="7"/>
      <c r="AP1255" s="7"/>
      <c r="AQ1255" s="7"/>
      <c r="AR1255" s="7"/>
      <c r="AS1255" s="7"/>
      <c r="AT1255" s="7"/>
      <c r="AU1255" s="7"/>
      <c r="AV1255" s="7"/>
      <c r="AW1255" s="7"/>
      <c r="AX1255" s="7"/>
      <c r="AY1255" s="7"/>
      <c r="AZ1255" s="7"/>
      <c r="BA1255" s="7"/>
      <c r="BB1255" s="7"/>
      <c r="BC1255" s="7"/>
      <c r="BD1255" s="7"/>
      <c r="BE1255" s="7"/>
      <c r="BF1255" s="7"/>
      <c r="BG1255" s="7"/>
      <c r="BH1255" s="7"/>
      <c r="BI1255" s="7"/>
      <c r="BJ1255" s="7"/>
      <c r="BK1255" s="7"/>
      <c r="BL1255" s="7"/>
      <c r="BM1255" s="7"/>
      <c r="BN1255" s="7"/>
      <c r="BO1255" s="7"/>
      <c r="BP1255" s="7"/>
      <c r="BQ1255" s="7"/>
      <c r="BR1255" s="7"/>
      <c r="BS1255" s="7"/>
      <c r="BT1255" s="7"/>
      <c r="BU1255" s="7"/>
      <c r="BV1255" s="7"/>
      <c r="BW1255" s="7"/>
      <c r="BX1255" s="7"/>
      <c r="BY1255" s="7"/>
      <c r="BZ1255" s="7"/>
      <c r="CA1255" s="7"/>
      <c r="CB1255" s="7"/>
      <c r="CC1255" s="7"/>
      <c r="CD1255" s="7"/>
    </row>
    <row r="1256" spans="1:82" s="4" customFormat="1">
      <c r="A1256" s="8"/>
      <c r="B1256" s="8"/>
      <c r="D1256" s="7"/>
      <c r="E1256" s="7"/>
      <c r="F1256" s="7"/>
      <c r="G1256" s="62"/>
      <c r="H1256" s="7"/>
      <c r="I1256" s="7"/>
      <c r="J1256" s="7"/>
      <c r="K1256" s="7"/>
      <c r="L1256" s="7"/>
      <c r="M1256" s="7"/>
      <c r="N1256" s="7"/>
      <c r="O1256" s="7"/>
      <c r="P1256" s="7"/>
      <c r="Q1256" s="7"/>
      <c r="R1256" s="7"/>
      <c r="S1256" s="7"/>
      <c r="T1256" s="7"/>
      <c r="U1256" s="7"/>
      <c r="V1256" s="7"/>
      <c r="W1256" s="7"/>
      <c r="X1256" s="7"/>
      <c r="Y1256" s="7"/>
      <c r="Z1256" s="7"/>
      <c r="AA1256" s="7"/>
      <c r="AB1256" s="7"/>
      <c r="AC1256" s="7"/>
      <c r="AD1256" s="7"/>
      <c r="AE1256" s="7"/>
      <c r="AF1256" s="7"/>
      <c r="AG1256" s="7"/>
      <c r="AH1256" s="7"/>
      <c r="AI1256" s="7"/>
      <c r="AJ1256" s="7"/>
      <c r="AK1256" s="7"/>
      <c r="AL1256" s="7"/>
      <c r="AM1256" s="7"/>
      <c r="AN1256" s="7"/>
      <c r="AO1256" s="7"/>
      <c r="AP1256" s="7"/>
      <c r="AQ1256" s="7"/>
      <c r="AR1256" s="7"/>
      <c r="AS1256" s="7"/>
      <c r="AT1256" s="7"/>
      <c r="AU1256" s="7"/>
      <c r="AV1256" s="7"/>
      <c r="AW1256" s="7"/>
      <c r="AX1256" s="7"/>
      <c r="AY1256" s="7"/>
      <c r="AZ1256" s="7"/>
      <c r="BA1256" s="7"/>
      <c r="BB1256" s="7"/>
      <c r="BC1256" s="7"/>
      <c r="BD1256" s="7"/>
      <c r="BE1256" s="7"/>
      <c r="BF1256" s="7"/>
      <c r="BG1256" s="7"/>
      <c r="BH1256" s="7"/>
      <c r="BI1256" s="7"/>
      <c r="BJ1256" s="7"/>
      <c r="BK1256" s="7"/>
      <c r="BL1256" s="7"/>
      <c r="BM1256" s="7"/>
      <c r="BN1256" s="7"/>
      <c r="BO1256" s="7"/>
      <c r="BP1256" s="7"/>
      <c r="BQ1256" s="7"/>
      <c r="BR1256" s="7"/>
      <c r="BS1256" s="7"/>
      <c r="BT1256" s="7"/>
      <c r="BU1256" s="7"/>
      <c r="BV1256" s="7"/>
      <c r="BW1256" s="7"/>
      <c r="BX1256" s="7"/>
      <c r="BY1256" s="7"/>
      <c r="BZ1256" s="7"/>
      <c r="CA1256" s="7"/>
      <c r="CB1256" s="7"/>
      <c r="CC1256" s="7"/>
      <c r="CD1256" s="7"/>
    </row>
    <row r="1257" spans="1:82" s="4" customFormat="1">
      <c r="A1257" s="8"/>
      <c r="B1257" s="8"/>
      <c r="D1257" s="7"/>
      <c r="E1257" s="7"/>
      <c r="F1257" s="7"/>
      <c r="G1257" s="62"/>
      <c r="H1257" s="7"/>
      <c r="I1257" s="7"/>
      <c r="J1257" s="7"/>
      <c r="K1257" s="7"/>
      <c r="L1257" s="7"/>
      <c r="M1257" s="7"/>
      <c r="N1257" s="7"/>
      <c r="O1257" s="7"/>
      <c r="P1257" s="7"/>
      <c r="Q1257" s="7"/>
      <c r="R1257" s="7"/>
      <c r="S1257" s="7"/>
      <c r="T1257" s="7"/>
      <c r="U1257" s="7"/>
      <c r="V1257" s="7"/>
      <c r="W1257" s="7"/>
      <c r="X1257" s="7"/>
      <c r="Y1257" s="7"/>
      <c r="Z1257" s="7"/>
      <c r="AA1257" s="7"/>
      <c r="AB1257" s="7"/>
      <c r="AC1257" s="7"/>
      <c r="AD1257" s="7"/>
      <c r="AE1257" s="7"/>
      <c r="AF1257" s="7"/>
      <c r="AG1257" s="7"/>
      <c r="AH1257" s="7"/>
      <c r="AI1257" s="7"/>
      <c r="AJ1257" s="7"/>
      <c r="AK1257" s="7"/>
      <c r="AL1257" s="7"/>
      <c r="AM1257" s="7"/>
      <c r="AN1257" s="7"/>
      <c r="AO1257" s="7"/>
      <c r="AP1257" s="7"/>
      <c r="AQ1257" s="7"/>
      <c r="AR1257" s="7"/>
      <c r="AS1257" s="7"/>
      <c r="AT1257" s="7"/>
      <c r="AU1257" s="7"/>
      <c r="AV1257" s="7"/>
      <c r="AW1257" s="7"/>
      <c r="AX1257" s="7"/>
      <c r="AY1257" s="7"/>
      <c r="AZ1257" s="7"/>
      <c r="BA1257" s="7"/>
      <c r="BB1257" s="7"/>
      <c r="BC1257" s="7"/>
      <c r="BD1257" s="7"/>
      <c r="BE1257" s="7"/>
      <c r="BF1257" s="7"/>
      <c r="BG1257" s="7"/>
      <c r="BH1257" s="7"/>
      <c r="BI1257" s="7"/>
      <c r="BJ1257" s="7"/>
      <c r="BK1257" s="7"/>
      <c r="BL1257" s="7"/>
      <c r="BM1257" s="7"/>
      <c r="BN1257" s="7"/>
      <c r="BO1257" s="7"/>
      <c r="BP1257" s="7"/>
      <c r="BQ1257" s="7"/>
      <c r="BR1257" s="7"/>
      <c r="BS1257" s="7"/>
      <c r="BT1257" s="7"/>
      <c r="BU1257" s="7"/>
      <c r="BV1257" s="7"/>
      <c r="BW1257" s="7"/>
      <c r="BX1257" s="7"/>
      <c r="BY1257" s="7"/>
      <c r="BZ1257" s="7"/>
      <c r="CA1257" s="7"/>
      <c r="CB1257" s="7"/>
      <c r="CC1257" s="7"/>
      <c r="CD1257" s="7"/>
    </row>
    <row r="1258" spans="1:82" s="4" customFormat="1">
      <c r="A1258" s="8"/>
      <c r="B1258" s="8"/>
      <c r="D1258" s="7"/>
      <c r="E1258" s="7"/>
      <c r="F1258" s="7"/>
      <c r="G1258" s="62"/>
      <c r="H1258" s="7"/>
      <c r="I1258" s="7"/>
      <c r="J1258" s="7"/>
      <c r="K1258" s="7"/>
      <c r="L1258" s="7"/>
      <c r="M1258" s="7"/>
      <c r="N1258" s="7"/>
      <c r="O1258" s="7"/>
      <c r="P1258" s="7"/>
      <c r="Q1258" s="7"/>
      <c r="R1258" s="7"/>
      <c r="S1258" s="7"/>
      <c r="T1258" s="7"/>
      <c r="U1258" s="7"/>
      <c r="V1258" s="7"/>
      <c r="W1258" s="7"/>
      <c r="X1258" s="7"/>
      <c r="Y1258" s="7"/>
      <c r="Z1258" s="7"/>
      <c r="AA1258" s="7"/>
      <c r="AB1258" s="7"/>
      <c r="AC1258" s="7"/>
      <c r="AD1258" s="7"/>
      <c r="AE1258" s="7"/>
      <c r="AF1258" s="7"/>
      <c r="AG1258" s="7"/>
      <c r="AH1258" s="7"/>
      <c r="AI1258" s="7"/>
      <c r="AJ1258" s="7"/>
      <c r="AK1258" s="7"/>
      <c r="AL1258" s="7"/>
      <c r="AM1258" s="7"/>
      <c r="AN1258" s="7"/>
      <c r="AO1258" s="7"/>
      <c r="AP1258" s="7"/>
      <c r="AQ1258" s="7"/>
      <c r="AR1258" s="7"/>
      <c r="AS1258" s="7"/>
      <c r="AT1258" s="7"/>
      <c r="AU1258" s="7"/>
      <c r="AV1258" s="7"/>
      <c r="AW1258" s="7"/>
      <c r="AX1258" s="7"/>
      <c r="AY1258" s="7"/>
      <c r="AZ1258" s="7"/>
      <c r="BA1258" s="7"/>
      <c r="BB1258" s="7"/>
      <c r="BC1258" s="7"/>
      <c r="BD1258" s="7"/>
      <c r="BE1258" s="7"/>
      <c r="BF1258" s="7"/>
      <c r="BG1258" s="7"/>
      <c r="BH1258" s="7"/>
      <c r="BI1258" s="7"/>
      <c r="BJ1258" s="7"/>
      <c r="BK1258" s="7"/>
      <c r="BL1258" s="7"/>
      <c r="BM1258" s="7"/>
      <c r="BN1258" s="7"/>
      <c r="BO1258" s="7"/>
      <c r="BP1258" s="7"/>
      <c r="BQ1258" s="7"/>
      <c r="BR1258" s="7"/>
      <c r="BS1258" s="7"/>
      <c r="BT1258" s="7"/>
      <c r="BU1258" s="7"/>
      <c r="BV1258" s="7"/>
      <c r="BW1258" s="7"/>
      <c r="BX1258" s="7"/>
      <c r="BY1258" s="7"/>
      <c r="BZ1258" s="7"/>
      <c r="CA1258" s="7"/>
      <c r="CB1258" s="7"/>
      <c r="CC1258" s="7"/>
      <c r="CD1258" s="7"/>
    </row>
    <row r="1259" spans="1:82" s="4" customFormat="1">
      <c r="A1259" s="8"/>
      <c r="B1259" s="8"/>
      <c r="D1259" s="7"/>
      <c r="E1259" s="7"/>
      <c r="F1259" s="7"/>
      <c r="G1259" s="62"/>
      <c r="H1259" s="7"/>
      <c r="I1259" s="7"/>
      <c r="J1259" s="7"/>
      <c r="K1259" s="7"/>
      <c r="L1259" s="7"/>
      <c r="M1259" s="7"/>
      <c r="N1259" s="7"/>
      <c r="O1259" s="7"/>
      <c r="P1259" s="7"/>
      <c r="Q1259" s="7"/>
      <c r="R1259" s="7"/>
      <c r="S1259" s="7"/>
      <c r="T1259" s="7"/>
      <c r="U1259" s="7"/>
      <c r="V1259" s="7"/>
      <c r="W1259" s="7"/>
      <c r="X1259" s="7"/>
      <c r="Y1259" s="7"/>
      <c r="Z1259" s="7"/>
      <c r="AA1259" s="7"/>
      <c r="AB1259" s="7"/>
      <c r="AC1259" s="7"/>
      <c r="AD1259" s="7"/>
      <c r="AE1259" s="7"/>
      <c r="AF1259" s="7"/>
      <c r="AG1259" s="7"/>
      <c r="AH1259" s="7"/>
      <c r="AI1259" s="7"/>
      <c r="AJ1259" s="7"/>
      <c r="AK1259" s="7"/>
      <c r="AL1259" s="7"/>
      <c r="AM1259" s="7"/>
      <c r="AN1259" s="7"/>
      <c r="AO1259" s="7"/>
      <c r="AP1259" s="7"/>
      <c r="AQ1259" s="7"/>
      <c r="AR1259" s="7"/>
      <c r="AS1259" s="7"/>
      <c r="AT1259" s="7"/>
      <c r="AU1259" s="7"/>
      <c r="AV1259" s="7"/>
      <c r="AW1259" s="7"/>
      <c r="AX1259" s="7"/>
      <c r="AY1259" s="7"/>
      <c r="AZ1259" s="7"/>
      <c r="BA1259" s="7"/>
      <c r="BB1259" s="7"/>
      <c r="BC1259" s="7"/>
      <c r="BD1259" s="7"/>
      <c r="BE1259" s="7"/>
      <c r="BF1259" s="7"/>
      <c r="BG1259" s="7"/>
      <c r="BH1259" s="7"/>
      <c r="BI1259" s="7"/>
      <c r="BJ1259" s="7"/>
      <c r="BK1259" s="7"/>
      <c r="BL1259" s="7"/>
      <c r="BM1259" s="7"/>
      <c r="BN1259" s="7"/>
      <c r="BO1259" s="7"/>
      <c r="BP1259" s="7"/>
      <c r="BQ1259" s="7"/>
      <c r="BR1259" s="7"/>
      <c r="BS1259" s="7"/>
      <c r="BT1259" s="7"/>
      <c r="BU1259" s="7"/>
      <c r="BV1259" s="7"/>
      <c r="BW1259" s="7"/>
      <c r="BX1259" s="7"/>
      <c r="BY1259" s="7"/>
      <c r="BZ1259" s="7"/>
      <c r="CA1259" s="7"/>
      <c r="CB1259" s="7"/>
      <c r="CC1259" s="7"/>
      <c r="CD1259" s="7"/>
    </row>
    <row r="1260" spans="1:82" s="4" customFormat="1">
      <c r="A1260" s="8"/>
      <c r="B1260" s="8"/>
      <c r="D1260" s="7"/>
      <c r="E1260" s="7"/>
      <c r="F1260" s="7"/>
      <c r="G1260" s="62"/>
      <c r="H1260" s="7"/>
      <c r="I1260" s="7"/>
      <c r="J1260" s="7"/>
      <c r="K1260" s="7"/>
      <c r="L1260" s="7"/>
      <c r="M1260" s="7"/>
      <c r="N1260" s="7"/>
      <c r="O1260" s="7"/>
      <c r="P1260" s="7"/>
      <c r="Q1260" s="7"/>
      <c r="R1260" s="7"/>
      <c r="S1260" s="7"/>
      <c r="T1260" s="7"/>
      <c r="U1260" s="7"/>
      <c r="V1260" s="7"/>
      <c r="W1260" s="7"/>
      <c r="X1260" s="7"/>
      <c r="Y1260" s="7"/>
      <c r="Z1260" s="7"/>
      <c r="AA1260" s="7"/>
      <c r="AB1260" s="7"/>
      <c r="AC1260" s="7"/>
      <c r="AD1260" s="7"/>
      <c r="AE1260" s="7"/>
      <c r="AF1260" s="7"/>
      <c r="AG1260" s="7"/>
      <c r="AH1260" s="7"/>
      <c r="AI1260" s="7"/>
      <c r="AJ1260" s="7"/>
      <c r="AK1260" s="7"/>
      <c r="AL1260" s="7"/>
      <c r="AM1260" s="7"/>
      <c r="AN1260" s="7"/>
      <c r="AO1260" s="7"/>
      <c r="AP1260" s="7"/>
      <c r="AQ1260" s="7"/>
      <c r="AR1260" s="7"/>
      <c r="AS1260" s="7"/>
      <c r="AT1260" s="7"/>
      <c r="AU1260" s="7"/>
      <c r="AV1260" s="7"/>
      <c r="AW1260" s="7"/>
      <c r="AX1260" s="7"/>
      <c r="AY1260" s="7"/>
      <c r="AZ1260" s="7"/>
      <c r="BA1260" s="7"/>
      <c r="BB1260" s="7"/>
      <c r="BC1260" s="7"/>
      <c r="BD1260" s="7"/>
      <c r="BE1260" s="7"/>
      <c r="BF1260" s="7"/>
      <c r="BG1260" s="7"/>
      <c r="BH1260" s="7"/>
      <c r="BI1260" s="7"/>
      <c r="BJ1260" s="7"/>
      <c r="BK1260" s="7"/>
      <c r="BL1260" s="7"/>
      <c r="BM1260" s="7"/>
      <c r="BN1260" s="7"/>
      <c r="BO1260" s="7"/>
      <c r="BP1260" s="7"/>
      <c r="BQ1260" s="7"/>
      <c r="BR1260" s="7"/>
      <c r="BS1260" s="7"/>
      <c r="BT1260" s="7"/>
      <c r="BU1260" s="7"/>
      <c r="BV1260" s="7"/>
      <c r="BW1260" s="7"/>
      <c r="BX1260" s="7"/>
      <c r="BY1260" s="7"/>
      <c r="BZ1260" s="7"/>
      <c r="CA1260" s="7"/>
      <c r="CB1260" s="7"/>
      <c r="CC1260" s="7"/>
      <c r="CD1260" s="7"/>
    </row>
    <row r="1261" spans="1:82" s="4" customFormat="1">
      <c r="A1261" s="8"/>
      <c r="B1261" s="8"/>
      <c r="D1261" s="7"/>
      <c r="E1261" s="7"/>
      <c r="F1261" s="7"/>
      <c r="G1261" s="62"/>
      <c r="H1261" s="7"/>
      <c r="I1261" s="7"/>
      <c r="J1261" s="7"/>
      <c r="K1261" s="7"/>
      <c r="L1261" s="7"/>
      <c r="M1261" s="7"/>
      <c r="N1261" s="7"/>
      <c r="O1261" s="7"/>
      <c r="P1261" s="7"/>
      <c r="Q1261" s="7"/>
      <c r="R1261" s="7"/>
      <c r="S1261" s="7"/>
      <c r="T1261" s="7"/>
      <c r="U1261" s="7"/>
      <c r="V1261" s="7"/>
      <c r="W1261" s="7"/>
      <c r="X1261" s="7"/>
      <c r="Y1261" s="7"/>
      <c r="Z1261" s="7"/>
      <c r="AA1261" s="7"/>
      <c r="AB1261" s="7"/>
      <c r="AC1261" s="7"/>
      <c r="AD1261" s="7"/>
      <c r="AE1261" s="7"/>
      <c r="AF1261" s="7"/>
      <c r="AG1261" s="7"/>
      <c r="AH1261" s="7"/>
      <c r="AI1261" s="7"/>
      <c r="AJ1261" s="7"/>
      <c r="AK1261" s="7"/>
      <c r="AL1261" s="7"/>
      <c r="AM1261" s="7"/>
      <c r="AN1261" s="7"/>
      <c r="AO1261" s="7"/>
      <c r="AP1261" s="7"/>
      <c r="AQ1261" s="7"/>
      <c r="AR1261" s="7"/>
      <c r="AS1261" s="7"/>
      <c r="AT1261" s="7"/>
      <c r="AU1261" s="7"/>
      <c r="AV1261" s="7"/>
      <c r="AW1261" s="7"/>
      <c r="AX1261" s="7"/>
      <c r="AY1261" s="7"/>
      <c r="AZ1261" s="7"/>
      <c r="BA1261" s="7"/>
      <c r="BB1261" s="7"/>
      <c r="BC1261" s="7"/>
      <c r="BD1261" s="7"/>
      <c r="BE1261" s="7"/>
      <c r="BF1261" s="7"/>
      <c r="BG1261" s="7"/>
      <c r="BH1261" s="7"/>
      <c r="BI1261" s="7"/>
      <c r="BJ1261" s="7"/>
      <c r="BK1261" s="7"/>
      <c r="BL1261" s="7"/>
      <c r="BM1261" s="7"/>
      <c r="BN1261" s="7"/>
      <c r="BO1261" s="7"/>
      <c r="BP1261" s="7"/>
      <c r="BQ1261" s="7"/>
      <c r="BR1261" s="7"/>
      <c r="BS1261" s="7"/>
      <c r="BT1261" s="7"/>
      <c r="BU1261" s="7"/>
      <c r="BV1261" s="7"/>
      <c r="BW1261" s="7"/>
      <c r="BX1261" s="7"/>
      <c r="BY1261" s="7"/>
      <c r="BZ1261" s="7"/>
      <c r="CA1261" s="7"/>
      <c r="CB1261" s="7"/>
      <c r="CC1261" s="7"/>
      <c r="CD1261" s="7"/>
    </row>
    <row r="1262" spans="1:82" s="4" customFormat="1">
      <c r="A1262" s="8"/>
      <c r="B1262" s="8"/>
      <c r="D1262" s="7"/>
      <c r="E1262" s="7"/>
      <c r="F1262" s="7"/>
      <c r="G1262" s="62"/>
      <c r="H1262" s="7"/>
      <c r="I1262" s="7"/>
      <c r="J1262" s="7"/>
      <c r="K1262" s="7"/>
      <c r="L1262" s="7"/>
      <c r="M1262" s="7"/>
      <c r="N1262" s="7"/>
      <c r="O1262" s="7"/>
      <c r="P1262" s="7"/>
      <c r="Q1262" s="7"/>
      <c r="R1262" s="7"/>
      <c r="S1262" s="7"/>
      <c r="T1262" s="7"/>
      <c r="U1262" s="7"/>
      <c r="V1262" s="7"/>
      <c r="W1262" s="7"/>
      <c r="X1262" s="7"/>
      <c r="Y1262" s="7"/>
      <c r="Z1262" s="7"/>
      <c r="AA1262" s="7"/>
      <c r="AB1262" s="7"/>
      <c r="AC1262" s="7"/>
      <c r="AD1262" s="7"/>
      <c r="AE1262" s="7"/>
      <c r="AF1262" s="7"/>
      <c r="AG1262" s="7"/>
      <c r="AH1262" s="7"/>
      <c r="AI1262" s="7"/>
      <c r="AJ1262" s="7"/>
      <c r="AK1262" s="7"/>
      <c r="AL1262" s="7"/>
      <c r="AM1262" s="7"/>
      <c r="AN1262" s="7"/>
      <c r="AO1262" s="7"/>
      <c r="AP1262" s="7"/>
      <c r="AQ1262" s="7"/>
      <c r="AR1262" s="7"/>
      <c r="AS1262" s="7"/>
      <c r="AT1262" s="7"/>
      <c r="AU1262" s="7"/>
      <c r="AV1262" s="7"/>
      <c r="AW1262" s="7"/>
      <c r="AX1262" s="7"/>
      <c r="AY1262" s="7"/>
      <c r="AZ1262" s="7"/>
      <c r="BA1262" s="7"/>
      <c r="BB1262" s="7"/>
      <c r="BC1262" s="7"/>
      <c r="BD1262" s="7"/>
      <c r="BE1262" s="7"/>
      <c r="BF1262" s="7"/>
      <c r="BG1262" s="7"/>
      <c r="BH1262" s="7"/>
      <c r="BI1262" s="7"/>
      <c r="BJ1262" s="7"/>
      <c r="BK1262" s="7"/>
      <c r="BL1262" s="7"/>
      <c r="BM1262" s="7"/>
      <c r="BN1262" s="7"/>
      <c r="BO1262" s="7"/>
      <c r="BP1262" s="7"/>
      <c r="BQ1262" s="7"/>
      <c r="BR1262" s="7"/>
      <c r="BS1262" s="7"/>
      <c r="BT1262" s="7"/>
      <c r="BU1262" s="7"/>
      <c r="BV1262" s="7"/>
      <c r="BW1262" s="7"/>
      <c r="BX1262" s="7"/>
      <c r="BY1262" s="7"/>
      <c r="BZ1262" s="7"/>
      <c r="CA1262" s="7"/>
      <c r="CB1262" s="7"/>
      <c r="CC1262" s="7"/>
      <c r="CD1262" s="7"/>
    </row>
    <row r="1263" spans="1:82" s="4" customFormat="1">
      <c r="A1263" s="8"/>
      <c r="B1263" s="8"/>
      <c r="D1263" s="7"/>
      <c r="E1263" s="7"/>
      <c r="F1263" s="7"/>
      <c r="G1263" s="62"/>
      <c r="H1263" s="7"/>
      <c r="I1263" s="7"/>
      <c r="J1263" s="7"/>
      <c r="K1263" s="7"/>
      <c r="L1263" s="7"/>
      <c r="M1263" s="7"/>
      <c r="N1263" s="7"/>
      <c r="O1263" s="7"/>
      <c r="P1263" s="7"/>
      <c r="Q1263" s="7"/>
      <c r="R1263" s="7"/>
      <c r="S1263" s="7"/>
      <c r="T1263" s="7"/>
      <c r="U1263" s="7"/>
      <c r="V1263" s="7"/>
      <c r="W1263" s="7"/>
      <c r="X1263" s="7"/>
      <c r="Y1263" s="7"/>
      <c r="Z1263" s="7"/>
      <c r="AA1263" s="7"/>
      <c r="AB1263" s="7"/>
      <c r="AC1263" s="7"/>
      <c r="AD1263" s="7"/>
      <c r="AE1263" s="7"/>
      <c r="AF1263" s="7"/>
      <c r="AG1263" s="7"/>
      <c r="AH1263" s="7"/>
      <c r="AI1263" s="7"/>
      <c r="AJ1263" s="7"/>
      <c r="AK1263" s="7"/>
      <c r="AL1263" s="7"/>
      <c r="AM1263" s="7"/>
      <c r="AN1263" s="7"/>
      <c r="AO1263" s="7"/>
      <c r="AP1263" s="7"/>
      <c r="AQ1263" s="7"/>
      <c r="AR1263" s="7"/>
      <c r="AS1263" s="7"/>
      <c r="AT1263" s="7"/>
      <c r="AU1263" s="7"/>
      <c r="AV1263" s="7"/>
      <c r="AW1263" s="7"/>
      <c r="AX1263" s="7"/>
      <c r="AY1263" s="7"/>
      <c r="AZ1263" s="7"/>
      <c r="BA1263" s="7"/>
      <c r="BB1263" s="7"/>
      <c r="BC1263" s="7"/>
      <c r="BD1263" s="7"/>
      <c r="BE1263" s="7"/>
      <c r="BF1263" s="7"/>
      <c r="BG1263" s="7"/>
      <c r="BH1263" s="7"/>
      <c r="BI1263" s="7"/>
      <c r="BJ1263" s="7"/>
      <c r="BK1263" s="7"/>
      <c r="BL1263" s="7"/>
      <c r="BM1263" s="7"/>
      <c r="BN1263" s="7"/>
      <c r="BO1263" s="7"/>
      <c r="BP1263" s="7"/>
      <c r="BQ1263" s="7"/>
      <c r="BR1263" s="7"/>
      <c r="BS1263" s="7"/>
      <c r="BT1263" s="7"/>
      <c r="BU1263" s="7"/>
      <c r="BV1263" s="7"/>
      <c r="BW1263" s="7"/>
      <c r="BX1263" s="7"/>
      <c r="BY1263" s="7"/>
      <c r="BZ1263" s="7"/>
      <c r="CA1263" s="7"/>
      <c r="CB1263" s="7"/>
      <c r="CC1263" s="7"/>
      <c r="CD1263" s="7"/>
    </row>
    <row r="1264" spans="1:82" s="4" customFormat="1">
      <c r="A1264" s="8"/>
      <c r="B1264" s="8"/>
      <c r="D1264" s="7"/>
      <c r="E1264" s="7"/>
      <c r="F1264" s="7"/>
      <c r="G1264" s="62"/>
      <c r="H1264" s="7"/>
      <c r="I1264" s="7"/>
      <c r="J1264" s="7"/>
      <c r="K1264" s="7"/>
      <c r="L1264" s="7"/>
      <c r="M1264" s="7"/>
      <c r="N1264" s="7"/>
      <c r="O1264" s="7"/>
      <c r="P1264" s="7"/>
      <c r="Q1264" s="7"/>
      <c r="R1264" s="7"/>
      <c r="S1264" s="7"/>
      <c r="T1264" s="7"/>
      <c r="U1264" s="7"/>
      <c r="V1264" s="7"/>
      <c r="W1264" s="7"/>
      <c r="X1264" s="7"/>
      <c r="Y1264" s="7"/>
      <c r="Z1264" s="7"/>
      <c r="AA1264" s="7"/>
      <c r="AB1264" s="7"/>
      <c r="AC1264" s="7"/>
      <c r="AD1264" s="7"/>
      <c r="AE1264" s="7"/>
      <c r="AF1264" s="7"/>
      <c r="AG1264" s="7"/>
      <c r="AH1264" s="7"/>
      <c r="AI1264" s="7"/>
      <c r="AJ1264" s="7"/>
      <c r="AK1264" s="7"/>
      <c r="AL1264" s="7"/>
      <c r="AM1264" s="7"/>
      <c r="AN1264" s="7"/>
      <c r="AO1264" s="7"/>
      <c r="AP1264" s="7"/>
      <c r="AQ1264" s="7"/>
      <c r="AR1264" s="7"/>
      <c r="AS1264" s="7"/>
      <c r="AT1264" s="7"/>
      <c r="AU1264" s="7"/>
      <c r="AV1264" s="7"/>
      <c r="AW1264" s="7"/>
      <c r="AX1264" s="7"/>
      <c r="AY1264" s="7"/>
      <c r="AZ1264" s="7"/>
      <c r="BA1264" s="7"/>
      <c r="BB1264" s="7"/>
      <c r="BC1264" s="7"/>
      <c r="BD1264" s="7"/>
      <c r="BE1264" s="7"/>
      <c r="BF1264" s="7"/>
      <c r="BG1264" s="7"/>
      <c r="BH1264" s="7"/>
      <c r="BI1264" s="7"/>
      <c r="BJ1264" s="7"/>
      <c r="BK1264" s="7"/>
      <c r="BL1264" s="7"/>
      <c r="BM1264" s="7"/>
      <c r="BN1264" s="7"/>
      <c r="BO1264" s="7"/>
      <c r="BP1264" s="7"/>
      <c r="BQ1264" s="7"/>
      <c r="BR1264" s="7"/>
      <c r="BS1264" s="7"/>
      <c r="BT1264" s="7"/>
      <c r="BU1264" s="7"/>
      <c r="BV1264" s="7"/>
      <c r="BW1264" s="7"/>
      <c r="BX1264" s="7"/>
      <c r="BY1264" s="7"/>
      <c r="BZ1264" s="7"/>
      <c r="CA1264" s="7"/>
      <c r="CB1264" s="7"/>
      <c r="CC1264" s="7"/>
      <c r="CD1264" s="7"/>
    </row>
    <row r="1265" spans="1:82" s="4" customFormat="1">
      <c r="A1265" s="8"/>
      <c r="B1265" s="8"/>
      <c r="D1265" s="7"/>
      <c r="E1265" s="7"/>
      <c r="F1265" s="7"/>
      <c r="G1265" s="62"/>
      <c r="H1265" s="7"/>
      <c r="I1265" s="7"/>
      <c r="J1265" s="7"/>
      <c r="K1265" s="7"/>
      <c r="L1265" s="7"/>
      <c r="M1265" s="7"/>
      <c r="N1265" s="7"/>
      <c r="O1265" s="7"/>
      <c r="P1265" s="7"/>
      <c r="Q1265" s="7"/>
      <c r="R1265" s="7"/>
      <c r="S1265" s="7"/>
      <c r="T1265" s="7"/>
      <c r="U1265" s="7"/>
      <c r="V1265" s="7"/>
      <c r="W1265" s="7"/>
      <c r="X1265" s="7"/>
      <c r="Y1265" s="7"/>
      <c r="Z1265" s="7"/>
      <c r="AA1265" s="7"/>
      <c r="AB1265" s="7"/>
      <c r="AC1265" s="7"/>
      <c r="AD1265" s="7"/>
      <c r="AE1265" s="7"/>
      <c r="AF1265" s="7"/>
      <c r="AG1265" s="7"/>
      <c r="AH1265" s="7"/>
      <c r="AI1265" s="7"/>
      <c r="AJ1265" s="7"/>
      <c r="AK1265" s="7"/>
      <c r="AL1265" s="7"/>
      <c r="AM1265" s="7"/>
      <c r="AN1265" s="7"/>
      <c r="AO1265" s="7"/>
      <c r="AP1265" s="7"/>
      <c r="AQ1265" s="7"/>
      <c r="AR1265" s="7"/>
      <c r="AS1265" s="7"/>
      <c r="AT1265" s="7"/>
      <c r="AU1265" s="7"/>
      <c r="AV1265" s="7"/>
      <c r="AW1265" s="7"/>
      <c r="AX1265" s="7"/>
      <c r="AY1265" s="7"/>
      <c r="AZ1265" s="7"/>
      <c r="BA1265" s="7"/>
      <c r="BB1265" s="7"/>
      <c r="BC1265" s="7"/>
      <c r="BD1265" s="7"/>
      <c r="BE1265" s="7"/>
      <c r="BF1265" s="7"/>
      <c r="BG1265" s="7"/>
      <c r="BH1265" s="7"/>
      <c r="BI1265" s="7"/>
      <c r="BJ1265" s="7"/>
      <c r="BK1265" s="7"/>
      <c r="BL1265" s="7"/>
      <c r="BM1265" s="7"/>
      <c r="BN1265" s="7"/>
      <c r="BO1265" s="7"/>
      <c r="BP1265" s="7"/>
      <c r="BQ1265" s="7"/>
      <c r="BR1265" s="7"/>
      <c r="BS1265" s="7"/>
      <c r="BT1265" s="7"/>
      <c r="BU1265" s="7"/>
      <c r="BV1265" s="7"/>
      <c r="BW1265" s="7"/>
      <c r="BX1265" s="7"/>
      <c r="BY1265" s="7"/>
      <c r="BZ1265" s="7"/>
      <c r="CA1265" s="7"/>
      <c r="CB1265" s="7"/>
      <c r="CC1265" s="7"/>
      <c r="CD1265" s="7"/>
    </row>
    <row r="1266" spans="1:82" s="4" customFormat="1">
      <c r="A1266" s="8"/>
      <c r="B1266" s="8"/>
      <c r="D1266" s="7"/>
      <c r="E1266" s="7"/>
      <c r="F1266" s="7"/>
      <c r="G1266" s="62"/>
      <c r="H1266" s="7"/>
      <c r="I1266" s="7"/>
      <c r="J1266" s="7"/>
      <c r="K1266" s="7"/>
      <c r="L1266" s="7"/>
      <c r="M1266" s="7"/>
      <c r="N1266" s="7"/>
      <c r="O1266" s="7"/>
      <c r="P1266" s="7"/>
      <c r="Q1266" s="7"/>
      <c r="R1266" s="7"/>
      <c r="S1266" s="7"/>
      <c r="T1266" s="7"/>
      <c r="U1266" s="7"/>
      <c r="V1266" s="7"/>
      <c r="W1266" s="7"/>
      <c r="X1266" s="7"/>
      <c r="Y1266" s="7"/>
      <c r="Z1266" s="7"/>
      <c r="AA1266" s="7"/>
      <c r="AB1266" s="7"/>
      <c r="AC1266" s="7"/>
      <c r="AD1266" s="7"/>
      <c r="AE1266" s="7"/>
      <c r="AF1266" s="7"/>
      <c r="AG1266" s="7"/>
      <c r="AH1266" s="7"/>
      <c r="AI1266" s="7"/>
      <c r="AJ1266" s="7"/>
      <c r="AK1266" s="7"/>
      <c r="AL1266" s="7"/>
      <c r="AM1266" s="7"/>
      <c r="AN1266" s="7"/>
      <c r="AO1266" s="7"/>
      <c r="AP1266" s="7"/>
      <c r="AQ1266" s="7"/>
      <c r="AR1266" s="7"/>
      <c r="AS1266" s="7"/>
      <c r="AT1266" s="7"/>
      <c r="AU1266" s="7"/>
      <c r="AV1266" s="7"/>
      <c r="AW1266" s="7"/>
      <c r="AX1266" s="7"/>
      <c r="AY1266" s="7"/>
      <c r="AZ1266" s="7"/>
      <c r="BA1266" s="7"/>
      <c r="BB1266" s="7"/>
      <c r="BC1266" s="7"/>
      <c r="BD1266" s="7"/>
      <c r="BE1266" s="7"/>
      <c r="BF1266" s="7"/>
      <c r="BG1266" s="7"/>
      <c r="BH1266" s="7"/>
      <c r="BI1266" s="7"/>
      <c r="BJ1266" s="7"/>
      <c r="BK1266" s="7"/>
      <c r="BL1266" s="7"/>
      <c r="BM1266" s="7"/>
      <c r="BN1266" s="7"/>
      <c r="BO1266" s="7"/>
      <c r="BP1266" s="7"/>
      <c r="BQ1266" s="7"/>
      <c r="BR1266" s="7"/>
      <c r="BS1266" s="7"/>
      <c r="BT1266" s="7"/>
      <c r="BU1266" s="7"/>
      <c r="BV1266" s="7"/>
      <c r="BW1266" s="7"/>
      <c r="BX1266" s="7"/>
      <c r="BY1266" s="7"/>
      <c r="BZ1266" s="7"/>
      <c r="CA1266" s="7"/>
      <c r="CB1266" s="7"/>
      <c r="CC1266" s="7"/>
      <c r="CD1266" s="7"/>
    </row>
    <row r="1267" spans="1:82" s="4" customFormat="1">
      <c r="A1267" s="8"/>
      <c r="B1267" s="8"/>
      <c r="D1267" s="7"/>
      <c r="E1267" s="7"/>
      <c r="F1267" s="7"/>
      <c r="G1267" s="62"/>
      <c r="H1267" s="7"/>
      <c r="I1267" s="7"/>
      <c r="J1267" s="7"/>
      <c r="K1267" s="7"/>
      <c r="L1267" s="7"/>
      <c r="M1267" s="7"/>
      <c r="N1267" s="7"/>
      <c r="O1267" s="7"/>
      <c r="P1267" s="7"/>
      <c r="Q1267" s="7"/>
      <c r="R1267" s="7"/>
      <c r="S1267" s="7"/>
      <c r="T1267" s="7"/>
      <c r="U1267" s="7"/>
      <c r="V1267" s="7"/>
      <c r="W1267" s="7"/>
      <c r="X1267" s="7"/>
      <c r="Y1267" s="7"/>
      <c r="Z1267" s="7"/>
      <c r="AA1267" s="7"/>
      <c r="AB1267" s="7"/>
      <c r="AC1267" s="7"/>
      <c r="AD1267" s="7"/>
      <c r="AE1267" s="7"/>
      <c r="AF1267" s="7"/>
      <c r="AG1267" s="7"/>
      <c r="AH1267" s="7"/>
      <c r="AI1267" s="7"/>
      <c r="AJ1267" s="7"/>
      <c r="AK1267" s="7"/>
      <c r="AL1267" s="7"/>
      <c r="AM1267" s="7"/>
      <c r="AN1267" s="7"/>
      <c r="AO1267" s="7"/>
      <c r="AP1267" s="7"/>
      <c r="AQ1267" s="7"/>
      <c r="AR1267" s="7"/>
      <c r="AS1267" s="7"/>
      <c r="AT1267" s="7"/>
      <c r="AU1267" s="7"/>
      <c r="AV1267" s="7"/>
      <c r="AW1267" s="7"/>
      <c r="AX1267" s="7"/>
      <c r="AY1267" s="7"/>
      <c r="AZ1267" s="7"/>
      <c r="BA1267" s="7"/>
      <c r="BB1267" s="7"/>
      <c r="BC1267" s="7"/>
      <c r="BD1267" s="7"/>
      <c r="BE1267" s="7"/>
      <c r="BF1267" s="7"/>
      <c r="BG1267" s="7"/>
      <c r="BH1267" s="7"/>
      <c r="BI1267" s="7"/>
      <c r="BJ1267" s="7"/>
      <c r="BK1267" s="7"/>
      <c r="BL1267" s="7"/>
      <c r="BM1267" s="7"/>
      <c r="BN1267" s="7"/>
      <c r="BO1267" s="7"/>
      <c r="BP1267" s="7"/>
      <c r="BQ1267" s="7"/>
      <c r="BR1267" s="7"/>
      <c r="BS1267" s="7"/>
      <c r="BT1267" s="7"/>
      <c r="BU1267" s="7"/>
      <c r="BV1267" s="7"/>
      <c r="BW1267" s="7"/>
      <c r="BX1267" s="7"/>
      <c r="BY1267" s="7"/>
      <c r="BZ1267" s="7"/>
      <c r="CA1267" s="7"/>
      <c r="CB1267" s="7"/>
      <c r="CC1267" s="7"/>
      <c r="CD1267" s="7"/>
    </row>
    <row r="1268" spans="1:82" s="4" customFormat="1">
      <c r="A1268" s="8"/>
      <c r="B1268" s="8"/>
      <c r="D1268" s="7"/>
      <c r="E1268" s="7"/>
      <c r="F1268" s="7"/>
      <c r="G1268" s="62"/>
      <c r="H1268" s="7"/>
      <c r="I1268" s="7"/>
      <c r="J1268" s="7"/>
      <c r="K1268" s="7"/>
      <c r="L1268" s="7"/>
      <c r="M1268" s="7"/>
      <c r="N1268" s="7"/>
      <c r="O1268" s="7"/>
      <c r="P1268" s="7"/>
      <c r="Q1268" s="7"/>
      <c r="R1268" s="7"/>
      <c r="S1268" s="7"/>
      <c r="T1268" s="7"/>
      <c r="U1268" s="7"/>
      <c r="V1268" s="7"/>
      <c r="W1268" s="7"/>
      <c r="X1268" s="7"/>
      <c r="Y1268" s="7"/>
      <c r="Z1268" s="7"/>
      <c r="AA1268" s="7"/>
      <c r="AB1268" s="7"/>
      <c r="AC1268" s="7"/>
      <c r="AD1268" s="7"/>
      <c r="AE1268" s="7"/>
      <c r="AF1268" s="7"/>
      <c r="AG1268" s="7"/>
      <c r="AH1268" s="7"/>
      <c r="AI1268" s="7"/>
      <c r="AJ1268" s="7"/>
      <c r="AK1268" s="7"/>
      <c r="AL1268" s="7"/>
      <c r="AM1268" s="7"/>
      <c r="AN1268" s="7"/>
      <c r="AO1268" s="7"/>
      <c r="AP1268" s="7"/>
      <c r="AQ1268" s="7"/>
      <c r="AR1268" s="7"/>
      <c r="AS1268" s="7"/>
      <c r="AT1268" s="7"/>
      <c r="AU1268" s="7"/>
      <c r="AV1268" s="7"/>
      <c r="AW1268" s="7"/>
      <c r="AX1268" s="7"/>
      <c r="AY1268" s="7"/>
      <c r="AZ1268" s="7"/>
      <c r="BA1268" s="7"/>
      <c r="BB1268" s="7"/>
      <c r="BC1268" s="7"/>
      <c r="BD1268" s="7"/>
      <c r="BE1268" s="7"/>
      <c r="BF1268" s="7"/>
      <c r="BG1268" s="7"/>
      <c r="BH1268" s="7"/>
      <c r="BI1268" s="7"/>
      <c r="BJ1268" s="7"/>
      <c r="BK1268" s="7"/>
      <c r="BL1268" s="7"/>
      <c r="BM1268" s="7"/>
      <c r="BN1268" s="7"/>
      <c r="BO1268" s="7"/>
      <c r="BP1268" s="7"/>
      <c r="BQ1268" s="7"/>
      <c r="BR1268" s="7"/>
      <c r="BS1268" s="7"/>
      <c r="BT1268" s="7"/>
      <c r="BU1268" s="7"/>
      <c r="BV1268" s="7"/>
      <c r="BW1268" s="7"/>
      <c r="BX1268" s="7"/>
      <c r="BY1268" s="7"/>
      <c r="BZ1268" s="7"/>
      <c r="CA1268" s="7"/>
      <c r="CB1268" s="7"/>
      <c r="CC1268" s="7"/>
      <c r="CD1268" s="7"/>
    </row>
    <row r="1269" spans="1:82" s="4" customFormat="1">
      <c r="A1269" s="8"/>
      <c r="B1269" s="8"/>
      <c r="D1269" s="7"/>
      <c r="E1269" s="7"/>
      <c r="F1269" s="7"/>
      <c r="G1269" s="62"/>
      <c r="H1269" s="7"/>
      <c r="I1269" s="7"/>
      <c r="J1269" s="7"/>
      <c r="K1269" s="7"/>
      <c r="L1269" s="7"/>
      <c r="M1269" s="7"/>
      <c r="N1269" s="7"/>
      <c r="O1269" s="7"/>
      <c r="P1269" s="7"/>
      <c r="Q1269" s="7"/>
      <c r="R1269" s="7"/>
      <c r="S1269" s="7"/>
      <c r="T1269" s="7"/>
      <c r="U1269" s="7"/>
      <c r="V1269" s="7"/>
      <c r="W1269" s="7"/>
      <c r="X1269" s="7"/>
      <c r="Y1269" s="7"/>
      <c r="Z1269" s="7"/>
      <c r="AA1269" s="7"/>
      <c r="AB1269" s="7"/>
      <c r="AC1269" s="7"/>
      <c r="AD1269" s="7"/>
      <c r="AE1269" s="7"/>
      <c r="AF1269" s="7"/>
      <c r="AG1269" s="7"/>
      <c r="AH1269" s="7"/>
      <c r="AI1269" s="7"/>
      <c r="AJ1269" s="7"/>
      <c r="AK1269" s="7"/>
      <c r="AL1269" s="7"/>
      <c r="AM1269" s="7"/>
      <c r="AN1269" s="7"/>
      <c r="AO1269" s="7"/>
      <c r="AP1269" s="7"/>
      <c r="AQ1269" s="7"/>
      <c r="AR1269" s="7"/>
      <c r="AS1269" s="7"/>
      <c r="AT1269" s="7"/>
      <c r="AU1269" s="7"/>
      <c r="AV1269" s="7"/>
      <c r="AW1269" s="7"/>
      <c r="AX1269" s="7"/>
      <c r="AY1269" s="7"/>
      <c r="AZ1269" s="7"/>
      <c r="BA1269" s="7"/>
      <c r="BB1269" s="7"/>
      <c r="BC1269" s="7"/>
      <c r="BD1269" s="7"/>
      <c r="BE1269" s="7"/>
      <c r="BF1269" s="7"/>
      <c r="BG1269" s="7"/>
      <c r="BH1269" s="7"/>
      <c r="BI1269" s="7"/>
      <c r="BJ1269" s="7"/>
      <c r="BK1269" s="7"/>
      <c r="BL1269" s="7"/>
      <c r="BM1269" s="7"/>
      <c r="BN1269" s="7"/>
      <c r="BO1269" s="7"/>
      <c r="BP1269" s="7"/>
      <c r="BQ1269" s="7"/>
      <c r="BR1269" s="7"/>
      <c r="BS1269" s="7"/>
      <c r="BT1269" s="7"/>
      <c r="BU1269" s="7"/>
      <c r="BV1269" s="7"/>
      <c r="BW1269" s="7"/>
      <c r="BX1269" s="7"/>
      <c r="BY1269" s="7"/>
      <c r="BZ1269" s="7"/>
      <c r="CA1269" s="7"/>
      <c r="CB1269" s="7"/>
      <c r="CC1269" s="7"/>
      <c r="CD1269" s="7"/>
    </row>
    <row r="1270" spans="1:82" s="4" customFormat="1">
      <c r="A1270" s="8"/>
      <c r="B1270" s="8"/>
      <c r="D1270" s="7"/>
      <c r="E1270" s="7"/>
      <c r="F1270" s="7"/>
      <c r="G1270" s="62"/>
      <c r="H1270" s="7"/>
      <c r="I1270" s="7"/>
      <c r="J1270" s="7"/>
      <c r="K1270" s="7"/>
      <c r="L1270" s="7"/>
      <c r="M1270" s="7"/>
      <c r="N1270" s="7"/>
      <c r="O1270" s="7"/>
      <c r="P1270" s="7"/>
      <c r="Q1270" s="7"/>
      <c r="R1270" s="7"/>
      <c r="S1270" s="7"/>
      <c r="T1270" s="7"/>
      <c r="U1270" s="7"/>
      <c r="V1270" s="7"/>
      <c r="W1270" s="7"/>
      <c r="X1270" s="7"/>
      <c r="Y1270" s="7"/>
      <c r="Z1270" s="7"/>
      <c r="AA1270" s="7"/>
      <c r="AB1270" s="7"/>
      <c r="AC1270" s="7"/>
      <c r="AD1270" s="7"/>
      <c r="AE1270" s="7"/>
      <c r="AF1270" s="7"/>
      <c r="AG1270" s="7"/>
      <c r="AH1270" s="7"/>
      <c r="AI1270" s="7"/>
      <c r="AJ1270" s="7"/>
      <c r="AK1270" s="7"/>
      <c r="AL1270" s="7"/>
      <c r="AM1270" s="7"/>
      <c r="AN1270" s="7"/>
      <c r="AO1270" s="7"/>
      <c r="AP1270" s="7"/>
      <c r="AQ1270" s="7"/>
      <c r="AR1270" s="7"/>
      <c r="AS1270" s="7"/>
      <c r="AT1270" s="7"/>
      <c r="AU1270" s="7"/>
      <c r="AV1270" s="7"/>
      <c r="AW1270" s="7"/>
      <c r="AX1270" s="7"/>
      <c r="AY1270" s="7"/>
      <c r="AZ1270" s="7"/>
      <c r="BA1270" s="7"/>
      <c r="BB1270" s="7"/>
      <c r="BC1270" s="7"/>
      <c r="BD1270" s="7"/>
      <c r="BE1270" s="7"/>
      <c r="BF1270" s="7"/>
      <c r="BG1270" s="7"/>
      <c r="BH1270" s="7"/>
      <c r="BI1270" s="7"/>
      <c r="BJ1270" s="7"/>
      <c r="BK1270" s="7"/>
      <c r="BL1270" s="7"/>
      <c r="BM1270" s="7"/>
      <c r="BN1270" s="7"/>
      <c r="BO1270" s="7"/>
      <c r="BP1270" s="7"/>
      <c r="BQ1270" s="7"/>
      <c r="BR1270" s="7"/>
      <c r="BS1270" s="7"/>
      <c r="BT1270" s="7"/>
      <c r="BU1270" s="7"/>
      <c r="BV1270" s="7"/>
      <c r="BW1270" s="7"/>
      <c r="BX1270" s="7"/>
      <c r="BY1270" s="7"/>
      <c r="BZ1270" s="7"/>
      <c r="CA1270" s="7"/>
      <c r="CB1270" s="7"/>
      <c r="CC1270" s="7"/>
      <c r="CD1270" s="7"/>
    </row>
    <row r="1271" spans="1:82" s="4" customFormat="1">
      <c r="A1271" s="8"/>
      <c r="B1271" s="8"/>
      <c r="D1271" s="7"/>
      <c r="E1271" s="7"/>
      <c r="F1271" s="7"/>
      <c r="G1271" s="62"/>
      <c r="H1271" s="7"/>
      <c r="I1271" s="7"/>
      <c r="J1271" s="7"/>
      <c r="K1271" s="7"/>
      <c r="L1271" s="7"/>
      <c r="M1271" s="7"/>
      <c r="N1271" s="7"/>
      <c r="O1271" s="7"/>
      <c r="P1271" s="7"/>
      <c r="Q1271" s="7"/>
      <c r="R1271" s="7"/>
      <c r="S1271" s="7"/>
      <c r="T1271" s="7"/>
      <c r="U1271" s="7"/>
      <c r="V1271" s="7"/>
      <c r="W1271" s="7"/>
      <c r="X1271" s="7"/>
      <c r="Y1271" s="7"/>
      <c r="Z1271" s="7"/>
      <c r="AA1271" s="7"/>
      <c r="AB1271" s="7"/>
      <c r="AC1271" s="7"/>
      <c r="AD1271" s="7"/>
      <c r="AE1271" s="7"/>
      <c r="AF1271" s="7"/>
      <c r="AG1271" s="7"/>
      <c r="AH1271" s="7"/>
      <c r="AI1271" s="7"/>
      <c r="AJ1271" s="7"/>
      <c r="AK1271" s="7"/>
      <c r="AL1271" s="7"/>
      <c r="AM1271" s="7"/>
      <c r="AN1271" s="7"/>
      <c r="AO1271" s="7"/>
      <c r="AP1271" s="7"/>
      <c r="AQ1271" s="7"/>
      <c r="AR1271" s="7"/>
      <c r="AS1271" s="7"/>
      <c r="AT1271" s="7"/>
      <c r="AU1271" s="7"/>
      <c r="AV1271" s="7"/>
      <c r="AW1271" s="7"/>
      <c r="AX1271" s="7"/>
      <c r="AY1271" s="7"/>
      <c r="AZ1271" s="7"/>
      <c r="BA1271" s="7"/>
      <c r="BB1271" s="7"/>
      <c r="BC1271" s="7"/>
      <c r="BD1271" s="7"/>
      <c r="BE1271" s="7"/>
      <c r="BF1271" s="7"/>
      <c r="BG1271" s="7"/>
      <c r="BH1271" s="7"/>
      <c r="BI1271" s="7"/>
      <c r="BJ1271" s="7"/>
      <c r="BK1271" s="7"/>
      <c r="BL1271" s="7"/>
      <c r="BM1271" s="7"/>
      <c r="BN1271" s="7"/>
      <c r="BO1271" s="7"/>
      <c r="BP1271" s="7"/>
      <c r="BQ1271" s="7"/>
      <c r="BR1271" s="7"/>
      <c r="BS1271" s="7"/>
      <c r="BT1271" s="7"/>
      <c r="BU1271" s="7"/>
      <c r="BV1271" s="7"/>
      <c r="BW1271" s="7"/>
      <c r="BX1271" s="7"/>
      <c r="BY1271" s="7"/>
      <c r="BZ1271" s="7"/>
      <c r="CA1271" s="7"/>
      <c r="CB1271" s="7"/>
      <c r="CC1271" s="7"/>
      <c r="CD1271" s="7"/>
    </row>
    <row r="1272" spans="1:82" s="4" customFormat="1">
      <c r="A1272" s="8"/>
      <c r="B1272" s="8"/>
      <c r="D1272" s="7"/>
      <c r="E1272" s="7"/>
      <c r="F1272" s="7"/>
      <c r="G1272" s="62"/>
      <c r="H1272" s="7"/>
      <c r="I1272" s="7"/>
      <c r="J1272" s="7"/>
      <c r="K1272" s="7"/>
      <c r="L1272" s="7"/>
      <c r="M1272" s="7"/>
      <c r="N1272" s="7"/>
      <c r="O1272" s="7"/>
      <c r="P1272" s="7"/>
      <c r="Q1272" s="7"/>
      <c r="R1272" s="7"/>
      <c r="S1272" s="7"/>
      <c r="T1272" s="7"/>
      <c r="U1272" s="7"/>
      <c r="V1272" s="7"/>
      <c r="W1272" s="7"/>
      <c r="X1272" s="7"/>
      <c r="Y1272" s="7"/>
      <c r="Z1272" s="7"/>
      <c r="AA1272" s="7"/>
      <c r="AB1272" s="7"/>
      <c r="AC1272" s="7"/>
      <c r="AD1272" s="7"/>
      <c r="AE1272" s="7"/>
      <c r="AF1272" s="7"/>
      <c r="AG1272" s="7"/>
      <c r="AH1272" s="7"/>
      <c r="AI1272" s="7"/>
      <c r="AJ1272" s="7"/>
      <c r="AK1272" s="7"/>
      <c r="AL1272" s="7"/>
      <c r="AM1272" s="7"/>
      <c r="AN1272" s="7"/>
      <c r="AO1272" s="7"/>
      <c r="AP1272" s="7"/>
      <c r="AQ1272" s="7"/>
      <c r="AR1272" s="7"/>
      <c r="AS1272" s="7"/>
      <c r="AT1272" s="7"/>
      <c r="AU1272" s="7"/>
      <c r="AV1272" s="7"/>
      <c r="AW1272" s="7"/>
      <c r="AX1272" s="7"/>
      <c r="AY1272" s="7"/>
      <c r="AZ1272" s="7"/>
      <c r="BA1272" s="7"/>
      <c r="BB1272" s="7"/>
      <c r="BC1272" s="7"/>
      <c r="BD1272" s="7"/>
      <c r="BE1272" s="7"/>
      <c r="BF1272" s="7"/>
      <c r="BG1272" s="7"/>
      <c r="BH1272" s="7"/>
      <c r="BI1272" s="7"/>
      <c r="BJ1272" s="7"/>
      <c r="BK1272" s="7"/>
      <c r="BL1272" s="7"/>
      <c r="BM1272" s="7"/>
      <c r="BN1272" s="7"/>
      <c r="BO1272" s="7"/>
      <c r="BP1272" s="7"/>
      <c r="BQ1272" s="7"/>
      <c r="BR1272" s="7"/>
      <c r="BS1272" s="7"/>
      <c r="BT1272" s="7"/>
      <c r="BU1272" s="7"/>
      <c r="BV1272" s="7"/>
      <c r="BW1272" s="7"/>
      <c r="BX1272" s="7"/>
      <c r="BY1272" s="7"/>
      <c r="BZ1272" s="7"/>
      <c r="CA1272" s="7"/>
      <c r="CB1272" s="7"/>
      <c r="CC1272" s="7"/>
      <c r="CD1272" s="7"/>
    </row>
    <row r="1273" spans="1:82" s="4" customFormat="1">
      <c r="A1273" s="8"/>
      <c r="B1273" s="8"/>
      <c r="D1273" s="7"/>
      <c r="E1273" s="7"/>
      <c r="F1273" s="7"/>
      <c r="G1273" s="62"/>
      <c r="H1273" s="7"/>
      <c r="I1273" s="7"/>
      <c r="J1273" s="7"/>
      <c r="K1273" s="7"/>
      <c r="L1273" s="7"/>
      <c r="M1273" s="7"/>
      <c r="N1273" s="7"/>
      <c r="O1273" s="7"/>
      <c r="P1273" s="7"/>
      <c r="Q1273" s="7"/>
      <c r="R1273" s="7"/>
      <c r="S1273" s="7"/>
      <c r="T1273" s="7"/>
      <c r="U1273" s="7"/>
      <c r="V1273" s="7"/>
      <c r="W1273" s="7"/>
      <c r="X1273" s="7"/>
      <c r="Y1273" s="7"/>
      <c r="Z1273" s="7"/>
      <c r="AA1273" s="7"/>
      <c r="AB1273" s="7"/>
      <c r="AC1273" s="7"/>
      <c r="AD1273" s="7"/>
      <c r="AE1273" s="7"/>
      <c r="AF1273" s="7"/>
      <c r="AG1273" s="7"/>
      <c r="AH1273" s="7"/>
      <c r="AI1273" s="7"/>
      <c r="AJ1273" s="7"/>
      <c r="AK1273" s="7"/>
      <c r="AL1273" s="7"/>
      <c r="AM1273" s="7"/>
      <c r="AN1273" s="7"/>
      <c r="AO1273" s="7"/>
      <c r="AP1273" s="7"/>
      <c r="AQ1273" s="7"/>
      <c r="AR1273" s="7"/>
      <c r="AS1273" s="7"/>
      <c r="AT1273" s="7"/>
      <c r="AU1273" s="7"/>
      <c r="AV1273" s="7"/>
      <c r="AW1273" s="7"/>
      <c r="AX1273" s="7"/>
      <c r="AY1273" s="7"/>
      <c r="AZ1273" s="7"/>
      <c r="BA1273" s="7"/>
      <c r="BB1273" s="7"/>
      <c r="BC1273" s="7"/>
      <c r="BD1273" s="7"/>
      <c r="BE1273" s="7"/>
      <c r="BF1273" s="7"/>
      <c r="BG1273" s="7"/>
      <c r="BH1273" s="7"/>
      <c r="BI1273" s="7"/>
      <c r="BJ1273" s="7"/>
      <c r="BK1273" s="7"/>
      <c r="BL1273" s="7"/>
      <c r="BM1273" s="7"/>
      <c r="BN1273" s="7"/>
      <c r="BO1273" s="7"/>
      <c r="BP1273" s="7"/>
      <c r="BQ1273" s="7"/>
      <c r="BR1273" s="7"/>
      <c r="BS1273" s="7"/>
      <c r="BT1273" s="7"/>
      <c r="BU1273" s="7"/>
      <c r="BV1273" s="7"/>
      <c r="BW1273" s="7"/>
      <c r="BX1273" s="7"/>
      <c r="BY1273" s="7"/>
      <c r="BZ1273" s="7"/>
      <c r="CA1273" s="7"/>
      <c r="CB1273" s="7"/>
      <c r="CC1273" s="7"/>
      <c r="CD1273" s="7"/>
    </row>
    <row r="1274" spans="1:82" s="4" customFormat="1">
      <c r="A1274" s="8"/>
      <c r="B1274" s="8"/>
      <c r="D1274" s="7"/>
      <c r="E1274" s="7"/>
      <c r="F1274" s="7"/>
      <c r="G1274" s="62"/>
      <c r="H1274" s="7"/>
      <c r="I1274" s="7"/>
      <c r="J1274" s="7"/>
      <c r="K1274" s="7"/>
      <c r="L1274" s="7"/>
      <c r="M1274" s="7"/>
      <c r="N1274" s="7"/>
      <c r="O1274" s="7"/>
      <c r="P1274" s="7"/>
      <c r="Q1274" s="7"/>
      <c r="R1274" s="7"/>
      <c r="S1274" s="7"/>
      <c r="T1274" s="7"/>
      <c r="U1274" s="7"/>
      <c r="V1274" s="7"/>
      <c r="W1274" s="7"/>
      <c r="X1274" s="7"/>
      <c r="Y1274" s="7"/>
      <c r="Z1274" s="7"/>
      <c r="AA1274" s="7"/>
      <c r="AB1274" s="7"/>
      <c r="AC1274" s="7"/>
      <c r="AD1274" s="7"/>
      <c r="AE1274" s="7"/>
      <c r="AF1274" s="7"/>
      <c r="AG1274" s="7"/>
      <c r="AH1274" s="7"/>
      <c r="AI1274" s="7"/>
      <c r="AJ1274" s="7"/>
      <c r="AK1274" s="7"/>
      <c r="AL1274" s="7"/>
      <c r="AM1274" s="7"/>
      <c r="AN1274" s="7"/>
      <c r="AO1274" s="7"/>
      <c r="AP1274" s="7"/>
      <c r="AQ1274" s="7"/>
      <c r="AR1274" s="7"/>
      <c r="AS1274" s="7"/>
      <c r="AT1274" s="7"/>
      <c r="AU1274" s="7"/>
      <c r="AV1274" s="7"/>
      <c r="AW1274" s="7"/>
      <c r="AX1274" s="7"/>
      <c r="AY1274" s="7"/>
      <c r="AZ1274" s="7"/>
      <c r="BA1274" s="7"/>
      <c r="BB1274" s="7"/>
      <c r="BC1274" s="7"/>
      <c r="BD1274" s="7"/>
      <c r="BE1274" s="7"/>
      <c r="BF1274" s="7"/>
      <c r="BG1274" s="7"/>
      <c r="BH1274" s="7"/>
      <c r="BI1274" s="7"/>
      <c r="BJ1274" s="7"/>
      <c r="BK1274" s="7"/>
      <c r="BL1274" s="7"/>
      <c r="BM1274" s="7"/>
      <c r="BN1274" s="7"/>
      <c r="BO1274" s="7"/>
      <c r="BP1274" s="7"/>
      <c r="BQ1274" s="7"/>
      <c r="BR1274" s="7"/>
      <c r="BS1274" s="7"/>
      <c r="BT1274" s="7"/>
      <c r="BU1274" s="7"/>
      <c r="BV1274" s="7"/>
      <c r="BW1274" s="7"/>
      <c r="BX1274" s="7"/>
      <c r="BY1274" s="7"/>
      <c r="BZ1274" s="7"/>
      <c r="CA1274" s="7"/>
      <c r="CB1274" s="7"/>
      <c r="CC1274" s="7"/>
      <c r="CD1274" s="7"/>
    </row>
    <row r="1275" spans="1:82" s="4" customFormat="1">
      <c r="A1275" s="8"/>
      <c r="B1275" s="8"/>
      <c r="D1275" s="7"/>
      <c r="E1275" s="7"/>
      <c r="F1275" s="7"/>
      <c r="G1275" s="62"/>
      <c r="H1275" s="7"/>
      <c r="I1275" s="7"/>
      <c r="J1275" s="7"/>
      <c r="K1275" s="7"/>
      <c r="L1275" s="7"/>
      <c r="M1275" s="7"/>
      <c r="N1275" s="7"/>
      <c r="O1275" s="7"/>
      <c r="P1275" s="7"/>
      <c r="Q1275" s="7"/>
      <c r="R1275" s="7"/>
      <c r="S1275" s="7"/>
      <c r="T1275" s="7"/>
      <c r="U1275" s="7"/>
      <c r="V1275" s="7"/>
      <c r="W1275" s="7"/>
      <c r="X1275" s="7"/>
      <c r="Y1275" s="7"/>
      <c r="Z1275" s="7"/>
      <c r="AA1275" s="7"/>
      <c r="AB1275" s="7"/>
      <c r="AC1275" s="7"/>
      <c r="AD1275" s="7"/>
      <c r="AE1275" s="7"/>
      <c r="AF1275" s="7"/>
      <c r="AG1275" s="7"/>
      <c r="AH1275" s="7"/>
      <c r="AI1275" s="7"/>
      <c r="AJ1275" s="7"/>
      <c r="AK1275" s="7"/>
      <c r="AL1275" s="7"/>
      <c r="AM1275" s="7"/>
      <c r="AN1275" s="7"/>
      <c r="AO1275" s="7"/>
      <c r="AP1275" s="7"/>
      <c r="AQ1275" s="7"/>
      <c r="AR1275" s="7"/>
      <c r="AS1275" s="7"/>
      <c r="AT1275" s="7"/>
      <c r="AU1275" s="7"/>
      <c r="AV1275" s="7"/>
      <c r="AW1275" s="7"/>
      <c r="AX1275" s="7"/>
      <c r="AY1275" s="7"/>
      <c r="AZ1275" s="7"/>
      <c r="BA1275" s="7"/>
      <c r="BB1275" s="7"/>
      <c r="BC1275" s="7"/>
      <c r="BD1275" s="7"/>
      <c r="BE1275" s="7"/>
      <c r="BF1275" s="7"/>
      <c r="BG1275" s="7"/>
      <c r="BH1275" s="7"/>
      <c r="BI1275" s="7"/>
      <c r="BJ1275" s="7"/>
      <c r="BK1275" s="7"/>
      <c r="BL1275" s="7"/>
      <c r="BM1275" s="7"/>
      <c r="BN1275" s="7"/>
      <c r="BO1275" s="7"/>
      <c r="BP1275" s="7"/>
      <c r="BQ1275" s="7"/>
      <c r="BR1275" s="7"/>
      <c r="BS1275" s="7"/>
      <c r="BT1275" s="7"/>
      <c r="BU1275" s="7"/>
      <c r="BV1275" s="7"/>
      <c r="BW1275" s="7"/>
      <c r="BX1275" s="7"/>
      <c r="BY1275" s="7"/>
      <c r="BZ1275" s="7"/>
      <c r="CA1275" s="7"/>
      <c r="CB1275" s="7"/>
      <c r="CC1275" s="7"/>
      <c r="CD1275" s="7"/>
    </row>
    <row r="1276" spans="1:82" s="4" customFormat="1">
      <c r="A1276" s="8"/>
      <c r="B1276" s="8"/>
      <c r="D1276" s="7"/>
      <c r="E1276" s="7"/>
      <c r="F1276" s="7"/>
      <c r="G1276" s="62"/>
      <c r="H1276" s="7"/>
      <c r="I1276" s="7"/>
      <c r="J1276" s="7"/>
      <c r="K1276" s="7"/>
      <c r="L1276" s="7"/>
      <c r="M1276" s="7"/>
      <c r="N1276" s="7"/>
      <c r="O1276" s="7"/>
      <c r="P1276" s="7"/>
      <c r="Q1276" s="7"/>
      <c r="R1276" s="7"/>
      <c r="S1276" s="7"/>
      <c r="T1276" s="7"/>
      <c r="U1276" s="7"/>
      <c r="V1276" s="7"/>
      <c r="W1276" s="7"/>
      <c r="X1276" s="7"/>
      <c r="Y1276" s="7"/>
      <c r="Z1276" s="7"/>
      <c r="AA1276" s="7"/>
      <c r="AB1276" s="7"/>
      <c r="AC1276" s="7"/>
      <c r="AD1276" s="7"/>
      <c r="AE1276" s="7"/>
      <c r="AF1276" s="7"/>
      <c r="AG1276" s="7"/>
      <c r="AH1276" s="7"/>
      <c r="AI1276" s="7"/>
      <c r="AJ1276" s="7"/>
      <c r="AK1276" s="7"/>
      <c r="AL1276" s="7"/>
      <c r="AM1276" s="7"/>
      <c r="AN1276" s="7"/>
      <c r="AO1276" s="7"/>
      <c r="AP1276" s="7"/>
      <c r="AQ1276" s="7"/>
      <c r="AR1276" s="7"/>
      <c r="AS1276" s="7"/>
      <c r="AT1276" s="7"/>
      <c r="AU1276" s="7"/>
      <c r="AV1276" s="7"/>
      <c r="AW1276" s="7"/>
      <c r="AX1276" s="7"/>
      <c r="AY1276" s="7"/>
      <c r="AZ1276" s="7"/>
      <c r="BA1276" s="7"/>
      <c r="BB1276" s="7"/>
      <c r="BC1276" s="7"/>
      <c r="BD1276" s="7"/>
      <c r="BE1276" s="7"/>
      <c r="BF1276" s="7"/>
      <c r="BG1276" s="7"/>
      <c r="BH1276" s="7"/>
      <c r="BI1276" s="7"/>
      <c r="BJ1276" s="7"/>
      <c r="BK1276" s="7"/>
      <c r="BL1276" s="7"/>
      <c r="BM1276" s="7"/>
      <c r="BN1276" s="7"/>
      <c r="BO1276" s="7"/>
      <c r="BP1276" s="7"/>
      <c r="BQ1276" s="7"/>
      <c r="BR1276" s="7"/>
      <c r="BS1276" s="7"/>
      <c r="BT1276" s="7"/>
      <c r="BU1276" s="7"/>
      <c r="BV1276" s="7"/>
      <c r="BW1276" s="7"/>
      <c r="BX1276" s="7"/>
      <c r="BY1276" s="7"/>
      <c r="BZ1276" s="7"/>
      <c r="CA1276" s="7"/>
      <c r="CB1276" s="7"/>
      <c r="CC1276" s="7"/>
      <c r="CD1276" s="7"/>
    </row>
    <row r="1277" spans="1:82" s="4" customFormat="1">
      <c r="A1277" s="8"/>
      <c r="B1277" s="8"/>
      <c r="D1277" s="7"/>
      <c r="E1277" s="7"/>
      <c r="F1277" s="7"/>
      <c r="G1277" s="62"/>
      <c r="H1277" s="7"/>
      <c r="I1277" s="7"/>
      <c r="J1277" s="7"/>
      <c r="K1277" s="7"/>
      <c r="L1277" s="7"/>
      <c r="M1277" s="7"/>
      <c r="N1277" s="7"/>
      <c r="O1277" s="7"/>
      <c r="P1277" s="7"/>
      <c r="Q1277" s="7"/>
      <c r="R1277" s="7"/>
      <c r="S1277" s="7"/>
      <c r="T1277" s="7"/>
      <c r="U1277" s="7"/>
      <c r="V1277" s="7"/>
      <c r="W1277" s="7"/>
      <c r="X1277" s="7"/>
      <c r="Y1277" s="7"/>
      <c r="Z1277" s="7"/>
      <c r="AA1277" s="7"/>
      <c r="AB1277" s="7"/>
      <c r="AC1277" s="7"/>
      <c r="AD1277" s="7"/>
      <c r="AE1277" s="7"/>
      <c r="AF1277" s="7"/>
      <c r="AG1277" s="7"/>
      <c r="AH1277" s="7"/>
      <c r="AI1277" s="7"/>
      <c r="AJ1277" s="7"/>
      <c r="AK1277" s="7"/>
      <c r="AL1277" s="7"/>
      <c r="AM1277" s="7"/>
      <c r="AN1277" s="7"/>
      <c r="AO1277" s="7"/>
      <c r="AP1277" s="7"/>
      <c r="AQ1277" s="7"/>
      <c r="AR1277" s="7"/>
      <c r="AS1277" s="7"/>
      <c r="AT1277" s="7"/>
      <c r="AU1277" s="7"/>
      <c r="AV1277" s="7"/>
      <c r="AW1277" s="7"/>
      <c r="AX1277" s="7"/>
      <c r="AY1277" s="7"/>
      <c r="AZ1277" s="7"/>
      <c r="BA1277" s="7"/>
      <c r="BB1277" s="7"/>
      <c r="BC1277" s="7"/>
      <c r="BD1277" s="7"/>
      <c r="BE1277" s="7"/>
      <c r="BF1277" s="7"/>
      <c r="BG1277" s="7"/>
      <c r="BH1277" s="7"/>
      <c r="BI1277" s="7"/>
      <c r="BJ1277" s="7"/>
      <c r="BK1277" s="7"/>
      <c r="BL1277" s="7"/>
      <c r="BM1277" s="7"/>
      <c r="BN1277" s="7"/>
      <c r="BO1277" s="7"/>
      <c r="BP1277" s="7"/>
      <c r="BQ1277" s="7"/>
      <c r="BR1277" s="7"/>
      <c r="BS1277" s="7"/>
      <c r="BT1277" s="7"/>
      <c r="BU1277" s="7"/>
      <c r="BV1277" s="7"/>
      <c r="BW1277" s="7"/>
      <c r="BX1277" s="7"/>
      <c r="BY1277" s="7"/>
      <c r="BZ1277" s="7"/>
      <c r="CA1277" s="7"/>
      <c r="CB1277" s="7"/>
      <c r="CC1277" s="7"/>
      <c r="CD1277" s="7"/>
    </row>
    <row r="1278" spans="1:82" s="4" customFormat="1">
      <c r="A1278" s="8"/>
      <c r="B1278" s="8"/>
      <c r="D1278" s="7"/>
      <c r="E1278" s="7"/>
      <c r="F1278" s="7"/>
      <c r="G1278" s="62"/>
      <c r="H1278" s="7"/>
      <c r="I1278" s="7"/>
      <c r="J1278" s="7"/>
      <c r="K1278" s="7"/>
      <c r="L1278" s="7"/>
      <c r="M1278" s="7"/>
      <c r="N1278" s="7"/>
      <c r="O1278" s="7"/>
      <c r="P1278" s="7"/>
      <c r="Q1278" s="7"/>
      <c r="R1278" s="7"/>
      <c r="S1278" s="7"/>
      <c r="T1278" s="7"/>
      <c r="U1278" s="7"/>
      <c r="V1278" s="7"/>
      <c r="W1278" s="7"/>
      <c r="X1278" s="7"/>
      <c r="Y1278" s="7"/>
      <c r="Z1278" s="7"/>
      <c r="AA1278" s="7"/>
      <c r="AB1278" s="7"/>
      <c r="AC1278" s="7"/>
      <c r="AD1278" s="7"/>
      <c r="AE1278" s="7"/>
      <c r="AF1278" s="7"/>
      <c r="AG1278" s="7"/>
      <c r="AH1278" s="7"/>
      <c r="AI1278" s="7"/>
      <c r="AJ1278" s="7"/>
      <c r="AK1278" s="7"/>
      <c r="AL1278" s="7"/>
      <c r="AM1278" s="7"/>
      <c r="AN1278" s="7"/>
      <c r="AO1278" s="7"/>
      <c r="AP1278" s="7"/>
      <c r="AQ1278" s="7"/>
      <c r="AR1278" s="7"/>
      <c r="AS1278" s="7"/>
      <c r="AT1278" s="7"/>
      <c r="AU1278" s="7"/>
      <c r="AV1278" s="7"/>
      <c r="AW1278" s="7"/>
      <c r="AX1278" s="7"/>
      <c r="AY1278" s="7"/>
      <c r="AZ1278" s="7"/>
      <c r="BA1278" s="7"/>
      <c r="BB1278" s="7"/>
      <c r="BC1278" s="7"/>
      <c r="BD1278" s="7"/>
      <c r="BE1278" s="7"/>
      <c r="BF1278" s="7"/>
      <c r="BG1278" s="7"/>
      <c r="BH1278" s="7"/>
      <c r="BI1278" s="7"/>
      <c r="BJ1278" s="7"/>
      <c r="BK1278" s="7"/>
      <c r="BL1278" s="7"/>
      <c r="BM1278" s="7"/>
      <c r="BN1278" s="7"/>
      <c r="BO1278" s="7"/>
      <c r="BP1278" s="7"/>
      <c r="BQ1278" s="7"/>
      <c r="BR1278" s="7"/>
      <c r="BS1278" s="7"/>
      <c r="BT1278" s="7"/>
      <c r="BU1278" s="7"/>
      <c r="BV1278" s="7"/>
      <c r="BW1278" s="7"/>
      <c r="BX1278" s="7"/>
      <c r="BY1278" s="7"/>
      <c r="BZ1278" s="7"/>
      <c r="CA1278" s="7"/>
      <c r="CB1278" s="7"/>
      <c r="CC1278" s="7"/>
      <c r="CD1278" s="7"/>
    </row>
    <row r="1279" spans="1:82" s="4" customFormat="1">
      <c r="A1279" s="8"/>
      <c r="B1279" s="8"/>
      <c r="D1279" s="7"/>
      <c r="E1279" s="7"/>
      <c r="F1279" s="7"/>
      <c r="G1279" s="62"/>
      <c r="H1279" s="7"/>
      <c r="I1279" s="7"/>
      <c r="J1279" s="7"/>
      <c r="K1279" s="7"/>
      <c r="L1279" s="7"/>
      <c r="M1279" s="7"/>
      <c r="N1279" s="7"/>
      <c r="O1279" s="7"/>
      <c r="P1279" s="7"/>
      <c r="Q1279" s="7"/>
      <c r="R1279" s="7"/>
      <c r="S1279" s="7"/>
      <c r="T1279" s="7"/>
      <c r="U1279" s="7"/>
      <c r="V1279" s="7"/>
      <c r="W1279" s="7"/>
      <c r="X1279" s="7"/>
      <c r="Y1279" s="7"/>
      <c r="Z1279" s="7"/>
      <c r="AA1279" s="7"/>
      <c r="AB1279" s="7"/>
      <c r="AC1279" s="7"/>
      <c r="AD1279" s="7"/>
      <c r="AE1279" s="7"/>
      <c r="AF1279" s="7"/>
      <c r="AG1279" s="7"/>
      <c r="AH1279" s="7"/>
      <c r="AI1279" s="7"/>
      <c r="AJ1279" s="7"/>
      <c r="AK1279" s="7"/>
      <c r="AL1279" s="7"/>
      <c r="AM1279" s="7"/>
      <c r="AN1279" s="7"/>
      <c r="AO1279" s="7"/>
      <c r="AP1279" s="7"/>
      <c r="AQ1279" s="7"/>
      <c r="AR1279" s="7"/>
      <c r="AS1279" s="7"/>
      <c r="AT1279" s="7"/>
      <c r="AU1279" s="7"/>
      <c r="AV1279" s="7"/>
      <c r="AW1279" s="7"/>
      <c r="AX1279" s="7"/>
      <c r="AY1279" s="7"/>
      <c r="AZ1279" s="7"/>
      <c r="BA1279" s="7"/>
      <c r="BB1279" s="7"/>
      <c r="BC1279" s="7"/>
      <c r="BD1279" s="7"/>
      <c r="BE1279" s="7"/>
      <c r="BF1279" s="7"/>
      <c r="BG1279" s="7"/>
      <c r="BH1279" s="7"/>
      <c r="BI1279" s="7"/>
      <c r="BJ1279" s="7"/>
      <c r="BK1279" s="7"/>
      <c r="BL1279" s="7"/>
      <c r="BM1279" s="7"/>
      <c r="BN1279" s="7"/>
      <c r="BO1279" s="7"/>
      <c r="BP1279" s="7"/>
      <c r="BQ1279" s="7"/>
      <c r="BR1279" s="7"/>
      <c r="BS1279" s="7"/>
      <c r="BT1279" s="7"/>
      <c r="BU1279" s="7"/>
      <c r="BV1279" s="7"/>
      <c r="BW1279" s="7"/>
      <c r="BX1279" s="7"/>
      <c r="BY1279" s="7"/>
      <c r="BZ1279" s="7"/>
      <c r="CA1279" s="7"/>
      <c r="CB1279" s="7"/>
      <c r="CC1279" s="7"/>
      <c r="CD1279" s="7"/>
    </row>
    <row r="1280" spans="1:82" s="4" customFormat="1">
      <c r="A1280" s="8"/>
      <c r="B1280" s="8"/>
      <c r="D1280" s="7"/>
      <c r="E1280" s="7"/>
      <c r="F1280" s="7"/>
      <c r="G1280" s="62"/>
      <c r="H1280" s="7"/>
      <c r="I1280" s="7"/>
      <c r="J1280" s="7"/>
      <c r="K1280" s="7"/>
      <c r="L1280" s="7"/>
      <c r="M1280" s="7"/>
      <c r="N1280" s="7"/>
      <c r="O1280" s="7"/>
      <c r="P1280" s="7"/>
      <c r="Q1280" s="7"/>
      <c r="R1280" s="7"/>
      <c r="S1280" s="7"/>
      <c r="T1280" s="7"/>
      <c r="U1280" s="7"/>
      <c r="V1280" s="7"/>
      <c r="W1280" s="7"/>
      <c r="X1280" s="7"/>
      <c r="Y1280" s="7"/>
      <c r="Z1280" s="7"/>
      <c r="AA1280" s="7"/>
      <c r="AB1280" s="7"/>
      <c r="AC1280" s="7"/>
      <c r="AD1280" s="7"/>
      <c r="AE1280" s="7"/>
      <c r="AF1280" s="7"/>
      <c r="AG1280" s="7"/>
      <c r="AH1280" s="7"/>
      <c r="AI1280" s="7"/>
      <c r="AJ1280" s="7"/>
      <c r="AK1280" s="7"/>
      <c r="AL1280" s="7"/>
      <c r="AM1280" s="7"/>
      <c r="AN1280" s="7"/>
      <c r="AO1280" s="7"/>
      <c r="AP1280" s="7"/>
      <c r="AQ1280" s="7"/>
      <c r="AR1280" s="7"/>
      <c r="AS1280" s="7"/>
      <c r="AT1280" s="7"/>
      <c r="AU1280" s="7"/>
      <c r="AV1280" s="7"/>
      <c r="AW1280" s="7"/>
      <c r="AX1280" s="7"/>
      <c r="AY1280" s="7"/>
      <c r="AZ1280" s="7"/>
      <c r="BA1280" s="7"/>
      <c r="BB1280" s="7"/>
      <c r="BC1280" s="7"/>
      <c r="BD1280" s="7"/>
      <c r="BE1280" s="7"/>
      <c r="BF1280" s="7"/>
      <c r="BG1280" s="7"/>
      <c r="BH1280" s="7"/>
      <c r="BI1280" s="7"/>
      <c r="BJ1280" s="7"/>
      <c r="BK1280" s="7"/>
      <c r="BL1280" s="7"/>
      <c r="BM1280" s="7"/>
      <c r="BN1280" s="7"/>
      <c r="BO1280" s="7"/>
      <c r="BP1280" s="7"/>
      <c r="BQ1280" s="7"/>
      <c r="BR1280" s="7"/>
      <c r="BS1280" s="7"/>
      <c r="BT1280" s="7"/>
      <c r="BU1280" s="7"/>
      <c r="BV1280" s="7"/>
      <c r="BW1280" s="7"/>
      <c r="BX1280" s="7"/>
      <c r="BY1280" s="7"/>
      <c r="BZ1280" s="7"/>
      <c r="CA1280" s="7"/>
      <c r="CB1280" s="7"/>
      <c r="CC1280" s="7"/>
      <c r="CD1280" s="7"/>
    </row>
    <row r="1281" spans="1:82" s="4" customFormat="1">
      <c r="A1281" s="8"/>
      <c r="B1281" s="8"/>
      <c r="D1281" s="7"/>
      <c r="E1281" s="7"/>
      <c r="F1281" s="7"/>
      <c r="G1281" s="62"/>
      <c r="H1281" s="7"/>
      <c r="I1281" s="7"/>
      <c r="J1281" s="7"/>
      <c r="K1281" s="7"/>
      <c r="L1281" s="7"/>
      <c r="M1281" s="7"/>
      <c r="N1281" s="7"/>
      <c r="O1281" s="7"/>
      <c r="P1281" s="7"/>
      <c r="Q1281" s="7"/>
      <c r="R1281" s="7"/>
      <c r="S1281" s="7"/>
      <c r="T1281" s="7"/>
      <c r="U1281" s="7"/>
      <c r="V1281" s="7"/>
      <c r="W1281" s="7"/>
      <c r="X1281" s="7"/>
      <c r="Y1281" s="7"/>
      <c r="Z1281" s="7"/>
      <c r="AA1281" s="7"/>
      <c r="AB1281" s="7"/>
      <c r="AC1281" s="7"/>
      <c r="AD1281" s="7"/>
      <c r="AE1281" s="7"/>
      <c r="AF1281" s="7"/>
      <c r="AG1281" s="7"/>
      <c r="AH1281" s="7"/>
      <c r="AI1281" s="7"/>
      <c r="AJ1281" s="7"/>
      <c r="AK1281" s="7"/>
      <c r="AL1281" s="7"/>
      <c r="AM1281" s="7"/>
      <c r="AN1281" s="7"/>
      <c r="AO1281" s="7"/>
      <c r="AP1281" s="7"/>
      <c r="AQ1281" s="7"/>
      <c r="AR1281" s="7"/>
      <c r="AS1281" s="7"/>
      <c r="AT1281" s="7"/>
      <c r="AU1281" s="7"/>
      <c r="AV1281" s="7"/>
      <c r="AW1281" s="7"/>
      <c r="AX1281" s="7"/>
      <c r="AY1281" s="7"/>
      <c r="AZ1281" s="7"/>
      <c r="BA1281" s="7"/>
      <c r="BB1281" s="7"/>
      <c r="BC1281" s="7"/>
      <c r="BD1281" s="7"/>
      <c r="BE1281" s="7"/>
      <c r="BF1281" s="7"/>
      <c r="BG1281" s="7"/>
      <c r="BH1281" s="7"/>
      <c r="BI1281" s="7"/>
      <c r="BJ1281" s="7"/>
      <c r="BK1281" s="7"/>
      <c r="BL1281" s="7"/>
      <c r="BM1281" s="7"/>
      <c r="BN1281" s="7"/>
      <c r="BO1281" s="7"/>
      <c r="BP1281" s="7"/>
      <c r="BQ1281" s="7"/>
      <c r="BR1281" s="7"/>
      <c r="BS1281" s="7"/>
      <c r="BT1281" s="7"/>
      <c r="BU1281" s="7"/>
      <c r="BV1281" s="7"/>
      <c r="BW1281" s="7"/>
      <c r="BX1281" s="7"/>
      <c r="BY1281" s="7"/>
      <c r="BZ1281" s="7"/>
      <c r="CA1281" s="7"/>
      <c r="CB1281" s="7"/>
      <c r="CC1281" s="7"/>
      <c r="CD1281" s="7"/>
    </row>
    <row r="1282" spans="1:82" s="4" customFormat="1">
      <c r="A1282" s="8"/>
      <c r="B1282" s="8"/>
      <c r="D1282" s="7"/>
      <c r="E1282" s="7"/>
      <c r="F1282" s="7"/>
      <c r="G1282" s="62"/>
      <c r="H1282" s="7"/>
      <c r="I1282" s="7"/>
      <c r="J1282" s="7"/>
      <c r="K1282" s="7"/>
      <c r="L1282" s="7"/>
      <c r="M1282" s="7"/>
      <c r="N1282" s="7"/>
      <c r="O1282" s="7"/>
      <c r="P1282" s="7"/>
      <c r="Q1282" s="7"/>
      <c r="R1282" s="7"/>
      <c r="S1282" s="7"/>
      <c r="T1282" s="7"/>
      <c r="U1282" s="7"/>
      <c r="V1282" s="7"/>
      <c r="W1282" s="7"/>
      <c r="X1282" s="7"/>
      <c r="Y1282" s="7"/>
      <c r="Z1282" s="7"/>
      <c r="AA1282" s="7"/>
      <c r="AB1282" s="7"/>
      <c r="AC1282" s="7"/>
      <c r="AD1282" s="7"/>
      <c r="AE1282" s="7"/>
      <c r="AF1282" s="7"/>
      <c r="AG1282" s="7"/>
      <c r="AH1282" s="7"/>
      <c r="AI1282" s="7"/>
      <c r="AJ1282" s="7"/>
      <c r="AK1282" s="7"/>
      <c r="AL1282" s="7"/>
      <c r="AM1282" s="7"/>
      <c r="AN1282" s="7"/>
      <c r="AO1282" s="7"/>
      <c r="AP1282" s="7"/>
      <c r="AQ1282" s="7"/>
      <c r="AR1282" s="7"/>
      <c r="AS1282" s="7"/>
      <c r="AT1282" s="7"/>
      <c r="AU1282" s="7"/>
      <c r="AV1282" s="7"/>
      <c r="AW1282" s="7"/>
      <c r="AX1282" s="7"/>
      <c r="AY1282" s="7"/>
      <c r="AZ1282" s="7"/>
      <c r="BA1282" s="7"/>
      <c r="BB1282" s="7"/>
      <c r="BC1282" s="7"/>
      <c r="BD1282" s="7"/>
      <c r="BE1282" s="7"/>
      <c r="BF1282" s="7"/>
      <c r="BG1282" s="7"/>
      <c r="BH1282" s="7"/>
      <c r="BI1282" s="7"/>
      <c r="BJ1282" s="7"/>
      <c r="BK1282" s="7"/>
      <c r="BL1282" s="7"/>
      <c r="BM1282" s="7"/>
      <c r="BN1282" s="7"/>
      <c r="BO1282" s="7"/>
      <c r="BP1282" s="7"/>
      <c r="BQ1282" s="7"/>
      <c r="BR1282" s="7"/>
      <c r="BS1282" s="7"/>
      <c r="BT1282" s="7"/>
      <c r="BU1282" s="7"/>
      <c r="BV1282" s="7"/>
      <c r="BW1282" s="7"/>
      <c r="BX1282" s="7"/>
      <c r="BY1282" s="7"/>
      <c r="BZ1282" s="7"/>
      <c r="CA1282" s="7"/>
      <c r="CB1282" s="7"/>
      <c r="CC1282" s="7"/>
      <c r="CD1282" s="7"/>
    </row>
    <row r="1283" spans="1:82" s="4" customFormat="1">
      <c r="A1283" s="8"/>
      <c r="B1283" s="8"/>
      <c r="D1283" s="7"/>
      <c r="E1283" s="7"/>
      <c r="F1283" s="7"/>
      <c r="G1283" s="62"/>
      <c r="H1283" s="7"/>
      <c r="I1283" s="7"/>
      <c r="J1283" s="7"/>
      <c r="K1283" s="7"/>
      <c r="L1283" s="7"/>
      <c r="M1283" s="7"/>
      <c r="N1283" s="7"/>
      <c r="O1283" s="7"/>
      <c r="P1283" s="7"/>
      <c r="Q1283" s="7"/>
      <c r="R1283" s="7"/>
      <c r="S1283" s="7"/>
      <c r="T1283" s="7"/>
      <c r="U1283" s="7"/>
      <c r="V1283" s="7"/>
      <c r="W1283" s="7"/>
      <c r="X1283" s="7"/>
      <c r="Y1283" s="7"/>
      <c r="Z1283" s="7"/>
      <c r="AA1283" s="7"/>
      <c r="AB1283" s="7"/>
      <c r="AC1283" s="7"/>
      <c r="AD1283" s="7"/>
      <c r="AE1283" s="7"/>
      <c r="AF1283" s="7"/>
      <c r="AG1283" s="7"/>
      <c r="AH1283" s="7"/>
      <c r="AI1283" s="7"/>
      <c r="AJ1283" s="7"/>
      <c r="AK1283" s="7"/>
      <c r="AL1283" s="7"/>
      <c r="AM1283" s="7"/>
      <c r="AN1283" s="7"/>
      <c r="AO1283" s="7"/>
      <c r="AP1283" s="7"/>
      <c r="AQ1283" s="7"/>
      <c r="AR1283" s="7"/>
      <c r="AS1283" s="7"/>
      <c r="AT1283" s="7"/>
      <c r="AU1283" s="7"/>
      <c r="AV1283" s="7"/>
      <c r="AW1283" s="7"/>
      <c r="AX1283" s="7"/>
      <c r="AY1283" s="7"/>
      <c r="AZ1283" s="7"/>
      <c r="BA1283" s="7"/>
      <c r="BB1283" s="7"/>
      <c r="BC1283" s="7"/>
      <c r="BD1283" s="7"/>
      <c r="BE1283" s="7"/>
      <c r="BF1283" s="7"/>
      <c r="BG1283" s="7"/>
      <c r="BH1283" s="7"/>
      <c r="BI1283" s="7"/>
      <c r="BJ1283" s="7"/>
      <c r="BK1283" s="7"/>
      <c r="BL1283" s="7"/>
      <c r="BM1283" s="7"/>
      <c r="BN1283" s="7"/>
      <c r="BO1283" s="7"/>
      <c r="BP1283" s="7"/>
      <c r="BQ1283" s="7"/>
      <c r="BR1283" s="7"/>
      <c r="BS1283" s="7"/>
      <c r="BT1283" s="7"/>
      <c r="BU1283" s="7"/>
      <c r="BV1283" s="7"/>
      <c r="BW1283" s="7"/>
      <c r="BX1283" s="7"/>
      <c r="BY1283" s="7"/>
      <c r="BZ1283" s="7"/>
      <c r="CA1283" s="7"/>
      <c r="CB1283" s="7"/>
      <c r="CC1283" s="7"/>
      <c r="CD1283" s="7"/>
    </row>
    <row r="1284" spans="1:82" s="4" customFormat="1">
      <c r="A1284" s="8"/>
      <c r="B1284" s="8"/>
      <c r="D1284" s="7"/>
      <c r="E1284" s="7"/>
      <c r="F1284" s="7"/>
      <c r="G1284" s="62"/>
      <c r="H1284" s="7"/>
      <c r="I1284" s="7"/>
      <c r="J1284" s="7"/>
      <c r="K1284" s="7"/>
      <c r="L1284" s="7"/>
      <c r="M1284" s="7"/>
      <c r="N1284" s="7"/>
      <c r="O1284" s="7"/>
      <c r="P1284" s="7"/>
      <c r="Q1284" s="7"/>
      <c r="R1284" s="7"/>
      <c r="S1284" s="7"/>
      <c r="T1284" s="7"/>
      <c r="U1284" s="7"/>
      <c r="V1284" s="7"/>
      <c r="W1284" s="7"/>
      <c r="X1284" s="7"/>
      <c r="Y1284" s="7"/>
      <c r="Z1284" s="7"/>
      <c r="AA1284" s="7"/>
      <c r="AB1284" s="7"/>
      <c r="AC1284" s="7"/>
      <c r="AD1284" s="7"/>
      <c r="AE1284" s="7"/>
      <c r="AF1284" s="7"/>
      <c r="AG1284" s="7"/>
      <c r="AH1284" s="7"/>
      <c r="AI1284" s="7"/>
      <c r="AJ1284" s="7"/>
      <c r="AK1284" s="7"/>
      <c r="AL1284" s="7"/>
      <c r="AM1284" s="7"/>
      <c r="AN1284" s="7"/>
      <c r="AO1284" s="7"/>
      <c r="AP1284" s="7"/>
      <c r="AQ1284" s="7"/>
      <c r="AR1284" s="7"/>
      <c r="AS1284" s="7"/>
      <c r="AT1284" s="7"/>
      <c r="AU1284" s="7"/>
      <c r="AV1284" s="7"/>
      <c r="AW1284" s="7"/>
      <c r="AX1284" s="7"/>
      <c r="AY1284" s="7"/>
      <c r="AZ1284" s="7"/>
      <c r="BA1284" s="7"/>
      <c r="BB1284" s="7"/>
      <c r="BC1284" s="7"/>
      <c r="BD1284" s="7"/>
      <c r="BE1284" s="7"/>
      <c r="BF1284" s="7"/>
      <c r="BG1284" s="7"/>
      <c r="BH1284" s="7"/>
      <c r="BI1284" s="7"/>
      <c r="BJ1284" s="7"/>
      <c r="BK1284" s="7"/>
      <c r="BL1284" s="7"/>
      <c r="BM1284" s="7"/>
      <c r="BN1284" s="7"/>
      <c r="BO1284" s="7"/>
      <c r="BP1284" s="7"/>
      <c r="BQ1284" s="7"/>
      <c r="BR1284" s="7"/>
      <c r="BS1284" s="7"/>
      <c r="BT1284" s="7"/>
      <c r="BU1284" s="7"/>
      <c r="BV1284" s="7"/>
      <c r="BW1284" s="7"/>
      <c r="BX1284" s="7"/>
      <c r="BY1284" s="7"/>
      <c r="BZ1284" s="7"/>
      <c r="CA1284" s="7"/>
      <c r="CB1284" s="7"/>
      <c r="CC1284" s="7"/>
      <c r="CD1284" s="7"/>
    </row>
    <row r="1285" spans="1:82" s="4" customFormat="1">
      <c r="A1285" s="8"/>
      <c r="B1285" s="8"/>
      <c r="D1285" s="7"/>
      <c r="E1285" s="7"/>
      <c r="F1285" s="7"/>
      <c r="G1285" s="62"/>
      <c r="H1285" s="7"/>
      <c r="I1285" s="7"/>
      <c r="J1285" s="7"/>
      <c r="K1285" s="7"/>
      <c r="L1285" s="7"/>
      <c r="M1285" s="7"/>
      <c r="N1285" s="7"/>
      <c r="O1285" s="7"/>
      <c r="P1285" s="7"/>
      <c r="Q1285" s="7"/>
      <c r="R1285" s="7"/>
      <c r="S1285" s="7"/>
      <c r="T1285" s="7"/>
      <c r="U1285" s="7"/>
      <c r="V1285" s="7"/>
      <c r="W1285" s="7"/>
      <c r="X1285" s="7"/>
      <c r="Y1285" s="7"/>
      <c r="Z1285" s="7"/>
      <c r="AA1285" s="7"/>
      <c r="AB1285" s="7"/>
      <c r="AC1285" s="7"/>
      <c r="AD1285" s="7"/>
      <c r="AE1285" s="7"/>
      <c r="AF1285" s="7"/>
      <c r="AG1285" s="7"/>
      <c r="AH1285" s="7"/>
      <c r="AI1285" s="7"/>
      <c r="AJ1285" s="7"/>
      <c r="AK1285" s="7"/>
      <c r="AL1285" s="7"/>
      <c r="AM1285" s="7"/>
      <c r="AN1285" s="7"/>
      <c r="AO1285" s="7"/>
      <c r="AP1285" s="7"/>
      <c r="AQ1285" s="7"/>
      <c r="AR1285" s="7"/>
      <c r="AS1285" s="7"/>
      <c r="AT1285" s="7"/>
      <c r="AU1285" s="7"/>
      <c r="AV1285" s="7"/>
      <c r="AW1285" s="7"/>
      <c r="AX1285" s="7"/>
      <c r="AY1285" s="7"/>
      <c r="AZ1285" s="7"/>
      <c r="BA1285" s="7"/>
      <c r="BB1285" s="7"/>
      <c r="BC1285" s="7"/>
      <c r="BD1285" s="7"/>
      <c r="BE1285" s="7"/>
      <c r="BF1285" s="7"/>
      <c r="BG1285" s="7"/>
      <c r="BH1285" s="7"/>
      <c r="BI1285" s="7"/>
      <c r="BJ1285" s="7"/>
      <c r="BK1285" s="7"/>
      <c r="BL1285" s="7"/>
      <c r="BM1285" s="7"/>
      <c r="BN1285" s="7"/>
      <c r="BO1285" s="7"/>
      <c r="BP1285" s="7"/>
      <c r="BQ1285" s="7"/>
      <c r="BR1285" s="7"/>
      <c r="BS1285" s="7"/>
      <c r="BT1285" s="7"/>
      <c r="BU1285" s="7"/>
      <c r="BV1285" s="7"/>
      <c r="BW1285" s="7"/>
      <c r="BX1285" s="7"/>
      <c r="BY1285" s="7"/>
      <c r="BZ1285" s="7"/>
      <c r="CA1285" s="7"/>
      <c r="CB1285" s="7"/>
      <c r="CC1285" s="7"/>
      <c r="CD1285" s="7"/>
    </row>
    <row r="1286" spans="1:82" s="4" customFormat="1">
      <c r="A1286" s="8"/>
      <c r="B1286" s="8"/>
      <c r="D1286" s="7"/>
      <c r="E1286" s="7"/>
      <c r="F1286" s="7"/>
      <c r="G1286" s="62"/>
      <c r="H1286" s="7"/>
      <c r="I1286" s="7"/>
      <c r="J1286" s="7"/>
      <c r="K1286" s="7"/>
      <c r="L1286" s="7"/>
      <c r="M1286" s="7"/>
      <c r="N1286" s="7"/>
      <c r="O1286" s="7"/>
      <c r="P1286" s="7"/>
      <c r="Q1286" s="7"/>
      <c r="R1286" s="7"/>
      <c r="S1286" s="7"/>
      <c r="T1286" s="7"/>
      <c r="U1286" s="7"/>
      <c r="V1286" s="7"/>
      <c r="W1286" s="7"/>
      <c r="X1286" s="7"/>
      <c r="Y1286" s="7"/>
      <c r="Z1286" s="7"/>
      <c r="AA1286" s="7"/>
      <c r="AB1286" s="7"/>
      <c r="AC1286" s="7"/>
      <c r="AD1286" s="7"/>
      <c r="AE1286" s="7"/>
      <c r="AF1286" s="7"/>
      <c r="AG1286" s="7"/>
      <c r="AH1286" s="7"/>
      <c r="AI1286" s="7"/>
      <c r="AJ1286" s="7"/>
      <c r="AK1286" s="7"/>
      <c r="AL1286" s="7"/>
      <c r="AM1286" s="7"/>
      <c r="AN1286" s="7"/>
      <c r="AO1286" s="7"/>
      <c r="AP1286" s="7"/>
      <c r="AQ1286" s="7"/>
      <c r="AR1286" s="7"/>
      <c r="AS1286" s="7"/>
      <c r="AT1286" s="7"/>
      <c r="AU1286" s="7"/>
      <c r="AV1286" s="7"/>
      <c r="AW1286" s="7"/>
      <c r="AX1286" s="7"/>
      <c r="AY1286" s="7"/>
      <c r="AZ1286" s="7"/>
      <c r="BA1286" s="7"/>
      <c r="BB1286" s="7"/>
      <c r="BC1286" s="7"/>
      <c r="BD1286" s="7"/>
      <c r="BE1286" s="7"/>
      <c r="BF1286" s="7"/>
      <c r="BG1286" s="7"/>
      <c r="BH1286" s="7"/>
      <c r="BI1286" s="7"/>
      <c r="BJ1286" s="7"/>
      <c r="BK1286" s="7"/>
      <c r="BL1286" s="7"/>
      <c r="BM1286" s="7"/>
      <c r="BN1286" s="7"/>
      <c r="BO1286" s="7"/>
      <c r="BP1286" s="7"/>
      <c r="BQ1286" s="7"/>
      <c r="BR1286" s="7"/>
      <c r="BS1286" s="7"/>
      <c r="BT1286" s="7"/>
      <c r="BU1286" s="7"/>
      <c r="BV1286" s="7"/>
      <c r="BW1286" s="7"/>
      <c r="BX1286" s="7"/>
      <c r="BY1286" s="7"/>
      <c r="BZ1286" s="7"/>
      <c r="CA1286" s="7"/>
      <c r="CB1286" s="7"/>
      <c r="CC1286" s="7"/>
      <c r="CD1286" s="7"/>
    </row>
    <row r="1287" spans="1:82" s="4" customFormat="1">
      <c r="A1287" s="8"/>
      <c r="B1287" s="8"/>
      <c r="D1287" s="7"/>
      <c r="E1287" s="7"/>
      <c r="F1287" s="7"/>
      <c r="G1287" s="62"/>
      <c r="H1287" s="7"/>
      <c r="I1287" s="7"/>
      <c r="J1287" s="7"/>
      <c r="K1287" s="7"/>
      <c r="L1287" s="7"/>
      <c r="M1287" s="7"/>
      <c r="N1287" s="7"/>
      <c r="O1287" s="7"/>
      <c r="P1287" s="7"/>
      <c r="Q1287" s="7"/>
      <c r="R1287" s="7"/>
      <c r="S1287" s="7"/>
      <c r="T1287" s="7"/>
      <c r="U1287" s="7"/>
      <c r="V1287" s="7"/>
      <c r="W1287" s="7"/>
      <c r="X1287" s="7"/>
      <c r="Y1287" s="7"/>
      <c r="Z1287" s="7"/>
      <c r="AA1287" s="7"/>
      <c r="AB1287" s="7"/>
      <c r="AC1287" s="7"/>
      <c r="AD1287" s="7"/>
      <c r="AE1287" s="7"/>
      <c r="AF1287" s="7"/>
      <c r="AG1287" s="7"/>
      <c r="AH1287" s="7"/>
      <c r="AI1287" s="7"/>
      <c r="AJ1287" s="7"/>
      <c r="AK1287" s="7"/>
      <c r="AL1287" s="7"/>
      <c r="AM1287" s="7"/>
      <c r="AN1287" s="7"/>
      <c r="AO1287" s="7"/>
      <c r="AP1287" s="7"/>
      <c r="AQ1287" s="7"/>
      <c r="AR1287" s="7"/>
      <c r="AS1287" s="7"/>
      <c r="AT1287" s="7"/>
      <c r="AU1287" s="7"/>
      <c r="AV1287" s="7"/>
      <c r="AW1287" s="7"/>
      <c r="AX1287" s="7"/>
      <c r="AY1287" s="7"/>
      <c r="AZ1287" s="7"/>
      <c r="BA1287" s="7"/>
      <c r="BB1287" s="7"/>
      <c r="BC1287" s="7"/>
      <c r="BD1287" s="7"/>
      <c r="BE1287" s="7"/>
      <c r="BF1287" s="7"/>
      <c r="BG1287" s="7"/>
      <c r="BH1287" s="7"/>
      <c r="BI1287" s="7"/>
      <c r="BJ1287" s="7"/>
      <c r="BK1287" s="7"/>
      <c r="BL1287" s="7"/>
      <c r="BM1287" s="7"/>
      <c r="BN1287" s="7"/>
      <c r="BO1287" s="7"/>
      <c r="BP1287" s="7"/>
      <c r="BQ1287" s="7"/>
      <c r="BR1287" s="7"/>
      <c r="BS1287" s="7"/>
      <c r="BT1287" s="7"/>
      <c r="BU1287" s="7"/>
      <c r="BV1287" s="7"/>
      <c r="BW1287" s="7"/>
      <c r="BX1287" s="7"/>
      <c r="BY1287" s="7"/>
      <c r="BZ1287" s="7"/>
      <c r="CA1287" s="7"/>
      <c r="CB1287" s="7"/>
      <c r="CC1287" s="7"/>
      <c r="CD1287" s="7"/>
    </row>
    <row r="1288" spans="1:82" s="4" customFormat="1">
      <c r="A1288" s="8"/>
      <c r="B1288" s="8"/>
      <c r="D1288" s="7"/>
      <c r="E1288" s="7"/>
      <c r="F1288" s="7"/>
      <c r="G1288" s="62"/>
      <c r="H1288" s="7"/>
      <c r="I1288" s="7"/>
      <c r="J1288" s="7"/>
      <c r="K1288" s="7"/>
      <c r="L1288" s="7"/>
      <c r="M1288" s="7"/>
      <c r="N1288" s="7"/>
      <c r="O1288" s="7"/>
      <c r="P1288" s="7"/>
      <c r="Q1288" s="7"/>
      <c r="R1288" s="7"/>
      <c r="S1288" s="7"/>
      <c r="T1288" s="7"/>
      <c r="U1288" s="7"/>
      <c r="V1288" s="7"/>
      <c r="W1288" s="7"/>
      <c r="X1288" s="7"/>
      <c r="Y1288" s="7"/>
      <c r="Z1288" s="7"/>
      <c r="AA1288" s="7"/>
      <c r="AB1288" s="7"/>
      <c r="AC1288" s="7"/>
      <c r="AD1288" s="7"/>
      <c r="AE1288" s="7"/>
      <c r="AF1288" s="7"/>
      <c r="AG1288" s="7"/>
      <c r="AH1288" s="7"/>
      <c r="AI1288" s="7"/>
      <c r="AJ1288" s="7"/>
      <c r="AK1288" s="7"/>
      <c r="AL1288" s="7"/>
      <c r="AM1288" s="7"/>
      <c r="AN1288" s="7"/>
      <c r="AO1288" s="7"/>
      <c r="AP1288" s="7"/>
      <c r="AQ1288" s="7"/>
      <c r="AR1288" s="7"/>
      <c r="AS1288" s="7"/>
      <c r="AT1288" s="7"/>
      <c r="AU1288" s="7"/>
      <c r="AV1288" s="7"/>
      <c r="AW1288" s="7"/>
      <c r="AX1288" s="7"/>
      <c r="AY1288" s="7"/>
      <c r="AZ1288" s="7"/>
      <c r="BA1288" s="7"/>
      <c r="BB1288" s="7"/>
      <c r="BC1288" s="7"/>
      <c r="BD1288" s="7"/>
      <c r="BE1288" s="7"/>
      <c r="BF1288" s="7"/>
      <c r="BG1288" s="7"/>
      <c r="BH1288" s="7"/>
      <c r="BI1288" s="7"/>
      <c r="BJ1288" s="7"/>
      <c r="BK1288" s="7"/>
      <c r="BL1288" s="7"/>
      <c r="BM1288" s="7"/>
      <c r="BN1288" s="7"/>
      <c r="BO1288" s="7"/>
      <c r="BP1288" s="7"/>
      <c r="BQ1288" s="7"/>
      <c r="BR1288" s="7"/>
      <c r="BS1288" s="7"/>
      <c r="BT1288" s="7"/>
      <c r="BU1288" s="7"/>
      <c r="BV1288" s="7"/>
      <c r="BW1288" s="7"/>
      <c r="BX1288" s="7"/>
      <c r="BY1288" s="7"/>
      <c r="BZ1288" s="7"/>
      <c r="CA1288" s="7"/>
      <c r="CB1288" s="7"/>
      <c r="CC1288" s="7"/>
      <c r="CD1288" s="7"/>
    </row>
    <row r="1289" spans="1:82" s="4" customFormat="1">
      <c r="A1289" s="8"/>
      <c r="B1289" s="8"/>
      <c r="D1289" s="7"/>
      <c r="E1289" s="7"/>
      <c r="F1289" s="7"/>
      <c r="G1289" s="62"/>
      <c r="H1289" s="7"/>
      <c r="I1289" s="7"/>
      <c r="J1289" s="7"/>
      <c r="K1289" s="7"/>
      <c r="L1289" s="7"/>
      <c r="M1289" s="7"/>
      <c r="N1289" s="7"/>
      <c r="O1289" s="7"/>
      <c r="P1289" s="7"/>
      <c r="Q1289" s="7"/>
      <c r="R1289" s="7"/>
      <c r="S1289" s="7"/>
      <c r="T1289" s="7"/>
      <c r="U1289" s="7"/>
      <c r="V1289" s="7"/>
      <c r="W1289" s="7"/>
      <c r="X1289" s="7"/>
      <c r="Y1289" s="7"/>
      <c r="Z1289" s="7"/>
      <c r="AA1289" s="7"/>
      <c r="AB1289" s="7"/>
      <c r="AC1289" s="7"/>
      <c r="AD1289" s="7"/>
      <c r="AE1289" s="7"/>
      <c r="AF1289" s="7"/>
      <c r="AG1289" s="7"/>
      <c r="AH1289" s="7"/>
      <c r="AI1289" s="7"/>
      <c r="AJ1289" s="7"/>
      <c r="AK1289" s="7"/>
      <c r="AL1289" s="7"/>
      <c r="AM1289" s="7"/>
      <c r="AN1289" s="7"/>
      <c r="AO1289" s="7"/>
      <c r="AP1289" s="7"/>
      <c r="AQ1289" s="7"/>
      <c r="AR1289" s="7"/>
      <c r="AS1289" s="7"/>
      <c r="AT1289" s="7"/>
      <c r="AU1289" s="7"/>
      <c r="AV1289" s="7"/>
      <c r="AW1289" s="7"/>
      <c r="AX1289" s="7"/>
      <c r="AY1289" s="7"/>
      <c r="AZ1289" s="7"/>
      <c r="BA1289" s="7"/>
      <c r="BB1289" s="7"/>
      <c r="BC1289" s="7"/>
      <c r="BD1289" s="7"/>
      <c r="BE1289" s="7"/>
      <c r="BF1289" s="7"/>
      <c r="BG1289" s="7"/>
      <c r="BH1289" s="7"/>
      <c r="BI1289" s="7"/>
      <c r="BJ1289" s="7"/>
      <c r="BK1289" s="7"/>
      <c r="BL1289" s="7"/>
      <c r="BM1289" s="7"/>
      <c r="BN1289" s="7"/>
      <c r="BO1289" s="7"/>
      <c r="BP1289" s="7"/>
      <c r="BQ1289" s="7"/>
      <c r="BR1289" s="7"/>
      <c r="BS1289" s="7"/>
      <c r="BT1289" s="7"/>
      <c r="BU1289" s="7"/>
      <c r="BV1289" s="7"/>
      <c r="BW1289" s="7"/>
      <c r="BX1289" s="7"/>
      <c r="BY1289" s="7"/>
      <c r="BZ1289" s="7"/>
      <c r="CA1289" s="7"/>
      <c r="CB1289" s="7"/>
      <c r="CC1289" s="7"/>
      <c r="CD1289" s="7"/>
    </row>
    <row r="1290" spans="1:82" s="4" customFormat="1">
      <c r="A1290" s="8"/>
      <c r="B1290" s="8"/>
      <c r="D1290" s="7"/>
      <c r="E1290" s="7"/>
      <c r="F1290" s="7"/>
      <c r="G1290" s="62"/>
      <c r="H1290" s="7"/>
      <c r="I1290" s="7"/>
      <c r="J1290" s="7"/>
      <c r="K1290" s="7"/>
      <c r="L1290" s="7"/>
      <c r="M1290" s="7"/>
      <c r="N1290" s="7"/>
      <c r="O1290" s="7"/>
      <c r="P1290" s="7"/>
      <c r="Q1290" s="7"/>
      <c r="R1290" s="7"/>
      <c r="S1290" s="7"/>
      <c r="T1290" s="7"/>
      <c r="U1290" s="7"/>
      <c r="V1290" s="7"/>
      <c r="W1290" s="7"/>
      <c r="X1290" s="7"/>
      <c r="Y1290" s="7"/>
      <c r="Z1290" s="7"/>
      <c r="AA1290" s="7"/>
      <c r="AB1290" s="7"/>
      <c r="AC1290" s="7"/>
      <c r="AD1290" s="7"/>
      <c r="AE1290" s="7"/>
      <c r="AF1290" s="7"/>
      <c r="AG1290" s="7"/>
      <c r="AH1290" s="7"/>
      <c r="AI1290" s="7"/>
      <c r="AJ1290" s="7"/>
      <c r="AK1290" s="7"/>
      <c r="AL1290" s="7"/>
      <c r="AM1290" s="7"/>
      <c r="AN1290" s="7"/>
      <c r="AO1290" s="7"/>
      <c r="AP1290" s="7"/>
      <c r="AQ1290" s="7"/>
      <c r="AR1290" s="7"/>
      <c r="AS1290" s="7"/>
      <c r="AT1290" s="7"/>
      <c r="AU1290" s="7"/>
      <c r="AV1290" s="7"/>
      <c r="AW1290" s="7"/>
      <c r="AX1290" s="7"/>
      <c r="AY1290" s="7"/>
      <c r="AZ1290" s="7"/>
      <c r="BA1290" s="7"/>
      <c r="BB1290" s="7"/>
      <c r="BC1290" s="7"/>
      <c r="BD1290" s="7"/>
      <c r="BE1290" s="7"/>
      <c r="BF1290" s="7"/>
      <c r="BG1290" s="7"/>
      <c r="BH1290" s="7"/>
      <c r="BI1290" s="7"/>
      <c r="BJ1290" s="7"/>
      <c r="BK1290" s="7"/>
      <c r="BL1290" s="7"/>
      <c r="BM1290" s="7"/>
      <c r="BN1290" s="7"/>
      <c r="BO1290" s="7"/>
      <c r="BP1290" s="7"/>
      <c r="BQ1290" s="7"/>
      <c r="BR1290" s="7"/>
      <c r="BS1290" s="7"/>
      <c r="BT1290" s="7"/>
      <c r="BU1290" s="7"/>
      <c r="BV1290" s="7"/>
      <c r="BW1290" s="7"/>
      <c r="BX1290" s="7"/>
      <c r="BY1290" s="7"/>
      <c r="BZ1290" s="7"/>
      <c r="CA1290" s="7"/>
      <c r="CB1290" s="7"/>
      <c r="CC1290" s="7"/>
      <c r="CD1290" s="7"/>
    </row>
    <row r="1291" spans="1:82" s="4" customFormat="1">
      <c r="A1291" s="8"/>
      <c r="B1291" s="8"/>
      <c r="D1291" s="7"/>
      <c r="E1291" s="7"/>
      <c r="F1291" s="7"/>
      <c r="G1291" s="62"/>
      <c r="H1291" s="7"/>
      <c r="I1291" s="7"/>
      <c r="J1291" s="7"/>
      <c r="K1291" s="7"/>
      <c r="L1291" s="7"/>
      <c r="M1291" s="7"/>
      <c r="N1291" s="7"/>
      <c r="O1291" s="7"/>
      <c r="P1291" s="7"/>
      <c r="Q1291" s="7"/>
      <c r="R1291" s="7"/>
      <c r="S1291" s="7"/>
      <c r="T1291" s="7"/>
      <c r="U1291" s="7"/>
      <c r="V1291" s="7"/>
      <c r="W1291" s="7"/>
      <c r="X1291" s="7"/>
      <c r="Y1291" s="7"/>
      <c r="Z1291" s="7"/>
      <c r="AA1291" s="7"/>
      <c r="AB1291" s="7"/>
      <c r="AC1291" s="7"/>
      <c r="AD1291" s="7"/>
      <c r="AE1291" s="7"/>
      <c r="AF1291" s="7"/>
      <c r="AG1291" s="7"/>
      <c r="AH1291" s="7"/>
      <c r="AI1291" s="7"/>
      <c r="AJ1291" s="7"/>
      <c r="AK1291" s="7"/>
      <c r="AL1291" s="7"/>
      <c r="AM1291" s="7"/>
      <c r="AN1291" s="7"/>
      <c r="AO1291" s="7"/>
      <c r="AP1291" s="7"/>
      <c r="AQ1291" s="7"/>
      <c r="AR1291" s="7"/>
      <c r="AS1291" s="7"/>
      <c r="AT1291" s="7"/>
      <c r="AU1291" s="7"/>
      <c r="AV1291" s="7"/>
      <c r="AW1291" s="7"/>
      <c r="AX1291" s="7"/>
      <c r="AY1291" s="7"/>
      <c r="AZ1291" s="7"/>
      <c r="BA1291" s="7"/>
      <c r="BB1291" s="7"/>
      <c r="BC1291" s="7"/>
      <c r="BD1291" s="7"/>
      <c r="BE1291" s="7"/>
      <c r="BF1291" s="7"/>
      <c r="BG1291" s="7"/>
      <c r="BH1291" s="7"/>
      <c r="BI1291" s="7"/>
      <c r="BJ1291" s="7"/>
      <c r="BK1291" s="7"/>
      <c r="BL1291" s="7"/>
      <c r="BM1291" s="7"/>
      <c r="BN1291" s="7"/>
      <c r="BO1291" s="7"/>
      <c r="BP1291" s="7"/>
      <c r="BQ1291" s="7"/>
      <c r="BR1291" s="7"/>
      <c r="BS1291" s="7"/>
      <c r="BT1291" s="7"/>
      <c r="BU1291" s="7"/>
      <c r="BV1291" s="7"/>
      <c r="BW1291" s="7"/>
      <c r="BX1291" s="7"/>
      <c r="BY1291" s="7"/>
      <c r="BZ1291" s="7"/>
      <c r="CA1291" s="7"/>
      <c r="CB1291" s="7"/>
      <c r="CC1291" s="7"/>
      <c r="CD1291" s="7"/>
    </row>
    <row r="1292" spans="1:82" s="4" customFormat="1">
      <c r="A1292" s="8"/>
      <c r="B1292" s="8"/>
      <c r="D1292" s="7"/>
      <c r="E1292" s="7"/>
      <c r="F1292" s="7"/>
      <c r="G1292" s="62"/>
      <c r="H1292" s="7"/>
      <c r="I1292" s="7"/>
      <c r="J1292" s="7"/>
      <c r="K1292" s="7"/>
      <c r="L1292" s="7"/>
      <c r="M1292" s="7"/>
      <c r="N1292" s="7"/>
      <c r="O1292" s="7"/>
      <c r="P1292" s="7"/>
      <c r="Q1292" s="7"/>
      <c r="R1292" s="7"/>
      <c r="S1292" s="7"/>
      <c r="T1292" s="7"/>
      <c r="U1292" s="7"/>
      <c r="V1292" s="7"/>
      <c r="W1292" s="7"/>
      <c r="X1292" s="7"/>
      <c r="Y1292" s="7"/>
      <c r="Z1292" s="7"/>
      <c r="AA1292" s="7"/>
      <c r="AB1292" s="7"/>
      <c r="AC1292" s="7"/>
      <c r="AD1292" s="7"/>
      <c r="AE1292" s="7"/>
      <c r="AF1292" s="7"/>
      <c r="AG1292" s="7"/>
      <c r="AH1292" s="7"/>
      <c r="AI1292" s="7"/>
      <c r="AJ1292" s="7"/>
      <c r="AK1292" s="7"/>
      <c r="AL1292" s="7"/>
      <c r="AM1292" s="7"/>
      <c r="AN1292" s="7"/>
      <c r="AO1292" s="7"/>
      <c r="AP1292" s="7"/>
      <c r="AQ1292" s="7"/>
      <c r="AR1292" s="7"/>
      <c r="AS1292" s="7"/>
      <c r="AT1292" s="7"/>
      <c r="AU1292" s="7"/>
      <c r="AV1292" s="7"/>
      <c r="AW1292" s="7"/>
      <c r="AX1292" s="7"/>
      <c r="AY1292" s="7"/>
      <c r="AZ1292" s="7"/>
      <c r="BA1292" s="7"/>
      <c r="BB1292" s="7"/>
      <c r="BC1292" s="7"/>
      <c r="BD1292" s="7"/>
      <c r="BE1292" s="7"/>
      <c r="BF1292" s="7"/>
      <c r="BG1292" s="7"/>
      <c r="BH1292" s="7"/>
      <c r="BI1292" s="7"/>
      <c r="BJ1292" s="7"/>
      <c r="BK1292" s="7"/>
      <c r="BL1292" s="7"/>
      <c r="BM1292" s="7"/>
      <c r="BN1292" s="7"/>
      <c r="BO1292" s="7"/>
      <c r="BP1292" s="7"/>
      <c r="BQ1292" s="7"/>
      <c r="BR1292" s="7"/>
      <c r="BS1292" s="7"/>
      <c r="BT1292" s="7"/>
      <c r="BU1292" s="7"/>
      <c r="BV1292" s="7"/>
      <c r="BW1292" s="7"/>
      <c r="BX1292" s="7"/>
      <c r="BY1292" s="7"/>
      <c r="BZ1292" s="7"/>
      <c r="CA1292" s="7"/>
      <c r="CB1292" s="7"/>
      <c r="CC1292" s="7"/>
      <c r="CD1292" s="7"/>
    </row>
    <row r="1293" spans="1:82" s="4" customFormat="1">
      <c r="A1293" s="8"/>
      <c r="B1293" s="8"/>
      <c r="D1293" s="7"/>
      <c r="E1293" s="7"/>
      <c r="F1293" s="7"/>
      <c r="G1293" s="62"/>
      <c r="H1293" s="7"/>
      <c r="I1293" s="7"/>
      <c r="J1293" s="7"/>
      <c r="K1293" s="7"/>
      <c r="L1293" s="7"/>
      <c r="M1293" s="7"/>
      <c r="N1293" s="7"/>
      <c r="O1293" s="7"/>
      <c r="P1293" s="7"/>
      <c r="Q1293" s="7"/>
      <c r="R1293" s="7"/>
      <c r="S1293" s="7"/>
      <c r="T1293" s="7"/>
      <c r="U1293" s="7"/>
      <c r="V1293" s="7"/>
      <c r="W1293" s="7"/>
      <c r="X1293" s="7"/>
      <c r="Y1293" s="7"/>
      <c r="Z1293" s="7"/>
      <c r="AA1293" s="7"/>
      <c r="AB1293" s="7"/>
      <c r="AC1293" s="7"/>
      <c r="AD1293" s="7"/>
      <c r="AE1293" s="7"/>
      <c r="AF1293" s="7"/>
      <c r="AG1293" s="7"/>
      <c r="AH1293" s="7"/>
      <c r="AI1293" s="7"/>
      <c r="AJ1293" s="7"/>
      <c r="AK1293" s="7"/>
      <c r="AL1293" s="7"/>
      <c r="AM1293" s="7"/>
      <c r="AN1293" s="7"/>
      <c r="AO1293" s="7"/>
      <c r="AP1293" s="7"/>
      <c r="AQ1293" s="7"/>
      <c r="AR1293" s="7"/>
      <c r="AS1293" s="7"/>
      <c r="AT1293" s="7"/>
      <c r="AU1293" s="7"/>
      <c r="AV1293" s="7"/>
      <c r="AW1293" s="7"/>
      <c r="AX1293" s="7"/>
      <c r="AY1293" s="7"/>
      <c r="AZ1293" s="7"/>
      <c r="BA1293" s="7"/>
      <c r="BB1293" s="7"/>
      <c r="BC1293" s="7"/>
      <c r="BD1293" s="7"/>
      <c r="BE1293" s="7"/>
      <c r="BF1293" s="7"/>
      <c r="BG1293" s="7"/>
      <c r="BH1293" s="7"/>
      <c r="BI1293" s="7"/>
      <c r="BJ1293" s="7"/>
      <c r="BK1293" s="7"/>
      <c r="BL1293" s="7"/>
      <c r="BM1293" s="7"/>
      <c r="BN1293" s="7"/>
      <c r="BO1293" s="7"/>
      <c r="BP1293" s="7"/>
      <c r="BQ1293" s="7"/>
      <c r="BR1293" s="7"/>
      <c r="BS1293" s="7"/>
      <c r="BT1293" s="7"/>
      <c r="BU1293" s="7"/>
      <c r="BV1293" s="7"/>
      <c r="BW1293" s="7"/>
      <c r="BX1293" s="7"/>
      <c r="BY1293" s="7"/>
      <c r="BZ1293" s="7"/>
      <c r="CA1293" s="7"/>
      <c r="CB1293" s="7"/>
      <c r="CC1293" s="7"/>
      <c r="CD1293" s="7"/>
    </row>
    <row r="1294" spans="1:82" s="4" customFormat="1">
      <c r="A1294" s="8"/>
      <c r="B1294" s="8"/>
      <c r="D1294" s="7"/>
      <c r="E1294" s="7"/>
      <c r="F1294" s="7"/>
      <c r="G1294" s="62"/>
      <c r="H1294" s="7"/>
      <c r="I1294" s="7"/>
      <c r="J1294" s="7"/>
      <c r="K1294" s="7"/>
      <c r="L1294" s="7"/>
      <c r="M1294" s="7"/>
      <c r="N1294" s="7"/>
      <c r="O1294" s="7"/>
      <c r="P1294" s="7"/>
      <c r="Q1294" s="7"/>
      <c r="R1294" s="7"/>
      <c r="S1294" s="7"/>
      <c r="T1294" s="7"/>
      <c r="U1294" s="7"/>
      <c r="V1294" s="7"/>
      <c r="W1294" s="7"/>
      <c r="X1294" s="7"/>
      <c r="Y1294" s="7"/>
      <c r="Z1294" s="7"/>
      <c r="AA1294" s="7"/>
      <c r="AB1294" s="7"/>
      <c r="AC1294" s="7"/>
      <c r="AD1294" s="7"/>
      <c r="AE1294" s="7"/>
      <c r="AF1294" s="7"/>
      <c r="AG1294" s="7"/>
      <c r="AH1294" s="7"/>
      <c r="AI1294" s="7"/>
      <c r="AJ1294" s="7"/>
      <c r="AK1294" s="7"/>
      <c r="AL1294" s="7"/>
      <c r="AM1294" s="7"/>
      <c r="AN1294" s="7"/>
      <c r="AO1294" s="7"/>
      <c r="AP1294" s="7"/>
      <c r="AQ1294" s="7"/>
      <c r="AR1294" s="7"/>
      <c r="AS1294" s="7"/>
      <c r="AT1294" s="7"/>
      <c r="AU1294" s="7"/>
      <c r="AV1294" s="7"/>
      <c r="AW1294" s="7"/>
      <c r="AX1294" s="7"/>
      <c r="AY1294" s="7"/>
      <c r="AZ1294" s="7"/>
      <c r="BA1294" s="7"/>
      <c r="BB1294" s="7"/>
      <c r="BC1294" s="7"/>
      <c r="BD1294" s="7"/>
      <c r="BE1294" s="7"/>
      <c r="BF1294" s="7"/>
      <c r="BG1294" s="7"/>
      <c r="BH1294" s="7"/>
      <c r="BI1294" s="7"/>
      <c r="BJ1294" s="7"/>
      <c r="BK1294" s="7"/>
      <c r="BL1294" s="7"/>
      <c r="BM1294" s="7"/>
      <c r="BN1294" s="7"/>
      <c r="BO1294" s="7"/>
      <c r="BP1294" s="7"/>
      <c r="BQ1294" s="7"/>
      <c r="BR1294" s="7"/>
      <c r="BS1294" s="7"/>
      <c r="BT1294" s="7"/>
      <c r="BU1294" s="7"/>
      <c r="BV1294" s="7"/>
      <c r="BW1294" s="7"/>
      <c r="BX1294" s="7"/>
      <c r="BY1294" s="7"/>
      <c r="BZ1294" s="7"/>
      <c r="CA1294" s="7"/>
      <c r="CB1294" s="7"/>
      <c r="CC1294" s="7"/>
      <c r="CD1294" s="7"/>
    </row>
    <row r="1295" spans="1:82" s="4" customFormat="1">
      <c r="A1295" s="8"/>
      <c r="B1295" s="8"/>
      <c r="D1295" s="7"/>
      <c r="E1295" s="7"/>
      <c r="F1295" s="7"/>
      <c r="G1295" s="62"/>
      <c r="H1295" s="7"/>
      <c r="I1295" s="7"/>
      <c r="J1295" s="7"/>
      <c r="K1295" s="7"/>
      <c r="L1295" s="7"/>
      <c r="M1295" s="7"/>
      <c r="N1295" s="7"/>
      <c r="O1295" s="7"/>
      <c r="P1295" s="7"/>
      <c r="Q1295" s="7"/>
      <c r="R1295" s="7"/>
      <c r="S1295" s="7"/>
      <c r="T1295" s="7"/>
      <c r="U1295" s="7"/>
      <c r="V1295" s="7"/>
      <c r="W1295" s="7"/>
      <c r="X1295" s="7"/>
      <c r="Y1295" s="7"/>
      <c r="Z1295" s="7"/>
      <c r="AA1295" s="7"/>
      <c r="AB1295" s="7"/>
      <c r="AC1295" s="7"/>
      <c r="AD1295" s="7"/>
      <c r="AE1295" s="7"/>
      <c r="AF1295" s="7"/>
      <c r="AG1295" s="7"/>
      <c r="AH1295" s="7"/>
      <c r="AI1295" s="7"/>
      <c r="AJ1295" s="7"/>
      <c r="AK1295" s="7"/>
      <c r="AL1295" s="7"/>
      <c r="AM1295" s="7"/>
      <c r="AN1295" s="7"/>
      <c r="AO1295" s="7"/>
      <c r="AP1295" s="7"/>
      <c r="AQ1295" s="7"/>
      <c r="AR1295" s="7"/>
      <c r="AS1295" s="7"/>
      <c r="AT1295" s="7"/>
      <c r="AU1295" s="7"/>
      <c r="AV1295" s="7"/>
      <c r="AW1295" s="7"/>
      <c r="AX1295" s="7"/>
      <c r="AY1295" s="7"/>
      <c r="AZ1295" s="7"/>
      <c r="BA1295" s="7"/>
      <c r="BB1295" s="7"/>
      <c r="BC1295" s="7"/>
      <c r="BD1295" s="7"/>
      <c r="BE1295" s="7"/>
      <c r="BF1295" s="7"/>
      <c r="BG1295" s="7"/>
      <c r="BH1295" s="7"/>
      <c r="BI1295" s="7"/>
      <c r="BJ1295" s="7"/>
      <c r="BK1295" s="7"/>
      <c r="BL1295" s="7"/>
      <c r="BM1295" s="7"/>
      <c r="BN1295" s="7"/>
      <c r="BO1295" s="7"/>
      <c r="BP1295" s="7"/>
      <c r="BQ1295" s="7"/>
      <c r="BR1295" s="7"/>
      <c r="BS1295" s="7"/>
      <c r="BT1295" s="7"/>
      <c r="BU1295" s="7"/>
      <c r="BV1295" s="7"/>
      <c r="BW1295" s="7"/>
      <c r="BX1295" s="7"/>
      <c r="BY1295" s="7"/>
      <c r="BZ1295" s="7"/>
      <c r="CA1295" s="7"/>
      <c r="CB1295" s="7"/>
      <c r="CC1295" s="7"/>
      <c r="CD1295" s="7"/>
    </row>
    <row r="1296" spans="1:82" s="4" customFormat="1">
      <c r="A1296" s="8"/>
      <c r="B1296" s="8"/>
      <c r="D1296" s="7"/>
      <c r="E1296" s="7"/>
      <c r="F1296" s="7"/>
      <c r="G1296" s="62"/>
      <c r="H1296" s="7"/>
      <c r="I1296" s="7"/>
      <c r="J1296" s="7"/>
      <c r="K1296" s="7"/>
      <c r="L1296" s="7"/>
      <c r="M1296" s="7"/>
      <c r="N1296" s="7"/>
      <c r="O1296" s="7"/>
      <c r="P1296" s="7"/>
      <c r="Q1296" s="7"/>
      <c r="R1296" s="7"/>
      <c r="S1296" s="7"/>
      <c r="T1296" s="7"/>
      <c r="U1296" s="7"/>
      <c r="V1296" s="7"/>
      <c r="W1296" s="7"/>
      <c r="X1296" s="7"/>
      <c r="Y1296" s="7"/>
      <c r="Z1296" s="7"/>
      <c r="AA1296" s="7"/>
      <c r="AB1296" s="7"/>
      <c r="AC1296" s="7"/>
      <c r="AD1296" s="7"/>
      <c r="AE1296" s="7"/>
      <c r="AF1296" s="7"/>
      <c r="AG1296" s="7"/>
      <c r="AH1296" s="7"/>
      <c r="AI1296" s="7"/>
      <c r="AJ1296" s="7"/>
      <c r="AK1296" s="7"/>
      <c r="AL1296" s="7"/>
      <c r="AM1296" s="7"/>
      <c r="AN1296" s="7"/>
      <c r="AO1296" s="7"/>
      <c r="AP1296" s="7"/>
      <c r="AQ1296" s="7"/>
      <c r="AR1296" s="7"/>
      <c r="AS1296" s="7"/>
      <c r="AT1296" s="7"/>
      <c r="AU1296" s="7"/>
      <c r="AV1296" s="7"/>
      <c r="AW1296" s="7"/>
      <c r="AX1296" s="7"/>
      <c r="AY1296" s="7"/>
      <c r="AZ1296" s="7"/>
      <c r="BA1296" s="7"/>
      <c r="BB1296" s="7"/>
      <c r="BC1296" s="7"/>
      <c r="BD1296" s="7"/>
      <c r="BE1296" s="7"/>
      <c r="BF1296" s="7"/>
      <c r="BG1296" s="7"/>
      <c r="BH1296" s="7"/>
      <c r="BI1296" s="7"/>
      <c r="BJ1296" s="7"/>
      <c r="BK1296" s="7"/>
      <c r="BL1296" s="7"/>
      <c r="BM1296" s="7"/>
      <c r="BN1296" s="7"/>
      <c r="BO1296" s="7"/>
      <c r="BP1296" s="7"/>
      <c r="BQ1296" s="7"/>
      <c r="BR1296" s="7"/>
      <c r="BS1296" s="7"/>
      <c r="BT1296" s="7"/>
      <c r="BU1296" s="7"/>
      <c r="BV1296" s="7"/>
      <c r="BW1296" s="7"/>
      <c r="BX1296" s="7"/>
      <c r="BY1296" s="7"/>
      <c r="BZ1296" s="7"/>
      <c r="CA1296" s="7"/>
      <c r="CB1296" s="7"/>
      <c r="CC1296" s="7"/>
      <c r="CD1296" s="7"/>
    </row>
    <row r="1297" spans="1:82" s="4" customFormat="1">
      <c r="A1297" s="8"/>
      <c r="B1297" s="8"/>
      <c r="D1297" s="7"/>
      <c r="E1297" s="7"/>
      <c r="F1297" s="7"/>
      <c r="G1297" s="62"/>
      <c r="H1297" s="7"/>
      <c r="I1297" s="7"/>
      <c r="J1297" s="7"/>
      <c r="K1297" s="7"/>
      <c r="L1297" s="7"/>
      <c r="M1297" s="7"/>
      <c r="N1297" s="7"/>
      <c r="O1297" s="7"/>
      <c r="P1297" s="7"/>
      <c r="Q1297" s="7"/>
      <c r="R1297" s="7"/>
      <c r="S1297" s="7"/>
      <c r="T1297" s="7"/>
      <c r="U1297" s="7"/>
      <c r="V1297" s="7"/>
      <c r="W1297" s="7"/>
      <c r="X1297" s="7"/>
      <c r="Y1297" s="7"/>
      <c r="Z1297" s="7"/>
      <c r="AA1297" s="7"/>
      <c r="AB1297" s="7"/>
      <c r="AC1297" s="7"/>
      <c r="AD1297" s="7"/>
      <c r="AE1297" s="7"/>
      <c r="AF1297" s="7"/>
      <c r="AG1297" s="7"/>
      <c r="AH1297" s="7"/>
      <c r="AI1297" s="7"/>
      <c r="AJ1297" s="7"/>
      <c r="AK1297" s="7"/>
      <c r="AL1297" s="7"/>
      <c r="AM1297" s="7"/>
      <c r="AN1297" s="7"/>
      <c r="AO1297" s="7"/>
      <c r="AP1297" s="7"/>
      <c r="AQ1297" s="7"/>
      <c r="AR1297" s="7"/>
      <c r="AS1297" s="7"/>
      <c r="AT1297" s="7"/>
      <c r="AU1297" s="7"/>
      <c r="AV1297" s="7"/>
      <c r="AW1297" s="7"/>
      <c r="AX1297" s="7"/>
      <c r="AY1297" s="7"/>
      <c r="AZ1297" s="7"/>
      <c r="BA1297" s="7"/>
      <c r="BB1297" s="7"/>
      <c r="BC1297" s="7"/>
      <c r="BD1297" s="7"/>
      <c r="BE1297" s="7"/>
      <c r="BF1297" s="7"/>
      <c r="BG1297" s="7"/>
      <c r="BH1297" s="7"/>
      <c r="BI1297" s="7"/>
      <c r="BJ1297" s="7"/>
      <c r="BK1297" s="7"/>
      <c r="BL1297" s="7"/>
      <c r="BM1297" s="7"/>
      <c r="BN1297" s="7"/>
      <c r="BO1297" s="7"/>
      <c r="BP1297" s="7"/>
      <c r="BQ1297" s="7"/>
      <c r="BR1297" s="7"/>
      <c r="BS1297" s="7"/>
      <c r="BT1297" s="7"/>
      <c r="BU1297" s="7"/>
      <c r="BV1297" s="7"/>
      <c r="BW1297" s="7"/>
      <c r="BX1297" s="7"/>
      <c r="BY1297" s="7"/>
      <c r="BZ1297" s="7"/>
      <c r="CA1297" s="7"/>
      <c r="CB1297" s="7"/>
      <c r="CC1297" s="7"/>
      <c r="CD1297" s="7"/>
    </row>
    <row r="1298" spans="1:82" s="4" customFormat="1">
      <c r="A1298" s="8"/>
      <c r="B1298" s="8"/>
      <c r="D1298" s="7"/>
      <c r="E1298" s="7"/>
      <c r="F1298" s="7"/>
      <c r="G1298" s="62"/>
      <c r="H1298" s="7"/>
      <c r="I1298" s="7"/>
      <c r="J1298" s="7"/>
      <c r="K1298" s="7"/>
      <c r="L1298" s="7"/>
      <c r="M1298" s="7"/>
      <c r="N1298" s="7"/>
      <c r="O1298" s="7"/>
      <c r="P1298" s="7"/>
      <c r="Q1298" s="7"/>
      <c r="R1298" s="7"/>
      <c r="S1298" s="7"/>
      <c r="T1298" s="7"/>
      <c r="U1298" s="7"/>
      <c r="V1298" s="7"/>
      <c r="W1298" s="7"/>
      <c r="X1298" s="7"/>
      <c r="Y1298" s="7"/>
      <c r="Z1298" s="7"/>
      <c r="AA1298" s="7"/>
      <c r="AB1298" s="7"/>
      <c r="AC1298" s="7"/>
      <c r="AD1298" s="7"/>
      <c r="AE1298" s="7"/>
      <c r="AF1298" s="7"/>
      <c r="AG1298" s="7"/>
      <c r="AH1298" s="7"/>
      <c r="AI1298" s="7"/>
      <c r="AJ1298" s="7"/>
      <c r="AK1298" s="7"/>
      <c r="AL1298" s="7"/>
      <c r="AM1298" s="7"/>
      <c r="AN1298" s="7"/>
      <c r="AO1298" s="7"/>
      <c r="AP1298" s="7"/>
      <c r="AQ1298" s="7"/>
      <c r="AR1298" s="7"/>
      <c r="AS1298" s="7"/>
      <c r="AT1298" s="7"/>
      <c r="AU1298" s="7"/>
      <c r="AV1298" s="7"/>
      <c r="AW1298" s="7"/>
      <c r="AX1298" s="7"/>
      <c r="AY1298" s="7"/>
      <c r="AZ1298" s="7"/>
      <c r="BA1298" s="7"/>
      <c r="BB1298" s="7"/>
      <c r="BC1298" s="7"/>
      <c r="BD1298" s="7"/>
      <c r="BE1298" s="7"/>
      <c r="BF1298" s="7"/>
      <c r="BG1298" s="7"/>
      <c r="BH1298" s="7"/>
      <c r="BI1298" s="7"/>
      <c r="BJ1298" s="7"/>
      <c r="BK1298" s="7"/>
      <c r="BL1298" s="7"/>
      <c r="BM1298" s="7"/>
      <c r="BN1298" s="7"/>
      <c r="BO1298" s="7"/>
      <c r="BP1298" s="7"/>
      <c r="BQ1298" s="7"/>
      <c r="BR1298" s="7"/>
      <c r="BS1298" s="7"/>
      <c r="BT1298" s="7"/>
      <c r="BU1298" s="7"/>
      <c r="BV1298" s="7"/>
      <c r="BW1298" s="7"/>
      <c r="BX1298" s="7"/>
      <c r="BY1298" s="7"/>
      <c r="BZ1298" s="7"/>
      <c r="CA1298" s="7"/>
      <c r="CB1298" s="7"/>
      <c r="CC1298" s="7"/>
      <c r="CD1298" s="7"/>
    </row>
    <row r="1299" spans="1:82" s="4" customFormat="1">
      <c r="A1299" s="8"/>
      <c r="B1299" s="8"/>
      <c r="D1299" s="7"/>
      <c r="E1299" s="7"/>
      <c r="F1299" s="7"/>
      <c r="G1299" s="62"/>
      <c r="H1299" s="7"/>
      <c r="I1299" s="7"/>
      <c r="J1299" s="7"/>
      <c r="K1299" s="7"/>
      <c r="L1299" s="7"/>
      <c r="M1299" s="7"/>
      <c r="N1299" s="7"/>
      <c r="O1299" s="7"/>
      <c r="P1299" s="7"/>
      <c r="Q1299" s="7"/>
      <c r="R1299" s="7"/>
      <c r="S1299" s="7"/>
      <c r="T1299" s="7"/>
      <c r="U1299" s="7"/>
      <c r="V1299" s="7"/>
      <c r="W1299" s="7"/>
      <c r="X1299" s="7"/>
      <c r="Y1299" s="7"/>
      <c r="Z1299" s="7"/>
      <c r="AA1299" s="7"/>
      <c r="AB1299" s="7"/>
      <c r="AC1299" s="7"/>
      <c r="AD1299" s="7"/>
      <c r="AE1299" s="7"/>
      <c r="AF1299" s="7"/>
      <c r="AG1299" s="7"/>
      <c r="AH1299" s="7"/>
      <c r="AI1299" s="7"/>
      <c r="AJ1299" s="7"/>
      <c r="AK1299" s="7"/>
      <c r="AL1299" s="7"/>
      <c r="AM1299" s="7"/>
      <c r="AN1299" s="7"/>
      <c r="AO1299" s="7"/>
      <c r="AP1299" s="7"/>
      <c r="AQ1299" s="7"/>
      <c r="AR1299" s="7"/>
      <c r="AS1299" s="7"/>
      <c r="AT1299" s="7"/>
      <c r="AU1299" s="7"/>
      <c r="AV1299" s="7"/>
      <c r="AW1299" s="7"/>
      <c r="AX1299" s="7"/>
      <c r="AY1299" s="7"/>
      <c r="AZ1299" s="7"/>
      <c r="BA1299" s="7"/>
      <c r="BB1299" s="7"/>
      <c r="BC1299" s="7"/>
      <c r="BD1299" s="7"/>
      <c r="BE1299" s="7"/>
      <c r="BF1299" s="7"/>
      <c r="BG1299" s="7"/>
      <c r="BH1299" s="7"/>
      <c r="BI1299" s="7"/>
      <c r="BJ1299" s="7"/>
      <c r="BK1299" s="7"/>
      <c r="BL1299" s="7"/>
      <c r="BM1299" s="7"/>
      <c r="BN1299" s="7"/>
      <c r="BO1299" s="7"/>
      <c r="BP1299" s="7"/>
      <c r="BQ1299" s="7"/>
      <c r="BR1299" s="7"/>
      <c r="BS1299" s="7"/>
      <c r="BT1299" s="7"/>
      <c r="BU1299" s="7"/>
      <c r="BV1299" s="7"/>
      <c r="BW1299" s="7"/>
      <c r="BX1299" s="7"/>
      <c r="BY1299" s="7"/>
      <c r="BZ1299" s="7"/>
      <c r="CA1299" s="7"/>
      <c r="CB1299" s="7"/>
      <c r="CC1299" s="7"/>
      <c r="CD1299" s="7"/>
    </row>
    <row r="1300" spans="1:82" s="4" customFormat="1">
      <c r="A1300" s="8"/>
      <c r="B1300" s="8"/>
      <c r="D1300" s="7"/>
      <c r="E1300" s="7"/>
      <c r="F1300" s="7"/>
      <c r="G1300" s="62"/>
      <c r="H1300" s="7"/>
      <c r="I1300" s="7"/>
      <c r="J1300" s="7"/>
      <c r="K1300" s="7"/>
      <c r="L1300" s="7"/>
      <c r="M1300" s="7"/>
      <c r="N1300" s="7"/>
      <c r="O1300" s="7"/>
      <c r="P1300" s="7"/>
      <c r="Q1300" s="7"/>
      <c r="R1300" s="7"/>
      <c r="S1300" s="7"/>
      <c r="T1300" s="7"/>
      <c r="U1300" s="7"/>
      <c r="V1300" s="7"/>
      <c r="W1300" s="7"/>
      <c r="X1300" s="7"/>
      <c r="Y1300" s="7"/>
      <c r="Z1300" s="7"/>
      <c r="AA1300" s="7"/>
      <c r="AB1300" s="7"/>
      <c r="AC1300" s="7"/>
      <c r="AD1300" s="7"/>
      <c r="AE1300" s="7"/>
      <c r="AF1300" s="7"/>
      <c r="AG1300" s="7"/>
      <c r="AH1300" s="7"/>
      <c r="AI1300" s="7"/>
      <c r="AJ1300" s="7"/>
      <c r="AK1300" s="7"/>
      <c r="AL1300" s="7"/>
      <c r="AM1300" s="7"/>
      <c r="AN1300" s="7"/>
      <c r="AO1300" s="7"/>
      <c r="AP1300" s="7"/>
      <c r="AQ1300" s="7"/>
      <c r="AR1300" s="7"/>
      <c r="AS1300" s="7"/>
      <c r="AT1300" s="7"/>
      <c r="AU1300" s="7"/>
      <c r="AV1300" s="7"/>
      <c r="AW1300" s="7"/>
      <c r="AX1300" s="7"/>
      <c r="AY1300" s="7"/>
      <c r="AZ1300" s="7"/>
      <c r="BA1300" s="7"/>
      <c r="BB1300" s="7"/>
      <c r="BC1300" s="7"/>
      <c r="BD1300" s="7"/>
      <c r="BE1300" s="7"/>
      <c r="BF1300" s="7"/>
      <c r="BG1300" s="7"/>
      <c r="BH1300" s="7"/>
      <c r="BI1300" s="7"/>
      <c r="BJ1300" s="7"/>
      <c r="BK1300" s="7"/>
      <c r="BL1300" s="7"/>
      <c r="BM1300" s="7"/>
      <c r="BN1300" s="7"/>
      <c r="BO1300" s="7"/>
      <c r="BP1300" s="7"/>
      <c r="BQ1300" s="7"/>
      <c r="BR1300" s="7"/>
      <c r="BS1300" s="7"/>
      <c r="BT1300" s="7"/>
      <c r="BU1300" s="7"/>
      <c r="BV1300" s="7"/>
      <c r="BW1300" s="7"/>
      <c r="BX1300" s="7"/>
      <c r="BY1300" s="7"/>
      <c r="BZ1300" s="7"/>
      <c r="CA1300" s="7"/>
      <c r="CB1300" s="7"/>
      <c r="CC1300" s="7"/>
      <c r="CD1300" s="7"/>
    </row>
    <row r="1301" spans="1:82" s="4" customFormat="1">
      <c r="A1301" s="8"/>
      <c r="B1301" s="8"/>
      <c r="D1301" s="7"/>
      <c r="E1301" s="7"/>
      <c r="F1301" s="7"/>
      <c r="G1301" s="62"/>
      <c r="H1301" s="7"/>
      <c r="I1301" s="7"/>
      <c r="J1301" s="7"/>
      <c r="K1301" s="7"/>
      <c r="L1301" s="7"/>
      <c r="M1301" s="7"/>
      <c r="N1301" s="7"/>
      <c r="O1301" s="7"/>
      <c r="P1301" s="7"/>
      <c r="Q1301" s="7"/>
      <c r="R1301" s="7"/>
      <c r="S1301" s="7"/>
      <c r="T1301" s="7"/>
      <c r="U1301" s="7"/>
      <c r="V1301" s="7"/>
      <c r="W1301" s="7"/>
      <c r="X1301" s="7"/>
      <c r="Y1301" s="7"/>
      <c r="Z1301" s="7"/>
      <c r="AA1301" s="7"/>
      <c r="AB1301" s="7"/>
      <c r="AC1301" s="7"/>
      <c r="AD1301" s="7"/>
      <c r="AE1301" s="7"/>
      <c r="AF1301" s="7"/>
      <c r="AG1301" s="7"/>
      <c r="AH1301" s="7"/>
      <c r="AI1301" s="7"/>
      <c r="AJ1301" s="7"/>
      <c r="AK1301" s="7"/>
      <c r="AL1301" s="7"/>
      <c r="AM1301" s="7"/>
      <c r="AN1301" s="7"/>
      <c r="AO1301" s="7"/>
      <c r="AP1301" s="7"/>
      <c r="AQ1301" s="7"/>
      <c r="AR1301" s="7"/>
      <c r="AS1301" s="7"/>
      <c r="AT1301" s="7"/>
      <c r="AU1301" s="7"/>
      <c r="AV1301" s="7"/>
      <c r="AW1301" s="7"/>
      <c r="AX1301" s="7"/>
      <c r="AY1301" s="7"/>
      <c r="AZ1301" s="7"/>
      <c r="BA1301" s="7"/>
      <c r="BB1301" s="7"/>
      <c r="BC1301" s="7"/>
      <c r="BD1301" s="7"/>
      <c r="BE1301" s="7"/>
      <c r="BF1301" s="7"/>
      <c r="BG1301" s="7"/>
      <c r="BH1301" s="7"/>
      <c r="BI1301" s="7"/>
      <c r="BJ1301" s="7"/>
      <c r="BK1301" s="7"/>
      <c r="BL1301" s="7"/>
      <c r="BM1301" s="7"/>
      <c r="BN1301" s="7"/>
      <c r="BO1301" s="7"/>
      <c r="BP1301" s="7"/>
      <c r="BQ1301" s="7"/>
      <c r="BR1301" s="7"/>
      <c r="BS1301" s="7"/>
      <c r="BT1301" s="7"/>
      <c r="BU1301" s="7"/>
      <c r="BV1301" s="7"/>
      <c r="BW1301" s="7"/>
      <c r="BX1301" s="7"/>
      <c r="BY1301" s="7"/>
      <c r="BZ1301" s="7"/>
      <c r="CA1301" s="7"/>
      <c r="CB1301" s="7"/>
      <c r="CC1301" s="7"/>
      <c r="CD1301" s="7"/>
    </row>
    <row r="1302" spans="1:82" s="4" customFormat="1">
      <c r="A1302" s="8"/>
      <c r="B1302" s="8"/>
      <c r="D1302" s="7"/>
      <c r="E1302" s="7"/>
      <c r="F1302" s="7"/>
      <c r="G1302" s="62"/>
      <c r="H1302" s="7"/>
      <c r="I1302" s="7"/>
      <c r="J1302" s="7"/>
      <c r="K1302" s="7"/>
      <c r="L1302" s="7"/>
      <c r="M1302" s="7"/>
      <c r="N1302" s="7"/>
      <c r="O1302" s="7"/>
      <c r="P1302" s="7"/>
      <c r="Q1302" s="7"/>
      <c r="R1302" s="7"/>
      <c r="S1302" s="7"/>
      <c r="T1302" s="7"/>
      <c r="U1302" s="7"/>
      <c r="V1302" s="7"/>
      <c r="W1302" s="7"/>
      <c r="X1302" s="7"/>
      <c r="Y1302" s="7"/>
      <c r="Z1302" s="7"/>
      <c r="AA1302" s="7"/>
      <c r="AB1302" s="7"/>
      <c r="AC1302" s="7"/>
      <c r="AD1302" s="7"/>
      <c r="AE1302" s="7"/>
      <c r="AF1302" s="7"/>
      <c r="AG1302" s="7"/>
      <c r="AH1302" s="7"/>
      <c r="AI1302" s="7"/>
      <c r="AJ1302" s="7"/>
      <c r="AK1302" s="7"/>
      <c r="AL1302" s="7"/>
      <c r="AM1302" s="7"/>
      <c r="AN1302" s="7"/>
      <c r="AO1302" s="7"/>
      <c r="AP1302" s="7"/>
      <c r="AQ1302" s="7"/>
      <c r="AR1302" s="7"/>
      <c r="AS1302" s="7"/>
      <c r="AT1302" s="7"/>
      <c r="AU1302" s="7"/>
      <c r="AV1302" s="7"/>
      <c r="AW1302" s="7"/>
      <c r="AX1302" s="7"/>
      <c r="AY1302" s="7"/>
      <c r="AZ1302" s="7"/>
      <c r="BA1302" s="7"/>
      <c r="BB1302" s="7"/>
      <c r="BC1302" s="7"/>
      <c r="BD1302" s="7"/>
      <c r="BE1302" s="7"/>
      <c r="BF1302" s="7"/>
      <c r="BG1302" s="7"/>
      <c r="BH1302" s="7"/>
      <c r="BI1302" s="7"/>
      <c r="BJ1302" s="7"/>
      <c r="BK1302" s="7"/>
      <c r="BL1302" s="7"/>
      <c r="BM1302" s="7"/>
      <c r="BN1302" s="7"/>
      <c r="BO1302" s="7"/>
      <c r="BP1302" s="7"/>
      <c r="BQ1302" s="7"/>
      <c r="BR1302" s="7"/>
      <c r="BS1302" s="7"/>
      <c r="BT1302" s="7"/>
      <c r="BU1302" s="7"/>
      <c r="BV1302" s="7"/>
      <c r="BW1302" s="7"/>
      <c r="BX1302" s="7"/>
      <c r="BY1302" s="7"/>
      <c r="BZ1302" s="7"/>
      <c r="CA1302" s="7"/>
      <c r="CB1302" s="7"/>
      <c r="CC1302" s="7"/>
      <c r="CD1302" s="7"/>
    </row>
    <row r="1303" spans="1:82" s="4" customFormat="1">
      <c r="A1303" s="8"/>
      <c r="B1303" s="8"/>
      <c r="D1303" s="7"/>
      <c r="E1303" s="7"/>
      <c r="F1303" s="7"/>
      <c r="G1303" s="62"/>
      <c r="H1303" s="7"/>
      <c r="I1303" s="7"/>
      <c r="J1303" s="7"/>
      <c r="K1303" s="7"/>
      <c r="L1303" s="7"/>
      <c r="M1303" s="7"/>
      <c r="N1303" s="7"/>
      <c r="O1303" s="7"/>
      <c r="P1303" s="7"/>
      <c r="Q1303" s="7"/>
      <c r="R1303" s="7"/>
      <c r="S1303" s="7"/>
      <c r="T1303" s="7"/>
      <c r="U1303" s="7"/>
      <c r="V1303" s="7"/>
      <c r="W1303" s="7"/>
      <c r="X1303" s="7"/>
      <c r="Y1303" s="7"/>
      <c r="Z1303" s="7"/>
      <c r="AA1303" s="7"/>
      <c r="AB1303" s="7"/>
      <c r="AC1303" s="7"/>
      <c r="AD1303" s="7"/>
      <c r="AE1303" s="7"/>
      <c r="AF1303" s="7"/>
      <c r="AG1303" s="7"/>
      <c r="AH1303" s="7"/>
      <c r="AI1303" s="7"/>
      <c r="AJ1303" s="7"/>
      <c r="AK1303" s="7"/>
      <c r="AL1303" s="7"/>
      <c r="AM1303" s="7"/>
      <c r="AN1303" s="7"/>
      <c r="AO1303" s="7"/>
      <c r="AP1303" s="7"/>
      <c r="AQ1303" s="7"/>
      <c r="AR1303" s="7"/>
      <c r="AS1303" s="7"/>
      <c r="AT1303" s="7"/>
      <c r="AU1303" s="7"/>
      <c r="AV1303" s="7"/>
      <c r="AW1303" s="7"/>
      <c r="AX1303" s="7"/>
      <c r="AY1303" s="7"/>
      <c r="AZ1303" s="7"/>
      <c r="BA1303" s="7"/>
      <c r="BB1303" s="7"/>
      <c r="BC1303" s="7"/>
      <c r="BD1303" s="7"/>
      <c r="BE1303" s="7"/>
      <c r="BF1303" s="7"/>
      <c r="BG1303" s="7"/>
      <c r="BH1303" s="7"/>
      <c r="BI1303" s="7"/>
      <c r="BJ1303" s="7"/>
      <c r="BK1303" s="7"/>
      <c r="BL1303" s="7"/>
      <c r="BM1303" s="7"/>
      <c r="BN1303" s="7"/>
      <c r="BO1303" s="7"/>
      <c r="BP1303" s="7"/>
      <c r="BQ1303" s="7"/>
      <c r="BR1303" s="7"/>
      <c r="BS1303" s="7"/>
      <c r="BT1303" s="7"/>
      <c r="BU1303" s="7"/>
      <c r="BV1303" s="7"/>
      <c r="BW1303" s="7"/>
      <c r="BX1303" s="7"/>
      <c r="BY1303" s="7"/>
      <c r="BZ1303" s="7"/>
      <c r="CA1303" s="7"/>
      <c r="CB1303" s="7"/>
      <c r="CC1303" s="7"/>
      <c r="CD1303" s="7"/>
    </row>
    <row r="1304" spans="1:82" s="4" customFormat="1">
      <c r="A1304" s="8"/>
      <c r="B1304" s="8"/>
      <c r="D1304" s="7"/>
      <c r="E1304" s="7"/>
      <c r="F1304" s="7"/>
      <c r="G1304" s="62"/>
      <c r="H1304" s="7"/>
      <c r="I1304" s="7"/>
      <c r="J1304" s="7"/>
      <c r="K1304" s="7"/>
      <c r="L1304" s="7"/>
      <c r="M1304" s="7"/>
      <c r="N1304" s="7"/>
      <c r="O1304" s="7"/>
      <c r="P1304" s="7"/>
      <c r="Q1304" s="7"/>
      <c r="R1304" s="7"/>
      <c r="S1304" s="7"/>
      <c r="T1304" s="7"/>
      <c r="U1304" s="7"/>
      <c r="V1304" s="7"/>
      <c r="W1304" s="7"/>
      <c r="X1304" s="7"/>
      <c r="Y1304" s="7"/>
      <c r="Z1304" s="7"/>
      <c r="AA1304" s="7"/>
      <c r="AB1304" s="7"/>
      <c r="AC1304" s="7"/>
      <c r="AD1304" s="7"/>
      <c r="AE1304" s="7"/>
      <c r="AF1304" s="7"/>
      <c r="AG1304" s="7"/>
      <c r="AH1304" s="7"/>
      <c r="AI1304" s="7"/>
      <c r="AJ1304" s="7"/>
      <c r="AK1304" s="7"/>
      <c r="AL1304" s="7"/>
      <c r="AM1304" s="7"/>
      <c r="AN1304" s="7"/>
      <c r="AO1304" s="7"/>
      <c r="AP1304" s="7"/>
      <c r="AQ1304" s="7"/>
      <c r="AR1304" s="7"/>
      <c r="AS1304" s="7"/>
      <c r="AT1304" s="7"/>
      <c r="AU1304" s="7"/>
      <c r="AV1304" s="7"/>
      <c r="AW1304" s="7"/>
      <c r="AX1304" s="7"/>
      <c r="AY1304" s="7"/>
      <c r="AZ1304" s="7"/>
      <c r="BA1304" s="7"/>
      <c r="BB1304" s="7"/>
      <c r="BC1304" s="7"/>
      <c r="BD1304" s="7"/>
      <c r="BE1304" s="7"/>
      <c r="BF1304" s="7"/>
      <c r="BG1304" s="7"/>
      <c r="BH1304" s="7"/>
      <c r="BI1304" s="7"/>
      <c r="BJ1304" s="7"/>
      <c r="BK1304" s="7"/>
      <c r="BL1304" s="7"/>
      <c r="BM1304" s="7"/>
      <c r="BN1304" s="7"/>
      <c r="BO1304" s="7"/>
      <c r="BP1304" s="7"/>
      <c r="BQ1304" s="7"/>
      <c r="BR1304" s="7"/>
      <c r="BS1304" s="7"/>
      <c r="BT1304" s="7"/>
      <c r="BU1304" s="7"/>
      <c r="BV1304" s="7"/>
      <c r="BW1304" s="7"/>
      <c r="BX1304" s="7"/>
      <c r="BY1304" s="7"/>
      <c r="BZ1304" s="7"/>
      <c r="CA1304" s="7"/>
      <c r="CB1304" s="7"/>
      <c r="CC1304" s="7"/>
      <c r="CD1304" s="7"/>
    </row>
    <row r="1305" spans="1:82" s="4" customFormat="1">
      <c r="A1305" s="8"/>
      <c r="B1305" s="8"/>
      <c r="D1305" s="7"/>
      <c r="E1305" s="7"/>
      <c r="F1305" s="7"/>
      <c r="G1305" s="62"/>
      <c r="H1305" s="7"/>
      <c r="I1305" s="7"/>
      <c r="J1305" s="7"/>
      <c r="K1305" s="7"/>
      <c r="L1305" s="7"/>
      <c r="M1305" s="7"/>
      <c r="N1305" s="7"/>
      <c r="O1305" s="7"/>
      <c r="P1305" s="7"/>
      <c r="Q1305" s="7"/>
      <c r="R1305" s="7"/>
      <c r="S1305" s="7"/>
      <c r="T1305" s="7"/>
      <c r="U1305" s="7"/>
      <c r="V1305" s="7"/>
      <c r="W1305" s="7"/>
      <c r="X1305" s="7"/>
      <c r="Y1305" s="7"/>
      <c r="Z1305" s="7"/>
      <c r="AA1305" s="7"/>
      <c r="AB1305" s="7"/>
      <c r="AC1305" s="7"/>
      <c r="AD1305" s="7"/>
      <c r="AE1305" s="7"/>
      <c r="AF1305" s="7"/>
      <c r="AG1305" s="7"/>
      <c r="AH1305" s="7"/>
      <c r="AI1305" s="7"/>
      <c r="AJ1305" s="7"/>
      <c r="AK1305" s="7"/>
      <c r="AL1305" s="7"/>
      <c r="AM1305" s="7"/>
      <c r="AN1305" s="7"/>
      <c r="AO1305" s="7"/>
      <c r="AP1305" s="7"/>
      <c r="AQ1305" s="7"/>
      <c r="AR1305" s="7"/>
      <c r="AS1305" s="7"/>
      <c r="AT1305" s="7"/>
      <c r="AU1305" s="7"/>
      <c r="AV1305" s="7"/>
      <c r="AW1305" s="7"/>
      <c r="AX1305" s="7"/>
      <c r="AY1305" s="7"/>
      <c r="AZ1305" s="7"/>
      <c r="BA1305" s="7"/>
      <c r="BB1305" s="7"/>
      <c r="BC1305" s="7"/>
      <c r="BD1305" s="7"/>
      <c r="BE1305" s="7"/>
      <c r="BF1305" s="7"/>
      <c r="BG1305" s="7"/>
      <c r="BH1305" s="7"/>
      <c r="BI1305" s="7"/>
      <c r="BJ1305" s="7"/>
      <c r="BK1305" s="7"/>
      <c r="BL1305" s="7"/>
      <c r="BM1305" s="7"/>
      <c r="BN1305" s="7"/>
      <c r="BO1305" s="7"/>
      <c r="BP1305" s="7"/>
      <c r="BQ1305" s="7"/>
      <c r="BR1305" s="7"/>
      <c r="BS1305" s="7"/>
      <c r="BT1305" s="7"/>
      <c r="BU1305" s="7"/>
      <c r="BV1305" s="7"/>
      <c r="BW1305" s="7"/>
      <c r="BX1305" s="7"/>
      <c r="BY1305" s="7"/>
      <c r="BZ1305" s="7"/>
      <c r="CA1305" s="7"/>
      <c r="CB1305" s="7"/>
      <c r="CC1305" s="7"/>
      <c r="CD1305" s="7"/>
    </row>
    <row r="1306" spans="1:82" s="4" customFormat="1">
      <c r="A1306" s="8"/>
      <c r="B1306" s="8"/>
      <c r="D1306" s="7"/>
      <c r="E1306" s="7"/>
      <c r="F1306" s="7"/>
      <c r="G1306" s="62"/>
      <c r="H1306" s="7"/>
      <c r="I1306" s="7"/>
      <c r="J1306" s="7"/>
      <c r="K1306" s="7"/>
      <c r="L1306" s="7"/>
      <c r="M1306" s="7"/>
      <c r="N1306" s="7"/>
      <c r="O1306" s="7"/>
      <c r="P1306" s="7"/>
      <c r="Q1306" s="7"/>
      <c r="R1306" s="7"/>
      <c r="S1306" s="7"/>
      <c r="T1306" s="7"/>
      <c r="U1306" s="7"/>
      <c r="V1306" s="7"/>
      <c r="W1306" s="7"/>
      <c r="X1306" s="7"/>
      <c r="Y1306" s="7"/>
      <c r="Z1306" s="7"/>
      <c r="AA1306" s="7"/>
      <c r="AB1306" s="7"/>
      <c r="AC1306" s="7"/>
      <c r="AD1306" s="7"/>
      <c r="AE1306" s="7"/>
      <c r="AF1306" s="7"/>
      <c r="AG1306" s="7"/>
      <c r="AH1306" s="7"/>
      <c r="AI1306" s="7"/>
      <c r="AJ1306" s="7"/>
      <c r="AK1306" s="7"/>
      <c r="AL1306" s="7"/>
      <c r="AM1306" s="7"/>
      <c r="AN1306" s="7"/>
      <c r="AO1306" s="7"/>
      <c r="AP1306" s="7"/>
      <c r="AQ1306" s="7"/>
      <c r="AR1306" s="7"/>
      <c r="AS1306" s="7"/>
      <c r="AT1306" s="7"/>
      <c r="AU1306" s="7"/>
      <c r="AV1306" s="7"/>
      <c r="AW1306" s="7"/>
      <c r="AX1306" s="7"/>
      <c r="AY1306" s="7"/>
      <c r="AZ1306" s="7"/>
      <c r="BA1306" s="7"/>
      <c r="BB1306" s="7"/>
      <c r="BC1306" s="7"/>
      <c r="BD1306" s="7"/>
      <c r="BE1306" s="7"/>
      <c r="BF1306" s="7"/>
      <c r="BG1306" s="7"/>
      <c r="BH1306" s="7"/>
      <c r="BI1306" s="7"/>
      <c r="BJ1306" s="7"/>
      <c r="BK1306" s="7"/>
      <c r="BL1306" s="7"/>
      <c r="BM1306" s="7"/>
      <c r="BN1306" s="7"/>
      <c r="BO1306" s="7"/>
      <c r="BP1306" s="7"/>
      <c r="BQ1306" s="7"/>
      <c r="BR1306" s="7"/>
      <c r="BS1306" s="7"/>
      <c r="BT1306" s="7"/>
      <c r="BU1306" s="7"/>
      <c r="BV1306" s="7"/>
      <c r="BW1306" s="7"/>
      <c r="BX1306" s="7"/>
      <c r="BY1306" s="7"/>
      <c r="BZ1306" s="7"/>
      <c r="CA1306" s="7"/>
      <c r="CB1306" s="7"/>
      <c r="CC1306" s="7"/>
      <c r="CD1306" s="7"/>
    </row>
    <row r="1307" spans="1:82" s="4" customFormat="1">
      <c r="A1307" s="8"/>
      <c r="B1307" s="8"/>
      <c r="D1307" s="7"/>
      <c r="E1307" s="7"/>
      <c r="F1307" s="7"/>
      <c r="G1307" s="62"/>
      <c r="H1307" s="7"/>
      <c r="I1307" s="7"/>
      <c r="J1307" s="7"/>
      <c r="K1307" s="7"/>
      <c r="L1307" s="7"/>
      <c r="M1307" s="7"/>
      <c r="N1307" s="7"/>
      <c r="O1307" s="7"/>
      <c r="P1307" s="7"/>
      <c r="Q1307" s="7"/>
      <c r="R1307" s="7"/>
      <c r="S1307" s="7"/>
      <c r="T1307" s="7"/>
      <c r="U1307" s="7"/>
      <c r="V1307" s="7"/>
      <c r="W1307" s="7"/>
      <c r="X1307" s="7"/>
      <c r="Y1307" s="7"/>
      <c r="Z1307" s="7"/>
      <c r="AA1307" s="7"/>
      <c r="AB1307" s="7"/>
      <c r="AC1307" s="7"/>
      <c r="AD1307" s="7"/>
      <c r="AE1307" s="7"/>
      <c r="AF1307" s="7"/>
      <c r="AG1307" s="7"/>
      <c r="AH1307" s="7"/>
      <c r="AI1307" s="7"/>
      <c r="AJ1307" s="7"/>
      <c r="AK1307" s="7"/>
      <c r="AL1307" s="7"/>
      <c r="AM1307" s="7"/>
      <c r="AN1307" s="7"/>
      <c r="AO1307" s="7"/>
      <c r="AP1307" s="7"/>
      <c r="AQ1307" s="7"/>
      <c r="AR1307" s="7"/>
      <c r="AS1307" s="7"/>
      <c r="AT1307" s="7"/>
      <c r="AU1307" s="7"/>
      <c r="AV1307" s="7"/>
      <c r="AW1307" s="7"/>
      <c r="AX1307" s="7"/>
      <c r="AY1307" s="7"/>
      <c r="AZ1307" s="7"/>
      <c r="BA1307" s="7"/>
      <c r="BB1307" s="7"/>
      <c r="BC1307" s="7"/>
      <c r="BD1307" s="7"/>
      <c r="BE1307" s="7"/>
      <c r="BF1307" s="7"/>
      <c r="BG1307" s="7"/>
      <c r="BH1307" s="7"/>
      <c r="BI1307" s="7"/>
      <c r="BJ1307" s="7"/>
      <c r="BK1307" s="7"/>
      <c r="BL1307" s="7"/>
      <c r="BM1307" s="7"/>
      <c r="BN1307" s="7"/>
      <c r="BO1307" s="7"/>
      <c r="BP1307" s="7"/>
      <c r="BQ1307" s="7"/>
      <c r="BR1307" s="7"/>
      <c r="BS1307" s="7"/>
      <c r="BT1307" s="7"/>
      <c r="BU1307" s="7"/>
      <c r="BV1307" s="7"/>
      <c r="BW1307" s="7"/>
      <c r="BX1307" s="7"/>
      <c r="BY1307" s="7"/>
      <c r="BZ1307" s="7"/>
      <c r="CA1307" s="7"/>
      <c r="CB1307" s="7"/>
      <c r="CC1307" s="7"/>
      <c r="CD1307" s="7"/>
    </row>
    <row r="1308" spans="1:82" s="4" customFormat="1">
      <c r="A1308" s="8"/>
      <c r="B1308" s="8"/>
      <c r="D1308" s="7"/>
      <c r="E1308" s="7"/>
      <c r="F1308" s="7"/>
      <c r="G1308" s="62"/>
      <c r="H1308" s="7"/>
      <c r="I1308" s="7"/>
      <c r="J1308" s="7"/>
      <c r="K1308" s="7"/>
      <c r="L1308" s="7"/>
      <c r="M1308" s="7"/>
      <c r="N1308" s="7"/>
      <c r="O1308" s="7"/>
      <c r="P1308" s="7"/>
      <c r="Q1308" s="7"/>
      <c r="R1308" s="7"/>
      <c r="S1308" s="7"/>
      <c r="T1308" s="7"/>
      <c r="U1308" s="7"/>
      <c r="V1308" s="7"/>
      <c r="W1308" s="7"/>
      <c r="X1308" s="7"/>
      <c r="Y1308" s="7"/>
      <c r="Z1308" s="7"/>
      <c r="AA1308" s="7"/>
      <c r="AB1308" s="7"/>
      <c r="AC1308" s="7"/>
      <c r="AD1308" s="7"/>
      <c r="AE1308" s="7"/>
      <c r="AF1308" s="7"/>
      <c r="AG1308" s="7"/>
      <c r="AH1308" s="7"/>
      <c r="AI1308" s="7"/>
      <c r="AJ1308" s="7"/>
      <c r="AK1308" s="7"/>
      <c r="AL1308" s="7"/>
      <c r="AM1308" s="7"/>
      <c r="AN1308" s="7"/>
      <c r="AO1308" s="7"/>
      <c r="AP1308" s="7"/>
      <c r="AQ1308" s="7"/>
      <c r="AR1308" s="7"/>
      <c r="AS1308" s="7"/>
      <c r="AT1308" s="7"/>
      <c r="AU1308" s="7"/>
      <c r="AV1308" s="7"/>
      <c r="AW1308" s="7"/>
      <c r="AX1308" s="7"/>
      <c r="AY1308" s="7"/>
      <c r="AZ1308" s="7"/>
      <c r="BA1308" s="7"/>
      <c r="BB1308" s="7"/>
      <c r="BC1308" s="7"/>
      <c r="BD1308" s="7"/>
      <c r="BE1308" s="7"/>
      <c r="BF1308" s="7"/>
      <c r="BG1308" s="7"/>
      <c r="BH1308" s="7"/>
      <c r="BI1308" s="7"/>
      <c r="BJ1308" s="7"/>
      <c r="BK1308" s="7"/>
      <c r="BL1308" s="7"/>
      <c r="BM1308" s="7"/>
      <c r="BN1308" s="7"/>
      <c r="BO1308" s="7"/>
      <c r="BP1308" s="7"/>
      <c r="BQ1308" s="7"/>
      <c r="BR1308" s="7"/>
      <c r="BS1308" s="7"/>
      <c r="BT1308" s="7"/>
      <c r="BU1308" s="7"/>
      <c r="BV1308" s="7"/>
      <c r="BW1308" s="7"/>
      <c r="BX1308" s="7"/>
      <c r="BY1308" s="7"/>
      <c r="BZ1308" s="7"/>
      <c r="CA1308" s="7"/>
      <c r="CB1308" s="7"/>
      <c r="CC1308" s="7"/>
      <c r="CD1308" s="7"/>
    </row>
    <row r="1309" spans="1:82" s="4" customFormat="1">
      <c r="A1309" s="8"/>
      <c r="B1309" s="8"/>
      <c r="D1309" s="7"/>
      <c r="E1309" s="7"/>
      <c r="F1309" s="7"/>
      <c r="G1309" s="62"/>
      <c r="H1309" s="7"/>
      <c r="I1309" s="7"/>
      <c r="J1309" s="7"/>
      <c r="K1309" s="7"/>
      <c r="L1309" s="7"/>
      <c r="M1309" s="7"/>
      <c r="N1309" s="7"/>
      <c r="O1309" s="7"/>
      <c r="P1309" s="7"/>
      <c r="Q1309" s="7"/>
      <c r="R1309" s="7"/>
      <c r="S1309" s="7"/>
      <c r="T1309" s="7"/>
      <c r="U1309" s="7"/>
      <c r="V1309" s="7"/>
      <c r="W1309" s="7"/>
      <c r="X1309" s="7"/>
      <c r="Y1309" s="7"/>
      <c r="Z1309" s="7"/>
      <c r="AA1309" s="7"/>
      <c r="AB1309" s="7"/>
      <c r="AC1309" s="7"/>
      <c r="AD1309" s="7"/>
      <c r="AE1309" s="7"/>
      <c r="AF1309" s="7"/>
      <c r="AG1309" s="7"/>
      <c r="AH1309" s="7"/>
      <c r="AI1309" s="7"/>
      <c r="AJ1309" s="7"/>
      <c r="AK1309" s="7"/>
      <c r="AL1309" s="7"/>
      <c r="AM1309" s="7"/>
      <c r="AN1309" s="7"/>
      <c r="AO1309" s="7"/>
      <c r="AP1309" s="7"/>
      <c r="AQ1309" s="7"/>
      <c r="AR1309" s="7"/>
      <c r="AS1309" s="7"/>
      <c r="AT1309" s="7"/>
      <c r="AU1309" s="7"/>
      <c r="AV1309" s="7"/>
      <c r="AW1309" s="7"/>
      <c r="AX1309" s="7"/>
      <c r="AY1309" s="7"/>
      <c r="AZ1309" s="7"/>
      <c r="BA1309" s="7"/>
      <c r="BB1309" s="7"/>
      <c r="BC1309" s="7"/>
      <c r="BD1309" s="7"/>
      <c r="BE1309" s="7"/>
      <c r="BF1309" s="7"/>
      <c r="BG1309" s="7"/>
      <c r="BH1309" s="7"/>
      <c r="BI1309" s="7"/>
      <c r="BJ1309" s="7"/>
      <c r="BK1309" s="7"/>
      <c r="BL1309" s="7"/>
      <c r="BM1309" s="7"/>
      <c r="BN1309" s="7"/>
      <c r="BO1309" s="7"/>
      <c r="BP1309" s="7"/>
      <c r="BQ1309" s="7"/>
      <c r="BR1309" s="7"/>
      <c r="BS1309" s="7"/>
      <c r="BT1309" s="7"/>
      <c r="BU1309" s="7"/>
      <c r="BV1309" s="7"/>
      <c r="BW1309" s="7"/>
      <c r="BX1309" s="7"/>
      <c r="BY1309" s="7"/>
      <c r="BZ1309" s="7"/>
      <c r="CA1309" s="7"/>
      <c r="CB1309" s="7"/>
      <c r="CC1309" s="7"/>
      <c r="CD1309" s="7"/>
    </row>
    <row r="1310" spans="1:82" s="4" customFormat="1">
      <c r="A1310" s="8"/>
      <c r="B1310" s="8"/>
      <c r="D1310" s="7"/>
      <c r="E1310" s="7"/>
      <c r="F1310" s="7"/>
      <c r="G1310" s="62"/>
      <c r="H1310" s="7"/>
      <c r="I1310" s="7"/>
      <c r="J1310" s="7"/>
      <c r="K1310" s="7"/>
      <c r="L1310" s="7"/>
      <c r="M1310" s="7"/>
      <c r="N1310" s="7"/>
      <c r="O1310" s="7"/>
      <c r="P1310" s="7"/>
      <c r="Q1310" s="7"/>
      <c r="R1310" s="7"/>
      <c r="S1310" s="7"/>
      <c r="T1310" s="7"/>
      <c r="U1310" s="7"/>
      <c r="V1310" s="7"/>
      <c r="W1310" s="7"/>
      <c r="X1310" s="7"/>
      <c r="Y1310" s="7"/>
      <c r="Z1310" s="7"/>
      <c r="AA1310" s="7"/>
      <c r="AB1310" s="7"/>
      <c r="AC1310" s="7"/>
      <c r="AD1310" s="7"/>
      <c r="AE1310" s="7"/>
      <c r="AF1310" s="7"/>
      <c r="AG1310" s="7"/>
      <c r="AH1310" s="7"/>
      <c r="AI1310" s="7"/>
      <c r="AJ1310" s="7"/>
      <c r="AK1310" s="7"/>
      <c r="AL1310" s="7"/>
      <c r="AM1310" s="7"/>
      <c r="AN1310" s="7"/>
      <c r="AO1310" s="7"/>
      <c r="AP1310" s="7"/>
      <c r="AQ1310" s="7"/>
      <c r="AR1310" s="7"/>
      <c r="AS1310" s="7"/>
      <c r="AT1310" s="7"/>
      <c r="AU1310" s="7"/>
      <c r="AV1310" s="7"/>
      <c r="AW1310" s="7"/>
      <c r="AX1310" s="7"/>
      <c r="AY1310" s="7"/>
      <c r="AZ1310" s="7"/>
      <c r="BA1310" s="7"/>
      <c r="BB1310" s="7"/>
      <c r="BC1310" s="7"/>
      <c r="BD1310" s="7"/>
      <c r="BE1310" s="7"/>
      <c r="BF1310" s="7"/>
      <c r="BG1310" s="7"/>
      <c r="BH1310" s="7"/>
      <c r="BI1310" s="7"/>
      <c r="BJ1310" s="7"/>
      <c r="BK1310" s="7"/>
      <c r="BL1310" s="7"/>
      <c r="BM1310" s="7"/>
      <c r="BN1310" s="7"/>
      <c r="BO1310" s="7"/>
      <c r="BP1310" s="7"/>
      <c r="BQ1310" s="7"/>
      <c r="BR1310" s="7"/>
      <c r="BS1310" s="7"/>
      <c r="BT1310" s="7"/>
      <c r="BU1310" s="7"/>
      <c r="BV1310" s="7"/>
      <c r="BW1310" s="7"/>
      <c r="BX1310" s="7"/>
      <c r="BY1310" s="7"/>
      <c r="BZ1310" s="7"/>
      <c r="CA1310" s="7"/>
      <c r="CB1310" s="7"/>
      <c r="CC1310" s="7"/>
      <c r="CD1310" s="7"/>
    </row>
    <row r="1311" spans="1:82" s="4" customFormat="1">
      <c r="A1311" s="8"/>
      <c r="B1311" s="8"/>
      <c r="D1311" s="7"/>
      <c r="E1311" s="7"/>
      <c r="F1311" s="7"/>
      <c r="G1311" s="62"/>
      <c r="H1311" s="7"/>
      <c r="I1311" s="7"/>
      <c r="J1311" s="7"/>
      <c r="K1311" s="7"/>
      <c r="L1311" s="7"/>
      <c r="M1311" s="7"/>
      <c r="N1311" s="7"/>
      <c r="O1311" s="7"/>
      <c r="P1311" s="7"/>
      <c r="Q1311" s="7"/>
      <c r="R1311" s="7"/>
      <c r="S1311" s="7"/>
      <c r="T1311" s="7"/>
      <c r="U1311" s="7"/>
      <c r="V1311" s="7"/>
      <c r="W1311" s="7"/>
      <c r="X1311" s="7"/>
      <c r="Y1311" s="7"/>
      <c r="Z1311" s="7"/>
      <c r="AA1311" s="7"/>
      <c r="AB1311" s="7"/>
      <c r="AC1311" s="7"/>
      <c r="AD1311" s="7"/>
      <c r="AE1311" s="7"/>
      <c r="AF1311" s="7"/>
      <c r="AG1311" s="7"/>
      <c r="AH1311" s="7"/>
      <c r="AI1311" s="7"/>
      <c r="AJ1311" s="7"/>
      <c r="AK1311" s="7"/>
      <c r="AL1311" s="7"/>
      <c r="AM1311" s="7"/>
      <c r="AN1311" s="7"/>
      <c r="AO1311" s="7"/>
      <c r="AP1311" s="7"/>
      <c r="AQ1311" s="7"/>
      <c r="AR1311" s="7"/>
      <c r="AS1311" s="7"/>
      <c r="AT1311" s="7"/>
      <c r="AU1311" s="7"/>
      <c r="AV1311" s="7"/>
      <c r="AW1311" s="7"/>
      <c r="AX1311" s="7"/>
      <c r="AY1311" s="7"/>
      <c r="AZ1311" s="7"/>
      <c r="BA1311" s="7"/>
      <c r="BB1311" s="7"/>
      <c r="BC1311" s="7"/>
      <c r="BD1311" s="7"/>
      <c r="BE1311" s="7"/>
      <c r="BF1311" s="7"/>
      <c r="BG1311" s="7"/>
      <c r="BH1311" s="7"/>
      <c r="BI1311" s="7"/>
      <c r="BJ1311" s="7"/>
      <c r="BK1311" s="7"/>
      <c r="BL1311" s="7"/>
      <c r="BM1311" s="7"/>
      <c r="BN1311" s="7"/>
      <c r="BO1311" s="7"/>
      <c r="BP1311" s="7"/>
      <c r="BQ1311" s="7"/>
      <c r="BR1311" s="7"/>
      <c r="BS1311" s="7"/>
      <c r="BT1311" s="7"/>
      <c r="BU1311" s="7"/>
      <c r="BV1311" s="7"/>
      <c r="BW1311" s="7"/>
      <c r="BX1311" s="7"/>
      <c r="BY1311" s="7"/>
      <c r="BZ1311" s="7"/>
      <c r="CA1311" s="7"/>
      <c r="CB1311" s="7"/>
      <c r="CC1311" s="7"/>
      <c r="CD1311" s="7"/>
    </row>
    <row r="1312" spans="1:82" s="4" customFormat="1">
      <c r="A1312" s="8"/>
      <c r="B1312" s="8"/>
      <c r="D1312" s="7"/>
      <c r="E1312" s="7"/>
      <c r="F1312" s="7"/>
      <c r="G1312" s="62"/>
      <c r="H1312" s="7"/>
      <c r="I1312" s="7"/>
      <c r="J1312" s="7"/>
      <c r="K1312" s="7"/>
      <c r="L1312" s="7"/>
      <c r="M1312" s="7"/>
      <c r="N1312" s="7"/>
      <c r="O1312" s="7"/>
      <c r="P1312" s="7"/>
      <c r="Q1312" s="7"/>
      <c r="R1312" s="7"/>
      <c r="S1312" s="7"/>
      <c r="T1312" s="7"/>
      <c r="U1312" s="7"/>
      <c r="V1312" s="7"/>
      <c r="W1312" s="7"/>
      <c r="X1312" s="7"/>
      <c r="Y1312" s="7"/>
      <c r="Z1312" s="7"/>
      <c r="AA1312" s="7"/>
      <c r="AB1312" s="7"/>
      <c r="AC1312" s="7"/>
      <c r="AD1312" s="7"/>
      <c r="AE1312" s="7"/>
      <c r="AF1312" s="7"/>
      <c r="AG1312" s="7"/>
      <c r="AH1312" s="7"/>
      <c r="AI1312" s="7"/>
      <c r="AJ1312" s="7"/>
      <c r="AK1312" s="7"/>
      <c r="AL1312" s="7"/>
      <c r="AM1312" s="7"/>
      <c r="AN1312" s="7"/>
      <c r="AO1312" s="7"/>
      <c r="AP1312" s="7"/>
      <c r="AQ1312" s="7"/>
      <c r="AR1312" s="7"/>
      <c r="AS1312" s="7"/>
      <c r="AT1312" s="7"/>
      <c r="AU1312" s="7"/>
      <c r="AV1312" s="7"/>
      <c r="AW1312" s="7"/>
      <c r="AX1312" s="7"/>
      <c r="AY1312" s="7"/>
      <c r="AZ1312" s="7"/>
      <c r="BA1312" s="7"/>
      <c r="BB1312" s="7"/>
      <c r="BC1312" s="7"/>
      <c r="BD1312" s="7"/>
      <c r="BE1312" s="7"/>
      <c r="BF1312" s="7"/>
      <c r="BG1312" s="7"/>
      <c r="BH1312" s="7"/>
      <c r="BI1312" s="7"/>
      <c r="BJ1312" s="7"/>
      <c r="BK1312" s="7"/>
      <c r="BL1312" s="7"/>
      <c r="BM1312" s="7"/>
      <c r="BN1312" s="7"/>
      <c r="BO1312" s="7"/>
      <c r="BP1312" s="7"/>
      <c r="BQ1312" s="7"/>
      <c r="BR1312" s="7"/>
      <c r="BS1312" s="7"/>
      <c r="BT1312" s="7"/>
      <c r="BU1312" s="7"/>
      <c r="BV1312" s="7"/>
      <c r="BW1312" s="7"/>
      <c r="BX1312" s="7"/>
      <c r="BY1312" s="7"/>
      <c r="BZ1312" s="7"/>
      <c r="CA1312" s="7"/>
      <c r="CB1312" s="7"/>
      <c r="CC1312" s="7"/>
      <c r="CD1312" s="7"/>
    </row>
    <row r="1313" spans="1:82" s="4" customFormat="1">
      <c r="A1313" s="8"/>
      <c r="B1313" s="8"/>
      <c r="D1313" s="7"/>
      <c r="E1313" s="7"/>
      <c r="F1313" s="7"/>
      <c r="G1313" s="62"/>
      <c r="H1313" s="7"/>
      <c r="I1313" s="7"/>
      <c r="J1313" s="7"/>
      <c r="K1313" s="7"/>
      <c r="L1313" s="7"/>
      <c r="M1313" s="7"/>
      <c r="N1313" s="7"/>
      <c r="O1313" s="7"/>
      <c r="P1313" s="7"/>
      <c r="Q1313" s="7"/>
      <c r="R1313" s="7"/>
      <c r="S1313" s="7"/>
      <c r="T1313" s="7"/>
      <c r="U1313" s="7"/>
      <c r="V1313" s="7"/>
      <c r="W1313" s="7"/>
      <c r="X1313" s="7"/>
      <c r="Y1313" s="7"/>
      <c r="Z1313" s="7"/>
      <c r="AA1313" s="7"/>
      <c r="AB1313" s="7"/>
      <c r="AC1313" s="7"/>
      <c r="AD1313" s="7"/>
      <c r="AE1313" s="7"/>
      <c r="AF1313" s="7"/>
      <c r="AG1313" s="7"/>
      <c r="AH1313" s="7"/>
      <c r="AI1313" s="7"/>
      <c r="AJ1313" s="7"/>
      <c r="AK1313" s="7"/>
      <c r="AL1313" s="7"/>
      <c r="AM1313" s="7"/>
      <c r="AN1313" s="7"/>
      <c r="AO1313" s="7"/>
      <c r="AP1313" s="7"/>
      <c r="AQ1313" s="7"/>
      <c r="AR1313" s="7"/>
      <c r="AS1313" s="7"/>
      <c r="AT1313" s="7"/>
      <c r="AU1313" s="7"/>
      <c r="AV1313" s="7"/>
      <c r="AW1313" s="7"/>
      <c r="AX1313" s="7"/>
      <c r="AY1313" s="7"/>
      <c r="AZ1313" s="7"/>
      <c r="BA1313" s="7"/>
      <c r="BB1313" s="7"/>
      <c r="BC1313" s="7"/>
      <c r="BD1313" s="7"/>
      <c r="BE1313" s="7"/>
      <c r="BF1313" s="7"/>
      <c r="BG1313" s="7"/>
      <c r="BH1313" s="7"/>
      <c r="BI1313" s="7"/>
      <c r="BJ1313" s="7"/>
      <c r="BK1313" s="7"/>
      <c r="BL1313" s="7"/>
      <c r="BM1313" s="7"/>
      <c r="BN1313" s="7"/>
      <c r="BO1313" s="7"/>
      <c r="BP1313" s="7"/>
      <c r="BQ1313" s="7"/>
      <c r="BR1313" s="7"/>
      <c r="BS1313" s="7"/>
      <c r="BT1313" s="7"/>
      <c r="BU1313" s="7"/>
      <c r="BV1313" s="7"/>
      <c r="BW1313" s="7"/>
      <c r="BX1313" s="7"/>
      <c r="BY1313" s="7"/>
      <c r="BZ1313" s="7"/>
      <c r="CA1313" s="7"/>
      <c r="CB1313" s="7"/>
      <c r="CC1313" s="7"/>
      <c r="CD1313" s="7"/>
    </row>
    <row r="1314" spans="1:82" s="4" customFormat="1">
      <c r="A1314" s="8"/>
      <c r="B1314" s="8"/>
      <c r="D1314" s="7"/>
      <c r="E1314" s="7"/>
      <c r="F1314" s="7"/>
      <c r="G1314" s="62"/>
      <c r="H1314" s="7"/>
      <c r="I1314" s="7"/>
      <c r="J1314" s="7"/>
      <c r="K1314" s="7"/>
      <c r="L1314" s="7"/>
      <c r="M1314" s="7"/>
      <c r="N1314" s="7"/>
      <c r="O1314" s="7"/>
      <c r="P1314" s="7"/>
      <c r="Q1314" s="7"/>
      <c r="R1314" s="7"/>
      <c r="S1314" s="7"/>
      <c r="T1314" s="7"/>
      <c r="U1314" s="7"/>
      <c r="V1314" s="7"/>
      <c r="W1314" s="7"/>
      <c r="X1314" s="7"/>
      <c r="Y1314" s="7"/>
      <c r="Z1314" s="7"/>
      <c r="AA1314" s="7"/>
      <c r="AB1314" s="7"/>
      <c r="AC1314" s="7"/>
      <c r="AD1314" s="7"/>
      <c r="AE1314" s="7"/>
      <c r="AF1314" s="7"/>
      <c r="AG1314" s="7"/>
      <c r="AH1314" s="7"/>
      <c r="AI1314" s="7"/>
      <c r="AJ1314" s="7"/>
      <c r="AK1314" s="7"/>
      <c r="AL1314" s="7"/>
      <c r="AM1314" s="7"/>
      <c r="AN1314" s="7"/>
      <c r="AO1314" s="7"/>
      <c r="AP1314" s="7"/>
      <c r="AQ1314" s="7"/>
      <c r="AR1314" s="7"/>
      <c r="AS1314" s="7"/>
      <c r="AT1314" s="7"/>
      <c r="AU1314" s="7"/>
      <c r="AV1314" s="7"/>
      <c r="AW1314" s="7"/>
      <c r="AX1314" s="7"/>
      <c r="AY1314" s="7"/>
      <c r="AZ1314" s="7"/>
      <c r="BA1314" s="7"/>
      <c r="BB1314" s="7"/>
      <c r="BC1314" s="7"/>
      <c r="BD1314" s="7"/>
      <c r="BE1314" s="7"/>
      <c r="BF1314" s="7"/>
      <c r="BG1314" s="7"/>
      <c r="BH1314" s="7"/>
      <c r="BI1314" s="7"/>
      <c r="BJ1314" s="7"/>
      <c r="BK1314" s="7"/>
      <c r="BL1314" s="7"/>
      <c r="BM1314" s="7"/>
      <c r="BN1314" s="7"/>
      <c r="BO1314" s="7"/>
      <c r="BP1314" s="7"/>
      <c r="BQ1314" s="7"/>
      <c r="BR1314" s="7"/>
      <c r="BS1314" s="7"/>
      <c r="BT1314" s="7"/>
      <c r="BU1314" s="7"/>
      <c r="BV1314" s="7"/>
      <c r="BW1314" s="7"/>
      <c r="BX1314" s="7"/>
      <c r="BY1314" s="7"/>
      <c r="BZ1314" s="7"/>
      <c r="CA1314" s="7"/>
      <c r="CB1314" s="7"/>
      <c r="CC1314" s="7"/>
      <c r="CD1314" s="7"/>
    </row>
    <row r="1315" spans="1:82" s="4" customFormat="1">
      <c r="A1315" s="8"/>
      <c r="B1315" s="8"/>
      <c r="D1315" s="7"/>
      <c r="E1315" s="7"/>
      <c r="F1315" s="7"/>
      <c r="G1315" s="62"/>
      <c r="H1315" s="7"/>
      <c r="I1315" s="7"/>
      <c r="J1315" s="7"/>
      <c r="K1315" s="7"/>
      <c r="L1315" s="7"/>
      <c r="M1315" s="7"/>
      <c r="N1315" s="7"/>
      <c r="O1315" s="7"/>
      <c r="P1315" s="7"/>
      <c r="Q1315" s="7"/>
      <c r="R1315" s="7"/>
      <c r="S1315" s="7"/>
      <c r="T1315" s="7"/>
      <c r="U1315" s="7"/>
      <c r="V1315" s="7"/>
      <c r="W1315" s="7"/>
      <c r="X1315" s="7"/>
      <c r="Y1315" s="7"/>
      <c r="Z1315" s="7"/>
      <c r="AA1315" s="7"/>
      <c r="AB1315" s="7"/>
      <c r="AC1315" s="7"/>
      <c r="AD1315" s="7"/>
      <c r="AE1315" s="7"/>
      <c r="AF1315" s="7"/>
      <c r="AG1315" s="7"/>
      <c r="AH1315" s="7"/>
      <c r="AI1315" s="7"/>
      <c r="AJ1315" s="7"/>
      <c r="AK1315" s="7"/>
      <c r="AL1315" s="7"/>
      <c r="AM1315" s="7"/>
      <c r="AN1315" s="7"/>
      <c r="AO1315" s="7"/>
      <c r="AP1315" s="7"/>
      <c r="AQ1315" s="7"/>
      <c r="AR1315" s="7"/>
      <c r="AS1315" s="7"/>
      <c r="AT1315" s="7"/>
      <c r="AU1315" s="7"/>
      <c r="AV1315" s="7"/>
      <c r="AW1315" s="7"/>
      <c r="AX1315" s="7"/>
      <c r="AY1315" s="7"/>
      <c r="AZ1315" s="7"/>
      <c r="BA1315" s="7"/>
      <c r="BB1315" s="7"/>
      <c r="BC1315" s="7"/>
      <c r="BD1315" s="7"/>
      <c r="BE1315" s="7"/>
      <c r="BF1315" s="7"/>
      <c r="BG1315" s="7"/>
      <c r="BH1315" s="7"/>
      <c r="BI1315" s="7"/>
      <c r="BJ1315" s="7"/>
      <c r="BK1315" s="7"/>
      <c r="BL1315" s="7"/>
      <c r="BM1315" s="7"/>
      <c r="BN1315" s="7"/>
      <c r="BO1315" s="7"/>
      <c r="BP1315" s="7"/>
      <c r="BQ1315" s="7"/>
      <c r="BR1315" s="7"/>
      <c r="BS1315" s="7"/>
      <c r="BT1315" s="7"/>
      <c r="BU1315" s="7"/>
      <c r="BV1315" s="7"/>
      <c r="BW1315" s="7"/>
      <c r="BX1315" s="7"/>
      <c r="BY1315" s="7"/>
      <c r="BZ1315" s="7"/>
      <c r="CA1315" s="7"/>
      <c r="CB1315" s="7"/>
      <c r="CC1315" s="7"/>
      <c r="CD1315" s="7"/>
    </row>
    <row r="1316" spans="1:82" s="4" customFormat="1">
      <c r="A1316" s="8"/>
      <c r="B1316" s="8"/>
      <c r="D1316" s="7"/>
      <c r="E1316" s="7"/>
      <c r="F1316" s="7"/>
      <c r="G1316" s="62"/>
      <c r="H1316" s="7"/>
      <c r="I1316" s="7"/>
      <c r="J1316" s="7"/>
      <c r="K1316" s="7"/>
      <c r="L1316" s="7"/>
      <c r="M1316" s="7"/>
      <c r="N1316" s="7"/>
      <c r="O1316" s="7"/>
      <c r="P1316" s="7"/>
      <c r="Q1316" s="7"/>
      <c r="R1316" s="7"/>
      <c r="S1316" s="7"/>
      <c r="T1316" s="7"/>
      <c r="U1316" s="7"/>
      <c r="V1316" s="7"/>
      <c r="W1316" s="7"/>
      <c r="X1316" s="7"/>
      <c r="Y1316" s="7"/>
      <c r="Z1316" s="7"/>
      <c r="AA1316" s="7"/>
      <c r="AB1316" s="7"/>
      <c r="AC1316" s="7"/>
      <c r="AD1316" s="7"/>
      <c r="AE1316" s="7"/>
      <c r="AF1316" s="7"/>
      <c r="AG1316" s="7"/>
      <c r="AH1316" s="7"/>
      <c r="AI1316" s="7"/>
      <c r="AJ1316" s="7"/>
      <c r="AK1316" s="7"/>
      <c r="AL1316" s="7"/>
      <c r="AM1316" s="7"/>
      <c r="AN1316" s="7"/>
      <c r="AO1316" s="7"/>
      <c r="AP1316" s="7"/>
      <c r="AQ1316" s="7"/>
      <c r="AR1316" s="7"/>
      <c r="AS1316" s="7"/>
      <c r="AT1316" s="7"/>
      <c r="AU1316" s="7"/>
      <c r="AV1316" s="7"/>
      <c r="AW1316" s="7"/>
      <c r="AX1316" s="7"/>
      <c r="AY1316" s="7"/>
      <c r="AZ1316" s="7"/>
      <c r="BA1316" s="7"/>
      <c r="BB1316" s="7"/>
      <c r="BC1316" s="7"/>
      <c r="BD1316" s="7"/>
      <c r="BE1316" s="7"/>
      <c r="BF1316" s="7"/>
      <c r="BG1316" s="7"/>
      <c r="BH1316" s="7"/>
      <c r="BI1316" s="7"/>
      <c r="BJ1316" s="7"/>
      <c r="BK1316" s="7"/>
      <c r="BL1316" s="7"/>
      <c r="BM1316" s="7"/>
      <c r="BN1316" s="7"/>
      <c r="BO1316" s="7"/>
      <c r="BP1316" s="7"/>
      <c r="BQ1316" s="7"/>
      <c r="BR1316" s="7"/>
      <c r="BS1316" s="7"/>
      <c r="BT1316" s="7"/>
      <c r="BU1316" s="7"/>
      <c r="BV1316" s="7"/>
      <c r="BW1316" s="7"/>
      <c r="BX1316" s="7"/>
      <c r="BY1316" s="7"/>
      <c r="BZ1316" s="7"/>
      <c r="CA1316" s="7"/>
      <c r="CB1316" s="7"/>
      <c r="CC1316" s="7"/>
      <c r="CD1316" s="7"/>
    </row>
    <row r="1317" spans="1:82" s="4" customFormat="1">
      <c r="A1317" s="8"/>
      <c r="B1317" s="8"/>
      <c r="D1317" s="7"/>
      <c r="E1317" s="7"/>
      <c r="F1317" s="7"/>
      <c r="G1317" s="62"/>
      <c r="H1317" s="7"/>
      <c r="I1317" s="7"/>
      <c r="J1317" s="7"/>
      <c r="K1317" s="7"/>
      <c r="L1317" s="7"/>
      <c r="M1317" s="7"/>
      <c r="N1317" s="7"/>
      <c r="O1317" s="7"/>
      <c r="P1317" s="7"/>
      <c r="Q1317" s="7"/>
      <c r="R1317" s="7"/>
      <c r="S1317" s="7"/>
      <c r="T1317" s="7"/>
      <c r="U1317" s="7"/>
      <c r="V1317" s="7"/>
      <c r="W1317" s="7"/>
      <c r="X1317" s="7"/>
      <c r="Y1317" s="7"/>
      <c r="Z1317" s="7"/>
      <c r="AA1317" s="7"/>
      <c r="AB1317" s="7"/>
      <c r="AC1317" s="7"/>
      <c r="AD1317" s="7"/>
      <c r="AE1317" s="7"/>
      <c r="AF1317" s="7"/>
      <c r="AG1317" s="7"/>
      <c r="AH1317" s="7"/>
      <c r="AI1317" s="7"/>
      <c r="AJ1317" s="7"/>
      <c r="AK1317" s="7"/>
      <c r="AL1317" s="7"/>
      <c r="AM1317" s="7"/>
      <c r="AN1317" s="7"/>
      <c r="AO1317" s="7"/>
      <c r="AP1317" s="7"/>
      <c r="AQ1317" s="7"/>
      <c r="AR1317" s="7"/>
      <c r="AS1317" s="7"/>
      <c r="AT1317" s="7"/>
      <c r="AU1317" s="7"/>
      <c r="AV1317" s="7"/>
      <c r="AW1317" s="7"/>
      <c r="AX1317" s="7"/>
      <c r="AY1317" s="7"/>
      <c r="AZ1317" s="7"/>
      <c r="BA1317" s="7"/>
      <c r="BB1317" s="7"/>
      <c r="BC1317" s="7"/>
      <c r="BD1317" s="7"/>
      <c r="BE1317" s="7"/>
      <c r="BF1317" s="7"/>
      <c r="BG1317" s="7"/>
      <c r="BH1317" s="7"/>
      <c r="BI1317" s="7"/>
      <c r="BJ1317" s="7"/>
      <c r="BK1317" s="7"/>
      <c r="BL1317" s="7"/>
      <c r="BM1317" s="7"/>
      <c r="BN1317" s="7"/>
      <c r="BO1317" s="7"/>
      <c r="BP1317" s="7"/>
      <c r="BQ1317" s="7"/>
      <c r="BR1317" s="7"/>
      <c r="BS1317" s="7"/>
      <c r="BT1317" s="7"/>
      <c r="BU1317" s="7"/>
      <c r="BV1317" s="7"/>
      <c r="BW1317" s="7"/>
      <c r="BX1317" s="7"/>
      <c r="BY1317" s="7"/>
      <c r="BZ1317" s="7"/>
      <c r="CA1317" s="7"/>
      <c r="CB1317" s="7"/>
      <c r="CC1317" s="7"/>
      <c r="CD1317" s="7"/>
    </row>
    <row r="1318" spans="1:82" s="4" customFormat="1">
      <c r="A1318" s="8"/>
      <c r="B1318" s="8"/>
      <c r="D1318" s="7"/>
      <c r="E1318" s="7"/>
      <c r="F1318" s="7"/>
      <c r="G1318" s="62"/>
      <c r="H1318" s="7"/>
      <c r="I1318" s="7"/>
      <c r="J1318" s="7"/>
      <c r="K1318" s="7"/>
      <c r="L1318" s="7"/>
      <c r="M1318" s="7"/>
      <c r="N1318" s="7"/>
      <c r="O1318" s="7"/>
      <c r="P1318" s="7"/>
      <c r="Q1318" s="7"/>
      <c r="R1318" s="7"/>
      <c r="S1318" s="7"/>
      <c r="T1318" s="7"/>
      <c r="U1318" s="7"/>
      <c r="V1318" s="7"/>
      <c r="W1318" s="7"/>
      <c r="X1318" s="7"/>
      <c r="Y1318" s="7"/>
      <c r="Z1318" s="7"/>
      <c r="AA1318" s="7"/>
      <c r="AB1318" s="7"/>
      <c r="AC1318" s="7"/>
      <c r="AD1318" s="7"/>
      <c r="AE1318" s="7"/>
      <c r="AF1318" s="7"/>
      <c r="AG1318" s="7"/>
      <c r="AH1318" s="7"/>
      <c r="AI1318" s="7"/>
      <c r="AJ1318" s="7"/>
      <c r="AK1318" s="7"/>
      <c r="AL1318" s="7"/>
      <c r="AM1318" s="7"/>
      <c r="AN1318" s="7"/>
      <c r="AO1318" s="7"/>
      <c r="AP1318" s="7"/>
      <c r="AQ1318" s="7"/>
      <c r="AR1318" s="7"/>
      <c r="AS1318" s="7"/>
      <c r="AT1318" s="7"/>
      <c r="AU1318" s="7"/>
      <c r="AV1318" s="7"/>
      <c r="AW1318" s="7"/>
      <c r="AX1318" s="7"/>
      <c r="AY1318" s="7"/>
      <c r="AZ1318" s="7"/>
      <c r="BA1318" s="7"/>
      <c r="BB1318" s="7"/>
      <c r="BC1318" s="7"/>
      <c r="BD1318" s="7"/>
      <c r="BE1318" s="7"/>
      <c r="BF1318" s="7"/>
      <c r="BG1318" s="7"/>
      <c r="BH1318" s="7"/>
      <c r="BI1318" s="7"/>
      <c r="BJ1318" s="7"/>
      <c r="BK1318" s="7"/>
      <c r="BL1318" s="7"/>
      <c r="BM1318" s="7"/>
      <c r="BN1318" s="7"/>
      <c r="BO1318" s="7"/>
      <c r="BP1318" s="7"/>
      <c r="BQ1318" s="7"/>
      <c r="BR1318" s="7"/>
      <c r="BS1318" s="7"/>
      <c r="BT1318" s="7"/>
      <c r="BU1318" s="7"/>
      <c r="BV1318" s="7"/>
      <c r="BW1318" s="7"/>
      <c r="BX1318" s="7"/>
      <c r="BY1318" s="7"/>
      <c r="BZ1318" s="7"/>
      <c r="CA1318" s="7"/>
      <c r="CB1318" s="7"/>
      <c r="CC1318" s="7"/>
      <c r="CD1318" s="7"/>
    </row>
    <row r="1319" spans="1:82" s="4" customFormat="1">
      <c r="A1319" s="8"/>
      <c r="B1319" s="8"/>
      <c r="D1319" s="7"/>
      <c r="E1319" s="7"/>
      <c r="F1319" s="7"/>
      <c r="G1319" s="62"/>
      <c r="H1319" s="7"/>
      <c r="I1319" s="7"/>
      <c r="J1319" s="7"/>
      <c r="K1319" s="7"/>
      <c r="L1319" s="7"/>
      <c r="M1319" s="7"/>
      <c r="N1319" s="7"/>
      <c r="O1319" s="7"/>
      <c r="P1319" s="7"/>
      <c r="Q1319" s="7"/>
      <c r="R1319" s="7"/>
      <c r="S1319" s="7"/>
      <c r="T1319" s="7"/>
      <c r="U1319" s="7"/>
      <c r="V1319" s="7"/>
      <c r="W1319" s="7"/>
      <c r="X1319" s="7"/>
      <c r="Y1319" s="7"/>
      <c r="Z1319" s="7"/>
      <c r="AA1319" s="7"/>
      <c r="AB1319" s="7"/>
      <c r="AC1319" s="7"/>
      <c r="AD1319" s="7"/>
      <c r="AE1319" s="7"/>
      <c r="AF1319" s="7"/>
      <c r="AG1319" s="7"/>
      <c r="AH1319" s="7"/>
      <c r="AI1319" s="7"/>
      <c r="AJ1319" s="7"/>
      <c r="AK1319" s="7"/>
      <c r="AL1319" s="7"/>
      <c r="AM1319" s="7"/>
      <c r="AN1319" s="7"/>
      <c r="AO1319" s="7"/>
      <c r="AP1319" s="7"/>
      <c r="AQ1319" s="7"/>
      <c r="AR1319" s="7"/>
      <c r="AS1319" s="7"/>
      <c r="AT1319" s="7"/>
      <c r="AU1319" s="7"/>
      <c r="AV1319" s="7"/>
      <c r="AW1319" s="7"/>
      <c r="AX1319" s="7"/>
      <c r="AY1319" s="7"/>
      <c r="AZ1319" s="7"/>
      <c r="BA1319" s="7"/>
      <c r="BB1319" s="7"/>
      <c r="BC1319" s="7"/>
      <c r="BD1319" s="7"/>
      <c r="BE1319" s="7"/>
      <c r="BF1319" s="7"/>
      <c r="BG1319" s="7"/>
      <c r="BH1319" s="7"/>
      <c r="BI1319" s="7"/>
      <c r="BJ1319" s="7"/>
      <c r="BK1319" s="7"/>
      <c r="BL1319" s="7"/>
      <c r="BM1319" s="7"/>
      <c r="BN1319" s="7"/>
      <c r="BO1319" s="7"/>
      <c r="BP1319" s="7"/>
      <c r="BQ1319" s="7"/>
      <c r="BR1319" s="7"/>
      <c r="BS1319" s="7"/>
      <c r="BT1319" s="7"/>
      <c r="BU1319" s="7"/>
      <c r="BV1319" s="7"/>
      <c r="BW1319" s="7"/>
      <c r="BX1319" s="7"/>
      <c r="BY1319" s="7"/>
      <c r="BZ1319" s="7"/>
      <c r="CA1319" s="7"/>
      <c r="CB1319" s="7"/>
      <c r="CC1319" s="7"/>
      <c r="CD1319" s="7"/>
    </row>
    <row r="1320" spans="1:82" s="4" customFormat="1">
      <c r="A1320" s="8"/>
      <c r="B1320" s="8"/>
      <c r="D1320" s="7"/>
      <c r="E1320" s="7"/>
      <c r="F1320" s="7"/>
      <c r="G1320" s="62"/>
      <c r="H1320" s="7"/>
      <c r="I1320" s="7"/>
      <c r="J1320" s="7"/>
      <c r="K1320" s="7"/>
      <c r="L1320" s="7"/>
      <c r="M1320" s="7"/>
      <c r="N1320" s="7"/>
      <c r="O1320" s="7"/>
      <c r="P1320" s="7"/>
      <c r="Q1320" s="7"/>
      <c r="R1320" s="7"/>
      <c r="S1320" s="7"/>
      <c r="T1320" s="7"/>
      <c r="U1320" s="7"/>
      <c r="V1320" s="7"/>
      <c r="W1320" s="7"/>
      <c r="X1320" s="7"/>
      <c r="Y1320" s="7"/>
      <c r="Z1320" s="7"/>
      <c r="AA1320" s="7"/>
      <c r="AB1320" s="7"/>
      <c r="AC1320" s="7"/>
      <c r="AD1320" s="7"/>
      <c r="AE1320" s="7"/>
      <c r="AF1320" s="7"/>
      <c r="AG1320" s="7"/>
      <c r="AH1320" s="7"/>
      <c r="AI1320" s="7"/>
      <c r="AJ1320" s="7"/>
      <c r="AK1320" s="7"/>
      <c r="AL1320" s="7"/>
      <c r="AM1320" s="7"/>
      <c r="AN1320" s="7"/>
      <c r="AO1320" s="7"/>
      <c r="AP1320" s="7"/>
      <c r="AQ1320" s="7"/>
      <c r="AR1320" s="7"/>
      <c r="AS1320" s="7"/>
      <c r="AT1320" s="7"/>
      <c r="AU1320" s="7"/>
      <c r="AV1320" s="7"/>
      <c r="AW1320" s="7"/>
      <c r="AX1320" s="7"/>
      <c r="AY1320" s="7"/>
      <c r="AZ1320" s="7"/>
      <c r="BA1320" s="7"/>
      <c r="BB1320" s="7"/>
      <c r="BC1320" s="7"/>
      <c r="BD1320" s="7"/>
      <c r="BE1320" s="7"/>
      <c r="BF1320" s="7"/>
      <c r="BG1320" s="7"/>
      <c r="BH1320" s="7"/>
      <c r="BI1320" s="7"/>
      <c r="BJ1320" s="7"/>
      <c r="BK1320" s="7"/>
      <c r="BL1320" s="7"/>
      <c r="BM1320" s="7"/>
      <c r="BN1320" s="7"/>
      <c r="BO1320" s="7"/>
      <c r="BP1320" s="7"/>
      <c r="BQ1320" s="7"/>
      <c r="BR1320" s="7"/>
      <c r="BS1320" s="7"/>
      <c r="BT1320" s="7"/>
      <c r="BU1320" s="7"/>
      <c r="BV1320" s="7"/>
      <c r="BW1320" s="7"/>
      <c r="BX1320" s="7"/>
      <c r="BY1320" s="7"/>
      <c r="BZ1320" s="7"/>
      <c r="CA1320" s="7"/>
      <c r="CB1320" s="7"/>
      <c r="CC1320" s="7"/>
      <c r="CD1320" s="7"/>
    </row>
    <row r="1321" spans="1:82" s="4" customFormat="1">
      <c r="A1321" s="8"/>
      <c r="B1321" s="8"/>
      <c r="D1321" s="7"/>
      <c r="E1321" s="7"/>
      <c r="F1321" s="7"/>
      <c r="G1321" s="62"/>
      <c r="H1321" s="7"/>
      <c r="I1321" s="7"/>
      <c r="J1321" s="7"/>
      <c r="K1321" s="7"/>
      <c r="L1321" s="7"/>
      <c r="M1321" s="7"/>
      <c r="N1321" s="7"/>
      <c r="O1321" s="7"/>
      <c r="P1321" s="7"/>
      <c r="Q1321" s="7"/>
      <c r="R1321" s="7"/>
      <c r="S1321" s="7"/>
      <c r="T1321" s="7"/>
      <c r="U1321" s="7"/>
      <c r="V1321" s="7"/>
      <c r="W1321" s="7"/>
      <c r="X1321" s="7"/>
      <c r="Y1321" s="7"/>
      <c r="Z1321" s="7"/>
      <c r="AA1321" s="7"/>
      <c r="AB1321" s="7"/>
      <c r="AC1321" s="7"/>
      <c r="AD1321" s="7"/>
      <c r="AE1321" s="7"/>
      <c r="AF1321" s="7"/>
      <c r="AG1321" s="7"/>
      <c r="AH1321" s="7"/>
      <c r="AI1321" s="7"/>
      <c r="AJ1321" s="7"/>
      <c r="AK1321" s="7"/>
      <c r="AL1321" s="7"/>
      <c r="AM1321" s="7"/>
      <c r="AN1321" s="7"/>
      <c r="AO1321" s="7"/>
      <c r="AP1321" s="7"/>
      <c r="AQ1321" s="7"/>
      <c r="AR1321" s="7"/>
      <c r="AS1321" s="7"/>
      <c r="AT1321" s="7"/>
      <c r="AU1321" s="7"/>
      <c r="AV1321" s="7"/>
      <c r="AW1321" s="7"/>
      <c r="AX1321" s="7"/>
      <c r="AY1321" s="7"/>
      <c r="AZ1321" s="7"/>
      <c r="BA1321" s="7"/>
      <c r="BB1321" s="7"/>
      <c r="BC1321" s="7"/>
      <c r="BD1321" s="7"/>
      <c r="BE1321" s="7"/>
      <c r="BF1321" s="7"/>
      <c r="BG1321" s="7"/>
      <c r="BH1321" s="7"/>
      <c r="BI1321" s="7"/>
      <c r="BJ1321" s="7"/>
      <c r="BK1321" s="7"/>
      <c r="BL1321" s="7"/>
      <c r="BM1321" s="7"/>
      <c r="BN1321" s="7"/>
      <c r="BO1321" s="7"/>
      <c r="BP1321" s="7"/>
      <c r="BQ1321" s="7"/>
      <c r="BR1321" s="7"/>
      <c r="BS1321" s="7"/>
      <c r="BT1321" s="7"/>
      <c r="BU1321" s="7"/>
      <c r="BV1321" s="7"/>
      <c r="BW1321" s="7"/>
      <c r="BX1321" s="7"/>
      <c r="BY1321" s="7"/>
      <c r="BZ1321" s="7"/>
      <c r="CA1321" s="7"/>
      <c r="CB1321" s="7"/>
      <c r="CC1321" s="7"/>
      <c r="CD1321" s="7"/>
    </row>
    <row r="1322" spans="1:82" s="4" customFormat="1">
      <c r="A1322" s="8"/>
      <c r="B1322" s="8"/>
      <c r="D1322" s="7"/>
      <c r="E1322" s="7"/>
      <c r="F1322" s="7"/>
      <c r="G1322" s="62"/>
      <c r="H1322" s="7"/>
      <c r="I1322" s="7"/>
      <c r="J1322" s="7"/>
      <c r="K1322" s="7"/>
      <c r="L1322" s="7"/>
      <c r="M1322" s="7"/>
      <c r="N1322" s="7"/>
      <c r="O1322" s="7"/>
      <c r="P1322" s="7"/>
      <c r="Q1322" s="7"/>
      <c r="R1322" s="7"/>
      <c r="S1322" s="7"/>
      <c r="T1322" s="7"/>
      <c r="U1322" s="7"/>
      <c r="V1322" s="7"/>
      <c r="W1322" s="7"/>
      <c r="X1322" s="7"/>
      <c r="Y1322" s="7"/>
      <c r="Z1322" s="7"/>
      <c r="AA1322" s="7"/>
      <c r="AB1322" s="7"/>
      <c r="AC1322" s="7"/>
      <c r="AD1322" s="7"/>
      <c r="AE1322" s="7"/>
      <c r="AF1322" s="7"/>
      <c r="AG1322" s="7"/>
      <c r="AH1322" s="7"/>
      <c r="AI1322" s="7"/>
      <c r="AJ1322" s="7"/>
      <c r="AK1322" s="7"/>
      <c r="AL1322" s="7"/>
      <c r="AM1322" s="7"/>
      <c r="AN1322" s="7"/>
      <c r="AO1322" s="7"/>
      <c r="AP1322" s="7"/>
      <c r="AQ1322" s="7"/>
      <c r="AR1322" s="7"/>
      <c r="AS1322" s="7"/>
      <c r="AT1322" s="7"/>
      <c r="AU1322" s="7"/>
      <c r="AV1322" s="7"/>
      <c r="AW1322" s="7"/>
      <c r="AX1322" s="7"/>
      <c r="AY1322" s="7"/>
      <c r="AZ1322" s="7"/>
      <c r="BA1322" s="7"/>
      <c r="BB1322" s="7"/>
      <c r="BC1322" s="7"/>
      <c r="BD1322" s="7"/>
      <c r="BE1322" s="7"/>
      <c r="BF1322" s="7"/>
      <c r="BG1322" s="7"/>
      <c r="BH1322" s="7"/>
      <c r="BI1322" s="7"/>
      <c r="BJ1322" s="7"/>
      <c r="BK1322" s="7"/>
      <c r="BL1322" s="7"/>
      <c r="BM1322" s="7"/>
      <c r="BN1322" s="7"/>
      <c r="BO1322" s="7"/>
      <c r="BP1322" s="7"/>
      <c r="BQ1322" s="7"/>
      <c r="BR1322" s="7"/>
      <c r="BS1322" s="7"/>
      <c r="BT1322" s="7"/>
      <c r="BU1322" s="7"/>
      <c r="BV1322" s="7"/>
      <c r="BW1322" s="7"/>
      <c r="BX1322" s="7"/>
      <c r="BY1322" s="7"/>
      <c r="BZ1322" s="7"/>
      <c r="CA1322" s="7"/>
      <c r="CB1322" s="7"/>
      <c r="CC1322" s="7"/>
      <c r="CD1322" s="7"/>
    </row>
    <row r="1323" spans="1:82" s="4" customFormat="1">
      <c r="A1323" s="8"/>
      <c r="B1323" s="8"/>
      <c r="D1323" s="7"/>
      <c r="E1323" s="7"/>
      <c r="F1323" s="7"/>
      <c r="G1323" s="62"/>
      <c r="H1323" s="7"/>
      <c r="I1323" s="7"/>
      <c r="J1323" s="7"/>
      <c r="K1323" s="7"/>
      <c r="L1323" s="7"/>
      <c r="M1323" s="7"/>
      <c r="N1323" s="7"/>
      <c r="O1323" s="7"/>
      <c r="P1323" s="7"/>
      <c r="Q1323" s="7"/>
      <c r="R1323" s="7"/>
      <c r="S1323" s="7"/>
      <c r="T1323" s="7"/>
      <c r="U1323" s="7"/>
      <c r="V1323" s="7"/>
      <c r="W1323" s="7"/>
      <c r="X1323" s="7"/>
      <c r="Y1323" s="7"/>
      <c r="Z1323" s="7"/>
      <c r="AA1323" s="7"/>
      <c r="AB1323" s="7"/>
      <c r="AC1323" s="7"/>
      <c r="AD1323" s="7"/>
      <c r="AE1323" s="7"/>
      <c r="AF1323" s="7"/>
      <c r="AG1323" s="7"/>
      <c r="AH1323" s="7"/>
      <c r="AI1323" s="7"/>
      <c r="AJ1323" s="7"/>
      <c r="AK1323" s="7"/>
      <c r="AL1323" s="7"/>
      <c r="AM1323" s="7"/>
      <c r="AN1323" s="7"/>
      <c r="AO1323" s="7"/>
      <c r="AP1323" s="7"/>
      <c r="AQ1323" s="7"/>
      <c r="AR1323" s="7"/>
      <c r="AS1323" s="7"/>
      <c r="AT1323" s="7"/>
      <c r="AU1323" s="7"/>
      <c r="AV1323" s="7"/>
      <c r="AW1323" s="7"/>
      <c r="AX1323" s="7"/>
      <c r="AY1323" s="7"/>
      <c r="AZ1323" s="7"/>
      <c r="BA1323" s="7"/>
      <c r="BB1323" s="7"/>
      <c r="BC1323" s="7"/>
      <c r="BD1323" s="7"/>
      <c r="BE1323" s="7"/>
      <c r="BF1323" s="7"/>
      <c r="BG1323" s="7"/>
      <c r="BH1323" s="7"/>
      <c r="BI1323" s="7"/>
      <c r="BJ1323" s="7"/>
      <c r="BK1323" s="7"/>
      <c r="BL1323" s="7"/>
      <c r="BM1323" s="7"/>
      <c r="BN1323" s="7"/>
      <c r="BO1323" s="7"/>
      <c r="BP1323" s="7"/>
      <c r="BQ1323" s="7"/>
      <c r="BR1323" s="7"/>
      <c r="BS1323" s="7"/>
      <c r="BT1323" s="7"/>
      <c r="BU1323" s="7"/>
      <c r="BV1323" s="7"/>
      <c r="BW1323" s="7"/>
      <c r="BX1323" s="7"/>
      <c r="BY1323" s="7"/>
      <c r="BZ1323" s="7"/>
      <c r="CA1323" s="7"/>
      <c r="CB1323" s="7"/>
      <c r="CC1323" s="7"/>
      <c r="CD1323" s="7"/>
    </row>
    <row r="1324" spans="1:82" s="4" customFormat="1">
      <c r="A1324" s="8"/>
      <c r="B1324" s="8"/>
      <c r="D1324" s="7"/>
      <c r="E1324" s="7"/>
      <c r="F1324" s="7"/>
      <c r="G1324" s="62"/>
      <c r="H1324" s="7"/>
      <c r="I1324" s="7"/>
      <c r="J1324" s="7"/>
      <c r="K1324" s="7"/>
      <c r="L1324" s="7"/>
      <c r="M1324" s="7"/>
      <c r="N1324" s="7"/>
      <c r="O1324" s="7"/>
      <c r="P1324" s="7"/>
      <c r="Q1324" s="7"/>
      <c r="R1324" s="7"/>
      <c r="S1324" s="7"/>
      <c r="T1324" s="7"/>
      <c r="U1324" s="7"/>
      <c r="V1324" s="7"/>
      <c r="W1324" s="7"/>
      <c r="X1324" s="7"/>
      <c r="Y1324" s="7"/>
      <c r="Z1324" s="7"/>
      <c r="AA1324" s="7"/>
      <c r="AB1324" s="7"/>
      <c r="AC1324" s="7"/>
      <c r="AD1324" s="7"/>
      <c r="AE1324" s="7"/>
      <c r="AF1324" s="7"/>
      <c r="AG1324" s="7"/>
      <c r="AH1324" s="7"/>
      <c r="AI1324" s="7"/>
      <c r="AJ1324" s="7"/>
      <c r="AK1324" s="7"/>
      <c r="AL1324" s="7"/>
      <c r="AM1324" s="7"/>
      <c r="AN1324" s="7"/>
      <c r="AO1324" s="7"/>
      <c r="AP1324" s="7"/>
      <c r="AQ1324" s="7"/>
      <c r="AR1324" s="7"/>
      <c r="AS1324" s="7"/>
      <c r="AT1324" s="7"/>
      <c r="AU1324" s="7"/>
      <c r="AV1324" s="7"/>
      <c r="AW1324" s="7"/>
      <c r="AX1324" s="7"/>
      <c r="AY1324" s="7"/>
      <c r="AZ1324" s="7"/>
      <c r="BA1324" s="7"/>
      <c r="BB1324" s="7"/>
      <c r="BC1324" s="7"/>
      <c r="BD1324" s="7"/>
      <c r="BE1324" s="7"/>
      <c r="BF1324" s="7"/>
      <c r="BG1324" s="7"/>
      <c r="BH1324" s="7"/>
      <c r="BI1324" s="7"/>
      <c r="BJ1324" s="7"/>
      <c r="BK1324" s="7"/>
      <c r="BL1324" s="7"/>
      <c r="BM1324" s="7"/>
      <c r="BN1324" s="7"/>
      <c r="BO1324" s="7"/>
      <c r="BP1324" s="7"/>
      <c r="BQ1324" s="7"/>
      <c r="BR1324" s="7"/>
      <c r="BS1324" s="7"/>
      <c r="BT1324" s="7"/>
      <c r="BU1324" s="7"/>
      <c r="BV1324" s="7"/>
      <c r="BW1324" s="7"/>
      <c r="BX1324" s="7"/>
      <c r="BY1324" s="7"/>
      <c r="BZ1324" s="7"/>
      <c r="CA1324" s="7"/>
      <c r="CB1324" s="7"/>
      <c r="CC1324" s="7"/>
      <c r="CD1324" s="7"/>
    </row>
    <row r="1325" spans="1:82" s="4" customFormat="1">
      <c r="A1325" s="8"/>
      <c r="B1325" s="8"/>
      <c r="D1325" s="7"/>
      <c r="E1325" s="7"/>
      <c r="F1325" s="7"/>
      <c r="G1325" s="62"/>
      <c r="H1325" s="7"/>
      <c r="I1325" s="7"/>
      <c r="J1325" s="7"/>
      <c r="K1325" s="7"/>
      <c r="L1325" s="7"/>
      <c r="M1325" s="7"/>
      <c r="N1325" s="7"/>
      <c r="O1325" s="7"/>
      <c r="P1325" s="7"/>
      <c r="Q1325" s="7"/>
      <c r="R1325" s="7"/>
      <c r="S1325" s="7"/>
      <c r="T1325" s="7"/>
      <c r="U1325" s="7"/>
      <c r="V1325" s="7"/>
      <c r="W1325" s="7"/>
      <c r="X1325" s="7"/>
      <c r="Y1325" s="7"/>
      <c r="Z1325" s="7"/>
      <c r="AA1325" s="7"/>
      <c r="AB1325" s="7"/>
      <c r="AC1325" s="7"/>
      <c r="AD1325" s="7"/>
      <c r="AE1325" s="7"/>
      <c r="AF1325" s="7"/>
      <c r="AG1325" s="7"/>
      <c r="AH1325" s="7"/>
      <c r="AI1325" s="7"/>
      <c r="AJ1325" s="7"/>
      <c r="AK1325" s="7"/>
      <c r="AL1325" s="7"/>
      <c r="AM1325" s="7"/>
      <c r="AN1325" s="7"/>
      <c r="AO1325" s="7"/>
      <c r="AP1325" s="7"/>
      <c r="AQ1325" s="7"/>
      <c r="AR1325" s="7"/>
      <c r="AS1325" s="7"/>
      <c r="AT1325" s="7"/>
      <c r="AU1325" s="7"/>
      <c r="AV1325" s="7"/>
      <c r="AW1325" s="7"/>
      <c r="AX1325" s="7"/>
      <c r="AY1325" s="7"/>
      <c r="AZ1325" s="7"/>
      <c r="BA1325" s="7"/>
      <c r="BB1325" s="7"/>
      <c r="BC1325" s="7"/>
      <c r="BD1325" s="7"/>
      <c r="BE1325" s="7"/>
      <c r="BF1325" s="7"/>
      <c r="BG1325" s="7"/>
      <c r="BH1325" s="7"/>
      <c r="BI1325" s="7"/>
      <c r="BJ1325" s="7"/>
      <c r="BK1325" s="7"/>
      <c r="BL1325" s="7"/>
      <c r="BM1325" s="7"/>
      <c r="BN1325" s="7"/>
      <c r="BO1325" s="7"/>
      <c r="BP1325" s="7"/>
      <c r="BQ1325" s="7"/>
      <c r="BR1325" s="7"/>
      <c r="BS1325" s="7"/>
      <c r="BT1325" s="7"/>
      <c r="BU1325" s="7"/>
      <c r="BV1325" s="7"/>
      <c r="BW1325" s="7"/>
      <c r="BX1325" s="7"/>
      <c r="BY1325" s="7"/>
      <c r="BZ1325" s="7"/>
      <c r="CA1325" s="7"/>
      <c r="CB1325" s="7"/>
      <c r="CC1325" s="7"/>
      <c r="CD1325" s="7"/>
    </row>
    <row r="1326" spans="1:82" s="4" customFormat="1">
      <c r="A1326" s="8"/>
      <c r="B1326" s="8"/>
      <c r="D1326" s="7"/>
      <c r="E1326" s="7"/>
      <c r="F1326" s="7"/>
      <c r="G1326" s="62"/>
      <c r="H1326" s="7"/>
      <c r="I1326" s="7"/>
      <c r="J1326" s="7"/>
      <c r="K1326" s="7"/>
      <c r="L1326" s="7"/>
      <c r="M1326" s="7"/>
      <c r="N1326" s="7"/>
      <c r="O1326" s="7"/>
      <c r="P1326" s="7"/>
      <c r="Q1326" s="7"/>
      <c r="R1326" s="7"/>
      <c r="S1326" s="7"/>
      <c r="T1326" s="7"/>
      <c r="U1326" s="7"/>
      <c r="V1326" s="7"/>
      <c r="W1326" s="7"/>
      <c r="X1326" s="7"/>
      <c r="Y1326" s="7"/>
      <c r="Z1326" s="7"/>
      <c r="AA1326" s="7"/>
      <c r="AB1326" s="7"/>
      <c r="AC1326" s="7"/>
      <c r="AD1326" s="7"/>
      <c r="AE1326" s="7"/>
      <c r="AF1326" s="7"/>
      <c r="AG1326" s="7"/>
      <c r="AH1326" s="7"/>
      <c r="AI1326" s="7"/>
      <c r="AJ1326" s="7"/>
      <c r="AK1326" s="7"/>
      <c r="AL1326" s="7"/>
      <c r="AM1326" s="7"/>
      <c r="AN1326" s="7"/>
      <c r="AO1326" s="7"/>
      <c r="AP1326" s="7"/>
      <c r="AQ1326" s="7"/>
      <c r="AR1326" s="7"/>
      <c r="AS1326" s="7"/>
      <c r="AT1326" s="7"/>
      <c r="AU1326" s="7"/>
      <c r="AV1326" s="7"/>
      <c r="AW1326" s="7"/>
      <c r="AX1326" s="7"/>
      <c r="AY1326" s="7"/>
      <c r="AZ1326" s="7"/>
      <c r="BA1326" s="7"/>
      <c r="BB1326" s="7"/>
      <c r="BC1326" s="7"/>
      <c r="BD1326" s="7"/>
      <c r="BE1326" s="7"/>
      <c r="BF1326" s="7"/>
      <c r="BG1326" s="7"/>
      <c r="BH1326" s="7"/>
      <c r="BI1326" s="7"/>
      <c r="BJ1326" s="7"/>
      <c r="BK1326" s="7"/>
      <c r="BL1326" s="7"/>
      <c r="BM1326" s="7"/>
      <c r="BN1326" s="7"/>
      <c r="BO1326" s="7"/>
      <c r="BP1326" s="7"/>
      <c r="BQ1326" s="7"/>
      <c r="BR1326" s="7"/>
      <c r="BS1326" s="7"/>
      <c r="BT1326" s="7"/>
      <c r="BU1326" s="7"/>
      <c r="BV1326" s="7"/>
      <c r="BW1326" s="7"/>
      <c r="BX1326" s="7"/>
      <c r="BY1326" s="7"/>
      <c r="BZ1326" s="7"/>
      <c r="CA1326" s="7"/>
      <c r="CB1326" s="7"/>
      <c r="CC1326" s="7"/>
      <c r="CD1326" s="7"/>
    </row>
    <row r="1327" spans="1:82" s="4" customFormat="1">
      <c r="A1327" s="8"/>
      <c r="B1327" s="8"/>
      <c r="D1327" s="7"/>
      <c r="E1327" s="7"/>
      <c r="F1327" s="7"/>
      <c r="G1327" s="62"/>
      <c r="H1327" s="7"/>
      <c r="I1327" s="7"/>
      <c r="J1327" s="7"/>
      <c r="K1327" s="7"/>
      <c r="L1327" s="7"/>
      <c r="M1327" s="7"/>
      <c r="N1327" s="7"/>
      <c r="O1327" s="7"/>
      <c r="P1327" s="7"/>
      <c r="Q1327" s="7"/>
      <c r="R1327" s="7"/>
      <c r="S1327" s="7"/>
      <c r="T1327" s="7"/>
      <c r="U1327" s="7"/>
      <c r="V1327" s="7"/>
      <c r="W1327" s="7"/>
      <c r="X1327" s="7"/>
      <c r="Y1327" s="7"/>
      <c r="Z1327" s="7"/>
      <c r="AA1327" s="7"/>
      <c r="AB1327" s="7"/>
      <c r="AC1327" s="7"/>
      <c r="AD1327" s="7"/>
      <c r="AE1327" s="7"/>
      <c r="AF1327" s="7"/>
      <c r="AG1327" s="7"/>
      <c r="AH1327" s="7"/>
      <c r="AI1327" s="7"/>
      <c r="AJ1327" s="7"/>
      <c r="AK1327" s="7"/>
      <c r="AL1327" s="7"/>
      <c r="AM1327" s="7"/>
      <c r="AN1327" s="7"/>
      <c r="AO1327" s="7"/>
      <c r="AP1327" s="7"/>
      <c r="AQ1327" s="7"/>
      <c r="AR1327" s="7"/>
      <c r="AS1327" s="7"/>
      <c r="AT1327" s="7"/>
      <c r="AU1327" s="7"/>
      <c r="AV1327" s="7"/>
      <c r="AW1327" s="7"/>
      <c r="AX1327" s="7"/>
      <c r="AY1327" s="7"/>
      <c r="AZ1327" s="7"/>
      <c r="BA1327" s="7"/>
      <c r="BB1327" s="7"/>
      <c r="BC1327" s="7"/>
      <c r="BD1327" s="7"/>
      <c r="BE1327" s="7"/>
      <c r="BF1327" s="7"/>
      <c r="BG1327" s="7"/>
      <c r="BH1327" s="7"/>
      <c r="BI1327" s="7"/>
      <c r="BJ1327" s="7"/>
      <c r="BK1327" s="7"/>
      <c r="BL1327" s="7"/>
      <c r="BM1327" s="7"/>
      <c r="BN1327" s="7"/>
      <c r="BO1327" s="7"/>
      <c r="BP1327" s="7"/>
      <c r="BQ1327" s="7"/>
      <c r="BR1327" s="7"/>
      <c r="BS1327" s="7"/>
      <c r="BT1327" s="7"/>
      <c r="BU1327" s="7"/>
      <c r="BV1327" s="7"/>
      <c r="BW1327" s="7"/>
      <c r="BX1327" s="7"/>
      <c r="BY1327" s="7"/>
      <c r="BZ1327" s="7"/>
      <c r="CA1327" s="7"/>
      <c r="CB1327" s="7"/>
      <c r="CC1327" s="7"/>
      <c r="CD1327" s="7"/>
    </row>
    <row r="1328" spans="1:82" s="4" customFormat="1">
      <c r="A1328" s="8"/>
      <c r="B1328" s="8"/>
      <c r="D1328" s="7"/>
      <c r="E1328" s="7"/>
      <c r="F1328" s="7"/>
      <c r="G1328" s="62"/>
      <c r="H1328" s="7"/>
      <c r="I1328" s="7"/>
      <c r="J1328" s="7"/>
      <c r="K1328" s="7"/>
      <c r="L1328" s="7"/>
      <c r="M1328" s="7"/>
      <c r="N1328" s="7"/>
      <c r="O1328" s="7"/>
      <c r="P1328" s="7"/>
      <c r="Q1328" s="7"/>
      <c r="R1328" s="7"/>
      <c r="S1328" s="7"/>
      <c r="T1328" s="7"/>
      <c r="U1328" s="7"/>
      <c r="V1328" s="7"/>
      <c r="W1328" s="7"/>
      <c r="X1328" s="7"/>
      <c r="Y1328" s="7"/>
      <c r="Z1328" s="7"/>
      <c r="AA1328" s="7"/>
      <c r="AB1328" s="7"/>
      <c r="AC1328" s="7"/>
      <c r="AD1328" s="7"/>
      <c r="AE1328" s="7"/>
      <c r="AF1328" s="7"/>
      <c r="AG1328" s="7"/>
      <c r="AH1328" s="7"/>
      <c r="AI1328" s="7"/>
      <c r="AJ1328" s="7"/>
      <c r="AK1328" s="7"/>
      <c r="AL1328" s="7"/>
      <c r="AM1328" s="7"/>
      <c r="AN1328" s="7"/>
      <c r="AO1328" s="7"/>
      <c r="AP1328" s="7"/>
      <c r="AQ1328" s="7"/>
      <c r="AR1328" s="7"/>
      <c r="AS1328" s="7"/>
      <c r="AT1328" s="7"/>
      <c r="AU1328" s="7"/>
      <c r="AV1328" s="7"/>
      <c r="AW1328" s="7"/>
      <c r="AX1328" s="7"/>
      <c r="AY1328" s="7"/>
      <c r="AZ1328" s="7"/>
      <c r="BA1328" s="7"/>
      <c r="BB1328" s="7"/>
      <c r="BC1328" s="7"/>
      <c r="BD1328" s="7"/>
      <c r="BE1328" s="7"/>
      <c r="BF1328" s="7"/>
      <c r="BG1328" s="7"/>
      <c r="BH1328" s="7"/>
      <c r="BI1328" s="7"/>
      <c r="BJ1328" s="7"/>
      <c r="BK1328" s="7"/>
      <c r="BL1328" s="7"/>
      <c r="BM1328" s="7"/>
      <c r="BN1328" s="7"/>
      <c r="BO1328" s="7"/>
      <c r="BP1328" s="7"/>
      <c r="BQ1328" s="7"/>
      <c r="BR1328" s="7"/>
      <c r="BS1328" s="7"/>
      <c r="BT1328" s="7"/>
      <c r="BU1328" s="7"/>
      <c r="BV1328" s="7"/>
      <c r="BW1328" s="7"/>
      <c r="BX1328" s="7"/>
      <c r="BY1328" s="7"/>
      <c r="BZ1328" s="7"/>
      <c r="CA1328" s="7"/>
      <c r="CB1328" s="7"/>
      <c r="CC1328" s="7"/>
      <c r="CD1328" s="7"/>
    </row>
    <row r="1329" spans="1:82" s="4" customFormat="1">
      <c r="A1329" s="8"/>
      <c r="B1329" s="8"/>
      <c r="D1329" s="7"/>
      <c r="E1329" s="7"/>
      <c r="F1329" s="7"/>
      <c r="G1329" s="62"/>
      <c r="H1329" s="7"/>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c r="AG1329" s="7"/>
      <c r="AH1329" s="7"/>
      <c r="AI1329" s="7"/>
      <c r="AJ1329" s="7"/>
      <c r="AK1329" s="7"/>
      <c r="AL1329" s="7"/>
      <c r="AM1329" s="7"/>
      <c r="AN1329" s="7"/>
      <c r="AO1329" s="7"/>
      <c r="AP1329" s="7"/>
      <c r="AQ1329" s="7"/>
      <c r="AR1329" s="7"/>
      <c r="AS1329" s="7"/>
      <c r="AT1329" s="7"/>
      <c r="AU1329" s="7"/>
      <c r="AV1329" s="7"/>
      <c r="AW1329" s="7"/>
      <c r="AX1329" s="7"/>
      <c r="AY1329" s="7"/>
      <c r="AZ1329" s="7"/>
      <c r="BA1329" s="7"/>
      <c r="BB1329" s="7"/>
      <c r="BC1329" s="7"/>
      <c r="BD1329" s="7"/>
      <c r="BE1329" s="7"/>
      <c r="BF1329" s="7"/>
      <c r="BG1329" s="7"/>
      <c r="BH1329" s="7"/>
      <c r="BI1329" s="7"/>
      <c r="BJ1329" s="7"/>
      <c r="BK1329" s="7"/>
      <c r="BL1329" s="7"/>
      <c r="BM1329" s="7"/>
      <c r="BN1329" s="7"/>
      <c r="BO1329" s="7"/>
      <c r="BP1329" s="7"/>
      <c r="BQ1329" s="7"/>
      <c r="BR1329" s="7"/>
      <c r="BS1329" s="7"/>
      <c r="BT1329" s="7"/>
      <c r="BU1329" s="7"/>
      <c r="BV1329" s="7"/>
      <c r="BW1329" s="7"/>
      <c r="BX1329" s="7"/>
      <c r="BY1329" s="7"/>
      <c r="BZ1329" s="7"/>
      <c r="CA1329" s="7"/>
      <c r="CB1329" s="7"/>
      <c r="CC1329" s="7"/>
      <c r="CD1329" s="7"/>
    </row>
    <row r="1330" spans="1:82" s="4" customFormat="1">
      <c r="A1330" s="8"/>
      <c r="B1330" s="8"/>
      <c r="D1330" s="7"/>
      <c r="E1330" s="7"/>
      <c r="F1330" s="7"/>
      <c r="G1330" s="62"/>
      <c r="H1330" s="7"/>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c r="AG1330" s="7"/>
      <c r="AH1330" s="7"/>
      <c r="AI1330" s="7"/>
      <c r="AJ1330" s="7"/>
      <c r="AK1330" s="7"/>
      <c r="AL1330" s="7"/>
      <c r="AM1330" s="7"/>
      <c r="AN1330" s="7"/>
      <c r="AO1330" s="7"/>
      <c r="AP1330" s="7"/>
      <c r="AQ1330" s="7"/>
      <c r="AR1330" s="7"/>
      <c r="AS1330" s="7"/>
      <c r="AT1330" s="7"/>
      <c r="AU1330" s="7"/>
      <c r="AV1330" s="7"/>
      <c r="AW1330" s="7"/>
      <c r="AX1330" s="7"/>
      <c r="AY1330" s="7"/>
      <c r="AZ1330" s="7"/>
      <c r="BA1330" s="7"/>
      <c r="BB1330" s="7"/>
      <c r="BC1330" s="7"/>
      <c r="BD1330" s="7"/>
      <c r="BE1330" s="7"/>
      <c r="BF1330" s="7"/>
      <c r="BG1330" s="7"/>
      <c r="BH1330" s="7"/>
      <c r="BI1330" s="7"/>
      <c r="BJ1330" s="7"/>
      <c r="BK1330" s="7"/>
      <c r="BL1330" s="7"/>
      <c r="BM1330" s="7"/>
      <c r="BN1330" s="7"/>
      <c r="BO1330" s="7"/>
      <c r="BP1330" s="7"/>
      <c r="BQ1330" s="7"/>
      <c r="BR1330" s="7"/>
      <c r="BS1330" s="7"/>
      <c r="BT1330" s="7"/>
      <c r="BU1330" s="7"/>
      <c r="BV1330" s="7"/>
      <c r="BW1330" s="7"/>
      <c r="BX1330" s="7"/>
      <c r="BY1330" s="7"/>
      <c r="BZ1330" s="7"/>
      <c r="CA1330" s="7"/>
      <c r="CB1330" s="7"/>
      <c r="CC1330" s="7"/>
      <c r="CD1330" s="7"/>
    </row>
    <row r="1331" spans="1:82" s="4" customFormat="1">
      <c r="A1331" s="8"/>
      <c r="B1331" s="8"/>
      <c r="D1331" s="7"/>
      <c r="E1331" s="7"/>
      <c r="F1331" s="7"/>
      <c r="G1331" s="62"/>
      <c r="H1331" s="7"/>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c r="AG1331" s="7"/>
      <c r="AH1331" s="7"/>
      <c r="AI1331" s="7"/>
      <c r="AJ1331" s="7"/>
      <c r="AK1331" s="7"/>
      <c r="AL1331" s="7"/>
      <c r="AM1331" s="7"/>
      <c r="AN1331" s="7"/>
      <c r="AO1331" s="7"/>
      <c r="AP1331" s="7"/>
      <c r="AQ1331" s="7"/>
      <c r="AR1331" s="7"/>
      <c r="AS1331" s="7"/>
      <c r="AT1331" s="7"/>
      <c r="AU1331" s="7"/>
      <c r="AV1331" s="7"/>
      <c r="AW1331" s="7"/>
      <c r="AX1331" s="7"/>
      <c r="AY1331" s="7"/>
      <c r="AZ1331" s="7"/>
      <c r="BA1331" s="7"/>
      <c r="BB1331" s="7"/>
      <c r="BC1331" s="7"/>
      <c r="BD1331" s="7"/>
      <c r="BE1331" s="7"/>
      <c r="BF1331" s="7"/>
      <c r="BG1331" s="7"/>
      <c r="BH1331" s="7"/>
      <c r="BI1331" s="7"/>
      <c r="BJ1331" s="7"/>
      <c r="BK1331" s="7"/>
      <c r="BL1331" s="7"/>
      <c r="BM1331" s="7"/>
      <c r="BN1331" s="7"/>
      <c r="BO1331" s="7"/>
      <c r="BP1331" s="7"/>
      <c r="BQ1331" s="7"/>
      <c r="BR1331" s="7"/>
      <c r="BS1331" s="7"/>
      <c r="BT1331" s="7"/>
      <c r="BU1331" s="7"/>
      <c r="BV1331" s="7"/>
      <c r="BW1331" s="7"/>
      <c r="BX1331" s="7"/>
      <c r="BY1331" s="7"/>
      <c r="BZ1331" s="7"/>
      <c r="CA1331" s="7"/>
      <c r="CB1331" s="7"/>
      <c r="CC1331" s="7"/>
      <c r="CD1331" s="7"/>
    </row>
    <row r="1332" spans="1:82" s="4" customFormat="1">
      <c r="A1332" s="8"/>
      <c r="B1332" s="8"/>
      <c r="D1332" s="7"/>
      <c r="E1332" s="7"/>
      <c r="F1332" s="7"/>
      <c r="G1332" s="62"/>
      <c r="H1332" s="7"/>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c r="AG1332" s="7"/>
      <c r="AH1332" s="7"/>
      <c r="AI1332" s="7"/>
      <c r="AJ1332" s="7"/>
      <c r="AK1332" s="7"/>
      <c r="AL1332" s="7"/>
      <c r="AM1332" s="7"/>
      <c r="AN1332" s="7"/>
      <c r="AO1332" s="7"/>
      <c r="AP1332" s="7"/>
      <c r="AQ1332" s="7"/>
      <c r="AR1332" s="7"/>
      <c r="AS1332" s="7"/>
      <c r="AT1332" s="7"/>
      <c r="AU1332" s="7"/>
      <c r="AV1332" s="7"/>
      <c r="AW1332" s="7"/>
      <c r="AX1332" s="7"/>
      <c r="AY1332" s="7"/>
      <c r="AZ1332" s="7"/>
      <c r="BA1332" s="7"/>
      <c r="BB1332" s="7"/>
      <c r="BC1332" s="7"/>
      <c r="BD1332" s="7"/>
      <c r="BE1332" s="7"/>
      <c r="BF1332" s="7"/>
      <c r="BG1332" s="7"/>
      <c r="BH1332" s="7"/>
      <c r="BI1332" s="7"/>
      <c r="BJ1332" s="7"/>
      <c r="BK1332" s="7"/>
      <c r="BL1332" s="7"/>
      <c r="BM1332" s="7"/>
      <c r="BN1332" s="7"/>
      <c r="BO1332" s="7"/>
      <c r="BP1332" s="7"/>
      <c r="BQ1332" s="7"/>
      <c r="BR1332" s="7"/>
      <c r="BS1332" s="7"/>
      <c r="BT1332" s="7"/>
      <c r="BU1332" s="7"/>
      <c r="BV1332" s="7"/>
      <c r="BW1332" s="7"/>
      <c r="BX1332" s="7"/>
      <c r="BY1332" s="7"/>
      <c r="BZ1332" s="7"/>
      <c r="CA1332" s="7"/>
      <c r="CB1332" s="7"/>
      <c r="CC1332" s="7"/>
      <c r="CD1332" s="7"/>
    </row>
    <row r="1333" spans="1:82" s="4" customFormat="1">
      <c r="A1333" s="8"/>
      <c r="B1333" s="8"/>
      <c r="D1333" s="7"/>
      <c r="E1333" s="7"/>
      <c r="F1333" s="7"/>
      <c r="G1333" s="62"/>
      <c r="H1333" s="7"/>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c r="AG1333" s="7"/>
      <c r="AH1333" s="7"/>
      <c r="AI1333" s="7"/>
      <c r="AJ1333" s="7"/>
      <c r="AK1333" s="7"/>
      <c r="AL1333" s="7"/>
      <c r="AM1333" s="7"/>
      <c r="AN1333" s="7"/>
      <c r="AO1333" s="7"/>
      <c r="AP1333" s="7"/>
      <c r="AQ1333" s="7"/>
      <c r="AR1333" s="7"/>
      <c r="AS1333" s="7"/>
      <c r="AT1333" s="7"/>
      <c r="AU1333" s="7"/>
      <c r="AV1333" s="7"/>
      <c r="AW1333" s="7"/>
      <c r="AX1333" s="7"/>
      <c r="AY1333" s="7"/>
      <c r="AZ1333" s="7"/>
      <c r="BA1333" s="7"/>
      <c r="BB1333" s="7"/>
      <c r="BC1333" s="7"/>
      <c r="BD1333" s="7"/>
      <c r="BE1333" s="7"/>
      <c r="BF1333" s="7"/>
      <c r="BG1333" s="7"/>
      <c r="BH1333" s="7"/>
      <c r="BI1333" s="7"/>
      <c r="BJ1333" s="7"/>
      <c r="BK1333" s="7"/>
      <c r="BL1333" s="7"/>
      <c r="BM1333" s="7"/>
      <c r="BN1333" s="7"/>
      <c r="BO1333" s="7"/>
      <c r="BP1333" s="7"/>
      <c r="BQ1333" s="7"/>
      <c r="BR1333" s="7"/>
      <c r="BS1333" s="7"/>
      <c r="BT1333" s="7"/>
      <c r="BU1333" s="7"/>
      <c r="BV1333" s="7"/>
      <c r="BW1333" s="7"/>
      <c r="BX1333" s="7"/>
      <c r="BY1333" s="7"/>
      <c r="BZ1333" s="7"/>
      <c r="CA1333" s="7"/>
      <c r="CB1333" s="7"/>
      <c r="CC1333" s="7"/>
      <c r="CD1333" s="7"/>
    </row>
    <row r="1334" spans="1:82" s="4" customFormat="1">
      <c r="A1334" s="8"/>
      <c r="B1334" s="8"/>
      <c r="D1334" s="7"/>
      <c r="E1334" s="7"/>
      <c r="F1334" s="7"/>
      <c r="G1334" s="62"/>
      <c r="H1334" s="7"/>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c r="AG1334" s="7"/>
      <c r="AH1334" s="7"/>
      <c r="AI1334" s="7"/>
      <c r="AJ1334" s="7"/>
      <c r="AK1334" s="7"/>
      <c r="AL1334" s="7"/>
      <c r="AM1334" s="7"/>
      <c r="AN1334" s="7"/>
      <c r="AO1334" s="7"/>
      <c r="AP1334" s="7"/>
      <c r="AQ1334" s="7"/>
      <c r="AR1334" s="7"/>
      <c r="AS1334" s="7"/>
      <c r="AT1334" s="7"/>
      <c r="AU1334" s="7"/>
      <c r="AV1334" s="7"/>
      <c r="AW1334" s="7"/>
      <c r="AX1334" s="7"/>
      <c r="AY1334" s="7"/>
      <c r="AZ1334" s="7"/>
      <c r="BA1334" s="7"/>
      <c r="BB1334" s="7"/>
      <c r="BC1334" s="7"/>
      <c r="BD1334" s="7"/>
      <c r="BE1334" s="7"/>
      <c r="BF1334" s="7"/>
      <c r="BG1334" s="7"/>
      <c r="BH1334" s="7"/>
      <c r="BI1334" s="7"/>
      <c r="BJ1334" s="7"/>
      <c r="BK1334" s="7"/>
      <c r="BL1334" s="7"/>
      <c r="BM1334" s="7"/>
      <c r="BN1334" s="7"/>
      <c r="BO1334" s="7"/>
      <c r="BP1334" s="7"/>
      <c r="BQ1334" s="7"/>
      <c r="BR1334" s="7"/>
      <c r="BS1334" s="7"/>
      <c r="BT1334" s="7"/>
      <c r="BU1334" s="7"/>
      <c r="BV1334" s="7"/>
      <c r="BW1334" s="7"/>
      <c r="BX1334" s="7"/>
      <c r="BY1334" s="7"/>
      <c r="BZ1334" s="7"/>
      <c r="CA1334" s="7"/>
      <c r="CB1334" s="7"/>
      <c r="CC1334" s="7"/>
      <c r="CD1334" s="7"/>
    </row>
    <row r="1335" spans="1:82" s="4" customFormat="1">
      <c r="A1335" s="8"/>
      <c r="B1335" s="8"/>
      <c r="D1335" s="7"/>
      <c r="E1335" s="7"/>
      <c r="F1335" s="7"/>
      <c r="G1335" s="62"/>
      <c r="H1335" s="7"/>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c r="AG1335" s="7"/>
      <c r="AH1335" s="7"/>
      <c r="AI1335" s="7"/>
      <c r="AJ1335" s="7"/>
      <c r="AK1335" s="7"/>
      <c r="AL1335" s="7"/>
      <c r="AM1335" s="7"/>
      <c r="AN1335" s="7"/>
      <c r="AO1335" s="7"/>
      <c r="AP1335" s="7"/>
      <c r="AQ1335" s="7"/>
      <c r="AR1335" s="7"/>
      <c r="AS1335" s="7"/>
      <c r="AT1335" s="7"/>
      <c r="AU1335" s="7"/>
      <c r="AV1335" s="7"/>
      <c r="AW1335" s="7"/>
      <c r="AX1335" s="7"/>
      <c r="AY1335" s="7"/>
      <c r="AZ1335" s="7"/>
      <c r="BA1335" s="7"/>
      <c r="BB1335" s="7"/>
      <c r="BC1335" s="7"/>
      <c r="BD1335" s="7"/>
      <c r="BE1335" s="7"/>
      <c r="BF1335" s="7"/>
      <c r="BG1335" s="7"/>
      <c r="BH1335" s="7"/>
      <c r="BI1335" s="7"/>
      <c r="BJ1335" s="7"/>
      <c r="BK1335" s="7"/>
      <c r="BL1335" s="7"/>
      <c r="BM1335" s="7"/>
      <c r="BN1335" s="7"/>
      <c r="BO1335" s="7"/>
      <c r="BP1335" s="7"/>
      <c r="BQ1335" s="7"/>
      <c r="BR1335" s="7"/>
      <c r="BS1335" s="7"/>
      <c r="BT1335" s="7"/>
      <c r="BU1335" s="7"/>
      <c r="BV1335" s="7"/>
      <c r="BW1335" s="7"/>
      <c r="BX1335" s="7"/>
      <c r="BY1335" s="7"/>
      <c r="BZ1335" s="7"/>
      <c r="CA1335" s="7"/>
      <c r="CB1335" s="7"/>
      <c r="CC1335" s="7"/>
      <c r="CD1335" s="7"/>
    </row>
    <row r="1336" spans="1:82" s="4" customFormat="1">
      <c r="A1336" s="8"/>
      <c r="B1336" s="8"/>
      <c r="D1336" s="7"/>
      <c r="E1336" s="7"/>
      <c r="F1336" s="7"/>
      <c r="G1336" s="62"/>
      <c r="H1336" s="7"/>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c r="AG1336" s="7"/>
      <c r="AH1336" s="7"/>
      <c r="AI1336" s="7"/>
      <c r="AJ1336" s="7"/>
      <c r="AK1336" s="7"/>
      <c r="AL1336" s="7"/>
      <c r="AM1336" s="7"/>
      <c r="AN1336" s="7"/>
      <c r="AO1336" s="7"/>
      <c r="AP1336" s="7"/>
      <c r="AQ1336" s="7"/>
      <c r="AR1336" s="7"/>
      <c r="AS1336" s="7"/>
      <c r="AT1336" s="7"/>
      <c r="AU1336" s="7"/>
      <c r="AV1336" s="7"/>
      <c r="AW1336" s="7"/>
      <c r="AX1336" s="7"/>
      <c r="AY1336" s="7"/>
      <c r="AZ1336" s="7"/>
      <c r="BA1336" s="7"/>
      <c r="BB1336" s="7"/>
      <c r="BC1336" s="7"/>
      <c r="BD1336" s="7"/>
      <c r="BE1336" s="7"/>
      <c r="BF1336" s="7"/>
      <c r="BG1336" s="7"/>
      <c r="BH1336" s="7"/>
      <c r="BI1336" s="7"/>
      <c r="BJ1336" s="7"/>
      <c r="BK1336" s="7"/>
      <c r="BL1336" s="7"/>
      <c r="BM1336" s="7"/>
      <c r="BN1336" s="7"/>
      <c r="BO1336" s="7"/>
      <c r="BP1336" s="7"/>
      <c r="BQ1336" s="7"/>
      <c r="BR1336" s="7"/>
      <c r="BS1336" s="7"/>
      <c r="BT1336" s="7"/>
      <c r="BU1336" s="7"/>
      <c r="BV1336" s="7"/>
      <c r="BW1336" s="7"/>
      <c r="BX1336" s="7"/>
      <c r="BY1336" s="7"/>
      <c r="BZ1336" s="7"/>
      <c r="CA1336" s="7"/>
      <c r="CB1336" s="7"/>
      <c r="CC1336" s="7"/>
      <c r="CD1336" s="7"/>
    </row>
    <row r="1337" spans="1:82" s="4" customFormat="1">
      <c r="A1337" s="8"/>
      <c r="B1337" s="8"/>
      <c r="D1337" s="7"/>
      <c r="E1337" s="7"/>
      <c r="F1337" s="7"/>
      <c r="G1337" s="62"/>
      <c r="H1337" s="7"/>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c r="AG1337" s="7"/>
      <c r="AH1337" s="7"/>
      <c r="AI1337" s="7"/>
      <c r="AJ1337" s="7"/>
      <c r="AK1337" s="7"/>
      <c r="AL1337" s="7"/>
      <c r="AM1337" s="7"/>
      <c r="AN1337" s="7"/>
      <c r="AO1337" s="7"/>
      <c r="AP1337" s="7"/>
      <c r="AQ1337" s="7"/>
      <c r="AR1337" s="7"/>
      <c r="AS1337" s="7"/>
      <c r="AT1337" s="7"/>
      <c r="AU1337" s="7"/>
      <c r="AV1337" s="7"/>
      <c r="AW1337" s="7"/>
      <c r="AX1337" s="7"/>
      <c r="AY1337" s="7"/>
      <c r="AZ1337" s="7"/>
      <c r="BA1337" s="7"/>
      <c r="BB1337" s="7"/>
      <c r="BC1337" s="7"/>
      <c r="BD1337" s="7"/>
      <c r="BE1337" s="7"/>
      <c r="BF1337" s="7"/>
      <c r="BG1337" s="7"/>
      <c r="BH1337" s="7"/>
      <c r="BI1337" s="7"/>
      <c r="BJ1337" s="7"/>
      <c r="BK1337" s="7"/>
      <c r="BL1337" s="7"/>
      <c r="BM1337" s="7"/>
      <c r="BN1337" s="7"/>
      <c r="BO1337" s="7"/>
      <c r="BP1337" s="7"/>
      <c r="BQ1337" s="7"/>
      <c r="BR1337" s="7"/>
      <c r="BS1337" s="7"/>
      <c r="BT1337" s="7"/>
      <c r="BU1337" s="7"/>
      <c r="BV1337" s="7"/>
      <c r="BW1337" s="7"/>
      <c r="BX1337" s="7"/>
      <c r="BY1337" s="7"/>
      <c r="BZ1337" s="7"/>
      <c r="CA1337" s="7"/>
      <c r="CB1337" s="7"/>
      <c r="CC1337" s="7"/>
      <c r="CD1337" s="7"/>
    </row>
    <row r="1338" spans="1:82" s="4" customFormat="1">
      <c r="A1338" s="8"/>
      <c r="B1338" s="8"/>
      <c r="D1338" s="7"/>
      <c r="E1338" s="7"/>
      <c r="F1338" s="7"/>
      <c r="G1338" s="62"/>
      <c r="H1338" s="7"/>
      <c r="I1338" s="7"/>
      <c r="J1338" s="7"/>
      <c r="K1338" s="7"/>
      <c r="L1338" s="7"/>
      <c r="M1338" s="7"/>
      <c r="N1338" s="7"/>
      <c r="O1338" s="7"/>
      <c r="P1338" s="7"/>
      <c r="Q1338" s="7"/>
      <c r="R1338" s="7"/>
      <c r="S1338" s="7"/>
      <c r="T1338" s="7"/>
      <c r="U1338" s="7"/>
      <c r="V1338" s="7"/>
      <c r="W1338" s="7"/>
      <c r="X1338" s="7"/>
      <c r="Y1338" s="7"/>
      <c r="Z1338" s="7"/>
      <c r="AA1338" s="7"/>
      <c r="AB1338" s="7"/>
      <c r="AC1338" s="7"/>
      <c r="AD1338" s="7"/>
      <c r="AE1338" s="7"/>
      <c r="AF1338" s="7"/>
      <c r="AG1338" s="7"/>
      <c r="AH1338" s="7"/>
      <c r="AI1338" s="7"/>
      <c r="AJ1338" s="7"/>
      <c r="AK1338" s="7"/>
      <c r="AL1338" s="7"/>
      <c r="AM1338" s="7"/>
      <c r="AN1338" s="7"/>
      <c r="AO1338" s="7"/>
      <c r="AP1338" s="7"/>
      <c r="AQ1338" s="7"/>
      <c r="AR1338" s="7"/>
      <c r="AS1338" s="7"/>
      <c r="AT1338" s="7"/>
      <c r="AU1338" s="7"/>
      <c r="AV1338" s="7"/>
      <c r="AW1338" s="7"/>
      <c r="AX1338" s="7"/>
      <c r="AY1338" s="7"/>
      <c r="AZ1338" s="7"/>
      <c r="BA1338" s="7"/>
      <c r="BB1338" s="7"/>
      <c r="BC1338" s="7"/>
      <c r="BD1338" s="7"/>
      <c r="BE1338" s="7"/>
      <c r="BF1338" s="7"/>
      <c r="BG1338" s="7"/>
      <c r="BH1338" s="7"/>
      <c r="BI1338" s="7"/>
      <c r="BJ1338" s="7"/>
      <c r="BK1338" s="7"/>
      <c r="BL1338" s="7"/>
      <c r="BM1338" s="7"/>
      <c r="BN1338" s="7"/>
      <c r="BO1338" s="7"/>
      <c r="BP1338" s="7"/>
      <c r="BQ1338" s="7"/>
      <c r="BR1338" s="7"/>
      <c r="BS1338" s="7"/>
      <c r="BT1338" s="7"/>
      <c r="BU1338" s="7"/>
      <c r="BV1338" s="7"/>
      <c r="BW1338" s="7"/>
      <c r="BX1338" s="7"/>
      <c r="BY1338" s="7"/>
      <c r="BZ1338" s="7"/>
      <c r="CA1338" s="7"/>
      <c r="CB1338" s="7"/>
      <c r="CC1338" s="7"/>
      <c r="CD1338" s="7"/>
    </row>
    <row r="1339" spans="1:82" s="4" customFormat="1">
      <c r="A1339" s="8"/>
      <c r="B1339" s="8"/>
      <c r="D1339" s="7"/>
      <c r="E1339" s="7"/>
      <c r="F1339" s="7"/>
      <c r="G1339" s="62"/>
      <c r="H1339" s="7"/>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c r="AG1339" s="7"/>
      <c r="AH1339" s="7"/>
      <c r="AI1339" s="7"/>
      <c r="AJ1339" s="7"/>
      <c r="AK1339" s="7"/>
      <c r="AL1339" s="7"/>
      <c r="AM1339" s="7"/>
      <c r="AN1339" s="7"/>
      <c r="AO1339" s="7"/>
      <c r="AP1339" s="7"/>
      <c r="AQ1339" s="7"/>
      <c r="AR1339" s="7"/>
      <c r="AS1339" s="7"/>
      <c r="AT1339" s="7"/>
      <c r="AU1339" s="7"/>
      <c r="AV1339" s="7"/>
      <c r="AW1339" s="7"/>
      <c r="AX1339" s="7"/>
      <c r="AY1339" s="7"/>
      <c r="AZ1339" s="7"/>
      <c r="BA1339" s="7"/>
      <c r="BB1339" s="7"/>
      <c r="BC1339" s="7"/>
      <c r="BD1339" s="7"/>
      <c r="BE1339" s="7"/>
      <c r="BF1339" s="7"/>
      <c r="BG1339" s="7"/>
      <c r="BH1339" s="7"/>
      <c r="BI1339" s="7"/>
      <c r="BJ1339" s="7"/>
      <c r="BK1339" s="7"/>
      <c r="BL1339" s="7"/>
      <c r="BM1339" s="7"/>
      <c r="BN1339" s="7"/>
      <c r="BO1339" s="7"/>
      <c r="BP1339" s="7"/>
      <c r="BQ1339" s="7"/>
      <c r="BR1339" s="7"/>
      <c r="BS1339" s="7"/>
      <c r="BT1339" s="7"/>
      <c r="BU1339" s="7"/>
      <c r="BV1339" s="7"/>
      <c r="BW1339" s="7"/>
      <c r="BX1339" s="7"/>
      <c r="BY1339" s="7"/>
      <c r="BZ1339" s="7"/>
      <c r="CA1339" s="7"/>
      <c r="CB1339" s="7"/>
      <c r="CC1339" s="7"/>
      <c r="CD1339" s="7"/>
    </row>
    <row r="1340" spans="1:82" s="4" customFormat="1">
      <c r="A1340" s="8"/>
      <c r="B1340" s="8"/>
      <c r="D1340" s="7"/>
      <c r="E1340" s="7"/>
      <c r="F1340" s="7"/>
      <c r="G1340" s="62"/>
      <c r="H1340" s="7"/>
      <c r="I1340" s="7"/>
      <c r="J1340" s="7"/>
      <c r="K1340" s="7"/>
      <c r="L1340" s="7"/>
      <c r="M1340" s="7"/>
      <c r="N1340" s="7"/>
      <c r="O1340" s="7"/>
      <c r="P1340" s="7"/>
      <c r="Q1340" s="7"/>
      <c r="R1340" s="7"/>
      <c r="S1340" s="7"/>
      <c r="T1340" s="7"/>
      <c r="U1340" s="7"/>
      <c r="V1340" s="7"/>
      <c r="W1340" s="7"/>
      <c r="X1340" s="7"/>
      <c r="Y1340" s="7"/>
      <c r="Z1340" s="7"/>
      <c r="AA1340" s="7"/>
      <c r="AB1340" s="7"/>
      <c r="AC1340" s="7"/>
      <c r="AD1340" s="7"/>
      <c r="AE1340" s="7"/>
      <c r="AF1340" s="7"/>
      <c r="AG1340" s="7"/>
      <c r="AH1340" s="7"/>
      <c r="AI1340" s="7"/>
      <c r="AJ1340" s="7"/>
      <c r="AK1340" s="7"/>
      <c r="AL1340" s="7"/>
      <c r="AM1340" s="7"/>
      <c r="AN1340" s="7"/>
      <c r="AO1340" s="7"/>
      <c r="AP1340" s="7"/>
      <c r="AQ1340" s="7"/>
      <c r="AR1340" s="7"/>
      <c r="AS1340" s="7"/>
      <c r="AT1340" s="7"/>
      <c r="AU1340" s="7"/>
      <c r="AV1340" s="7"/>
      <c r="AW1340" s="7"/>
      <c r="AX1340" s="7"/>
      <c r="AY1340" s="7"/>
      <c r="AZ1340" s="7"/>
      <c r="BA1340" s="7"/>
      <c r="BB1340" s="7"/>
      <c r="BC1340" s="7"/>
      <c r="BD1340" s="7"/>
      <c r="BE1340" s="7"/>
      <c r="BF1340" s="7"/>
      <c r="BG1340" s="7"/>
      <c r="BH1340" s="7"/>
      <c r="BI1340" s="7"/>
      <c r="BJ1340" s="7"/>
      <c r="BK1340" s="7"/>
      <c r="BL1340" s="7"/>
      <c r="BM1340" s="7"/>
      <c r="BN1340" s="7"/>
      <c r="BO1340" s="7"/>
      <c r="BP1340" s="7"/>
      <c r="BQ1340" s="7"/>
      <c r="BR1340" s="7"/>
      <c r="BS1340" s="7"/>
      <c r="BT1340" s="7"/>
      <c r="BU1340" s="7"/>
      <c r="BV1340" s="7"/>
      <c r="BW1340" s="7"/>
      <c r="BX1340" s="7"/>
      <c r="BY1340" s="7"/>
      <c r="BZ1340" s="7"/>
      <c r="CA1340" s="7"/>
      <c r="CB1340" s="7"/>
      <c r="CC1340" s="7"/>
      <c r="CD1340" s="7"/>
    </row>
    <row r="1341" spans="1:82" s="4" customFormat="1">
      <c r="A1341" s="8"/>
      <c r="B1341" s="8"/>
      <c r="D1341" s="7"/>
      <c r="E1341" s="7"/>
      <c r="F1341" s="7"/>
      <c r="G1341" s="62"/>
      <c r="H1341" s="7"/>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c r="AG1341" s="7"/>
      <c r="AH1341" s="7"/>
      <c r="AI1341" s="7"/>
      <c r="AJ1341" s="7"/>
      <c r="AK1341" s="7"/>
      <c r="AL1341" s="7"/>
      <c r="AM1341" s="7"/>
      <c r="AN1341" s="7"/>
      <c r="AO1341" s="7"/>
      <c r="AP1341" s="7"/>
      <c r="AQ1341" s="7"/>
      <c r="AR1341" s="7"/>
      <c r="AS1341" s="7"/>
      <c r="AT1341" s="7"/>
      <c r="AU1341" s="7"/>
      <c r="AV1341" s="7"/>
      <c r="AW1341" s="7"/>
      <c r="AX1341" s="7"/>
      <c r="AY1341" s="7"/>
      <c r="AZ1341" s="7"/>
      <c r="BA1341" s="7"/>
      <c r="BB1341" s="7"/>
      <c r="BC1341" s="7"/>
      <c r="BD1341" s="7"/>
      <c r="BE1341" s="7"/>
      <c r="BF1341" s="7"/>
      <c r="BG1341" s="7"/>
      <c r="BH1341" s="7"/>
      <c r="BI1341" s="7"/>
      <c r="BJ1341" s="7"/>
      <c r="BK1341" s="7"/>
      <c r="BL1341" s="7"/>
      <c r="BM1341" s="7"/>
      <c r="BN1341" s="7"/>
      <c r="BO1341" s="7"/>
      <c r="BP1341" s="7"/>
      <c r="BQ1341" s="7"/>
      <c r="BR1341" s="7"/>
      <c r="BS1341" s="7"/>
      <c r="BT1341" s="7"/>
      <c r="BU1341" s="7"/>
      <c r="BV1341" s="7"/>
      <c r="BW1341" s="7"/>
      <c r="BX1341" s="7"/>
      <c r="BY1341" s="7"/>
      <c r="BZ1341" s="7"/>
      <c r="CA1341" s="7"/>
      <c r="CB1341" s="7"/>
      <c r="CC1341" s="7"/>
      <c r="CD1341" s="7"/>
    </row>
    <row r="1342" spans="1:82" s="4" customFormat="1">
      <c r="A1342" s="8"/>
      <c r="B1342" s="8"/>
      <c r="D1342" s="7"/>
      <c r="E1342" s="7"/>
      <c r="F1342" s="7"/>
      <c r="G1342" s="62"/>
      <c r="H1342" s="7"/>
      <c r="I1342" s="7"/>
      <c r="J1342" s="7"/>
      <c r="K1342" s="7"/>
      <c r="L1342" s="7"/>
      <c r="M1342" s="7"/>
      <c r="N1342" s="7"/>
      <c r="O1342" s="7"/>
      <c r="P1342" s="7"/>
      <c r="Q1342" s="7"/>
      <c r="R1342" s="7"/>
      <c r="S1342" s="7"/>
      <c r="T1342" s="7"/>
      <c r="U1342" s="7"/>
      <c r="V1342" s="7"/>
      <c r="W1342" s="7"/>
      <c r="X1342" s="7"/>
      <c r="Y1342" s="7"/>
      <c r="Z1342" s="7"/>
      <c r="AA1342" s="7"/>
      <c r="AB1342" s="7"/>
      <c r="AC1342" s="7"/>
      <c r="AD1342" s="7"/>
      <c r="AE1342" s="7"/>
      <c r="AF1342" s="7"/>
      <c r="AG1342" s="7"/>
      <c r="AH1342" s="7"/>
      <c r="AI1342" s="7"/>
      <c r="AJ1342" s="7"/>
      <c r="AK1342" s="7"/>
      <c r="AL1342" s="7"/>
      <c r="AM1342" s="7"/>
      <c r="AN1342" s="7"/>
      <c r="AO1342" s="7"/>
      <c r="AP1342" s="7"/>
      <c r="AQ1342" s="7"/>
      <c r="AR1342" s="7"/>
      <c r="AS1342" s="7"/>
      <c r="AT1342" s="7"/>
      <c r="AU1342" s="7"/>
      <c r="AV1342" s="7"/>
      <c r="AW1342" s="7"/>
      <c r="AX1342" s="7"/>
      <c r="AY1342" s="7"/>
      <c r="AZ1342" s="7"/>
      <c r="BA1342" s="7"/>
      <c r="BB1342" s="7"/>
      <c r="BC1342" s="7"/>
      <c r="BD1342" s="7"/>
      <c r="BE1342" s="7"/>
      <c r="BF1342" s="7"/>
      <c r="BG1342" s="7"/>
      <c r="BH1342" s="7"/>
      <c r="BI1342" s="7"/>
      <c r="BJ1342" s="7"/>
      <c r="BK1342" s="7"/>
      <c r="BL1342" s="7"/>
      <c r="BM1342" s="7"/>
      <c r="BN1342" s="7"/>
      <c r="BO1342" s="7"/>
      <c r="BP1342" s="7"/>
      <c r="BQ1342" s="7"/>
      <c r="BR1342" s="7"/>
      <c r="BS1342" s="7"/>
      <c r="BT1342" s="7"/>
      <c r="BU1342" s="7"/>
      <c r="BV1342" s="7"/>
      <c r="BW1342" s="7"/>
      <c r="BX1342" s="7"/>
      <c r="BY1342" s="7"/>
      <c r="BZ1342" s="7"/>
      <c r="CA1342" s="7"/>
      <c r="CB1342" s="7"/>
      <c r="CC1342" s="7"/>
      <c r="CD1342" s="7"/>
    </row>
    <row r="1343" spans="1:82" s="4" customFormat="1">
      <c r="A1343" s="8"/>
      <c r="B1343" s="8"/>
      <c r="D1343" s="7"/>
      <c r="E1343" s="7"/>
      <c r="F1343" s="7"/>
      <c r="G1343" s="62"/>
      <c r="H1343" s="7"/>
      <c r="I1343" s="7"/>
      <c r="J1343" s="7"/>
      <c r="K1343" s="7"/>
      <c r="L1343" s="7"/>
      <c r="M1343" s="7"/>
      <c r="N1343" s="7"/>
      <c r="O1343" s="7"/>
      <c r="P1343" s="7"/>
      <c r="Q1343" s="7"/>
      <c r="R1343" s="7"/>
      <c r="S1343" s="7"/>
      <c r="T1343" s="7"/>
      <c r="U1343" s="7"/>
      <c r="V1343" s="7"/>
      <c r="W1343" s="7"/>
      <c r="X1343" s="7"/>
      <c r="Y1343" s="7"/>
      <c r="Z1343" s="7"/>
      <c r="AA1343" s="7"/>
      <c r="AB1343" s="7"/>
      <c r="AC1343" s="7"/>
      <c r="AD1343" s="7"/>
      <c r="AE1343" s="7"/>
      <c r="AF1343" s="7"/>
      <c r="AG1343" s="7"/>
      <c r="AH1343" s="7"/>
      <c r="AI1343" s="7"/>
      <c r="AJ1343" s="7"/>
      <c r="AK1343" s="7"/>
      <c r="AL1343" s="7"/>
      <c r="AM1343" s="7"/>
      <c r="AN1343" s="7"/>
      <c r="AO1343" s="7"/>
      <c r="AP1343" s="7"/>
      <c r="AQ1343" s="7"/>
      <c r="AR1343" s="7"/>
      <c r="AS1343" s="7"/>
      <c r="AT1343" s="7"/>
      <c r="AU1343" s="7"/>
      <c r="AV1343" s="7"/>
      <c r="AW1343" s="7"/>
      <c r="AX1343" s="7"/>
      <c r="AY1343" s="7"/>
      <c r="AZ1343" s="7"/>
      <c r="BA1343" s="7"/>
      <c r="BB1343" s="7"/>
      <c r="BC1343" s="7"/>
      <c r="BD1343" s="7"/>
      <c r="BE1343" s="7"/>
      <c r="BF1343" s="7"/>
      <c r="BG1343" s="7"/>
      <c r="BH1343" s="7"/>
      <c r="BI1343" s="7"/>
      <c r="BJ1343" s="7"/>
      <c r="BK1343" s="7"/>
      <c r="BL1343" s="7"/>
      <c r="BM1343" s="7"/>
      <c r="BN1343" s="7"/>
      <c r="BO1343" s="7"/>
      <c r="BP1343" s="7"/>
      <c r="BQ1343" s="7"/>
      <c r="BR1343" s="7"/>
      <c r="BS1343" s="7"/>
      <c r="BT1343" s="7"/>
      <c r="BU1343" s="7"/>
      <c r="BV1343" s="7"/>
      <c r="BW1343" s="7"/>
      <c r="BX1343" s="7"/>
      <c r="BY1343" s="7"/>
      <c r="BZ1343" s="7"/>
      <c r="CA1343" s="7"/>
      <c r="CB1343" s="7"/>
      <c r="CC1343" s="7"/>
      <c r="CD1343" s="7"/>
    </row>
    <row r="1344" spans="1:82" s="4" customFormat="1">
      <c r="A1344" s="8"/>
      <c r="B1344" s="8"/>
      <c r="D1344" s="7"/>
      <c r="E1344" s="7"/>
      <c r="F1344" s="7"/>
      <c r="G1344" s="62"/>
      <c r="H1344" s="7"/>
      <c r="I1344" s="7"/>
      <c r="J1344" s="7"/>
      <c r="K1344" s="7"/>
      <c r="L1344" s="7"/>
      <c r="M1344" s="7"/>
      <c r="N1344" s="7"/>
      <c r="O1344" s="7"/>
      <c r="P1344" s="7"/>
      <c r="Q1344" s="7"/>
      <c r="R1344" s="7"/>
      <c r="S1344" s="7"/>
      <c r="T1344" s="7"/>
      <c r="U1344" s="7"/>
      <c r="V1344" s="7"/>
      <c r="W1344" s="7"/>
      <c r="X1344" s="7"/>
      <c r="Y1344" s="7"/>
      <c r="Z1344" s="7"/>
      <c r="AA1344" s="7"/>
      <c r="AB1344" s="7"/>
      <c r="AC1344" s="7"/>
      <c r="AD1344" s="7"/>
      <c r="AE1344" s="7"/>
      <c r="AF1344" s="7"/>
      <c r="AG1344" s="7"/>
      <c r="AH1344" s="7"/>
      <c r="AI1344" s="7"/>
      <c r="AJ1344" s="7"/>
      <c r="AK1344" s="7"/>
      <c r="AL1344" s="7"/>
      <c r="AM1344" s="7"/>
      <c r="AN1344" s="7"/>
      <c r="AO1344" s="7"/>
      <c r="AP1344" s="7"/>
      <c r="AQ1344" s="7"/>
      <c r="AR1344" s="7"/>
      <c r="AS1344" s="7"/>
      <c r="AT1344" s="7"/>
      <c r="AU1344" s="7"/>
      <c r="AV1344" s="7"/>
      <c r="AW1344" s="7"/>
      <c r="AX1344" s="7"/>
      <c r="AY1344" s="7"/>
      <c r="AZ1344" s="7"/>
      <c r="BA1344" s="7"/>
      <c r="BB1344" s="7"/>
      <c r="BC1344" s="7"/>
      <c r="BD1344" s="7"/>
      <c r="BE1344" s="7"/>
      <c r="BF1344" s="7"/>
      <c r="BG1344" s="7"/>
      <c r="BH1344" s="7"/>
      <c r="BI1344" s="7"/>
      <c r="BJ1344" s="7"/>
      <c r="BK1344" s="7"/>
      <c r="BL1344" s="7"/>
      <c r="BM1344" s="7"/>
      <c r="BN1344" s="7"/>
      <c r="BO1344" s="7"/>
      <c r="BP1344" s="7"/>
      <c r="BQ1344" s="7"/>
      <c r="BR1344" s="7"/>
      <c r="BS1344" s="7"/>
      <c r="BT1344" s="7"/>
      <c r="BU1344" s="7"/>
      <c r="BV1344" s="7"/>
      <c r="BW1344" s="7"/>
      <c r="BX1344" s="7"/>
      <c r="BY1344" s="7"/>
      <c r="BZ1344" s="7"/>
      <c r="CA1344" s="7"/>
      <c r="CB1344" s="7"/>
      <c r="CC1344" s="7"/>
      <c r="CD1344" s="7"/>
    </row>
    <row r="1345" spans="1:82" s="4" customFormat="1">
      <c r="A1345" s="8"/>
      <c r="B1345" s="8"/>
      <c r="D1345" s="7"/>
      <c r="E1345" s="7"/>
      <c r="F1345" s="7"/>
      <c r="G1345" s="62"/>
      <c r="H1345" s="7"/>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c r="AG1345" s="7"/>
      <c r="AH1345" s="7"/>
      <c r="AI1345" s="7"/>
      <c r="AJ1345" s="7"/>
      <c r="AK1345" s="7"/>
      <c r="AL1345" s="7"/>
      <c r="AM1345" s="7"/>
      <c r="AN1345" s="7"/>
      <c r="AO1345" s="7"/>
      <c r="AP1345" s="7"/>
      <c r="AQ1345" s="7"/>
      <c r="AR1345" s="7"/>
      <c r="AS1345" s="7"/>
      <c r="AT1345" s="7"/>
      <c r="AU1345" s="7"/>
      <c r="AV1345" s="7"/>
      <c r="AW1345" s="7"/>
      <c r="AX1345" s="7"/>
      <c r="AY1345" s="7"/>
      <c r="AZ1345" s="7"/>
      <c r="BA1345" s="7"/>
      <c r="BB1345" s="7"/>
      <c r="BC1345" s="7"/>
      <c r="BD1345" s="7"/>
      <c r="BE1345" s="7"/>
      <c r="BF1345" s="7"/>
      <c r="BG1345" s="7"/>
      <c r="BH1345" s="7"/>
      <c r="BI1345" s="7"/>
      <c r="BJ1345" s="7"/>
      <c r="BK1345" s="7"/>
      <c r="BL1345" s="7"/>
      <c r="BM1345" s="7"/>
      <c r="BN1345" s="7"/>
      <c r="BO1345" s="7"/>
      <c r="BP1345" s="7"/>
      <c r="BQ1345" s="7"/>
      <c r="BR1345" s="7"/>
      <c r="BS1345" s="7"/>
      <c r="BT1345" s="7"/>
      <c r="BU1345" s="7"/>
      <c r="BV1345" s="7"/>
      <c r="BW1345" s="7"/>
      <c r="BX1345" s="7"/>
      <c r="BY1345" s="7"/>
      <c r="BZ1345" s="7"/>
      <c r="CA1345" s="7"/>
      <c r="CB1345" s="7"/>
      <c r="CC1345" s="7"/>
      <c r="CD1345" s="7"/>
    </row>
    <row r="1346" spans="1:82" s="4" customFormat="1">
      <c r="A1346" s="8"/>
      <c r="B1346" s="8"/>
      <c r="D1346" s="7"/>
      <c r="E1346" s="7"/>
      <c r="F1346" s="7"/>
      <c r="G1346" s="62"/>
      <c r="H1346" s="7"/>
      <c r="I1346" s="7"/>
      <c r="J1346" s="7"/>
      <c r="K1346" s="7"/>
      <c r="L1346" s="7"/>
      <c r="M1346" s="7"/>
      <c r="N1346" s="7"/>
      <c r="O1346" s="7"/>
      <c r="P1346" s="7"/>
      <c r="Q1346" s="7"/>
      <c r="R1346" s="7"/>
      <c r="S1346" s="7"/>
      <c r="T1346" s="7"/>
      <c r="U1346" s="7"/>
      <c r="V1346" s="7"/>
      <c r="W1346" s="7"/>
      <c r="X1346" s="7"/>
      <c r="Y1346" s="7"/>
      <c r="Z1346" s="7"/>
      <c r="AA1346" s="7"/>
      <c r="AB1346" s="7"/>
      <c r="AC1346" s="7"/>
      <c r="AD1346" s="7"/>
      <c r="AE1346" s="7"/>
      <c r="AF1346" s="7"/>
      <c r="AG1346" s="7"/>
      <c r="AH1346" s="7"/>
      <c r="AI1346" s="7"/>
      <c r="AJ1346" s="7"/>
      <c r="AK1346" s="7"/>
      <c r="AL1346" s="7"/>
      <c r="AM1346" s="7"/>
      <c r="AN1346" s="7"/>
      <c r="AO1346" s="7"/>
      <c r="AP1346" s="7"/>
      <c r="AQ1346" s="7"/>
      <c r="AR1346" s="7"/>
      <c r="AS1346" s="7"/>
      <c r="AT1346" s="7"/>
      <c r="AU1346" s="7"/>
      <c r="AV1346" s="7"/>
      <c r="AW1346" s="7"/>
      <c r="AX1346" s="7"/>
      <c r="AY1346" s="7"/>
      <c r="AZ1346" s="7"/>
      <c r="BA1346" s="7"/>
      <c r="BB1346" s="7"/>
      <c r="BC1346" s="7"/>
      <c r="BD1346" s="7"/>
      <c r="BE1346" s="7"/>
      <c r="BF1346" s="7"/>
      <c r="BG1346" s="7"/>
      <c r="BH1346" s="7"/>
      <c r="BI1346" s="7"/>
      <c r="BJ1346" s="7"/>
      <c r="BK1346" s="7"/>
      <c r="BL1346" s="7"/>
      <c r="BM1346" s="7"/>
      <c r="BN1346" s="7"/>
      <c r="BO1346" s="7"/>
      <c r="BP1346" s="7"/>
      <c r="BQ1346" s="7"/>
      <c r="BR1346" s="7"/>
      <c r="BS1346" s="7"/>
      <c r="BT1346" s="7"/>
      <c r="BU1346" s="7"/>
      <c r="BV1346" s="7"/>
      <c r="BW1346" s="7"/>
      <c r="BX1346" s="7"/>
      <c r="BY1346" s="7"/>
      <c r="BZ1346" s="7"/>
      <c r="CA1346" s="7"/>
      <c r="CB1346" s="7"/>
      <c r="CC1346" s="7"/>
      <c r="CD1346" s="7"/>
    </row>
    <row r="1347" spans="1:82" s="4" customFormat="1">
      <c r="A1347" s="8"/>
      <c r="B1347" s="8"/>
      <c r="D1347" s="7"/>
      <c r="E1347" s="7"/>
      <c r="F1347" s="7"/>
      <c r="G1347" s="62"/>
      <c r="H1347" s="7"/>
      <c r="I1347" s="7"/>
      <c r="J1347" s="7"/>
      <c r="K1347" s="7"/>
      <c r="L1347" s="7"/>
      <c r="M1347" s="7"/>
      <c r="N1347" s="7"/>
      <c r="O1347" s="7"/>
      <c r="P1347" s="7"/>
      <c r="Q1347" s="7"/>
      <c r="R1347" s="7"/>
      <c r="S1347" s="7"/>
      <c r="T1347" s="7"/>
      <c r="U1347" s="7"/>
      <c r="V1347" s="7"/>
      <c r="W1347" s="7"/>
      <c r="X1347" s="7"/>
      <c r="Y1347" s="7"/>
      <c r="Z1347" s="7"/>
      <c r="AA1347" s="7"/>
      <c r="AB1347" s="7"/>
      <c r="AC1347" s="7"/>
      <c r="AD1347" s="7"/>
      <c r="AE1347" s="7"/>
      <c r="AF1347" s="7"/>
      <c r="AG1347" s="7"/>
      <c r="AH1347" s="7"/>
      <c r="AI1347" s="7"/>
      <c r="AJ1347" s="7"/>
      <c r="AK1347" s="7"/>
      <c r="AL1347" s="7"/>
      <c r="AM1347" s="7"/>
      <c r="AN1347" s="7"/>
      <c r="AO1347" s="7"/>
      <c r="AP1347" s="7"/>
      <c r="AQ1347" s="7"/>
      <c r="AR1347" s="7"/>
      <c r="AS1347" s="7"/>
      <c r="AT1347" s="7"/>
      <c r="AU1347" s="7"/>
      <c r="AV1347" s="7"/>
      <c r="AW1347" s="7"/>
      <c r="AX1347" s="7"/>
      <c r="AY1347" s="7"/>
      <c r="AZ1347" s="7"/>
      <c r="BA1347" s="7"/>
      <c r="BB1347" s="7"/>
      <c r="BC1347" s="7"/>
      <c r="BD1347" s="7"/>
      <c r="BE1347" s="7"/>
      <c r="BF1347" s="7"/>
      <c r="BG1347" s="7"/>
      <c r="BH1347" s="7"/>
      <c r="BI1347" s="7"/>
      <c r="BJ1347" s="7"/>
      <c r="BK1347" s="7"/>
      <c r="BL1347" s="7"/>
      <c r="BM1347" s="7"/>
      <c r="BN1347" s="7"/>
      <c r="BO1347" s="7"/>
      <c r="BP1347" s="7"/>
      <c r="BQ1347" s="7"/>
      <c r="BR1347" s="7"/>
      <c r="BS1347" s="7"/>
      <c r="BT1347" s="7"/>
      <c r="BU1347" s="7"/>
      <c r="BV1347" s="7"/>
      <c r="BW1347" s="7"/>
      <c r="BX1347" s="7"/>
      <c r="BY1347" s="7"/>
      <c r="BZ1347" s="7"/>
      <c r="CA1347" s="7"/>
      <c r="CB1347" s="7"/>
      <c r="CC1347" s="7"/>
      <c r="CD1347" s="7"/>
    </row>
    <row r="1348" spans="1:82" s="4" customFormat="1">
      <c r="A1348" s="8"/>
      <c r="B1348" s="8"/>
      <c r="D1348" s="7"/>
      <c r="E1348" s="7"/>
      <c r="F1348" s="7"/>
      <c r="G1348" s="62"/>
      <c r="H1348" s="7"/>
      <c r="I1348" s="7"/>
      <c r="J1348" s="7"/>
      <c r="K1348" s="7"/>
      <c r="L1348" s="7"/>
      <c r="M1348" s="7"/>
      <c r="N1348" s="7"/>
      <c r="O1348" s="7"/>
      <c r="P1348" s="7"/>
      <c r="Q1348" s="7"/>
      <c r="R1348" s="7"/>
      <c r="S1348" s="7"/>
      <c r="T1348" s="7"/>
      <c r="U1348" s="7"/>
      <c r="V1348" s="7"/>
      <c r="W1348" s="7"/>
      <c r="X1348" s="7"/>
      <c r="Y1348" s="7"/>
      <c r="Z1348" s="7"/>
      <c r="AA1348" s="7"/>
      <c r="AB1348" s="7"/>
      <c r="AC1348" s="7"/>
      <c r="AD1348" s="7"/>
      <c r="AE1348" s="7"/>
      <c r="AF1348" s="7"/>
      <c r="AG1348" s="7"/>
      <c r="AH1348" s="7"/>
      <c r="AI1348" s="7"/>
      <c r="AJ1348" s="7"/>
      <c r="AK1348" s="7"/>
      <c r="AL1348" s="7"/>
      <c r="AM1348" s="7"/>
      <c r="AN1348" s="7"/>
      <c r="AO1348" s="7"/>
      <c r="AP1348" s="7"/>
      <c r="AQ1348" s="7"/>
      <c r="AR1348" s="7"/>
      <c r="AS1348" s="7"/>
      <c r="AT1348" s="7"/>
      <c r="AU1348" s="7"/>
      <c r="AV1348" s="7"/>
      <c r="AW1348" s="7"/>
      <c r="AX1348" s="7"/>
      <c r="AY1348" s="7"/>
      <c r="AZ1348" s="7"/>
      <c r="BA1348" s="7"/>
      <c r="BB1348" s="7"/>
      <c r="BC1348" s="7"/>
      <c r="BD1348" s="7"/>
      <c r="BE1348" s="7"/>
      <c r="BF1348" s="7"/>
      <c r="BG1348" s="7"/>
      <c r="BH1348" s="7"/>
      <c r="BI1348" s="7"/>
      <c r="BJ1348" s="7"/>
      <c r="BK1348" s="7"/>
      <c r="BL1348" s="7"/>
      <c r="BM1348" s="7"/>
      <c r="BN1348" s="7"/>
      <c r="BO1348" s="7"/>
      <c r="BP1348" s="7"/>
      <c r="BQ1348" s="7"/>
      <c r="BR1348" s="7"/>
      <c r="BS1348" s="7"/>
      <c r="BT1348" s="7"/>
      <c r="BU1348" s="7"/>
      <c r="BV1348" s="7"/>
      <c r="BW1348" s="7"/>
      <c r="BX1348" s="7"/>
      <c r="BY1348" s="7"/>
      <c r="BZ1348" s="7"/>
      <c r="CA1348" s="7"/>
      <c r="CB1348" s="7"/>
      <c r="CC1348" s="7"/>
      <c r="CD1348" s="7"/>
    </row>
    <row r="1349" spans="1:82" s="4" customFormat="1">
      <c r="A1349" s="8"/>
      <c r="B1349" s="8"/>
      <c r="D1349" s="7"/>
      <c r="E1349" s="7"/>
      <c r="F1349" s="7"/>
      <c r="G1349" s="62"/>
      <c r="H1349" s="7"/>
      <c r="I1349" s="7"/>
      <c r="J1349" s="7"/>
      <c r="K1349" s="7"/>
      <c r="L1349" s="7"/>
      <c r="M1349" s="7"/>
      <c r="N1349" s="7"/>
      <c r="O1349" s="7"/>
      <c r="P1349" s="7"/>
      <c r="Q1349" s="7"/>
      <c r="R1349" s="7"/>
      <c r="S1349" s="7"/>
      <c r="T1349" s="7"/>
      <c r="U1349" s="7"/>
      <c r="V1349" s="7"/>
      <c r="W1349" s="7"/>
      <c r="X1349" s="7"/>
      <c r="Y1349" s="7"/>
      <c r="Z1349" s="7"/>
      <c r="AA1349" s="7"/>
      <c r="AB1349" s="7"/>
      <c r="AC1349" s="7"/>
      <c r="AD1349" s="7"/>
      <c r="AE1349" s="7"/>
      <c r="AF1349" s="7"/>
      <c r="AG1349" s="7"/>
      <c r="AH1349" s="7"/>
      <c r="AI1349" s="7"/>
      <c r="AJ1349" s="7"/>
      <c r="AK1349" s="7"/>
      <c r="AL1349" s="7"/>
      <c r="AM1349" s="7"/>
      <c r="AN1349" s="7"/>
      <c r="AO1349" s="7"/>
      <c r="AP1349" s="7"/>
      <c r="AQ1349" s="7"/>
      <c r="AR1349" s="7"/>
      <c r="AS1349" s="7"/>
      <c r="AT1349" s="7"/>
      <c r="AU1349" s="7"/>
      <c r="AV1349" s="7"/>
      <c r="AW1349" s="7"/>
      <c r="AX1349" s="7"/>
      <c r="AY1349" s="7"/>
      <c r="AZ1349" s="7"/>
      <c r="BA1349" s="7"/>
      <c r="BB1349" s="7"/>
      <c r="BC1349" s="7"/>
      <c r="BD1349" s="7"/>
      <c r="BE1349" s="7"/>
      <c r="BF1349" s="7"/>
      <c r="BG1349" s="7"/>
      <c r="BH1349" s="7"/>
      <c r="BI1349" s="7"/>
      <c r="BJ1349" s="7"/>
      <c r="BK1349" s="7"/>
      <c r="BL1349" s="7"/>
      <c r="BM1349" s="7"/>
      <c r="BN1349" s="7"/>
      <c r="BO1349" s="7"/>
      <c r="BP1349" s="7"/>
      <c r="BQ1349" s="7"/>
      <c r="BR1349" s="7"/>
      <c r="BS1349" s="7"/>
      <c r="BT1349" s="7"/>
      <c r="BU1349" s="7"/>
      <c r="BV1349" s="7"/>
      <c r="BW1349" s="7"/>
      <c r="BX1349" s="7"/>
      <c r="BY1349" s="7"/>
      <c r="BZ1349" s="7"/>
      <c r="CA1349" s="7"/>
      <c r="CB1349" s="7"/>
      <c r="CC1349" s="7"/>
      <c r="CD1349" s="7"/>
    </row>
    <row r="1350" spans="1:82" s="4" customFormat="1">
      <c r="A1350" s="8"/>
      <c r="B1350" s="8"/>
      <c r="D1350" s="7"/>
      <c r="E1350" s="7"/>
      <c r="F1350" s="7"/>
      <c r="G1350" s="62"/>
      <c r="H1350" s="7"/>
      <c r="I1350" s="7"/>
      <c r="J1350" s="7"/>
      <c r="K1350" s="7"/>
      <c r="L1350" s="7"/>
      <c r="M1350" s="7"/>
      <c r="N1350" s="7"/>
      <c r="O1350" s="7"/>
      <c r="P1350" s="7"/>
      <c r="Q1350" s="7"/>
      <c r="R1350" s="7"/>
      <c r="S1350" s="7"/>
      <c r="T1350" s="7"/>
      <c r="U1350" s="7"/>
      <c r="V1350" s="7"/>
      <c r="W1350" s="7"/>
      <c r="X1350" s="7"/>
      <c r="Y1350" s="7"/>
      <c r="Z1350" s="7"/>
      <c r="AA1350" s="7"/>
      <c r="AB1350" s="7"/>
      <c r="AC1350" s="7"/>
      <c r="AD1350" s="7"/>
      <c r="AE1350" s="7"/>
      <c r="AF1350" s="7"/>
      <c r="AG1350" s="7"/>
      <c r="AH1350" s="7"/>
      <c r="AI1350" s="7"/>
      <c r="AJ1350" s="7"/>
      <c r="AK1350" s="7"/>
      <c r="AL1350" s="7"/>
      <c r="AM1350" s="7"/>
      <c r="AN1350" s="7"/>
      <c r="AO1350" s="7"/>
      <c r="AP1350" s="7"/>
      <c r="AQ1350" s="7"/>
      <c r="AR1350" s="7"/>
      <c r="AS1350" s="7"/>
      <c r="AT1350" s="7"/>
      <c r="AU1350" s="7"/>
      <c r="AV1350" s="7"/>
      <c r="AW1350" s="7"/>
      <c r="AX1350" s="7"/>
      <c r="AY1350" s="7"/>
      <c r="AZ1350" s="7"/>
      <c r="BA1350" s="7"/>
      <c r="BB1350" s="7"/>
      <c r="BC1350" s="7"/>
      <c r="BD1350" s="7"/>
      <c r="BE1350" s="7"/>
      <c r="BF1350" s="7"/>
      <c r="BG1350" s="7"/>
      <c r="BH1350" s="7"/>
      <c r="BI1350" s="7"/>
      <c r="BJ1350" s="7"/>
      <c r="BK1350" s="7"/>
      <c r="BL1350" s="7"/>
      <c r="BM1350" s="7"/>
      <c r="BN1350" s="7"/>
      <c r="BO1350" s="7"/>
      <c r="BP1350" s="7"/>
      <c r="BQ1350" s="7"/>
      <c r="BR1350" s="7"/>
      <c r="BS1350" s="7"/>
      <c r="BT1350" s="7"/>
      <c r="BU1350" s="7"/>
      <c r="BV1350" s="7"/>
      <c r="BW1350" s="7"/>
      <c r="BX1350" s="7"/>
      <c r="BY1350" s="7"/>
      <c r="BZ1350" s="7"/>
      <c r="CA1350" s="7"/>
      <c r="CB1350" s="7"/>
      <c r="CC1350" s="7"/>
      <c r="CD1350" s="7"/>
    </row>
    <row r="1351" spans="1:82" s="4" customFormat="1">
      <c r="A1351" s="8"/>
      <c r="B1351" s="8"/>
      <c r="D1351" s="7"/>
      <c r="E1351" s="7"/>
      <c r="F1351" s="7"/>
      <c r="G1351" s="62"/>
      <c r="H1351" s="7"/>
      <c r="I1351" s="7"/>
      <c r="J1351" s="7"/>
      <c r="K1351" s="7"/>
      <c r="L1351" s="7"/>
      <c r="M1351" s="7"/>
      <c r="N1351" s="7"/>
      <c r="O1351" s="7"/>
      <c r="P1351" s="7"/>
      <c r="Q1351" s="7"/>
      <c r="R1351" s="7"/>
      <c r="S1351" s="7"/>
      <c r="T1351" s="7"/>
      <c r="U1351" s="7"/>
      <c r="V1351" s="7"/>
      <c r="W1351" s="7"/>
      <c r="X1351" s="7"/>
      <c r="Y1351" s="7"/>
      <c r="Z1351" s="7"/>
      <c r="AA1351" s="7"/>
      <c r="AB1351" s="7"/>
      <c r="AC1351" s="7"/>
      <c r="AD1351" s="7"/>
      <c r="AE1351" s="7"/>
      <c r="AF1351" s="7"/>
      <c r="AG1351" s="7"/>
      <c r="AH1351" s="7"/>
      <c r="AI1351" s="7"/>
      <c r="AJ1351" s="7"/>
      <c r="AK1351" s="7"/>
      <c r="AL1351" s="7"/>
      <c r="AM1351" s="7"/>
      <c r="AN1351" s="7"/>
      <c r="AO1351" s="7"/>
      <c r="AP1351" s="7"/>
      <c r="AQ1351" s="7"/>
      <c r="AR1351" s="7"/>
      <c r="AS1351" s="7"/>
      <c r="AT1351" s="7"/>
      <c r="AU1351" s="7"/>
      <c r="AV1351" s="7"/>
      <c r="AW1351" s="7"/>
      <c r="AX1351" s="7"/>
      <c r="AY1351" s="7"/>
      <c r="AZ1351" s="7"/>
      <c r="BA1351" s="7"/>
      <c r="BB1351" s="7"/>
      <c r="BC1351" s="7"/>
      <c r="BD1351" s="7"/>
      <c r="BE1351" s="7"/>
      <c r="BF1351" s="7"/>
      <c r="BG1351" s="7"/>
      <c r="BH1351" s="7"/>
      <c r="BI1351" s="7"/>
      <c r="BJ1351" s="7"/>
      <c r="BK1351" s="7"/>
      <c r="BL1351" s="7"/>
      <c r="BM1351" s="7"/>
      <c r="BN1351" s="7"/>
      <c r="BO1351" s="7"/>
      <c r="BP1351" s="7"/>
      <c r="BQ1351" s="7"/>
      <c r="BR1351" s="7"/>
      <c r="BS1351" s="7"/>
      <c r="BT1351" s="7"/>
      <c r="BU1351" s="7"/>
      <c r="BV1351" s="7"/>
      <c r="BW1351" s="7"/>
      <c r="BX1351" s="7"/>
      <c r="BY1351" s="7"/>
      <c r="BZ1351" s="7"/>
      <c r="CA1351" s="7"/>
      <c r="CB1351" s="7"/>
      <c r="CC1351" s="7"/>
      <c r="CD1351" s="7"/>
    </row>
    <row r="1352" spans="1:82" s="4" customFormat="1">
      <c r="A1352" s="8"/>
      <c r="B1352" s="8"/>
      <c r="D1352" s="7"/>
      <c r="E1352" s="7"/>
      <c r="F1352" s="7"/>
      <c r="G1352" s="62"/>
      <c r="H1352" s="7"/>
      <c r="I1352" s="7"/>
      <c r="J1352" s="7"/>
      <c r="K1352" s="7"/>
      <c r="L1352" s="7"/>
      <c r="M1352" s="7"/>
      <c r="N1352" s="7"/>
      <c r="O1352" s="7"/>
      <c r="P1352" s="7"/>
      <c r="Q1352" s="7"/>
      <c r="R1352" s="7"/>
      <c r="S1352" s="7"/>
      <c r="T1352" s="7"/>
      <c r="U1352" s="7"/>
      <c r="V1352" s="7"/>
      <c r="W1352" s="7"/>
      <c r="X1352" s="7"/>
      <c r="Y1352" s="7"/>
      <c r="Z1352" s="7"/>
      <c r="AA1352" s="7"/>
      <c r="AB1352" s="7"/>
      <c r="AC1352" s="7"/>
      <c r="AD1352" s="7"/>
      <c r="AE1352" s="7"/>
      <c r="AF1352" s="7"/>
      <c r="AG1352" s="7"/>
      <c r="AH1352" s="7"/>
      <c r="AI1352" s="7"/>
      <c r="AJ1352" s="7"/>
      <c r="AK1352" s="7"/>
      <c r="AL1352" s="7"/>
      <c r="AM1352" s="7"/>
      <c r="AN1352" s="7"/>
      <c r="AO1352" s="7"/>
      <c r="AP1352" s="7"/>
      <c r="AQ1352" s="7"/>
      <c r="AR1352" s="7"/>
      <c r="AS1352" s="7"/>
      <c r="AT1352" s="7"/>
      <c r="AU1352" s="7"/>
      <c r="AV1352" s="7"/>
      <c r="AW1352" s="7"/>
      <c r="AX1352" s="7"/>
      <c r="AY1352" s="7"/>
      <c r="AZ1352" s="7"/>
      <c r="BA1352" s="7"/>
      <c r="BB1352" s="7"/>
      <c r="BC1352" s="7"/>
      <c r="BD1352" s="7"/>
      <c r="BE1352" s="7"/>
      <c r="BF1352" s="7"/>
      <c r="BG1352" s="7"/>
      <c r="BH1352" s="7"/>
      <c r="BI1352" s="7"/>
      <c r="BJ1352" s="7"/>
      <c r="BK1352" s="7"/>
      <c r="BL1352" s="7"/>
      <c r="BM1352" s="7"/>
      <c r="BN1352" s="7"/>
      <c r="BO1352" s="7"/>
      <c r="BP1352" s="7"/>
      <c r="BQ1352" s="7"/>
      <c r="BR1352" s="7"/>
      <c r="BS1352" s="7"/>
      <c r="BT1352" s="7"/>
      <c r="BU1352" s="7"/>
      <c r="BV1352" s="7"/>
      <c r="BW1352" s="7"/>
      <c r="BX1352" s="7"/>
      <c r="BY1352" s="7"/>
      <c r="BZ1352" s="7"/>
      <c r="CA1352" s="7"/>
      <c r="CB1352" s="7"/>
      <c r="CC1352" s="7"/>
      <c r="CD1352" s="7"/>
    </row>
    <row r="1353" spans="1:82" s="4" customFormat="1">
      <c r="A1353" s="8"/>
      <c r="B1353" s="8"/>
      <c r="D1353" s="7"/>
      <c r="E1353" s="7"/>
      <c r="F1353" s="7"/>
      <c r="G1353" s="62"/>
      <c r="H1353" s="7"/>
      <c r="I1353" s="7"/>
      <c r="J1353" s="7"/>
      <c r="K1353" s="7"/>
      <c r="L1353" s="7"/>
      <c r="M1353" s="7"/>
      <c r="N1353" s="7"/>
      <c r="O1353" s="7"/>
      <c r="P1353" s="7"/>
      <c r="Q1353" s="7"/>
      <c r="R1353" s="7"/>
      <c r="S1353" s="7"/>
      <c r="T1353" s="7"/>
      <c r="U1353" s="7"/>
      <c r="V1353" s="7"/>
      <c r="W1353" s="7"/>
      <c r="X1353" s="7"/>
      <c r="Y1353" s="7"/>
      <c r="Z1353" s="7"/>
      <c r="AA1353" s="7"/>
      <c r="AB1353" s="7"/>
      <c r="AC1353" s="7"/>
      <c r="AD1353" s="7"/>
      <c r="AE1353" s="7"/>
      <c r="AF1353" s="7"/>
      <c r="AG1353" s="7"/>
      <c r="AH1353" s="7"/>
      <c r="AI1353" s="7"/>
      <c r="AJ1353" s="7"/>
      <c r="AK1353" s="7"/>
      <c r="AL1353" s="7"/>
      <c r="AM1353" s="7"/>
      <c r="AN1353" s="7"/>
      <c r="AO1353" s="7"/>
      <c r="AP1353" s="7"/>
      <c r="AQ1353" s="7"/>
      <c r="AR1353" s="7"/>
      <c r="AS1353" s="7"/>
      <c r="AT1353" s="7"/>
      <c r="AU1353" s="7"/>
      <c r="AV1353" s="7"/>
      <c r="AW1353" s="7"/>
      <c r="AX1353" s="7"/>
      <c r="AY1353" s="7"/>
      <c r="AZ1353" s="7"/>
      <c r="BA1353" s="7"/>
      <c r="BB1353" s="7"/>
      <c r="BC1353" s="7"/>
      <c r="BD1353" s="7"/>
      <c r="BE1353" s="7"/>
      <c r="BF1353" s="7"/>
      <c r="BG1353" s="7"/>
      <c r="BH1353" s="7"/>
      <c r="BI1353" s="7"/>
      <c r="BJ1353" s="7"/>
      <c r="BK1353" s="7"/>
      <c r="BL1353" s="7"/>
      <c r="BM1353" s="7"/>
      <c r="BN1353" s="7"/>
      <c r="BO1353" s="7"/>
      <c r="BP1353" s="7"/>
      <c r="BQ1353" s="7"/>
      <c r="BR1353" s="7"/>
      <c r="BS1353" s="7"/>
      <c r="BT1353" s="7"/>
      <c r="BU1353" s="7"/>
      <c r="BV1353" s="7"/>
      <c r="BW1353" s="7"/>
      <c r="BX1353" s="7"/>
      <c r="BY1353" s="7"/>
      <c r="BZ1353" s="7"/>
      <c r="CA1353" s="7"/>
      <c r="CB1353" s="7"/>
      <c r="CC1353" s="7"/>
      <c r="CD1353" s="7"/>
    </row>
    <row r="1354" spans="1:82" s="4" customFormat="1">
      <c r="A1354" s="8"/>
      <c r="B1354" s="8"/>
      <c r="D1354" s="7"/>
      <c r="E1354" s="7"/>
      <c r="F1354" s="7"/>
      <c r="G1354" s="62"/>
      <c r="H1354" s="7"/>
      <c r="I1354" s="7"/>
      <c r="J1354" s="7"/>
      <c r="K1354" s="7"/>
      <c r="L1354" s="7"/>
      <c r="M1354" s="7"/>
      <c r="N1354" s="7"/>
      <c r="O1354" s="7"/>
      <c r="P1354" s="7"/>
      <c r="Q1354" s="7"/>
      <c r="R1354" s="7"/>
      <c r="S1354" s="7"/>
      <c r="T1354" s="7"/>
      <c r="U1354" s="7"/>
      <c r="V1354" s="7"/>
      <c r="W1354" s="7"/>
      <c r="X1354" s="7"/>
      <c r="Y1354" s="7"/>
      <c r="Z1354" s="7"/>
      <c r="AA1354" s="7"/>
      <c r="AB1354" s="7"/>
      <c r="AC1354" s="7"/>
      <c r="AD1354" s="7"/>
      <c r="AE1354" s="7"/>
      <c r="AF1354" s="7"/>
      <c r="AG1354" s="7"/>
      <c r="AH1354" s="7"/>
      <c r="AI1354" s="7"/>
      <c r="AJ1354" s="7"/>
      <c r="AK1354" s="7"/>
      <c r="AL1354" s="7"/>
      <c r="AM1354" s="7"/>
      <c r="AN1354" s="7"/>
      <c r="AO1354" s="7"/>
      <c r="AP1354" s="7"/>
      <c r="AQ1354" s="7"/>
      <c r="AR1354" s="7"/>
      <c r="AS1354" s="7"/>
      <c r="AT1354" s="7"/>
      <c r="AU1354" s="7"/>
      <c r="AV1354" s="7"/>
      <c r="AW1354" s="7"/>
      <c r="AX1354" s="7"/>
      <c r="AY1354" s="7"/>
      <c r="AZ1354" s="7"/>
      <c r="BA1354" s="7"/>
      <c r="BB1354" s="7"/>
      <c r="BC1354" s="7"/>
      <c r="BD1354" s="7"/>
      <c r="BE1354" s="7"/>
      <c r="BF1354" s="7"/>
      <c r="BG1354" s="7"/>
      <c r="BH1354" s="7"/>
      <c r="BI1354" s="7"/>
      <c r="BJ1354" s="7"/>
      <c r="BK1354" s="7"/>
      <c r="BL1354" s="7"/>
      <c r="BM1354" s="7"/>
      <c r="BN1354" s="7"/>
      <c r="BO1354" s="7"/>
      <c r="BP1354" s="7"/>
      <c r="BQ1354" s="7"/>
      <c r="BR1354" s="7"/>
      <c r="BS1354" s="7"/>
      <c r="BT1354" s="7"/>
      <c r="BU1354" s="7"/>
      <c r="BV1354" s="7"/>
      <c r="BW1354" s="7"/>
      <c r="BX1354" s="7"/>
      <c r="BY1354" s="7"/>
      <c r="BZ1354" s="7"/>
      <c r="CA1354" s="7"/>
      <c r="CB1354" s="7"/>
      <c r="CC1354" s="7"/>
      <c r="CD1354" s="7"/>
    </row>
    <row r="1355" spans="1:82" s="4" customFormat="1">
      <c r="A1355" s="8"/>
      <c r="B1355" s="8"/>
      <c r="D1355" s="7"/>
      <c r="E1355" s="7"/>
      <c r="F1355" s="7"/>
      <c r="G1355" s="62"/>
      <c r="H1355" s="7"/>
      <c r="I1355" s="7"/>
      <c r="J1355" s="7"/>
      <c r="K1355" s="7"/>
      <c r="L1355" s="7"/>
      <c r="M1355" s="7"/>
      <c r="N1355" s="7"/>
      <c r="O1355" s="7"/>
      <c r="P1355" s="7"/>
      <c r="Q1355" s="7"/>
      <c r="R1355" s="7"/>
      <c r="S1355" s="7"/>
      <c r="T1355" s="7"/>
      <c r="U1355" s="7"/>
      <c r="V1355" s="7"/>
      <c r="W1355" s="7"/>
      <c r="X1355" s="7"/>
      <c r="Y1355" s="7"/>
      <c r="Z1355" s="7"/>
      <c r="AA1355" s="7"/>
      <c r="AB1355" s="7"/>
      <c r="AC1355" s="7"/>
      <c r="AD1355" s="7"/>
      <c r="AE1355" s="7"/>
      <c r="AF1355" s="7"/>
      <c r="AG1355" s="7"/>
      <c r="AH1355" s="7"/>
      <c r="AI1355" s="7"/>
      <c r="AJ1355" s="7"/>
      <c r="AK1355" s="7"/>
      <c r="AL1355" s="7"/>
      <c r="AM1355" s="7"/>
      <c r="AN1355" s="7"/>
      <c r="AO1355" s="7"/>
      <c r="AP1355" s="7"/>
      <c r="AQ1355" s="7"/>
      <c r="AR1355" s="7"/>
      <c r="AS1355" s="7"/>
      <c r="AT1355" s="7"/>
      <c r="AU1355" s="7"/>
      <c r="AV1355" s="7"/>
      <c r="AW1355" s="7"/>
      <c r="AX1355" s="7"/>
      <c r="AY1355" s="7"/>
      <c r="AZ1355" s="7"/>
      <c r="BA1355" s="7"/>
      <c r="BB1355" s="7"/>
      <c r="BC1355" s="7"/>
      <c r="BD1355" s="7"/>
      <c r="BE1355" s="7"/>
      <c r="BF1355" s="7"/>
      <c r="BG1355" s="7"/>
      <c r="BH1355" s="7"/>
      <c r="BI1355" s="7"/>
      <c r="BJ1355" s="7"/>
      <c r="BK1355" s="7"/>
      <c r="BL1355" s="7"/>
      <c r="BM1355" s="7"/>
      <c r="BN1355" s="7"/>
      <c r="BO1355" s="7"/>
      <c r="BP1355" s="7"/>
      <c r="BQ1355" s="7"/>
      <c r="BR1355" s="7"/>
      <c r="BS1355" s="7"/>
      <c r="BT1355" s="7"/>
      <c r="BU1355" s="7"/>
      <c r="BV1355" s="7"/>
      <c r="BW1355" s="7"/>
      <c r="BX1355" s="7"/>
      <c r="BY1355" s="7"/>
      <c r="BZ1355" s="7"/>
      <c r="CA1355" s="7"/>
      <c r="CB1355" s="7"/>
      <c r="CC1355" s="7"/>
      <c r="CD1355" s="7"/>
    </row>
    <row r="1356" spans="1:82" s="4" customFormat="1">
      <c r="A1356" s="8"/>
      <c r="B1356" s="8"/>
      <c r="D1356" s="7"/>
      <c r="E1356" s="7"/>
      <c r="F1356" s="7"/>
      <c r="G1356" s="62"/>
      <c r="H1356" s="7"/>
      <c r="I1356" s="7"/>
      <c r="J1356" s="7"/>
      <c r="K1356" s="7"/>
      <c r="L1356" s="7"/>
      <c r="M1356" s="7"/>
      <c r="N1356" s="7"/>
      <c r="O1356" s="7"/>
      <c r="P1356" s="7"/>
      <c r="Q1356" s="7"/>
      <c r="R1356" s="7"/>
      <c r="S1356" s="7"/>
      <c r="T1356" s="7"/>
      <c r="U1356" s="7"/>
      <c r="V1356" s="7"/>
      <c r="W1356" s="7"/>
      <c r="X1356" s="7"/>
      <c r="Y1356" s="7"/>
      <c r="Z1356" s="7"/>
      <c r="AA1356" s="7"/>
      <c r="AB1356" s="7"/>
      <c r="AC1356" s="7"/>
      <c r="AD1356" s="7"/>
      <c r="AE1356" s="7"/>
      <c r="AF1356" s="7"/>
      <c r="AG1356" s="7"/>
      <c r="AH1356" s="7"/>
      <c r="AI1356" s="7"/>
      <c r="AJ1356" s="7"/>
      <c r="AK1356" s="7"/>
      <c r="AL1356" s="7"/>
      <c r="AM1356" s="7"/>
      <c r="AN1356" s="7"/>
      <c r="AO1356" s="7"/>
      <c r="AP1356" s="7"/>
      <c r="AQ1356" s="7"/>
      <c r="AR1356" s="7"/>
      <c r="AS1356" s="7"/>
      <c r="AT1356" s="7"/>
      <c r="AU1356" s="7"/>
      <c r="AV1356" s="7"/>
      <c r="AW1356" s="7"/>
      <c r="AX1356" s="7"/>
      <c r="AY1356" s="7"/>
      <c r="AZ1356" s="7"/>
      <c r="BA1356" s="7"/>
      <c r="BB1356" s="7"/>
      <c r="BC1356" s="7"/>
      <c r="BD1356" s="7"/>
      <c r="BE1356" s="7"/>
      <c r="BF1356" s="7"/>
      <c r="BG1356" s="7"/>
      <c r="BH1356" s="7"/>
      <c r="BI1356" s="7"/>
      <c r="BJ1356" s="7"/>
      <c r="BK1356" s="7"/>
      <c r="BL1356" s="7"/>
      <c r="BM1356" s="7"/>
      <c r="BN1356" s="7"/>
      <c r="BO1356" s="7"/>
      <c r="BP1356" s="7"/>
      <c r="BQ1356" s="7"/>
      <c r="BR1356" s="7"/>
      <c r="BS1356" s="7"/>
      <c r="BT1356" s="7"/>
      <c r="BU1356" s="7"/>
      <c r="BV1356" s="7"/>
      <c r="BW1356" s="7"/>
      <c r="BX1356" s="7"/>
      <c r="BY1356" s="7"/>
      <c r="BZ1356" s="7"/>
      <c r="CA1356" s="7"/>
      <c r="CB1356" s="7"/>
      <c r="CC1356" s="7"/>
      <c r="CD1356" s="7"/>
    </row>
    <row r="1357" spans="1:82" s="4" customFormat="1">
      <c r="A1357" s="8"/>
      <c r="B1357" s="8"/>
      <c r="D1357" s="7"/>
      <c r="E1357" s="7"/>
      <c r="F1357" s="7"/>
      <c r="G1357" s="62"/>
      <c r="H1357" s="7"/>
      <c r="I1357" s="7"/>
      <c r="J1357" s="7"/>
      <c r="K1357" s="7"/>
      <c r="L1357" s="7"/>
      <c r="M1357" s="7"/>
      <c r="N1357" s="7"/>
      <c r="O1357" s="7"/>
      <c r="P1357" s="7"/>
      <c r="Q1357" s="7"/>
      <c r="R1357" s="7"/>
      <c r="S1357" s="7"/>
      <c r="T1357" s="7"/>
      <c r="U1357" s="7"/>
      <c r="V1357" s="7"/>
      <c r="W1357" s="7"/>
      <c r="X1357" s="7"/>
      <c r="Y1357" s="7"/>
      <c r="Z1357" s="7"/>
      <c r="AA1357" s="7"/>
      <c r="AB1357" s="7"/>
      <c r="AC1357" s="7"/>
      <c r="AD1357" s="7"/>
      <c r="AE1357" s="7"/>
      <c r="AF1357" s="7"/>
      <c r="AG1357" s="7"/>
      <c r="AH1357" s="7"/>
      <c r="AI1357" s="7"/>
      <c r="AJ1357" s="7"/>
      <c r="AK1357" s="7"/>
      <c r="AL1357" s="7"/>
      <c r="AM1357" s="7"/>
      <c r="AN1357" s="7"/>
      <c r="AO1357" s="7"/>
      <c r="AP1357" s="7"/>
      <c r="AQ1357" s="7"/>
      <c r="AR1357" s="7"/>
      <c r="AS1357" s="7"/>
      <c r="AT1357" s="7"/>
      <c r="AU1357" s="7"/>
      <c r="AV1357" s="7"/>
      <c r="AW1357" s="7"/>
      <c r="AX1357" s="7"/>
      <c r="AY1357" s="7"/>
      <c r="AZ1357" s="7"/>
      <c r="BA1357" s="7"/>
      <c r="BB1357" s="7"/>
      <c r="BC1357" s="7"/>
      <c r="BD1357" s="7"/>
      <c r="BE1357" s="7"/>
      <c r="BF1357" s="7"/>
      <c r="BG1357" s="7"/>
      <c r="BH1357" s="7"/>
      <c r="BI1357" s="7"/>
      <c r="BJ1357" s="7"/>
      <c r="BK1357" s="7"/>
      <c r="BL1357" s="7"/>
      <c r="BM1357" s="7"/>
      <c r="BN1357" s="7"/>
      <c r="BO1357" s="7"/>
      <c r="BP1357" s="7"/>
      <c r="BQ1357" s="7"/>
      <c r="BR1357" s="7"/>
      <c r="BS1357" s="7"/>
      <c r="BT1357" s="7"/>
      <c r="BU1357" s="7"/>
      <c r="BV1357" s="7"/>
      <c r="BW1357" s="7"/>
      <c r="BX1357" s="7"/>
      <c r="BY1357" s="7"/>
      <c r="BZ1357" s="7"/>
      <c r="CA1357" s="7"/>
      <c r="CB1357" s="7"/>
      <c r="CC1357" s="7"/>
      <c r="CD1357" s="7"/>
    </row>
    <row r="1358" spans="1:82" s="4" customFormat="1">
      <c r="A1358" s="8"/>
      <c r="B1358" s="8"/>
      <c r="D1358" s="7"/>
      <c r="E1358" s="7"/>
      <c r="F1358" s="7"/>
      <c r="G1358" s="62"/>
      <c r="H1358" s="7"/>
      <c r="I1358" s="7"/>
      <c r="J1358" s="7"/>
      <c r="K1358" s="7"/>
      <c r="L1358" s="7"/>
      <c r="M1358" s="7"/>
      <c r="N1358" s="7"/>
      <c r="O1358" s="7"/>
      <c r="P1358" s="7"/>
      <c r="Q1358" s="7"/>
      <c r="R1358" s="7"/>
      <c r="S1358" s="7"/>
      <c r="T1358" s="7"/>
      <c r="U1358" s="7"/>
      <c r="V1358" s="7"/>
      <c r="W1358" s="7"/>
      <c r="X1358" s="7"/>
      <c r="Y1358" s="7"/>
      <c r="Z1358" s="7"/>
      <c r="AA1358" s="7"/>
      <c r="AB1358" s="7"/>
      <c r="AC1358" s="7"/>
      <c r="AD1358" s="7"/>
      <c r="AE1358" s="7"/>
      <c r="AF1358" s="7"/>
      <c r="AG1358" s="7"/>
      <c r="AH1358" s="7"/>
      <c r="AI1358" s="7"/>
      <c r="AJ1358" s="7"/>
      <c r="AK1358" s="7"/>
      <c r="AL1358" s="7"/>
      <c r="AM1358" s="7"/>
      <c r="AN1358" s="7"/>
      <c r="AO1358" s="7"/>
      <c r="AP1358" s="7"/>
      <c r="AQ1358" s="7"/>
      <c r="AR1358" s="7"/>
      <c r="AS1358" s="7"/>
      <c r="AT1358" s="7"/>
      <c r="AU1358" s="7"/>
      <c r="AV1358" s="7"/>
      <c r="AW1358" s="7"/>
      <c r="AX1358" s="7"/>
      <c r="AY1358" s="7"/>
      <c r="AZ1358" s="7"/>
      <c r="BA1358" s="7"/>
      <c r="BB1358" s="7"/>
      <c r="BC1358" s="7"/>
      <c r="BD1358" s="7"/>
      <c r="BE1358" s="7"/>
      <c r="BF1358" s="7"/>
      <c r="BG1358" s="7"/>
      <c r="BH1358" s="7"/>
      <c r="BI1358" s="7"/>
      <c r="BJ1358" s="7"/>
      <c r="BK1358" s="7"/>
      <c r="BL1358" s="7"/>
      <c r="BM1358" s="7"/>
      <c r="BN1358" s="7"/>
      <c r="BO1358" s="7"/>
      <c r="BP1358" s="7"/>
      <c r="BQ1358" s="7"/>
      <c r="BR1358" s="7"/>
      <c r="BS1358" s="7"/>
      <c r="BT1358" s="7"/>
      <c r="BU1358" s="7"/>
      <c r="BV1358" s="7"/>
      <c r="BW1358" s="7"/>
      <c r="BX1358" s="7"/>
      <c r="BY1358" s="7"/>
      <c r="BZ1358" s="7"/>
      <c r="CA1358" s="7"/>
      <c r="CB1358" s="7"/>
      <c r="CC1358" s="7"/>
      <c r="CD1358" s="7"/>
    </row>
    <row r="1359" spans="1:82" s="4" customFormat="1">
      <c r="A1359" s="8"/>
      <c r="B1359" s="8"/>
      <c r="D1359" s="7"/>
      <c r="E1359" s="7"/>
      <c r="F1359" s="7"/>
      <c r="G1359" s="62"/>
      <c r="H1359" s="7"/>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c r="AG1359" s="7"/>
      <c r="AH1359" s="7"/>
      <c r="AI1359" s="7"/>
      <c r="AJ1359" s="7"/>
      <c r="AK1359" s="7"/>
      <c r="AL1359" s="7"/>
      <c r="AM1359" s="7"/>
      <c r="AN1359" s="7"/>
      <c r="AO1359" s="7"/>
      <c r="AP1359" s="7"/>
      <c r="AQ1359" s="7"/>
      <c r="AR1359" s="7"/>
      <c r="AS1359" s="7"/>
      <c r="AT1359" s="7"/>
      <c r="AU1359" s="7"/>
      <c r="AV1359" s="7"/>
      <c r="AW1359" s="7"/>
      <c r="AX1359" s="7"/>
      <c r="AY1359" s="7"/>
      <c r="AZ1359" s="7"/>
      <c r="BA1359" s="7"/>
      <c r="BB1359" s="7"/>
      <c r="BC1359" s="7"/>
      <c r="BD1359" s="7"/>
      <c r="BE1359" s="7"/>
      <c r="BF1359" s="7"/>
      <c r="BG1359" s="7"/>
      <c r="BH1359" s="7"/>
      <c r="BI1359" s="7"/>
      <c r="BJ1359" s="7"/>
      <c r="BK1359" s="7"/>
      <c r="BL1359" s="7"/>
      <c r="BM1359" s="7"/>
      <c r="BN1359" s="7"/>
      <c r="BO1359" s="7"/>
      <c r="BP1359" s="7"/>
      <c r="BQ1359" s="7"/>
      <c r="BR1359" s="7"/>
      <c r="BS1359" s="7"/>
      <c r="BT1359" s="7"/>
      <c r="BU1359" s="7"/>
      <c r="BV1359" s="7"/>
      <c r="BW1359" s="7"/>
      <c r="BX1359" s="7"/>
      <c r="BY1359" s="7"/>
      <c r="BZ1359" s="7"/>
      <c r="CA1359" s="7"/>
      <c r="CB1359" s="7"/>
      <c r="CC1359" s="7"/>
      <c r="CD1359" s="7"/>
    </row>
    <row r="1360" spans="1:82" s="4" customFormat="1">
      <c r="A1360" s="8"/>
      <c r="B1360" s="8"/>
      <c r="D1360" s="7"/>
      <c r="E1360" s="7"/>
      <c r="F1360" s="7"/>
      <c r="G1360" s="62"/>
      <c r="H1360" s="7"/>
      <c r="I1360" s="7"/>
      <c r="J1360" s="7"/>
      <c r="K1360" s="7"/>
      <c r="L1360" s="7"/>
      <c r="M1360" s="7"/>
      <c r="N1360" s="7"/>
      <c r="O1360" s="7"/>
      <c r="P1360" s="7"/>
      <c r="Q1360" s="7"/>
      <c r="R1360" s="7"/>
      <c r="S1360" s="7"/>
      <c r="T1360" s="7"/>
      <c r="U1360" s="7"/>
      <c r="V1360" s="7"/>
      <c r="W1360" s="7"/>
      <c r="X1360" s="7"/>
      <c r="Y1360" s="7"/>
      <c r="Z1360" s="7"/>
      <c r="AA1360" s="7"/>
      <c r="AB1360" s="7"/>
      <c r="AC1360" s="7"/>
      <c r="AD1360" s="7"/>
      <c r="AE1360" s="7"/>
      <c r="AF1360" s="7"/>
      <c r="AG1360" s="7"/>
      <c r="AH1360" s="7"/>
      <c r="AI1360" s="7"/>
      <c r="AJ1360" s="7"/>
      <c r="AK1360" s="7"/>
      <c r="AL1360" s="7"/>
      <c r="AM1360" s="7"/>
      <c r="AN1360" s="7"/>
      <c r="AO1360" s="7"/>
      <c r="AP1360" s="7"/>
      <c r="AQ1360" s="7"/>
      <c r="AR1360" s="7"/>
      <c r="AS1360" s="7"/>
      <c r="AT1360" s="7"/>
      <c r="AU1360" s="7"/>
      <c r="AV1360" s="7"/>
      <c r="AW1360" s="7"/>
      <c r="AX1360" s="7"/>
      <c r="AY1360" s="7"/>
      <c r="AZ1360" s="7"/>
      <c r="BA1360" s="7"/>
      <c r="BB1360" s="7"/>
      <c r="BC1360" s="7"/>
      <c r="BD1360" s="7"/>
      <c r="BE1360" s="7"/>
      <c r="BF1360" s="7"/>
      <c r="BG1360" s="7"/>
      <c r="BH1360" s="7"/>
      <c r="BI1360" s="7"/>
      <c r="BJ1360" s="7"/>
      <c r="BK1360" s="7"/>
      <c r="BL1360" s="7"/>
      <c r="BM1360" s="7"/>
      <c r="BN1360" s="7"/>
      <c r="BO1360" s="7"/>
      <c r="BP1360" s="7"/>
      <c r="BQ1360" s="7"/>
      <c r="BR1360" s="7"/>
      <c r="BS1360" s="7"/>
      <c r="BT1360" s="7"/>
      <c r="BU1360" s="7"/>
      <c r="BV1360" s="7"/>
      <c r="BW1360" s="7"/>
      <c r="BX1360" s="7"/>
      <c r="BY1360" s="7"/>
      <c r="BZ1360" s="7"/>
      <c r="CA1360" s="7"/>
      <c r="CB1360" s="7"/>
      <c r="CC1360" s="7"/>
      <c r="CD1360" s="7"/>
    </row>
    <row r="1361" spans="1:82" s="4" customFormat="1">
      <c r="A1361" s="8"/>
      <c r="B1361" s="8"/>
      <c r="D1361" s="7"/>
      <c r="E1361" s="7"/>
      <c r="F1361" s="7"/>
      <c r="G1361" s="62"/>
      <c r="H1361" s="7"/>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c r="AG1361" s="7"/>
      <c r="AH1361" s="7"/>
      <c r="AI1361" s="7"/>
      <c r="AJ1361" s="7"/>
      <c r="AK1361" s="7"/>
      <c r="AL1361" s="7"/>
      <c r="AM1361" s="7"/>
      <c r="AN1361" s="7"/>
      <c r="AO1361" s="7"/>
      <c r="AP1361" s="7"/>
      <c r="AQ1361" s="7"/>
      <c r="AR1361" s="7"/>
      <c r="AS1361" s="7"/>
      <c r="AT1361" s="7"/>
      <c r="AU1361" s="7"/>
      <c r="AV1361" s="7"/>
      <c r="AW1361" s="7"/>
      <c r="AX1361" s="7"/>
      <c r="AY1361" s="7"/>
      <c r="AZ1361" s="7"/>
      <c r="BA1361" s="7"/>
      <c r="BB1361" s="7"/>
      <c r="BC1361" s="7"/>
      <c r="BD1361" s="7"/>
      <c r="BE1361" s="7"/>
      <c r="BF1361" s="7"/>
      <c r="BG1361" s="7"/>
      <c r="BH1361" s="7"/>
      <c r="BI1361" s="7"/>
      <c r="BJ1361" s="7"/>
      <c r="BK1361" s="7"/>
      <c r="BL1361" s="7"/>
      <c r="BM1361" s="7"/>
      <c r="BN1361" s="7"/>
      <c r="BO1361" s="7"/>
      <c r="BP1361" s="7"/>
      <c r="BQ1361" s="7"/>
      <c r="BR1361" s="7"/>
      <c r="BS1361" s="7"/>
      <c r="BT1361" s="7"/>
      <c r="BU1361" s="7"/>
      <c r="BV1361" s="7"/>
      <c r="BW1361" s="7"/>
      <c r="BX1361" s="7"/>
      <c r="BY1361" s="7"/>
      <c r="BZ1361" s="7"/>
      <c r="CA1361" s="7"/>
      <c r="CB1361" s="7"/>
      <c r="CC1361" s="7"/>
      <c r="CD1361" s="7"/>
    </row>
    <row r="1362" spans="1:82" s="4" customFormat="1">
      <c r="A1362" s="8"/>
      <c r="B1362" s="8"/>
      <c r="D1362" s="7"/>
      <c r="E1362" s="7"/>
      <c r="F1362" s="7"/>
      <c r="G1362" s="62"/>
      <c r="H1362" s="7"/>
      <c r="I1362" s="7"/>
      <c r="J1362" s="7"/>
      <c r="K1362" s="7"/>
      <c r="L1362" s="7"/>
      <c r="M1362" s="7"/>
      <c r="N1362" s="7"/>
      <c r="O1362" s="7"/>
      <c r="P1362" s="7"/>
      <c r="Q1362" s="7"/>
      <c r="R1362" s="7"/>
      <c r="S1362" s="7"/>
      <c r="T1362" s="7"/>
      <c r="U1362" s="7"/>
      <c r="V1362" s="7"/>
      <c r="W1362" s="7"/>
      <c r="X1362" s="7"/>
      <c r="Y1362" s="7"/>
      <c r="Z1362" s="7"/>
      <c r="AA1362" s="7"/>
      <c r="AB1362" s="7"/>
      <c r="AC1362" s="7"/>
      <c r="AD1362" s="7"/>
      <c r="AE1362" s="7"/>
      <c r="AF1362" s="7"/>
      <c r="AG1362" s="7"/>
      <c r="AH1362" s="7"/>
      <c r="AI1362" s="7"/>
      <c r="AJ1362" s="7"/>
      <c r="AK1362" s="7"/>
      <c r="AL1362" s="7"/>
      <c r="AM1362" s="7"/>
      <c r="AN1362" s="7"/>
      <c r="AO1362" s="7"/>
      <c r="AP1362" s="7"/>
      <c r="AQ1362" s="7"/>
      <c r="AR1362" s="7"/>
      <c r="AS1362" s="7"/>
      <c r="AT1362" s="7"/>
      <c r="AU1362" s="7"/>
      <c r="AV1362" s="7"/>
      <c r="AW1362" s="7"/>
      <c r="AX1362" s="7"/>
      <c r="AY1362" s="7"/>
      <c r="AZ1362" s="7"/>
      <c r="BA1362" s="7"/>
      <c r="BB1362" s="7"/>
      <c r="BC1362" s="7"/>
      <c r="BD1362" s="7"/>
      <c r="BE1362" s="7"/>
      <c r="BF1362" s="7"/>
      <c r="BG1362" s="7"/>
      <c r="BH1362" s="7"/>
      <c r="BI1362" s="7"/>
      <c r="BJ1362" s="7"/>
      <c r="BK1362" s="7"/>
      <c r="BL1362" s="7"/>
      <c r="BM1362" s="7"/>
      <c r="BN1362" s="7"/>
      <c r="BO1362" s="7"/>
      <c r="BP1362" s="7"/>
      <c r="BQ1362" s="7"/>
      <c r="BR1362" s="7"/>
      <c r="BS1362" s="7"/>
      <c r="BT1362" s="7"/>
      <c r="BU1362" s="7"/>
      <c r="BV1362" s="7"/>
      <c r="BW1362" s="7"/>
      <c r="BX1362" s="7"/>
      <c r="BY1362" s="7"/>
      <c r="BZ1362" s="7"/>
      <c r="CA1362" s="7"/>
      <c r="CB1362" s="7"/>
      <c r="CC1362" s="7"/>
      <c r="CD1362" s="7"/>
    </row>
    <row r="1363" spans="1:82" s="4" customFormat="1">
      <c r="A1363" s="8"/>
      <c r="B1363" s="8"/>
      <c r="D1363" s="7"/>
      <c r="E1363" s="7"/>
      <c r="F1363" s="7"/>
      <c r="G1363" s="62"/>
      <c r="H1363" s="7"/>
      <c r="I1363" s="7"/>
      <c r="J1363" s="7"/>
      <c r="K1363" s="7"/>
      <c r="L1363" s="7"/>
      <c r="M1363" s="7"/>
      <c r="N1363" s="7"/>
      <c r="O1363" s="7"/>
      <c r="P1363" s="7"/>
      <c r="Q1363" s="7"/>
      <c r="R1363" s="7"/>
      <c r="S1363" s="7"/>
      <c r="T1363" s="7"/>
      <c r="U1363" s="7"/>
      <c r="V1363" s="7"/>
      <c r="W1363" s="7"/>
      <c r="X1363" s="7"/>
      <c r="Y1363" s="7"/>
      <c r="Z1363" s="7"/>
      <c r="AA1363" s="7"/>
      <c r="AB1363" s="7"/>
      <c r="AC1363" s="7"/>
      <c r="AD1363" s="7"/>
      <c r="AE1363" s="7"/>
      <c r="AF1363" s="7"/>
      <c r="AG1363" s="7"/>
      <c r="AH1363" s="7"/>
      <c r="AI1363" s="7"/>
      <c r="AJ1363" s="7"/>
      <c r="AK1363" s="7"/>
      <c r="AL1363" s="7"/>
      <c r="AM1363" s="7"/>
      <c r="AN1363" s="7"/>
      <c r="AO1363" s="7"/>
      <c r="AP1363" s="7"/>
      <c r="AQ1363" s="7"/>
      <c r="AR1363" s="7"/>
      <c r="AS1363" s="7"/>
      <c r="AT1363" s="7"/>
      <c r="AU1363" s="7"/>
      <c r="AV1363" s="7"/>
      <c r="AW1363" s="7"/>
      <c r="AX1363" s="7"/>
      <c r="AY1363" s="7"/>
      <c r="AZ1363" s="7"/>
      <c r="BA1363" s="7"/>
      <c r="BB1363" s="7"/>
      <c r="BC1363" s="7"/>
      <c r="BD1363" s="7"/>
      <c r="BE1363" s="7"/>
      <c r="BF1363" s="7"/>
      <c r="BG1363" s="7"/>
      <c r="BH1363" s="7"/>
      <c r="BI1363" s="7"/>
      <c r="BJ1363" s="7"/>
      <c r="BK1363" s="7"/>
      <c r="BL1363" s="7"/>
      <c r="BM1363" s="7"/>
      <c r="BN1363" s="7"/>
      <c r="BO1363" s="7"/>
      <c r="BP1363" s="7"/>
      <c r="BQ1363" s="7"/>
      <c r="BR1363" s="7"/>
      <c r="BS1363" s="7"/>
      <c r="BT1363" s="7"/>
      <c r="BU1363" s="7"/>
      <c r="BV1363" s="7"/>
      <c r="BW1363" s="7"/>
      <c r="BX1363" s="7"/>
      <c r="BY1363" s="7"/>
      <c r="BZ1363" s="7"/>
      <c r="CA1363" s="7"/>
      <c r="CB1363" s="7"/>
      <c r="CC1363" s="7"/>
      <c r="CD1363" s="7"/>
    </row>
    <row r="1364" spans="1:82" s="4" customFormat="1">
      <c r="A1364" s="8"/>
      <c r="B1364" s="8"/>
      <c r="D1364" s="7"/>
      <c r="E1364" s="7"/>
      <c r="F1364" s="7"/>
      <c r="G1364" s="62"/>
      <c r="H1364" s="7"/>
      <c r="I1364" s="7"/>
      <c r="J1364" s="7"/>
      <c r="K1364" s="7"/>
      <c r="L1364" s="7"/>
      <c r="M1364" s="7"/>
      <c r="N1364" s="7"/>
      <c r="O1364" s="7"/>
      <c r="P1364" s="7"/>
      <c r="Q1364" s="7"/>
      <c r="R1364" s="7"/>
      <c r="S1364" s="7"/>
      <c r="T1364" s="7"/>
      <c r="U1364" s="7"/>
      <c r="V1364" s="7"/>
      <c r="W1364" s="7"/>
      <c r="X1364" s="7"/>
      <c r="Y1364" s="7"/>
      <c r="Z1364" s="7"/>
      <c r="AA1364" s="7"/>
      <c r="AB1364" s="7"/>
      <c r="AC1364" s="7"/>
      <c r="AD1364" s="7"/>
      <c r="AE1364" s="7"/>
      <c r="AF1364" s="7"/>
      <c r="AG1364" s="7"/>
      <c r="AH1364" s="7"/>
      <c r="AI1364" s="7"/>
      <c r="AJ1364" s="7"/>
      <c r="AK1364" s="7"/>
      <c r="AL1364" s="7"/>
      <c r="AM1364" s="7"/>
      <c r="AN1364" s="7"/>
      <c r="AO1364" s="7"/>
      <c r="AP1364" s="7"/>
      <c r="AQ1364" s="7"/>
      <c r="AR1364" s="7"/>
      <c r="AS1364" s="7"/>
      <c r="AT1364" s="7"/>
      <c r="AU1364" s="7"/>
      <c r="AV1364" s="7"/>
      <c r="AW1364" s="7"/>
      <c r="AX1364" s="7"/>
      <c r="AY1364" s="7"/>
      <c r="AZ1364" s="7"/>
      <c r="BA1364" s="7"/>
      <c r="BB1364" s="7"/>
      <c r="BC1364" s="7"/>
      <c r="BD1364" s="7"/>
      <c r="BE1364" s="7"/>
      <c r="BF1364" s="7"/>
      <c r="BG1364" s="7"/>
      <c r="BH1364" s="7"/>
      <c r="BI1364" s="7"/>
      <c r="BJ1364" s="7"/>
      <c r="BK1364" s="7"/>
      <c r="BL1364" s="7"/>
      <c r="BM1364" s="7"/>
      <c r="BN1364" s="7"/>
      <c r="BO1364" s="7"/>
      <c r="BP1364" s="7"/>
      <c r="BQ1364" s="7"/>
      <c r="BR1364" s="7"/>
      <c r="BS1364" s="7"/>
      <c r="BT1364" s="7"/>
      <c r="BU1364" s="7"/>
      <c r="BV1364" s="7"/>
      <c r="BW1364" s="7"/>
      <c r="BX1364" s="7"/>
      <c r="BY1364" s="7"/>
      <c r="BZ1364" s="7"/>
      <c r="CA1364" s="7"/>
      <c r="CB1364" s="7"/>
      <c r="CC1364" s="7"/>
      <c r="CD1364" s="7"/>
    </row>
    <row r="1365" spans="1:82" s="4" customFormat="1">
      <c r="A1365" s="8"/>
      <c r="B1365" s="8"/>
      <c r="D1365" s="7"/>
      <c r="E1365" s="7"/>
      <c r="F1365" s="7"/>
      <c r="G1365" s="62"/>
      <c r="H1365" s="7"/>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c r="AG1365" s="7"/>
      <c r="AH1365" s="7"/>
      <c r="AI1365" s="7"/>
      <c r="AJ1365" s="7"/>
      <c r="AK1365" s="7"/>
      <c r="AL1365" s="7"/>
      <c r="AM1365" s="7"/>
      <c r="AN1365" s="7"/>
      <c r="AO1365" s="7"/>
      <c r="AP1365" s="7"/>
      <c r="AQ1365" s="7"/>
      <c r="AR1365" s="7"/>
      <c r="AS1365" s="7"/>
      <c r="AT1365" s="7"/>
      <c r="AU1365" s="7"/>
      <c r="AV1365" s="7"/>
      <c r="AW1365" s="7"/>
      <c r="AX1365" s="7"/>
      <c r="AY1365" s="7"/>
      <c r="AZ1365" s="7"/>
      <c r="BA1365" s="7"/>
      <c r="BB1365" s="7"/>
      <c r="BC1365" s="7"/>
      <c r="BD1365" s="7"/>
      <c r="BE1365" s="7"/>
      <c r="BF1365" s="7"/>
      <c r="BG1365" s="7"/>
      <c r="BH1365" s="7"/>
      <c r="BI1365" s="7"/>
      <c r="BJ1365" s="7"/>
      <c r="BK1365" s="7"/>
      <c r="BL1365" s="7"/>
      <c r="BM1365" s="7"/>
      <c r="BN1365" s="7"/>
      <c r="BO1365" s="7"/>
      <c r="BP1365" s="7"/>
      <c r="BQ1365" s="7"/>
      <c r="BR1365" s="7"/>
      <c r="BS1365" s="7"/>
      <c r="BT1365" s="7"/>
      <c r="BU1365" s="7"/>
      <c r="BV1365" s="7"/>
      <c r="BW1365" s="7"/>
      <c r="BX1365" s="7"/>
      <c r="BY1365" s="7"/>
      <c r="BZ1365" s="7"/>
      <c r="CA1365" s="7"/>
      <c r="CB1365" s="7"/>
      <c r="CC1365" s="7"/>
      <c r="CD1365" s="7"/>
    </row>
    <row r="1366" spans="1:82" s="4" customFormat="1">
      <c r="A1366" s="8"/>
      <c r="B1366" s="8"/>
      <c r="D1366" s="7"/>
      <c r="E1366" s="7"/>
      <c r="F1366" s="7"/>
      <c r="G1366" s="62"/>
      <c r="H1366" s="7"/>
      <c r="I1366" s="7"/>
      <c r="J1366" s="7"/>
      <c r="K1366" s="7"/>
      <c r="L1366" s="7"/>
      <c r="M1366" s="7"/>
      <c r="N1366" s="7"/>
      <c r="O1366" s="7"/>
      <c r="P1366" s="7"/>
      <c r="Q1366" s="7"/>
      <c r="R1366" s="7"/>
      <c r="S1366" s="7"/>
      <c r="T1366" s="7"/>
      <c r="U1366" s="7"/>
      <c r="V1366" s="7"/>
      <c r="W1366" s="7"/>
      <c r="X1366" s="7"/>
      <c r="Y1366" s="7"/>
      <c r="Z1366" s="7"/>
      <c r="AA1366" s="7"/>
      <c r="AB1366" s="7"/>
      <c r="AC1366" s="7"/>
      <c r="AD1366" s="7"/>
      <c r="AE1366" s="7"/>
      <c r="AF1366" s="7"/>
      <c r="AG1366" s="7"/>
      <c r="AH1366" s="7"/>
      <c r="AI1366" s="7"/>
      <c r="AJ1366" s="7"/>
      <c r="AK1366" s="7"/>
      <c r="AL1366" s="7"/>
      <c r="AM1366" s="7"/>
      <c r="AN1366" s="7"/>
      <c r="AO1366" s="7"/>
      <c r="AP1366" s="7"/>
      <c r="AQ1366" s="7"/>
      <c r="AR1366" s="7"/>
      <c r="AS1366" s="7"/>
      <c r="AT1366" s="7"/>
      <c r="AU1366" s="7"/>
      <c r="AV1366" s="7"/>
      <c r="AW1366" s="7"/>
      <c r="AX1366" s="7"/>
      <c r="AY1366" s="7"/>
      <c r="AZ1366" s="7"/>
      <c r="BA1366" s="7"/>
      <c r="BB1366" s="7"/>
      <c r="BC1366" s="7"/>
      <c r="BD1366" s="7"/>
      <c r="BE1366" s="7"/>
      <c r="BF1366" s="7"/>
      <c r="BG1366" s="7"/>
      <c r="BH1366" s="7"/>
      <c r="BI1366" s="7"/>
      <c r="BJ1366" s="7"/>
      <c r="BK1366" s="7"/>
      <c r="BL1366" s="7"/>
      <c r="BM1366" s="7"/>
      <c r="BN1366" s="7"/>
      <c r="BO1366" s="7"/>
      <c r="BP1366" s="7"/>
      <c r="BQ1366" s="7"/>
      <c r="BR1366" s="7"/>
      <c r="BS1366" s="7"/>
      <c r="BT1366" s="7"/>
      <c r="BU1366" s="7"/>
      <c r="BV1366" s="7"/>
      <c r="BW1366" s="7"/>
      <c r="BX1366" s="7"/>
      <c r="BY1366" s="7"/>
      <c r="BZ1366" s="7"/>
      <c r="CA1366" s="7"/>
      <c r="CB1366" s="7"/>
      <c r="CC1366" s="7"/>
      <c r="CD1366" s="7"/>
    </row>
    <row r="1367" spans="1:82" s="4" customFormat="1">
      <c r="A1367" s="8"/>
      <c r="B1367" s="8"/>
      <c r="D1367" s="7"/>
      <c r="E1367" s="7"/>
      <c r="F1367" s="7"/>
      <c r="G1367" s="62"/>
      <c r="H1367" s="7"/>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c r="AG1367" s="7"/>
      <c r="AH1367" s="7"/>
      <c r="AI1367" s="7"/>
      <c r="AJ1367" s="7"/>
      <c r="AK1367" s="7"/>
      <c r="AL1367" s="7"/>
      <c r="AM1367" s="7"/>
      <c r="AN1367" s="7"/>
      <c r="AO1367" s="7"/>
      <c r="AP1367" s="7"/>
      <c r="AQ1367" s="7"/>
      <c r="AR1367" s="7"/>
      <c r="AS1367" s="7"/>
      <c r="AT1367" s="7"/>
      <c r="AU1367" s="7"/>
      <c r="AV1367" s="7"/>
      <c r="AW1367" s="7"/>
      <c r="AX1367" s="7"/>
      <c r="AY1367" s="7"/>
      <c r="AZ1367" s="7"/>
      <c r="BA1367" s="7"/>
      <c r="BB1367" s="7"/>
      <c r="BC1367" s="7"/>
      <c r="BD1367" s="7"/>
      <c r="BE1367" s="7"/>
      <c r="BF1367" s="7"/>
      <c r="BG1367" s="7"/>
      <c r="BH1367" s="7"/>
      <c r="BI1367" s="7"/>
      <c r="BJ1367" s="7"/>
      <c r="BK1367" s="7"/>
      <c r="BL1367" s="7"/>
      <c r="BM1367" s="7"/>
      <c r="BN1367" s="7"/>
      <c r="BO1367" s="7"/>
      <c r="BP1367" s="7"/>
      <c r="BQ1367" s="7"/>
      <c r="BR1367" s="7"/>
      <c r="BS1367" s="7"/>
      <c r="BT1367" s="7"/>
      <c r="BU1367" s="7"/>
      <c r="BV1367" s="7"/>
      <c r="BW1367" s="7"/>
      <c r="BX1367" s="7"/>
      <c r="BY1367" s="7"/>
      <c r="BZ1367" s="7"/>
      <c r="CA1367" s="7"/>
      <c r="CB1367" s="7"/>
      <c r="CC1367" s="7"/>
      <c r="CD1367" s="7"/>
    </row>
    <row r="1368" spans="1:82" s="4" customFormat="1">
      <c r="A1368" s="8"/>
      <c r="B1368" s="8"/>
      <c r="D1368" s="7"/>
      <c r="E1368" s="7"/>
      <c r="F1368" s="7"/>
      <c r="G1368" s="62"/>
      <c r="H1368" s="7"/>
      <c r="I1368" s="7"/>
      <c r="J1368" s="7"/>
      <c r="K1368" s="7"/>
      <c r="L1368" s="7"/>
      <c r="M1368" s="7"/>
      <c r="N1368" s="7"/>
      <c r="O1368" s="7"/>
      <c r="P1368" s="7"/>
      <c r="Q1368" s="7"/>
      <c r="R1368" s="7"/>
      <c r="S1368" s="7"/>
      <c r="T1368" s="7"/>
      <c r="U1368" s="7"/>
      <c r="V1368" s="7"/>
      <c r="W1368" s="7"/>
      <c r="X1368" s="7"/>
      <c r="Y1368" s="7"/>
      <c r="Z1368" s="7"/>
      <c r="AA1368" s="7"/>
      <c r="AB1368" s="7"/>
      <c r="AC1368" s="7"/>
      <c r="AD1368" s="7"/>
      <c r="AE1368" s="7"/>
      <c r="AF1368" s="7"/>
      <c r="AG1368" s="7"/>
      <c r="AH1368" s="7"/>
      <c r="AI1368" s="7"/>
      <c r="AJ1368" s="7"/>
      <c r="AK1368" s="7"/>
      <c r="AL1368" s="7"/>
      <c r="AM1368" s="7"/>
      <c r="AN1368" s="7"/>
      <c r="AO1368" s="7"/>
      <c r="AP1368" s="7"/>
      <c r="AQ1368" s="7"/>
      <c r="AR1368" s="7"/>
      <c r="AS1368" s="7"/>
      <c r="AT1368" s="7"/>
      <c r="AU1368" s="7"/>
      <c r="AV1368" s="7"/>
      <c r="AW1368" s="7"/>
      <c r="AX1368" s="7"/>
      <c r="AY1368" s="7"/>
      <c r="AZ1368" s="7"/>
      <c r="BA1368" s="7"/>
      <c r="BB1368" s="7"/>
      <c r="BC1368" s="7"/>
      <c r="BD1368" s="7"/>
      <c r="BE1368" s="7"/>
      <c r="BF1368" s="7"/>
      <c r="BG1368" s="7"/>
      <c r="BH1368" s="7"/>
      <c r="BI1368" s="7"/>
      <c r="BJ1368" s="7"/>
      <c r="BK1368" s="7"/>
      <c r="BL1368" s="7"/>
      <c r="BM1368" s="7"/>
      <c r="BN1368" s="7"/>
      <c r="BO1368" s="7"/>
      <c r="BP1368" s="7"/>
      <c r="BQ1368" s="7"/>
      <c r="BR1368" s="7"/>
      <c r="BS1368" s="7"/>
      <c r="BT1368" s="7"/>
      <c r="BU1368" s="7"/>
      <c r="BV1368" s="7"/>
      <c r="BW1368" s="7"/>
      <c r="BX1368" s="7"/>
      <c r="BY1368" s="7"/>
      <c r="BZ1368" s="7"/>
      <c r="CA1368" s="7"/>
      <c r="CB1368" s="7"/>
      <c r="CC1368" s="7"/>
      <c r="CD1368" s="7"/>
    </row>
    <row r="1369" spans="1:82" s="4" customFormat="1">
      <c r="A1369" s="8"/>
      <c r="B1369" s="8"/>
      <c r="D1369" s="7"/>
      <c r="E1369" s="7"/>
      <c r="F1369" s="7"/>
      <c r="G1369" s="62"/>
      <c r="H1369" s="7"/>
      <c r="I1369" s="7"/>
      <c r="J1369" s="7"/>
      <c r="K1369" s="7"/>
      <c r="L1369" s="7"/>
      <c r="M1369" s="7"/>
      <c r="N1369" s="7"/>
      <c r="O1369" s="7"/>
      <c r="P1369" s="7"/>
      <c r="Q1369" s="7"/>
      <c r="R1369" s="7"/>
      <c r="S1369" s="7"/>
      <c r="T1369" s="7"/>
      <c r="U1369" s="7"/>
      <c r="V1369" s="7"/>
      <c r="W1369" s="7"/>
      <c r="X1369" s="7"/>
      <c r="Y1369" s="7"/>
      <c r="Z1369" s="7"/>
      <c r="AA1369" s="7"/>
      <c r="AB1369" s="7"/>
      <c r="AC1369" s="7"/>
      <c r="AD1369" s="7"/>
      <c r="AE1369" s="7"/>
      <c r="AF1369" s="7"/>
      <c r="AG1369" s="7"/>
      <c r="AH1369" s="7"/>
      <c r="AI1369" s="7"/>
      <c r="AJ1369" s="7"/>
      <c r="AK1369" s="7"/>
      <c r="AL1369" s="7"/>
      <c r="AM1369" s="7"/>
      <c r="AN1369" s="7"/>
      <c r="AO1369" s="7"/>
      <c r="AP1369" s="7"/>
      <c r="AQ1369" s="7"/>
      <c r="AR1369" s="7"/>
      <c r="AS1369" s="7"/>
      <c r="AT1369" s="7"/>
      <c r="AU1369" s="7"/>
      <c r="AV1369" s="7"/>
      <c r="AW1369" s="7"/>
      <c r="AX1369" s="7"/>
      <c r="AY1369" s="7"/>
      <c r="AZ1369" s="7"/>
      <c r="BA1369" s="7"/>
      <c r="BB1369" s="7"/>
      <c r="BC1369" s="7"/>
      <c r="BD1369" s="7"/>
      <c r="BE1369" s="7"/>
      <c r="BF1369" s="7"/>
      <c r="BG1369" s="7"/>
      <c r="BH1369" s="7"/>
      <c r="BI1369" s="7"/>
      <c r="BJ1369" s="7"/>
      <c r="BK1369" s="7"/>
      <c r="BL1369" s="7"/>
      <c r="BM1369" s="7"/>
      <c r="BN1369" s="7"/>
      <c r="BO1369" s="7"/>
      <c r="BP1369" s="7"/>
      <c r="BQ1369" s="7"/>
      <c r="BR1369" s="7"/>
      <c r="BS1369" s="7"/>
      <c r="BT1369" s="7"/>
      <c r="BU1369" s="7"/>
      <c r="BV1369" s="7"/>
      <c r="BW1369" s="7"/>
      <c r="BX1369" s="7"/>
      <c r="BY1369" s="7"/>
      <c r="BZ1369" s="7"/>
      <c r="CA1369" s="7"/>
      <c r="CB1369" s="7"/>
      <c r="CC1369" s="7"/>
      <c r="CD1369" s="7"/>
    </row>
    <row r="1370" spans="1:82" s="4" customFormat="1">
      <c r="A1370" s="8"/>
      <c r="B1370" s="8"/>
      <c r="D1370" s="7"/>
      <c r="E1370" s="7"/>
      <c r="F1370" s="7"/>
      <c r="G1370" s="62"/>
      <c r="H1370" s="7"/>
      <c r="I1370" s="7"/>
      <c r="J1370" s="7"/>
      <c r="K1370" s="7"/>
      <c r="L1370" s="7"/>
      <c r="M1370" s="7"/>
      <c r="N1370" s="7"/>
      <c r="O1370" s="7"/>
      <c r="P1370" s="7"/>
      <c r="Q1370" s="7"/>
      <c r="R1370" s="7"/>
      <c r="S1370" s="7"/>
      <c r="T1370" s="7"/>
      <c r="U1370" s="7"/>
      <c r="V1370" s="7"/>
      <c r="W1370" s="7"/>
      <c r="X1370" s="7"/>
      <c r="Y1370" s="7"/>
      <c r="Z1370" s="7"/>
      <c r="AA1370" s="7"/>
      <c r="AB1370" s="7"/>
      <c r="AC1370" s="7"/>
      <c r="AD1370" s="7"/>
      <c r="AE1370" s="7"/>
      <c r="AF1370" s="7"/>
      <c r="AG1370" s="7"/>
      <c r="AH1370" s="7"/>
      <c r="AI1370" s="7"/>
      <c r="AJ1370" s="7"/>
      <c r="AK1370" s="7"/>
      <c r="AL1370" s="7"/>
      <c r="AM1370" s="7"/>
      <c r="AN1370" s="7"/>
      <c r="AO1370" s="7"/>
      <c r="AP1370" s="7"/>
      <c r="AQ1370" s="7"/>
      <c r="AR1370" s="7"/>
      <c r="AS1370" s="7"/>
      <c r="AT1370" s="7"/>
      <c r="AU1370" s="7"/>
      <c r="AV1370" s="7"/>
      <c r="AW1370" s="7"/>
      <c r="AX1370" s="7"/>
      <c r="AY1370" s="7"/>
      <c r="AZ1370" s="7"/>
      <c r="BA1370" s="7"/>
      <c r="BB1370" s="7"/>
      <c r="BC1370" s="7"/>
      <c r="BD1370" s="7"/>
      <c r="BE1370" s="7"/>
      <c r="BF1370" s="7"/>
      <c r="BG1370" s="7"/>
      <c r="BH1370" s="7"/>
      <c r="BI1370" s="7"/>
      <c r="BJ1370" s="7"/>
      <c r="BK1370" s="7"/>
      <c r="BL1370" s="7"/>
      <c r="BM1370" s="7"/>
      <c r="BN1370" s="7"/>
      <c r="BO1370" s="7"/>
      <c r="BP1370" s="7"/>
      <c r="BQ1370" s="7"/>
      <c r="BR1370" s="7"/>
      <c r="BS1370" s="7"/>
      <c r="BT1370" s="7"/>
      <c r="BU1370" s="7"/>
      <c r="BV1370" s="7"/>
      <c r="BW1370" s="7"/>
      <c r="BX1370" s="7"/>
      <c r="BY1370" s="7"/>
      <c r="BZ1370" s="7"/>
      <c r="CA1370" s="7"/>
      <c r="CB1370" s="7"/>
      <c r="CC1370" s="7"/>
      <c r="CD1370" s="7"/>
    </row>
    <row r="1371" spans="1:82" s="4" customFormat="1">
      <c r="A1371" s="8"/>
      <c r="B1371" s="8"/>
      <c r="D1371" s="7"/>
      <c r="E1371" s="7"/>
      <c r="F1371" s="7"/>
      <c r="G1371" s="62"/>
      <c r="H1371" s="7"/>
      <c r="I1371" s="7"/>
      <c r="J1371" s="7"/>
      <c r="K1371" s="7"/>
      <c r="L1371" s="7"/>
      <c r="M1371" s="7"/>
      <c r="N1371" s="7"/>
      <c r="O1371" s="7"/>
      <c r="P1371" s="7"/>
      <c r="Q1371" s="7"/>
      <c r="R1371" s="7"/>
      <c r="S1371" s="7"/>
      <c r="T1371" s="7"/>
      <c r="U1371" s="7"/>
      <c r="V1371" s="7"/>
      <c r="W1371" s="7"/>
      <c r="X1371" s="7"/>
      <c r="Y1371" s="7"/>
      <c r="Z1371" s="7"/>
      <c r="AA1371" s="7"/>
      <c r="AB1371" s="7"/>
      <c r="AC1371" s="7"/>
      <c r="AD1371" s="7"/>
      <c r="AE1371" s="7"/>
      <c r="AF1371" s="7"/>
      <c r="AG1371" s="7"/>
      <c r="AH1371" s="7"/>
      <c r="AI1371" s="7"/>
      <c r="AJ1371" s="7"/>
      <c r="AK1371" s="7"/>
      <c r="AL1371" s="7"/>
      <c r="AM1371" s="7"/>
      <c r="AN1371" s="7"/>
      <c r="AO1371" s="7"/>
      <c r="AP1371" s="7"/>
      <c r="AQ1371" s="7"/>
      <c r="AR1371" s="7"/>
      <c r="AS1371" s="7"/>
      <c r="AT1371" s="7"/>
      <c r="AU1371" s="7"/>
      <c r="AV1371" s="7"/>
      <c r="AW1371" s="7"/>
      <c r="AX1371" s="7"/>
      <c r="AY1371" s="7"/>
      <c r="AZ1371" s="7"/>
      <c r="BA1371" s="7"/>
      <c r="BB1371" s="7"/>
      <c r="BC1371" s="7"/>
      <c r="BD1371" s="7"/>
      <c r="BE1371" s="7"/>
      <c r="BF1371" s="7"/>
      <c r="BG1371" s="7"/>
      <c r="BH1371" s="7"/>
      <c r="BI1371" s="7"/>
      <c r="BJ1371" s="7"/>
      <c r="BK1371" s="7"/>
      <c r="BL1371" s="7"/>
      <c r="BM1371" s="7"/>
      <c r="BN1371" s="7"/>
      <c r="BO1371" s="7"/>
      <c r="BP1371" s="7"/>
      <c r="BQ1371" s="7"/>
      <c r="BR1371" s="7"/>
      <c r="BS1371" s="7"/>
      <c r="BT1371" s="7"/>
      <c r="BU1371" s="7"/>
      <c r="BV1371" s="7"/>
      <c r="BW1371" s="7"/>
      <c r="BX1371" s="7"/>
      <c r="BY1371" s="7"/>
      <c r="BZ1371" s="7"/>
      <c r="CA1371" s="7"/>
      <c r="CB1371" s="7"/>
      <c r="CC1371" s="7"/>
      <c r="CD1371" s="7"/>
    </row>
    <row r="1372" spans="1:82" s="4" customFormat="1">
      <c r="A1372" s="8"/>
      <c r="B1372" s="8"/>
      <c r="D1372" s="7"/>
      <c r="E1372" s="7"/>
      <c r="F1372" s="7"/>
      <c r="G1372" s="62"/>
      <c r="H1372" s="7"/>
      <c r="I1372" s="7"/>
      <c r="J1372" s="7"/>
      <c r="K1372" s="7"/>
      <c r="L1372" s="7"/>
      <c r="M1372" s="7"/>
      <c r="N1372" s="7"/>
      <c r="O1372" s="7"/>
      <c r="P1372" s="7"/>
      <c r="Q1372" s="7"/>
      <c r="R1372" s="7"/>
      <c r="S1372" s="7"/>
      <c r="T1372" s="7"/>
      <c r="U1372" s="7"/>
      <c r="V1372" s="7"/>
      <c r="W1372" s="7"/>
      <c r="X1372" s="7"/>
      <c r="Y1372" s="7"/>
      <c r="Z1372" s="7"/>
      <c r="AA1372" s="7"/>
      <c r="AB1372" s="7"/>
      <c r="AC1372" s="7"/>
      <c r="AD1372" s="7"/>
      <c r="AE1372" s="7"/>
      <c r="AF1372" s="7"/>
      <c r="AG1372" s="7"/>
      <c r="AH1372" s="7"/>
      <c r="AI1372" s="7"/>
      <c r="AJ1372" s="7"/>
      <c r="AK1372" s="7"/>
      <c r="AL1372" s="7"/>
      <c r="AM1372" s="7"/>
      <c r="AN1372" s="7"/>
      <c r="AO1372" s="7"/>
      <c r="AP1372" s="7"/>
      <c r="AQ1372" s="7"/>
      <c r="AR1372" s="7"/>
      <c r="AS1372" s="7"/>
      <c r="AT1372" s="7"/>
      <c r="AU1372" s="7"/>
      <c r="AV1372" s="7"/>
      <c r="AW1372" s="7"/>
      <c r="AX1372" s="7"/>
      <c r="AY1372" s="7"/>
      <c r="AZ1372" s="7"/>
      <c r="BA1372" s="7"/>
      <c r="BB1372" s="7"/>
      <c r="BC1372" s="7"/>
      <c r="BD1372" s="7"/>
      <c r="BE1372" s="7"/>
      <c r="BF1372" s="7"/>
      <c r="BG1372" s="7"/>
      <c r="BH1372" s="7"/>
      <c r="BI1372" s="7"/>
      <c r="BJ1372" s="7"/>
      <c r="BK1372" s="7"/>
      <c r="BL1372" s="7"/>
      <c r="BM1372" s="7"/>
      <c r="BN1372" s="7"/>
      <c r="BO1372" s="7"/>
      <c r="BP1372" s="7"/>
      <c r="BQ1372" s="7"/>
      <c r="BR1372" s="7"/>
      <c r="BS1372" s="7"/>
      <c r="BT1372" s="7"/>
      <c r="BU1372" s="7"/>
      <c r="BV1372" s="7"/>
      <c r="BW1372" s="7"/>
      <c r="BX1372" s="7"/>
      <c r="BY1372" s="7"/>
      <c r="BZ1372" s="7"/>
      <c r="CA1372" s="7"/>
      <c r="CB1372" s="7"/>
      <c r="CC1372" s="7"/>
      <c r="CD1372" s="7"/>
    </row>
    <row r="1373" spans="1:82" s="4" customFormat="1">
      <c r="A1373" s="8"/>
      <c r="B1373" s="8"/>
      <c r="D1373" s="7"/>
      <c r="E1373" s="7"/>
      <c r="F1373" s="7"/>
      <c r="G1373" s="62"/>
      <c r="H1373" s="7"/>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c r="AG1373" s="7"/>
      <c r="AH1373" s="7"/>
      <c r="AI1373" s="7"/>
      <c r="AJ1373" s="7"/>
      <c r="AK1373" s="7"/>
      <c r="AL1373" s="7"/>
      <c r="AM1373" s="7"/>
      <c r="AN1373" s="7"/>
      <c r="AO1373" s="7"/>
      <c r="AP1373" s="7"/>
      <c r="AQ1373" s="7"/>
      <c r="AR1373" s="7"/>
      <c r="AS1373" s="7"/>
      <c r="AT1373" s="7"/>
      <c r="AU1373" s="7"/>
      <c r="AV1373" s="7"/>
      <c r="AW1373" s="7"/>
      <c r="AX1373" s="7"/>
      <c r="AY1373" s="7"/>
      <c r="AZ1373" s="7"/>
      <c r="BA1373" s="7"/>
      <c r="BB1373" s="7"/>
      <c r="BC1373" s="7"/>
      <c r="BD1373" s="7"/>
      <c r="BE1373" s="7"/>
      <c r="BF1373" s="7"/>
      <c r="BG1373" s="7"/>
      <c r="BH1373" s="7"/>
      <c r="BI1373" s="7"/>
      <c r="BJ1373" s="7"/>
      <c r="BK1373" s="7"/>
      <c r="BL1373" s="7"/>
      <c r="BM1373" s="7"/>
      <c r="BN1373" s="7"/>
      <c r="BO1373" s="7"/>
      <c r="BP1373" s="7"/>
      <c r="BQ1373" s="7"/>
      <c r="BR1373" s="7"/>
      <c r="BS1373" s="7"/>
      <c r="BT1373" s="7"/>
      <c r="BU1373" s="7"/>
      <c r="BV1373" s="7"/>
      <c r="BW1373" s="7"/>
      <c r="BX1373" s="7"/>
      <c r="BY1373" s="7"/>
      <c r="BZ1373" s="7"/>
      <c r="CA1373" s="7"/>
      <c r="CB1373" s="7"/>
      <c r="CC1373" s="7"/>
      <c r="CD1373" s="7"/>
    </row>
    <row r="1374" spans="1:82" s="4" customFormat="1">
      <c r="A1374" s="8"/>
      <c r="B1374" s="8"/>
      <c r="D1374" s="7"/>
      <c r="E1374" s="7"/>
      <c r="F1374" s="7"/>
      <c r="G1374" s="62"/>
      <c r="H1374" s="7"/>
      <c r="I1374" s="7"/>
      <c r="J1374" s="7"/>
      <c r="K1374" s="7"/>
      <c r="L1374" s="7"/>
      <c r="M1374" s="7"/>
      <c r="N1374" s="7"/>
      <c r="O1374" s="7"/>
      <c r="P1374" s="7"/>
      <c r="Q1374" s="7"/>
      <c r="R1374" s="7"/>
      <c r="S1374" s="7"/>
      <c r="T1374" s="7"/>
      <c r="U1374" s="7"/>
      <c r="V1374" s="7"/>
      <c r="W1374" s="7"/>
      <c r="X1374" s="7"/>
      <c r="Y1374" s="7"/>
      <c r="Z1374" s="7"/>
      <c r="AA1374" s="7"/>
      <c r="AB1374" s="7"/>
      <c r="AC1374" s="7"/>
      <c r="AD1374" s="7"/>
      <c r="AE1374" s="7"/>
      <c r="AF1374" s="7"/>
      <c r="AG1374" s="7"/>
      <c r="AH1374" s="7"/>
      <c r="AI1374" s="7"/>
      <c r="AJ1374" s="7"/>
      <c r="AK1374" s="7"/>
      <c r="AL1374" s="7"/>
      <c r="AM1374" s="7"/>
      <c r="AN1374" s="7"/>
      <c r="AO1374" s="7"/>
      <c r="AP1374" s="7"/>
      <c r="AQ1374" s="7"/>
      <c r="AR1374" s="7"/>
      <c r="AS1374" s="7"/>
      <c r="AT1374" s="7"/>
      <c r="AU1374" s="7"/>
      <c r="AV1374" s="7"/>
      <c r="AW1374" s="7"/>
      <c r="AX1374" s="7"/>
      <c r="AY1374" s="7"/>
      <c r="AZ1374" s="7"/>
      <c r="BA1374" s="7"/>
      <c r="BB1374" s="7"/>
      <c r="BC1374" s="7"/>
      <c r="BD1374" s="7"/>
      <c r="BE1374" s="7"/>
      <c r="BF1374" s="7"/>
      <c r="BG1374" s="7"/>
      <c r="BH1374" s="7"/>
      <c r="BI1374" s="7"/>
      <c r="BJ1374" s="7"/>
      <c r="BK1374" s="7"/>
      <c r="BL1374" s="7"/>
      <c r="BM1374" s="7"/>
      <c r="BN1374" s="7"/>
      <c r="BO1374" s="7"/>
      <c r="BP1374" s="7"/>
      <c r="BQ1374" s="7"/>
      <c r="BR1374" s="7"/>
      <c r="BS1374" s="7"/>
      <c r="BT1374" s="7"/>
      <c r="BU1374" s="7"/>
      <c r="BV1374" s="7"/>
      <c r="BW1374" s="7"/>
      <c r="BX1374" s="7"/>
      <c r="BY1374" s="7"/>
      <c r="BZ1374" s="7"/>
      <c r="CA1374" s="7"/>
      <c r="CB1374" s="7"/>
      <c r="CC1374" s="7"/>
      <c r="CD1374" s="7"/>
    </row>
    <row r="1375" spans="1:82" s="4" customFormat="1">
      <c r="A1375" s="8"/>
      <c r="B1375" s="8"/>
      <c r="D1375" s="7"/>
      <c r="E1375" s="7"/>
      <c r="F1375" s="7"/>
      <c r="G1375" s="62"/>
      <c r="H1375" s="7"/>
      <c r="I1375" s="7"/>
      <c r="J1375" s="7"/>
      <c r="K1375" s="7"/>
      <c r="L1375" s="7"/>
      <c r="M1375" s="7"/>
      <c r="N1375" s="7"/>
      <c r="O1375" s="7"/>
      <c r="P1375" s="7"/>
      <c r="Q1375" s="7"/>
      <c r="R1375" s="7"/>
      <c r="S1375" s="7"/>
      <c r="T1375" s="7"/>
      <c r="U1375" s="7"/>
      <c r="V1375" s="7"/>
      <c r="W1375" s="7"/>
      <c r="X1375" s="7"/>
      <c r="Y1375" s="7"/>
      <c r="Z1375" s="7"/>
      <c r="AA1375" s="7"/>
      <c r="AB1375" s="7"/>
      <c r="AC1375" s="7"/>
      <c r="AD1375" s="7"/>
      <c r="AE1375" s="7"/>
      <c r="AF1375" s="7"/>
      <c r="AG1375" s="7"/>
      <c r="AH1375" s="7"/>
      <c r="AI1375" s="7"/>
      <c r="AJ1375" s="7"/>
      <c r="AK1375" s="7"/>
      <c r="AL1375" s="7"/>
      <c r="AM1375" s="7"/>
      <c r="AN1375" s="7"/>
      <c r="AO1375" s="7"/>
      <c r="AP1375" s="7"/>
      <c r="AQ1375" s="7"/>
      <c r="AR1375" s="7"/>
      <c r="AS1375" s="7"/>
      <c r="AT1375" s="7"/>
      <c r="AU1375" s="7"/>
      <c r="AV1375" s="7"/>
      <c r="AW1375" s="7"/>
      <c r="AX1375" s="7"/>
      <c r="AY1375" s="7"/>
      <c r="AZ1375" s="7"/>
      <c r="BA1375" s="7"/>
      <c r="BB1375" s="7"/>
      <c r="BC1375" s="7"/>
      <c r="BD1375" s="7"/>
      <c r="BE1375" s="7"/>
      <c r="BF1375" s="7"/>
      <c r="BG1375" s="7"/>
      <c r="BH1375" s="7"/>
      <c r="BI1375" s="7"/>
      <c r="BJ1375" s="7"/>
      <c r="BK1375" s="7"/>
      <c r="BL1375" s="7"/>
      <c r="BM1375" s="7"/>
      <c r="BN1375" s="7"/>
      <c r="BO1375" s="7"/>
      <c r="BP1375" s="7"/>
      <c r="BQ1375" s="7"/>
      <c r="BR1375" s="7"/>
      <c r="BS1375" s="7"/>
      <c r="BT1375" s="7"/>
      <c r="BU1375" s="7"/>
      <c r="BV1375" s="7"/>
      <c r="BW1375" s="7"/>
      <c r="BX1375" s="7"/>
      <c r="BY1375" s="7"/>
      <c r="BZ1375" s="7"/>
      <c r="CA1375" s="7"/>
      <c r="CB1375" s="7"/>
      <c r="CC1375" s="7"/>
      <c r="CD1375" s="7"/>
    </row>
    <row r="1376" spans="1:82" s="4" customFormat="1">
      <c r="A1376" s="8"/>
      <c r="B1376" s="8"/>
      <c r="D1376" s="7"/>
      <c r="E1376" s="7"/>
      <c r="F1376" s="7"/>
      <c r="G1376" s="62"/>
      <c r="H1376" s="7"/>
      <c r="I1376" s="7"/>
      <c r="J1376" s="7"/>
      <c r="K1376" s="7"/>
      <c r="L1376" s="7"/>
      <c r="M1376" s="7"/>
      <c r="N1376" s="7"/>
      <c r="O1376" s="7"/>
      <c r="P1376" s="7"/>
      <c r="Q1376" s="7"/>
      <c r="R1376" s="7"/>
      <c r="S1376" s="7"/>
      <c r="T1376" s="7"/>
      <c r="U1376" s="7"/>
      <c r="V1376" s="7"/>
      <c r="W1376" s="7"/>
      <c r="X1376" s="7"/>
      <c r="Y1376" s="7"/>
      <c r="Z1376" s="7"/>
      <c r="AA1376" s="7"/>
      <c r="AB1376" s="7"/>
      <c r="AC1376" s="7"/>
      <c r="AD1376" s="7"/>
      <c r="AE1376" s="7"/>
      <c r="AF1376" s="7"/>
      <c r="AG1376" s="7"/>
      <c r="AH1376" s="7"/>
      <c r="AI1376" s="7"/>
      <c r="AJ1376" s="7"/>
      <c r="AK1376" s="7"/>
      <c r="AL1376" s="7"/>
      <c r="AM1376" s="7"/>
      <c r="AN1376" s="7"/>
      <c r="AO1376" s="7"/>
      <c r="AP1376" s="7"/>
      <c r="AQ1376" s="7"/>
      <c r="AR1376" s="7"/>
      <c r="AS1376" s="7"/>
      <c r="AT1376" s="7"/>
      <c r="AU1376" s="7"/>
      <c r="AV1376" s="7"/>
      <c r="AW1376" s="7"/>
      <c r="AX1376" s="7"/>
      <c r="AY1376" s="7"/>
      <c r="AZ1376" s="7"/>
      <c r="BA1376" s="7"/>
      <c r="BB1376" s="7"/>
      <c r="BC1376" s="7"/>
      <c r="BD1376" s="7"/>
      <c r="BE1376" s="7"/>
      <c r="BF1376" s="7"/>
      <c r="BG1376" s="7"/>
      <c r="BH1376" s="7"/>
      <c r="BI1376" s="7"/>
      <c r="BJ1376" s="7"/>
      <c r="BK1376" s="7"/>
      <c r="BL1376" s="7"/>
      <c r="BM1376" s="7"/>
      <c r="BN1376" s="7"/>
      <c r="BO1376" s="7"/>
      <c r="BP1376" s="7"/>
      <c r="BQ1376" s="7"/>
      <c r="BR1376" s="7"/>
      <c r="BS1376" s="7"/>
      <c r="BT1376" s="7"/>
      <c r="BU1376" s="7"/>
      <c r="BV1376" s="7"/>
      <c r="BW1376" s="7"/>
      <c r="BX1376" s="7"/>
      <c r="BY1376" s="7"/>
      <c r="BZ1376" s="7"/>
      <c r="CA1376" s="7"/>
      <c r="CB1376" s="7"/>
      <c r="CC1376" s="7"/>
      <c r="CD1376" s="7"/>
    </row>
    <row r="1377" spans="1:82" s="4" customFormat="1">
      <c r="A1377" s="8"/>
      <c r="B1377" s="8"/>
      <c r="D1377" s="7"/>
      <c r="E1377" s="7"/>
      <c r="F1377" s="7"/>
      <c r="G1377" s="62"/>
      <c r="H1377" s="7"/>
      <c r="I1377" s="7"/>
      <c r="J1377" s="7"/>
      <c r="K1377" s="7"/>
      <c r="L1377" s="7"/>
      <c r="M1377" s="7"/>
      <c r="N1377" s="7"/>
      <c r="O1377" s="7"/>
      <c r="P1377" s="7"/>
      <c r="Q1377" s="7"/>
      <c r="R1377" s="7"/>
      <c r="S1377" s="7"/>
      <c r="T1377" s="7"/>
      <c r="U1377" s="7"/>
      <c r="V1377" s="7"/>
      <c r="W1377" s="7"/>
      <c r="X1377" s="7"/>
      <c r="Y1377" s="7"/>
      <c r="Z1377" s="7"/>
      <c r="AA1377" s="7"/>
      <c r="AB1377" s="7"/>
      <c r="AC1377" s="7"/>
      <c r="AD1377" s="7"/>
      <c r="AE1377" s="7"/>
      <c r="AF1377" s="7"/>
      <c r="AG1377" s="7"/>
      <c r="AH1377" s="7"/>
      <c r="AI1377" s="7"/>
      <c r="AJ1377" s="7"/>
      <c r="AK1377" s="7"/>
      <c r="AL1377" s="7"/>
      <c r="AM1377" s="7"/>
      <c r="AN1377" s="7"/>
      <c r="AO1377" s="7"/>
      <c r="AP1377" s="7"/>
      <c r="AQ1377" s="7"/>
      <c r="AR1377" s="7"/>
      <c r="AS1377" s="7"/>
      <c r="AT1377" s="7"/>
      <c r="AU1377" s="7"/>
      <c r="AV1377" s="7"/>
      <c r="AW1377" s="7"/>
      <c r="AX1377" s="7"/>
      <c r="AY1377" s="7"/>
      <c r="AZ1377" s="7"/>
      <c r="BA1377" s="7"/>
      <c r="BB1377" s="7"/>
      <c r="BC1377" s="7"/>
      <c r="BD1377" s="7"/>
      <c r="BE1377" s="7"/>
      <c r="BF1377" s="7"/>
      <c r="BG1377" s="7"/>
      <c r="BH1377" s="7"/>
      <c r="BI1377" s="7"/>
      <c r="BJ1377" s="7"/>
      <c r="BK1377" s="7"/>
      <c r="BL1377" s="7"/>
      <c r="BM1377" s="7"/>
      <c r="BN1377" s="7"/>
      <c r="BO1377" s="7"/>
      <c r="BP1377" s="7"/>
      <c r="BQ1377" s="7"/>
      <c r="BR1377" s="7"/>
      <c r="BS1377" s="7"/>
      <c r="BT1377" s="7"/>
      <c r="BU1377" s="7"/>
      <c r="BV1377" s="7"/>
      <c r="BW1377" s="7"/>
      <c r="BX1377" s="7"/>
      <c r="BY1377" s="7"/>
      <c r="BZ1377" s="7"/>
      <c r="CA1377" s="7"/>
      <c r="CB1377" s="7"/>
      <c r="CC1377" s="7"/>
      <c r="CD1377" s="7"/>
    </row>
    <row r="1378" spans="1:82" s="4" customFormat="1">
      <c r="A1378" s="8"/>
      <c r="B1378" s="8"/>
      <c r="D1378" s="7"/>
      <c r="E1378" s="7"/>
      <c r="F1378" s="7"/>
      <c r="G1378" s="62"/>
      <c r="H1378" s="7"/>
      <c r="I1378" s="7"/>
      <c r="J1378" s="7"/>
      <c r="K1378" s="7"/>
      <c r="L1378" s="7"/>
      <c r="M1378" s="7"/>
      <c r="N1378" s="7"/>
      <c r="O1378" s="7"/>
      <c r="P1378" s="7"/>
      <c r="Q1378" s="7"/>
      <c r="R1378" s="7"/>
      <c r="S1378" s="7"/>
      <c r="T1378" s="7"/>
      <c r="U1378" s="7"/>
      <c r="V1378" s="7"/>
      <c r="W1378" s="7"/>
      <c r="X1378" s="7"/>
      <c r="Y1378" s="7"/>
      <c r="Z1378" s="7"/>
      <c r="AA1378" s="7"/>
      <c r="AB1378" s="7"/>
      <c r="AC1378" s="7"/>
      <c r="AD1378" s="7"/>
      <c r="AE1378" s="7"/>
      <c r="AF1378" s="7"/>
      <c r="AG1378" s="7"/>
      <c r="AH1378" s="7"/>
      <c r="AI1378" s="7"/>
      <c r="AJ1378" s="7"/>
      <c r="AK1378" s="7"/>
      <c r="AL1378" s="7"/>
      <c r="AM1378" s="7"/>
      <c r="AN1378" s="7"/>
      <c r="AO1378" s="7"/>
      <c r="AP1378" s="7"/>
      <c r="AQ1378" s="7"/>
      <c r="AR1378" s="7"/>
      <c r="AS1378" s="7"/>
      <c r="AT1378" s="7"/>
      <c r="AU1378" s="7"/>
      <c r="AV1378" s="7"/>
      <c r="AW1378" s="7"/>
      <c r="AX1378" s="7"/>
      <c r="AY1378" s="7"/>
      <c r="AZ1378" s="7"/>
      <c r="BA1378" s="7"/>
      <c r="BB1378" s="7"/>
      <c r="BC1378" s="7"/>
      <c r="BD1378" s="7"/>
      <c r="BE1378" s="7"/>
      <c r="BF1378" s="7"/>
      <c r="BG1378" s="7"/>
      <c r="BH1378" s="7"/>
      <c r="BI1378" s="7"/>
      <c r="BJ1378" s="7"/>
      <c r="BK1378" s="7"/>
      <c r="BL1378" s="7"/>
      <c r="BM1378" s="7"/>
      <c r="BN1378" s="7"/>
      <c r="BO1378" s="7"/>
      <c r="BP1378" s="7"/>
      <c r="BQ1378" s="7"/>
      <c r="BR1378" s="7"/>
      <c r="BS1378" s="7"/>
      <c r="BT1378" s="7"/>
      <c r="BU1378" s="7"/>
      <c r="BV1378" s="7"/>
      <c r="BW1378" s="7"/>
      <c r="BX1378" s="7"/>
      <c r="BY1378" s="7"/>
      <c r="BZ1378" s="7"/>
      <c r="CA1378" s="7"/>
      <c r="CB1378" s="7"/>
      <c r="CC1378" s="7"/>
      <c r="CD1378" s="7"/>
    </row>
    <row r="1379" spans="1:82" s="4" customFormat="1">
      <c r="A1379" s="8"/>
      <c r="B1379" s="8"/>
      <c r="D1379" s="7"/>
      <c r="E1379" s="7"/>
      <c r="F1379" s="7"/>
      <c r="G1379" s="62"/>
      <c r="H1379" s="7"/>
      <c r="I1379" s="7"/>
      <c r="J1379" s="7"/>
      <c r="K1379" s="7"/>
      <c r="L1379" s="7"/>
      <c r="M1379" s="7"/>
      <c r="N1379" s="7"/>
      <c r="O1379" s="7"/>
      <c r="P1379" s="7"/>
      <c r="Q1379" s="7"/>
      <c r="R1379" s="7"/>
      <c r="S1379" s="7"/>
      <c r="T1379" s="7"/>
      <c r="U1379" s="7"/>
      <c r="V1379" s="7"/>
      <c r="W1379" s="7"/>
      <c r="X1379" s="7"/>
      <c r="Y1379" s="7"/>
      <c r="Z1379" s="7"/>
      <c r="AA1379" s="7"/>
      <c r="AB1379" s="7"/>
      <c r="AC1379" s="7"/>
      <c r="AD1379" s="7"/>
      <c r="AE1379" s="7"/>
      <c r="AF1379" s="7"/>
      <c r="AG1379" s="7"/>
      <c r="AH1379" s="7"/>
      <c r="AI1379" s="7"/>
      <c r="AJ1379" s="7"/>
      <c r="AK1379" s="7"/>
      <c r="AL1379" s="7"/>
      <c r="AM1379" s="7"/>
      <c r="AN1379" s="7"/>
      <c r="AO1379" s="7"/>
      <c r="AP1379" s="7"/>
      <c r="AQ1379" s="7"/>
      <c r="AR1379" s="7"/>
      <c r="AS1379" s="7"/>
      <c r="AT1379" s="7"/>
      <c r="AU1379" s="7"/>
      <c r="AV1379" s="7"/>
      <c r="AW1379" s="7"/>
      <c r="AX1379" s="7"/>
      <c r="AY1379" s="7"/>
      <c r="AZ1379" s="7"/>
      <c r="BA1379" s="7"/>
      <c r="BB1379" s="7"/>
      <c r="BC1379" s="7"/>
      <c r="BD1379" s="7"/>
      <c r="BE1379" s="7"/>
      <c r="BF1379" s="7"/>
      <c r="BG1379" s="7"/>
      <c r="BH1379" s="7"/>
      <c r="BI1379" s="7"/>
      <c r="BJ1379" s="7"/>
      <c r="BK1379" s="7"/>
      <c r="BL1379" s="7"/>
      <c r="BM1379" s="7"/>
      <c r="BN1379" s="7"/>
      <c r="BO1379" s="7"/>
      <c r="BP1379" s="7"/>
      <c r="BQ1379" s="7"/>
      <c r="BR1379" s="7"/>
      <c r="BS1379" s="7"/>
      <c r="BT1379" s="7"/>
      <c r="BU1379" s="7"/>
      <c r="BV1379" s="7"/>
      <c r="BW1379" s="7"/>
      <c r="BX1379" s="7"/>
      <c r="BY1379" s="7"/>
      <c r="BZ1379" s="7"/>
      <c r="CA1379" s="7"/>
      <c r="CB1379" s="7"/>
      <c r="CC1379" s="7"/>
      <c r="CD1379" s="7"/>
    </row>
    <row r="1380" spans="1:82" s="4" customFormat="1">
      <c r="A1380" s="8"/>
      <c r="B1380" s="8"/>
      <c r="D1380" s="7"/>
      <c r="E1380" s="7"/>
      <c r="F1380" s="7"/>
      <c r="G1380" s="62"/>
      <c r="H1380" s="7"/>
      <c r="I1380" s="7"/>
      <c r="J1380" s="7"/>
      <c r="K1380" s="7"/>
      <c r="L1380" s="7"/>
      <c r="M1380" s="7"/>
      <c r="N1380" s="7"/>
      <c r="O1380" s="7"/>
      <c r="P1380" s="7"/>
      <c r="Q1380" s="7"/>
      <c r="R1380" s="7"/>
      <c r="S1380" s="7"/>
      <c r="T1380" s="7"/>
      <c r="U1380" s="7"/>
      <c r="V1380" s="7"/>
      <c r="W1380" s="7"/>
      <c r="X1380" s="7"/>
      <c r="Y1380" s="7"/>
      <c r="Z1380" s="7"/>
      <c r="AA1380" s="7"/>
      <c r="AB1380" s="7"/>
      <c r="AC1380" s="7"/>
      <c r="AD1380" s="7"/>
      <c r="AE1380" s="7"/>
      <c r="AF1380" s="7"/>
      <c r="AG1380" s="7"/>
      <c r="AH1380" s="7"/>
      <c r="AI1380" s="7"/>
      <c r="AJ1380" s="7"/>
      <c r="AK1380" s="7"/>
      <c r="AL1380" s="7"/>
      <c r="AM1380" s="7"/>
      <c r="AN1380" s="7"/>
      <c r="AO1380" s="7"/>
      <c r="AP1380" s="7"/>
      <c r="AQ1380" s="7"/>
      <c r="AR1380" s="7"/>
      <c r="AS1380" s="7"/>
      <c r="AT1380" s="7"/>
      <c r="AU1380" s="7"/>
      <c r="AV1380" s="7"/>
      <c r="AW1380" s="7"/>
      <c r="AX1380" s="7"/>
      <c r="AY1380" s="7"/>
      <c r="AZ1380" s="7"/>
      <c r="BA1380" s="7"/>
      <c r="BB1380" s="7"/>
      <c r="BC1380" s="7"/>
      <c r="BD1380" s="7"/>
      <c r="BE1380" s="7"/>
      <c r="BF1380" s="7"/>
      <c r="BG1380" s="7"/>
      <c r="BH1380" s="7"/>
      <c r="BI1380" s="7"/>
      <c r="BJ1380" s="7"/>
      <c r="BK1380" s="7"/>
      <c r="BL1380" s="7"/>
      <c r="BM1380" s="7"/>
      <c r="BN1380" s="7"/>
      <c r="BO1380" s="7"/>
      <c r="BP1380" s="7"/>
      <c r="BQ1380" s="7"/>
      <c r="BR1380" s="7"/>
      <c r="BS1380" s="7"/>
      <c r="BT1380" s="7"/>
      <c r="BU1380" s="7"/>
      <c r="BV1380" s="7"/>
      <c r="BW1380" s="7"/>
      <c r="BX1380" s="7"/>
      <c r="BY1380" s="7"/>
      <c r="BZ1380" s="7"/>
      <c r="CA1380" s="7"/>
      <c r="CB1380" s="7"/>
      <c r="CC1380" s="7"/>
      <c r="CD1380" s="7"/>
    </row>
    <row r="1381" spans="1:82" s="4" customFormat="1">
      <c r="A1381" s="8"/>
      <c r="B1381" s="8"/>
      <c r="D1381" s="7"/>
      <c r="E1381" s="7"/>
      <c r="F1381" s="7"/>
      <c r="G1381" s="62"/>
      <c r="H1381" s="7"/>
      <c r="I1381" s="7"/>
      <c r="J1381" s="7"/>
      <c r="K1381" s="7"/>
      <c r="L1381" s="7"/>
      <c r="M1381" s="7"/>
      <c r="N1381" s="7"/>
      <c r="O1381" s="7"/>
      <c r="P1381" s="7"/>
      <c r="Q1381" s="7"/>
      <c r="R1381" s="7"/>
      <c r="S1381" s="7"/>
      <c r="T1381" s="7"/>
      <c r="U1381" s="7"/>
      <c r="V1381" s="7"/>
      <c r="W1381" s="7"/>
      <c r="X1381" s="7"/>
      <c r="Y1381" s="7"/>
      <c r="Z1381" s="7"/>
      <c r="AA1381" s="7"/>
      <c r="AB1381" s="7"/>
      <c r="AC1381" s="7"/>
      <c r="AD1381" s="7"/>
      <c r="AE1381" s="7"/>
      <c r="AF1381" s="7"/>
      <c r="AG1381" s="7"/>
      <c r="AH1381" s="7"/>
      <c r="AI1381" s="7"/>
      <c r="AJ1381" s="7"/>
      <c r="AK1381" s="7"/>
      <c r="AL1381" s="7"/>
      <c r="AM1381" s="7"/>
      <c r="AN1381" s="7"/>
      <c r="AO1381" s="7"/>
      <c r="AP1381" s="7"/>
      <c r="AQ1381" s="7"/>
      <c r="AR1381" s="7"/>
      <c r="AS1381" s="7"/>
      <c r="AT1381" s="7"/>
      <c r="AU1381" s="7"/>
      <c r="AV1381" s="7"/>
      <c r="AW1381" s="7"/>
      <c r="AX1381" s="7"/>
      <c r="AY1381" s="7"/>
      <c r="AZ1381" s="7"/>
      <c r="BA1381" s="7"/>
      <c r="BB1381" s="7"/>
      <c r="BC1381" s="7"/>
      <c r="BD1381" s="7"/>
      <c r="BE1381" s="7"/>
      <c r="BF1381" s="7"/>
      <c r="BG1381" s="7"/>
      <c r="BH1381" s="7"/>
      <c r="BI1381" s="7"/>
      <c r="BJ1381" s="7"/>
      <c r="BK1381" s="7"/>
      <c r="BL1381" s="7"/>
      <c r="BM1381" s="7"/>
      <c r="BN1381" s="7"/>
      <c r="BO1381" s="7"/>
      <c r="BP1381" s="7"/>
      <c r="BQ1381" s="7"/>
      <c r="BR1381" s="7"/>
      <c r="BS1381" s="7"/>
      <c r="BT1381" s="7"/>
      <c r="BU1381" s="7"/>
      <c r="BV1381" s="7"/>
      <c r="BW1381" s="7"/>
      <c r="BX1381" s="7"/>
      <c r="BY1381" s="7"/>
      <c r="BZ1381" s="7"/>
      <c r="CA1381" s="7"/>
      <c r="CB1381" s="7"/>
      <c r="CC1381" s="7"/>
      <c r="CD1381" s="7"/>
    </row>
    <row r="1382" spans="1:82" s="4" customFormat="1">
      <c r="A1382" s="8"/>
      <c r="B1382" s="8"/>
      <c r="D1382" s="7"/>
      <c r="E1382" s="7"/>
      <c r="F1382" s="7"/>
      <c r="G1382" s="62"/>
      <c r="H1382" s="7"/>
      <c r="I1382" s="7"/>
      <c r="J1382" s="7"/>
      <c r="K1382" s="7"/>
      <c r="L1382" s="7"/>
      <c r="M1382" s="7"/>
      <c r="N1382" s="7"/>
      <c r="O1382" s="7"/>
      <c r="P1382" s="7"/>
      <c r="Q1382" s="7"/>
      <c r="R1382" s="7"/>
      <c r="S1382" s="7"/>
      <c r="T1382" s="7"/>
      <c r="U1382" s="7"/>
      <c r="V1382" s="7"/>
      <c r="W1382" s="7"/>
      <c r="X1382" s="7"/>
      <c r="Y1382" s="7"/>
      <c r="Z1382" s="7"/>
      <c r="AA1382" s="7"/>
      <c r="AB1382" s="7"/>
      <c r="AC1382" s="7"/>
      <c r="AD1382" s="7"/>
      <c r="AE1382" s="7"/>
      <c r="AF1382" s="7"/>
      <c r="AG1382" s="7"/>
      <c r="AH1382" s="7"/>
      <c r="AI1382" s="7"/>
      <c r="AJ1382" s="7"/>
      <c r="AK1382" s="7"/>
      <c r="AL1382" s="7"/>
      <c r="AM1382" s="7"/>
      <c r="AN1382" s="7"/>
      <c r="AO1382" s="7"/>
      <c r="AP1382" s="7"/>
      <c r="AQ1382" s="7"/>
      <c r="AR1382" s="7"/>
      <c r="AS1382" s="7"/>
      <c r="AT1382" s="7"/>
      <c r="AU1382" s="7"/>
      <c r="AV1382" s="7"/>
      <c r="AW1382" s="7"/>
      <c r="AX1382" s="7"/>
      <c r="AY1382" s="7"/>
      <c r="AZ1382" s="7"/>
      <c r="BA1382" s="7"/>
      <c r="BB1382" s="7"/>
      <c r="BC1382" s="7"/>
      <c r="BD1382" s="7"/>
      <c r="BE1382" s="7"/>
      <c r="BF1382" s="7"/>
      <c r="BG1382" s="7"/>
      <c r="BH1382" s="7"/>
      <c r="BI1382" s="7"/>
      <c r="BJ1382" s="7"/>
      <c r="BK1382" s="7"/>
      <c r="BL1382" s="7"/>
      <c r="BM1382" s="7"/>
      <c r="BN1382" s="7"/>
      <c r="BO1382" s="7"/>
      <c r="BP1382" s="7"/>
      <c r="BQ1382" s="7"/>
      <c r="BR1382" s="7"/>
      <c r="BS1382" s="7"/>
      <c r="BT1382" s="7"/>
      <c r="BU1382" s="7"/>
      <c r="BV1382" s="7"/>
      <c r="BW1382" s="7"/>
      <c r="BX1382" s="7"/>
      <c r="BY1382" s="7"/>
      <c r="BZ1382" s="7"/>
      <c r="CA1382" s="7"/>
      <c r="CB1382" s="7"/>
      <c r="CC1382" s="7"/>
      <c r="CD1382" s="7"/>
    </row>
    <row r="1383" spans="1:82" s="4" customFormat="1">
      <c r="A1383" s="8"/>
      <c r="B1383" s="8"/>
      <c r="D1383" s="7"/>
      <c r="E1383" s="7"/>
      <c r="F1383" s="7"/>
      <c r="G1383" s="62"/>
      <c r="H1383" s="7"/>
      <c r="I1383" s="7"/>
      <c r="J1383" s="7"/>
      <c r="K1383" s="7"/>
      <c r="L1383" s="7"/>
      <c r="M1383" s="7"/>
      <c r="N1383" s="7"/>
      <c r="O1383" s="7"/>
      <c r="P1383" s="7"/>
      <c r="Q1383" s="7"/>
      <c r="R1383" s="7"/>
      <c r="S1383" s="7"/>
      <c r="T1383" s="7"/>
      <c r="U1383" s="7"/>
      <c r="V1383" s="7"/>
      <c r="W1383" s="7"/>
      <c r="X1383" s="7"/>
      <c r="Y1383" s="7"/>
      <c r="Z1383" s="7"/>
      <c r="AA1383" s="7"/>
      <c r="AB1383" s="7"/>
      <c r="AC1383" s="7"/>
      <c r="AD1383" s="7"/>
      <c r="AE1383" s="7"/>
      <c r="AF1383" s="7"/>
      <c r="AG1383" s="7"/>
      <c r="AH1383" s="7"/>
      <c r="AI1383" s="7"/>
      <c r="AJ1383" s="7"/>
      <c r="AK1383" s="7"/>
      <c r="AL1383" s="7"/>
      <c r="AM1383" s="7"/>
      <c r="AN1383" s="7"/>
      <c r="AO1383" s="7"/>
      <c r="AP1383" s="7"/>
      <c r="AQ1383" s="7"/>
      <c r="AR1383" s="7"/>
      <c r="AS1383" s="7"/>
      <c r="AT1383" s="7"/>
      <c r="AU1383" s="7"/>
      <c r="AV1383" s="7"/>
      <c r="AW1383" s="7"/>
      <c r="AX1383" s="7"/>
      <c r="AY1383" s="7"/>
      <c r="AZ1383" s="7"/>
      <c r="BA1383" s="7"/>
      <c r="BB1383" s="7"/>
      <c r="BC1383" s="7"/>
      <c r="BD1383" s="7"/>
      <c r="BE1383" s="7"/>
      <c r="BF1383" s="7"/>
      <c r="BG1383" s="7"/>
      <c r="BH1383" s="7"/>
      <c r="BI1383" s="7"/>
      <c r="BJ1383" s="7"/>
      <c r="BK1383" s="7"/>
      <c r="BL1383" s="7"/>
      <c r="BM1383" s="7"/>
      <c r="BN1383" s="7"/>
      <c r="BO1383" s="7"/>
      <c r="BP1383" s="7"/>
      <c r="BQ1383" s="7"/>
      <c r="BR1383" s="7"/>
      <c r="BS1383" s="7"/>
      <c r="BT1383" s="7"/>
      <c r="BU1383" s="7"/>
      <c r="BV1383" s="7"/>
      <c r="BW1383" s="7"/>
      <c r="BX1383" s="7"/>
      <c r="BY1383" s="7"/>
      <c r="BZ1383" s="7"/>
      <c r="CA1383" s="7"/>
      <c r="CB1383" s="7"/>
      <c r="CC1383" s="7"/>
      <c r="CD1383" s="7"/>
    </row>
    <row r="1384" spans="1:82" s="4" customFormat="1">
      <c r="A1384" s="8"/>
      <c r="B1384" s="8"/>
      <c r="D1384" s="7"/>
      <c r="E1384" s="7"/>
      <c r="F1384" s="7"/>
      <c r="G1384" s="62"/>
      <c r="H1384" s="7"/>
      <c r="I1384" s="7"/>
      <c r="J1384" s="7"/>
      <c r="K1384" s="7"/>
      <c r="L1384" s="7"/>
      <c r="M1384" s="7"/>
      <c r="N1384" s="7"/>
      <c r="O1384" s="7"/>
      <c r="P1384" s="7"/>
      <c r="Q1384" s="7"/>
      <c r="R1384" s="7"/>
      <c r="S1384" s="7"/>
      <c r="T1384" s="7"/>
      <c r="U1384" s="7"/>
      <c r="V1384" s="7"/>
      <c r="W1384" s="7"/>
      <c r="X1384" s="7"/>
      <c r="Y1384" s="7"/>
      <c r="Z1384" s="7"/>
      <c r="AA1384" s="7"/>
      <c r="AB1384" s="7"/>
      <c r="AC1384" s="7"/>
      <c r="AD1384" s="7"/>
      <c r="AE1384" s="7"/>
      <c r="AF1384" s="7"/>
      <c r="AG1384" s="7"/>
      <c r="AH1384" s="7"/>
      <c r="AI1384" s="7"/>
      <c r="AJ1384" s="7"/>
      <c r="AK1384" s="7"/>
      <c r="AL1384" s="7"/>
      <c r="AM1384" s="7"/>
      <c r="AN1384" s="7"/>
      <c r="AO1384" s="7"/>
      <c r="AP1384" s="7"/>
      <c r="AQ1384" s="7"/>
      <c r="AR1384" s="7"/>
      <c r="AS1384" s="7"/>
      <c r="AT1384" s="7"/>
      <c r="AU1384" s="7"/>
      <c r="AV1384" s="7"/>
      <c r="AW1384" s="7"/>
      <c r="AX1384" s="7"/>
      <c r="AY1384" s="7"/>
      <c r="AZ1384" s="7"/>
      <c r="BA1384" s="7"/>
      <c r="BB1384" s="7"/>
      <c r="BC1384" s="7"/>
      <c r="BD1384" s="7"/>
      <c r="BE1384" s="7"/>
      <c r="BF1384" s="7"/>
      <c r="BG1384" s="7"/>
      <c r="BH1384" s="7"/>
      <c r="BI1384" s="7"/>
      <c r="BJ1384" s="7"/>
      <c r="BK1384" s="7"/>
      <c r="BL1384" s="7"/>
      <c r="BM1384" s="7"/>
      <c r="BN1384" s="7"/>
      <c r="BO1384" s="7"/>
      <c r="BP1384" s="7"/>
      <c r="BQ1384" s="7"/>
      <c r="BR1384" s="7"/>
      <c r="BS1384" s="7"/>
      <c r="BT1384" s="7"/>
      <c r="BU1384" s="7"/>
      <c r="BV1384" s="7"/>
      <c r="BW1384" s="7"/>
      <c r="BX1384" s="7"/>
      <c r="BY1384" s="7"/>
      <c r="BZ1384" s="7"/>
      <c r="CA1384" s="7"/>
      <c r="CB1384" s="7"/>
      <c r="CC1384" s="7"/>
      <c r="CD1384" s="7"/>
    </row>
    <row r="1385" spans="1:82" s="4" customFormat="1">
      <c r="A1385" s="8"/>
      <c r="B1385" s="8"/>
      <c r="D1385" s="7"/>
      <c r="E1385" s="7"/>
      <c r="F1385" s="7"/>
      <c r="G1385" s="62"/>
      <c r="H1385" s="7"/>
      <c r="I1385" s="7"/>
      <c r="J1385" s="7"/>
      <c r="K1385" s="7"/>
      <c r="L1385" s="7"/>
      <c r="M1385" s="7"/>
      <c r="N1385" s="7"/>
      <c r="O1385" s="7"/>
      <c r="P1385" s="7"/>
      <c r="Q1385" s="7"/>
      <c r="R1385" s="7"/>
      <c r="S1385" s="7"/>
      <c r="T1385" s="7"/>
      <c r="U1385" s="7"/>
      <c r="V1385" s="7"/>
      <c r="W1385" s="7"/>
      <c r="X1385" s="7"/>
      <c r="Y1385" s="7"/>
      <c r="Z1385" s="7"/>
      <c r="AA1385" s="7"/>
      <c r="AB1385" s="7"/>
      <c r="AC1385" s="7"/>
      <c r="AD1385" s="7"/>
      <c r="AE1385" s="7"/>
      <c r="AF1385" s="7"/>
      <c r="AG1385" s="7"/>
      <c r="AH1385" s="7"/>
      <c r="AI1385" s="7"/>
      <c r="AJ1385" s="7"/>
      <c r="AK1385" s="7"/>
      <c r="AL1385" s="7"/>
      <c r="AM1385" s="7"/>
      <c r="AN1385" s="7"/>
      <c r="AO1385" s="7"/>
      <c r="AP1385" s="7"/>
      <c r="AQ1385" s="7"/>
      <c r="AR1385" s="7"/>
      <c r="AS1385" s="7"/>
      <c r="AT1385" s="7"/>
      <c r="AU1385" s="7"/>
      <c r="AV1385" s="7"/>
      <c r="AW1385" s="7"/>
      <c r="AX1385" s="7"/>
      <c r="AY1385" s="7"/>
      <c r="AZ1385" s="7"/>
      <c r="BA1385" s="7"/>
      <c r="BB1385" s="7"/>
      <c r="BC1385" s="7"/>
      <c r="BD1385" s="7"/>
      <c r="BE1385" s="7"/>
      <c r="BF1385" s="7"/>
      <c r="BG1385" s="7"/>
      <c r="BH1385" s="7"/>
      <c r="BI1385" s="7"/>
      <c r="BJ1385" s="7"/>
      <c r="BK1385" s="7"/>
      <c r="BL1385" s="7"/>
      <c r="BM1385" s="7"/>
      <c r="BN1385" s="7"/>
      <c r="BO1385" s="7"/>
      <c r="BP1385" s="7"/>
      <c r="BQ1385" s="7"/>
      <c r="BR1385" s="7"/>
      <c r="BS1385" s="7"/>
      <c r="BT1385" s="7"/>
      <c r="BU1385" s="7"/>
      <c r="BV1385" s="7"/>
      <c r="BW1385" s="7"/>
      <c r="BX1385" s="7"/>
      <c r="BY1385" s="7"/>
      <c r="BZ1385" s="7"/>
      <c r="CA1385" s="7"/>
      <c r="CB1385" s="7"/>
      <c r="CC1385" s="7"/>
      <c r="CD1385" s="7"/>
    </row>
    <row r="1386" spans="1:82" s="4" customFormat="1">
      <c r="A1386" s="8"/>
      <c r="B1386" s="8"/>
      <c r="D1386" s="7"/>
      <c r="E1386" s="7"/>
      <c r="F1386" s="7"/>
      <c r="G1386" s="62"/>
      <c r="H1386" s="7"/>
      <c r="I1386" s="7"/>
      <c r="J1386" s="7"/>
      <c r="K1386" s="7"/>
      <c r="L1386" s="7"/>
      <c r="M1386" s="7"/>
      <c r="N1386" s="7"/>
      <c r="O1386" s="7"/>
      <c r="P1386" s="7"/>
      <c r="Q1386" s="7"/>
      <c r="R1386" s="7"/>
      <c r="S1386" s="7"/>
      <c r="T1386" s="7"/>
      <c r="U1386" s="7"/>
      <c r="V1386" s="7"/>
      <c r="W1386" s="7"/>
      <c r="X1386" s="7"/>
      <c r="Y1386" s="7"/>
      <c r="Z1386" s="7"/>
      <c r="AA1386" s="7"/>
      <c r="AB1386" s="7"/>
      <c r="AC1386" s="7"/>
      <c r="AD1386" s="7"/>
      <c r="AE1386" s="7"/>
      <c r="AF1386" s="7"/>
      <c r="AG1386" s="7"/>
      <c r="AH1386" s="7"/>
      <c r="AI1386" s="7"/>
      <c r="AJ1386" s="7"/>
      <c r="AK1386" s="7"/>
      <c r="AL1386" s="7"/>
      <c r="AM1386" s="7"/>
      <c r="AN1386" s="7"/>
      <c r="AO1386" s="7"/>
      <c r="AP1386" s="7"/>
      <c r="AQ1386" s="7"/>
      <c r="AR1386" s="7"/>
      <c r="AS1386" s="7"/>
      <c r="AT1386" s="7"/>
      <c r="AU1386" s="7"/>
      <c r="AV1386" s="7"/>
      <c r="AW1386" s="7"/>
      <c r="AX1386" s="7"/>
      <c r="AY1386" s="7"/>
      <c r="AZ1386" s="7"/>
      <c r="BA1386" s="7"/>
      <c r="BB1386" s="7"/>
      <c r="BC1386" s="7"/>
      <c r="BD1386" s="7"/>
      <c r="BE1386" s="7"/>
      <c r="BF1386" s="7"/>
      <c r="BG1386" s="7"/>
      <c r="BH1386" s="7"/>
      <c r="BI1386" s="7"/>
      <c r="BJ1386" s="7"/>
      <c r="BK1386" s="7"/>
      <c r="BL1386" s="7"/>
      <c r="BM1386" s="7"/>
      <c r="BN1386" s="7"/>
      <c r="BO1386" s="7"/>
      <c r="BP1386" s="7"/>
      <c r="BQ1386" s="7"/>
      <c r="BR1386" s="7"/>
      <c r="BS1386" s="7"/>
      <c r="BT1386" s="7"/>
      <c r="BU1386" s="7"/>
      <c r="BV1386" s="7"/>
      <c r="BW1386" s="7"/>
      <c r="BX1386" s="7"/>
      <c r="BY1386" s="7"/>
      <c r="BZ1386" s="7"/>
      <c r="CA1386" s="7"/>
      <c r="CB1386" s="7"/>
      <c r="CC1386" s="7"/>
      <c r="CD1386" s="7"/>
    </row>
    <row r="1387" spans="1:82" s="4" customFormat="1">
      <c r="A1387" s="8"/>
      <c r="B1387" s="8"/>
      <c r="D1387" s="7"/>
      <c r="E1387" s="7"/>
      <c r="F1387" s="7"/>
      <c r="G1387" s="62"/>
      <c r="H1387" s="7"/>
      <c r="I1387" s="7"/>
      <c r="J1387" s="7"/>
      <c r="K1387" s="7"/>
      <c r="L1387" s="7"/>
      <c r="M1387" s="7"/>
      <c r="N1387" s="7"/>
      <c r="O1387" s="7"/>
      <c r="P1387" s="7"/>
      <c r="Q1387" s="7"/>
      <c r="R1387" s="7"/>
      <c r="S1387" s="7"/>
      <c r="T1387" s="7"/>
      <c r="U1387" s="7"/>
      <c r="V1387" s="7"/>
      <c r="W1387" s="7"/>
      <c r="X1387" s="7"/>
      <c r="Y1387" s="7"/>
      <c r="Z1387" s="7"/>
      <c r="AA1387" s="7"/>
      <c r="AB1387" s="7"/>
      <c r="AC1387" s="7"/>
      <c r="AD1387" s="7"/>
      <c r="AE1387" s="7"/>
      <c r="AF1387" s="7"/>
      <c r="AG1387" s="7"/>
      <c r="AH1387" s="7"/>
      <c r="AI1387" s="7"/>
      <c r="AJ1387" s="7"/>
      <c r="AK1387" s="7"/>
      <c r="AL1387" s="7"/>
      <c r="AM1387" s="7"/>
      <c r="AN1387" s="7"/>
      <c r="AO1387" s="7"/>
      <c r="AP1387" s="7"/>
      <c r="AQ1387" s="7"/>
      <c r="AR1387" s="7"/>
      <c r="AS1387" s="7"/>
      <c r="AT1387" s="7"/>
      <c r="AU1387" s="7"/>
      <c r="AV1387" s="7"/>
      <c r="AW1387" s="7"/>
      <c r="AX1387" s="7"/>
      <c r="AY1387" s="7"/>
      <c r="AZ1387" s="7"/>
      <c r="BA1387" s="7"/>
      <c r="BB1387" s="7"/>
      <c r="BC1387" s="7"/>
      <c r="BD1387" s="7"/>
      <c r="BE1387" s="7"/>
      <c r="BF1387" s="7"/>
      <c r="BG1387" s="7"/>
      <c r="BH1387" s="7"/>
      <c r="BI1387" s="7"/>
      <c r="BJ1387" s="7"/>
      <c r="BK1387" s="7"/>
      <c r="BL1387" s="7"/>
      <c r="BM1387" s="7"/>
      <c r="BN1387" s="7"/>
      <c r="BO1387" s="7"/>
      <c r="BP1387" s="7"/>
      <c r="BQ1387" s="7"/>
      <c r="BR1387" s="7"/>
      <c r="BS1387" s="7"/>
      <c r="BT1387" s="7"/>
      <c r="BU1387" s="7"/>
      <c r="BV1387" s="7"/>
      <c r="BW1387" s="7"/>
      <c r="BX1387" s="7"/>
      <c r="BY1387" s="7"/>
      <c r="BZ1387" s="7"/>
      <c r="CA1387" s="7"/>
      <c r="CB1387" s="7"/>
      <c r="CC1387" s="7"/>
      <c r="CD1387" s="7"/>
    </row>
    <row r="1388" spans="1:82" s="4" customFormat="1">
      <c r="A1388" s="8"/>
      <c r="B1388" s="8"/>
      <c r="D1388" s="7"/>
      <c r="E1388" s="7"/>
      <c r="F1388" s="7"/>
      <c r="G1388" s="62"/>
      <c r="H1388" s="7"/>
      <c r="I1388" s="7"/>
      <c r="J1388" s="7"/>
      <c r="K1388" s="7"/>
      <c r="L1388" s="7"/>
      <c r="M1388" s="7"/>
      <c r="N1388" s="7"/>
      <c r="O1388" s="7"/>
      <c r="P1388" s="7"/>
      <c r="Q1388" s="7"/>
      <c r="R1388" s="7"/>
      <c r="S1388" s="7"/>
      <c r="T1388" s="7"/>
      <c r="U1388" s="7"/>
      <c r="V1388" s="7"/>
      <c r="W1388" s="7"/>
      <c r="X1388" s="7"/>
      <c r="Y1388" s="7"/>
      <c r="Z1388" s="7"/>
      <c r="AA1388" s="7"/>
      <c r="AB1388" s="7"/>
      <c r="AC1388" s="7"/>
      <c r="AD1388" s="7"/>
      <c r="AE1388" s="7"/>
      <c r="AF1388" s="7"/>
      <c r="AG1388" s="7"/>
      <c r="AH1388" s="7"/>
      <c r="AI1388" s="7"/>
      <c r="AJ1388" s="7"/>
      <c r="AK1388" s="7"/>
      <c r="AL1388" s="7"/>
      <c r="AM1388" s="7"/>
      <c r="AN1388" s="7"/>
      <c r="AO1388" s="7"/>
      <c r="AP1388" s="7"/>
      <c r="AQ1388" s="7"/>
      <c r="AR1388" s="7"/>
      <c r="AS1388" s="7"/>
      <c r="AT1388" s="7"/>
      <c r="AU1388" s="7"/>
      <c r="AV1388" s="7"/>
      <c r="AW1388" s="7"/>
      <c r="AX1388" s="7"/>
      <c r="AY1388" s="7"/>
      <c r="AZ1388" s="7"/>
      <c r="BA1388" s="7"/>
      <c r="BB1388" s="7"/>
      <c r="BC1388" s="7"/>
      <c r="BD1388" s="7"/>
      <c r="BE1388" s="7"/>
      <c r="BF1388" s="7"/>
      <c r="BG1388" s="7"/>
      <c r="BH1388" s="7"/>
      <c r="BI1388" s="7"/>
      <c r="BJ1388" s="7"/>
      <c r="BK1388" s="7"/>
      <c r="BL1388" s="7"/>
      <c r="BM1388" s="7"/>
      <c r="BN1388" s="7"/>
      <c r="BO1388" s="7"/>
      <c r="BP1388" s="7"/>
      <c r="BQ1388" s="7"/>
      <c r="BR1388" s="7"/>
      <c r="BS1388" s="7"/>
      <c r="BT1388" s="7"/>
      <c r="BU1388" s="7"/>
      <c r="BV1388" s="7"/>
      <c r="BW1388" s="7"/>
      <c r="BX1388" s="7"/>
      <c r="BY1388" s="7"/>
      <c r="BZ1388" s="7"/>
      <c r="CA1388" s="7"/>
      <c r="CB1388" s="7"/>
      <c r="CC1388" s="7"/>
      <c r="CD1388" s="7"/>
    </row>
    <row r="1389" spans="1:82" s="4" customFormat="1">
      <c r="A1389" s="8"/>
      <c r="B1389" s="8"/>
      <c r="D1389" s="7"/>
      <c r="E1389" s="7"/>
      <c r="F1389" s="7"/>
      <c r="G1389" s="62"/>
      <c r="H1389" s="7"/>
      <c r="I1389" s="7"/>
      <c r="J1389" s="7"/>
      <c r="K1389" s="7"/>
      <c r="L1389" s="7"/>
      <c r="M1389" s="7"/>
      <c r="N1389" s="7"/>
      <c r="O1389" s="7"/>
      <c r="P1389" s="7"/>
      <c r="Q1389" s="7"/>
      <c r="R1389" s="7"/>
      <c r="S1389" s="7"/>
      <c r="T1389" s="7"/>
      <c r="U1389" s="7"/>
      <c r="V1389" s="7"/>
      <c r="W1389" s="7"/>
      <c r="X1389" s="7"/>
      <c r="Y1389" s="7"/>
      <c r="Z1389" s="7"/>
      <c r="AA1389" s="7"/>
      <c r="AB1389" s="7"/>
      <c r="AC1389" s="7"/>
      <c r="AD1389" s="7"/>
      <c r="AE1389" s="7"/>
      <c r="AF1389" s="7"/>
      <c r="AG1389" s="7"/>
      <c r="AH1389" s="7"/>
      <c r="AI1389" s="7"/>
      <c r="AJ1389" s="7"/>
      <c r="AK1389" s="7"/>
      <c r="AL1389" s="7"/>
      <c r="AM1389" s="7"/>
      <c r="AN1389" s="7"/>
      <c r="AO1389" s="7"/>
      <c r="AP1389" s="7"/>
      <c r="AQ1389" s="7"/>
      <c r="AR1389" s="7"/>
      <c r="AS1389" s="7"/>
      <c r="AT1389" s="7"/>
      <c r="AU1389" s="7"/>
      <c r="AV1389" s="7"/>
      <c r="AW1389" s="7"/>
      <c r="AX1389" s="7"/>
      <c r="AY1389" s="7"/>
      <c r="AZ1389" s="7"/>
      <c r="BA1389" s="7"/>
      <c r="BB1389" s="7"/>
      <c r="BC1389" s="7"/>
      <c r="BD1389" s="7"/>
      <c r="BE1389" s="7"/>
      <c r="BF1389" s="7"/>
      <c r="BG1389" s="7"/>
      <c r="BH1389" s="7"/>
      <c r="BI1389" s="7"/>
      <c r="BJ1389" s="7"/>
      <c r="BK1389" s="7"/>
      <c r="BL1389" s="7"/>
      <c r="BM1389" s="7"/>
      <c r="BN1389" s="7"/>
      <c r="BO1389" s="7"/>
      <c r="BP1389" s="7"/>
      <c r="BQ1389" s="7"/>
      <c r="BR1389" s="7"/>
      <c r="BS1389" s="7"/>
      <c r="BT1389" s="7"/>
      <c r="BU1389" s="7"/>
      <c r="BV1389" s="7"/>
      <c r="BW1389" s="7"/>
      <c r="BX1389" s="7"/>
      <c r="BY1389" s="7"/>
      <c r="BZ1389" s="7"/>
      <c r="CA1389" s="7"/>
      <c r="CB1389" s="7"/>
      <c r="CC1389" s="7"/>
      <c r="CD1389" s="7"/>
    </row>
    <row r="1390" spans="1:82" s="4" customFormat="1">
      <c r="A1390" s="8"/>
      <c r="B1390" s="8"/>
      <c r="D1390" s="7"/>
      <c r="E1390" s="7"/>
      <c r="F1390" s="7"/>
      <c r="G1390" s="62"/>
      <c r="H1390" s="7"/>
      <c r="I1390" s="7"/>
      <c r="J1390" s="7"/>
      <c r="K1390" s="7"/>
      <c r="L1390" s="7"/>
      <c r="M1390" s="7"/>
      <c r="N1390" s="7"/>
      <c r="O1390" s="7"/>
      <c r="P1390" s="7"/>
      <c r="Q1390" s="7"/>
      <c r="R1390" s="7"/>
      <c r="S1390" s="7"/>
      <c r="T1390" s="7"/>
      <c r="U1390" s="7"/>
      <c r="V1390" s="7"/>
      <c r="W1390" s="7"/>
      <c r="X1390" s="7"/>
      <c r="Y1390" s="7"/>
      <c r="Z1390" s="7"/>
      <c r="AA1390" s="7"/>
      <c r="AB1390" s="7"/>
      <c r="AC1390" s="7"/>
      <c r="AD1390" s="7"/>
      <c r="AE1390" s="7"/>
      <c r="AF1390" s="7"/>
      <c r="AG1390" s="7"/>
      <c r="AH1390" s="7"/>
      <c r="AI1390" s="7"/>
      <c r="AJ1390" s="7"/>
      <c r="AK1390" s="7"/>
      <c r="AL1390" s="7"/>
      <c r="AM1390" s="7"/>
      <c r="AN1390" s="7"/>
      <c r="AO1390" s="7"/>
      <c r="AP1390" s="7"/>
      <c r="AQ1390" s="7"/>
      <c r="AR1390" s="7"/>
      <c r="AS1390" s="7"/>
      <c r="AT1390" s="7"/>
      <c r="AU1390" s="7"/>
      <c r="AV1390" s="7"/>
      <c r="AW1390" s="7"/>
      <c r="AX1390" s="7"/>
      <c r="AY1390" s="7"/>
      <c r="AZ1390" s="7"/>
      <c r="BA1390" s="7"/>
      <c r="BB1390" s="7"/>
      <c r="BC1390" s="7"/>
      <c r="BD1390" s="7"/>
      <c r="BE1390" s="7"/>
      <c r="BF1390" s="7"/>
      <c r="BG1390" s="7"/>
      <c r="BH1390" s="7"/>
      <c r="BI1390" s="7"/>
      <c r="BJ1390" s="7"/>
      <c r="BK1390" s="7"/>
      <c r="BL1390" s="7"/>
      <c r="BM1390" s="7"/>
      <c r="BN1390" s="7"/>
      <c r="BO1390" s="7"/>
      <c r="BP1390" s="7"/>
      <c r="BQ1390" s="7"/>
      <c r="BR1390" s="7"/>
      <c r="BS1390" s="7"/>
      <c r="BT1390" s="7"/>
      <c r="BU1390" s="7"/>
      <c r="BV1390" s="7"/>
      <c r="BW1390" s="7"/>
      <c r="BX1390" s="7"/>
      <c r="BY1390" s="7"/>
      <c r="BZ1390" s="7"/>
      <c r="CA1390" s="7"/>
      <c r="CB1390" s="7"/>
      <c r="CC1390" s="7"/>
      <c r="CD1390" s="7"/>
    </row>
    <row r="1391" spans="1:82" s="4" customFormat="1">
      <c r="A1391" s="8"/>
      <c r="B1391" s="8"/>
      <c r="D1391" s="7"/>
      <c r="E1391" s="7"/>
      <c r="F1391" s="7"/>
      <c r="G1391" s="62"/>
      <c r="H1391" s="7"/>
      <c r="I1391" s="7"/>
      <c r="J1391" s="7"/>
      <c r="K1391" s="7"/>
      <c r="L1391" s="7"/>
      <c r="M1391" s="7"/>
      <c r="N1391" s="7"/>
      <c r="O1391" s="7"/>
      <c r="P1391" s="7"/>
      <c r="Q1391" s="7"/>
      <c r="R1391" s="7"/>
      <c r="S1391" s="7"/>
      <c r="T1391" s="7"/>
      <c r="U1391" s="7"/>
      <c r="V1391" s="7"/>
      <c r="W1391" s="7"/>
      <c r="X1391" s="7"/>
      <c r="Y1391" s="7"/>
      <c r="Z1391" s="7"/>
      <c r="AA1391" s="7"/>
      <c r="AB1391" s="7"/>
      <c r="AC1391" s="7"/>
      <c r="AD1391" s="7"/>
      <c r="AE1391" s="7"/>
      <c r="AF1391" s="7"/>
      <c r="AG1391" s="7"/>
      <c r="AH1391" s="7"/>
      <c r="AI1391" s="7"/>
      <c r="AJ1391" s="7"/>
      <c r="AK1391" s="7"/>
      <c r="AL1391" s="7"/>
      <c r="AM1391" s="7"/>
      <c r="AN1391" s="7"/>
      <c r="AO1391" s="7"/>
      <c r="AP1391" s="7"/>
      <c r="AQ1391" s="7"/>
      <c r="AR1391" s="7"/>
      <c r="AS1391" s="7"/>
      <c r="AT1391" s="7"/>
      <c r="AU1391" s="7"/>
      <c r="AV1391" s="7"/>
      <c r="AW1391" s="7"/>
      <c r="AX1391" s="7"/>
      <c r="AY1391" s="7"/>
      <c r="AZ1391" s="7"/>
      <c r="BA1391" s="7"/>
      <c r="BB1391" s="7"/>
      <c r="BC1391" s="7"/>
      <c r="BD1391" s="7"/>
      <c r="BE1391" s="7"/>
      <c r="BF1391" s="7"/>
      <c r="BG1391" s="7"/>
      <c r="BH1391" s="7"/>
      <c r="BI1391" s="7"/>
      <c r="BJ1391" s="7"/>
      <c r="BK1391" s="7"/>
      <c r="BL1391" s="7"/>
      <c r="BM1391" s="7"/>
      <c r="BN1391" s="7"/>
      <c r="BO1391" s="7"/>
      <c r="BP1391" s="7"/>
      <c r="BQ1391" s="7"/>
      <c r="BR1391" s="7"/>
      <c r="BS1391" s="7"/>
      <c r="BT1391" s="7"/>
      <c r="BU1391" s="7"/>
      <c r="BV1391" s="7"/>
      <c r="BW1391" s="7"/>
      <c r="BX1391" s="7"/>
      <c r="BY1391" s="7"/>
      <c r="BZ1391" s="7"/>
      <c r="CA1391" s="7"/>
      <c r="CB1391" s="7"/>
      <c r="CC1391" s="7"/>
      <c r="CD1391" s="7"/>
    </row>
    <row r="1392" spans="1:82" s="4" customFormat="1">
      <c r="A1392" s="8"/>
      <c r="B1392" s="8"/>
      <c r="D1392" s="7"/>
      <c r="E1392" s="7"/>
      <c r="F1392" s="7"/>
      <c r="G1392" s="62"/>
      <c r="H1392" s="7"/>
      <c r="I1392" s="7"/>
      <c r="J1392" s="7"/>
      <c r="K1392" s="7"/>
      <c r="L1392" s="7"/>
      <c r="M1392" s="7"/>
      <c r="N1392" s="7"/>
      <c r="O1392" s="7"/>
      <c r="P1392" s="7"/>
      <c r="Q1392" s="7"/>
      <c r="R1392" s="7"/>
      <c r="S1392" s="7"/>
      <c r="T1392" s="7"/>
      <c r="U1392" s="7"/>
      <c r="V1392" s="7"/>
      <c r="W1392" s="7"/>
      <c r="X1392" s="7"/>
      <c r="Y1392" s="7"/>
      <c r="Z1392" s="7"/>
      <c r="AA1392" s="7"/>
      <c r="AB1392" s="7"/>
      <c r="AC1392" s="7"/>
      <c r="AD1392" s="7"/>
      <c r="AE1392" s="7"/>
      <c r="AF1392" s="7"/>
      <c r="AG1392" s="7"/>
      <c r="AH1392" s="7"/>
      <c r="AI1392" s="7"/>
      <c r="AJ1392" s="7"/>
      <c r="AK1392" s="7"/>
      <c r="AL1392" s="7"/>
      <c r="AM1392" s="7"/>
      <c r="AN1392" s="7"/>
      <c r="AO1392" s="7"/>
      <c r="AP1392" s="7"/>
      <c r="AQ1392" s="7"/>
      <c r="AR1392" s="7"/>
      <c r="AS1392" s="7"/>
      <c r="AT1392" s="7"/>
      <c r="AU1392" s="7"/>
      <c r="AV1392" s="7"/>
      <c r="AW1392" s="7"/>
      <c r="AX1392" s="7"/>
      <c r="AY1392" s="7"/>
      <c r="AZ1392" s="7"/>
      <c r="BA1392" s="7"/>
      <c r="BB1392" s="7"/>
      <c r="BC1392" s="7"/>
      <c r="BD1392" s="7"/>
      <c r="BE1392" s="7"/>
      <c r="BF1392" s="7"/>
      <c r="BG1392" s="7"/>
      <c r="BH1392" s="7"/>
      <c r="BI1392" s="7"/>
      <c r="BJ1392" s="7"/>
      <c r="BK1392" s="7"/>
      <c r="BL1392" s="7"/>
      <c r="BM1392" s="7"/>
      <c r="BN1392" s="7"/>
      <c r="BO1392" s="7"/>
      <c r="BP1392" s="7"/>
      <c r="BQ1392" s="7"/>
      <c r="BR1392" s="7"/>
      <c r="BS1392" s="7"/>
      <c r="BT1392" s="7"/>
      <c r="BU1392" s="7"/>
      <c r="BV1392" s="7"/>
      <c r="BW1392" s="7"/>
      <c r="BX1392" s="7"/>
      <c r="BY1392" s="7"/>
      <c r="BZ1392" s="7"/>
      <c r="CA1392" s="7"/>
      <c r="CB1392" s="7"/>
      <c r="CC1392" s="7"/>
      <c r="CD1392" s="7"/>
    </row>
    <row r="1393" spans="1:82" s="4" customFormat="1">
      <c r="A1393" s="8"/>
      <c r="B1393" s="8"/>
      <c r="D1393" s="7"/>
      <c r="E1393" s="7"/>
      <c r="F1393" s="7"/>
      <c r="G1393" s="62"/>
      <c r="H1393" s="7"/>
      <c r="I1393" s="7"/>
      <c r="J1393" s="7"/>
      <c r="K1393" s="7"/>
      <c r="L1393" s="7"/>
      <c r="M1393" s="7"/>
      <c r="N1393" s="7"/>
      <c r="O1393" s="7"/>
      <c r="P1393" s="7"/>
      <c r="Q1393" s="7"/>
      <c r="R1393" s="7"/>
      <c r="S1393" s="7"/>
      <c r="T1393" s="7"/>
      <c r="U1393" s="7"/>
      <c r="V1393" s="7"/>
      <c r="W1393" s="7"/>
      <c r="X1393" s="7"/>
      <c r="Y1393" s="7"/>
      <c r="Z1393" s="7"/>
      <c r="AA1393" s="7"/>
      <c r="AB1393" s="7"/>
      <c r="AC1393" s="7"/>
      <c r="AD1393" s="7"/>
      <c r="AE1393" s="7"/>
      <c r="AF1393" s="7"/>
      <c r="AG1393" s="7"/>
      <c r="AH1393" s="7"/>
      <c r="AI1393" s="7"/>
      <c r="AJ1393" s="7"/>
      <c r="AK1393" s="7"/>
      <c r="AL1393" s="7"/>
      <c r="AM1393" s="7"/>
      <c r="AN1393" s="7"/>
      <c r="AO1393" s="7"/>
      <c r="AP1393" s="7"/>
      <c r="AQ1393" s="7"/>
      <c r="AR1393" s="7"/>
      <c r="AS1393" s="7"/>
      <c r="AT1393" s="7"/>
      <c r="AU1393" s="7"/>
      <c r="AV1393" s="7"/>
      <c r="AW1393" s="7"/>
      <c r="AX1393" s="7"/>
      <c r="AY1393" s="7"/>
      <c r="AZ1393" s="7"/>
      <c r="BA1393" s="7"/>
      <c r="BB1393" s="7"/>
      <c r="BC1393" s="7"/>
      <c r="BD1393" s="7"/>
      <c r="BE1393" s="7"/>
      <c r="BF1393" s="7"/>
      <c r="BG1393" s="7"/>
      <c r="BH1393" s="7"/>
      <c r="BI1393" s="7"/>
      <c r="BJ1393" s="7"/>
      <c r="BK1393" s="7"/>
      <c r="BL1393" s="7"/>
      <c r="BM1393" s="7"/>
      <c r="BN1393" s="7"/>
      <c r="BO1393" s="7"/>
      <c r="BP1393" s="7"/>
      <c r="BQ1393" s="7"/>
      <c r="BR1393" s="7"/>
      <c r="BS1393" s="7"/>
      <c r="BT1393" s="7"/>
      <c r="BU1393" s="7"/>
      <c r="BV1393" s="7"/>
      <c r="BW1393" s="7"/>
      <c r="BX1393" s="7"/>
      <c r="BY1393" s="7"/>
      <c r="BZ1393" s="7"/>
      <c r="CA1393" s="7"/>
      <c r="CB1393" s="7"/>
      <c r="CC1393" s="7"/>
      <c r="CD1393" s="7"/>
    </row>
    <row r="1394" spans="1:82" s="4" customFormat="1">
      <c r="A1394" s="8"/>
      <c r="B1394" s="8"/>
      <c r="D1394" s="7"/>
      <c r="E1394" s="7"/>
      <c r="F1394" s="7"/>
      <c r="G1394" s="62"/>
      <c r="H1394" s="7"/>
      <c r="I1394" s="7"/>
      <c r="J1394" s="7"/>
      <c r="K1394" s="7"/>
      <c r="L1394" s="7"/>
      <c r="M1394" s="7"/>
      <c r="N1394" s="7"/>
      <c r="O1394" s="7"/>
      <c r="P1394" s="7"/>
      <c r="Q1394" s="7"/>
      <c r="R1394" s="7"/>
      <c r="S1394" s="7"/>
      <c r="T1394" s="7"/>
      <c r="U1394" s="7"/>
      <c r="V1394" s="7"/>
      <c r="W1394" s="7"/>
      <c r="X1394" s="7"/>
      <c r="Y1394" s="7"/>
      <c r="Z1394" s="7"/>
      <c r="AA1394" s="7"/>
      <c r="AB1394" s="7"/>
      <c r="AC1394" s="7"/>
      <c r="AD1394" s="7"/>
      <c r="AE1394" s="7"/>
      <c r="AF1394" s="7"/>
      <c r="AG1394" s="7"/>
      <c r="AH1394" s="7"/>
      <c r="AI1394" s="7"/>
      <c r="AJ1394" s="7"/>
      <c r="AK1394" s="7"/>
      <c r="AL1394" s="7"/>
      <c r="AM1394" s="7"/>
      <c r="AN1394" s="7"/>
      <c r="AO1394" s="7"/>
      <c r="AP1394" s="7"/>
      <c r="AQ1394" s="7"/>
      <c r="AR1394" s="7"/>
      <c r="AS1394" s="7"/>
      <c r="AT1394" s="7"/>
      <c r="AU1394" s="7"/>
      <c r="AV1394" s="7"/>
      <c r="AW1394" s="7"/>
      <c r="AX1394" s="7"/>
      <c r="AY1394" s="7"/>
      <c r="AZ1394" s="7"/>
      <c r="BA1394" s="7"/>
      <c r="BB1394" s="7"/>
      <c r="BC1394" s="7"/>
      <c r="BD1394" s="7"/>
      <c r="BE1394" s="7"/>
      <c r="BF1394" s="7"/>
      <c r="BG1394" s="7"/>
      <c r="BH1394" s="7"/>
      <c r="BI1394" s="7"/>
      <c r="BJ1394" s="7"/>
      <c r="BK1394" s="7"/>
      <c r="BL1394" s="7"/>
      <c r="BM1394" s="7"/>
      <c r="BN1394" s="7"/>
      <c r="BO1394" s="7"/>
      <c r="BP1394" s="7"/>
      <c r="BQ1394" s="7"/>
      <c r="BR1394" s="7"/>
      <c r="BS1394" s="7"/>
      <c r="BT1394" s="7"/>
      <c r="BU1394" s="7"/>
      <c r="BV1394" s="7"/>
      <c r="BW1394" s="7"/>
      <c r="BX1394" s="7"/>
      <c r="BY1394" s="7"/>
      <c r="BZ1394" s="7"/>
      <c r="CA1394" s="7"/>
      <c r="CB1394" s="7"/>
      <c r="CC1394" s="7"/>
      <c r="CD1394" s="7"/>
    </row>
    <row r="1395" spans="1:82" s="4" customFormat="1">
      <c r="A1395" s="8"/>
      <c r="B1395" s="8"/>
      <c r="D1395" s="7"/>
      <c r="E1395" s="7"/>
      <c r="F1395" s="7"/>
      <c r="G1395" s="62"/>
      <c r="H1395" s="7"/>
      <c r="I1395" s="7"/>
      <c r="J1395" s="7"/>
      <c r="K1395" s="7"/>
      <c r="L1395" s="7"/>
      <c r="M1395" s="7"/>
      <c r="N1395" s="7"/>
      <c r="O1395" s="7"/>
      <c r="P1395" s="7"/>
      <c r="Q1395" s="7"/>
      <c r="R1395" s="7"/>
      <c r="S1395" s="7"/>
      <c r="T1395" s="7"/>
      <c r="U1395" s="7"/>
      <c r="V1395" s="7"/>
      <c r="W1395" s="7"/>
      <c r="X1395" s="7"/>
      <c r="Y1395" s="7"/>
      <c r="Z1395" s="7"/>
      <c r="AA1395" s="7"/>
      <c r="AB1395" s="7"/>
      <c r="AC1395" s="7"/>
      <c r="AD1395" s="7"/>
      <c r="AE1395" s="7"/>
      <c r="AF1395" s="7"/>
      <c r="AG1395" s="7"/>
      <c r="AH1395" s="7"/>
      <c r="AI1395" s="7"/>
      <c r="AJ1395" s="7"/>
      <c r="AK1395" s="7"/>
      <c r="AL1395" s="7"/>
      <c r="AM1395" s="7"/>
      <c r="AN1395" s="7"/>
      <c r="AO1395" s="7"/>
      <c r="AP1395" s="7"/>
      <c r="AQ1395" s="7"/>
      <c r="AR1395" s="7"/>
      <c r="AS1395" s="7"/>
      <c r="AT1395" s="7"/>
      <c r="AU1395" s="7"/>
      <c r="AV1395" s="7"/>
      <c r="AW1395" s="7"/>
      <c r="AX1395" s="7"/>
      <c r="AY1395" s="7"/>
      <c r="AZ1395" s="7"/>
      <c r="BA1395" s="7"/>
      <c r="BB1395" s="7"/>
      <c r="BC1395" s="7"/>
      <c r="BD1395" s="7"/>
      <c r="BE1395" s="7"/>
      <c r="BF1395" s="7"/>
      <c r="BG1395" s="7"/>
      <c r="BH1395" s="7"/>
      <c r="BI1395" s="7"/>
      <c r="BJ1395" s="7"/>
      <c r="BK1395" s="7"/>
      <c r="BL1395" s="7"/>
      <c r="BM1395" s="7"/>
      <c r="BN1395" s="7"/>
      <c r="BO1395" s="7"/>
      <c r="BP1395" s="7"/>
      <c r="BQ1395" s="7"/>
      <c r="BR1395" s="7"/>
      <c r="BS1395" s="7"/>
      <c r="BT1395" s="7"/>
      <c r="BU1395" s="7"/>
      <c r="BV1395" s="7"/>
      <c r="BW1395" s="7"/>
      <c r="BX1395" s="7"/>
      <c r="BY1395" s="7"/>
      <c r="BZ1395" s="7"/>
      <c r="CA1395" s="7"/>
      <c r="CB1395" s="7"/>
      <c r="CC1395" s="7"/>
      <c r="CD1395" s="7"/>
    </row>
    <row r="1396" spans="1:82" s="4" customFormat="1">
      <c r="A1396" s="8"/>
      <c r="B1396" s="8"/>
      <c r="D1396" s="7"/>
      <c r="E1396" s="7"/>
      <c r="F1396" s="7"/>
      <c r="G1396" s="62"/>
      <c r="H1396" s="7"/>
      <c r="I1396" s="7"/>
      <c r="J1396" s="7"/>
      <c r="K1396" s="7"/>
      <c r="L1396" s="7"/>
      <c r="M1396" s="7"/>
      <c r="N1396" s="7"/>
      <c r="O1396" s="7"/>
      <c r="P1396" s="7"/>
      <c r="Q1396" s="7"/>
      <c r="R1396" s="7"/>
      <c r="S1396" s="7"/>
      <c r="T1396" s="7"/>
      <c r="U1396" s="7"/>
      <c r="V1396" s="7"/>
      <c r="W1396" s="7"/>
      <c r="X1396" s="7"/>
      <c r="Y1396" s="7"/>
      <c r="Z1396" s="7"/>
      <c r="AA1396" s="7"/>
      <c r="AB1396" s="7"/>
      <c r="AC1396" s="7"/>
      <c r="AD1396" s="7"/>
      <c r="AE1396" s="7"/>
      <c r="AF1396" s="7"/>
      <c r="AG1396" s="7"/>
      <c r="AH1396" s="7"/>
      <c r="AI1396" s="7"/>
      <c r="AJ1396" s="7"/>
      <c r="AK1396" s="7"/>
      <c r="AL1396" s="7"/>
      <c r="AM1396" s="7"/>
      <c r="AN1396" s="7"/>
      <c r="AO1396" s="7"/>
      <c r="AP1396" s="7"/>
      <c r="AQ1396" s="7"/>
      <c r="AR1396" s="7"/>
      <c r="AS1396" s="7"/>
      <c r="AT1396" s="7"/>
      <c r="AU1396" s="7"/>
      <c r="AV1396" s="7"/>
      <c r="AW1396" s="7"/>
      <c r="AX1396" s="7"/>
      <c r="AY1396" s="7"/>
      <c r="AZ1396" s="7"/>
      <c r="BA1396" s="7"/>
      <c r="BB1396" s="7"/>
      <c r="BC1396" s="7"/>
      <c r="BD1396" s="7"/>
      <c r="BE1396" s="7"/>
      <c r="BF1396" s="7"/>
      <c r="BG1396" s="7"/>
      <c r="BH1396" s="7"/>
      <c r="BI1396" s="7"/>
      <c r="BJ1396" s="7"/>
      <c r="BK1396" s="7"/>
      <c r="BL1396" s="7"/>
      <c r="BM1396" s="7"/>
      <c r="BN1396" s="7"/>
      <c r="BO1396" s="7"/>
      <c r="BP1396" s="7"/>
      <c r="BQ1396" s="7"/>
      <c r="BR1396" s="7"/>
      <c r="BS1396" s="7"/>
      <c r="BT1396" s="7"/>
      <c r="BU1396" s="7"/>
      <c r="BV1396" s="7"/>
      <c r="BW1396" s="7"/>
      <c r="BX1396" s="7"/>
      <c r="BY1396" s="7"/>
      <c r="BZ1396" s="7"/>
      <c r="CA1396" s="7"/>
      <c r="CB1396" s="7"/>
      <c r="CC1396" s="7"/>
      <c r="CD1396" s="7"/>
    </row>
    <row r="1397" spans="1:82" s="4" customFormat="1">
      <c r="A1397" s="8"/>
      <c r="B1397" s="8"/>
      <c r="D1397" s="7"/>
      <c r="E1397" s="7"/>
      <c r="F1397" s="7"/>
      <c r="G1397" s="62"/>
      <c r="H1397" s="7"/>
      <c r="I1397" s="7"/>
      <c r="J1397" s="7"/>
      <c r="K1397" s="7"/>
      <c r="L1397" s="7"/>
      <c r="M1397" s="7"/>
      <c r="N1397" s="7"/>
      <c r="O1397" s="7"/>
      <c r="P1397" s="7"/>
      <c r="Q1397" s="7"/>
      <c r="R1397" s="7"/>
      <c r="S1397" s="7"/>
      <c r="T1397" s="7"/>
      <c r="U1397" s="7"/>
      <c r="V1397" s="7"/>
      <c r="W1397" s="7"/>
      <c r="X1397" s="7"/>
      <c r="Y1397" s="7"/>
      <c r="Z1397" s="7"/>
      <c r="AA1397" s="7"/>
      <c r="AB1397" s="7"/>
      <c r="AC1397" s="7"/>
      <c r="AD1397" s="7"/>
      <c r="AE1397" s="7"/>
      <c r="AF1397" s="7"/>
      <c r="AG1397" s="7"/>
      <c r="AH1397" s="7"/>
      <c r="AI1397" s="7"/>
      <c r="AJ1397" s="7"/>
      <c r="AK1397" s="7"/>
      <c r="AL1397" s="7"/>
      <c r="AM1397" s="7"/>
      <c r="AN1397" s="7"/>
      <c r="AO1397" s="7"/>
      <c r="AP1397" s="7"/>
      <c r="AQ1397" s="7"/>
      <c r="AR1397" s="7"/>
      <c r="AS1397" s="7"/>
      <c r="AT1397" s="7"/>
      <c r="AU1397" s="7"/>
      <c r="AV1397" s="7"/>
      <c r="AW1397" s="7"/>
      <c r="AX1397" s="7"/>
      <c r="AY1397" s="7"/>
      <c r="AZ1397" s="7"/>
      <c r="BA1397" s="7"/>
      <c r="BB1397" s="7"/>
      <c r="BC1397" s="7"/>
      <c r="BD1397" s="7"/>
      <c r="BE1397" s="7"/>
      <c r="BF1397" s="7"/>
      <c r="BG1397" s="7"/>
      <c r="BH1397" s="7"/>
      <c r="BI1397" s="7"/>
      <c r="BJ1397" s="7"/>
      <c r="BK1397" s="7"/>
      <c r="BL1397" s="7"/>
      <c r="BM1397" s="7"/>
      <c r="BN1397" s="7"/>
      <c r="BO1397" s="7"/>
      <c r="BP1397" s="7"/>
      <c r="BQ1397" s="7"/>
      <c r="BR1397" s="7"/>
      <c r="BS1397" s="7"/>
      <c r="BT1397" s="7"/>
      <c r="BU1397" s="7"/>
      <c r="BV1397" s="7"/>
      <c r="BW1397" s="7"/>
      <c r="BX1397" s="7"/>
      <c r="BY1397" s="7"/>
      <c r="BZ1397" s="7"/>
      <c r="CA1397" s="7"/>
      <c r="CB1397" s="7"/>
      <c r="CC1397" s="7"/>
      <c r="CD1397" s="7"/>
    </row>
    <row r="1398" spans="1:82" s="4" customFormat="1">
      <c r="A1398" s="8"/>
      <c r="B1398" s="8"/>
      <c r="D1398" s="7"/>
      <c r="E1398" s="7"/>
      <c r="F1398" s="7"/>
      <c r="G1398" s="62"/>
      <c r="H1398" s="7"/>
      <c r="I1398" s="7"/>
      <c r="J1398" s="7"/>
      <c r="K1398" s="7"/>
      <c r="L1398" s="7"/>
      <c r="M1398" s="7"/>
      <c r="N1398" s="7"/>
      <c r="O1398" s="7"/>
      <c r="P1398" s="7"/>
      <c r="Q1398" s="7"/>
      <c r="R1398" s="7"/>
      <c r="S1398" s="7"/>
      <c r="T1398" s="7"/>
      <c r="U1398" s="7"/>
      <c r="V1398" s="7"/>
      <c r="W1398" s="7"/>
      <c r="X1398" s="7"/>
      <c r="Y1398" s="7"/>
      <c r="Z1398" s="7"/>
      <c r="AA1398" s="7"/>
      <c r="AB1398" s="7"/>
      <c r="AC1398" s="7"/>
      <c r="AD1398" s="7"/>
      <c r="AE1398" s="7"/>
      <c r="AF1398" s="7"/>
      <c r="AG1398" s="7"/>
      <c r="AH1398" s="7"/>
      <c r="AI1398" s="7"/>
      <c r="AJ1398" s="7"/>
      <c r="AK1398" s="7"/>
      <c r="AL1398" s="7"/>
      <c r="AM1398" s="7"/>
      <c r="AN1398" s="7"/>
      <c r="AO1398" s="7"/>
      <c r="AP1398" s="7"/>
      <c r="AQ1398" s="7"/>
      <c r="AR1398" s="7"/>
      <c r="AS1398" s="7"/>
      <c r="AT1398" s="7"/>
      <c r="AU1398" s="7"/>
      <c r="AV1398" s="7"/>
      <c r="AW1398" s="7"/>
      <c r="AX1398" s="7"/>
      <c r="AY1398" s="7"/>
      <c r="AZ1398" s="7"/>
      <c r="BA1398" s="7"/>
      <c r="BB1398" s="7"/>
      <c r="BC1398" s="7"/>
      <c r="BD1398" s="7"/>
      <c r="BE1398" s="7"/>
      <c r="BF1398" s="7"/>
      <c r="BG1398" s="7"/>
      <c r="BH1398" s="7"/>
      <c r="BI1398" s="7"/>
      <c r="BJ1398" s="7"/>
      <c r="BK1398" s="7"/>
      <c r="BL1398" s="7"/>
      <c r="BM1398" s="7"/>
      <c r="BN1398" s="7"/>
      <c r="BO1398" s="7"/>
      <c r="BP1398" s="7"/>
      <c r="BQ1398" s="7"/>
      <c r="BR1398" s="7"/>
      <c r="BS1398" s="7"/>
      <c r="BT1398" s="7"/>
      <c r="BU1398" s="7"/>
      <c r="BV1398" s="7"/>
      <c r="BW1398" s="7"/>
      <c r="BX1398" s="7"/>
      <c r="BY1398" s="7"/>
      <c r="BZ1398" s="7"/>
      <c r="CA1398" s="7"/>
      <c r="CB1398" s="7"/>
      <c r="CC1398" s="7"/>
      <c r="CD1398" s="7"/>
    </row>
    <row r="1399" spans="1:82" s="4" customFormat="1">
      <c r="A1399" s="8"/>
      <c r="B1399" s="8"/>
      <c r="D1399" s="7"/>
      <c r="E1399" s="7"/>
      <c r="F1399" s="7"/>
      <c r="G1399" s="62"/>
      <c r="H1399" s="7"/>
      <c r="I1399" s="7"/>
      <c r="J1399" s="7"/>
      <c r="K1399" s="7"/>
      <c r="L1399" s="7"/>
      <c r="M1399" s="7"/>
      <c r="N1399" s="7"/>
      <c r="O1399" s="7"/>
      <c r="P1399" s="7"/>
      <c r="Q1399" s="7"/>
      <c r="R1399" s="7"/>
      <c r="S1399" s="7"/>
      <c r="T1399" s="7"/>
      <c r="U1399" s="7"/>
      <c r="V1399" s="7"/>
      <c r="W1399" s="7"/>
      <c r="X1399" s="7"/>
      <c r="Y1399" s="7"/>
      <c r="Z1399" s="7"/>
      <c r="AA1399" s="7"/>
      <c r="AB1399" s="7"/>
      <c r="AC1399" s="7"/>
      <c r="AD1399" s="7"/>
      <c r="AE1399" s="7"/>
      <c r="AF1399" s="7"/>
      <c r="AG1399" s="7"/>
      <c r="AH1399" s="7"/>
      <c r="AI1399" s="7"/>
      <c r="AJ1399" s="7"/>
      <c r="AK1399" s="7"/>
      <c r="AL1399" s="7"/>
      <c r="AM1399" s="7"/>
      <c r="AN1399" s="7"/>
      <c r="AO1399" s="7"/>
      <c r="AP1399" s="7"/>
      <c r="AQ1399" s="7"/>
      <c r="AR1399" s="7"/>
      <c r="AS1399" s="7"/>
      <c r="AT1399" s="7"/>
      <c r="AU1399" s="7"/>
      <c r="AV1399" s="7"/>
      <c r="AW1399" s="7"/>
      <c r="AX1399" s="7"/>
      <c r="AY1399" s="7"/>
      <c r="AZ1399" s="7"/>
      <c r="BA1399" s="7"/>
      <c r="BB1399" s="7"/>
      <c r="BC1399" s="7"/>
      <c r="BD1399" s="7"/>
      <c r="BE1399" s="7"/>
      <c r="BF1399" s="7"/>
      <c r="BG1399" s="7"/>
      <c r="BH1399" s="7"/>
      <c r="BI1399" s="7"/>
      <c r="BJ1399" s="7"/>
      <c r="BK1399" s="7"/>
      <c r="BL1399" s="7"/>
      <c r="BM1399" s="7"/>
      <c r="BN1399" s="7"/>
      <c r="BO1399" s="7"/>
      <c r="BP1399" s="7"/>
      <c r="BQ1399" s="7"/>
      <c r="BR1399" s="7"/>
      <c r="BS1399" s="7"/>
      <c r="BT1399" s="7"/>
      <c r="BU1399" s="7"/>
      <c r="BV1399" s="7"/>
      <c r="BW1399" s="7"/>
      <c r="BX1399" s="7"/>
      <c r="BY1399" s="7"/>
      <c r="BZ1399" s="7"/>
      <c r="CA1399" s="7"/>
      <c r="CB1399" s="7"/>
      <c r="CC1399" s="7"/>
      <c r="CD1399" s="7"/>
    </row>
    <row r="1400" spans="1:82" s="4" customFormat="1">
      <c r="A1400" s="8"/>
      <c r="B1400" s="8"/>
      <c r="D1400" s="7"/>
      <c r="E1400" s="7"/>
      <c r="F1400" s="7"/>
      <c r="G1400" s="62"/>
      <c r="H1400" s="7"/>
      <c r="I1400" s="7"/>
      <c r="J1400" s="7"/>
      <c r="K1400" s="7"/>
      <c r="L1400" s="7"/>
      <c r="M1400" s="7"/>
      <c r="N1400" s="7"/>
      <c r="O1400" s="7"/>
      <c r="P1400" s="7"/>
      <c r="Q1400" s="7"/>
      <c r="R1400" s="7"/>
      <c r="S1400" s="7"/>
      <c r="T1400" s="7"/>
      <c r="U1400" s="7"/>
      <c r="V1400" s="7"/>
      <c r="W1400" s="7"/>
      <c r="X1400" s="7"/>
      <c r="Y1400" s="7"/>
      <c r="Z1400" s="7"/>
      <c r="AA1400" s="7"/>
      <c r="AB1400" s="7"/>
      <c r="AC1400" s="7"/>
      <c r="AD1400" s="7"/>
      <c r="AE1400" s="7"/>
      <c r="AF1400" s="7"/>
      <c r="AG1400" s="7"/>
      <c r="AH1400" s="7"/>
      <c r="AI1400" s="7"/>
      <c r="AJ1400" s="7"/>
      <c r="AK1400" s="7"/>
      <c r="AL1400" s="7"/>
      <c r="AM1400" s="7"/>
      <c r="AN1400" s="7"/>
      <c r="AO1400" s="7"/>
      <c r="AP1400" s="7"/>
      <c r="AQ1400" s="7"/>
      <c r="AR1400" s="7"/>
      <c r="AS1400" s="7"/>
      <c r="AT1400" s="7"/>
      <c r="AU1400" s="7"/>
      <c r="AV1400" s="7"/>
      <c r="AW1400" s="7"/>
      <c r="AX1400" s="7"/>
      <c r="AY1400" s="7"/>
      <c r="AZ1400" s="7"/>
      <c r="BA1400" s="7"/>
      <c r="BB1400" s="7"/>
      <c r="BC1400" s="7"/>
      <c r="BD1400" s="7"/>
      <c r="BE1400" s="7"/>
      <c r="BF1400" s="7"/>
      <c r="BG1400" s="7"/>
      <c r="BH1400" s="7"/>
      <c r="BI1400" s="7"/>
      <c r="BJ1400" s="7"/>
      <c r="BK1400" s="7"/>
      <c r="BL1400" s="7"/>
      <c r="BM1400" s="7"/>
      <c r="BN1400" s="7"/>
      <c r="BO1400" s="7"/>
      <c r="BP1400" s="7"/>
      <c r="BQ1400" s="7"/>
      <c r="BR1400" s="7"/>
      <c r="BS1400" s="7"/>
      <c r="BT1400" s="7"/>
      <c r="BU1400" s="7"/>
      <c r="BV1400" s="7"/>
      <c r="BW1400" s="7"/>
      <c r="BX1400" s="7"/>
      <c r="BY1400" s="7"/>
      <c r="BZ1400" s="7"/>
      <c r="CA1400" s="7"/>
      <c r="CB1400" s="7"/>
      <c r="CC1400" s="7"/>
      <c r="CD1400" s="7"/>
    </row>
    <row r="1401" spans="1:82" s="4" customFormat="1">
      <c r="A1401" s="8"/>
      <c r="B1401" s="8"/>
      <c r="D1401" s="7"/>
      <c r="E1401" s="7"/>
      <c r="F1401" s="7"/>
      <c r="G1401" s="62"/>
      <c r="H1401" s="7"/>
      <c r="I1401" s="7"/>
      <c r="J1401" s="7"/>
      <c r="K1401" s="7"/>
      <c r="L1401" s="7"/>
      <c r="M1401" s="7"/>
      <c r="N1401" s="7"/>
      <c r="O1401" s="7"/>
      <c r="P1401" s="7"/>
      <c r="Q1401" s="7"/>
      <c r="R1401" s="7"/>
      <c r="S1401" s="7"/>
      <c r="T1401" s="7"/>
      <c r="U1401" s="7"/>
      <c r="V1401" s="7"/>
      <c r="W1401" s="7"/>
      <c r="X1401" s="7"/>
      <c r="Y1401" s="7"/>
      <c r="Z1401" s="7"/>
      <c r="AA1401" s="7"/>
      <c r="AB1401" s="7"/>
      <c r="AC1401" s="7"/>
      <c r="AD1401" s="7"/>
      <c r="AE1401" s="7"/>
      <c r="AF1401" s="7"/>
      <c r="AG1401" s="7"/>
      <c r="AH1401" s="7"/>
      <c r="AI1401" s="7"/>
      <c r="AJ1401" s="7"/>
      <c r="AK1401" s="7"/>
      <c r="AL1401" s="7"/>
      <c r="AM1401" s="7"/>
      <c r="AN1401" s="7"/>
      <c r="AO1401" s="7"/>
      <c r="AP1401" s="7"/>
      <c r="AQ1401" s="7"/>
      <c r="AR1401" s="7"/>
      <c r="AS1401" s="7"/>
      <c r="AT1401" s="7"/>
      <c r="AU1401" s="7"/>
      <c r="AV1401" s="7"/>
      <c r="AW1401" s="7"/>
      <c r="AX1401" s="7"/>
      <c r="AY1401" s="7"/>
      <c r="AZ1401" s="7"/>
      <c r="BA1401" s="7"/>
      <c r="BB1401" s="7"/>
      <c r="BC1401" s="7"/>
      <c r="BD1401" s="7"/>
      <c r="BE1401" s="7"/>
      <c r="BF1401" s="7"/>
      <c r="BG1401" s="7"/>
      <c r="BH1401" s="7"/>
      <c r="BI1401" s="7"/>
      <c r="BJ1401" s="7"/>
      <c r="BK1401" s="7"/>
      <c r="BL1401" s="7"/>
      <c r="BM1401" s="7"/>
      <c r="BN1401" s="7"/>
      <c r="BO1401" s="7"/>
      <c r="BP1401" s="7"/>
      <c r="BQ1401" s="7"/>
      <c r="BR1401" s="7"/>
      <c r="BS1401" s="7"/>
      <c r="BT1401" s="7"/>
      <c r="BU1401" s="7"/>
      <c r="BV1401" s="7"/>
      <c r="BW1401" s="7"/>
      <c r="BX1401" s="7"/>
      <c r="BY1401" s="7"/>
      <c r="BZ1401" s="7"/>
      <c r="CA1401" s="7"/>
      <c r="CB1401" s="7"/>
      <c r="CC1401" s="7"/>
      <c r="CD1401" s="7"/>
    </row>
    <row r="1402" spans="1:82" s="4" customFormat="1">
      <c r="A1402" s="8"/>
      <c r="B1402" s="8"/>
      <c r="D1402" s="7"/>
      <c r="E1402" s="7"/>
      <c r="F1402" s="7"/>
      <c r="G1402" s="62"/>
      <c r="H1402" s="7"/>
      <c r="I1402" s="7"/>
      <c r="J1402" s="7"/>
      <c r="K1402" s="7"/>
      <c r="L1402" s="7"/>
      <c r="M1402" s="7"/>
      <c r="N1402" s="7"/>
      <c r="O1402" s="7"/>
      <c r="P1402" s="7"/>
      <c r="Q1402" s="7"/>
      <c r="R1402" s="7"/>
      <c r="S1402" s="7"/>
      <c r="T1402" s="7"/>
      <c r="U1402" s="7"/>
      <c r="V1402" s="7"/>
      <c r="W1402" s="7"/>
      <c r="X1402" s="7"/>
      <c r="Y1402" s="7"/>
      <c r="Z1402" s="7"/>
      <c r="AA1402" s="7"/>
      <c r="AB1402" s="7"/>
      <c r="AC1402" s="7"/>
      <c r="AD1402" s="7"/>
      <c r="AE1402" s="7"/>
      <c r="AF1402" s="7"/>
      <c r="AG1402" s="7"/>
      <c r="AH1402" s="7"/>
      <c r="AI1402" s="7"/>
      <c r="AJ1402" s="7"/>
      <c r="AK1402" s="7"/>
      <c r="AL1402" s="7"/>
      <c r="AM1402" s="7"/>
      <c r="AN1402" s="7"/>
      <c r="AO1402" s="7"/>
      <c r="AP1402" s="7"/>
      <c r="AQ1402" s="7"/>
      <c r="AR1402" s="7"/>
      <c r="AS1402" s="7"/>
      <c r="AT1402" s="7"/>
      <c r="AU1402" s="7"/>
      <c r="AV1402" s="7"/>
      <c r="AW1402" s="7"/>
      <c r="AX1402" s="7"/>
      <c r="AY1402" s="7"/>
      <c r="AZ1402" s="7"/>
      <c r="BA1402" s="7"/>
      <c r="BB1402" s="7"/>
      <c r="BC1402" s="7"/>
      <c r="BD1402" s="7"/>
      <c r="BE1402" s="7"/>
      <c r="BF1402" s="7"/>
      <c r="BG1402" s="7"/>
      <c r="BH1402" s="7"/>
      <c r="BI1402" s="7"/>
      <c r="BJ1402" s="7"/>
      <c r="BK1402" s="7"/>
      <c r="BL1402" s="7"/>
      <c r="BM1402" s="7"/>
      <c r="BN1402" s="7"/>
      <c r="BO1402" s="7"/>
      <c r="BP1402" s="7"/>
      <c r="BQ1402" s="7"/>
      <c r="BR1402" s="7"/>
      <c r="BS1402" s="7"/>
      <c r="BT1402" s="7"/>
      <c r="BU1402" s="7"/>
      <c r="BV1402" s="7"/>
      <c r="BW1402" s="7"/>
      <c r="BX1402" s="7"/>
      <c r="BY1402" s="7"/>
      <c r="BZ1402" s="7"/>
      <c r="CA1402" s="7"/>
      <c r="CB1402" s="7"/>
      <c r="CC1402" s="7"/>
      <c r="CD1402" s="7"/>
    </row>
    <row r="1403" spans="1:82" s="4" customFormat="1">
      <c r="A1403" s="8"/>
      <c r="B1403" s="8"/>
      <c r="D1403" s="7"/>
      <c r="E1403" s="7"/>
      <c r="F1403" s="7"/>
      <c r="G1403" s="62"/>
      <c r="H1403" s="7"/>
      <c r="I1403" s="7"/>
      <c r="J1403" s="7"/>
      <c r="K1403" s="7"/>
      <c r="L1403" s="7"/>
      <c r="M1403" s="7"/>
      <c r="N1403" s="7"/>
      <c r="O1403" s="7"/>
      <c r="P1403" s="7"/>
      <c r="Q1403" s="7"/>
      <c r="R1403" s="7"/>
      <c r="S1403" s="7"/>
      <c r="T1403" s="7"/>
      <c r="U1403" s="7"/>
      <c r="V1403" s="7"/>
      <c r="W1403" s="7"/>
      <c r="X1403" s="7"/>
      <c r="Y1403" s="7"/>
      <c r="Z1403" s="7"/>
      <c r="AA1403" s="7"/>
      <c r="AB1403" s="7"/>
      <c r="AC1403" s="7"/>
      <c r="AD1403" s="7"/>
      <c r="AE1403" s="7"/>
      <c r="AF1403" s="7"/>
      <c r="AG1403" s="7"/>
      <c r="AH1403" s="7"/>
      <c r="AI1403" s="7"/>
      <c r="AJ1403" s="7"/>
      <c r="AK1403" s="7"/>
      <c r="AL1403" s="7"/>
      <c r="AM1403" s="7"/>
      <c r="AN1403" s="7"/>
      <c r="AO1403" s="7"/>
      <c r="AP1403" s="7"/>
      <c r="AQ1403" s="7"/>
      <c r="AR1403" s="7"/>
      <c r="AS1403" s="7"/>
      <c r="AT1403" s="7"/>
      <c r="AU1403" s="7"/>
      <c r="AV1403" s="7"/>
      <c r="AW1403" s="7"/>
      <c r="AX1403" s="7"/>
      <c r="AY1403" s="7"/>
      <c r="AZ1403" s="7"/>
      <c r="BA1403" s="7"/>
      <c r="BB1403" s="7"/>
      <c r="BC1403" s="7"/>
      <c r="BD1403" s="7"/>
      <c r="BE1403" s="7"/>
      <c r="BF1403" s="7"/>
      <c r="BG1403" s="7"/>
      <c r="BH1403" s="7"/>
      <c r="BI1403" s="7"/>
      <c r="BJ1403" s="7"/>
      <c r="BK1403" s="7"/>
      <c r="BL1403" s="7"/>
      <c r="BM1403" s="7"/>
      <c r="BN1403" s="7"/>
      <c r="BO1403" s="7"/>
      <c r="BP1403" s="7"/>
      <c r="BQ1403" s="7"/>
      <c r="BR1403" s="7"/>
      <c r="BS1403" s="7"/>
      <c r="BT1403" s="7"/>
      <c r="BU1403" s="7"/>
      <c r="BV1403" s="7"/>
      <c r="BW1403" s="7"/>
      <c r="BX1403" s="7"/>
      <c r="BY1403" s="7"/>
      <c r="BZ1403" s="7"/>
      <c r="CA1403" s="7"/>
      <c r="CB1403" s="7"/>
      <c r="CC1403" s="7"/>
      <c r="CD1403" s="7"/>
    </row>
    <row r="1404" spans="1:82" s="4" customFormat="1">
      <c r="A1404" s="8"/>
      <c r="B1404" s="8"/>
      <c r="D1404" s="7"/>
      <c r="E1404" s="7"/>
      <c r="F1404" s="7"/>
      <c r="G1404" s="62"/>
      <c r="H1404" s="7"/>
      <c r="I1404" s="7"/>
      <c r="J1404" s="7"/>
      <c r="K1404" s="7"/>
      <c r="L1404" s="7"/>
      <c r="M1404" s="7"/>
      <c r="N1404" s="7"/>
      <c r="O1404" s="7"/>
      <c r="P1404" s="7"/>
      <c r="Q1404" s="7"/>
      <c r="R1404" s="7"/>
      <c r="S1404" s="7"/>
      <c r="T1404" s="7"/>
      <c r="U1404" s="7"/>
      <c r="V1404" s="7"/>
      <c r="W1404" s="7"/>
      <c r="X1404" s="7"/>
      <c r="Y1404" s="7"/>
      <c r="Z1404" s="7"/>
      <c r="AA1404" s="7"/>
      <c r="AB1404" s="7"/>
      <c r="AC1404" s="7"/>
      <c r="AD1404" s="7"/>
      <c r="AE1404" s="7"/>
      <c r="AF1404" s="7"/>
      <c r="AG1404" s="7"/>
      <c r="AH1404" s="7"/>
      <c r="AI1404" s="7"/>
      <c r="AJ1404" s="7"/>
      <c r="AK1404" s="7"/>
      <c r="AL1404" s="7"/>
      <c r="AM1404" s="7"/>
      <c r="AN1404" s="7"/>
      <c r="AO1404" s="7"/>
      <c r="AP1404" s="7"/>
      <c r="AQ1404" s="7"/>
      <c r="AR1404" s="7"/>
      <c r="AS1404" s="7"/>
      <c r="AT1404" s="7"/>
      <c r="AU1404" s="7"/>
      <c r="AV1404" s="7"/>
      <c r="AW1404" s="7"/>
      <c r="AX1404" s="7"/>
      <c r="AY1404" s="7"/>
      <c r="AZ1404" s="7"/>
      <c r="BA1404" s="7"/>
      <c r="BB1404" s="7"/>
      <c r="BC1404" s="7"/>
      <c r="BD1404" s="7"/>
      <c r="BE1404" s="7"/>
      <c r="BF1404" s="7"/>
      <c r="BG1404" s="7"/>
      <c r="BH1404" s="7"/>
      <c r="BI1404" s="7"/>
      <c r="BJ1404" s="7"/>
      <c r="BK1404" s="7"/>
      <c r="BL1404" s="7"/>
      <c r="BM1404" s="7"/>
      <c r="BN1404" s="7"/>
      <c r="BO1404" s="7"/>
      <c r="BP1404" s="7"/>
      <c r="BQ1404" s="7"/>
      <c r="BR1404" s="7"/>
      <c r="BS1404" s="7"/>
      <c r="BT1404" s="7"/>
      <c r="BU1404" s="7"/>
      <c r="BV1404" s="7"/>
      <c r="BW1404" s="7"/>
      <c r="BX1404" s="7"/>
      <c r="BY1404" s="7"/>
      <c r="BZ1404" s="7"/>
      <c r="CA1404" s="7"/>
      <c r="CB1404" s="7"/>
      <c r="CC1404" s="7"/>
      <c r="CD1404" s="7"/>
    </row>
    <row r="1405" spans="1:82" s="4" customFormat="1">
      <c r="A1405" s="8"/>
      <c r="B1405" s="8"/>
      <c r="D1405" s="7"/>
      <c r="E1405" s="7"/>
      <c r="F1405" s="7"/>
      <c r="G1405" s="62"/>
      <c r="H1405" s="7"/>
      <c r="I1405" s="7"/>
      <c r="J1405" s="7"/>
      <c r="K1405" s="7"/>
      <c r="L1405" s="7"/>
      <c r="M1405" s="7"/>
      <c r="N1405" s="7"/>
      <c r="O1405" s="7"/>
      <c r="P1405" s="7"/>
      <c r="Q1405" s="7"/>
      <c r="R1405" s="7"/>
      <c r="S1405" s="7"/>
      <c r="T1405" s="7"/>
      <c r="U1405" s="7"/>
      <c r="V1405" s="7"/>
      <c r="W1405" s="7"/>
      <c r="X1405" s="7"/>
      <c r="Y1405" s="7"/>
      <c r="Z1405" s="7"/>
      <c r="AA1405" s="7"/>
      <c r="AB1405" s="7"/>
      <c r="AC1405" s="7"/>
      <c r="AD1405" s="7"/>
      <c r="AE1405" s="7"/>
      <c r="AF1405" s="7"/>
      <c r="AG1405" s="7"/>
      <c r="AH1405" s="7"/>
      <c r="AI1405" s="7"/>
      <c r="AJ1405" s="7"/>
      <c r="AK1405" s="7"/>
      <c r="AL1405" s="7"/>
      <c r="AM1405" s="7"/>
      <c r="AN1405" s="7"/>
      <c r="AO1405" s="7"/>
      <c r="AP1405" s="7"/>
      <c r="AQ1405" s="7"/>
      <c r="AR1405" s="7"/>
      <c r="AS1405" s="7"/>
      <c r="AT1405" s="7"/>
      <c r="AU1405" s="7"/>
      <c r="AV1405" s="7"/>
      <c r="AW1405" s="7"/>
      <c r="AX1405" s="7"/>
      <c r="AY1405" s="7"/>
      <c r="AZ1405" s="7"/>
      <c r="BA1405" s="7"/>
      <c r="BB1405" s="7"/>
      <c r="BC1405" s="7"/>
      <c r="BD1405" s="7"/>
      <c r="BE1405" s="7"/>
      <c r="BF1405" s="7"/>
      <c r="BG1405" s="7"/>
      <c r="BH1405" s="7"/>
      <c r="BI1405" s="7"/>
      <c r="BJ1405" s="7"/>
      <c r="BK1405" s="7"/>
      <c r="BL1405" s="7"/>
      <c r="BM1405" s="7"/>
      <c r="BN1405" s="7"/>
      <c r="BO1405" s="7"/>
      <c r="BP1405" s="7"/>
      <c r="BQ1405" s="7"/>
      <c r="BR1405" s="7"/>
      <c r="BS1405" s="7"/>
      <c r="BT1405" s="7"/>
      <c r="BU1405" s="7"/>
      <c r="BV1405" s="7"/>
      <c r="BW1405" s="7"/>
      <c r="BX1405" s="7"/>
      <c r="BY1405" s="7"/>
      <c r="BZ1405" s="7"/>
      <c r="CA1405" s="7"/>
      <c r="CB1405" s="7"/>
      <c r="CC1405" s="7"/>
      <c r="CD1405" s="7"/>
    </row>
    <row r="1406" spans="1:82" s="4" customFormat="1">
      <c r="A1406" s="8"/>
      <c r="B1406" s="8"/>
      <c r="D1406" s="7"/>
      <c r="E1406" s="7"/>
      <c r="F1406" s="7"/>
      <c r="G1406" s="62"/>
      <c r="H1406" s="7"/>
      <c r="I1406" s="7"/>
      <c r="J1406" s="7"/>
      <c r="K1406" s="7"/>
      <c r="L1406" s="7"/>
      <c r="M1406" s="7"/>
      <c r="N1406" s="7"/>
      <c r="O1406" s="7"/>
      <c r="P1406" s="7"/>
      <c r="Q1406" s="7"/>
      <c r="R1406" s="7"/>
      <c r="S1406" s="7"/>
      <c r="T1406" s="7"/>
      <c r="U1406" s="7"/>
      <c r="V1406" s="7"/>
      <c r="W1406" s="7"/>
      <c r="X1406" s="7"/>
      <c r="Y1406" s="7"/>
      <c r="Z1406" s="7"/>
      <c r="AA1406" s="7"/>
      <c r="AB1406" s="7"/>
      <c r="AC1406" s="7"/>
      <c r="AD1406" s="7"/>
      <c r="AE1406" s="7"/>
      <c r="AF1406" s="7"/>
      <c r="AG1406" s="7"/>
      <c r="AH1406" s="7"/>
      <c r="AI1406" s="7"/>
      <c r="AJ1406" s="7"/>
      <c r="AK1406" s="7"/>
      <c r="AL1406" s="7"/>
      <c r="AM1406" s="7"/>
      <c r="AN1406" s="7"/>
      <c r="AO1406" s="7"/>
      <c r="AP1406" s="7"/>
      <c r="AQ1406" s="7"/>
      <c r="AR1406" s="7"/>
      <c r="AS1406" s="7"/>
      <c r="AT1406" s="7"/>
      <c r="AU1406" s="7"/>
      <c r="AV1406" s="7"/>
      <c r="AW1406" s="7"/>
      <c r="AX1406" s="7"/>
      <c r="AY1406" s="7"/>
      <c r="AZ1406" s="7"/>
      <c r="BA1406" s="7"/>
      <c r="BB1406" s="7"/>
      <c r="BC1406" s="7"/>
      <c r="BD1406" s="7"/>
      <c r="BE1406" s="7"/>
      <c r="BF1406" s="7"/>
      <c r="BG1406" s="7"/>
      <c r="BH1406" s="7"/>
      <c r="BI1406" s="7"/>
      <c r="BJ1406" s="7"/>
      <c r="BK1406" s="7"/>
      <c r="BL1406" s="7"/>
      <c r="BM1406" s="7"/>
      <c r="BN1406" s="7"/>
      <c r="BO1406" s="7"/>
      <c r="BP1406" s="7"/>
      <c r="BQ1406" s="7"/>
      <c r="BR1406" s="7"/>
      <c r="BS1406" s="7"/>
      <c r="BT1406" s="7"/>
      <c r="BU1406" s="7"/>
      <c r="BV1406" s="7"/>
      <c r="BW1406" s="7"/>
      <c r="BX1406" s="7"/>
      <c r="BY1406" s="7"/>
      <c r="BZ1406" s="7"/>
      <c r="CA1406" s="7"/>
      <c r="CB1406" s="7"/>
      <c r="CC1406" s="7"/>
      <c r="CD1406" s="7"/>
    </row>
    <row r="1407" spans="1:82" s="4" customFormat="1">
      <c r="A1407" s="8"/>
      <c r="B1407" s="8"/>
      <c r="D1407" s="7"/>
      <c r="E1407" s="7"/>
      <c r="F1407" s="7"/>
      <c r="G1407" s="62"/>
      <c r="H1407" s="7"/>
      <c r="I1407" s="7"/>
      <c r="J1407" s="7"/>
      <c r="K1407" s="7"/>
      <c r="L1407" s="7"/>
      <c r="M1407" s="7"/>
      <c r="N1407" s="7"/>
      <c r="O1407" s="7"/>
      <c r="P1407" s="7"/>
      <c r="Q1407" s="7"/>
      <c r="R1407" s="7"/>
      <c r="S1407" s="7"/>
      <c r="T1407" s="7"/>
      <c r="U1407" s="7"/>
      <c r="V1407" s="7"/>
      <c r="W1407" s="7"/>
      <c r="X1407" s="7"/>
      <c r="Y1407" s="7"/>
      <c r="Z1407" s="7"/>
      <c r="AA1407" s="7"/>
      <c r="AB1407" s="7"/>
      <c r="AC1407" s="7"/>
      <c r="AD1407" s="7"/>
      <c r="AE1407" s="7"/>
      <c r="AF1407" s="7"/>
      <c r="AG1407" s="7"/>
      <c r="AH1407" s="7"/>
      <c r="AI1407" s="7"/>
      <c r="AJ1407" s="7"/>
      <c r="AK1407" s="7"/>
      <c r="AL1407" s="7"/>
      <c r="AM1407" s="7"/>
      <c r="AN1407" s="7"/>
      <c r="AO1407" s="7"/>
      <c r="AP1407" s="7"/>
      <c r="AQ1407" s="7"/>
      <c r="AR1407" s="7"/>
      <c r="AS1407" s="7"/>
      <c r="AT1407" s="7"/>
      <c r="AU1407" s="7"/>
      <c r="AV1407" s="7"/>
      <c r="AW1407" s="7"/>
      <c r="AX1407" s="7"/>
      <c r="AY1407" s="7"/>
      <c r="AZ1407" s="7"/>
      <c r="BA1407" s="7"/>
      <c r="BB1407" s="7"/>
      <c r="BC1407" s="7"/>
      <c r="BD1407" s="7"/>
      <c r="BE1407" s="7"/>
      <c r="BF1407" s="7"/>
      <c r="BG1407" s="7"/>
      <c r="BH1407" s="7"/>
      <c r="BI1407" s="7"/>
      <c r="BJ1407" s="7"/>
      <c r="BK1407" s="7"/>
      <c r="BL1407" s="7"/>
      <c r="BM1407" s="7"/>
      <c r="BN1407" s="7"/>
      <c r="BO1407" s="7"/>
      <c r="BP1407" s="7"/>
      <c r="BQ1407" s="7"/>
      <c r="BR1407" s="7"/>
      <c r="BS1407" s="7"/>
      <c r="BT1407" s="7"/>
      <c r="BU1407" s="7"/>
      <c r="BV1407" s="7"/>
      <c r="BW1407" s="7"/>
      <c r="BX1407" s="7"/>
      <c r="BY1407" s="7"/>
      <c r="BZ1407" s="7"/>
      <c r="CA1407" s="7"/>
      <c r="CB1407" s="7"/>
      <c r="CC1407" s="7"/>
      <c r="CD1407" s="7"/>
    </row>
    <row r="1408" spans="1:82" s="4" customFormat="1">
      <c r="A1408" s="8"/>
      <c r="B1408" s="8"/>
      <c r="D1408" s="7"/>
      <c r="E1408" s="7"/>
      <c r="F1408" s="7"/>
      <c r="G1408" s="62"/>
      <c r="H1408" s="7"/>
      <c r="I1408" s="7"/>
      <c r="J1408" s="7"/>
      <c r="K1408" s="7"/>
      <c r="L1408" s="7"/>
      <c r="M1408" s="7"/>
      <c r="N1408" s="7"/>
      <c r="O1408" s="7"/>
      <c r="P1408" s="7"/>
      <c r="Q1408" s="7"/>
      <c r="R1408" s="7"/>
      <c r="S1408" s="7"/>
      <c r="T1408" s="7"/>
      <c r="U1408" s="7"/>
      <c r="V1408" s="7"/>
      <c r="W1408" s="7"/>
      <c r="X1408" s="7"/>
      <c r="Y1408" s="7"/>
      <c r="Z1408" s="7"/>
      <c r="AA1408" s="7"/>
      <c r="AB1408" s="7"/>
      <c r="AC1408" s="7"/>
      <c r="AD1408" s="7"/>
      <c r="AE1408" s="7"/>
      <c r="AF1408" s="7"/>
      <c r="AG1408" s="7"/>
      <c r="AH1408" s="7"/>
      <c r="AI1408" s="7"/>
      <c r="AJ1408" s="7"/>
      <c r="AK1408" s="7"/>
      <c r="AL1408" s="7"/>
      <c r="AM1408" s="7"/>
      <c r="AN1408" s="7"/>
      <c r="AO1408" s="7"/>
      <c r="AP1408" s="7"/>
      <c r="AQ1408" s="7"/>
      <c r="AR1408" s="7"/>
      <c r="AS1408" s="7"/>
      <c r="AT1408" s="7"/>
      <c r="AU1408" s="7"/>
      <c r="AV1408" s="7"/>
      <c r="AW1408" s="7"/>
      <c r="AX1408" s="7"/>
      <c r="AY1408" s="7"/>
      <c r="AZ1408" s="7"/>
      <c r="BA1408" s="7"/>
      <c r="BB1408" s="7"/>
      <c r="BC1408" s="7"/>
      <c r="BD1408" s="7"/>
      <c r="BE1408" s="7"/>
      <c r="BF1408" s="7"/>
      <c r="BG1408" s="7"/>
      <c r="BH1408" s="7"/>
      <c r="BI1408" s="7"/>
      <c r="BJ1408" s="7"/>
      <c r="BK1408" s="7"/>
      <c r="BL1408" s="7"/>
      <c r="BM1408" s="7"/>
      <c r="BN1408" s="7"/>
      <c r="BO1408" s="7"/>
      <c r="BP1408" s="7"/>
      <c r="BQ1408" s="7"/>
      <c r="BR1408" s="7"/>
      <c r="BS1408" s="7"/>
      <c r="BT1408" s="7"/>
      <c r="BU1408" s="7"/>
      <c r="BV1408" s="7"/>
      <c r="BW1408" s="7"/>
      <c r="BX1408" s="7"/>
      <c r="BY1408" s="7"/>
      <c r="BZ1408" s="7"/>
      <c r="CA1408" s="7"/>
      <c r="CB1408" s="7"/>
      <c r="CC1408" s="7"/>
      <c r="CD1408" s="7"/>
    </row>
    <row r="1409" spans="1:82" s="4" customFormat="1">
      <c r="A1409" s="8"/>
      <c r="B1409" s="8"/>
      <c r="D1409" s="7"/>
      <c r="E1409" s="7"/>
      <c r="F1409" s="7"/>
      <c r="G1409" s="62"/>
      <c r="H1409" s="7"/>
      <c r="I1409" s="7"/>
      <c r="J1409" s="7"/>
      <c r="K1409" s="7"/>
      <c r="L1409" s="7"/>
      <c r="M1409" s="7"/>
      <c r="N1409" s="7"/>
      <c r="O1409" s="7"/>
      <c r="P1409" s="7"/>
      <c r="Q1409" s="7"/>
      <c r="R1409" s="7"/>
      <c r="S1409" s="7"/>
      <c r="T1409" s="7"/>
      <c r="U1409" s="7"/>
      <c r="V1409" s="7"/>
      <c r="W1409" s="7"/>
      <c r="X1409" s="7"/>
      <c r="Y1409" s="7"/>
      <c r="Z1409" s="7"/>
      <c r="AA1409" s="7"/>
      <c r="AB1409" s="7"/>
      <c r="AC1409" s="7"/>
      <c r="AD1409" s="7"/>
      <c r="AE1409" s="7"/>
      <c r="AF1409" s="7"/>
      <c r="AG1409" s="7"/>
      <c r="AH1409" s="7"/>
      <c r="AI1409" s="7"/>
      <c r="AJ1409" s="7"/>
      <c r="AK1409" s="7"/>
      <c r="AL1409" s="7"/>
      <c r="AM1409" s="7"/>
      <c r="AN1409" s="7"/>
      <c r="AO1409" s="7"/>
      <c r="AP1409" s="7"/>
      <c r="AQ1409" s="7"/>
      <c r="AR1409" s="7"/>
      <c r="AS1409" s="7"/>
      <c r="AT1409" s="7"/>
      <c r="AU1409" s="7"/>
      <c r="AV1409" s="7"/>
      <c r="AW1409" s="7"/>
      <c r="AX1409" s="7"/>
      <c r="AY1409" s="7"/>
      <c r="AZ1409" s="7"/>
      <c r="BA1409" s="7"/>
      <c r="BB1409" s="7"/>
      <c r="BC1409" s="7"/>
      <c r="BD1409" s="7"/>
      <c r="BE1409" s="7"/>
      <c r="BF1409" s="7"/>
      <c r="BG1409" s="7"/>
      <c r="BH1409" s="7"/>
      <c r="BI1409" s="7"/>
      <c r="BJ1409" s="7"/>
      <c r="BK1409" s="7"/>
      <c r="BL1409" s="7"/>
      <c r="BM1409" s="7"/>
      <c r="BN1409" s="7"/>
      <c r="BO1409" s="7"/>
      <c r="BP1409" s="7"/>
      <c r="BQ1409" s="7"/>
      <c r="BR1409" s="7"/>
      <c r="BS1409" s="7"/>
      <c r="BT1409" s="7"/>
      <c r="BU1409" s="7"/>
      <c r="BV1409" s="7"/>
      <c r="BW1409" s="7"/>
      <c r="BX1409" s="7"/>
      <c r="BY1409" s="7"/>
      <c r="BZ1409" s="7"/>
      <c r="CA1409" s="7"/>
      <c r="CB1409" s="7"/>
      <c r="CC1409" s="7"/>
      <c r="CD1409" s="7"/>
    </row>
    <row r="1410" spans="1:82" s="4" customFormat="1">
      <c r="A1410" s="8"/>
      <c r="B1410" s="8"/>
      <c r="D1410" s="7"/>
      <c r="E1410" s="7"/>
      <c r="F1410" s="7"/>
      <c r="G1410" s="62"/>
      <c r="H1410" s="7"/>
      <c r="I1410" s="7"/>
      <c r="J1410" s="7"/>
      <c r="K1410" s="7"/>
      <c r="L1410" s="7"/>
      <c r="M1410" s="7"/>
      <c r="N1410" s="7"/>
      <c r="O1410" s="7"/>
      <c r="P1410" s="7"/>
      <c r="Q1410" s="7"/>
      <c r="R1410" s="7"/>
      <c r="S1410" s="7"/>
      <c r="T1410" s="7"/>
      <c r="U1410" s="7"/>
      <c r="V1410" s="7"/>
      <c r="W1410" s="7"/>
      <c r="X1410" s="7"/>
      <c r="Y1410" s="7"/>
      <c r="Z1410" s="7"/>
      <c r="AA1410" s="7"/>
      <c r="AB1410" s="7"/>
      <c r="AC1410" s="7"/>
      <c r="AD1410" s="7"/>
      <c r="AE1410" s="7"/>
      <c r="AF1410" s="7"/>
      <c r="AG1410" s="7"/>
      <c r="AH1410" s="7"/>
      <c r="AI1410" s="7"/>
      <c r="AJ1410" s="7"/>
      <c r="AK1410" s="7"/>
      <c r="AL1410" s="7"/>
      <c r="AM1410" s="7"/>
      <c r="AN1410" s="7"/>
      <c r="AO1410" s="7"/>
      <c r="AP1410" s="7"/>
      <c r="AQ1410" s="7"/>
      <c r="AR1410" s="7"/>
      <c r="AS1410" s="7"/>
      <c r="AT1410" s="7"/>
      <c r="AU1410" s="7"/>
      <c r="AV1410" s="7"/>
      <c r="AW1410" s="7"/>
      <c r="AX1410" s="7"/>
      <c r="AY1410" s="7"/>
      <c r="AZ1410" s="7"/>
      <c r="BA1410" s="7"/>
      <c r="BB1410" s="7"/>
      <c r="BC1410" s="7"/>
      <c r="BD1410" s="7"/>
      <c r="BE1410" s="7"/>
      <c r="BF1410" s="7"/>
      <c r="BG1410" s="7"/>
      <c r="BH1410" s="7"/>
      <c r="BI1410" s="7"/>
      <c r="BJ1410" s="7"/>
      <c r="BK1410" s="7"/>
      <c r="BL1410" s="7"/>
      <c r="BM1410" s="7"/>
      <c r="BN1410" s="7"/>
      <c r="BO1410" s="7"/>
      <c r="BP1410" s="7"/>
      <c r="BQ1410" s="7"/>
      <c r="BR1410" s="7"/>
      <c r="BS1410" s="7"/>
      <c r="BT1410" s="7"/>
      <c r="BU1410" s="7"/>
      <c r="BV1410" s="7"/>
      <c r="BW1410" s="7"/>
      <c r="BX1410" s="7"/>
      <c r="BY1410" s="7"/>
      <c r="BZ1410" s="7"/>
      <c r="CA1410" s="7"/>
      <c r="CB1410" s="7"/>
      <c r="CC1410" s="7"/>
      <c r="CD1410" s="7"/>
    </row>
    <row r="1411" spans="1:82" s="4" customFormat="1">
      <c r="A1411" s="8"/>
      <c r="B1411" s="8"/>
      <c r="D1411" s="7"/>
      <c r="E1411" s="7"/>
      <c r="F1411" s="7"/>
      <c r="G1411" s="62"/>
      <c r="H1411" s="7"/>
      <c r="I1411" s="7"/>
      <c r="J1411" s="7"/>
      <c r="K1411" s="7"/>
      <c r="L1411" s="7"/>
      <c r="M1411" s="7"/>
      <c r="N1411" s="7"/>
      <c r="O1411" s="7"/>
      <c r="P1411" s="7"/>
      <c r="Q1411" s="7"/>
      <c r="R1411" s="7"/>
      <c r="S1411" s="7"/>
      <c r="T1411" s="7"/>
      <c r="U1411" s="7"/>
      <c r="V1411" s="7"/>
      <c r="W1411" s="7"/>
      <c r="X1411" s="7"/>
      <c r="Y1411" s="7"/>
      <c r="Z1411" s="7"/>
      <c r="AA1411" s="7"/>
      <c r="AB1411" s="7"/>
      <c r="AC1411" s="7"/>
      <c r="AD1411" s="7"/>
      <c r="AE1411" s="7"/>
      <c r="AF1411" s="7"/>
      <c r="AG1411" s="7"/>
      <c r="AH1411" s="7"/>
      <c r="AI1411" s="7"/>
      <c r="AJ1411" s="7"/>
      <c r="AK1411" s="7"/>
      <c r="AL1411" s="7"/>
      <c r="AM1411" s="7"/>
      <c r="AN1411" s="7"/>
      <c r="AO1411" s="7"/>
      <c r="AP1411" s="7"/>
      <c r="AQ1411" s="7"/>
      <c r="AR1411" s="7"/>
      <c r="AS1411" s="7"/>
      <c r="AT1411" s="7"/>
      <c r="AU1411" s="7"/>
      <c r="AV1411" s="7"/>
      <c r="AW1411" s="7"/>
      <c r="AX1411" s="7"/>
      <c r="AY1411" s="7"/>
      <c r="AZ1411" s="7"/>
      <c r="BA1411" s="7"/>
      <c r="BB1411" s="7"/>
      <c r="BC1411" s="7"/>
      <c r="BD1411" s="7"/>
      <c r="BE1411" s="7"/>
      <c r="BF1411" s="7"/>
      <c r="BG1411" s="7"/>
      <c r="BH1411" s="7"/>
      <c r="BI1411" s="7"/>
      <c r="BJ1411" s="7"/>
      <c r="BK1411" s="7"/>
      <c r="BL1411" s="7"/>
      <c r="BM1411" s="7"/>
      <c r="BN1411" s="7"/>
      <c r="BO1411" s="7"/>
      <c r="BP1411" s="7"/>
      <c r="BQ1411" s="7"/>
      <c r="BR1411" s="7"/>
      <c r="BS1411" s="7"/>
      <c r="BT1411" s="7"/>
      <c r="BU1411" s="7"/>
      <c r="BV1411" s="7"/>
      <c r="BW1411" s="7"/>
      <c r="BX1411" s="7"/>
      <c r="BY1411" s="7"/>
      <c r="BZ1411" s="7"/>
      <c r="CA1411" s="7"/>
      <c r="CB1411" s="7"/>
      <c r="CC1411" s="7"/>
      <c r="CD1411" s="7"/>
    </row>
    <row r="1412" spans="1:82" s="4" customFormat="1">
      <c r="A1412" s="8"/>
      <c r="B1412" s="8"/>
      <c r="D1412" s="7"/>
      <c r="E1412" s="7"/>
      <c r="F1412" s="7"/>
      <c r="G1412" s="62"/>
      <c r="H1412" s="7"/>
      <c r="I1412" s="7"/>
      <c r="J1412" s="7"/>
      <c r="K1412" s="7"/>
      <c r="L1412" s="7"/>
      <c r="M1412" s="7"/>
      <c r="N1412" s="7"/>
      <c r="O1412" s="7"/>
      <c r="P1412" s="7"/>
      <c r="Q1412" s="7"/>
      <c r="R1412" s="7"/>
      <c r="S1412" s="7"/>
      <c r="T1412" s="7"/>
      <c r="U1412" s="7"/>
      <c r="V1412" s="7"/>
      <c r="W1412" s="7"/>
      <c r="X1412" s="7"/>
      <c r="Y1412" s="7"/>
      <c r="Z1412" s="7"/>
      <c r="AA1412" s="7"/>
      <c r="AB1412" s="7"/>
      <c r="AC1412" s="7"/>
      <c r="AD1412" s="7"/>
      <c r="AE1412" s="7"/>
      <c r="AF1412" s="7"/>
      <c r="AG1412" s="7"/>
      <c r="AH1412" s="7"/>
      <c r="AI1412" s="7"/>
      <c r="AJ1412" s="7"/>
      <c r="AK1412" s="7"/>
      <c r="AL1412" s="7"/>
      <c r="AM1412" s="7"/>
      <c r="AN1412" s="7"/>
      <c r="AO1412" s="7"/>
      <c r="AP1412" s="7"/>
      <c r="AQ1412" s="7"/>
      <c r="AR1412" s="7"/>
      <c r="AS1412" s="7"/>
      <c r="AT1412" s="7"/>
      <c r="AU1412" s="7"/>
      <c r="AV1412" s="7"/>
      <c r="AW1412" s="7"/>
      <c r="AX1412" s="7"/>
      <c r="AY1412" s="7"/>
      <c r="AZ1412" s="7"/>
      <c r="BA1412" s="7"/>
      <c r="BB1412" s="7"/>
      <c r="BC1412" s="7"/>
      <c r="BD1412" s="7"/>
      <c r="BE1412" s="7"/>
      <c r="BF1412" s="7"/>
      <c r="BG1412" s="7"/>
      <c r="BH1412" s="7"/>
      <c r="BI1412" s="7"/>
      <c r="BJ1412" s="7"/>
      <c r="BK1412" s="7"/>
      <c r="BL1412" s="7"/>
      <c r="BM1412" s="7"/>
      <c r="BN1412" s="7"/>
      <c r="BO1412" s="7"/>
      <c r="BP1412" s="7"/>
      <c r="BQ1412" s="7"/>
      <c r="BR1412" s="7"/>
      <c r="BS1412" s="7"/>
      <c r="BT1412" s="7"/>
      <c r="BU1412" s="7"/>
      <c r="BV1412" s="7"/>
      <c r="BW1412" s="7"/>
      <c r="BX1412" s="7"/>
      <c r="BY1412" s="7"/>
      <c r="BZ1412" s="7"/>
      <c r="CA1412" s="7"/>
      <c r="CB1412" s="7"/>
      <c r="CC1412" s="7"/>
      <c r="CD1412" s="7"/>
    </row>
    <row r="1413" spans="1:82" s="4" customFormat="1">
      <c r="A1413" s="8"/>
      <c r="B1413" s="8"/>
      <c r="D1413" s="7"/>
      <c r="E1413" s="7"/>
      <c r="F1413" s="7"/>
      <c r="G1413" s="62"/>
      <c r="H1413" s="7"/>
      <c r="I1413" s="7"/>
      <c r="J1413" s="7"/>
      <c r="K1413" s="7"/>
      <c r="L1413" s="7"/>
      <c r="M1413" s="7"/>
      <c r="N1413" s="7"/>
      <c r="O1413" s="7"/>
      <c r="P1413" s="7"/>
      <c r="Q1413" s="7"/>
      <c r="R1413" s="7"/>
      <c r="S1413" s="7"/>
      <c r="T1413" s="7"/>
      <c r="U1413" s="7"/>
      <c r="V1413" s="7"/>
      <c r="W1413" s="7"/>
      <c r="X1413" s="7"/>
      <c r="Y1413" s="7"/>
      <c r="Z1413" s="7"/>
      <c r="AA1413" s="7"/>
      <c r="AB1413" s="7"/>
      <c r="AC1413" s="7"/>
      <c r="AD1413" s="7"/>
      <c r="AE1413" s="7"/>
      <c r="AF1413" s="7"/>
      <c r="AG1413" s="7"/>
      <c r="AH1413" s="7"/>
      <c r="AI1413" s="7"/>
      <c r="AJ1413" s="7"/>
      <c r="AK1413" s="7"/>
      <c r="AL1413" s="7"/>
      <c r="AM1413" s="7"/>
      <c r="AN1413" s="7"/>
      <c r="AO1413" s="7"/>
      <c r="AP1413" s="7"/>
      <c r="AQ1413" s="7"/>
      <c r="AR1413" s="7"/>
      <c r="AS1413" s="7"/>
      <c r="AT1413" s="7"/>
      <c r="AU1413" s="7"/>
      <c r="AV1413" s="7"/>
      <c r="AW1413" s="7"/>
      <c r="AX1413" s="7"/>
      <c r="AY1413" s="7"/>
      <c r="AZ1413" s="7"/>
      <c r="BA1413" s="7"/>
      <c r="BB1413" s="7"/>
      <c r="BC1413" s="7"/>
      <c r="BD1413" s="7"/>
      <c r="BE1413" s="7"/>
      <c r="BF1413" s="7"/>
      <c r="BG1413" s="7"/>
      <c r="BH1413" s="7"/>
      <c r="BI1413" s="7"/>
      <c r="BJ1413" s="7"/>
      <c r="BK1413" s="7"/>
      <c r="BL1413" s="7"/>
      <c r="BM1413" s="7"/>
      <c r="BN1413" s="7"/>
      <c r="BO1413" s="7"/>
      <c r="BP1413" s="7"/>
      <c r="BQ1413" s="7"/>
      <c r="BR1413" s="7"/>
      <c r="BS1413" s="7"/>
      <c r="BT1413" s="7"/>
      <c r="BU1413" s="7"/>
      <c r="BV1413" s="7"/>
      <c r="BW1413" s="7"/>
      <c r="BX1413" s="7"/>
      <c r="BY1413" s="7"/>
      <c r="BZ1413" s="7"/>
      <c r="CA1413" s="7"/>
      <c r="CB1413" s="7"/>
      <c r="CC1413" s="7"/>
      <c r="CD1413" s="7"/>
    </row>
    <row r="1414" spans="1:82" s="4" customFormat="1">
      <c r="A1414" s="8"/>
      <c r="B1414" s="8"/>
      <c r="D1414" s="7"/>
      <c r="E1414" s="7"/>
      <c r="F1414" s="7"/>
      <c r="G1414" s="62"/>
      <c r="H1414" s="7"/>
      <c r="I1414" s="7"/>
      <c r="J1414" s="7"/>
      <c r="K1414" s="7"/>
      <c r="L1414" s="7"/>
      <c r="M1414" s="7"/>
      <c r="N1414" s="7"/>
      <c r="O1414" s="7"/>
      <c r="P1414" s="7"/>
      <c r="Q1414" s="7"/>
      <c r="R1414" s="7"/>
      <c r="S1414" s="7"/>
      <c r="T1414" s="7"/>
      <c r="U1414" s="7"/>
      <c r="V1414" s="7"/>
      <c r="W1414" s="7"/>
      <c r="X1414" s="7"/>
      <c r="Y1414" s="7"/>
      <c r="Z1414" s="7"/>
      <c r="AA1414" s="7"/>
      <c r="AB1414" s="7"/>
      <c r="AC1414" s="7"/>
      <c r="AD1414" s="7"/>
      <c r="AE1414" s="7"/>
      <c r="AF1414" s="7"/>
      <c r="AG1414" s="7"/>
      <c r="AH1414" s="7"/>
      <c r="AI1414" s="7"/>
      <c r="AJ1414" s="7"/>
      <c r="AK1414" s="7"/>
      <c r="AL1414" s="7"/>
      <c r="AM1414" s="7"/>
      <c r="AN1414" s="7"/>
      <c r="AO1414" s="7"/>
      <c r="AP1414" s="7"/>
      <c r="AQ1414" s="7"/>
      <c r="AR1414" s="7"/>
      <c r="AS1414" s="7"/>
      <c r="AT1414" s="7"/>
      <c r="AU1414" s="7"/>
      <c r="AV1414" s="7"/>
      <c r="AW1414" s="7"/>
      <c r="AX1414" s="7"/>
      <c r="AY1414" s="7"/>
      <c r="AZ1414" s="7"/>
      <c r="BA1414" s="7"/>
      <c r="BB1414" s="7"/>
      <c r="BC1414" s="7"/>
      <c r="BD1414" s="7"/>
      <c r="BE1414" s="7"/>
      <c r="BF1414" s="7"/>
      <c r="BG1414" s="7"/>
      <c r="BH1414" s="7"/>
      <c r="BI1414" s="7"/>
      <c r="BJ1414" s="7"/>
      <c r="BK1414" s="7"/>
      <c r="BL1414" s="7"/>
      <c r="BM1414" s="7"/>
      <c r="BN1414" s="7"/>
      <c r="BO1414" s="7"/>
      <c r="BP1414" s="7"/>
      <c r="BQ1414" s="7"/>
      <c r="BR1414" s="7"/>
      <c r="BS1414" s="7"/>
      <c r="BT1414" s="7"/>
      <c r="BU1414" s="7"/>
      <c r="BV1414" s="7"/>
      <c r="BW1414" s="7"/>
      <c r="BX1414" s="7"/>
      <c r="BY1414" s="7"/>
      <c r="BZ1414" s="7"/>
      <c r="CA1414" s="7"/>
      <c r="CB1414" s="7"/>
      <c r="CC1414" s="7"/>
      <c r="CD1414" s="7"/>
    </row>
    <row r="1415" spans="1:82" s="4" customFormat="1">
      <c r="A1415" s="8"/>
      <c r="B1415" s="8"/>
      <c r="D1415" s="7"/>
      <c r="E1415" s="7"/>
      <c r="F1415" s="7"/>
      <c r="G1415" s="62"/>
      <c r="H1415" s="7"/>
      <c r="I1415" s="7"/>
      <c r="J1415" s="7"/>
      <c r="K1415" s="7"/>
      <c r="L1415" s="7"/>
      <c r="M1415" s="7"/>
      <c r="N1415" s="7"/>
      <c r="O1415" s="7"/>
      <c r="P1415" s="7"/>
      <c r="Q1415" s="7"/>
      <c r="R1415" s="7"/>
      <c r="S1415" s="7"/>
      <c r="T1415" s="7"/>
      <c r="U1415" s="7"/>
      <c r="V1415" s="7"/>
      <c r="W1415" s="7"/>
      <c r="X1415" s="7"/>
      <c r="Y1415" s="7"/>
      <c r="Z1415" s="7"/>
      <c r="AA1415" s="7"/>
      <c r="AB1415" s="7"/>
      <c r="AC1415" s="7"/>
      <c r="AD1415" s="7"/>
      <c r="AE1415" s="7"/>
      <c r="AF1415" s="7"/>
      <c r="AG1415" s="7"/>
      <c r="AH1415" s="7"/>
      <c r="AI1415" s="7"/>
      <c r="AJ1415" s="7"/>
      <c r="AK1415" s="7"/>
      <c r="AL1415" s="7"/>
      <c r="AM1415" s="7"/>
      <c r="AN1415" s="7"/>
      <c r="AO1415" s="7"/>
      <c r="AP1415" s="7"/>
      <c r="AQ1415" s="7"/>
      <c r="AR1415" s="7"/>
      <c r="AS1415" s="7"/>
      <c r="AT1415" s="7"/>
      <c r="AU1415" s="7"/>
      <c r="AV1415" s="7"/>
      <c r="AW1415" s="7"/>
      <c r="AX1415" s="7"/>
      <c r="AY1415" s="7"/>
      <c r="AZ1415" s="7"/>
      <c r="BA1415" s="7"/>
      <c r="BB1415" s="7"/>
      <c r="BC1415" s="7"/>
      <c r="BD1415" s="7"/>
      <c r="BE1415" s="7"/>
      <c r="BF1415" s="7"/>
      <c r="BG1415" s="7"/>
      <c r="BH1415" s="7"/>
      <c r="BI1415" s="7"/>
      <c r="BJ1415" s="7"/>
      <c r="BK1415" s="7"/>
      <c r="BL1415" s="7"/>
      <c r="BM1415" s="7"/>
      <c r="BN1415" s="7"/>
      <c r="BO1415" s="7"/>
      <c r="BP1415" s="7"/>
      <c r="BQ1415" s="7"/>
      <c r="BR1415" s="7"/>
      <c r="BS1415" s="7"/>
      <c r="BT1415" s="7"/>
      <c r="BU1415" s="7"/>
      <c r="BV1415" s="7"/>
      <c r="BW1415" s="7"/>
      <c r="BX1415" s="7"/>
      <c r="BY1415" s="7"/>
      <c r="BZ1415" s="7"/>
      <c r="CA1415" s="7"/>
      <c r="CB1415" s="7"/>
      <c r="CC1415" s="7"/>
      <c r="CD1415" s="7"/>
    </row>
    <row r="1416" spans="1:82" s="4" customFormat="1">
      <c r="A1416" s="8"/>
      <c r="B1416" s="8"/>
      <c r="D1416" s="7"/>
      <c r="E1416" s="7"/>
      <c r="F1416" s="7"/>
      <c r="G1416" s="62"/>
      <c r="H1416" s="7"/>
      <c r="I1416" s="7"/>
      <c r="J1416" s="7"/>
      <c r="K1416" s="7"/>
      <c r="L1416" s="7"/>
      <c r="M1416" s="7"/>
      <c r="N1416" s="7"/>
      <c r="O1416" s="7"/>
      <c r="P1416" s="7"/>
      <c r="Q1416" s="7"/>
      <c r="R1416" s="7"/>
      <c r="S1416" s="7"/>
      <c r="T1416" s="7"/>
      <c r="U1416" s="7"/>
      <c r="V1416" s="7"/>
      <c r="W1416" s="7"/>
      <c r="X1416" s="7"/>
      <c r="Y1416" s="7"/>
      <c r="Z1416" s="7"/>
      <c r="AA1416" s="7"/>
      <c r="AB1416" s="7"/>
      <c r="AC1416" s="7"/>
      <c r="AD1416" s="7"/>
      <c r="AE1416" s="7"/>
      <c r="AF1416" s="7"/>
      <c r="AG1416" s="7"/>
      <c r="AH1416" s="7"/>
      <c r="AI1416" s="7"/>
      <c r="AJ1416" s="7"/>
      <c r="AK1416" s="7"/>
      <c r="AL1416" s="7"/>
      <c r="AM1416" s="7"/>
      <c r="AN1416" s="7"/>
      <c r="AO1416" s="7"/>
      <c r="AP1416" s="7"/>
      <c r="AQ1416" s="7"/>
      <c r="AR1416" s="7"/>
      <c r="AS1416" s="7"/>
      <c r="AT1416" s="7"/>
      <c r="AU1416" s="7"/>
      <c r="AV1416" s="7"/>
      <c r="AW1416" s="7"/>
      <c r="AX1416" s="7"/>
      <c r="AY1416" s="7"/>
      <c r="AZ1416" s="7"/>
      <c r="BA1416" s="7"/>
      <c r="BB1416" s="7"/>
      <c r="BC1416" s="7"/>
      <c r="BD1416" s="7"/>
      <c r="BE1416" s="7"/>
      <c r="BF1416" s="7"/>
      <c r="BG1416" s="7"/>
      <c r="BH1416" s="7"/>
      <c r="BI1416" s="7"/>
      <c r="BJ1416" s="7"/>
      <c r="BK1416" s="7"/>
      <c r="BL1416" s="7"/>
      <c r="BM1416" s="7"/>
      <c r="BN1416" s="7"/>
      <c r="BO1416" s="7"/>
      <c r="BP1416" s="7"/>
      <c r="BQ1416" s="7"/>
      <c r="BR1416" s="7"/>
      <c r="BS1416" s="7"/>
      <c r="BT1416" s="7"/>
      <c r="BU1416" s="7"/>
      <c r="BV1416" s="7"/>
      <c r="BW1416" s="7"/>
      <c r="BX1416" s="7"/>
      <c r="BY1416" s="7"/>
      <c r="BZ1416" s="7"/>
      <c r="CA1416" s="7"/>
      <c r="CB1416" s="7"/>
      <c r="CC1416" s="7"/>
      <c r="CD1416" s="7"/>
    </row>
    <row r="1417" spans="1:82" s="4" customFormat="1">
      <c r="A1417" s="8"/>
      <c r="B1417" s="8"/>
      <c r="D1417" s="7"/>
      <c r="E1417" s="7"/>
      <c r="F1417" s="7"/>
      <c r="G1417" s="62"/>
      <c r="H1417" s="7"/>
      <c r="I1417" s="7"/>
      <c r="J1417" s="7"/>
      <c r="K1417" s="7"/>
      <c r="L1417" s="7"/>
      <c r="M1417" s="7"/>
      <c r="N1417" s="7"/>
      <c r="O1417" s="7"/>
      <c r="P1417" s="7"/>
      <c r="Q1417" s="7"/>
      <c r="R1417" s="7"/>
      <c r="S1417" s="7"/>
      <c r="T1417" s="7"/>
      <c r="U1417" s="7"/>
      <c r="V1417" s="7"/>
      <c r="W1417" s="7"/>
      <c r="X1417" s="7"/>
      <c r="Y1417" s="7"/>
      <c r="Z1417" s="7"/>
      <c r="AA1417" s="7"/>
      <c r="AB1417" s="7"/>
      <c r="AC1417" s="7"/>
      <c r="AD1417" s="7"/>
      <c r="AE1417" s="7"/>
      <c r="AF1417" s="7"/>
      <c r="AG1417" s="7"/>
      <c r="AH1417" s="7"/>
      <c r="AI1417" s="7"/>
      <c r="AJ1417" s="7"/>
      <c r="AK1417" s="7"/>
      <c r="AL1417" s="7"/>
      <c r="AM1417" s="7"/>
      <c r="AN1417" s="7"/>
      <c r="AO1417" s="7"/>
      <c r="AP1417" s="7"/>
      <c r="AQ1417" s="7"/>
      <c r="AR1417" s="7"/>
      <c r="AS1417" s="7"/>
      <c r="AT1417" s="7"/>
      <c r="AU1417" s="7"/>
      <c r="AV1417" s="7"/>
      <c r="AW1417" s="7"/>
      <c r="AX1417" s="7"/>
      <c r="AY1417" s="7"/>
      <c r="AZ1417" s="7"/>
      <c r="BA1417" s="7"/>
      <c r="BB1417" s="7"/>
      <c r="BC1417" s="7"/>
      <c r="BD1417" s="7"/>
      <c r="BE1417" s="7"/>
      <c r="BF1417" s="7"/>
      <c r="BG1417" s="7"/>
      <c r="BH1417" s="7"/>
      <c r="BI1417" s="7"/>
      <c r="BJ1417" s="7"/>
      <c r="BK1417" s="7"/>
      <c r="BL1417" s="7"/>
      <c r="BM1417" s="7"/>
      <c r="BN1417" s="7"/>
      <c r="BO1417" s="7"/>
      <c r="BP1417" s="7"/>
      <c r="BQ1417" s="7"/>
      <c r="BR1417" s="7"/>
      <c r="BS1417" s="7"/>
      <c r="BT1417" s="7"/>
      <c r="BU1417" s="7"/>
      <c r="BV1417" s="7"/>
      <c r="BW1417" s="7"/>
      <c r="BX1417" s="7"/>
      <c r="BY1417" s="7"/>
      <c r="BZ1417" s="7"/>
      <c r="CA1417" s="7"/>
      <c r="CB1417" s="7"/>
      <c r="CC1417" s="7"/>
      <c r="CD1417" s="7"/>
    </row>
    <row r="1418" spans="1:82" s="4" customFormat="1">
      <c r="A1418" s="8"/>
      <c r="B1418" s="8"/>
      <c r="D1418" s="7"/>
      <c r="E1418" s="7"/>
      <c r="F1418" s="7"/>
      <c r="G1418" s="62"/>
      <c r="H1418" s="7"/>
      <c r="I1418" s="7"/>
      <c r="J1418" s="7"/>
      <c r="K1418" s="7"/>
      <c r="L1418" s="7"/>
      <c r="M1418" s="7"/>
      <c r="N1418" s="7"/>
      <c r="O1418" s="7"/>
      <c r="P1418" s="7"/>
      <c r="Q1418" s="7"/>
      <c r="R1418" s="7"/>
      <c r="S1418" s="7"/>
      <c r="T1418" s="7"/>
      <c r="U1418" s="7"/>
      <c r="V1418" s="7"/>
      <c r="W1418" s="7"/>
      <c r="X1418" s="7"/>
      <c r="Y1418" s="7"/>
      <c r="Z1418" s="7"/>
      <c r="AA1418" s="7"/>
      <c r="AB1418" s="7"/>
      <c r="AC1418" s="7"/>
      <c r="AD1418" s="7"/>
      <c r="AE1418" s="7"/>
      <c r="AF1418" s="7"/>
      <c r="AG1418" s="7"/>
      <c r="AH1418" s="7"/>
      <c r="AI1418" s="7"/>
      <c r="AJ1418" s="7"/>
      <c r="AK1418" s="7"/>
      <c r="AL1418" s="7"/>
      <c r="AM1418" s="7"/>
      <c r="AN1418" s="7"/>
      <c r="AO1418" s="7"/>
      <c r="AP1418" s="7"/>
      <c r="AQ1418" s="7"/>
      <c r="AR1418" s="7"/>
      <c r="AS1418" s="7"/>
      <c r="AT1418" s="7"/>
      <c r="AU1418" s="7"/>
      <c r="AV1418" s="7"/>
      <c r="AW1418" s="7"/>
      <c r="AX1418" s="7"/>
      <c r="AY1418" s="7"/>
      <c r="AZ1418" s="7"/>
      <c r="BA1418" s="7"/>
      <c r="BB1418" s="7"/>
      <c r="BC1418" s="7"/>
      <c r="BD1418" s="7"/>
      <c r="BE1418" s="7"/>
      <c r="BF1418" s="7"/>
      <c r="BG1418" s="7"/>
      <c r="BH1418" s="7"/>
      <c r="BI1418" s="7"/>
      <c r="BJ1418" s="7"/>
      <c r="BK1418" s="7"/>
      <c r="BL1418" s="7"/>
      <c r="BM1418" s="7"/>
      <c r="BN1418" s="7"/>
      <c r="BO1418" s="7"/>
      <c r="BP1418" s="7"/>
      <c r="BQ1418" s="7"/>
      <c r="BR1418" s="7"/>
      <c r="BS1418" s="7"/>
      <c r="BT1418" s="7"/>
      <c r="BU1418" s="7"/>
      <c r="BV1418" s="7"/>
      <c r="BW1418" s="7"/>
      <c r="BX1418" s="7"/>
      <c r="BY1418" s="7"/>
      <c r="BZ1418" s="7"/>
      <c r="CA1418" s="7"/>
      <c r="CB1418" s="7"/>
      <c r="CC1418" s="7"/>
      <c r="CD1418" s="7"/>
    </row>
    <row r="1419" spans="1:82" s="4" customFormat="1">
      <c r="A1419" s="8"/>
      <c r="B1419" s="8"/>
      <c r="D1419" s="7"/>
      <c r="E1419" s="7"/>
      <c r="F1419" s="7"/>
      <c r="G1419" s="62"/>
      <c r="H1419" s="7"/>
      <c r="I1419" s="7"/>
      <c r="J1419" s="7"/>
      <c r="K1419" s="7"/>
      <c r="L1419" s="7"/>
      <c r="M1419" s="7"/>
      <c r="N1419" s="7"/>
      <c r="O1419" s="7"/>
      <c r="P1419" s="7"/>
      <c r="Q1419" s="7"/>
      <c r="R1419" s="7"/>
      <c r="S1419" s="7"/>
      <c r="T1419" s="7"/>
      <c r="U1419" s="7"/>
      <c r="V1419" s="7"/>
      <c r="W1419" s="7"/>
      <c r="X1419" s="7"/>
      <c r="Y1419" s="7"/>
      <c r="Z1419" s="7"/>
      <c r="AA1419" s="7"/>
      <c r="AB1419" s="7"/>
      <c r="AC1419" s="7"/>
      <c r="AD1419" s="7"/>
      <c r="AE1419" s="7"/>
      <c r="AF1419" s="7"/>
      <c r="AG1419" s="7"/>
      <c r="AH1419" s="7"/>
      <c r="AI1419" s="7"/>
      <c r="AJ1419" s="7"/>
      <c r="AK1419" s="7"/>
      <c r="AL1419" s="7"/>
      <c r="AM1419" s="7"/>
      <c r="AN1419" s="7"/>
      <c r="AO1419" s="7"/>
      <c r="AP1419" s="7"/>
      <c r="AQ1419" s="7"/>
      <c r="AR1419" s="7"/>
      <c r="AS1419" s="7"/>
      <c r="AT1419" s="7"/>
      <c r="AU1419" s="7"/>
      <c r="AV1419" s="7"/>
      <c r="AW1419" s="7"/>
      <c r="AX1419" s="7"/>
      <c r="AY1419" s="7"/>
      <c r="AZ1419" s="7"/>
      <c r="BA1419" s="7"/>
      <c r="BB1419" s="7"/>
      <c r="BC1419" s="7"/>
      <c r="BD1419" s="7"/>
      <c r="BE1419" s="7"/>
      <c r="BF1419" s="7"/>
      <c r="BG1419" s="7"/>
      <c r="BH1419" s="7"/>
      <c r="BI1419" s="7"/>
      <c r="BJ1419" s="7"/>
      <c r="BK1419" s="7"/>
      <c r="BL1419" s="7"/>
      <c r="BM1419" s="7"/>
      <c r="BN1419" s="7"/>
      <c r="BO1419" s="7"/>
      <c r="BP1419" s="7"/>
      <c r="BQ1419" s="7"/>
      <c r="BR1419" s="7"/>
      <c r="BS1419" s="7"/>
      <c r="BT1419" s="7"/>
      <c r="BU1419" s="7"/>
      <c r="BV1419" s="7"/>
      <c r="BW1419" s="7"/>
      <c r="BX1419" s="7"/>
      <c r="BY1419" s="7"/>
      <c r="BZ1419" s="7"/>
      <c r="CA1419" s="7"/>
      <c r="CB1419" s="7"/>
      <c r="CC1419" s="7"/>
      <c r="CD1419" s="7"/>
    </row>
    <row r="1420" spans="1:82" s="4" customFormat="1">
      <c r="A1420" s="8"/>
      <c r="B1420" s="8"/>
      <c r="D1420" s="7"/>
      <c r="E1420" s="7"/>
      <c r="F1420" s="7"/>
      <c r="G1420" s="62"/>
      <c r="H1420" s="7"/>
      <c r="I1420" s="7"/>
      <c r="J1420" s="7"/>
      <c r="K1420" s="7"/>
      <c r="L1420" s="7"/>
      <c r="M1420" s="7"/>
      <c r="N1420" s="7"/>
      <c r="O1420" s="7"/>
      <c r="P1420" s="7"/>
      <c r="Q1420" s="7"/>
      <c r="R1420" s="7"/>
      <c r="S1420" s="7"/>
      <c r="T1420" s="7"/>
      <c r="U1420" s="7"/>
      <c r="V1420" s="7"/>
      <c r="W1420" s="7"/>
      <c r="X1420" s="7"/>
      <c r="Y1420" s="7"/>
      <c r="Z1420" s="7"/>
      <c r="AA1420" s="7"/>
      <c r="AB1420" s="7"/>
      <c r="AC1420" s="7"/>
      <c r="AD1420" s="7"/>
      <c r="AE1420" s="7"/>
      <c r="AF1420" s="7"/>
      <c r="AG1420" s="7"/>
      <c r="AH1420" s="7"/>
      <c r="AI1420" s="7"/>
      <c r="AJ1420" s="7"/>
      <c r="AK1420" s="7"/>
      <c r="AL1420" s="7"/>
      <c r="AM1420" s="7"/>
      <c r="AN1420" s="7"/>
      <c r="AO1420" s="7"/>
      <c r="AP1420" s="7"/>
      <c r="AQ1420" s="7"/>
      <c r="AR1420" s="7"/>
      <c r="AS1420" s="7"/>
      <c r="AT1420" s="7"/>
      <c r="AU1420" s="7"/>
      <c r="AV1420" s="7"/>
      <c r="AW1420" s="7"/>
      <c r="AX1420" s="7"/>
      <c r="AY1420" s="7"/>
      <c r="AZ1420" s="7"/>
      <c r="BA1420" s="7"/>
      <c r="BB1420" s="7"/>
      <c r="BC1420" s="7"/>
      <c r="BD1420" s="7"/>
      <c r="BE1420" s="7"/>
      <c r="BF1420" s="7"/>
      <c r="BG1420" s="7"/>
      <c r="BH1420" s="7"/>
      <c r="BI1420" s="7"/>
      <c r="BJ1420" s="7"/>
      <c r="BK1420" s="7"/>
      <c r="BL1420" s="7"/>
      <c r="BM1420" s="7"/>
      <c r="BN1420" s="7"/>
      <c r="BO1420" s="7"/>
      <c r="BP1420" s="7"/>
      <c r="BQ1420" s="7"/>
      <c r="BR1420" s="7"/>
      <c r="BS1420" s="7"/>
      <c r="BT1420" s="7"/>
      <c r="BU1420" s="7"/>
      <c r="BV1420" s="7"/>
      <c r="BW1420" s="7"/>
      <c r="BX1420" s="7"/>
      <c r="BY1420" s="7"/>
      <c r="BZ1420" s="7"/>
      <c r="CA1420" s="7"/>
      <c r="CB1420" s="7"/>
      <c r="CC1420" s="7"/>
      <c r="CD1420" s="7"/>
    </row>
    <row r="1421" spans="1:82" s="4" customFormat="1">
      <c r="A1421" s="8"/>
      <c r="B1421" s="8"/>
      <c r="D1421" s="7"/>
      <c r="E1421" s="7"/>
      <c r="F1421" s="7"/>
      <c r="G1421" s="62"/>
      <c r="H1421" s="7"/>
      <c r="I1421" s="7"/>
      <c r="J1421" s="7"/>
      <c r="K1421" s="7"/>
      <c r="L1421" s="7"/>
      <c r="M1421" s="7"/>
      <c r="N1421" s="7"/>
      <c r="O1421" s="7"/>
      <c r="P1421" s="7"/>
      <c r="Q1421" s="7"/>
      <c r="R1421" s="7"/>
      <c r="S1421" s="7"/>
      <c r="T1421" s="7"/>
      <c r="U1421" s="7"/>
      <c r="V1421" s="7"/>
      <c r="W1421" s="7"/>
      <c r="X1421" s="7"/>
      <c r="Y1421" s="7"/>
      <c r="Z1421" s="7"/>
      <c r="AA1421" s="7"/>
      <c r="AB1421" s="7"/>
      <c r="AC1421" s="7"/>
      <c r="AD1421" s="7"/>
      <c r="AE1421" s="7"/>
      <c r="AF1421" s="7"/>
      <c r="AG1421" s="7"/>
      <c r="AH1421" s="7"/>
      <c r="AI1421" s="7"/>
      <c r="AJ1421" s="7"/>
      <c r="AK1421" s="7"/>
      <c r="AL1421" s="7"/>
      <c r="AM1421" s="7"/>
      <c r="AN1421" s="7"/>
      <c r="AO1421" s="7"/>
      <c r="AP1421" s="7"/>
      <c r="AQ1421" s="7"/>
      <c r="AR1421" s="7"/>
      <c r="AS1421" s="7"/>
      <c r="AT1421" s="7"/>
      <c r="AU1421" s="7"/>
      <c r="AV1421" s="7"/>
      <c r="AW1421" s="7"/>
      <c r="AX1421" s="7"/>
      <c r="AY1421" s="7"/>
      <c r="AZ1421" s="7"/>
      <c r="BA1421" s="7"/>
      <c r="BB1421" s="7"/>
      <c r="BC1421" s="7"/>
      <c r="BD1421" s="7"/>
      <c r="BE1421" s="7"/>
      <c r="BF1421" s="7"/>
      <c r="BG1421" s="7"/>
      <c r="BH1421" s="7"/>
      <c r="BI1421" s="7"/>
      <c r="BJ1421" s="7"/>
      <c r="BK1421" s="7"/>
      <c r="BL1421" s="7"/>
      <c r="BM1421" s="7"/>
      <c r="BN1421" s="7"/>
      <c r="BO1421" s="7"/>
      <c r="BP1421" s="7"/>
      <c r="BQ1421" s="7"/>
      <c r="BR1421" s="7"/>
      <c r="BS1421" s="7"/>
      <c r="BT1421" s="7"/>
      <c r="BU1421" s="7"/>
      <c r="BV1421" s="7"/>
      <c r="BW1421" s="7"/>
      <c r="BX1421" s="7"/>
      <c r="BY1421" s="7"/>
      <c r="BZ1421" s="7"/>
      <c r="CA1421" s="7"/>
      <c r="CB1421" s="7"/>
      <c r="CC1421" s="7"/>
      <c r="CD1421" s="7"/>
    </row>
    <row r="1422" spans="1:82" s="4" customFormat="1">
      <c r="A1422" s="8"/>
      <c r="B1422" s="8"/>
      <c r="D1422" s="7"/>
      <c r="E1422" s="7"/>
      <c r="F1422" s="7"/>
      <c r="G1422" s="62"/>
      <c r="H1422" s="7"/>
      <c r="I1422" s="7"/>
      <c r="J1422" s="7"/>
      <c r="K1422" s="7"/>
      <c r="L1422" s="7"/>
      <c r="M1422" s="7"/>
      <c r="N1422" s="7"/>
      <c r="O1422" s="7"/>
      <c r="P1422" s="7"/>
      <c r="Q1422" s="7"/>
      <c r="R1422" s="7"/>
      <c r="S1422" s="7"/>
      <c r="T1422" s="7"/>
      <c r="U1422" s="7"/>
      <c r="V1422" s="7"/>
      <c r="W1422" s="7"/>
      <c r="X1422" s="7"/>
      <c r="Y1422" s="7"/>
      <c r="Z1422" s="7"/>
      <c r="AA1422" s="7"/>
      <c r="AB1422" s="7"/>
      <c r="AC1422" s="7"/>
      <c r="AD1422" s="7"/>
      <c r="AE1422" s="7"/>
      <c r="AF1422" s="7"/>
      <c r="AG1422" s="7"/>
      <c r="AH1422" s="7"/>
      <c r="AI1422" s="7"/>
      <c r="AJ1422" s="7"/>
      <c r="AK1422" s="7"/>
      <c r="AL1422" s="7"/>
      <c r="AM1422" s="7"/>
      <c r="AN1422" s="7"/>
      <c r="AO1422" s="7"/>
      <c r="AP1422" s="7"/>
      <c r="AQ1422" s="7"/>
      <c r="AR1422" s="7"/>
      <c r="AS1422" s="7"/>
      <c r="AT1422" s="7"/>
      <c r="AU1422" s="7"/>
      <c r="AV1422" s="7"/>
      <c r="AW1422" s="7"/>
      <c r="AX1422" s="7"/>
      <c r="AY1422" s="7"/>
      <c r="AZ1422" s="7"/>
      <c r="BA1422" s="7"/>
      <c r="BB1422" s="7"/>
      <c r="BC1422" s="7"/>
      <c r="BD1422" s="7"/>
      <c r="BE1422" s="7"/>
      <c r="BF1422" s="7"/>
      <c r="BG1422" s="7"/>
      <c r="BH1422" s="7"/>
      <c r="BI1422" s="7"/>
      <c r="BJ1422" s="7"/>
      <c r="BK1422" s="7"/>
      <c r="BL1422" s="7"/>
      <c r="BM1422" s="7"/>
      <c r="BN1422" s="7"/>
      <c r="BO1422" s="7"/>
      <c r="BP1422" s="7"/>
      <c r="BQ1422" s="7"/>
      <c r="BR1422" s="7"/>
      <c r="BS1422" s="7"/>
      <c r="BT1422" s="7"/>
      <c r="BU1422" s="7"/>
      <c r="BV1422" s="7"/>
      <c r="BW1422" s="7"/>
      <c r="BX1422" s="7"/>
      <c r="BY1422" s="7"/>
      <c r="BZ1422" s="7"/>
      <c r="CA1422" s="7"/>
      <c r="CB1422" s="7"/>
      <c r="CC1422" s="7"/>
      <c r="CD1422" s="7"/>
    </row>
    <row r="1423" spans="1:82" s="4" customFormat="1">
      <c r="A1423" s="8"/>
      <c r="B1423" s="8"/>
      <c r="D1423" s="7"/>
      <c r="E1423" s="7"/>
      <c r="F1423" s="7"/>
      <c r="G1423" s="62"/>
      <c r="H1423" s="7"/>
      <c r="I1423" s="7"/>
      <c r="J1423" s="7"/>
      <c r="K1423" s="7"/>
      <c r="L1423" s="7"/>
      <c r="M1423" s="7"/>
      <c r="N1423" s="7"/>
      <c r="O1423" s="7"/>
      <c r="P1423" s="7"/>
      <c r="Q1423" s="7"/>
      <c r="R1423" s="7"/>
      <c r="S1423" s="7"/>
      <c r="T1423" s="7"/>
      <c r="U1423" s="7"/>
      <c r="V1423" s="7"/>
      <c r="W1423" s="7"/>
      <c r="X1423" s="7"/>
      <c r="Y1423" s="7"/>
      <c r="Z1423" s="7"/>
      <c r="AA1423" s="7"/>
      <c r="AB1423" s="7"/>
      <c r="AC1423" s="7"/>
      <c r="AD1423" s="7"/>
      <c r="AE1423" s="7"/>
      <c r="AF1423" s="7"/>
      <c r="AG1423" s="7"/>
      <c r="AH1423" s="7"/>
      <c r="AI1423" s="7"/>
      <c r="AJ1423" s="7"/>
      <c r="AK1423" s="7"/>
      <c r="AL1423" s="7"/>
      <c r="AM1423" s="7"/>
      <c r="AN1423" s="7"/>
      <c r="AO1423" s="7"/>
      <c r="AP1423" s="7"/>
      <c r="AQ1423" s="7"/>
      <c r="AR1423" s="7"/>
      <c r="AS1423" s="7"/>
      <c r="AT1423" s="7"/>
      <c r="AU1423" s="7"/>
      <c r="AV1423" s="7"/>
      <c r="AW1423" s="7"/>
      <c r="AX1423" s="7"/>
      <c r="AY1423" s="7"/>
      <c r="AZ1423" s="7"/>
      <c r="BA1423" s="7"/>
      <c r="BB1423" s="7"/>
      <c r="BC1423" s="7"/>
      <c r="BD1423" s="7"/>
      <c r="BE1423" s="7"/>
      <c r="BF1423" s="7"/>
      <c r="BG1423" s="7"/>
      <c r="BH1423" s="7"/>
      <c r="BI1423" s="7"/>
      <c r="BJ1423" s="7"/>
      <c r="BK1423" s="7"/>
      <c r="BL1423" s="7"/>
      <c r="BM1423" s="7"/>
      <c r="BN1423" s="7"/>
      <c r="BO1423" s="7"/>
      <c r="BP1423" s="7"/>
      <c r="BQ1423" s="7"/>
      <c r="BR1423" s="7"/>
      <c r="BS1423" s="7"/>
      <c r="BT1423" s="7"/>
      <c r="BU1423" s="7"/>
      <c r="BV1423" s="7"/>
      <c r="BW1423" s="7"/>
      <c r="BX1423" s="7"/>
      <c r="BY1423" s="7"/>
      <c r="BZ1423" s="7"/>
      <c r="CA1423" s="7"/>
      <c r="CB1423" s="7"/>
      <c r="CC1423" s="7"/>
      <c r="CD1423" s="7"/>
    </row>
    <row r="1424" spans="1:82" s="4" customFormat="1">
      <c r="A1424" s="8"/>
      <c r="B1424" s="8"/>
      <c r="D1424" s="7"/>
      <c r="E1424" s="7"/>
      <c r="F1424" s="7"/>
      <c r="G1424" s="62"/>
      <c r="H1424" s="7"/>
      <c r="I1424" s="7"/>
      <c r="J1424" s="7"/>
      <c r="K1424" s="7"/>
      <c r="L1424" s="7"/>
      <c r="M1424" s="7"/>
      <c r="N1424" s="7"/>
      <c r="O1424" s="7"/>
      <c r="P1424" s="7"/>
      <c r="Q1424" s="7"/>
      <c r="R1424" s="7"/>
      <c r="S1424" s="7"/>
      <c r="T1424" s="7"/>
      <c r="U1424" s="7"/>
      <c r="V1424" s="7"/>
      <c r="W1424" s="7"/>
      <c r="X1424" s="7"/>
      <c r="Y1424" s="7"/>
      <c r="Z1424" s="7"/>
      <c r="AA1424" s="7"/>
      <c r="AB1424" s="7"/>
      <c r="AC1424" s="7"/>
      <c r="AD1424" s="7"/>
      <c r="AE1424" s="7"/>
      <c r="AF1424" s="7"/>
      <c r="AG1424" s="7"/>
      <c r="AH1424" s="7"/>
      <c r="AI1424" s="7"/>
      <c r="AJ1424" s="7"/>
      <c r="AK1424" s="7"/>
      <c r="AL1424" s="7"/>
      <c r="AM1424" s="7"/>
      <c r="AN1424" s="7"/>
      <c r="AO1424" s="7"/>
      <c r="AP1424" s="7"/>
      <c r="AQ1424" s="7"/>
      <c r="AR1424" s="7"/>
      <c r="AS1424" s="7"/>
      <c r="AT1424" s="7"/>
      <c r="AU1424" s="7"/>
      <c r="AV1424" s="7"/>
      <c r="AW1424" s="7"/>
      <c r="AX1424" s="7"/>
      <c r="AY1424" s="7"/>
      <c r="AZ1424" s="7"/>
      <c r="BA1424" s="7"/>
      <c r="BB1424" s="7"/>
      <c r="BC1424" s="7"/>
      <c r="BD1424" s="7"/>
      <c r="BE1424" s="7"/>
      <c r="BF1424" s="7"/>
      <c r="BG1424" s="7"/>
      <c r="BH1424" s="7"/>
      <c r="BI1424" s="7"/>
      <c r="BJ1424" s="7"/>
      <c r="BK1424" s="7"/>
      <c r="BL1424" s="7"/>
      <c r="BM1424" s="7"/>
      <c r="BN1424" s="7"/>
      <c r="BO1424" s="7"/>
      <c r="BP1424" s="7"/>
      <c r="BQ1424" s="7"/>
      <c r="BR1424" s="7"/>
      <c r="BS1424" s="7"/>
      <c r="BT1424" s="7"/>
      <c r="BU1424" s="7"/>
      <c r="BV1424" s="7"/>
      <c r="BW1424" s="7"/>
      <c r="BX1424" s="7"/>
      <c r="BY1424" s="7"/>
      <c r="BZ1424" s="7"/>
      <c r="CA1424" s="7"/>
      <c r="CB1424" s="7"/>
      <c r="CC1424" s="7"/>
      <c r="CD1424" s="7"/>
    </row>
    <row r="1425" spans="1:82" s="4" customFormat="1">
      <c r="A1425" s="8"/>
      <c r="B1425" s="8"/>
      <c r="D1425" s="7"/>
      <c r="E1425" s="7"/>
      <c r="F1425" s="7"/>
      <c r="G1425" s="62"/>
      <c r="H1425" s="7"/>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c r="AG1425" s="7"/>
      <c r="AH1425" s="7"/>
      <c r="AI1425" s="7"/>
      <c r="AJ1425" s="7"/>
      <c r="AK1425" s="7"/>
      <c r="AL1425" s="7"/>
      <c r="AM1425" s="7"/>
      <c r="AN1425" s="7"/>
      <c r="AO1425" s="7"/>
      <c r="AP1425" s="7"/>
      <c r="AQ1425" s="7"/>
      <c r="AR1425" s="7"/>
      <c r="AS1425" s="7"/>
      <c r="AT1425" s="7"/>
      <c r="AU1425" s="7"/>
      <c r="AV1425" s="7"/>
      <c r="AW1425" s="7"/>
      <c r="AX1425" s="7"/>
      <c r="AY1425" s="7"/>
      <c r="AZ1425" s="7"/>
      <c r="BA1425" s="7"/>
      <c r="BB1425" s="7"/>
      <c r="BC1425" s="7"/>
      <c r="BD1425" s="7"/>
      <c r="BE1425" s="7"/>
      <c r="BF1425" s="7"/>
      <c r="BG1425" s="7"/>
      <c r="BH1425" s="7"/>
      <c r="BI1425" s="7"/>
      <c r="BJ1425" s="7"/>
      <c r="BK1425" s="7"/>
      <c r="BL1425" s="7"/>
      <c r="BM1425" s="7"/>
      <c r="BN1425" s="7"/>
      <c r="BO1425" s="7"/>
      <c r="BP1425" s="7"/>
      <c r="BQ1425" s="7"/>
      <c r="BR1425" s="7"/>
      <c r="BS1425" s="7"/>
      <c r="BT1425" s="7"/>
      <c r="BU1425" s="7"/>
      <c r="BV1425" s="7"/>
      <c r="BW1425" s="7"/>
      <c r="BX1425" s="7"/>
      <c r="BY1425" s="7"/>
      <c r="BZ1425" s="7"/>
      <c r="CA1425" s="7"/>
      <c r="CB1425" s="7"/>
      <c r="CC1425" s="7"/>
      <c r="CD1425" s="7"/>
    </row>
    <row r="1426" spans="1:82" s="4" customFormat="1">
      <c r="A1426" s="8"/>
      <c r="B1426" s="8"/>
      <c r="D1426" s="7"/>
      <c r="E1426" s="7"/>
      <c r="F1426" s="7"/>
      <c r="G1426" s="62"/>
      <c r="H1426" s="7"/>
      <c r="I1426" s="7"/>
      <c r="J1426" s="7"/>
      <c r="K1426" s="7"/>
      <c r="L1426" s="7"/>
      <c r="M1426" s="7"/>
      <c r="N1426" s="7"/>
      <c r="O1426" s="7"/>
      <c r="P1426" s="7"/>
      <c r="Q1426" s="7"/>
      <c r="R1426" s="7"/>
      <c r="S1426" s="7"/>
      <c r="T1426" s="7"/>
      <c r="U1426" s="7"/>
      <c r="V1426" s="7"/>
      <c r="W1426" s="7"/>
      <c r="X1426" s="7"/>
      <c r="Y1426" s="7"/>
      <c r="Z1426" s="7"/>
      <c r="AA1426" s="7"/>
      <c r="AB1426" s="7"/>
      <c r="AC1426" s="7"/>
      <c r="AD1426" s="7"/>
      <c r="AE1426" s="7"/>
      <c r="AF1426" s="7"/>
      <c r="AG1426" s="7"/>
      <c r="AH1426" s="7"/>
      <c r="AI1426" s="7"/>
      <c r="AJ1426" s="7"/>
      <c r="AK1426" s="7"/>
      <c r="AL1426" s="7"/>
      <c r="AM1426" s="7"/>
      <c r="AN1426" s="7"/>
      <c r="AO1426" s="7"/>
      <c r="AP1426" s="7"/>
      <c r="AQ1426" s="7"/>
      <c r="AR1426" s="7"/>
      <c r="AS1426" s="7"/>
      <c r="AT1426" s="7"/>
      <c r="AU1426" s="7"/>
      <c r="AV1426" s="7"/>
      <c r="AW1426" s="7"/>
      <c r="AX1426" s="7"/>
      <c r="AY1426" s="7"/>
      <c r="AZ1426" s="7"/>
      <c r="BA1426" s="7"/>
      <c r="BB1426" s="7"/>
      <c r="BC1426" s="7"/>
      <c r="BD1426" s="7"/>
      <c r="BE1426" s="7"/>
      <c r="BF1426" s="7"/>
      <c r="BG1426" s="7"/>
      <c r="BH1426" s="7"/>
      <c r="BI1426" s="7"/>
      <c r="BJ1426" s="7"/>
      <c r="BK1426" s="7"/>
      <c r="BL1426" s="7"/>
      <c r="BM1426" s="7"/>
      <c r="BN1426" s="7"/>
      <c r="BO1426" s="7"/>
      <c r="BP1426" s="7"/>
      <c r="BQ1426" s="7"/>
      <c r="BR1426" s="7"/>
      <c r="BS1426" s="7"/>
      <c r="BT1426" s="7"/>
      <c r="BU1426" s="7"/>
      <c r="BV1426" s="7"/>
      <c r="BW1426" s="7"/>
      <c r="BX1426" s="7"/>
      <c r="BY1426" s="7"/>
      <c r="BZ1426" s="7"/>
      <c r="CA1426" s="7"/>
      <c r="CB1426" s="7"/>
      <c r="CC1426" s="7"/>
      <c r="CD1426" s="7"/>
    </row>
    <row r="1427" spans="1:82" s="4" customFormat="1">
      <c r="A1427" s="8"/>
      <c r="B1427" s="8"/>
      <c r="D1427" s="7"/>
      <c r="E1427" s="7"/>
      <c r="F1427" s="7"/>
      <c r="G1427" s="62"/>
      <c r="H1427" s="7"/>
      <c r="I1427" s="7"/>
      <c r="J1427" s="7"/>
      <c r="K1427" s="7"/>
      <c r="L1427" s="7"/>
      <c r="M1427" s="7"/>
      <c r="N1427" s="7"/>
      <c r="O1427" s="7"/>
      <c r="P1427" s="7"/>
      <c r="Q1427" s="7"/>
      <c r="R1427" s="7"/>
      <c r="S1427" s="7"/>
      <c r="T1427" s="7"/>
      <c r="U1427" s="7"/>
      <c r="V1427" s="7"/>
      <c r="W1427" s="7"/>
      <c r="X1427" s="7"/>
      <c r="Y1427" s="7"/>
      <c r="Z1427" s="7"/>
      <c r="AA1427" s="7"/>
      <c r="AB1427" s="7"/>
      <c r="AC1427" s="7"/>
      <c r="AD1427" s="7"/>
      <c r="AE1427" s="7"/>
      <c r="AF1427" s="7"/>
      <c r="AG1427" s="7"/>
      <c r="AH1427" s="7"/>
      <c r="AI1427" s="7"/>
      <c r="AJ1427" s="7"/>
      <c r="AK1427" s="7"/>
      <c r="AL1427" s="7"/>
      <c r="AM1427" s="7"/>
      <c r="AN1427" s="7"/>
      <c r="AO1427" s="7"/>
      <c r="AP1427" s="7"/>
      <c r="AQ1427" s="7"/>
      <c r="AR1427" s="7"/>
      <c r="AS1427" s="7"/>
      <c r="AT1427" s="7"/>
      <c r="AU1427" s="7"/>
      <c r="AV1427" s="7"/>
      <c r="AW1427" s="7"/>
      <c r="AX1427" s="7"/>
      <c r="AY1427" s="7"/>
      <c r="AZ1427" s="7"/>
      <c r="BA1427" s="7"/>
      <c r="BB1427" s="7"/>
      <c r="BC1427" s="7"/>
      <c r="BD1427" s="7"/>
      <c r="BE1427" s="7"/>
      <c r="BF1427" s="7"/>
      <c r="BG1427" s="7"/>
      <c r="BH1427" s="7"/>
      <c r="BI1427" s="7"/>
      <c r="BJ1427" s="7"/>
      <c r="BK1427" s="7"/>
      <c r="BL1427" s="7"/>
      <c r="BM1427" s="7"/>
      <c r="BN1427" s="7"/>
      <c r="BO1427" s="7"/>
      <c r="BP1427" s="7"/>
      <c r="BQ1427" s="7"/>
      <c r="BR1427" s="7"/>
      <c r="BS1427" s="7"/>
      <c r="BT1427" s="7"/>
      <c r="BU1427" s="7"/>
      <c r="BV1427" s="7"/>
      <c r="BW1427" s="7"/>
      <c r="BX1427" s="7"/>
      <c r="BY1427" s="7"/>
      <c r="BZ1427" s="7"/>
      <c r="CA1427" s="7"/>
      <c r="CB1427" s="7"/>
      <c r="CC1427" s="7"/>
      <c r="CD1427" s="7"/>
    </row>
    <row r="1428" spans="1:82" s="4" customFormat="1">
      <c r="A1428" s="8"/>
      <c r="B1428" s="8"/>
      <c r="D1428" s="7"/>
      <c r="E1428" s="7"/>
      <c r="F1428" s="7"/>
      <c r="G1428" s="62"/>
      <c r="H1428" s="7"/>
      <c r="I1428" s="7"/>
      <c r="J1428" s="7"/>
      <c r="K1428" s="7"/>
      <c r="L1428" s="7"/>
      <c r="M1428" s="7"/>
      <c r="N1428" s="7"/>
      <c r="O1428" s="7"/>
      <c r="P1428" s="7"/>
      <c r="Q1428" s="7"/>
      <c r="R1428" s="7"/>
      <c r="S1428" s="7"/>
      <c r="T1428" s="7"/>
      <c r="U1428" s="7"/>
      <c r="V1428" s="7"/>
      <c r="W1428" s="7"/>
      <c r="X1428" s="7"/>
      <c r="Y1428" s="7"/>
      <c r="Z1428" s="7"/>
      <c r="AA1428" s="7"/>
      <c r="AB1428" s="7"/>
      <c r="AC1428" s="7"/>
      <c r="AD1428" s="7"/>
      <c r="AE1428" s="7"/>
      <c r="AF1428" s="7"/>
      <c r="AG1428" s="7"/>
      <c r="AH1428" s="7"/>
      <c r="AI1428" s="7"/>
      <c r="AJ1428" s="7"/>
      <c r="AK1428" s="7"/>
      <c r="AL1428" s="7"/>
      <c r="AM1428" s="7"/>
      <c r="AN1428" s="7"/>
      <c r="AO1428" s="7"/>
      <c r="AP1428" s="7"/>
      <c r="AQ1428" s="7"/>
      <c r="AR1428" s="7"/>
      <c r="AS1428" s="7"/>
      <c r="AT1428" s="7"/>
      <c r="AU1428" s="7"/>
      <c r="AV1428" s="7"/>
      <c r="AW1428" s="7"/>
      <c r="AX1428" s="7"/>
      <c r="AY1428" s="7"/>
      <c r="AZ1428" s="7"/>
      <c r="BA1428" s="7"/>
      <c r="BB1428" s="7"/>
      <c r="BC1428" s="7"/>
      <c r="BD1428" s="7"/>
      <c r="BE1428" s="7"/>
      <c r="BF1428" s="7"/>
      <c r="BG1428" s="7"/>
      <c r="BH1428" s="7"/>
      <c r="BI1428" s="7"/>
      <c r="BJ1428" s="7"/>
      <c r="BK1428" s="7"/>
      <c r="BL1428" s="7"/>
      <c r="BM1428" s="7"/>
      <c r="BN1428" s="7"/>
      <c r="BO1428" s="7"/>
      <c r="BP1428" s="7"/>
      <c r="BQ1428" s="7"/>
      <c r="BR1428" s="7"/>
      <c r="BS1428" s="7"/>
      <c r="BT1428" s="7"/>
      <c r="BU1428" s="7"/>
      <c r="BV1428" s="7"/>
      <c r="BW1428" s="7"/>
      <c r="BX1428" s="7"/>
      <c r="BY1428" s="7"/>
      <c r="BZ1428" s="7"/>
      <c r="CA1428" s="7"/>
      <c r="CB1428" s="7"/>
      <c r="CC1428" s="7"/>
      <c r="CD1428" s="7"/>
    </row>
    <row r="1429" spans="1:82" s="4" customFormat="1">
      <c r="A1429" s="8"/>
      <c r="B1429" s="8"/>
      <c r="D1429" s="7"/>
      <c r="E1429" s="7"/>
      <c r="F1429" s="7"/>
      <c r="G1429" s="62"/>
      <c r="H1429" s="7"/>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c r="AG1429" s="7"/>
      <c r="AH1429" s="7"/>
      <c r="AI1429" s="7"/>
      <c r="AJ1429" s="7"/>
      <c r="AK1429" s="7"/>
      <c r="AL1429" s="7"/>
      <c r="AM1429" s="7"/>
      <c r="AN1429" s="7"/>
      <c r="AO1429" s="7"/>
      <c r="AP1429" s="7"/>
      <c r="AQ1429" s="7"/>
      <c r="AR1429" s="7"/>
      <c r="AS1429" s="7"/>
      <c r="AT1429" s="7"/>
      <c r="AU1429" s="7"/>
      <c r="AV1429" s="7"/>
      <c r="AW1429" s="7"/>
      <c r="AX1429" s="7"/>
      <c r="AY1429" s="7"/>
      <c r="AZ1429" s="7"/>
      <c r="BA1429" s="7"/>
      <c r="BB1429" s="7"/>
      <c r="BC1429" s="7"/>
      <c r="BD1429" s="7"/>
      <c r="BE1429" s="7"/>
      <c r="BF1429" s="7"/>
      <c r="BG1429" s="7"/>
      <c r="BH1429" s="7"/>
      <c r="BI1429" s="7"/>
      <c r="BJ1429" s="7"/>
      <c r="BK1429" s="7"/>
      <c r="BL1429" s="7"/>
      <c r="BM1429" s="7"/>
      <c r="BN1429" s="7"/>
      <c r="BO1429" s="7"/>
      <c r="BP1429" s="7"/>
      <c r="BQ1429" s="7"/>
      <c r="BR1429" s="7"/>
      <c r="BS1429" s="7"/>
      <c r="BT1429" s="7"/>
      <c r="BU1429" s="7"/>
      <c r="BV1429" s="7"/>
      <c r="BW1429" s="7"/>
      <c r="BX1429" s="7"/>
      <c r="BY1429" s="7"/>
      <c r="BZ1429" s="7"/>
      <c r="CA1429" s="7"/>
      <c r="CB1429" s="7"/>
      <c r="CC1429" s="7"/>
      <c r="CD1429" s="7"/>
    </row>
    <row r="1430" spans="1:82" s="4" customFormat="1">
      <c r="A1430" s="8"/>
      <c r="B1430" s="8"/>
      <c r="D1430" s="7"/>
      <c r="E1430" s="7"/>
      <c r="F1430" s="7"/>
      <c r="G1430" s="62"/>
      <c r="H1430" s="7"/>
      <c r="I1430" s="7"/>
      <c r="J1430" s="7"/>
      <c r="K1430" s="7"/>
      <c r="L1430" s="7"/>
      <c r="M1430" s="7"/>
      <c r="N1430" s="7"/>
      <c r="O1430" s="7"/>
      <c r="P1430" s="7"/>
      <c r="Q1430" s="7"/>
      <c r="R1430" s="7"/>
      <c r="S1430" s="7"/>
      <c r="T1430" s="7"/>
      <c r="U1430" s="7"/>
      <c r="V1430" s="7"/>
      <c r="W1430" s="7"/>
      <c r="X1430" s="7"/>
      <c r="Y1430" s="7"/>
      <c r="Z1430" s="7"/>
      <c r="AA1430" s="7"/>
      <c r="AB1430" s="7"/>
      <c r="AC1430" s="7"/>
      <c r="AD1430" s="7"/>
      <c r="AE1430" s="7"/>
      <c r="AF1430" s="7"/>
      <c r="AG1430" s="7"/>
      <c r="AH1430" s="7"/>
      <c r="AI1430" s="7"/>
      <c r="AJ1430" s="7"/>
      <c r="AK1430" s="7"/>
      <c r="AL1430" s="7"/>
      <c r="AM1430" s="7"/>
      <c r="AN1430" s="7"/>
      <c r="AO1430" s="7"/>
      <c r="AP1430" s="7"/>
      <c r="AQ1430" s="7"/>
      <c r="AR1430" s="7"/>
      <c r="AS1430" s="7"/>
      <c r="AT1430" s="7"/>
      <c r="AU1430" s="7"/>
      <c r="AV1430" s="7"/>
      <c r="AW1430" s="7"/>
      <c r="AX1430" s="7"/>
      <c r="AY1430" s="7"/>
      <c r="AZ1430" s="7"/>
      <c r="BA1430" s="7"/>
      <c r="BB1430" s="7"/>
      <c r="BC1430" s="7"/>
      <c r="BD1430" s="7"/>
      <c r="BE1430" s="7"/>
      <c r="BF1430" s="7"/>
      <c r="BG1430" s="7"/>
      <c r="BH1430" s="7"/>
      <c r="BI1430" s="7"/>
      <c r="BJ1430" s="7"/>
      <c r="BK1430" s="7"/>
      <c r="BL1430" s="7"/>
      <c r="BM1430" s="7"/>
      <c r="BN1430" s="7"/>
      <c r="BO1430" s="7"/>
      <c r="BP1430" s="7"/>
      <c r="BQ1430" s="7"/>
      <c r="BR1430" s="7"/>
      <c r="BS1430" s="7"/>
      <c r="BT1430" s="7"/>
      <c r="BU1430" s="7"/>
      <c r="BV1430" s="7"/>
      <c r="BW1430" s="7"/>
      <c r="BX1430" s="7"/>
      <c r="BY1430" s="7"/>
      <c r="BZ1430" s="7"/>
      <c r="CA1430" s="7"/>
      <c r="CB1430" s="7"/>
      <c r="CC1430" s="7"/>
      <c r="CD1430" s="7"/>
    </row>
    <row r="1431" spans="1:82" s="4" customFormat="1">
      <c r="A1431" s="8"/>
      <c r="B1431" s="8"/>
      <c r="D1431" s="7"/>
      <c r="E1431" s="7"/>
      <c r="F1431" s="7"/>
      <c r="G1431" s="62"/>
      <c r="H1431" s="7"/>
      <c r="I1431" s="7"/>
      <c r="J1431" s="7"/>
      <c r="K1431" s="7"/>
      <c r="L1431" s="7"/>
      <c r="M1431" s="7"/>
      <c r="N1431" s="7"/>
      <c r="O1431" s="7"/>
      <c r="P1431" s="7"/>
      <c r="Q1431" s="7"/>
      <c r="R1431" s="7"/>
      <c r="S1431" s="7"/>
      <c r="T1431" s="7"/>
      <c r="U1431" s="7"/>
      <c r="V1431" s="7"/>
      <c r="W1431" s="7"/>
      <c r="X1431" s="7"/>
      <c r="Y1431" s="7"/>
      <c r="Z1431" s="7"/>
      <c r="AA1431" s="7"/>
      <c r="AB1431" s="7"/>
      <c r="AC1431" s="7"/>
      <c r="AD1431" s="7"/>
      <c r="AE1431" s="7"/>
      <c r="AF1431" s="7"/>
      <c r="AG1431" s="7"/>
      <c r="AH1431" s="7"/>
      <c r="AI1431" s="7"/>
      <c r="AJ1431" s="7"/>
      <c r="AK1431" s="7"/>
      <c r="AL1431" s="7"/>
      <c r="AM1431" s="7"/>
      <c r="AN1431" s="7"/>
      <c r="AO1431" s="7"/>
      <c r="AP1431" s="7"/>
      <c r="AQ1431" s="7"/>
      <c r="AR1431" s="7"/>
      <c r="AS1431" s="7"/>
      <c r="AT1431" s="7"/>
      <c r="AU1431" s="7"/>
      <c r="AV1431" s="7"/>
      <c r="AW1431" s="7"/>
      <c r="AX1431" s="7"/>
      <c r="AY1431" s="7"/>
      <c r="AZ1431" s="7"/>
      <c r="BA1431" s="7"/>
      <c r="BB1431" s="7"/>
      <c r="BC1431" s="7"/>
      <c r="BD1431" s="7"/>
      <c r="BE1431" s="7"/>
      <c r="BF1431" s="7"/>
      <c r="BG1431" s="7"/>
      <c r="BH1431" s="7"/>
      <c r="BI1431" s="7"/>
      <c r="BJ1431" s="7"/>
      <c r="BK1431" s="7"/>
      <c r="BL1431" s="7"/>
      <c r="BM1431" s="7"/>
      <c r="BN1431" s="7"/>
      <c r="BO1431" s="7"/>
      <c r="BP1431" s="7"/>
      <c r="BQ1431" s="7"/>
      <c r="BR1431" s="7"/>
      <c r="BS1431" s="7"/>
      <c r="BT1431" s="7"/>
      <c r="BU1431" s="7"/>
      <c r="BV1431" s="7"/>
      <c r="BW1431" s="7"/>
      <c r="BX1431" s="7"/>
      <c r="BY1431" s="7"/>
      <c r="BZ1431" s="7"/>
      <c r="CA1431" s="7"/>
      <c r="CB1431" s="7"/>
      <c r="CC1431" s="7"/>
      <c r="CD1431" s="7"/>
    </row>
    <row r="1432" spans="1:82" s="4" customFormat="1">
      <c r="A1432" s="8"/>
      <c r="B1432" s="8"/>
      <c r="D1432" s="7"/>
      <c r="E1432" s="7"/>
      <c r="F1432" s="7"/>
      <c r="G1432" s="62"/>
      <c r="H1432" s="7"/>
      <c r="I1432" s="7"/>
      <c r="J1432" s="7"/>
      <c r="K1432" s="7"/>
      <c r="L1432" s="7"/>
      <c r="M1432" s="7"/>
      <c r="N1432" s="7"/>
      <c r="O1432" s="7"/>
      <c r="P1432" s="7"/>
      <c r="Q1432" s="7"/>
      <c r="R1432" s="7"/>
      <c r="S1432" s="7"/>
      <c r="T1432" s="7"/>
      <c r="U1432" s="7"/>
      <c r="V1432" s="7"/>
      <c r="W1432" s="7"/>
      <c r="X1432" s="7"/>
      <c r="Y1432" s="7"/>
      <c r="Z1432" s="7"/>
      <c r="AA1432" s="7"/>
      <c r="AB1432" s="7"/>
      <c r="AC1432" s="7"/>
      <c r="AD1432" s="7"/>
      <c r="AE1432" s="7"/>
      <c r="AF1432" s="7"/>
      <c r="AG1432" s="7"/>
      <c r="AH1432" s="7"/>
      <c r="AI1432" s="7"/>
      <c r="AJ1432" s="7"/>
      <c r="AK1432" s="7"/>
      <c r="AL1432" s="7"/>
      <c r="AM1432" s="7"/>
      <c r="AN1432" s="7"/>
      <c r="AO1432" s="7"/>
      <c r="AP1432" s="7"/>
      <c r="AQ1432" s="7"/>
      <c r="AR1432" s="7"/>
      <c r="AS1432" s="7"/>
      <c r="AT1432" s="7"/>
      <c r="AU1432" s="7"/>
      <c r="AV1432" s="7"/>
      <c r="AW1432" s="7"/>
      <c r="AX1432" s="7"/>
      <c r="AY1432" s="7"/>
      <c r="AZ1432" s="7"/>
      <c r="BA1432" s="7"/>
      <c r="BB1432" s="7"/>
      <c r="BC1432" s="7"/>
      <c r="BD1432" s="7"/>
      <c r="BE1432" s="7"/>
      <c r="BF1432" s="7"/>
      <c r="BG1432" s="7"/>
      <c r="BH1432" s="7"/>
      <c r="BI1432" s="7"/>
      <c r="BJ1432" s="7"/>
      <c r="BK1432" s="7"/>
      <c r="BL1432" s="7"/>
      <c r="BM1432" s="7"/>
      <c r="BN1432" s="7"/>
      <c r="BO1432" s="7"/>
      <c r="BP1432" s="7"/>
      <c r="BQ1432" s="7"/>
      <c r="BR1432" s="7"/>
      <c r="BS1432" s="7"/>
      <c r="BT1432" s="7"/>
      <c r="BU1432" s="7"/>
      <c r="BV1432" s="7"/>
      <c r="BW1432" s="7"/>
      <c r="BX1432" s="7"/>
      <c r="BY1432" s="7"/>
      <c r="BZ1432" s="7"/>
      <c r="CA1432" s="7"/>
      <c r="CB1432" s="7"/>
      <c r="CC1432" s="7"/>
      <c r="CD1432" s="7"/>
    </row>
    <row r="1433" spans="1:82" s="4" customFormat="1">
      <c r="A1433" s="8"/>
      <c r="B1433" s="8"/>
      <c r="D1433" s="7"/>
      <c r="E1433" s="7"/>
      <c r="F1433" s="7"/>
      <c r="G1433" s="62"/>
      <c r="H1433" s="7"/>
      <c r="I1433" s="7"/>
      <c r="J1433" s="7"/>
      <c r="K1433" s="7"/>
      <c r="L1433" s="7"/>
      <c r="M1433" s="7"/>
      <c r="N1433" s="7"/>
      <c r="O1433" s="7"/>
      <c r="P1433" s="7"/>
      <c r="Q1433" s="7"/>
      <c r="R1433" s="7"/>
      <c r="S1433" s="7"/>
      <c r="T1433" s="7"/>
      <c r="U1433" s="7"/>
      <c r="V1433" s="7"/>
      <c r="W1433" s="7"/>
      <c r="X1433" s="7"/>
      <c r="Y1433" s="7"/>
      <c r="Z1433" s="7"/>
      <c r="AA1433" s="7"/>
      <c r="AB1433" s="7"/>
      <c r="AC1433" s="7"/>
      <c r="AD1433" s="7"/>
      <c r="AE1433" s="7"/>
      <c r="AF1433" s="7"/>
      <c r="AG1433" s="7"/>
      <c r="AH1433" s="7"/>
      <c r="AI1433" s="7"/>
      <c r="AJ1433" s="7"/>
      <c r="AK1433" s="7"/>
      <c r="AL1433" s="7"/>
      <c r="AM1433" s="7"/>
      <c r="AN1433" s="7"/>
      <c r="AO1433" s="7"/>
      <c r="AP1433" s="7"/>
      <c r="AQ1433" s="7"/>
      <c r="AR1433" s="7"/>
      <c r="AS1433" s="7"/>
      <c r="AT1433" s="7"/>
      <c r="AU1433" s="7"/>
      <c r="AV1433" s="7"/>
      <c r="AW1433" s="7"/>
      <c r="AX1433" s="7"/>
      <c r="AY1433" s="7"/>
      <c r="AZ1433" s="7"/>
      <c r="BA1433" s="7"/>
      <c r="BB1433" s="7"/>
      <c r="BC1433" s="7"/>
      <c r="BD1433" s="7"/>
      <c r="BE1433" s="7"/>
      <c r="BF1433" s="7"/>
      <c r="BG1433" s="7"/>
      <c r="BH1433" s="7"/>
      <c r="BI1433" s="7"/>
      <c r="BJ1433" s="7"/>
      <c r="BK1433" s="7"/>
      <c r="BL1433" s="7"/>
      <c r="BM1433" s="7"/>
      <c r="BN1433" s="7"/>
      <c r="BO1433" s="7"/>
      <c r="BP1433" s="7"/>
      <c r="BQ1433" s="7"/>
      <c r="BR1433" s="7"/>
      <c r="BS1433" s="7"/>
      <c r="BT1433" s="7"/>
      <c r="BU1433" s="7"/>
      <c r="BV1433" s="7"/>
      <c r="BW1433" s="7"/>
      <c r="BX1433" s="7"/>
      <c r="BY1433" s="7"/>
      <c r="BZ1433" s="7"/>
      <c r="CA1433" s="7"/>
      <c r="CB1433" s="7"/>
      <c r="CC1433" s="7"/>
      <c r="CD1433" s="7"/>
    </row>
    <row r="1434" spans="1:82" s="4" customFormat="1">
      <c r="A1434" s="8"/>
      <c r="B1434" s="8"/>
      <c r="D1434" s="7"/>
      <c r="E1434" s="7"/>
      <c r="F1434" s="7"/>
      <c r="G1434" s="62"/>
      <c r="H1434" s="7"/>
      <c r="I1434" s="7"/>
      <c r="J1434" s="7"/>
      <c r="K1434" s="7"/>
      <c r="L1434" s="7"/>
      <c r="M1434" s="7"/>
      <c r="N1434" s="7"/>
      <c r="O1434" s="7"/>
      <c r="P1434" s="7"/>
      <c r="Q1434" s="7"/>
      <c r="R1434" s="7"/>
      <c r="S1434" s="7"/>
      <c r="T1434" s="7"/>
      <c r="U1434" s="7"/>
      <c r="V1434" s="7"/>
      <c r="W1434" s="7"/>
      <c r="X1434" s="7"/>
      <c r="Y1434" s="7"/>
      <c r="Z1434" s="7"/>
      <c r="AA1434" s="7"/>
      <c r="AB1434" s="7"/>
      <c r="AC1434" s="7"/>
      <c r="AD1434" s="7"/>
      <c r="AE1434" s="7"/>
      <c r="AF1434" s="7"/>
      <c r="AG1434" s="7"/>
      <c r="AH1434" s="7"/>
      <c r="AI1434" s="7"/>
      <c r="AJ1434" s="7"/>
      <c r="AK1434" s="7"/>
      <c r="AL1434" s="7"/>
      <c r="AM1434" s="7"/>
      <c r="AN1434" s="7"/>
      <c r="AO1434" s="7"/>
      <c r="AP1434" s="7"/>
      <c r="AQ1434" s="7"/>
      <c r="AR1434" s="7"/>
      <c r="AS1434" s="7"/>
      <c r="AT1434" s="7"/>
      <c r="AU1434" s="7"/>
      <c r="AV1434" s="7"/>
      <c r="AW1434" s="7"/>
      <c r="AX1434" s="7"/>
      <c r="AY1434" s="7"/>
      <c r="AZ1434" s="7"/>
      <c r="BA1434" s="7"/>
      <c r="BB1434" s="7"/>
      <c r="BC1434" s="7"/>
      <c r="BD1434" s="7"/>
      <c r="BE1434" s="7"/>
      <c r="BF1434" s="7"/>
      <c r="BG1434" s="7"/>
      <c r="BH1434" s="7"/>
      <c r="BI1434" s="7"/>
      <c r="BJ1434" s="7"/>
      <c r="BK1434" s="7"/>
      <c r="BL1434" s="7"/>
      <c r="BM1434" s="7"/>
      <c r="BN1434" s="7"/>
      <c r="BO1434" s="7"/>
      <c r="BP1434" s="7"/>
      <c r="BQ1434" s="7"/>
      <c r="BR1434" s="7"/>
      <c r="BS1434" s="7"/>
      <c r="BT1434" s="7"/>
      <c r="BU1434" s="7"/>
      <c r="BV1434" s="7"/>
      <c r="BW1434" s="7"/>
      <c r="BX1434" s="7"/>
      <c r="BY1434" s="7"/>
      <c r="BZ1434" s="7"/>
      <c r="CA1434" s="7"/>
      <c r="CB1434" s="7"/>
      <c r="CC1434" s="7"/>
      <c r="CD1434" s="7"/>
    </row>
    <row r="1435" spans="1:82" s="4" customFormat="1">
      <c r="A1435" s="8"/>
      <c r="B1435" s="8"/>
      <c r="D1435" s="7"/>
      <c r="E1435" s="7"/>
      <c r="F1435" s="7"/>
      <c r="G1435" s="62"/>
      <c r="H1435" s="7"/>
      <c r="I1435" s="7"/>
      <c r="J1435" s="7"/>
      <c r="K1435" s="7"/>
      <c r="L1435" s="7"/>
      <c r="M1435" s="7"/>
      <c r="N1435" s="7"/>
      <c r="O1435" s="7"/>
      <c r="P1435" s="7"/>
      <c r="Q1435" s="7"/>
      <c r="R1435" s="7"/>
      <c r="S1435" s="7"/>
      <c r="T1435" s="7"/>
      <c r="U1435" s="7"/>
      <c r="V1435" s="7"/>
      <c r="W1435" s="7"/>
      <c r="X1435" s="7"/>
      <c r="Y1435" s="7"/>
      <c r="Z1435" s="7"/>
      <c r="AA1435" s="7"/>
      <c r="AB1435" s="7"/>
      <c r="AC1435" s="7"/>
      <c r="AD1435" s="7"/>
      <c r="AE1435" s="7"/>
      <c r="AF1435" s="7"/>
      <c r="AG1435" s="7"/>
      <c r="AH1435" s="7"/>
      <c r="AI1435" s="7"/>
      <c r="AJ1435" s="7"/>
      <c r="AK1435" s="7"/>
      <c r="AL1435" s="7"/>
      <c r="AM1435" s="7"/>
      <c r="AN1435" s="7"/>
      <c r="AO1435" s="7"/>
      <c r="AP1435" s="7"/>
      <c r="AQ1435" s="7"/>
      <c r="AR1435" s="7"/>
      <c r="AS1435" s="7"/>
      <c r="AT1435" s="7"/>
      <c r="AU1435" s="7"/>
      <c r="AV1435" s="7"/>
      <c r="AW1435" s="7"/>
      <c r="AX1435" s="7"/>
      <c r="AY1435" s="7"/>
      <c r="AZ1435" s="7"/>
      <c r="BA1435" s="7"/>
      <c r="BB1435" s="7"/>
      <c r="BC1435" s="7"/>
      <c r="BD1435" s="7"/>
      <c r="BE1435" s="7"/>
      <c r="BF1435" s="7"/>
      <c r="BG1435" s="7"/>
      <c r="BH1435" s="7"/>
      <c r="BI1435" s="7"/>
      <c r="BJ1435" s="7"/>
      <c r="BK1435" s="7"/>
      <c r="BL1435" s="7"/>
      <c r="BM1435" s="7"/>
      <c r="BN1435" s="7"/>
      <c r="BO1435" s="7"/>
      <c r="BP1435" s="7"/>
      <c r="BQ1435" s="7"/>
      <c r="BR1435" s="7"/>
      <c r="BS1435" s="7"/>
      <c r="BT1435" s="7"/>
      <c r="BU1435" s="7"/>
      <c r="BV1435" s="7"/>
      <c r="BW1435" s="7"/>
      <c r="BX1435" s="7"/>
      <c r="BY1435" s="7"/>
      <c r="BZ1435" s="7"/>
      <c r="CA1435" s="7"/>
      <c r="CB1435" s="7"/>
      <c r="CC1435" s="7"/>
      <c r="CD1435" s="7"/>
    </row>
    <row r="1436" spans="1:82" s="4" customFormat="1">
      <c r="A1436" s="8"/>
      <c r="B1436" s="8"/>
      <c r="D1436" s="7"/>
      <c r="E1436" s="7"/>
      <c r="F1436" s="7"/>
      <c r="G1436" s="62"/>
      <c r="H1436" s="7"/>
      <c r="I1436" s="7"/>
      <c r="J1436" s="7"/>
      <c r="K1436" s="7"/>
      <c r="L1436" s="7"/>
      <c r="M1436" s="7"/>
      <c r="N1436" s="7"/>
      <c r="O1436" s="7"/>
      <c r="P1436" s="7"/>
      <c r="Q1436" s="7"/>
      <c r="R1436" s="7"/>
      <c r="S1436" s="7"/>
      <c r="T1436" s="7"/>
      <c r="U1436" s="7"/>
      <c r="V1436" s="7"/>
      <c r="W1436" s="7"/>
      <c r="X1436" s="7"/>
      <c r="Y1436" s="7"/>
      <c r="Z1436" s="7"/>
      <c r="AA1436" s="7"/>
      <c r="AB1436" s="7"/>
      <c r="AC1436" s="7"/>
      <c r="AD1436" s="7"/>
      <c r="AE1436" s="7"/>
      <c r="AF1436" s="7"/>
      <c r="AG1436" s="7"/>
      <c r="AH1436" s="7"/>
      <c r="AI1436" s="7"/>
      <c r="AJ1436" s="7"/>
      <c r="AK1436" s="7"/>
      <c r="AL1436" s="7"/>
      <c r="AM1436" s="7"/>
      <c r="AN1436" s="7"/>
      <c r="AO1436" s="7"/>
      <c r="AP1436" s="7"/>
      <c r="AQ1436" s="7"/>
      <c r="AR1436" s="7"/>
      <c r="AS1436" s="7"/>
      <c r="AT1436" s="7"/>
      <c r="AU1436" s="7"/>
      <c r="AV1436" s="7"/>
      <c r="AW1436" s="7"/>
      <c r="AX1436" s="7"/>
      <c r="AY1436" s="7"/>
      <c r="AZ1436" s="7"/>
      <c r="BA1436" s="7"/>
      <c r="BB1436" s="7"/>
      <c r="BC1436" s="7"/>
      <c r="BD1436" s="7"/>
      <c r="BE1436" s="7"/>
      <c r="BF1436" s="7"/>
      <c r="BG1436" s="7"/>
      <c r="BH1436" s="7"/>
      <c r="BI1436" s="7"/>
      <c r="BJ1436" s="7"/>
      <c r="BK1436" s="7"/>
      <c r="BL1436" s="7"/>
      <c r="BM1436" s="7"/>
      <c r="BN1436" s="7"/>
      <c r="BO1436" s="7"/>
      <c r="BP1436" s="7"/>
      <c r="BQ1436" s="7"/>
      <c r="BR1436" s="7"/>
      <c r="BS1436" s="7"/>
      <c r="BT1436" s="7"/>
      <c r="BU1436" s="7"/>
      <c r="BV1436" s="7"/>
      <c r="BW1436" s="7"/>
      <c r="BX1436" s="7"/>
      <c r="BY1436" s="7"/>
      <c r="BZ1436" s="7"/>
      <c r="CA1436" s="7"/>
      <c r="CB1436" s="7"/>
      <c r="CC1436" s="7"/>
      <c r="CD1436" s="7"/>
    </row>
    <row r="1437" spans="1:82" s="4" customFormat="1">
      <c r="A1437" s="8"/>
      <c r="B1437" s="8"/>
      <c r="D1437" s="7"/>
      <c r="E1437" s="7"/>
      <c r="F1437" s="7"/>
      <c r="G1437" s="62"/>
      <c r="H1437" s="7"/>
      <c r="I1437" s="7"/>
      <c r="J1437" s="7"/>
      <c r="K1437" s="7"/>
      <c r="L1437" s="7"/>
      <c r="M1437" s="7"/>
      <c r="N1437" s="7"/>
      <c r="O1437" s="7"/>
      <c r="P1437" s="7"/>
      <c r="Q1437" s="7"/>
      <c r="R1437" s="7"/>
      <c r="S1437" s="7"/>
      <c r="T1437" s="7"/>
      <c r="U1437" s="7"/>
      <c r="V1437" s="7"/>
      <c r="W1437" s="7"/>
      <c r="X1437" s="7"/>
      <c r="Y1437" s="7"/>
      <c r="Z1437" s="7"/>
      <c r="AA1437" s="7"/>
      <c r="AB1437" s="7"/>
      <c r="AC1437" s="7"/>
      <c r="AD1437" s="7"/>
      <c r="AE1437" s="7"/>
      <c r="AF1437" s="7"/>
      <c r="AG1437" s="7"/>
      <c r="AH1437" s="7"/>
      <c r="AI1437" s="7"/>
      <c r="AJ1437" s="7"/>
      <c r="AK1437" s="7"/>
      <c r="AL1437" s="7"/>
      <c r="AM1437" s="7"/>
      <c r="AN1437" s="7"/>
      <c r="AO1437" s="7"/>
      <c r="AP1437" s="7"/>
      <c r="AQ1437" s="7"/>
      <c r="AR1437" s="7"/>
      <c r="AS1437" s="7"/>
      <c r="AT1437" s="7"/>
      <c r="AU1437" s="7"/>
      <c r="AV1437" s="7"/>
      <c r="AW1437" s="7"/>
      <c r="AX1437" s="7"/>
      <c r="AY1437" s="7"/>
      <c r="AZ1437" s="7"/>
      <c r="BA1437" s="7"/>
      <c r="BB1437" s="7"/>
      <c r="BC1437" s="7"/>
      <c r="BD1437" s="7"/>
      <c r="BE1437" s="7"/>
      <c r="BF1437" s="7"/>
      <c r="BG1437" s="7"/>
      <c r="BH1437" s="7"/>
      <c r="BI1437" s="7"/>
      <c r="BJ1437" s="7"/>
      <c r="BK1437" s="7"/>
      <c r="BL1437" s="7"/>
      <c r="BM1437" s="7"/>
      <c r="BN1437" s="7"/>
      <c r="BO1437" s="7"/>
      <c r="BP1437" s="7"/>
      <c r="BQ1437" s="7"/>
      <c r="BR1437" s="7"/>
      <c r="BS1437" s="7"/>
      <c r="BT1437" s="7"/>
      <c r="BU1437" s="7"/>
      <c r="BV1437" s="7"/>
      <c r="BW1437" s="7"/>
      <c r="BX1437" s="7"/>
      <c r="BY1437" s="7"/>
      <c r="BZ1437" s="7"/>
      <c r="CA1437" s="7"/>
      <c r="CB1437" s="7"/>
      <c r="CC1437" s="7"/>
      <c r="CD1437" s="7"/>
    </row>
    <row r="1438" spans="1:82" s="4" customFormat="1">
      <c r="A1438" s="8"/>
      <c r="B1438" s="8"/>
      <c r="D1438" s="7"/>
      <c r="E1438" s="7"/>
      <c r="F1438" s="7"/>
      <c r="G1438" s="62"/>
      <c r="H1438" s="7"/>
      <c r="I1438" s="7"/>
      <c r="J1438" s="7"/>
      <c r="K1438" s="7"/>
      <c r="L1438" s="7"/>
      <c r="M1438" s="7"/>
      <c r="N1438" s="7"/>
      <c r="O1438" s="7"/>
      <c r="P1438" s="7"/>
      <c r="Q1438" s="7"/>
      <c r="R1438" s="7"/>
      <c r="S1438" s="7"/>
      <c r="T1438" s="7"/>
      <c r="U1438" s="7"/>
      <c r="V1438" s="7"/>
      <c r="W1438" s="7"/>
      <c r="X1438" s="7"/>
      <c r="Y1438" s="7"/>
      <c r="Z1438" s="7"/>
      <c r="AA1438" s="7"/>
      <c r="AB1438" s="7"/>
      <c r="AC1438" s="7"/>
      <c r="AD1438" s="7"/>
      <c r="AE1438" s="7"/>
      <c r="AF1438" s="7"/>
      <c r="AG1438" s="7"/>
      <c r="AH1438" s="7"/>
      <c r="AI1438" s="7"/>
      <c r="AJ1438" s="7"/>
      <c r="AK1438" s="7"/>
      <c r="AL1438" s="7"/>
      <c r="AM1438" s="7"/>
      <c r="AN1438" s="7"/>
      <c r="AO1438" s="7"/>
      <c r="AP1438" s="7"/>
      <c r="AQ1438" s="7"/>
      <c r="AR1438" s="7"/>
      <c r="AS1438" s="7"/>
      <c r="AT1438" s="7"/>
      <c r="AU1438" s="7"/>
      <c r="AV1438" s="7"/>
      <c r="AW1438" s="7"/>
      <c r="AX1438" s="7"/>
      <c r="AY1438" s="7"/>
      <c r="AZ1438" s="7"/>
      <c r="BA1438" s="7"/>
      <c r="BB1438" s="7"/>
      <c r="BC1438" s="7"/>
      <c r="BD1438" s="7"/>
      <c r="BE1438" s="7"/>
      <c r="BF1438" s="7"/>
      <c r="BG1438" s="7"/>
      <c r="BH1438" s="7"/>
      <c r="BI1438" s="7"/>
      <c r="BJ1438" s="7"/>
      <c r="BK1438" s="7"/>
      <c r="BL1438" s="7"/>
      <c r="BM1438" s="7"/>
      <c r="BN1438" s="7"/>
      <c r="BO1438" s="7"/>
      <c r="BP1438" s="7"/>
      <c r="BQ1438" s="7"/>
      <c r="BR1438" s="7"/>
      <c r="BS1438" s="7"/>
      <c r="BT1438" s="7"/>
      <c r="BU1438" s="7"/>
      <c r="BV1438" s="7"/>
      <c r="BW1438" s="7"/>
      <c r="BX1438" s="7"/>
      <c r="BY1438" s="7"/>
      <c r="BZ1438" s="7"/>
      <c r="CA1438" s="7"/>
      <c r="CB1438" s="7"/>
      <c r="CC1438" s="7"/>
      <c r="CD1438" s="7"/>
    </row>
    <row r="1439" spans="1:82" s="4" customFormat="1">
      <c r="A1439" s="8"/>
      <c r="B1439" s="8"/>
      <c r="D1439" s="7"/>
      <c r="E1439" s="7"/>
      <c r="F1439" s="7"/>
      <c r="G1439" s="62"/>
      <c r="H1439" s="7"/>
      <c r="I1439" s="7"/>
      <c r="J1439" s="7"/>
      <c r="K1439" s="7"/>
      <c r="L1439" s="7"/>
      <c r="M1439" s="7"/>
      <c r="N1439" s="7"/>
      <c r="O1439" s="7"/>
      <c r="P1439" s="7"/>
      <c r="Q1439" s="7"/>
      <c r="R1439" s="7"/>
      <c r="S1439" s="7"/>
      <c r="T1439" s="7"/>
      <c r="U1439" s="7"/>
      <c r="V1439" s="7"/>
      <c r="W1439" s="7"/>
      <c r="X1439" s="7"/>
      <c r="Y1439" s="7"/>
      <c r="Z1439" s="7"/>
      <c r="AA1439" s="7"/>
      <c r="AB1439" s="7"/>
      <c r="AC1439" s="7"/>
      <c r="AD1439" s="7"/>
      <c r="AE1439" s="7"/>
      <c r="AF1439" s="7"/>
      <c r="AG1439" s="7"/>
      <c r="AH1439" s="7"/>
      <c r="AI1439" s="7"/>
      <c r="AJ1439" s="7"/>
      <c r="AK1439" s="7"/>
      <c r="AL1439" s="7"/>
      <c r="AM1439" s="7"/>
      <c r="AN1439" s="7"/>
      <c r="AO1439" s="7"/>
      <c r="AP1439" s="7"/>
      <c r="AQ1439" s="7"/>
      <c r="AR1439" s="7"/>
      <c r="AS1439" s="7"/>
      <c r="AT1439" s="7"/>
      <c r="AU1439" s="7"/>
      <c r="AV1439" s="7"/>
      <c r="AW1439" s="7"/>
      <c r="AX1439" s="7"/>
      <c r="AY1439" s="7"/>
      <c r="AZ1439" s="7"/>
      <c r="BA1439" s="7"/>
      <c r="BB1439" s="7"/>
      <c r="BC1439" s="7"/>
      <c r="BD1439" s="7"/>
      <c r="BE1439" s="7"/>
      <c r="BF1439" s="7"/>
      <c r="BG1439" s="7"/>
      <c r="BH1439" s="7"/>
      <c r="BI1439" s="7"/>
      <c r="BJ1439" s="7"/>
      <c r="BK1439" s="7"/>
      <c r="BL1439" s="7"/>
      <c r="BM1439" s="7"/>
      <c r="BN1439" s="7"/>
      <c r="BO1439" s="7"/>
      <c r="BP1439" s="7"/>
      <c r="BQ1439" s="7"/>
      <c r="BR1439" s="7"/>
      <c r="BS1439" s="7"/>
      <c r="BT1439" s="7"/>
      <c r="BU1439" s="7"/>
      <c r="BV1439" s="7"/>
      <c r="BW1439" s="7"/>
      <c r="BX1439" s="7"/>
      <c r="BY1439" s="7"/>
      <c r="BZ1439" s="7"/>
      <c r="CA1439" s="7"/>
      <c r="CB1439" s="7"/>
      <c r="CC1439" s="7"/>
      <c r="CD1439" s="7"/>
    </row>
    <row r="1440" spans="1:82" s="4" customFormat="1">
      <c r="A1440" s="8"/>
      <c r="B1440" s="8"/>
      <c r="D1440" s="7"/>
      <c r="E1440" s="7"/>
      <c r="F1440" s="7"/>
      <c r="G1440" s="62"/>
      <c r="H1440" s="7"/>
      <c r="I1440" s="7"/>
      <c r="J1440" s="7"/>
      <c r="K1440" s="7"/>
      <c r="L1440" s="7"/>
      <c r="M1440" s="7"/>
      <c r="N1440" s="7"/>
      <c r="O1440" s="7"/>
      <c r="P1440" s="7"/>
      <c r="Q1440" s="7"/>
      <c r="R1440" s="7"/>
      <c r="S1440" s="7"/>
      <c r="T1440" s="7"/>
      <c r="U1440" s="7"/>
      <c r="V1440" s="7"/>
      <c r="W1440" s="7"/>
      <c r="X1440" s="7"/>
      <c r="Y1440" s="7"/>
      <c r="Z1440" s="7"/>
      <c r="AA1440" s="7"/>
      <c r="AB1440" s="7"/>
      <c r="AC1440" s="7"/>
      <c r="AD1440" s="7"/>
      <c r="AE1440" s="7"/>
      <c r="AF1440" s="7"/>
      <c r="AG1440" s="7"/>
      <c r="AH1440" s="7"/>
      <c r="AI1440" s="7"/>
      <c r="AJ1440" s="7"/>
      <c r="AK1440" s="7"/>
      <c r="AL1440" s="7"/>
      <c r="AM1440" s="7"/>
      <c r="AN1440" s="7"/>
      <c r="AO1440" s="7"/>
      <c r="AP1440" s="7"/>
      <c r="AQ1440" s="7"/>
      <c r="AR1440" s="7"/>
      <c r="AS1440" s="7"/>
      <c r="AT1440" s="7"/>
      <c r="AU1440" s="7"/>
      <c r="AV1440" s="7"/>
      <c r="AW1440" s="7"/>
      <c r="AX1440" s="7"/>
      <c r="AY1440" s="7"/>
      <c r="AZ1440" s="7"/>
      <c r="BA1440" s="7"/>
      <c r="BB1440" s="7"/>
      <c r="BC1440" s="7"/>
      <c r="BD1440" s="7"/>
      <c r="BE1440" s="7"/>
      <c r="BF1440" s="7"/>
      <c r="BG1440" s="7"/>
      <c r="BH1440" s="7"/>
      <c r="BI1440" s="7"/>
      <c r="BJ1440" s="7"/>
      <c r="BK1440" s="7"/>
      <c r="BL1440" s="7"/>
      <c r="BM1440" s="7"/>
      <c r="BN1440" s="7"/>
      <c r="BO1440" s="7"/>
      <c r="BP1440" s="7"/>
      <c r="BQ1440" s="7"/>
      <c r="BR1440" s="7"/>
      <c r="BS1440" s="7"/>
      <c r="BT1440" s="7"/>
      <c r="BU1440" s="7"/>
      <c r="BV1440" s="7"/>
      <c r="BW1440" s="7"/>
      <c r="BX1440" s="7"/>
      <c r="BY1440" s="7"/>
      <c r="BZ1440" s="7"/>
      <c r="CA1440" s="7"/>
      <c r="CB1440" s="7"/>
      <c r="CC1440" s="7"/>
      <c r="CD1440" s="7"/>
    </row>
    <row r="1441" spans="1:82" s="4" customFormat="1">
      <c r="A1441" s="8"/>
      <c r="B1441" s="8"/>
      <c r="D1441" s="7"/>
      <c r="E1441" s="7"/>
      <c r="F1441" s="7"/>
      <c r="G1441" s="62"/>
      <c r="H1441" s="7"/>
      <c r="I1441" s="7"/>
      <c r="J1441" s="7"/>
      <c r="K1441" s="7"/>
      <c r="L1441" s="7"/>
      <c r="M1441" s="7"/>
      <c r="N1441" s="7"/>
      <c r="O1441" s="7"/>
      <c r="P1441" s="7"/>
      <c r="Q1441" s="7"/>
      <c r="R1441" s="7"/>
      <c r="S1441" s="7"/>
      <c r="T1441" s="7"/>
      <c r="U1441" s="7"/>
      <c r="V1441" s="7"/>
      <c r="W1441" s="7"/>
      <c r="X1441" s="7"/>
      <c r="Y1441" s="7"/>
      <c r="Z1441" s="7"/>
      <c r="AA1441" s="7"/>
      <c r="AB1441" s="7"/>
      <c r="AC1441" s="7"/>
      <c r="AD1441" s="7"/>
      <c r="AE1441" s="7"/>
      <c r="AF1441" s="7"/>
      <c r="AG1441" s="7"/>
      <c r="AH1441" s="7"/>
      <c r="AI1441" s="7"/>
      <c r="AJ1441" s="7"/>
      <c r="AK1441" s="7"/>
      <c r="AL1441" s="7"/>
      <c r="AM1441" s="7"/>
      <c r="AN1441" s="7"/>
      <c r="AO1441" s="7"/>
      <c r="AP1441" s="7"/>
      <c r="AQ1441" s="7"/>
      <c r="AR1441" s="7"/>
      <c r="AS1441" s="7"/>
      <c r="AT1441" s="7"/>
      <c r="AU1441" s="7"/>
      <c r="AV1441" s="7"/>
      <c r="AW1441" s="7"/>
      <c r="AX1441" s="7"/>
      <c r="AY1441" s="7"/>
      <c r="AZ1441" s="7"/>
      <c r="BA1441" s="7"/>
      <c r="BB1441" s="7"/>
      <c r="BC1441" s="7"/>
      <c r="BD1441" s="7"/>
      <c r="BE1441" s="7"/>
      <c r="BF1441" s="7"/>
      <c r="BG1441" s="7"/>
      <c r="BH1441" s="7"/>
      <c r="BI1441" s="7"/>
      <c r="BJ1441" s="7"/>
      <c r="BK1441" s="7"/>
      <c r="BL1441" s="7"/>
      <c r="BM1441" s="7"/>
      <c r="BN1441" s="7"/>
      <c r="BO1441" s="7"/>
      <c r="BP1441" s="7"/>
      <c r="BQ1441" s="7"/>
      <c r="BR1441" s="7"/>
      <c r="BS1441" s="7"/>
      <c r="BT1441" s="7"/>
      <c r="BU1441" s="7"/>
      <c r="BV1441" s="7"/>
      <c r="BW1441" s="7"/>
      <c r="BX1441" s="7"/>
      <c r="BY1441" s="7"/>
      <c r="BZ1441" s="7"/>
      <c r="CA1441" s="7"/>
      <c r="CB1441" s="7"/>
      <c r="CC1441" s="7"/>
      <c r="CD1441" s="7"/>
    </row>
    <row r="1442" spans="1:82" s="4" customFormat="1">
      <c r="A1442" s="8"/>
      <c r="B1442" s="8"/>
      <c r="D1442" s="7"/>
      <c r="E1442" s="7"/>
      <c r="F1442" s="7"/>
      <c r="G1442" s="62"/>
      <c r="H1442" s="7"/>
      <c r="I1442" s="7"/>
      <c r="J1442" s="7"/>
      <c r="K1442" s="7"/>
      <c r="L1442" s="7"/>
      <c r="M1442" s="7"/>
      <c r="N1442" s="7"/>
      <c r="O1442" s="7"/>
      <c r="P1442" s="7"/>
      <c r="Q1442" s="7"/>
      <c r="R1442" s="7"/>
      <c r="S1442" s="7"/>
      <c r="T1442" s="7"/>
      <c r="U1442" s="7"/>
      <c r="V1442" s="7"/>
      <c r="W1442" s="7"/>
      <c r="X1442" s="7"/>
      <c r="Y1442" s="7"/>
      <c r="Z1442" s="7"/>
      <c r="AA1442" s="7"/>
      <c r="AB1442" s="7"/>
      <c r="AC1442" s="7"/>
      <c r="AD1442" s="7"/>
      <c r="AE1442" s="7"/>
      <c r="AF1442" s="7"/>
      <c r="AG1442" s="7"/>
      <c r="AH1442" s="7"/>
      <c r="AI1442" s="7"/>
      <c r="AJ1442" s="7"/>
      <c r="AK1442" s="7"/>
      <c r="AL1442" s="7"/>
      <c r="AM1442" s="7"/>
      <c r="AN1442" s="7"/>
      <c r="AO1442" s="7"/>
      <c r="AP1442" s="7"/>
      <c r="AQ1442" s="7"/>
      <c r="AR1442" s="7"/>
      <c r="AS1442" s="7"/>
      <c r="AT1442" s="7"/>
      <c r="AU1442" s="7"/>
      <c r="AV1442" s="7"/>
      <c r="AW1442" s="7"/>
      <c r="AX1442" s="7"/>
      <c r="AY1442" s="7"/>
      <c r="AZ1442" s="7"/>
      <c r="BA1442" s="7"/>
      <c r="BB1442" s="7"/>
      <c r="BC1442" s="7"/>
      <c r="BD1442" s="7"/>
      <c r="BE1442" s="7"/>
      <c r="BF1442" s="7"/>
      <c r="BG1442" s="7"/>
      <c r="BH1442" s="7"/>
      <c r="BI1442" s="7"/>
      <c r="BJ1442" s="7"/>
      <c r="BK1442" s="7"/>
      <c r="BL1442" s="7"/>
      <c r="BM1442" s="7"/>
      <c r="BN1442" s="7"/>
      <c r="BO1442" s="7"/>
      <c r="BP1442" s="7"/>
      <c r="BQ1442" s="7"/>
      <c r="BR1442" s="7"/>
      <c r="BS1442" s="7"/>
      <c r="BT1442" s="7"/>
      <c r="BU1442" s="7"/>
      <c r="BV1442" s="7"/>
      <c r="BW1442" s="7"/>
      <c r="BX1442" s="7"/>
      <c r="BY1442" s="7"/>
      <c r="BZ1442" s="7"/>
      <c r="CA1442" s="7"/>
      <c r="CB1442" s="7"/>
      <c r="CC1442" s="7"/>
      <c r="CD1442" s="7"/>
    </row>
    <row r="1443" spans="1:82" s="4" customFormat="1">
      <c r="A1443" s="8"/>
      <c r="B1443" s="8"/>
      <c r="D1443" s="7"/>
      <c r="E1443" s="7"/>
      <c r="F1443" s="7"/>
      <c r="G1443" s="62"/>
      <c r="H1443" s="7"/>
      <c r="I1443" s="7"/>
      <c r="J1443" s="7"/>
      <c r="K1443" s="7"/>
      <c r="L1443" s="7"/>
      <c r="M1443" s="7"/>
      <c r="N1443" s="7"/>
      <c r="O1443" s="7"/>
      <c r="P1443" s="7"/>
      <c r="Q1443" s="7"/>
      <c r="R1443" s="7"/>
      <c r="S1443" s="7"/>
      <c r="T1443" s="7"/>
      <c r="U1443" s="7"/>
      <c r="V1443" s="7"/>
      <c r="W1443" s="7"/>
      <c r="X1443" s="7"/>
      <c r="Y1443" s="7"/>
      <c r="Z1443" s="7"/>
      <c r="AA1443" s="7"/>
      <c r="AB1443" s="7"/>
      <c r="AC1443" s="7"/>
      <c r="AD1443" s="7"/>
      <c r="AE1443" s="7"/>
      <c r="AF1443" s="7"/>
      <c r="AG1443" s="7"/>
      <c r="AH1443" s="7"/>
      <c r="AI1443" s="7"/>
      <c r="AJ1443" s="7"/>
      <c r="AK1443" s="7"/>
      <c r="AL1443" s="7"/>
      <c r="AM1443" s="7"/>
      <c r="AN1443" s="7"/>
      <c r="AO1443" s="7"/>
      <c r="AP1443" s="7"/>
      <c r="AQ1443" s="7"/>
      <c r="AR1443" s="7"/>
      <c r="AS1443" s="7"/>
      <c r="AT1443" s="7"/>
      <c r="AU1443" s="7"/>
      <c r="AV1443" s="7"/>
      <c r="AW1443" s="7"/>
      <c r="AX1443" s="7"/>
      <c r="AY1443" s="7"/>
      <c r="AZ1443" s="7"/>
      <c r="BA1443" s="7"/>
      <c r="BB1443" s="7"/>
      <c r="BC1443" s="7"/>
      <c r="BD1443" s="7"/>
      <c r="BE1443" s="7"/>
      <c r="BF1443" s="7"/>
      <c r="BG1443" s="7"/>
      <c r="BH1443" s="7"/>
      <c r="BI1443" s="7"/>
      <c r="BJ1443" s="7"/>
      <c r="BK1443" s="7"/>
      <c r="BL1443" s="7"/>
      <c r="BM1443" s="7"/>
      <c r="BN1443" s="7"/>
      <c r="BO1443" s="7"/>
      <c r="BP1443" s="7"/>
      <c r="BQ1443" s="7"/>
      <c r="BR1443" s="7"/>
      <c r="BS1443" s="7"/>
      <c r="BT1443" s="7"/>
      <c r="BU1443" s="7"/>
      <c r="BV1443" s="7"/>
      <c r="BW1443" s="7"/>
      <c r="BX1443" s="7"/>
      <c r="BY1443" s="7"/>
      <c r="BZ1443" s="7"/>
      <c r="CA1443" s="7"/>
      <c r="CB1443" s="7"/>
      <c r="CC1443" s="7"/>
      <c r="CD1443" s="7"/>
    </row>
    <row r="1444" spans="1:82" s="4" customFormat="1">
      <c r="A1444" s="8"/>
      <c r="B1444" s="8"/>
      <c r="D1444" s="7"/>
      <c r="E1444" s="7"/>
      <c r="F1444" s="7"/>
      <c r="G1444" s="62"/>
      <c r="H1444" s="7"/>
      <c r="I1444" s="7"/>
      <c r="J1444" s="7"/>
      <c r="K1444" s="7"/>
      <c r="L1444" s="7"/>
      <c r="M1444" s="7"/>
      <c r="N1444" s="7"/>
      <c r="O1444" s="7"/>
      <c r="P1444" s="7"/>
      <c r="Q1444" s="7"/>
      <c r="R1444" s="7"/>
      <c r="S1444" s="7"/>
      <c r="T1444" s="7"/>
      <c r="U1444" s="7"/>
      <c r="V1444" s="7"/>
      <c r="W1444" s="7"/>
      <c r="X1444" s="7"/>
      <c r="Y1444" s="7"/>
      <c r="Z1444" s="7"/>
      <c r="AA1444" s="7"/>
      <c r="AB1444" s="7"/>
      <c r="AC1444" s="7"/>
      <c r="AD1444" s="7"/>
      <c r="AE1444" s="7"/>
      <c r="AF1444" s="7"/>
      <c r="AG1444" s="7"/>
      <c r="AH1444" s="7"/>
      <c r="AI1444" s="7"/>
      <c r="AJ1444" s="7"/>
      <c r="AK1444" s="7"/>
      <c r="AL1444" s="7"/>
      <c r="AM1444" s="7"/>
      <c r="AN1444" s="7"/>
      <c r="AO1444" s="7"/>
      <c r="AP1444" s="7"/>
      <c r="AQ1444" s="7"/>
      <c r="AR1444" s="7"/>
      <c r="AS1444" s="7"/>
      <c r="AT1444" s="7"/>
      <c r="AU1444" s="7"/>
      <c r="AV1444" s="7"/>
      <c r="AW1444" s="7"/>
      <c r="AX1444" s="7"/>
      <c r="AY1444" s="7"/>
      <c r="AZ1444" s="7"/>
      <c r="BA1444" s="7"/>
      <c r="BB1444" s="7"/>
      <c r="BC1444" s="7"/>
      <c r="BD1444" s="7"/>
      <c r="BE1444" s="7"/>
      <c r="BF1444" s="7"/>
      <c r="BG1444" s="7"/>
      <c r="BH1444" s="7"/>
      <c r="BI1444" s="7"/>
      <c r="BJ1444" s="7"/>
      <c r="BK1444" s="7"/>
      <c r="BL1444" s="7"/>
      <c r="BM1444" s="7"/>
      <c r="BN1444" s="7"/>
      <c r="BO1444" s="7"/>
      <c r="BP1444" s="7"/>
      <c r="BQ1444" s="7"/>
      <c r="BR1444" s="7"/>
      <c r="BS1444" s="7"/>
      <c r="BT1444" s="7"/>
      <c r="BU1444" s="7"/>
      <c r="BV1444" s="7"/>
      <c r="BW1444" s="7"/>
      <c r="BX1444" s="7"/>
      <c r="BY1444" s="7"/>
      <c r="BZ1444" s="7"/>
      <c r="CA1444" s="7"/>
      <c r="CB1444" s="7"/>
      <c r="CC1444" s="7"/>
      <c r="CD1444" s="7"/>
    </row>
    <row r="1445" spans="1:82" s="4" customFormat="1">
      <c r="A1445" s="8"/>
      <c r="B1445" s="8"/>
      <c r="D1445" s="7"/>
      <c r="E1445" s="7"/>
      <c r="F1445" s="7"/>
      <c r="G1445" s="62"/>
      <c r="H1445" s="7"/>
      <c r="I1445" s="7"/>
      <c r="J1445" s="7"/>
      <c r="K1445" s="7"/>
      <c r="L1445" s="7"/>
      <c r="M1445" s="7"/>
      <c r="N1445" s="7"/>
      <c r="O1445" s="7"/>
      <c r="P1445" s="7"/>
      <c r="Q1445" s="7"/>
      <c r="R1445" s="7"/>
      <c r="S1445" s="7"/>
      <c r="T1445" s="7"/>
      <c r="U1445" s="7"/>
      <c r="V1445" s="7"/>
      <c r="W1445" s="7"/>
      <c r="X1445" s="7"/>
      <c r="Y1445" s="7"/>
      <c r="Z1445" s="7"/>
      <c r="AA1445" s="7"/>
      <c r="AB1445" s="7"/>
      <c r="AC1445" s="7"/>
      <c r="AD1445" s="7"/>
      <c r="AE1445" s="7"/>
      <c r="AF1445" s="7"/>
      <c r="AG1445" s="7"/>
      <c r="AH1445" s="7"/>
      <c r="AI1445" s="7"/>
      <c r="AJ1445" s="7"/>
      <c r="AK1445" s="7"/>
      <c r="AL1445" s="7"/>
      <c r="AM1445" s="7"/>
      <c r="AN1445" s="7"/>
      <c r="AO1445" s="7"/>
      <c r="AP1445" s="7"/>
      <c r="AQ1445" s="7"/>
      <c r="AR1445" s="7"/>
      <c r="AS1445" s="7"/>
      <c r="AT1445" s="7"/>
      <c r="AU1445" s="7"/>
      <c r="AV1445" s="7"/>
      <c r="AW1445" s="7"/>
      <c r="AX1445" s="7"/>
      <c r="AY1445" s="7"/>
      <c r="AZ1445" s="7"/>
      <c r="BA1445" s="7"/>
      <c r="BB1445" s="7"/>
      <c r="BC1445" s="7"/>
      <c r="BD1445" s="7"/>
      <c r="BE1445" s="7"/>
      <c r="BF1445" s="7"/>
      <c r="BG1445" s="7"/>
      <c r="BH1445" s="7"/>
      <c r="BI1445" s="7"/>
      <c r="BJ1445" s="7"/>
      <c r="BK1445" s="7"/>
      <c r="BL1445" s="7"/>
      <c r="BM1445" s="7"/>
      <c r="BN1445" s="7"/>
      <c r="BO1445" s="7"/>
      <c r="BP1445" s="7"/>
      <c r="BQ1445" s="7"/>
      <c r="BR1445" s="7"/>
      <c r="BS1445" s="7"/>
      <c r="BT1445" s="7"/>
      <c r="BU1445" s="7"/>
      <c r="BV1445" s="7"/>
      <c r="BW1445" s="7"/>
      <c r="BX1445" s="7"/>
      <c r="BY1445" s="7"/>
      <c r="BZ1445" s="7"/>
      <c r="CA1445" s="7"/>
      <c r="CB1445" s="7"/>
      <c r="CC1445" s="7"/>
      <c r="CD1445" s="7"/>
    </row>
    <row r="1446" spans="1:82" s="4" customFormat="1">
      <c r="A1446" s="8"/>
      <c r="B1446" s="8"/>
      <c r="D1446" s="7"/>
      <c r="E1446" s="7"/>
      <c r="F1446" s="7"/>
      <c r="G1446" s="62"/>
      <c r="H1446" s="7"/>
      <c r="I1446" s="7"/>
      <c r="J1446" s="7"/>
      <c r="K1446" s="7"/>
      <c r="L1446" s="7"/>
      <c r="M1446" s="7"/>
      <c r="N1446" s="7"/>
      <c r="O1446" s="7"/>
      <c r="P1446" s="7"/>
      <c r="Q1446" s="7"/>
      <c r="R1446" s="7"/>
      <c r="S1446" s="7"/>
      <c r="T1446" s="7"/>
      <c r="U1446" s="7"/>
      <c r="V1446" s="7"/>
      <c r="W1446" s="7"/>
      <c r="X1446" s="7"/>
      <c r="Y1446" s="7"/>
      <c r="Z1446" s="7"/>
      <c r="AA1446" s="7"/>
      <c r="AB1446" s="7"/>
      <c r="AC1446" s="7"/>
      <c r="AD1446" s="7"/>
      <c r="AE1446" s="7"/>
      <c r="AF1446" s="7"/>
      <c r="AG1446" s="7"/>
      <c r="AH1446" s="7"/>
      <c r="AI1446" s="7"/>
      <c r="AJ1446" s="7"/>
      <c r="AK1446" s="7"/>
      <c r="AL1446" s="7"/>
      <c r="AM1446" s="7"/>
      <c r="AN1446" s="7"/>
      <c r="AO1446" s="7"/>
      <c r="AP1446" s="7"/>
      <c r="AQ1446" s="7"/>
      <c r="AR1446" s="7"/>
      <c r="AS1446" s="7"/>
      <c r="AT1446" s="7"/>
      <c r="AU1446" s="7"/>
      <c r="AV1446" s="7"/>
      <c r="AW1446" s="7"/>
      <c r="AX1446" s="7"/>
      <c r="AY1446" s="7"/>
      <c r="AZ1446" s="7"/>
      <c r="BA1446" s="7"/>
      <c r="BB1446" s="7"/>
      <c r="BC1446" s="7"/>
      <c r="BD1446" s="7"/>
      <c r="BE1446" s="7"/>
      <c r="BF1446" s="7"/>
      <c r="BG1446" s="7"/>
      <c r="BH1446" s="7"/>
      <c r="BI1446" s="7"/>
      <c r="BJ1446" s="7"/>
      <c r="BK1446" s="7"/>
      <c r="BL1446" s="7"/>
      <c r="BM1446" s="7"/>
      <c r="BN1446" s="7"/>
      <c r="BO1446" s="7"/>
      <c r="BP1446" s="7"/>
      <c r="BQ1446" s="7"/>
      <c r="BR1446" s="7"/>
      <c r="BS1446" s="7"/>
      <c r="BT1446" s="7"/>
      <c r="BU1446" s="7"/>
      <c r="BV1446" s="7"/>
      <c r="BW1446" s="7"/>
      <c r="BX1446" s="7"/>
      <c r="BY1446" s="7"/>
      <c r="BZ1446" s="7"/>
      <c r="CA1446" s="7"/>
      <c r="CB1446" s="7"/>
      <c r="CC1446" s="7"/>
      <c r="CD1446" s="7"/>
    </row>
    <row r="1447" spans="1:82" s="4" customFormat="1">
      <c r="A1447" s="8"/>
      <c r="B1447" s="8"/>
      <c r="D1447" s="7"/>
      <c r="E1447" s="7"/>
      <c r="F1447" s="7"/>
      <c r="G1447" s="62"/>
      <c r="H1447" s="7"/>
      <c r="I1447" s="7"/>
      <c r="J1447" s="7"/>
      <c r="K1447" s="7"/>
      <c r="L1447" s="7"/>
      <c r="M1447" s="7"/>
      <c r="N1447" s="7"/>
      <c r="O1447" s="7"/>
      <c r="P1447" s="7"/>
      <c r="Q1447" s="7"/>
      <c r="R1447" s="7"/>
      <c r="S1447" s="7"/>
      <c r="T1447" s="7"/>
      <c r="U1447" s="7"/>
      <c r="V1447" s="7"/>
      <c r="W1447" s="7"/>
      <c r="X1447" s="7"/>
      <c r="Y1447" s="7"/>
      <c r="Z1447" s="7"/>
      <c r="AA1447" s="7"/>
      <c r="AB1447" s="7"/>
      <c r="AC1447" s="7"/>
      <c r="AD1447" s="7"/>
      <c r="AE1447" s="7"/>
      <c r="AF1447" s="7"/>
      <c r="AG1447" s="7"/>
      <c r="AH1447" s="7"/>
      <c r="AI1447" s="7"/>
      <c r="AJ1447" s="7"/>
      <c r="AK1447" s="7"/>
      <c r="AL1447" s="7"/>
      <c r="AM1447" s="7"/>
      <c r="AN1447" s="7"/>
      <c r="AO1447" s="7"/>
      <c r="AP1447" s="7"/>
      <c r="AQ1447" s="7"/>
      <c r="AR1447" s="7"/>
      <c r="AS1447" s="7"/>
      <c r="AT1447" s="7"/>
      <c r="AU1447" s="7"/>
      <c r="AV1447" s="7"/>
      <c r="AW1447" s="7"/>
      <c r="AX1447" s="7"/>
      <c r="AY1447" s="7"/>
      <c r="AZ1447" s="7"/>
      <c r="BA1447" s="7"/>
      <c r="BB1447" s="7"/>
      <c r="BC1447" s="7"/>
      <c r="BD1447" s="7"/>
      <c r="BE1447" s="7"/>
      <c r="BF1447" s="7"/>
      <c r="BG1447" s="7"/>
      <c r="BH1447" s="7"/>
      <c r="BI1447" s="7"/>
      <c r="BJ1447" s="7"/>
      <c r="BK1447" s="7"/>
      <c r="BL1447" s="7"/>
      <c r="BM1447" s="7"/>
      <c r="BN1447" s="7"/>
      <c r="BO1447" s="7"/>
      <c r="BP1447" s="7"/>
      <c r="BQ1447" s="7"/>
      <c r="BR1447" s="7"/>
      <c r="BS1447" s="7"/>
      <c r="BT1447" s="7"/>
      <c r="BU1447" s="7"/>
      <c r="BV1447" s="7"/>
      <c r="BW1447" s="7"/>
      <c r="BX1447" s="7"/>
      <c r="BY1447" s="7"/>
      <c r="BZ1447" s="7"/>
      <c r="CA1447" s="7"/>
      <c r="CB1447" s="7"/>
      <c r="CC1447" s="7"/>
      <c r="CD1447" s="7"/>
    </row>
    <row r="1448" spans="1:82" s="4" customFormat="1">
      <c r="A1448" s="8"/>
      <c r="B1448" s="8"/>
      <c r="D1448" s="7"/>
      <c r="E1448" s="7"/>
      <c r="F1448" s="7"/>
      <c r="G1448" s="62"/>
      <c r="H1448" s="7"/>
      <c r="I1448" s="7"/>
      <c r="J1448" s="7"/>
      <c r="K1448" s="7"/>
      <c r="L1448" s="7"/>
      <c r="M1448" s="7"/>
      <c r="N1448" s="7"/>
      <c r="O1448" s="7"/>
      <c r="P1448" s="7"/>
      <c r="Q1448" s="7"/>
      <c r="R1448" s="7"/>
      <c r="S1448" s="7"/>
      <c r="T1448" s="7"/>
      <c r="U1448" s="7"/>
      <c r="V1448" s="7"/>
      <c r="W1448" s="7"/>
      <c r="X1448" s="7"/>
      <c r="Y1448" s="7"/>
      <c r="Z1448" s="7"/>
      <c r="AA1448" s="7"/>
      <c r="AB1448" s="7"/>
      <c r="AC1448" s="7"/>
      <c r="AD1448" s="7"/>
      <c r="AE1448" s="7"/>
      <c r="AF1448" s="7"/>
      <c r="AG1448" s="7"/>
      <c r="AH1448" s="7"/>
      <c r="AI1448" s="7"/>
      <c r="AJ1448" s="7"/>
      <c r="AK1448" s="7"/>
      <c r="AL1448" s="7"/>
      <c r="AM1448" s="7"/>
      <c r="AN1448" s="7"/>
      <c r="AO1448" s="7"/>
      <c r="AP1448" s="7"/>
      <c r="AQ1448" s="7"/>
      <c r="AR1448" s="7"/>
      <c r="AS1448" s="7"/>
      <c r="AT1448" s="7"/>
      <c r="AU1448" s="7"/>
      <c r="AV1448" s="7"/>
      <c r="AW1448" s="7"/>
      <c r="AX1448" s="7"/>
      <c r="AY1448" s="7"/>
      <c r="AZ1448" s="7"/>
      <c r="BA1448" s="7"/>
      <c r="BB1448" s="7"/>
      <c r="BC1448" s="7"/>
      <c r="BD1448" s="7"/>
      <c r="BE1448" s="7"/>
      <c r="BF1448" s="7"/>
      <c r="BG1448" s="7"/>
      <c r="BH1448" s="7"/>
      <c r="BI1448" s="7"/>
      <c r="BJ1448" s="7"/>
      <c r="BK1448" s="7"/>
      <c r="BL1448" s="7"/>
      <c r="BM1448" s="7"/>
      <c r="BN1448" s="7"/>
      <c r="BO1448" s="7"/>
      <c r="BP1448" s="7"/>
      <c r="BQ1448" s="7"/>
      <c r="BR1448" s="7"/>
      <c r="BS1448" s="7"/>
      <c r="BT1448" s="7"/>
      <c r="BU1448" s="7"/>
      <c r="BV1448" s="7"/>
      <c r="BW1448" s="7"/>
      <c r="BX1448" s="7"/>
      <c r="BY1448" s="7"/>
      <c r="BZ1448" s="7"/>
      <c r="CA1448" s="7"/>
      <c r="CB1448" s="7"/>
      <c r="CC1448" s="7"/>
      <c r="CD1448" s="7"/>
    </row>
    <row r="1449" spans="1:82" s="4" customFormat="1">
      <c r="A1449" s="8"/>
      <c r="B1449" s="8"/>
      <c r="D1449" s="7"/>
      <c r="E1449" s="7"/>
      <c r="F1449" s="7"/>
      <c r="G1449" s="62"/>
      <c r="H1449" s="7"/>
      <c r="I1449" s="7"/>
      <c r="J1449" s="7"/>
      <c r="K1449" s="7"/>
      <c r="L1449" s="7"/>
      <c r="M1449" s="7"/>
      <c r="N1449" s="7"/>
      <c r="O1449" s="7"/>
      <c r="P1449" s="7"/>
      <c r="Q1449" s="7"/>
      <c r="R1449" s="7"/>
      <c r="S1449" s="7"/>
      <c r="T1449" s="7"/>
      <c r="U1449" s="7"/>
      <c r="V1449" s="7"/>
      <c r="W1449" s="7"/>
      <c r="X1449" s="7"/>
      <c r="Y1449" s="7"/>
      <c r="Z1449" s="7"/>
      <c r="AA1449" s="7"/>
      <c r="AB1449" s="7"/>
      <c r="AC1449" s="7"/>
      <c r="AD1449" s="7"/>
      <c r="AE1449" s="7"/>
      <c r="AF1449" s="7"/>
      <c r="AG1449" s="7"/>
      <c r="AH1449" s="7"/>
      <c r="AI1449" s="7"/>
      <c r="AJ1449" s="7"/>
      <c r="AK1449" s="7"/>
      <c r="AL1449" s="7"/>
      <c r="AM1449" s="7"/>
      <c r="AN1449" s="7"/>
      <c r="AO1449" s="7"/>
      <c r="AP1449" s="7"/>
      <c r="AQ1449" s="7"/>
      <c r="AR1449" s="7"/>
      <c r="AS1449" s="7"/>
      <c r="AT1449" s="7"/>
      <c r="AU1449" s="7"/>
      <c r="AV1449" s="7"/>
      <c r="AW1449" s="7"/>
      <c r="AX1449" s="7"/>
      <c r="AY1449" s="7"/>
      <c r="AZ1449" s="7"/>
      <c r="BA1449" s="7"/>
      <c r="BB1449" s="7"/>
      <c r="BC1449" s="7"/>
      <c r="BD1449" s="7"/>
      <c r="BE1449" s="7"/>
      <c r="BF1449" s="7"/>
      <c r="BG1449" s="7"/>
      <c r="BH1449" s="7"/>
      <c r="BI1449" s="7"/>
      <c r="BJ1449" s="7"/>
      <c r="BK1449" s="7"/>
      <c r="BL1449" s="7"/>
      <c r="BM1449" s="7"/>
      <c r="BN1449" s="7"/>
      <c r="BO1449" s="7"/>
      <c r="BP1449" s="7"/>
      <c r="BQ1449" s="7"/>
      <c r="BR1449" s="7"/>
      <c r="BS1449" s="7"/>
      <c r="BT1449" s="7"/>
      <c r="BU1449" s="7"/>
      <c r="BV1449" s="7"/>
      <c r="BW1449" s="7"/>
      <c r="BX1449" s="7"/>
      <c r="BY1449" s="7"/>
      <c r="BZ1449" s="7"/>
      <c r="CA1449" s="7"/>
      <c r="CB1449" s="7"/>
      <c r="CC1449" s="7"/>
      <c r="CD1449" s="7"/>
    </row>
    <row r="1450" spans="1:82" s="4" customFormat="1">
      <c r="A1450" s="8"/>
      <c r="B1450" s="8"/>
      <c r="D1450" s="7"/>
      <c r="E1450" s="7"/>
      <c r="F1450" s="7"/>
      <c r="G1450" s="62"/>
      <c r="H1450" s="7"/>
      <c r="I1450" s="7"/>
      <c r="J1450" s="7"/>
      <c r="K1450" s="7"/>
      <c r="L1450" s="7"/>
      <c r="M1450" s="7"/>
      <c r="N1450" s="7"/>
      <c r="O1450" s="7"/>
      <c r="P1450" s="7"/>
      <c r="Q1450" s="7"/>
      <c r="R1450" s="7"/>
      <c r="S1450" s="7"/>
      <c r="T1450" s="7"/>
      <c r="U1450" s="7"/>
      <c r="V1450" s="7"/>
      <c r="W1450" s="7"/>
      <c r="X1450" s="7"/>
      <c r="Y1450" s="7"/>
      <c r="Z1450" s="7"/>
      <c r="AA1450" s="7"/>
      <c r="AB1450" s="7"/>
      <c r="AC1450" s="7"/>
      <c r="AD1450" s="7"/>
      <c r="AE1450" s="7"/>
      <c r="AF1450" s="7"/>
      <c r="AG1450" s="7"/>
      <c r="AH1450" s="7"/>
      <c r="AI1450" s="7"/>
      <c r="AJ1450" s="7"/>
      <c r="AK1450" s="7"/>
      <c r="AL1450" s="7"/>
      <c r="AM1450" s="7"/>
      <c r="AN1450" s="7"/>
      <c r="AO1450" s="7"/>
      <c r="AP1450" s="7"/>
      <c r="AQ1450" s="7"/>
      <c r="AR1450" s="7"/>
      <c r="AS1450" s="7"/>
      <c r="AT1450" s="7"/>
      <c r="AU1450" s="7"/>
      <c r="AV1450" s="7"/>
      <c r="AW1450" s="7"/>
      <c r="AX1450" s="7"/>
      <c r="AY1450" s="7"/>
      <c r="AZ1450" s="7"/>
      <c r="BA1450" s="7"/>
      <c r="BB1450" s="7"/>
      <c r="BC1450" s="7"/>
      <c r="BD1450" s="7"/>
      <c r="BE1450" s="7"/>
      <c r="BF1450" s="7"/>
      <c r="BG1450" s="7"/>
      <c r="BH1450" s="7"/>
      <c r="BI1450" s="7"/>
      <c r="BJ1450" s="7"/>
      <c r="BK1450" s="7"/>
      <c r="BL1450" s="7"/>
      <c r="BM1450" s="7"/>
      <c r="BN1450" s="7"/>
      <c r="BO1450" s="7"/>
      <c r="BP1450" s="7"/>
      <c r="BQ1450" s="7"/>
      <c r="BR1450" s="7"/>
      <c r="BS1450" s="7"/>
      <c r="BT1450" s="7"/>
      <c r="BU1450" s="7"/>
      <c r="BV1450" s="7"/>
      <c r="BW1450" s="7"/>
      <c r="BX1450" s="7"/>
      <c r="BY1450" s="7"/>
      <c r="BZ1450" s="7"/>
      <c r="CA1450" s="7"/>
      <c r="CB1450" s="7"/>
      <c r="CC1450" s="7"/>
      <c r="CD1450" s="7"/>
    </row>
    <row r="1451" spans="1:82" s="4" customFormat="1">
      <c r="A1451" s="8"/>
      <c r="B1451" s="8"/>
      <c r="D1451" s="7"/>
      <c r="E1451" s="7"/>
      <c r="F1451" s="7"/>
      <c r="G1451" s="62"/>
      <c r="H1451" s="7"/>
      <c r="I1451" s="7"/>
      <c r="J1451" s="7"/>
      <c r="K1451" s="7"/>
      <c r="L1451" s="7"/>
      <c r="M1451" s="7"/>
      <c r="N1451" s="7"/>
      <c r="O1451" s="7"/>
      <c r="P1451" s="7"/>
      <c r="Q1451" s="7"/>
      <c r="R1451" s="7"/>
      <c r="S1451" s="7"/>
      <c r="T1451" s="7"/>
      <c r="U1451" s="7"/>
      <c r="V1451" s="7"/>
      <c r="W1451" s="7"/>
      <c r="X1451" s="7"/>
      <c r="Y1451" s="7"/>
      <c r="Z1451" s="7"/>
      <c r="AA1451" s="7"/>
      <c r="AB1451" s="7"/>
      <c r="AC1451" s="7"/>
      <c r="AD1451" s="7"/>
      <c r="AE1451" s="7"/>
      <c r="AF1451" s="7"/>
      <c r="AG1451" s="7"/>
      <c r="AH1451" s="7"/>
      <c r="AI1451" s="7"/>
      <c r="AJ1451" s="7"/>
      <c r="AK1451" s="7"/>
      <c r="AL1451" s="7"/>
      <c r="AM1451" s="7"/>
      <c r="AN1451" s="7"/>
      <c r="AO1451" s="7"/>
      <c r="AP1451" s="7"/>
      <c r="AQ1451" s="7"/>
      <c r="AR1451" s="7"/>
      <c r="AS1451" s="7"/>
      <c r="AT1451" s="7"/>
      <c r="AU1451" s="7"/>
      <c r="AV1451" s="7"/>
      <c r="AW1451" s="7"/>
      <c r="AX1451" s="7"/>
      <c r="AY1451" s="7"/>
      <c r="AZ1451" s="7"/>
      <c r="BA1451" s="7"/>
      <c r="BB1451" s="7"/>
      <c r="BC1451" s="7"/>
      <c r="BD1451" s="7"/>
      <c r="BE1451" s="7"/>
      <c r="BF1451" s="7"/>
      <c r="BG1451" s="7"/>
      <c r="BH1451" s="7"/>
      <c r="BI1451" s="7"/>
      <c r="BJ1451" s="7"/>
      <c r="BK1451" s="7"/>
      <c r="BL1451" s="7"/>
      <c r="BM1451" s="7"/>
      <c r="BN1451" s="7"/>
      <c r="BO1451" s="7"/>
      <c r="BP1451" s="7"/>
      <c r="BQ1451" s="7"/>
      <c r="BR1451" s="7"/>
      <c r="BS1451" s="7"/>
      <c r="BT1451" s="7"/>
      <c r="BU1451" s="7"/>
      <c r="BV1451" s="7"/>
      <c r="BW1451" s="7"/>
      <c r="BX1451" s="7"/>
      <c r="BY1451" s="7"/>
      <c r="BZ1451" s="7"/>
      <c r="CA1451" s="7"/>
      <c r="CB1451" s="7"/>
      <c r="CC1451" s="7"/>
      <c r="CD1451" s="7"/>
    </row>
    <row r="1452" spans="1:82" s="4" customFormat="1">
      <c r="A1452" s="8"/>
      <c r="B1452" s="8"/>
      <c r="D1452" s="7"/>
      <c r="E1452" s="7"/>
      <c r="F1452" s="7"/>
      <c r="G1452" s="62"/>
      <c r="H1452" s="7"/>
      <c r="I1452" s="7"/>
      <c r="J1452" s="7"/>
      <c r="K1452" s="7"/>
      <c r="L1452" s="7"/>
      <c r="M1452" s="7"/>
      <c r="N1452" s="7"/>
      <c r="O1452" s="7"/>
      <c r="P1452" s="7"/>
      <c r="Q1452" s="7"/>
      <c r="R1452" s="7"/>
      <c r="S1452" s="7"/>
      <c r="T1452" s="7"/>
      <c r="U1452" s="7"/>
      <c r="V1452" s="7"/>
      <c r="W1452" s="7"/>
      <c r="X1452" s="7"/>
      <c r="Y1452" s="7"/>
      <c r="Z1452" s="7"/>
      <c r="AA1452" s="7"/>
      <c r="AB1452" s="7"/>
      <c r="AC1452" s="7"/>
      <c r="AD1452" s="7"/>
      <c r="AE1452" s="7"/>
      <c r="AF1452" s="7"/>
      <c r="AG1452" s="7"/>
      <c r="AH1452" s="7"/>
      <c r="AI1452" s="7"/>
      <c r="AJ1452" s="7"/>
      <c r="AK1452" s="7"/>
      <c r="AL1452" s="7"/>
      <c r="AM1452" s="7"/>
      <c r="AN1452" s="7"/>
      <c r="AO1452" s="7"/>
      <c r="AP1452" s="7"/>
      <c r="AQ1452" s="7"/>
      <c r="AR1452" s="7"/>
      <c r="AS1452" s="7"/>
      <c r="AT1452" s="7"/>
      <c r="AU1452" s="7"/>
      <c r="AV1452" s="7"/>
      <c r="AW1452" s="7"/>
      <c r="AX1452" s="7"/>
      <c r="AY1452" s="7"/>
      <c r="AZ1452" s="7"/>
      <c r="BA1452" s="7"/>
      <c r="BB1452" s="7"/>
      <c r="BC1452" s="7"/>
      <c r="BD1452" s="7"/>
      <c r="BE1452" s="7"/>
      <c r="BF1452" s="7"/>
      <c r="BG1452" s="7"/>
      <c r="BH1452" s="7"/>
      <c r="BI1452" s="7"/>
      <c r="BJ1452" s="7"/>
      <c r="BK1452" s="7"/>
      <c r="BL1452" s="7"/>
      <c r="BM1452" s="7"/>
      <c r="BN1452" s="7"/>
      <c r="BO1452" s="7"/>
      <c r="BP1452" s="7"/>
      <c r="BQ1452" s="7"/>
      <c r="BR1452" s="7"/>
      <c r="BS1452" s="7"/>
      <c r="BT1452" s="7"/>
      <c r="BU1452" s="7"/>
      <c r="BV1452" s="7"/>
      <c r="BW1452" s="7"/>
      <c r="BX1452" s="7"/>
      <c r="BY1452" s="7"/>
      <c r="BZ1452" s="7"/>
      <c r="CA1452" s="7"/>
      <c r="CB1452" s="7"/>
      <c r="CC1452" s="7"/>
      <c r="CD1452" s="7"/>
    </row>
    <row r="1453" spans="1:82" s="4" customFormat="1">
      <c r="A1453" s="8"/>
      <c r="B1453" s="8"/>
      <c r="D1453" s="7"/>
      <c r="E1453" s="7"/>
      <c r="F1453" s="7"/>
      <c r="G1453" s="62"/>
      <c r="H1453" s="7"/>
      <c r="I1453" s="7"/>
      <c r="J1453" s="7"/>
      <c r="K1453" s="7"/>
      <c r="L1453" s="7"/>
      <c r="M1453" s="7"/>
      <c r="N1453" s="7"/>
      <c r="O1453" s="7"/>
      <c r="P1453" s="7"/>
      <c r="Q1453" s="7"/>
      <c r="R1453" s="7"/>
      <c r="S1453" s="7"/>
      <c r="T1453" s="7"/>
      <c r="U1453" s="7"/>
      <c r="V1453" s="7"/>
      <c r="W1453" s="7"/>
      <c r="X1453" s="7"/>
      <c r="Y1453" s="7"/>
      <c r="Z1453" s="7"/>
      <c r="AA1453" s="7"/>
      <c r="AB1453" s="7"/>
      <c r="AC1453" s="7"/>
      <c r="AD1453" s="7"/>
      <c r="AE1453" s="7"/>
      <c r="AF1453" s="7"/>
      <c r="AG1453" s="7"/>
      <c r="AH1453" s="7"/>
      <c r="AI1453" s="7"/>
      <c r="AJ1453" s="7"/>
      <c r="AK1453" s="7"/>
      <c r="AL1453" s="7"/>
      <c r="AM1453" s="7"/>
      <c r="AN1453" s="7"/>
      <c r="AO1453" s="7"/>
      <c r="AP1453" s="7"/>
      <c r="AQ1453" s="7"/>
      <c r="AR1453" s="7"/>
      <c r="AS1453" s="7"/>
      <c r="AT1453" s="7"/>
      <c r="AU1453" s="7"/>
      <c r="AV1453" s="7"/>
      <c r="AW1453" s="7"/>
      <c r="AX1453" s="7"/>
      <c r="AY1453" s="7"/>
      <c r="AZ1453" s="7"/>
      <c r="BA1453" s="7"/>
      <c r="BB1453" s="7"/>
      <c r="BC1453" s="7"/>
      <c r="BD1453" s="7"/>
      <c r="BE1453" s="7"/>
      <c r="BF1453" s="7"/>
      <c r="BG1453" s="7"/>
      <c r="BH1453" s="7"/>
      <c r="BI1453" s="7"/>
      <c r="BJ1453" s="7"/>
      <c r="BK1453" s="7"/>
      <c r="BL1453" s="7"/>
      <c r="BM1453" s="7"/>
      <c r="BN1453" s="7"/>
      <c r="BO1453" s="7"/>
      <c r="BP1453" s="7"/>
      <c r="BQ1453" s="7"/>
      <c r="BR1453" s="7"/>
      <c r="BS1453" s="7"/>
      <c r="BT1453" s="7"/>
      <c r="BU1453" s="7"/>
      <c r="BV1453" s="7"/>
      <c r="BW1453" s="7"/>
      <c r="BX1453" s="7"/>
      <c r="BY1453" s="7"/>
      <c r="BZ1453" s="7"/>
      <c r="CA1453" s="7"/>
      <c r="CB1453" s="7"/>
      <c r="CC1453" s="7"/>
      <c r="CD1453" s="7"/>
    </row>
    <row r="1454" spans="1:82" s="4" customFormat="1">
      <c r="A1454" s="8"/>
      <c r="B1454" s="8"/>
      <c r="D1454" s="7"/>
      <c r="E1454" s="7"/>
      <c r="F1454" s="7"/>
      <c r="G1454" s="62"/>
      <c r="H1454" s="7"/>
      <c r="I1454" s="7"/>
      <c r="J1454" s="7"/>
      <c r="K1454" s="7"/>
      <c r="L1454" s="7"/>
      <c r="M1454" s="7"/>
      <c r="N1454" s="7"/>
      <c r="O1454" s="7"/>
      <c r="P1454" s="7"/>
      <c r="Q1454" s="7"/>
      <c r="R1454" s="7"/>
      <c r="S1454" s="7"/>
      <c r="T1454" s="7"/>
      <c r="U1454" s="7"/>
      <c r="V1454" s="7"/>
      <c r="W1454" s="7"/>
      <c r="X1454" s="7"/>
      <c r="Y1454" s="7"/>
      <c r="Z1454" s="7"/>
      <c r="AA1454" s="7"/>
      <c r="AB1454" s="7"/>
      <c r="AC1454" s="7"/>
      <c r="AD1454" s="7"/>
      <c r="AE1454" s="7"/>
      <c r="AF1454" s="7"/>
      <c r="AG1454" s="7"/>
      <c r="AH1454" s="7"/>
      <c r="AI1454" s="7"/>
      <c r="AJ1454" s="7"/>
      <c r="AK1454" s="7"/>
      <c r="AL1454" s="7"/>
      <c r="AM1454" s="7"/>
      <c r="AN1454" s="7"/>
      <c r="AO1454" s="7"/>
      <c r="AP1454" s="7"/>
      <c r="AQ1454" s="7"/>
      <c r="AR1454" s="7"/>
      <c r="AS1454" s="7"/>
      <c r="AT1454" s="7"/>
      <c r="AU1454" s="7"/>
      <c r="AV1454" s="7"/>
      <c r="AW1454" s="7"/>
      <c r="AX1454" s="7"/>
      <c r="AY1454" s="7"/>
      <c r="AZ1454" s="7"/>
      <c r="BA1454" s="7"/>
      <c r="BB1454" s="7"/>
      <c r="BC1454" s="7"/>
      <c r="BD1454" s="7"/>
      <c r="BE1454" s="7"/>
      <c r="BF1454" s="7"/>
      <c r="BG1454" s="7"/>
      <c r="BH1454" s="7"/>
      <c r="BI1454" s="7"/>
      <c r="BJ1454" s="7"/>
      <c r="BK1454" s="7"/>
      <c r="BL1454" s="7"/>
      <c r="BM1454" s="7"/>
      <c r="BN1454" s="7"/>
      <c r="BO1454" s="7"/>
      <c r="BP1454" s="7"/>
      <c r="BQ1454" s="7"/>
      <c r="BR1454" s="7"/>
      <c r="BS1454" s="7"/>
      <c r="BT1454" s="7"/>
      <c r="BU1454" s="7"/>
      <c r="BV1454" s="7"/>
      <c r="BW1454" s="7"/>
      <c r="BX1454" s="7"/>
      <c r="BY1454" s="7"/>
      <c r="BZ1454" s="7"/>
      <c r="CA1454" s="7"/>
      <c r="CB1454" s="7"/>
      <c r="CC1454" s="7"/>
      <c r="CD1454" s="7"/>
    </row>
    <row r="1455" spans="1:82" s="4" customFormat="1">
      <c r="A1455" s="8"/>
      <c r="B1455" s="8"/>
      <c r="D1455" s="7"/>
      <c r="E1455" s="7"/>
      <c r="F1455" s="7"/>
      <c r="G1455" s="62"/>
      <c r="H1455" s="7"/>
      <c r="I1455" s="7"/>
      <c r="J1455" s="7"/>
      <c r="K1455" s="7"/>
      <c r="L1455" s="7"/>
      <c r="M1455" s="7"/>
      <c r="N1455" s="7"/>
      <c r="O1455" s="7"/>
      <c r="P1455" s="7"/>
      <c r="Q1455" s="7"/>
      <c r="R1455" s="7"/>
      <c r="S1455" s="7"/>
      <c r="T1455" s="7"/>
      <c r="U1455" s="7"/>
      <c r="V1455" s="7"/>
      <c r="W1455" s="7"/>
      <c r="X1455" s="7"/>
      <c r="Y1455" s="7"/>
      <c r="Z1455" s="7"/>
      <c r="AA1455" s="7"/>
      <c r="AB1455" s="7"/>
      <c r="AC1455" s="7"/>
      <c r="AD1455" s="7"/>
      <c r="AE1455" s="7"/>
      <c r="AF1455" s="7"/>
      <c r="AG1455" s="7"/>
      <c r="AH1455" s="7"/>
      <c r="AI1455" s="7"/>
      <c r="AJ1455" s="7"/>
      <c r="AK1455" s="7"/>
      <c r="AL1455" s="7"/>
      <c r="AM1455" s="7"/>
      <c r="AN1455" s="7"/>
      <c r="AO1455" s="7"/>
      <c r="AP1455" s="7"/>
      <c r="AQ1455" s="7"/>
      <c r="AR1455" s="7"/>
      <c r="AS1455" s="7"/>
      <c r="AT1455" s="7"/>
      <c r="AU1455" s="7"/>
      <c r="AV1455" s="7"/>
      <c r="AW1455" s="7"/>
      <c r="AX1455" s="7"/>
      <c r="AY1455" s="7"/>
      <c r="AZ1455" s="7"/>
      <c r="BA1455" s="7"/>
      <c r="BB1455" s="7"/>
      <c r="BC1455" s="7"/>
      <c r="BD1455" s="7"/>
      <c r="BE1455" s="7"/>
      <c r="BF1455" s="7"/>
      <c r="BG1455" s="7"/>
      <c r="BH1455" s="7"/>
      <c r="BI1455" s="7"/>
      <c r="BJ1455" s="7"/>
      <c r="BK1455" s="7"/>
      <c r="BL1455" s="7"/>
      <c r="BM1455" s="7"/>
      <c r="BN1455" s="7"/>
      <c r="BO1455" s="7"/>
      <c r="BP1455" s="7"/>
      <c r="BQ1455" s="7"/>
      <c r="BR1455" s="7"/>
      <c r="BS1455" s="7"/>
      <c r="BT1455" s="7"/>
      <c r="BU1455" s="7"/>
      <c r="BV1455" s="7"/>
      <c r="BW1455" s="7"/>
      <c r="BX1455" s="7"/>
      <c r="BY1455" s="7"/>
      <c r="BZ1455" s="7"/>
      <c r="CA1455" s="7"/>
      <c r="CB1455" s="7"/>
      <c r="CC1455" s="7"/>
      <c r="CD1455" s="7"/>
    </row>
    <row r="1456" spans="1:82" s="4" customFormat="1">
      <c r="A1456" s="8"/>
      <c r="B1456" s="8"/>
      <c r="D1456" s="7"/>
      <c r="E1456" s="7"/>
      <c r="F1456" s="7"/>
      <c r="G1456" s="62"/>
      <c r="H1456" s="7"/>
      <c r="I1456" s="7"/>
      <c r="J1456" s="7"/>
      <c r="K1456" s="7"/>
      <c r="L1456" s="7"/>
      <c r="M1456" s="7"/>
      <c r="N1456" s="7"/>
      <c r="O1456" s="7"/>
      <c r="P1456" s="7"/>
      <c r="Q1456" s="7"/>
      <c r="R1456" s="7"/>
      <c r="S1456" s="7"/>
      <c r="T1456" s="7"/>
      <c r="U1456" s="7"/>
      <c r="V1456" s="7"/>
      <c r="W1456" s="7"/>
      <c r="X1456" s="7"/>
      <c r="Y1456" s="7"/>
      <c r="Z1456" s="7"/>
      <c r="AA1456" s="7"/>
      <c r="AB1456" s="7"/>
      <c r="AC1456" s="7"/>
      <c r="AD1456" s="7"/>
      <c r="AE1456" s="7"/>
      <c r="AF1456" s="7"/>
      <c r="AG1456" s="7"/>
      <c r="AH1456" s="7"/>
      <c r="AI1456" s="7"/>
      <c r="AJ1456" s="7"/>
      <c r="AK1456" s="7"/>
      <c r="AL1456" s="7"/>
      <c r="AM1456" s="7"/>
      <c r="AN1456" s="7"/>
      <c r="AO1456" s="7"/>
      <c r="AP1456" s="7"/>
      <c r="AQ1456" s="7"/>
      <c r="AR1456" s="7"/>
      <c r="AS1456" s="7"/>
      <c r="AT1456" s="7"/>
      <c r="AU1456" s="7"/>
      <c r="AV1456" s="7"/>
      <c r="AW1456" s="7"/>
      <c r="AX1456" s="7"/>
      <c r="AY1456" s="7"/>
      <c r="AZ1456" s="7"/>
      <c r="BA1456" s="7"/>
      <c r="BB1456" s="7"/>
      <c r="BC1456" s="7"/>
      <c r="BD1456" s="7"/>
      <c r="BE1456" s="7"/>
      <c r="BF1456" s="7"/>
      <c r="BG1456" s="7"/>
      <c r="BH1456" s="7"/>
      <c r="BI1456" s="7"/>
      <c r="BJ1456" s="7"/>
      <c r="BK1456" s="7"/>
      <c r="BL1456" s="7"/>
      <c r="BM1456" s="7"/>
      <c r="BN1456" s="7"/>
      <c r="BO1456" s="7"/>
      <c r="BP1456" s="7"/>
      <c r="BQ1456" s="7"/>
      <c r="BR1456" s="7"/>
      <c r="BS1456" s="7"/>
      <c r="BT1456" s="7"/>
      <c r="BU1456" s="7"/>
      <c r="BV1456" s="7"/>
      <c r="BW1456" s="7"/>
      <c r="BX1456" s="7"/>
      <c r="BY1456" s="7"/>
      <c r="BZ1456" s="7"/>
      <c r="CA1456" s="7"/>
      <c r="CB1456" s="7"/>
      <c r="CC1456" s="7"/>
      <c r="CD1456" s="7"/>
    </row>
    <row r="1457" spans="1:82" s="4" customFormat="1">
      <c r="A1457" s="8"/>
      <c r="B1457" s="8"/>
      <c r="D1457" s="7"/>
      <c r="E1457" s="7"/>
      <c r="F1457" s="7"/>
      <c r="G1457" s="62"/>
      <c r="H1457" s="7"/>
      <c r="I1457" s="7"/>
      <c r="J1457" s="7"/>
      <c r="K1457" s="7"/>
      <c r="L1457" s="7"/>
      <c r="M1457" s="7"/>
      <c r="N1457" s="7"/>
      <c r="O1457" s="7"/>
      <c r="P1457" s="7"/>
      <c r="Q1457" s="7"/>
      <c r="R1457" s="7"/>
      <c r="S1457" s="7"/>
      <c r="T1457" s="7"/>
      <c r="U1457" s="7"/>
      <c r="V1457" s="7"/>
      <c r="W1457" s="7"/>
      <c r="X1457" s="7"/>
      <c r="Y1457" s="7"/>
      <c r="Z1457" s="7"/>
      <c r="AA1457" s="7"/>
      <c r="AB1457" s="7"/>
      <c r="AC1457" s="7"/>
      <c r="AD1457" s="7"/>
      <c r="AE1457" s="7"/>
      <c r="AF1457" s="7"/>
      <c r="AG1457" s="7"/>
      <c r="AH1457" s="7"/>
      <c r="AI1457" s="7"/>
      <c r="AJ1457" s="7"/>
      <c r="AK1457" s="7"/>
      <c r="AL1457" s="7"/>
      <c r="AM1457" s="7"/>
      <c r="AN1457" s="7"/>
      <c r="AO1457" s="7"/>
      <c r="AP1457" s="7"/>
      <c r="AQ1457" s="7"/>
      <c r="AR1457" s="7"/>
      <c r="AS1457" s="7"/>
      <c r="AT1457" s="7"/>
      <c r="AU1457" s="7"/>
      <c r="AV1457" s="7"/>
      <c r="AW1457" s="7"/>
      <c r="AX1457" s="7"/>
      <c r="AY1457" s="7"/>
      <c r="AZ1457" s="7"/>
      <c r="BA1457" s="7"/>
      <c r="BB1457" s="7"/>
      <c r="BC1457" s="7"/>
      <c r="BD1457" s="7"/>
      <c r="BE1457" s="7"/>
      <c r="BF1457" s="7"/>
      <c r="BG1457" s="7"/>
      <c r="BH1457" s="7"/>
      <c r="BI1457" s="7"/>
      <c r="BJ1457" s="7"/>
      <c r="BK1457" s="7"/>
      <c r="BL1457" s="7"/>
      <c r="BM1457" s="7"/>
      <c r="BN1457" s="7"/>
      <c r="BO1457" s="7"/>
      <c r="BP1457" s="7"/>
      <c r="BQ1457" s="7"/>
      <c r="BR1457" s="7"/>
      <c r="BS1457" s="7"/>
      <c r="BT1457" s="7"/>
      <c r="BU1457" s="7"/>
      <c r="BV1457" s="7"/>
      <c r="BW1457" s="7"/>
      <c r="BX1457" s="7"/>
      <c r="BY1457" s="7"/>
      <c r="BZ1457" s="7"/>
      <c r="CA1457" s="7"/>
      <c r="CB1457" s="7"/>
      <c r="CC1457" s="7"/>
      <c r="CD1457" s="7"/>
    </row>
    <row r="1458" spans="1:82" s="4" customFormat="1">
      <c r="A1458" s="8"/>
      <c r="B1458" s="8"/>
      <c r="D1458" s="7"/>
      <c r="E1458" s="7"/>
      <c r="F1458" s="7"/>
      <c r="G1458" s="62"/>
      <c r="H1458" s="7"/>
      <c r="I1458" s="7"/>
      <c r="J1458" s="7"/>
      <c r="K1458" s="7"/>
      <c r="L1458" s="7"/>
      <c r="M1458" s="7"/>
      <c r="N1458" s="7"/>
      <c r="O1458" s="7"/>
      <c r="P1458" s="7"/>
      <c r="Q1458" s="7"/>
      <c r="R1458" s="7"/>
      <c r="S1458" s="7"/>
      <c r="T1458" s="7"/>
      <c r="U1458" s="7"/>
      <c r="V1458" s="7"/>
      <c r="W1458" s="7"/>
      <c r="X1458" s="7"/>
      <c r="Y1458" s="7"/>
      <c r="Z1458" s="7"/>
      <c r="AA1458" s="7"/>
      <c r="AB1458" s="7"/>
      <c r="AC1458" s="7"/>
      <c r="AD1458" s="7"/>
      <c r="AE1458" s="7"/>
      <c r="AF1458" s="7"/>
      <c r="AG1458" s="7"/>
      <c r="AH1458" s="7"/>
      <c r="AI1458" s="7"/>
      <c r="AJ1458" s="7"/>
      <c r="AK1458" s="7"/>
      <c r="AL1458" s="7"/>
      <c r="AM1458" s="7"/>
      <c r="AN1458" s="7"/>
      <c r="AO1458" s="7"/>
      <c r="AP1458" s="7"/>
      <c r="AQ1458" s="7"/>
      <c r="AR1458" s="7"/>
      <c r="AS1458" s="7"/>
      <c r="AT1458" s="7"/>
      <c r="AU1458" s="7"/>
      <c r="AV1458" s="7"/>
      <c r="AW1458" s="7"/>
      <c r="AX1458" s="7"/>
      <c r="AY1458" s="7"/>
      <c r="AZ1458" s="7"/>
      <c r="BA1458" s="7"/>
      <c r="BB1458" s="7"/>
      <c r="BC1458" s="7"/>
      <c r="BD1458" s="7"/>
      <c r="BE1458" s="7"/>
      <c r="BF1458" s="7"/>
      <c r="BG1458" s="7"/>
      <c r="BH1458" s="7"/>
      <c r="BI1458" s="7"/>
      <c r="BJ1458" s="7"/>
      <c r="BK1458" s="7"/>
      <c r="BL1458" s="7"/>
      <c r="BM1458" s="7"/>
      <c r="BN1458" s="7"/>
      <c r="BO1458" s="7"/>
      <c r="BP1458" s="7"/>
      <c r="BQ1458" s="7"/>
      <c r="BR1458" s="7"/>
      <c r="BS1458" s="7"/>
      <c r="BT1458" s="7"/>
      <c r="BU1458" s="7"/>
      <c r="BV1458" s="7"/>
      <c r="BW1458" s="7"/>
      <c r="BX1458" s="7"/>
      <c r="BY1458" s="7"/>
      <c r="BZ1458" s="7"/>
      <c r="CA1458" s="7"/>
      <c r="CB1458" s="7"/>
      <c r="CC1458" s="7"/>
      <c r="CD1458" s="7"/>
    </row>
    <row r="1459" spans="1:82" s="4" customFormat="1">
      <c r="A1459" s="8"/>
      <c r="B1459" s="8"/>
      <c r="D1459" s="7"/>
      <c r="E1459" s="7"/>
      <c r="F1459" s="7"/>
      <c r="G1459" s="62"/>
      <c r="H1459" s="7"/>
      <c r="I1459" s="7"/>
      <c r="J1459" s="7"/>
      <c r="K1459" s="7"/>
      <c r="L1459" s="7"/>
      <c r="M1459" s="7"/>
      <c r="N1459" s="7"/>
      <c r="O1459" s="7"/>
      <c r="P1459" s="7"/>
      <c r="Q1459" s="7"/>
      <c r="R1459" s="7"/>
      <c r="S1459" s="7"/>
      <c r="T1459" s="7"/>
      <c r="U1459" s="7"/>
      <c r="V1459" s="7"/>
      <c r="W1459" s="7"/>
      <c r="X1459" s="7"/>
      <c r="Y1459" s="7"/>
      <c r="Z1459" s="7"/>
      <c r="AA1459" s="7"/>
      <c r="AB1459" s="7"/>
      <c r="AC1459" s="7"/>
      <c r="AD1459" s="7"/>
      <c r="AE1459" s="7"/>
      <c r="AF1459" s="7"/>
      <c r="AG1459" s="7"/>
      <c r="AH1459" s="7"/>
      <c r="AI1459" s="7"/>
      <c r="AJ1459" s="7"/>
      <c r="AK1459" s="7"/>
      <c r="AL1459" s="7"/>
      <c r="AM1459" s="7"/>
      <c r="AN1459" s="7"/>
      <c r="AO1459" s="7"/>
      <c r="AP1459" s="7"/>
      <c r="AQ1459" s="7"/>
      <c r="AR1459" s="7"/>
      <c r="AS1459" s="7"/>
      <c r="AT1459" s="7"/>
      <c r="AU1459" s="7"/>
      <c r="AV1459" s="7"/>
      <c r="AW1459" s="7"/>
      <c r="AX1459" s="7"/>
      <c r="AY1459" s="7"/>
      <c r="AZ1459" s="7"/>
      <c r="BA1459" s="7"/>
      <c r="BB1459" s="7"/>
      <c r="BC1459" s="7"/>
      <c r="BD1459" s="7"/>
      <c r="BE1459" s="7"/>
      <c r="BF1459" s="7"/>
      <c r="BG1459" s="7"/>
      <c r="BH1459" s="7"/>
      <c r="BI1459" s="7"/>
      <c r="BJ1459" s="7"/>
      <c r="BK1459" s="7"/>
      <c r="BL1459" s="7"/>
      <c r="BM1459" s="7"/>
      <c r="BN1459" s="7"/>
      <c r="BO1459" s="7"/>
      <c r="BP1459" s="7"/>
      <c r="BQ1459" s="7"/>
      <c r="BR1459" s="7"/>
      <c r="BS1459" s="7"/>
      <c r="BT1459" s="7"/>
      <c r="BU1459" s="7"/>
      <c r="BV1459" s="7"/>
      <c r="BW1459" s="7"/>
      <c r="BX1459" s="7"/>
      <c r="BY1459" s="7"/>
      <c r="BZ1459" s="7"/>
      <c r="CA1459" s="7"/>
      <c r="CB1459" s="7"/>
      <c r="CC1459" s="7"/>
      <c r="CD1459" s="7"/>
    </row>
    <row r="1460" spans="1:82" s="4" customFormat="1">
      <c r="A1460" s="8"/>
      <c r="B1460" s="8"/>
      <c r="D1460" s="7"/>
      <c r="E1460" s="7"/>
      <c r="F1460" s="7"/>
      <c r="G1460" s="62"/>
      <c r="H1460" s="7"/>
      <c r="I1460" s="7"/>
      <c r="J1460" s="7"/>
      <c r="K1460" s="7"/>
      <c r="L1460" s="7"/>
      <c r="M1460" s="7"/>
      <c r="N1460" s="7"/>
      <c r="O1460" s="7"/>
      <c r="P1460" s="7"/>
      <c r="Q1460" s="7"/>
      <c r="R1460" s="7"/>
      <c r="S1460" s="7"/>
      <c r="T1460" s="7"/>
      <c r="U1460" s="7"/>
      <c r="V1460" s="7"/>
      <c r="W1460" s="7"/>
      <c r="X1460" s="7"/>
      <c r="Y1460" s="7"/>
      <c r="Z1460" s="7"/>
      <c r="AA1460" s="7"/>
      <c r="AB1460" s="7"/>
      <c r="AC1460" s="7"/>
      <c r="AD1460" s="7"/>
      <c r="AE1460" s="7"/>
      <c r="AF1460" s="7"/>
      <c r="AG1460" s="7"/>
      <c r="AH1460" s="7"/>
      <c r="AI1460" s="7"/>
      <c r="AJ1460" s="7"/>
      <c r="AK1460" s="7"/>
      <c r="AL1460" s="7"/>
      <c r="AM1460" s="7"/>
      <c r="AN1460" s="7"/>
      <c r="AO1460" s="7"/>
      <c r="AP1460" s="7"/>
      <c r="AQ1460" s="7"/>
      <c r="AR1460" s="7"/>
      <c r="AS1460" s="7"/>
      <c r="AT1460" s="7"/>
      <c r="AU1460" s="7"/>
      <c r="AV1460" s="7"/>
      <c r="AW1460" s="7"/>
      <c r="AX1460" s="7"/>
      <c r="AY1460" s="7"/>
      <c r="AZ1460" s="7"/>
      <c r="BA1460" s="7"/>
      <c r="BB1460" s="7"/>
      <c r="BC1460" s="7"/>
      <c r="BD1460" s="7"/>
      <c r="BE1460" s="7"/>
      <c r="BF1460" s="7"/>
      <c r="BG1460" s="7"/>
      <c r="BH1460" s="7"/>
      <c r="BI1460" s="7"/>
      <c r="BJ1460" s="7"/>
      <c r="BK1460" s="7"/>
      <c r="BL1460" s="7"/>
      <c r="BM1460" s="7"/>
      <c r="BN1460" s="7"/>
      <c r="BO1460" s="7"/>
      <c r="BP1460" s="7"/>
      <c r="BQ1460" s="7"/>
      <c r="BR1460" s="7"/>
      <c r="BS1460" s="7"/>
      <c r="BT1460" s="7"/>
      <c r="BU1460" s="7"/>
      <c r="BV1460" s="7"/>
      <c r="BW1460" s="7"/>
      <c r="BX1460" s="7"/>
      <c r="BY1460" s="7"/>
      <c r="BZ1460" s="7"/>
      <c r="CA1460" s="7"/>
      <c r="CB1460" s="7"/>
      <c r="CC1460" s="7"/>
      <c r="CD1460" s="7"/>
    </row>
    <row r="1461" spans="1:82" s="4" customFormat="1">
      <c r="A1461" s="8"/>
      <c r="B1461" s="8"/>
      <c r="D1461" s="7"/>
      <c r="E1461" s="7"/>
      <c r="F1461" s="7"/>
      <c r="G1461" s="62"/>
      <c r="H1461" s="7"/>
      <c r="I1461" s="7"/>
      <c r="J1461" s="7"/>
      <c r="K1461" s="7"/>
      <c r="L1461" s="7"/>
      <c r="M1461" s="7"/>
      <c r="N1461" s="7"/>
      <c r="O1461" s="7"/>
      <c r="P1461" s="7"/>
      <c r="Q1461" s="7"/>
      <c r="R1461" s="7"/>
      <c r="S1461" s="7"/>
      <c r="T1461" s="7"/>
      <c r="U1461" s="7"/>
      <c r="V1461" s="7"/>
      <c r="W1461" s="7"/>
      <c r="X1461" s="7"/>
      <c r="Y1461" s="7"/>
      <c r="Z1461" s="7"/>
      <c r="AA1461" s="7"/>
      <c r="AB1461" s="7"/>
      <c r="AC1461" s="7"/>
      <c r="AD1461" s="7"/>
      <c r="AE1461" s="7"/>
      <c r="AF1461" s="7"/>
      <c r="AG1461" s="7"/>
      <c r="AH1461" s="7"/>
      <c r="AI1461" s="7"/>
      <c r="AJ1461" s="7"/>
      <c r="AK1461" s="7"/>
      <c r="AL1461" s="7"/>
      <c r="AM1461" s="7"/>
      <c r="AN1461" s="7"/>
      <c r="AO1461" s="7"/>
      <c r="AP1461" s="7"/>
      <c r="AQ1461" s="7"/>
      <c r="AR1461" s="7"/>
      <c r="AS1461" s="7"/>
      <c r="AT1461" s="7"/>
      <c r="AU1461" s="7"/>
      <c r="AV1461" s="7"/>
      <c r="AW1461" s="7"/>
      <c r="AX1461" s="7"/>
      <c r="AY1461" s="7"/>
      <c r="AZ1461" s="7"/>
      <c r="BA1461" s="7"/>
      <c r="BB1461" s="7"/>
      <c r="BC1461" s="7"/>
      <c r="BD1461" s="7"/>
      <c r="BE1461" s="7"/>
      <c r="BF1461" s="7"/>
      <c r="BG1461" s="7"/>
      <c r="BH1461" s="7"/>
      <c r="BI1461" s="7"/>
      <c r="BJ1461" s="7"/>
      <c r="BK1461" s="7"/>
      <c r="BL1461" s="7"/>
      <c r="BM1461" s="7"/>
      <c r="BN1461" s="7"/>
      <c r="BO1461" s="7"/>
      <c r="BP1461" s="7"/>
      <c r="BQ1461" s="7"/>
      <c r="BR1461" s="7"/>
      <c r="BS1461" s="7"/>
      <c r="BT1461" s="7"/>
      <c r="BU1461" s="7"/>
      <c r="BV1461" s="7"/>
      <c r="BW1461" s="7"/>
      <c r="BX1461" s="7"/>
      <c r="BY1461" s="7"/>
      <c r="BZ1461" s="7"/>
      <c r="CA1461" s="7"/>
      <c r="CB1461" s="7"/>
      <c r="CC1461" s="7"/>
      <c r="CD1461" s="7"/>
    </row>
    <row r="1462" spans="1:82" s="4" customFormat="1">
      <c r="A1462" s="8"/>
      <c r="B1462" s="8"/>
      <c r="D1462" s="7"/>
      <c r="E1462" s="7"/>
      <c r="F1462" s="7"/>
      <c r="G1462" s="62"/>
      <c r="H1462" s="7"/>
      <c r="I1462" s="7"/>
      <c r="J1462" s="7"/>
      <c r="K1462" s="7"/>
      <c r="L1462" s="7"/>
      <c r="M1462" s="7"/>
      <c r="N1462" s="7"/>
      <c r="O1462" s="7"/>
      <c r="P1462" s="7"/>
      <c r="Q1462" s="7"/>
      <c r="R1462" s="7"/>
      <c r="S1462" s="7"/>
      <c r="T1462" s="7"/>
      <c r="U1462" s="7"/>
      <c r="V1462" s="7"/>
      <c r="W1462" s="7"/>
      <c r="X1462" s="7"/>
      <c r="Y1462" s="7"/>
      <c r="Z1462" s="7"/>
      <c r="AA1462" s="7"/>
      <c r="AB1462" s="7"/>
      <c r="AC1462" s="7"/>
      <c r="AD1462" s="7"/>
      <c r="AE1462" s="7"/>
      <c r="AF1462" s="7"/>
      <c r="AG1462" s="7"/>
      <c r="AH1462" s="7"/>
      <c r="AI1462" s="7"/>
      <c r="AJ1462" s="7"/>
      <c r="AK1462" s="7"/>
      <c r="AL1462" s="7"/>
      <c r="AM1462" s="7"/>
      <c r="AN1462" s="7"/>
      <c r="AO1462" s="7"/>
      <c r="AP1462" s="7"/>
      <c r="AQ1462" s="7"/>
      <c r="AR1462" s="7"/>
      <c r="AS1462" s="7"/>
      <c r="AT1462" s="7"/>
      <c r="AU1462" s="7"/>
      <c r="AV1462" s="7"/>
      <c r="AW1462" s="7"/>
      <c r="AX1462" s="7"/>
      <c r="AY1462" s="7"/>
      <c r="AZ1462" s="7"/>
      <c r="BA1462" s="7"/>
      <c r="BB1462" s="7"/>
      <c r="BC1462" s="7"/>
      <c r="BD1462" s="7"/>
      <c r="BE1462" s="7"/>
      <c r="BF1462" s="7"/>
      <c r="BG1462" s="7"/>
      <c r="BH1462" s="7"/>
      <c r="BI1462" s="7"/>
      <c r="BJ1462" s="7"/>
      <c r="BK1462" s="7"/>
      <c r="BL1462" s="7"/>
      <c r="BM1462" s="7"/>
      <c r="BN1462" s="7"/>
      <c r="BO1462" s="7"/>
      <c r="BP1462" s="7"/>
      <c r="BQ1462" s="7"/>
      <c r="BR1462" s="7"/>
      <c r="BS1462" s="7"/>
      <c r="BT1462" s="7"/>
      <c r="BU1462" s="7"/>
      <c r="BV1462" s="7"/>
      <c r="BW1462" s="7"/>
      <c r="BX1462" s="7"/>
      <c r="BY1462" s="7"/>
      <c r="BZ1462" s="7"/>
      <c r="CA1462" s="7"/>
      <c r="CB1462" s="7"/>
      <c r="CC1462" s="7"/>
      <c r="CD1462" s="7"/>
    </row>
    <row r="1463" spans="1:82" s="4" customFormat="1">
      <c r="A1463" s="8"/>
      <c r="B1463" s="8"/>
      <c r="D1463" s="7"/>
      <c r="E1463" s="7"/>
      <c r="F1463" s="7"/>
      <c r="G1463" s="62"/>
      <c r="H1463" s="7"/>
      <c r="I1463" s="7"/>
      <c r="J1463" s="7"/>
      <c r="K1463" s="7"/>
      <c r="L1463" s="7"/>
      <c r="M1463" s="7"/>
      <c r="N1463" s="7"/>
      <c r="O1463" s="7"/>
      <c r="P1463" s="7"/>
      <c r="Q1463" s="7"/>
      <c r="R1463" s="7"/>
      <c r="S1463" s="7"/>
      <c r="T1463" s="7"/>
      <c r="U1463" s="7"/>
      <c r="V1463" s="7"/>
      <c r="W1463" s="7"/>
      <c r="X1463" s="7"/>
      <c r="Y1463" s="7"/>
      <c r="Z1463" s="7"/>
      <c r="AA1463" s="7"/>
      <c r="AB1463" s="7"/>
      <c r="AC1463" s="7"/>
      <c r="AD1463" s="7"/>
      <c r="AE1463" s="7"/>
      <c r="AF1463" s="7"/>
      <c r="AG1463" s="7"/>
      <c r="AH1463" s="7"/>
      <c r="AI1463" s="7"/>
      <c r="AJ1463" s="7"/>
      <c r="AK1463" s="7"/>
      <c r="AL1463" s="7"/>
      <c r="AM1463" s="7"/>
      <c r="AN1463" s="7"/>
      <c r="AO1463" s="7"/>
      <c r="AP1463" s="7"/>
      <c r="AQ1463" s="7"/>
      <c r="AR1463" s="7"/>
      <c r="AS1463" s="7"/>
      <c r="AT1463" s="7"/>
      <c r="AU1463" s="7"/>
      <c r="AV1463" s="7"/>
      <c r="AW1463" s="7"/>
      <c r="AX1463" s="7"/>
      <c r="AY1463" s="7"/>
      <c r="AZ1463" s="7"/>
      <c r="BA1463" s="7"/>
      <c r="BB1463" s="7"/>
      <c r="BC1463" s="7"/>
      <c r="BD1463" s="7"/>
      <c r="BE1463" s="7"/>
      <c r="BF1463" s="7"/>
      <c r="BG1463" s="7"/>
      <c r="BH1463" s="7"/>
      <c r="BI1463" s="7"/>
      <c r="BJ1463" s="7"/>
      <c r="BK1463" s="7"/>
      <c r="BL1463" s="7"/>
      <c r="BM1463" s="7"/>
      <c r="BN1463" s="7"/>
      <c r="BO1463" s="7"/>
      <c r="BP1463" s="7"/>
      <c r="BQ1463" s="7"/>
      <c r="BR1463" s="7"/>
      <c r="BS1463" s="7"/>
      <c r="BT1463" s="7"/>
      <c r="BU1463" s="7"/>
      <c r="BV1463" s="7"/>
      <c r="BW1463" s="7"/>
      <c r="BX1463" s="7"/>
      <c r="BY1463" s="7"/>
      <c r="BZ1463" s="7"/>
      <c r="CA1463" s="7"/>
      <c r="CB1463" s="7"/>
      <c r="CC1463" s="7"/>
      <c r="CD1463" s="7"/>
    </row>
    <row r="1464" spans="1:82" s="4" customFormat="1">
      <c r="A1464" s="8"/>
      <c r="B1464" s="8"/>
      <c r="D1464" s="7"/>
      <c r="E1464" s="7"/>
      <c r="F1464" s="7"/>
      <c r="G1464" s="62"/>
      <c r="H1464" s="7"/>
      <c r="I1464" s="7"/>
      <c r="J1464" s="7"/>
      <c r="K1464" s="7"/>
      <c r="L1464" s="7"/>
      <c r="M1464" s="7"/>
      <c r="N1464" s="7"/>
      <c r="O1464" s="7"/>
      <c r="P1464" s="7"/>
      <c r="Q1464" s="7"/>
      <c r="R1464" s="7"/>
      <c r="S1464" s="7"/>
      <c r="T1464" s="7"/>
      <c r="U1464" s="7"/>
      <c r="V1464" s="7"/>
      <c r="W1464" s="7"/>
      <c r="X1464" s="7"/>
      <c r="Y1464" s="7"/>
      <c r="Z1464" s="7"/>
      <c r="AA1464" s="7"/>
      <c r="AB1464" s="7"/>
      <c r="AC1464" s="7"/>
      <c r="AD1464" s="7"/>
      <c r="AE1464" s="7"/>
      <c r="AF1464" s="7"/>
      <c r="AG1464" s="7"/>
      <c r="AH1464" s="7"/>
      <c r="AI1464" s="7"/>
      <c r="AJ1464" s="7"/>
      <c r="AK1464" s="7"/>
      <c r="AL1464" s="7"/>
      <c r="AM1464" s="7"/>
      <c r="AN1464" s="7"/>
      <c r="AO1464" s="7"/>
      <c r="AP1464" s="7"/>
      <c r="AQ1464" s="7"/>
      <c r="AR1464" s="7"/>
      <c r="AS1464" s="7"/>
      <c r="AT1464" s="7"/>
      <c r="AU1464" s="7"/>
      <c r="AV1464" s="7"/>
      <c r="AW1464" s="7"/>
      <c r="AX1464" s="7"/>
      <c r="AY1464" s="7"/>
      <c r="AZ1464" s="7"/>
      <c r="BA1464" s="7"/>
      <c r="BB1464" s="7"/>
      <c r="BC1464" s="7"/>
      <c r="BD1464" s="7"/>
      <c r="BE1464" s="7"/>
      <c r="BF1464" s="7"/>
      <c r="BG1464" s="7"/>
      <c r="BH1464" s="7"/>
      <c r="BI1464" s="7"/>
      <c r="BJ1464" s="7"/>
      <c r="BK1464" s="7"/>
      <c r="BL1464" s="7"/>
      <c r="BM1464" s="7"/>
      <c r="BN1464" s="7"/>
      <c r="BO1464" s="7"/>
      <c r="BP1464" s="7"/>
      <c r="BQ1464" s="7"/>
      <c r="BR1464" s="7"/>
      <c r="BS1464" s="7"/>
      <c r="BT1464" s="7"/>
      <c r="BU1464" s="7"/>
      <c r="BV1464" s="7"/>
      <c r="BW1464" s="7"/>
      <c r="BX1464" s="7"/>
      <c r="BY1464" s="7"/>
      <c r="BZ1464" s="7"/>
      <c r="CA1464" s="7"/>
      <c r="CB1464" s="7"/>
      <c r="CC1464" s="7"/>
      <c r="CD1464" s="7"/>
    </row>
    <row r="1465" spans="1:82" s="4" customFormat="1">
      <c r="A1465" s="8"/>
      <c r="B1465" s="8"/>
      <c r="D1465" s="7"/>
      <c r="E1465" s="7"/>
      <c r="F1465" s="7"/>
      <c r="G1465" s="62"/>
      <c r="H1465" s="7"/>
      <c r="I1465" s="7"/>
      <c r="J1465" s="7"/>
      <c r="K1465" s="7"/>
      <c r="L1465" s="7"/>
      <c r="M1465" s="7"/>
      <c r="N1465" s="7"/>
      <c r="O1465" s="7"/>
      <c r="P1465" s="7"/>
      <c r="Q1465" s="7"/>
      <c r="R1465" s="7"/>
      <c r="S1465" s="7"/>
      <c r="T1465" s="7"/>
      <c r="U1465" s="7"/>
      <c r="V1465" s="7"/>
      <c r="W1465" s="7"/>
      <c r="X1465" s="7"/>
      <c r="Y1465" s="7"/>
      <c r="Z1465" s="7"/>
      <c r="AA1465" s="7"/>
      <c r="AB1465" s="7"/>
      <c r="AC1465" s="7"/>
      <c r="AD1465" s="7"/>
      <c r="AE1465" s="7"/>
      <c r="AF1465" s="7"/>
      <c r="AG1465" s="7"/>
      <c r="AH1465" s="7"/>
      <c r="AI1465" s="7"/>
      <c r="AJ1465" s="7"/>
      <c r="AK1465" s="7"/>
      <c r="AL1465" s="7"/>
      <c r="AM1465" s="7"/>
      <c r="AN1465" s="7"/>
      <c r="AO1465" s="7"/>
      <c r="AP1465" s="7"/>
      <c r="AQ1465" s="7"/>
      <c r="AR1465" s="7"/>
      <c r="AS1465" s="7"/>
      <c r="AT1465" s="7"/>
      <c r="AU1465" s="7"/>
      <c r="AV1465" s="7"/>
      <c r="AW1465" s="7"/>
      <c r="AX1465" s="7"/>
      <c r="AY1465" s="7"/>
      <c r="AZ1465" s="7"/>
      <c r="BA1465" s="7"/>
      <c r="BB1465" s="7"/>
      <c r="BC1465" s="7"/>
      <c r="BD1465" s="7"/>
      <c r="BE1465" s="7"/>
      <c r="BF1465" s="7"/>
      <c r="BG1465" s="7"/>
      <c r="BH1465" s="7"/>
      <c r="BI1465" s="7"/>
      <c r="BJ1465" s="7"/>
      <c r="BK1465" s="7"/>
      <c r="BL1465" s="7"/>
      <c r="BM1465" s="7"/>
      <c r="BN1465" s="7"/>
      <c r="BO1465" s="7"/>
      <c r="BP1465" s="7"/>
      <c r="BQ1465" s="7"/>
      <c r="BR1465" s="7"/>
      <c r="BS1465" s="7"/>
      <c r="BT1465" s="7"/>
      <c r="BU1465" s="7"/>
      <c r="BV1465" s="7"/>
      <c r="BW1465" s="7"/>
      <c r="BX1465" s="7"/>
      <c r="BY1465" s="7"/>
      <c r="BZ1465" s="7"/>
      <c r="CA1465" s="7"/>
      <c r="CB1465" s="7"/>
      <c r="CC1465" s="7"/>
      <c r="CD1465" s="7"/>
    </row>
    <row r="1466" spans="1:82" s="4" customFormat="1">
      <c r="A1466" s="8"/>
      <c r="B1466" s="8"/>
      <c r="D1466" s="7"/>
      <c r="E1466" s="7"/>
      <c r="F1466" s="7"/>
      <c r="G1466" s="62"/>
      <c r="H1466" s="7"/>
      <c r="I1466" s="7"/>
      <c r="J1466" s="7"/>
      <c r="K1466" s="7"/>
      <c r="L1466" s="7"/>
      <c r="M1466" s="7"/>
      <c r="N1466" s="7"/>
      <c r="O1466" s="7"/>
      <c r="P1466" s="7"/>
      <c r="Q1466" s="7"/>
      <c r="R1466" s="7"/>
      <c r="S1466" s="7"/>
      <c r="T1466" s="7"/>
      <c r="U1466" s="7"/>
      <c r="V1466" s="7"/>
      <c r="W1466" s="7"/>
      <c r="X1466" s="7"/>
      <c r="Y1466" s="7"/>
      <c r="Z1466" s="7"/>
      <c r="AA1466" s="7"/>
      <c r="AB1466" s="7"/>
      <c r="AC1466" s="7"/>
      <c r="AD1466" s="7"/>
      <c r="AE1466" s="7"/>
      <c r="AF1466" s="7"/>
      <c r="AG1466" s="7"/>
      <c r="AH1466" s="7"/>
      <c r="AI1466" s="7"/>
      <c r="AJ1466" s="7"/>
      <c r="AK1466" s="7"/>
      <c r="AL1466" s="7"/>
      <c r="AM1466" s="7"/>
      <c r="AN1466" s="7"/>
      <c r="AO1466" s="7"/>
      <c r="AP1466" s="7"/>
      <c r="AQ1466" s="7"/>
      <c r="AR1466" s="7"/>
      <c r="AS1466" s="7"/>
      <c r="AT1466" s="7"/>
      <c r="AU1466" s="7"/>
      <c r="AV1466" s="7"/>
      <c r="AW1466" s="7"/>
      <c r="AX1466" s="7"/>
      <c r="AY1466" s="7"/>
      <c r="AZ1466" s="7"/>
      <c r="BA1466" s="7"/>
      <c r="BB1466" s="7"/>
      <c r="BC1466" s="7"/>
      <c r="BD1466" s="7"/>
      <c r="BE1466" s="7"/>
      <c r="BF1466" s="7"/>
      <c r="BG1466" s="7"/>
      <c r="BH1466" s="7"/>
      <c r="BI1466" s="7"/>
      <c r="BJ1466" s="7"/>
      <c r="BK1466" s="7"/>
      <c r="BL1466" s="7"/>
      <c r="BM1466" s="7"/>
      <c r="BN1466" s="7"/>
      <c r="BO1466" s="7"/>
      <c r="BP1466" s="7"/>
      <c r="BQ1466" s="7"/>
      <c r="BR1466" s="7"/>
      <c r="BS1466" s="7"/>
      <c r="BT1466" s="7"/>
      <c r="BU1466" s="7"/>
      <c r="BV1466" s="7"/>
      <c r="BW1466" s="7"/>
      <c r="BX1466" s="7"/>
      <c r="BY1466" s="7"/>
      <c r="BZ1466" s="7"/>
      <c r="CA1466" s="7"/>
      <c r="CB1466" s="7"/>
      <c r="CC1466" s="7"/>
      <c r="CD1466" s="7"/>
    </row>
    <row r="1467" spans="1:82" s="4" customFormat="1">
      <c r="A1467" s="8"/>
      <c r="B1467" s="8"/>
      <c r="D1467" s="7"/>
      <c r="E1467" s="7"/>
      <c r="F1467" s="7"/>
      <c r="G1467" s="62"/>
      <c r="H1467" s="7"/>
      <c r="I1467" s="7"/>
      <c r="J1467" s="7"/>
      <c r="K1467" s="7"/>
      <c r="L1467" s="7"/>
      <c r="M1467" s="7"/>
      <c r="N1467" s="7"/>
      <c r="O1467" s="7"/>
      <c r="P1467" s="7"/>
      <c r="Q1467" s="7"/>
      <c r="R1467" s="7"/>
      <c r="S1467" s="7"/>
      <c r="T1467" s="7"/>
      <c r="U1467" s="7"/>
      <c r="V1467" s="7"/>
      <c r="W1467" s="7"/>
      <c r="X1467" s="7"/>
      <c r="Y1467" s="7"/>
      <c r="Z1467" s="7"/>
      <c r="AA1467" s="7"/>
      <c r="AB1467" s="7"/>
      <c r="AC1467" s="7"/>
      <c r="AD1467" s="7"/>
      <c r="AE1467" s="7"/>
      <c r="AF1467" s="7"/>
      <c r="AG1467" s="7"/>
      <c r="AH1467" s="7"/>
      <c r="AI1467" s="7"/>
      <c r="AJ1467" s="7"/>
      <c r="AK1467" s="7"/>
      <c r="AL1467" s="7"/>
      <c r="AM1467" s="7"/>
      <c r="AN1467" s="7"/>
      <c r="AO1467" s="7"/>
      <c r="AP1467" s="7"/>
      <c r="AQ1467" s="7"/>
      <c r="AR1467" s="7"/>
      <c r="AS1467" s="7"/>
      <c r="AT1467" s="7"/>
      <c r="AU1467" s="7"/>
      <c r="AV1467" s="7"/>
      <c r="AW1467" s="7"/>
      <c r="AX1467" s="7"/>
      <c r="AY1467" s="7"/>
      <c r="AZ1467" s="7"/>
      <c r="BA1467" s="7"/>
      <c r="BB1467" s="7"/>
      <c r="BC1467" s="7"/>
      <c r="BD1467" s="7"/>
      <c r="BE1467" s="7"/>
      <c r="BF1467" s="7"/>
      <c r="BG1467" s="7"/>
      <c r="BH1467" s="7"/>
      <c r="BI1467" s="7"/>
      <c r="BJ1467" s="7"/>
      <c r="BK1467" s="7"/>
      <c r="BL1467" s="7"/>
      <c r="BM1467" s="7"/>
      <c r="BN1467" s="7"/>
      <c r="BO1467" s="7"/>
      <c r="BP1467" s="7"/>
      <c r="BQ1467" s="7"/>
      <c r="BR1467" s="7"/>
      <c r="BS1467" s="7"/>
      <c r="BT1467" s="7"/>
      <c r="BU1467" s="7"/>
      <c r="BV1467" s="7"/>
      <c r="BW1467" s="7"/>
      <c r="BX1467" s="7"/>
      <c r="BY1467" s="7"/>
      <c r="BZ1467" s="7"/>
      <c r="CA1467" s="7"/>
      <c r="CB1467" s="7"/>
      <c r="CC1467" s="7"/>
      <c r="CD1467" s="7"/>
    </row>
    <row r="1468" spans="1:82" s="4" customFormat="1">
      <c r="A1468" s="8"/>
      <c r="B1468" s="8"/>
      <c r="D1468" s="7"/>
      <c r="E1468" s="7"/>
      <c r="F1468" s="7"/>
      <c r="G1468" s="62"/>
      <c r="H1468" s="7"/>
      <c r="I1468" s="7"/>
      <c r="J1468" s="7"/>
      <c r="K1468" s="7"/>
      <c r="L1468" s="7"/>
      <c r="M1468" s="7"/>
      <c r="N1468" s="7"/>
      <c r="O1468" s="7"/>
      <c r="P1468" s="7"/>
      <c r="Q1468" s="7"/>
      <c r="R1468" s="7"/>
      <c r="S1468" s="7"/>
      <c r="T1468" s="7"/>
      <c r="U1468" s="7"/>
      <c r="V1468" s="7"/>
      <c r="W1468" s="7"/>
      <c r="X1468" s="7"/>
      <c r="Y1468" s="7"/>
      <c r="Z1468" s="7"/>
      <c r="AA1468" s="7"/>
      <c r="AB1468" s="7"/>
      <c r="AC1468" s="7"/>
      <c r="AD1468" s="7"/>
      <c r="AE1468" s="7"/>
      <c r="AF1468" s="7"/>
      <c r="AG1468" s="7"/>
      <c r="AH1468" s="7"/>
      <c r="AI1468" s="7"/>
      <c r="AJ1468" s="7"/>
      <c r="AK1468" s="7"/>
      <c r="AL1468" s="7"/>
      <c r="AM1468" s="7"/>
      <c r="AN1468" s="7"/>
      <c r="AO1468" s="7"/>
      <c r="AP1468" s="7"/>
      <c r="AQ1468" s="7"/>
      <c r="AR1468" s="7"/>
      <c r="AS1468" s="7"/>
      <c r="AT1468" s="7"/>
      <c r="AU1468" s="7"/>
      <c r="AV1468" s="7"/>
      <c r="AW1468" s="7"/>
      <c r="AX1468" s="7"/>
      <c r="AY1468" s="7"/>
      <c r="AZ1468" s="7"/>
      <c r="BA1468" s="7"/>
      <c r="BB1468" s="7"/>
      <c r="BC1468" s="7"/>
      <c r="BD1468" s="7"/>
      <c r="BE1468" s="7"/>
      <c r="BF1468" s="7"/>
      <c r="BG1468" s="7"/>
      <c r="BH1468" s="7"/>
      <c r="BI1468" s="7"/>
      <c r="BJ1468" s="7"/>
      <c r="BK1468" s="7"/>
      <c r="BL1468" s="7"/>
      <c r="BM1468" s="7"/>
      <c r="BN1468" s="7"/>
      <c r="BO1468" s="7"/>
      <c r="BP1468" s="7"/>
      <c r="BQ1468" s="7"/>
      <c r="BR1468" s="7"/>
      <c r="BS1468" s="7"/>
      <c r="BT1468" s="7"/>
      <c r="BU1468" s="7"/>
      <c r="BV1468" s="7"/>
      <c r="BW1468" s="7"/>
      <c r="BX1468" s="7"/>
      <c r="BY1468" s="7"/>
      <c r="BZ1468" s="7"/>
      <c r="CA1468" s="7"/>
      <c r="CB1468" s="7"/>
      <c r="CC1468" s="7"/>
      <c r="CD1468" s="7"/>
    </row>
    <row r="1469" spans="1:82" s="4" customFormat="1">
      <c r="A1469" s="8"/>
      <c r="B1469" s="8"/>
      <c r="D1469" s="7"/>
      <c r="E1469" s="7"/>
      <c r="F1469" s="7"/>
      <c r="G1469" s="62"/>
      <c r="H1469" s="7"/>
      <c r="I1469" s="7"/>
      <c r="J1469" s="7"/>
      <c r="K1469" s="7"/>
      <c r="L1469" s="7"/>
      <c r="M1469" s="7"/>
      <c r="N1469" s="7"/>
      <c r="O1469" s="7"/>
      <c r="P1469" s="7"/>
      <c r="Q1469" s="7"/>
      <c r="R1469" s="7"/>
      <c r="S1469" s="7"/>
      <c r="T1469" s="7"/>
      <c r="U1469" s="7"/>
      <c r="V1469" s="7"/>
      <c r="W1469" s="7"/>
      <c r="X1469" s="7"/>
      <c r="Y1469" s="7"/>
      <c r="Z1469" s="7"/>
      <c r="AA1469" s="7"/>
      <c r="AB1469" s="7"/>
      <c r="AC1469" s="7"/>
      <c r="AD1469" s="7"/>
      <c r="AE1469" s="7"/>
      <c r="AF1469" s="7"/>
      <c r="AG1469" s="7"/>
      <c r="AH1469" s="7"/>
      <c r="AI1469" s="7"/>
      <c r="AJ1469" s="7"/>
      <c r="AK1469" s="7"/>
      <c r="AL1469" s="7"/>
      <c r="AM1469" s="7"/>
      <c r="AN1469" s="7"/>
      <c r="AO1469" s="7"/>
      <c r="AP1469" s="7"/>
      <c r="AQ1469" s="7"/>
      <c r="AR1469" s="7"/>
      <c r="AS1469" s="7"/>
      <c r="AT1469" s="7"/>
      <c r="AU1469" s="7"/>
      <c r="AV1469" s="7"/>
      <c r="AW1469" s="7"/>
      <c r="AX1469" s="7"/>
      <c r="AY1469" s="7"/>
      <c r="AZ1469" s="7"/>
      <c r="BA1469" s="7"/>
      <c r="BB1469" s="7"/>
      <c r="BC1469" s="7"/>
      <c r="BD1469" s="7"/>
      <c r="BE1469" s="7"/>
      <c r="BF1469" s="7"/>
      <c r="BG1469" s="7"/>
      <c r="BH1469" s="7"/>
      <c r="BI1469" s="7"/>
      <c r="BJ1469" s="7"/>
      <c r="BK1469" s="7"/>
      <c r="BL1469" s="7"/>
      <c r="BM1469" s="7"/>
      <c r="BN1469" s="7"/>
      <c r="BO1469" s="7"/>
      <c r="BP1469" s="7"/>
      <c r="BQ1469" s="7"/>
      <c r="BR1469" s="7"/>
      <c r="BS1469" s="7"/>
      <c r="BT1469" s="7"/>
      <c r="BU1469" s="7"/>
      <c r="BV1469" s="7"/>
      <c r="BW1469" s="7"/>
      <c r="BX1469" s="7"/>
      <c r="BY1469" s="7"/>
      <c r="BZ1469" s="7"/>
      <c r="CA1469" s="7"/>
      <c r="CB1469" s="7"/>
      <c r="CC1469" s="7"/>
      <c r="CD1469" s="7"/>
    </row>
    <row r="1470" spans="1:82" s="4" customFormat="1">
      <c r="A1470" s="8"/>
      <c r="B1470" s="8"/>
      <c r="D1470" s="7"/>
      <c r="E1470" s="7"/>
      <c r="F1470" s="7"/>
      <c r="G1470" s="62"/>
      <c r="H1470" s="7"/>
      <c r="I1470" s="7"/>
      <c r="J1470" s="7"/>
      <c r="K1470" s="7"/>
      <c r="L1470" s="7"/>
      <c r="M1470" s="7"/>
      <c r="N1470" s="7"/>
      <c r="O1470" s="7"/>
      <c r="P1470" s="7"/>
      <c r="Q1470" s="7"/>
      <c r="R1470" s="7"/>
      <c r="S1470" s="7"/>
      <c r="T1470" s="7"/>
      <c r="U1470" s="7"/>
      <c r="V1470" s="7"/>
      <c r="W1470" s="7"/>
      <c r="X1470" s="7"/>
      <c r="Y1470" s="7"/>
      <c r="Z1470" s="7"/>
      <c r="AA1470" s="7"/>
      <c r="AB1470" s="7"/>
      <c r="AC1470" s="7"/>
      <c r="AD1470" s="7"/>
      <c r="AE1470" s="7"/>
      <c r="AF1470" s="7"/>
      <c r="AG1470" s="7"/>
      <c r="AH1470" s="7"/>
      <c r="AI1470" s="7"/>
      <c r="AJ1470" s="7"/>
      <c r="AK1470" s="7"/>
      <c r="AL1470" s="7"/>
      <c r="AM1470" s="7"/>
      <c r="AN1470" s="7"/>
      <c r="AO1470" s="7"/>
      <c r="AP1470" s="7"/>
      <c r="AQ1470" s="7"/>
      <c r="AR1470" s="7"/>
      <c r="AS1470" s="7"/>
      <c r="AT1470" s="7"/>
      <c r="AU1470" s="7"/>
      <c r="AV1470" s="7"/>
      <c r="AW1470" s="7"/>
      <c r="AX1470" s="7"/>
      <c r="AY1470" s="7"/>
      <c r="AZ1470" s="7"/>
      <c r="BA1470" s="7"/>
      <c r="BB1470" s="7"/>
      <c r="BC1470" s="7"/>
      <c r="BD1470" s="7"/>
      <c r="BE1470" s="7"/>
      <c r="BF1470" s="7"/>
      <c r="BG1470" s="7"/>
      <c r="BH1470" s="7"/>
      <c r="BI1470" s="7"/>
      <c r="BJ1470" s="7"/>
      <c r="BK1470" s="7"/>
      <c r="BL1470" s="7"/>
      <c r="BM1470" s="7"/>
      <c r="BN1470" s="7"/>
      <c r="BO1470" s="7"/>
      <c r="BP1470" s="7"/>
      <c r="BQ1470" s="7"/>
      <c r="BR1470" s="7"/>
      <c r="BS1470" s="7"/>
      <c r="BT1470" s="7"/>
      <c r="BU1470" s="7"/>
      <c r="BV1470" s="7"/>
      <c r="BW1470" s="7"/>
      <c r="BX1470" s="7"/>
      <c r="BY1470" s="7"/>
      <c r="BZ1470" s="7"/>
      <c r="CA1470" s="7"/>
      <c r="CB1470" s="7"/>
      <c r="CC1470" s="7"/>
      <c r="CD1470" s="7"/>
    </row>
    <row r="1471" spans="1:82" s="4" customFormat="1">
      <c r="A1471" s="8"/>
      <c r="B1471" s="8"/>
      <c r="D1471" s="7"/>
      <c r="E1471" s="7"/>
      <c r="F1471" s="7"/>
      <c r="G1471" s="62"/>
      <c r="H1471" s="7"/>
      <c r="I1471" s="7"/>
      <c r="J1471" s="7"/>
      <c r="K1471" s="7"/>
      <c r="L1471" s="7"/>
      <c r="M1471" s="7"/>
      <c r="N1471" s="7"/>
      <c r="O1471" s="7"/>
      <c r="P1471" s="7"/>
      <c r="Q1471" s="7"/>
      <c r="R1471" s="7"/>
      <c r="S1471" s="7"/>
      <c r="T1471" s="7"/>
      <c r="U1471" s="7"/>
      <c r="V1471" s="7"/>
      <c r="W1471" s="7"/>
      <c r="X1471" s="7"/>
      <c r="Y1471" s="7"/>
      <c r="Z1471" s="7"/>
      <c r="AA1471" s="7"/>
      <c r="AB1471" s="7"/>
      <c r="AC1471" s="7"/>
      <c r="AD1471" s="7"/>
      <c r="AE1471" s="7"/>
      <c r="AF1471" s="7"/>
      <c r="AG1471" s="7"/>
      <c r="AH1471" s="7"/>
      <c r="AI1471" s="7"/>
      <c r="AJ1471" s="7"/>
      <c r="AK1471" s="7"/>
      <c r="AL1471" s="7"/>
      <c r="AM1471" s="7"/>
      <c r="AN1471" s="7"/>
      <c r="AO1471" s="7"/>
      <c r="AP1471" s="7"/>
      <c r="AQ1471" s="7"/>
      <c r="AR1471" s="7"/>
      <c r="AS1471" s="7"/>
      <c r="AT1471" s="7"/>
      <c r="AU1471" s="7"/>
      <c r="AV1471" s="7"/>
      <c r="AW1471" s="7"/>
      <c r="AX1471" s="7"/>
      <c r="AY1471" s="7"/>
      <c r="AZ1471" s="7"/>
      <c r="BA1471" s="7"/>
      <c r="BB1471" s="7"/>
      <c r="BC1471" s="7"/>
      <c r="BD1471" s="7"/>
      <c r="BE1471" s="7"/>
      <c r="BF1471" s="7"/>
      <c r="BG1471" s="7"/>
      <c r="BH1471" s="7"/>
      <c r="BI1471" s="7"/>
      <c r="BJ1471" s="7"/>
      <c r="BK1471" s="7"/>
      <c r="BL1471" s="7"/>
      <c r="BM1471" s="7"/>
      <c r="BN1471" s="7"/>
      <c r="BO1471" s="7"/>
      <c r="BP1471" s="7"/>
      <c r="BQ1471" s="7"/>
      <c r="BR1471" s="7"/>
      <c r="BS1471" s="7"/>
      <c r="BT1471" s="7"/>
      <c r="BU1471" s="7"/>
      <c r="BV1471" s="7"/>
      <c r="BW1471" s="7"/>
      <c r="BX1471" s="7"/>
      <c r="BY1471" s="7"/>
      <c r="BZ1471" s="7"/>
      <c r="CA1471" s="7"/>
      <c r="CB1471" s="7"/>
      <c r="CC1471" s="7"/>
      <c r="CD1471" s="7"/>
    </row>
    <row r="1472" spans="1:82" s="4" customFormat="1">
      <c r="A1472" s="8"/>
      <c r="B1472" s="8"/>
      <c r="D1472" s="7"/>
      <c r="E1472" s="7"/>
      <c r="F1472" s="7"/>
      <c r="G1472" s="62"/>
      <c r="H1472" s="7"/>
      <c r="I1472" s="7"/>
      <c r="J1472" s="7"/>
      <c r="K1472" s="7"/>
      <c r="L1472" s="7"/>
      <c r="M1472" s="7"/>
      <c r="N1472" s="7"/>
      <c r="O1472" s="7"/>
      <c r="P1472" s="7"/>
      <c r="Q1472" s="7"/>
      <c r="R1472" s="7"/>
      <c r="S1472" s="7"/>
      <c r="T1472" s="7"/>
      <c r="U1472" s="7"/>
      <c r="V1472" s="7"/>
      <c r="W1472" s="7"/>
      <c r="X1472" s="7"/>
      <c r="Y1472" s="7"/>
      <c r="Z1472" s="7"/>
      <c r="AA1472" s="7"/>
      <c r="AB1472" s="7"/>
      <c r="AC1472" s="7"/>
      <c r="AD1472" s="7"/>
      <c r="AE1472" s="7"/>
      <c r="AF1472" s="7"/>
      <c r="AG1472" s="7"/>
      <c r="AH1472" s="7"/>
      <c r="AI1472" s="7"/>
      <c r="AJ1472" s="7"/>
      <c r="AK1472" s="7"/>
      <c r="AL1472" s="7"/>
      <c r="AM1472" s="7"/>
      <c r="AN1472" s="7"/>
      <c r="AO1472" s="7"/>
      <c r="AP1472" s="7"/>
      <c r="AQ1472" s="7"/>
      <c r="AR1472" s="7"/>
      <c r="AS1472" s="7"/>
      <c r="AT1472" s="7"/>
      <c r="AU1472" s="7"/>
      <c r="AV1472" s="7"/>
      <c r="AW1472" s="7"/>
      <c r="AX1472" s="7"/>
      <c r="AY1472" s="7"/>
      <c r="AZ1472" s="7"/>
      <c r="BA1472" s="7"/>
      <c r="BB1472" s="7"/>
      <c r="BC1472" s="7"/>
      <c r="BD1472" s="7"/>
      <c r="BE1472" s="7"/>
      <c r="BF1472" s="7"/>
      <c r="BG1472" s="7"/>
      <c r="BH1472" s="7"/>
      <c r="BI1472" s="7"/>
      <c r="BJ1472" s="7"/>
      <c r="BK1472" s="7"/>
      <c r="BL1472" s="7"/>
      <c r="BM1472" s="7"/>
      <c r="BN1472" s="7"/>
      <c r="BO1472" s="7"/>
      <c r="BP1472" s="7"/>
      <c r="BQ1472" s="7"/>
      <c r="BR1472" s="7"/>
      <c r="BS1472" s="7"/>
      <c r="BT1472" s="7"/>
      <c r="BU1472" s="7"/>
      <c r="BV1472" s="7"/>
      <c r="BW1472" s="7"/>
      <c r="BX1472" s="7"/>
      <c r="BY1472" s="7"/>
      <c r="BZ1472" s="7"/>
      <c r="CA1472" s="7"/>
      <c r="CB1472" s="7"/>
      <c r="CC1472" s="7"/>
      <c r="CD1472" s="7"/>
    </row>
    <row r="1473" spans="1:82" s="4" customFormat="1">
      <c r="A1473" s="8"/>
      <c r="B1473" s="8"/>
      <c r="D1473" s="7"/>
      <c r="E1473" s="7"/>
      <c r="F1473" s="7"/>
      <c r="G1473" s="62"/>
      <c r="H1473" s="7"/>
      <c r="I1473" s="7"/>
      <c r="J1473" s="7"/>
      <c r="K1473" s="7"/>
      <c r="L1473" s="7"/>
      <c r="M1473" s="7"/>
      <c r="N1473" s="7"/>
      <c r="O1473" s="7"/>
      <c r="P1473" s="7"/>
      <c r="Q1473" s="7"/>
      <c r="R1473" s="7"/>
      <c r="S1473" s="7"/>
      <c r="T1473" s="7"/>
      <c r="U1473" s="7"/>
      <c r="V1473" s="7"/>
      <c r="W1473" s="7"/>
      <c r="X1473" s="7"/>
      <c r="Y1473" s="7"/>
      <c r="Z1473" s="7"/>
      <c r="AA1473" s="7"/>
      <c r="AB1473" s="7"/>
      <c r="AC1473" s="7"/>
      <c r="AD1473" s="7"/>
      <c r="AE1473" s="7"/>
      <c r="AF1473" s="7"/>
      <c r="AG1473" s="7"/>
      <c r="AH1473" s="7"/>
      <c r="AI1473" s="7"/>
      <c r="AJ1473" s="7"/>
      <c r="AK1473" s="7"/>
      <c r="AL1473" s="7"/>
      <c r="AM1473" s="7"/>
      <c r="AN1473" s="7"/>
      <c r="AO1473" s="7"/>
      <c r="AP1473" s="7"/>
      <c r="AQ1473" s="7"/>
      <c r="AR1473" s="7"/>
      <c r="AS1473" s="7"/>
      <c r="AT1473" s="7"/>
      <c r="AU1473" s="7"/>
      <c r="AV1473" s="7"/>
      <c r="AW1473" s="7"/>
      <c r="AX1473" s="7"/>
      <c r="AY1473" s="7"/>
      <c r="AZ1473" s="7"/>
      <c r="BA1473" s="7"/>
      <c r="BB1473" s="7"/>
      <c r="BC1473" s="7"/>
      <c r="BD1473" s="7"/>
      <c r="BE1473" s="7"/>
      <c r="BF1473" s="7"/>
      <c r="BG1473" s="7"/>
      <c r="BH1473" s="7"/>
      <c r="BI1473" s="7"/>
      <c r="BJ1473" s="7"/>
      <c r="BK1473" s="7"/>
      <c r="BL1473" s="7"/>
      <c r="BM1473" s="7"/>
      <c r="BN1473" s="7"/>
      <c r="BO1473" s="7"/>
      <c r="BP1473" s="7"/>
      <c r="BQ1473" s="7"/>
      <c r="BR1473" s="7"/>
      <c r="BS1473" s="7"/>
      <c r="BT1473" s="7"/>
      <c r="BU1473" s="7"/>
      <c r="BV1473" s="7"/>
      <c r="BW1473" s="7"/>
      <c r="BX1473" s="7"/>
      <c r="BY1473" s="7"/>
      <c r="BZ1473" s="7"/>
      <c r="CA1473" s="7"/>
      <c r="CB1473" s="7"/>
      <c r="CC1473" s="7"/>
      <c r="CD1473" s="7"/>
    </row>
    <row r="1474" spans="1:82" s="4" customFormat="1">
      <c r="A1474" s="8"/>
      <c r="B1474" s="8"/>
      <c r="D1474" s="7"/>
      <c r="E1474" s="7"/>
      <c r="F1474" s="7"/>
      <c r="G1474" s="62"/>
      <c r="H1474" s="7"/>
      <c r="I1474" s="7"/>
      <c r="J1474" s="7"/>
      <c r="K1474" s="7"/>
      <c r="L1474" s="7"/>
      <c r="M1474" s="7"/>
      <c r="N1474" s="7"/>
      <c r="O1474" s="7"/>
      <c r="P1474" s="7"/>
      <c r="Q1474" s="7"/>
      <c r="R1474" s="7"/>
      <c r="S1474" s="7"/>
      <c r="T1474" s="7"/>
      <c r="U1474" s="7"/>
      <c r="V1474" s="7"/>
      <c r="W1474" s="7"/>
      <c r="X1474" s="7"/>
      <c r="Y1474" s="7"/>
      <c r="Z1474" s="7"/>
      <c r="AA1474" s="7"/>
      <c r="AB1474" s="7"/>
      <c r="AC1474" s="7"/>
      <c r="AD1474" s="7"/>
      <c r="AE1474" s="7"/>
      <c r="AF1474" s="7"/>
      <c r="AG1474" s="7"/>
      <c r="AH1474" s="7"/>
      <c r="AI1474" s="7"/>
      <c r="AJ1474" s="7"/>
      <c r="AK1474" s="7"/>
      <c r="AL1474" s="7"/>
      <c r="AM1474" s="7"/>
      <c r="AN1474" s="7"/>
      <c r="AO1474" s="7"/>
      <c r="AP1474" s="7"/>
      <c r="AQ1474" s="7"/>
      <c r="AR1474" s="7"/>
      <c r="AS1474" s="7"/>
      <c r="AT1474" s="7"/>
      <c r="AU1474" s="7"/>
      <c r="AV1474" s="7"/>
      <c r="AW1474" s="7"/>
      <c r="AX1474" s="7"/>
      <c r="AY1474" s="7"/>
      <c r="AZ1474" s="7"/>
      <c r="BA1474" s="7"/>
      <c r="BB1474" s="7"/>
      <c r="BC1474" s="7"/>
      <c r="BD1474" s="7"/>
      <c r="BE1474" s="7"/>
      <c r="BF1474" s="7"/>
      <c r="BG1474" s="7"/>
      <c r="BH1474" s="7"/>
      <c r="BI1474" s="7"/>
      <c r="BJ1474" s="7"/>
      <c r="BK1474" s="7"/>
      <c r="BL1474" s="7"/>
      <c r="BM1474" s="7"/>
      <c r="BN1474" s="7"/>
      <c r="BO1474" s="7"/>
      <c r="BP1474" s="7"/>
      <c r="BQ1474" s="7"/>
      <c r="BR1474" s="7"/>
      <c r="BS1474" s="7"/>
      <c r="BT1474" s="7"/>
      <c r="BU1474" s="7"/>
      <c r="BV1474" s="7"/>
      <c r="BW1474" s="7"/>
      <c r="BX1474" s="7"/>
      <c r="BY1474" s="7"/>
      <c r="BZ1474" s="7"/>
      <c r="CA1474" s="7"/>
      <c r="CB1474" s="7"/>
      <c r="CC1474" s="7"/>
      <c r="CD1474" s="7"/>
    </row>
    <row r="1475" spans="1:82" s="4" customFormat="1">
      <c r="A1475" s="8"/>
      <c r="B1475" s="8"/>
      <c r="D1475" s="7"/>
      <c r="E1475" s="7"/>
      <c r="F1475" s="7"/>
      <c r="G1475" s="62"/>
      <c r="H1475" s="7"/>
      <c r="I1475" s="7"/>
      <c r="J1475" s="7"/>
      <c r="K1475" s="7"/>
      <c r="L1475" s="7"/>
      <c r="M1475" s="7"/>
      <c r="N1475" s="7"/>
      <c r="O1475" s="7"/>
      <c r="P1475" s="7"/>
      <c r="Q1475" s="7"/>
      <c r="R1475" s="7"/>
      <c r="S1475" s="7"/>
      <c r="T1475" s="7"/>
      <c r="U1475" s="7"/>
      <c r="V1475" s="7"/>
      <c r="W1475" s="7"/>
      <c r="X1475" s="7"/>
      <c r="Y1475" s="7"/>
      <c r="Z1475" s="7"/>
      <c r="AA1475" s="7"/>
      <c r="AB1475" s="7"/>
      <c r="AC1475" s="7"/>
      <c r="AD1475" s="7"/>
      <c r="AE1475" s="7"/>
      <c r="AF1475" s="7"/>
      <c r="AG1475" s="7"/>
      <c r="AH1475" s="7"/>
      <c r="AI1475" s="7"/>
      <c r="AJ1475" s="7"/>
      <c r="AK1475" s="7"/>
      <c r="AL1475" s="7"/>
      <c r="AM1475" s="7"/>
      <c r="AN1475" s="7"/>
      <c r="AO1475" s="7"/>
      <c r="AP1475" s="7"/>
      <c r="AQ1475" s="7"/>
      <c r="AR1475" s="7"/>
      <c r="AS1475" s="7"/>
      <c r="AT1475" s="7"/>
      <c r="AU1475" s="7"/>
      <c r="AV1475" s="7"/>
      <c r="AW1475" s="7"/>
      <c r="AX1475" s="7"/>
      <c r="AY1475" s="7"/>
      <c r="AZ1475" s="7"/>
      <c r="BA1475" s="7"/>
      <c r="BB1475" s="7"/>
      <c r="BC1475" s="7"/>
      <c r="BD1475" s="7"/>
      <c r="BE1475" s="7"/>
      <c r="BF1475" s="7"/>
      <c r="BG1475" s="7"/>
      <c r="BH1475" s="7"/>
      <c r="BI1475" s="7"/>
      <c r="BJ1475" s="7"/>
      <c r="BK1475" s="7"/>
      <c r="BL1475" s="7"/>
      <c r="BM1475" s="7"/>
      <c r="BN1475" s="7"/>
      <c r="BO1475" s="7"/>
      <c r="BP1475" s="7"/>
      <c r="BQ1475" s="7"/>
      <c r="BR1475" s="7"/>
      <c r="BS1475" s="7"/>
      <c r="BT1475" s="7"/>
      <c r="BU1475" s="7"/>
      <c r="BV1475" s="7"/>
      <c r="BW1475" s="7"/>
      <c r="BX1475" s="7"/>
      <c r="BY1475" s="7"/>
      <c r="BZ1475" s="7"/>
      <c r="CA1475" s="7"/>
      <c r="CB1475" s="7"/>
      <c r="CC1475" s="7"/>
      <c r="CD1475" s="7"/>
    </row>
    <row r="1476" spans="1:82" s="4" customFormat="1">
      <c r="A1476" s="8"/>
      <c r="B1476" s="8"/>
      <c r="D1476" s="7"/>
      <c r="E1476" s="7"/>
      <c r="F1476" s="7"/>
      <c r="G1476" s="62"/>
      <c r="H1476" s="7"/>
      <c r="I1476" s="7"/>
      <c r="J1476" s="7"/>
      <c r="K1476" s="7"/>
      <c r="L1476" s="7"/>
      <c r="M1476" s="7"/>
      <c r="N1476" s="7"/>
      <c r="O1476" s="7"/>
      <c r="P1476" s="7"/>
      <c r="Q1476" s="7"/>
      <c r="R1476" s="7"/>
      <c r="S1476" s="7"/>
      <c r="T1476" s="7"/>
      <c r="U1476" s="7"/>
      <c r="V1476" s="7"/>
      <c r="W1476" s="7"/>
      <c r="X1476" s="7"/>
      <c r="Y1476" s="7"/>
      <c r="Z1476" s="7"/>
      <c r="AA1476" s="7"/>
      <c r="AB1476" s="7"/>
      <c r="AC1476" s="7"/>
      <c r="AD1476" s="7"/>
      <c r="AE1476" s="7"/>
      <c r="AF1476" s="7"/>
      <c r="AG1476" s="7"/>
      <c r="AH1476" s="7"/>
      <c r="AI1476" s="7"/>
      <c r="AJ1476" s="7"/>
      <c r="AK1476" s="7"/>
      <c r="AL1476" s="7"/>
      <c r="AM1476" s="7"/>
      <c r="AN1476" s="7"/>
      <c r="AO1476" s="7"/>
      <c r="AP1476" s="7"/>
      <c r="AQ1476" s="7"/>
      <c r="AR1476" s="7"/>
      <c r="AS1476" s="7"/>
      <c r="AT1476" s="7"/>
      <c r="AU1476" s="7"/>
      <c r="AV1476" s="7"/>
      <c r="AW1476" s="7"/>
      <c r="AX1476" s="7"/>
      <c r="AY1476" s="7"/>
      <c r="AZ1476" s="7"/>
      <c r="BA1476" s="7"/>
      <c r="BB1476" s="7"/>
      <c r="BC1476" s="7"/>
      <c r="BD1476" s="7"/>
      <c r="BE1476" s="7"/>
      <c r="BF1476" s="7"/>
      <c r="BG1476" s="7"/>
      <c r="BH1476" s="7"/>
      <c r="BI1476" s="7"/>
      <c r="BJ1476" s="7"/>
      <c r="BK1476" s="7"/>
      <c r="BL1476" s="7"/>
      <c r="BM1476" s="7"/>
      <c r="BN1476" s="7"/>
      <c r="BO1476" s="7"/>
      <c r="BP1476" s="7"/>
      <c r="BQ1476" s="7"/>
      <c r="BR1476" s="7"/>
      <c r="BS1476" s="7"/>
      <c r="BT1476" s="7"/>
      <c r="BU1476" s="7"/>
      <c r="BV1476" s="7"/>
      <c r="BW1476" s="7"/>
      <c r="BX1476" s="7"/>
      <c r="BY1476" s="7"/>
      <c r="BZ1476" s="7"/>
      <c r="CA1476" s="7"/>
      <c r="CB1476" s="7"/>
      <c r="CC1476" s="7"/>
      <c r="CD1476" s="7"/>
    </row>
    <row r="1477" spans="1:82" s="4" customFormat="1">
      <c r="A1477" s="8"/>
      <c r="B1477" s="8"/>
      <c r="D1477" s="7"/>
      <c r="E1477" s="7"/>
      <c r="F1477" s="7"/>
      <c r="G1477" s="62"/>
      <c r="H1477" s="7"/>
      <c r="I1477" s="7"/>
      <c r="J1477" s="7"/>
      <c r="K1477" s="7"/>
      <c r="L1477" s="7"/>
      <c r="M1477" s="7"/>
      <c r="N1477" s="7"/>
      <c r="O1477" s="7"/>
      <c r="P1477" s="7"/>
      <c r="Q1477" s="7"/>
      <c r="R1477" s="7"/>
      <c r="S1477" s="7"/>
      <c r="T1477" s="7"/>
      <c r="U1477" s="7"/>
      <c r="V1477" s="7"/>
      <c r="W1477" s="7"/>
      <c r="X1477" s="7"/>
      <c r="Y1477" s="7"/>
      <c r="Z1477" s="7"/>
      <c r="AA1477" s="7"/>
      <c r="AB1477" s="7"/>
      <c r="AC1477" s="7"/>
      <c r="AD1477" s="7"/>
      <c r="AE1477" s="7"/>
      <c r="AF1477" s="7"/>
      <c r="AG1477" s="7"/>
      <c r="AH1477" s="7"/>
      <c r="AI1477" s="7"/>
      <c r="AJ1477" s="7"/>
      <c r="AK1477" s="7"/>
      <c r="AL1477" s="7"/>
      <c r="AM1477" s="7"/>
      <c r="AN1477" s="7"/>
      <c r="AO1477" s="7"/>
      <c r="AP1477" s="7"/>
      <c r="AQ1477" s="7"/>
      <c r="AR1477" s="7"/>
      <c r="AS1477" s="7"/>
      <c r="AT1477" s="7"/>
      <c r="AU1477" s="7"/>
      <c r="AV1477" s="7"/>
      <c r="AW1477" s="7"/>
      <c r="AX1477" s="7"/>
      <c r="AY1477" s="7"/>
      <c r="AZ1477" s="7"/>
      <c r="BA1477" s="7"/>
      <c r="BB1477" s="7"/>
      <c r="BC1477" s="7"/>
      <c r="BD1477" s="7"/>
      <c r="BE1477" s="7"/>
      <c r="BF1477" s="7"/>
      <c r="BG1477" s="7"/>
      <c r="BH1477" s="7"/>
      <c r="BI1477" s="7"/>
      <c r="BJ1477" s="7"/>
      <c r="BK1477" s="7"/>
      <c r="BL1477" s="7"/>
      <c r="BM1477" s="7"/>
      <c r="BN1477" s="7"/>
      <c r="BO1477" s="7"/>
      <c r="BP1477" s="7"/>
      <c r="BQ1477" s="7"/>
      <c r="BR1477" s="7"/>
      <c r="BS1477" s="7"/>
      <c r="BT1477" s="7"/>
      <c r="BU1477" s="7"/>
      <c r="BV1477" s="7"/>
      <c r="BW1477" s="7"/>
      <c r="BX1477" s="7"/>
      <c r="BY1477" s="7"/>
      <c r="BZ1477" s="7"/>
      <c r="CA1477" s="7"/>
      <c r="CB1477" s="7"/>
      <c r="CC1477" s="7"/>
      <c r="CD1477" s="7"/>
    </row>
    <row r="1478" spans="1:82" s="4" customFormat="1">
      <c r="A1478" s="8"/>
      <c r="B1478" s="8"/>
      <c r="D1478" s="7"/>
      <c r="E1478" s="7"/>
      <c r="F1478" s="7"/>
      <c r="G1478" s="62"/>
      <c r="H1478" s="7"/>
      <c r="I1478" s="7"/>
      <c r="J1478" s="7"/>
      <c r="K1478" s="7"/>
      <c r="L1478" s="7"/>
      <c r="M1478" s="7"/>
      <c r="N1478" s="7"/>
      <c r="O1478" s="7"/>
      <c r="P1478" s="7"/>
      <c r="Q1478" s="7"/>
      <c r="R1478" s="7"/>
      <c r="S1478" s="7"/>
      <c r="T1478" s="7"/>
      <c r="U1478" s="7"/>
      <c r="V1478" s="7"/>
      <c r="W1478" s="7"/>
      <c r="X1478" s="7"/>
      <c r="Y1478" s="7"/>
      <c r="Z1478" s="7"/>
      <c r="AA1478" s="7"/>
      <c r="AB1478" s="7"/>
      <c r="AC1478" s="7"/>
      <c r="AD1478" s="7"/>
      <c r="AE1478" s="7"/>
      <c r="AF1478" s="7"/>
      <c r="AG1478" s="7"/>
      <c r="AH1478" s="7"/>
      <c r="AI1478" s="7"/>
      <c r="AJ1478" s="7"/>
      <c r="AK1478" s="7"/>
      <c r="AL1478" s="7"/>
      <c r="AM1478" s="7"/>
      <c r="AN1478" s="7"/>
      <c r="AO1478" s="7"/>
      <c r="AP1478" s="7"/>
      <c r="AQ1478" s="7"/>
      <c r="AR1478" s="7"/>
      <c r="AS1478" s="7"/>
      <c r="AT1478" s="7"/>
      <c r="AU1478" s="7"/>
      <c r="AV1478" s="7"/>
      <c r="AW1478" s="7"/>
      <c r="AX1478" s="7"/>
      <c r="AY1478" s="7"/>
      <c r="AZ1478" s="7"/>
      <c r="BA1478" s="7"/>
      <c r="BB1478" s="7"/>
      <c r="BC1478" s="7"/>
      <c r="BD1478" s="7"/>
      <c r="BE1478" s="7"/>
      <c r="BF1478" s="7"/>
      <c r="BG1478" s="7"/>
      <c r="BH1478" s="7"/>
      <c r="BI1478" s="7"/>
      <c r="BJ1478" s="7"/>
      <c r="BK1478" s="7"/>
      <c r="BL1478" s="7"/>
      <c r="BM1478" s="7"/>
      <c r="BN1478" s="7"/>
      <c r="BO1478" s="7"/>
      <c r="BP1478" s="7"/>
      <c r="BQ1478" s="7"/>
      <c r="BR1478" s="7"/>
      <c r="BS1478" s="7"/>
      <c r="BT1478" s="7"/>
      <c r="BU1478" s="7"/>
      <c r="BV1478" s="7"/>
      <c r="BW1478" s="7"/>
      <c r="BX1478" s="7"/>
      <c r="BY1478" s="7"/>
      <c r="BZ1478" s="7"/>
      <c r="CA1478" s="7"/>
      <c r="CB1478" s="7"/>
      <c r="CC1478" s="7"/>
      <c r="CD1478" s="7"/>
    </row>
    <row r="1479" spans="1:82" s="4" customFormat="1">
      <c r="A1479" s="8"/>
      <c r="B1479" s="8"/>
      <c r="D1479" s="7"/>
      <c r="E1479" s="7"/>
      <c r="F1479" s="7"/>
      <c r="G1479" s="62"/>
      <c r="H1479" s="7"/>
      <c r="I1479" s="7"/>
      <c r="J1479" s="7"/>
      <c r="K1479" s="7"/>
      <c r="L1479" s="7"/>
      <c r="M1479" s="7"/>
      <c r="N1479" s="7"/>
      <c r="O1479" s="7"/>
      <c r="P1479" s="7"/>
      <c r="Q1479" s="7"/>
      <c r="R1479" s="7"/>
      <c r="S1479" s="7"/>
      <c r="T1479" s="7"/>
      <c r="U1479" s="7"/>
      <c r="V1479" s="7"/>
      <c r="W1479" s="7"/>
      <c r="X1479" s="7"/>
      <c r="Y1479" s="7"/>
      <c r="Z1479" s="7"/>
      <c r="AA1479" s="7"/>
      <c r="AB1479" s="7"/>
      <c r="AC1479" s="7"/>
      <c r="AD1479" s="7"/>
      <c r="AE1479" s="7"/>
      <c r="AF1479" s="7"/>
      <c r="AG1479" s="7"/>
      <c r="AH1479" s="7"/>
      <c r="AI1479" s="7"/>
      <c r="AJ1479" s="7"/>
      <c r="AK1479" s="7"/>
      <c r="AL1479" s="7"/>
      <c r="AM1479" s="7"/>
      <c r="AN1479" s="7"/>
      <c r="AO1479" s="7"/>
      <c r="AP1479" s="7"/>
      <c r="AQ1479" s="7"/>
      <c r="AR1479" s="7"/>
      <c r="AS1479" s="7"/>
      <c r="AT1479" s="7"/>
      <c r="AU1479" s="7"/>
      <c r="AV1479" s="7"/>
      <c r="AW1479" s="7"/>
      <c r="AX1479" s="7"/>
      <c r="AY1479" s="7"/>
      <c r="AZ1479" s="7"/>
      <c r="BA1479" s="7"/>
      <c r="BB1479" s="7"/>
      <c r="BC1479" s="7"/>
      <c r="BD1479" s="7"/>
      <c r="BE1479" s="7"/>
      <c r="BF1479" s="7"/>
      <c r="BG1479" s="7"/>
      <c r="BH1479" s="7"/>
      <c r="BI1479" s="7"/>
      <c r="BJ1479" s="7"/>
      <c r="BK1479" s="7"/>
      <c r="BL1479" s="7"/>
      <c r="BM1479" s="7"/>
      <c r="BN1479" s="7"/>
      <c r="BO1479" s="7"/>
      <c r="BP1479" s="7"/>
      <c r="BQ1479" s="7"/>
      <c r="BR1479" s="7"/>
      <c r="BS1479" s="7"/>
      <c r="BT1479" s="7"/>
      <c r="BU1479" s="7"/>
      <c r="BV1479" s="7"/>
      <c r="BW1479" s="7"/>
      <c r="BX1479" s="7"/>
      <c r="BY1479" s="7"/>
      <c r="BZ1479" s="7"/>
      <c r="CA1479" s="7"/>
      <c r="CB1479" s="7"/>
      <c r="CC1479" s="7"/>
      <c r="CD1479" s="7"/>
    </row>
    <row r="1480" spans="1:82" s="4" customFormat="1">
      <c r="A1480" s="8"/>
      <c r="B1480" s="8"/>
      <c r="D1480" s="7"/>
      <c r="E1480" s="7"/>
      <c r="F1480" s="7"/>
      <c r="G1480" s="62"/>
      <c r="H1480" s="7"/>
      <c r="I1480" s="7"/>
      <c r="J1480" s="7"/>
      <c r="K1480" s="7"/>
      <c r="L1480" s="7"/>
      <c r="M1480" s="7"/>
      <c r="N1480" s="7"/>
      <c r="O1480" s="7"/>
      <c r="P1480" s="7"/>
      <c r="Q1480" s="7"/>
      <c r="R1480" s="7"/>
      <c r="S1480" s="7"/>
      <c r="T1480" s="7"/>
      <c r="U1480" s="7"/>
      <c r="V1480" s="7"/>
      <c r="W1480" s="7"/>
      <c r="X1480" s="7"/>
      <c r="Y1480" s="7"/>
      <c r="Z1480" s="7"/>
      <c r="AA1480" s="7"/>
      <c r="AB1480" s="7"/>
      <c r="AC1480" s="7"/>
      <c r="AD1480" s="7"/>
      <c r="AE1480" s="7"/>
      <c r="AF1480" s="7"/>
      <c r="AG1480" s="7"/>
      <c r="AH1480" s="7"/>
      <c r="AI1480" s="7"/>
      <c r="AJ1480" s="7"/>
      <c r="AK1480" s="7"/>
      <c r="AL1480" s="7"/>
      <c r="AM1480" s="7"/>
      <c r="AN1480" s="7"/>
      <c r="AO1480" s="7"/>
      <c r="AP1480" s="7"/>
      <c r="AQ1480" s="7"/>
      <c r="AR1480" s="7"/>
      <c r="AS1480" s="7"/>
      <c r="AT1480" s="7"/>
      <c r="AU1480" s="7"/>
      <c r="AV1480" s="7"/>
      <c r="AW1480" s="7"/>
      <c r="AX1480" s="7"/>
      <c r="AY1480" s="7"/>
      <c r="AZ1480" s="7"/>
      <c r="BA1480" s="7"/>
      <c r="BB1480" s="7"/>
      <c r="BC1480" s="7"/>
      <c r="BD1480" s="7"/>
      <c r="BE1480" s="7"/>
      <c r="BF1480" s="7"/>
      <c r="BG1480" s="7"/>
      <c r="BH1480" s="7"/>
      <c r="BI1480" s="7"/>
      <c r="BJ1480" s="7"/>
      <c r="BK1480" s="7"/>
      <c r="BL1480" s="7"/>
      <c r="BM1480" s="7"/>
      <c r="BN1480" s="7"/>
      <c r="BO1480" s="7"/>
      <c r="BP1480" s="7"/>
      <c r="BQ1480" s="7"/>
      <c r="BR1480" s="7"/>
      <c r="BS1480" s="7"/>
      <c r="BT1480" s="7"/>
      <c r="BU1480" s="7"/>
      <c r="BV1480" s="7"/>
      <c r="BW1480" s="7"/>
      <c r="BX1480" s="7"/>
      <c r="BY1480" s="7"/>
      <c r="BZ1480" s="7"/>
      <c r="CA1480" s="7"/>
      <c r="CB1480" s="7"/>
      <c r="CC1480" s="7"/>
      <c r="CD1480" s="7"/>
    </row>
    <row r="1481" spans="1:82" s="4" customFormat="1">
      <c r="A1481" s="8"/>
      <c r="B1481" s="8"/>
      <c r="D1481" s="7"/>
      <c r="E1481" s="7"/>
      <c r="F1481" s="7"/>
      <c r="G1481" s="62"/>
      <c r="H1481" s="7"/>
      <c r="I1481" s="7"/>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7"/>
      <c r="AG1481" s="7"/>
      <c r="AH1481" s="7"/>
      <c r="AI1481" s="7"/>
      <c r="AJ1481" s="7"/>
      <c r="AK1481" s="7"/>
      <c r="AL1481" s="7"/>
      <c r="AM1481" s="7"/>
      <c r="AN1481" s="7"/>
      <c r="AO1481" s="7"/>
      <c r="AP1481" s="7"/>
      <c r="AQ1481" s="7"/>
      <c r="AR1481" s="7"/>
      <c r="AS1481" s="7"/>
      <c r="AT1481" s="7"/>
      <c r="AU1481" s="7"/>
      <c r="AV1481" s="7"/>
      <c r="AW1481" s="7"/>
      <c r="AX1481" s="7"/>
      <c r="AY1481" s="7"/>
      <c r="AZ1481" s="7"/>
      <c r="BA1481" s="7"/>
      <c r="BB1481" s="7"/>
      <c r="BC1481" s="7"/>
      <c r="BD1481" s="7"/>
      <c r="BE1481" s="7"/>
      <c r="BF1481" s="7"/>
      <c r="BG1481" s="7"/>
      <c r="BH1481" s="7"/>
      <c r="BI1481" s="7"/>
      <c r="BJ1481" s="7"/>
      <c r="BK1481" s="7"/>
      <c r="BL1481" s="7"/>
      <c r="BM1481" s="7"/>
      <c r="BN1481" s="7"/>
      <c r="BO1481" s="7"/>
      <c r="BP1481" s="7"/>
      <c r="BQ1481" s="7"/>
      <c r="BR1481" s="7"/>
      <c r="BS1481" s="7"/>
      <c r="BT1481" s="7"/>
      <c r="BU1481" s="7"/>
      <c r="BV1481" s="7"/>
      <c r="BW1481" s="7"/>
      <c r="BX1481" s="7"/>
      <c r="BY1481" s="7"/>
      <c r="BZ1481" s="7"/>
      <c r="CA1481" s="7"/>
      <c r="CB1481" s="7"/>
      <c r="CC1481" s="7"/>
      <c r="CD1481" s="7"/>
    </row>
    <row r="1482" spans="1:82" s="4" customFormat="1">
      <c r="A1482" s="8"/>
      <c r="B1482" s="8"/>
      <c r="D1482" s="7"/>
      <c r="E1482" s="7"/>
      <c r="F1482" s="7"/>
      <c r="G1482" s="62"/>
      <c r="H1482" s="7"/>
      <c r="I1482" s="7"/>
      <c r="J1482" s="7"/>
      <c r="K1482" s="7"/>
      <c r="L1482" s="7"/>
      <c r="M1482" s="7"/>
      <c r="N1482" s="7"/>
      <c r="O1482" s="7"/>
      <c r="P1482" s="7"/>
      <c r="Q1482" s="7"/>
      <c r="R1482" s="7"/>
      <c r="S1482" s="7"/>
      <c r="T1482" s="7"/>
      <c r="U1482" s="7"/>
      <c r="V1482" s="7"/>
      <c r="W1482" s="7"/>
      <c r="X1482" s="7"/>
      <c r="Y1482" s="7"/>
      <c r="Z1482" s="7"/>
      <c r="AA1482" s="7"/>
      <c r="AB1482" s="7"/>
      <c r="AC1482" s="7"/>
      <c r="AD1482" s="7"/>
      <c r="AE1482" s="7"/>
      <c r="AF1482" s="7"/>
      <c r="AG1482" s="7"/>
      <c r="AH1482" s="7"/>
      <c r="AI1482" s="7"/>
      <c r="AJ1482" s="7"/>
      <c r="AK1482" s="7"/>
      <c r="AL1482" s="7"/>
      <c r="AM1482" s="7"/>
      <c r="AN1482" s="7"/>
      <c r="AO1482" s="7"/>
      <c r="AP1482" s="7"/>
      <c r="AQ1482" s="7"/>
      <c r="AR1482" s="7"/>
      <c r="AS1482" s="7"/>
      <c r="AT1482" s="7"/>
      <c r="AU1482" s="7"/>
      <c r="AV1482" s="7"/>
      <c r="AW1482" s="7"/>
      <c r="AX1482" s="7"/>
      <c r="AY1482" s="7"/>
      <c r="AZ1482" s="7"/>
      <c r="BA1482" s="7"/>
      <c r="BB1482" s="7"/>
      <c r="BC1482" s="7"/>
      <c r="BD1482" s="7"/>
      <c r="BE1482" s="7"/>
      <c r="BF1482" s="7"/>
      <c r="BG1482" s="7"/>
      <c r="BH1482" s="7"/>
      <c r="BI1482" s="7"/>
      <c r="BJ1482" s="7"/>
      <c r="BK1482" s="7"/>
      <c r="BL1482" s="7"/>
      <c r="BM1482" s="7"/>
      <c r="BN1482" s="7"/>
      <c r="BO1482" s="7"/>
      <c r="BP1482" s="7"/>
      <c r="BQ1482" s="7"/>
      <c r="BR1482" s="7"/>
      <c r="BS1482" s="7"/>
      <c r="BT1482" s="7"/>
      <c r="BU1482" s="7"/>
      <c r="BV1482" s="7"/>
      <c r="BW1482" s="7"/>
      <c r="BX1482" s="7"/>
      <c r="BY1482" s="7"/>
      <c r="BZ1482" s="7"/>
      <c r="CA1482" s="7"/>
      <c r="CB1482" s="7"/>
      <c r="CC1482" s="7"/>
      <c r="CD1482" s="7"/>
    </row>
    <row r="1483" spans="1:82" s="4" customFormat="1">
      <c r="A1483" s="8"/>
      <c r="B1483" s="8"/>
      <c r="D1483" s="7"/>
      <c r="E1483" s="7"/>
      <c r="F1483" s="7"/>
      <c r="G1483" s="62"/>
      <c r="H1483" s="7"/>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c r="AG1483" s="7"/>
      <c r="AH1483" s="7"/>
      <c r="AI1483" s="7"/>
      <c r="AJ1483" s="7"/>
      <c r="AK1483" s="7"/>
      <c r="AL1483" s="7"/>
      <c r="AM1483" s="7"/>
      <c r="AN1483" s="7"/>
      <c r="AO1483" s="7"/>
      <c r="AP1483" s="7"/>
      <c r="AQ1483" s="7"/>
      <c r="AR1483" s="7"/>
      <c r="AS1483" s="7"/>
      <c r="AT1483" s="7"/>
      <c r="AU1483" s="7"/>
      <c r="AV1483" s="7"/>
      <c r="AW1483" s="7"/>
      <c r="AX1483" s="7"/>
      <c r="AY1483" s="7"/>
      <c r="AZ1483" s="7"/>
      <c r="BA1483" s="7"/>
      <c r="BB1483" s="7"/>
      <c r="BC1483" s="7"/>
      <c r="BD1483" s="7"/>
      <c r="BE1483" s="7"/>
      <c r="BF1483" s="7"/>
      <c r="BG1483" s="7"/>
      <c r="BH1483" s="7"/>
      <c r="BI1483" s="7"/>
      <c r="BJ1483" s="7"/>
      <c r="BK1483" s="7"/>
      <c r="BL1483" s="7"/>
      <c r="BM1483" s="7"/>
      <c r="BN1483" s="7"/>
      <c r="BO1483" s="7"/>
      <c r="BP1483" s="7"/>
      <c r="BQ1483" s="7"/>
      <c r="BR1483" s="7"/>
      <c r="BS1483" s="7"/>
      <c r="BT1483" s="7"/>
      <c r="BU1483" s="7"/>
      <c r="BV1483" s="7"/>
      <c r="BW1483" s="7"/>
      <c r="BX1483" s="7"/>
      <c r="BY1483" s="7"/>
      <c r="BZ1483" s="7"/>
      <c r="CA1483" s="7"/>
      <c r="CB1483" s="7"/>
      <c r="CC1483" s="7"/>
      <c r="CD1483" s="7"/>
    </row>
    <row r="1484" spans="1:82" s="4" customFormat="1">
      <c r="A1484" s="8"/>
      <c r="B1484" s="8"/>
      <c r="D1484" s="7"/>
      <c r="E1484" s="7"/>
      <c r="F1484" s="7"/>
      <c r="G1484" s="62"/>
      <c r="H1484" s="7"/>
      <c r="I1484" s="7"/>
      <c r="J1484" s="7"/>
      <c r="K1484" s="7"/>
      <c r="L1484" s="7"/>
      <c r="M1484" s="7"/>
      <c r="N1484" s="7"/>
      <c r="O1484" s="7"/>
      <c r="P1484" s="7"/>
      <c r="Q1484" s="7"/>
      <c r="R1484" s="7"/>
      <c r="S1484" s="7"/>
      <c r="T1484" s="7"/>
      <c r="U1484" s="7"/>
      <c r="V1484" s="7"/>
      <c r="W1484" s="7"/>
      <c r="X1484" s="7"/>
      <c r="Y1484" s="7"/>
      <c r="Z1484" s="7"/>
      <c r="AA1484" s="7"/>
      <c r="AB1484" s="7"/>
      <c r="AC1484" s="7"/>
      <c r="AD1484" s="7"/>
      <c r="AE1484" s="7"/>
      <c r="AF1484" s="7"/>
      <c r="AG1484" s="7"/>
      <c r="AH1484" s="7"/>
      <c r="AI1484" s="7"/>
      <c r="AJ1484" s="7"/>
      <c r="AK1484" s="7"/>
      <c r="AL1484" s="7"/>
      <c r="AM1484" s="7"/>
      <c r="AN1484" s="7"/>
      <c r="AO1484" s="7"/>
      <c r="AP1484" s="7"/>
      <c r="AQ1484" s="7"/>
      <c r="AR1484" s="7"/>
      <c r="AS1484" s="7"/>
      <c r="AT1484" s="7"/>
      <c r="AU1484" s="7"/>
      <c r="AV1484" s="7"/>
      <c r="AW1484" s="7"/>
      <c r="AX1484" s="7"/>
      <c r="AY1484" s="7"/>
      <c r="AZ1484" s="7"/>
      <c r="BA1484" s="7"/>
      <c r="BB1484" s="7"/>
      <c r="BC1484" s="7"/>
      <c r="BD1484" s="7"/>
      <c r="BE1484" s="7"/>
      <c r="BF1484" s="7"/>
      <c r="BG1484" s="7"/>
      <c r="BH1484" s="7"/>
      <c r="BI1484" s="7"/>
      <c r="BJ1484" s="7"/>
      <c r="BK1484" s="7"/>
      <c r="BL1484" s="7"/>
      <c r="BM1484" s="7"/>
      <c r="BN1484" s="7"/>
      <c r="BO1484" s="7"/>
      <c r="BP1484" s="7"/>
      <c r="BQ1484" s="7"/>
      <c r="BR1484" s="7"/>
      <c r="BS1484" s="7"/>
      <c r="BT1484" s="7"/>
      <c r="BU1484" s="7"/>
      <c r="BV1484" s="7"/>
      <c r="BW1484" s="7"/>
      <c r="BX1484" s="7"/>
      <c r="BY1484" s="7"/>
      <c r="BZ1484" s="7"/>
      <c r="CA1484" s="7"/>
      <c r="CB1484" s="7"/>
      <c r="CC1484" s="7"/>
      <c r="CD1484" s="7"/>
    </row>
    <row r="1485" spans="1:82" s="4" customFormat="1">
      <c r="A1485" s="8"/>
      <c r="B1485" s="8"/>
      <c r="D1485" s="7"/>
      <c r="E1485" s="7"/>
      <c r="F1485" s="7"/>
      <c r="G1485" s="62"/>
      <c r="H1485" s="7"/>
      <c r="I1485" s="7"/>
      <c r="J1485" s="7"/>
      <c r="K1485" s="7"/>
      <c r="L1485" s="7"/>
      <c r="M1485" s="7"/>
      <c r="N1485" s="7"/>
      <c r="O1485" s="7"/>
      <c r="P1485" s="7"/>
      <c r="Q1485" s="7"/>
      <c r="R1485" s="7"/>
      <c r="S1485" s="7"/>
      <c r="T1485" s="7"/>
      <c r="U1485" s="7"/>
      <c r="V1485" s="7"/>
      <c r="W1485" s="7"/>
      <c r="X1485" s="7"/>
      <c r="Y1485" s="7"/>
      <c r="Z1485" s="7"/>
      <c r="AA1485" s="7"/>
      <c r="AB1485" s="7"/>
      <c r="AC1485" s="7"/>
      <c r="AD1485" s="7"/>
      <c r="AE1485" s="7"/>
      <c r="AF1485" s="7"/>
      <c r="AG1485" s="7"/>
      <c r="AH1485" s="7"/>
      <c r="AI1485" s="7"/>
      <c r="AJ1485" s="7"/>
      <c r="AK1485" s="7"/>
      <c r="AL1485" s="7"/>
      <c r="AM1485" s="7"/>
      <c r="AN1485" s="7"/>
      <c r="AO1485" s="7"/>
      <c r="AP1485" s="7"/>
      <c r="AQ1485" s="7"/>
      <c r="AR1485" s="7"/>
      <c r="AS1485" s="7"/>
      <c r="AT1485" s="7"/>
      <c r="AU1485" s="7"/>
      <c r="AV1485" s="7"/>
      <c r="AW1485" s="7"/>
      <c r="AX1485" s="7"/>
      <c r="AY1485" s="7"/>
      <c r="AZ1485" s="7"/>
      <c r="BA1485" s="7"/>
      <c r="BB1485" s="7"/>
      <c r="BC1485" s="7"/>
      <c r="BD1485" s="7"/>
      <c r="BE1485" s="7"/>
      <c r="BF1485" s="7"/>
      <c r="BG1485" s="7"/>
      <c r="BH1485" s="7"/>
      <c r="BI1485" s="7"/>
      <c r="BJ1485" s="7"/>
      <c r="BK1485" s="7"/>
      <c r="BL1485" s="7"/>
      <c r="BM1485" s="7"/>
      <c r="BN1485" s="7"/>
      <c r="BO1485" s="7"/>
      <c r="BP1485" s="7"/>
      <c r="BQ1485" s="7"/>
      <c r="BR1485" s="7"/>
      <c r="BS1485" s="7"/>
      <c r="BT1485" s="7"/>
      <c r="BU1485" s="7"/>
      <c r="BV1485" s="7"/>
      <c r="BW1485" s="7"/>
      <c r="BX1485" s="7"/>
      <c r="BY1485" s="7"/>
      <c r="BZ1485" s="7"/>
      <c r="CA1485" s="7"/>
      <c r="CB1485" s="7"/>
      <c r="CC1485" s="7"/>
      <c r="CD1485" s="7"/>
    </row>
    <row r="1486" spans="1:82" s="4" customFormat="1">
      <c r="A1486" s="8"/>
      <c r="B1486" s="8"/>
      <c r="D1486" s="7"/>
      <c r="E1486" s="7"/>
      <c r="F1486" s="7"/>
      <c r="G1486" s="62"/>
      <c r="H1486" s="7"/>
      <c r="I1486" s="7"/>
      <c r="J1486" s="7"/>
      <c r="K1486" s="7"/>
      <c r="L1486" s="7"/>
      <c r="M1486" s="7"/>
      <c r="N1486" s="7"/>
      <c r="O1486" s="7"/>
      <c r="P1486" s="7"/>
      <c r="Q1486" s="7"/>
      <c r="R1486" s="7"/>
      <c r="S1486" s="7"/>
      <c r="T1486" s="7"/>
      <c r="U1486" s="7"/>
      <c r="V1486" s="7"/>
      <c r="W1486" s="7"/>
      <c r="X1486" s="7"/>
      <c r="Y1486" s="7"/>
      <c r="Z1486" s="7"/>
      <c r="AA1486" s="7"/>
      <c r="AB1486" s="7"/>
      <c r="AC1486" s="7"/>
      <c r="AD1486" s="7"/>
      <c r="AE1486" s="7"/>
      <c r="AF1486" s="7"/>
      <c r="AG1486" s="7"/>
      <c r="AH1486" s="7"/>
      <c r="AI1486" s="7"/>
      <c r="AJ1486" s="7"/>
      <c r="AK1486" s="7"/>
      <c r="AL1486" s="7"/>
      <c r="AM1486" s="7"/>
      <c r="AN1486" s="7"/>
      <c r="AO1486" s="7"/>
      <c r="AP1486" s="7"/>
      <c r="AQ1486" s="7"/>
      <c r="AR1486" s="7"/>
      <c r="AS1486" s="7"/>
      <c r="AT1486" s="7"/>
      <c r="AU1486" s="7"/>
      <c r="AV1486" s="7"/>
      <c r="AW1486" s="7"/>
      <c r="AX1486" s="7"/>
      <c r="AY1486" s="7"/>
      <c r="AZ1486" s="7"/>
      <c r="BA1486" s="7"/>
      <c r="BB1486" s="7"/>
      <c r="BC1486" s="7"/>
      <c r="BD1486" s="7"/>
      <c r="BE1486" s="7"/>
      <c r="BF1486" s="7"/>
      <c r="BG1486" s="7"/>
      <c r="BH1486" s="7"/>
      <c r="BI1486" s="7"/>
      <c r="BJ1486" s="7"/>
      <c r="BK1486" s="7"/>
      <c r="BL1486" s="7"/>
      <c r="BM1486" s="7"/>
      <c r="BN1486" s="7"/>
      <c r="BO1486" s="7"/>
      <c r="BP1486" s="7"/>
      <c r="BQ1486" s="7"/>
      <c r="BR1486" s="7"/>
      <c r="BS1486" s="7"/>
      <c r="BT1486" s="7"/>
      <c r="BU1486" s="7"/>
      <c r="BV1486" s="7"/>
      <c r="BW1486" s="7"/>
      <c r="BX1486" s="7"/>
      <c r="BY1486" s="7"/>
      <c r="BZ1486" s="7"/>
      <c r="CA1486" s="7"/>
      <c r="CB1486" s="7"/>
      <c r="CC1486" s="7"/>
      <c r="CD1486" s="7"/>
    </row>
    <row r="1487" spans="1:82" s="4" customFormat="1">
      <c r="A1487" s="8"/>
      <c r="B1487" s="8"/>
      <c r="D1487" s="7"/>
      <c r="E1487" s="7"/>
      <c r="F1487" s="7"/>
      <c r="G1487" s="62"/>
      <c r="H1487" s="7"/>
      <c r="I1487" s="7"/>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7"/>
      <c r="AG1487" s="7"/>
      <c r="AH1487" s="7"/>
      <c r="AI1487" s="7"/>
      <c r="AJ1487" s="7"/>
      <c r="AK1487" s="7"/>
      <c r="AL1487" s="7"/>
      <c r="AM1487" s="7"/>
      <c r="AN1487" s="7"/>
      <c r="AO1487" s="7"/>
      <c r="AP1487" s="7"/>
      <c r="AQ1487" s="7"/>
      <c r="AR1487" s="7"/>
      <c r="AS1487" s="7"/>
      <c r="AT1487" s="7"/>
      <c r="AU1487" s="7"/>
      <c r="AV1487" s="7"/>
      <c r="AW1487" s="7"/>
      <c r="AX1487" s="7"/>
      <c r="AY1487" s="7"/>
      <c r="AZ1487" s="7"/>
      <c r="BA1487" s="7"/>
      <c r="BB1487" s="7"/>
      <c r="BC1487" s="7"/>
      <c r="BD1487" s="7"/>
      <c r="BE1487" s="7"/>
      <c r="BF1487" s="7"/>
      <c r="BG1487" s="7"/>
      <c r="BH1487" s="7"/>
      <c r="BI1487" s="7"/>
      <c r="BJ1487" s="7"/>
      <c r="BK1487" s="7"/>
      <c r="BL1487" s="7"/>
      <c r="BM1487" s="7"/>
      <c r="BN1487" s="7"/>
      <c r="BO1487" s="7"/>
      <c r="BP1487" s="7"/>
      <c r="BQ1487" s="7"/>
      <c r="BR1487" s="7"/>
      <c r="BS1487" s="7"/>
      <c r="BT1487" s="7"/>
      <c r="BU1487" s="7"/>
      <c r="BV1487" s="7"/>
      <c r="BW1487" s="7"/>
      <c r="BX1487" s="7"/>
      <c r="BY1487" s="7"/>
      <c r="BZ1487" s="7"/>
      <c r="CA1487" s="7"/>
      <c r="CB1487" s="7"/>
      <c r="CC1487" s="7"/>
      <c r="CD1487" s="7"/>
    </row>
    <row r="1488" spans="1:82" s="4" customFormat="1">
      <c r="A1488" s="8"/>
      <c r="B1488" s="8"/>
      <c r="D1488" s="7"/>
      <c r="E1488" s="7"/>
      <c r="F1488" s="7"/>
      <c r="G1488" s="62"/>
      <c r="H1488" s="7"/>
      <c r="I1488" s="7"/>
      <c r="J1488" s="7"/>
      <c r="K1488" s="7"/>
      <c r="L1488" s="7"/>
      <c r="M1488" s="7"/>
      <c r="N1488" s="7"/>
      <c r="O1488" s="7"/>
      <c r="P1488" s="7"/>
      <c r="Q1488" s="7"/>
      <c r="R1488" s="7"/>
      <c r="S1488" s="7"/>
      <c r="T1488" s="7"/>
      <c r="U1488" s="7"/>
      <c r="V1488" s="7"/>
      <c r="W1488" s="7"/>
      <c r="X1488" s="7"/>
      <c r="Y1488" s="7"/>
      <c r="Z1488" s="7"/>
      <c r="AA1488" s="7"/>
      <c r="AB1488" s="7"/>
      <c r="AC1488" s="7"/>
      <c r="AD1488" s="7"/>
      <c r="AE1488" s="7"/>
      <c r="AF1488" s="7"/>
      <c r="AG1488" s="7"/>
      <c r="AH1488" s="7"/>
      <c r="AI1488" s="7"/>
      <c r="AJ1488" s="7"/>
      <c r="AK1488" s="7"/>
      <c r="AL1488" s="7"/>
      <c r="AM1488" s="7"/>
      <c r="AN1488" s="7"/>
      <c r="AO1488" s="7"/>
      <c r="AP1488" s="7"/>
      <c r="AQ1488" s="7"/>
      <c r="AR1488" s="7"/>
      <c r="AS1488" s="7"/>
      <c r="AT1488" s="7"/>
      <c r="AU1488" s="7"/>
      <c r="AV1488" s="7"/>
      <c r="AW1488" s="7"/>
      <c r="AX1488" s="7"/>
      <c r="AY1488" s="7"/>
      <c r="AZ1488" s="7"/>
      <c r="BA1488" s="7"/>
      <c r="BB1488" s="7"/>
      <c r="BC1488" s="7"/>
      <c r="BD1488" s="7"/>
      <c r="BE1488" s="7"/>
      <c r="BF1488" s="7"/>
      <c r="BG1488" s="7"/>
      <c r="BH1488" s="7"/>
      <c r="BI1488" s="7"/>
      <c r="BJ1488" s="7"/>
      <c r="BK1488" s="7"/>
      <c r="BL1488" s="7"/>
      <c r="BM1488" s="7"/>
      <c r="BN1488" s="7"/>
      <c r="BO1488" s="7"/>
      <c r="BP1488" s="7"/>
      <c r="BQ1488" s="7"/>
      <c r="BR1488" s="7"/>
      <c r="BS1488" s="7"/>
      <c r="BT1488" s="7"/>
      <c r="BU1488" s="7"/>
      <c r="BV1488" s="7"/>
      <c r="BW1488" s="7"/>
      <c r="BX1488" s="7"/>
      <c r="BY1488" s="7"/>
      <c r="BZ1488" s="7"/>
      <c r="CA1488" s="7"/>
      <c r="CB1488" s="7"/>
      <c r="CC1488" s="7"/>
      <c r="CD1488" s="7"/>
    </row>
    <row r="1489" spans="1:82" s="4" customFormat="1">
      <c r="A1489" s="8"/>
      <c r="B1489" s="8"/>
      <c r="D1489" s="7"/>
      <c r="E1489" s="7"/>
      <c r="F1489" s="7"/>
      <c r="G1489" s="62"/>
      <c r="H1489" s="7"/>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c r="AG1489" s="7"/>
      <c r="AH1489" s="7"/>
      <c r="AI1489" s="7"/>
      <c r="AJ1489" s="7"/>
      <c r="AK1489" s="7"/>
      <c r="AL1489" s="7"/>
      <c r="AM1489" s="7"/>
      <c r="AN1489" s="7"/>
      <c r="AO1489" s="7"/>
      <c r="AP1489" s="7"/>
      <c r="AQ1489" s="7"/>
      <c r="AR1489" s="7"/>
      <c r="AS1489" s="7"/>
      <c r="AT1489" s="7"/>
      <c r="AU1489" s="7"/>
      <c r="AV1489" s="7"/>
      <c r="AW1489" s="7"/>
      <c r="AX1489" s="7"/>
      <c r="AY1489" s="7"/>
      <c r="AZ1489" s="7"/>
      <c r="BA1489" s="7"/>
      <c r="BB1489" s="7"/>
      <c r="BC1489" s="7"/>
      <c r="BD1489" s="7"/>
      <c r="BE1489" s="7"/>
      <c r="BF1489" s="7"/>
      <c r="BG1489" s="7"/>
      <c r="BH1489" s="7"/>
      <c r="BI1489" s="7"/>
      <c r="BJ1489" s="7"/>
      <c r="BK1489" s="7"/>
      <c r="BL1489" s="7"/>
      <c r="BM1489" s="7"/>
      <c r="BN1489" s="7"/>
      <c r="BO1489" s="7"/>
      <c r="BP1489" s="7"/>
      <c r="BQ1489" s="7"/>
      <c r="BR1489" s="7"/>
      <c r="BS1489" s="7"/>
      <c r="BT1489" s="7"/>
      <c r="BU1489" s="7"/>
      <c r="BV1489" s="7"/>
      <c r="BW1489" s="7"/>
      <c r="BX1489" s="7"/>
      <c r="BY1489" s="7"/>
      <c r="BZ1489" s="7"/>
      <c r="CA1489" s="7"/>
      <c r="CB1489" s="7"/>
      <c r="CC1489" s="7"/>
      <c r="CD1489" s="7"/>
    </row>
    <row r="1490" spans="1:82" s="4" customFormat="1">
      <c r="A1490" s="8"/>
      <c r="B1490" s="8"/>
      <c r="D1490" s="7"/>
      <c r="E1490" s="7"/>
      <c r="F1490" s="7"/>
      <c r="G1490" s="62"/>
      <c r="H1490" s="7"/>
      <c r="I1490" s="7"/>
      <c r="J1490" s="7"/>
      <c r="K1490" s="7"/>
      <c r="L1490" s="7"/>
      <c r="M1490" s="7"/>
      <c r="N1490" s="7"/>
      <c r="O1490" s="7"/>
      <c r="P1490" s="7"/>
      <c r="Q1490" s="7"/>
      <c r="R1490" s="7"/>
      <c r="S1490" s="7"/>
      <c r="T1490" s="7"/>
      <c r="U1490" s="7"/>
      <c r="V1490" s="7"/>
      <c r="W1490" s="7"/>
      <c r="X1490" s="7"/>
      <c r="Y1490" s="7"/>
      <c r="Z1490" s="7"/>
      <c r="AA1490" s="7"/>
      <c r="AB1490" s="7"/>
      <c r="AC1490" s="7"/>
      <c r="AD1490" s="7"/>
      <c r="AE1490" s="7"/>
      <c r="AF1490" s="7"/>
      <c r="AG1490" s="7"/>
      <c r="AH1490" s="7"/>
      <c r="AI1490" s="7"/>
      <c r="AJ1490" s="7"/>
      <c r="AK1490" s="7"/>
      <c r="AL1490" s="7"/>
      <c r="AM1490" s="7"/>
      <c r="AN1490" s="7"/>
      <c r="AO1490" s="7"/>
      <c r="AP1490" s="7"/>
      <c r="AQ1490" s="7"/>
      <c r="AR1490" s="7"/>
      <c r="AS1490" s="7"/>
      <c r="AT1490" s="7"/>
      <c r="AU1490" s="7"/>
      <c r="AV1490" s="7"/>
      <c r="AW1490" s="7"/>
      <c r="AX1490" s="7"/>
      <c r="AY1490" s="7"/>
      <c r="AZ1490" s="7"/>
      <c r="BA1490" s="7"/>
      <c r="BB1490" s="7"/>
      <c r="BC1490" s="7"/>
      <c r="BD1490" s="7"/>
      <c r="BE1490" s="7"/>
      <c r="BF1490" s="7"/>
      <c r="BG1490" s="7"/>
      <c r="BH1490" s="7"/>
      <c r="BI1490" s="7"/>
      <c r="BJ1490" s="7"/>
      <c r="BK1490" s="7"/>
      <c r="BL1490" s="7"/>
      <c r="BM1490" s="7"/>
      <c r="BN1490" s="7"/>
      <c r="BO1490" s="7"/>
      <c r="BP1490" s="7"/>
      <c r="BQ1490" s="7"/>
      <c r="BR1490" s="7"/>
      <c r="BS1490" s="7"/>
      <c r="BT1490" s="7"/>
      <c r="BU1490" s="7"/>
      <c r="BV1490" s="7"/>
      <c r="BW1490" s="7"/>
      <c r="BX1490" s="7"/>
      <c r="BY1490" s="7"/>
      <c r="BZ1490" s="7"/>
      <c r="CA1490" s="7"/>
      <c r="CB1490" s="7"/>
      <c r="CC1490" s="7"/>
      <c r="CD1490" s="7"/>
    </row>
    <row r="1491" spans="1:82" s="4" customFormat="1">
      <c r="A1491" s="8"/>
      <c r="B1491" s="8"/>
      <c r="D1491" s="7"/>
      <c r="E1491" s="7"/>
      <c r="F1491" s="7"/>
      <c r="G1491" s="62"/>
      <c r="H1491" s="7"/>
      <c r="I1491" s="7"/>
      <c r="J1491" s="7"/>
      <c r="K1491" s="7"/>
      <c r="L1491" s="7"/>
      <c r="M1491" s="7"/>
      <c r="N1491" s="7"/>
      <c r="O1491" s="7"/>
      <c r="P1491" s="7"/>
      <c r="Q1491" s="7"/>
      <c r="R1491" s="7"/>
      <c r="S1491" s="7"/>
      <c r="T1491" s="7"/>
      <c r="U1491" s="7"/>
      <c r="V1491" s="7"/>
      <c r="W1491" s="7"/>
      <c r="X1491" s="7"/>
      <c r="Y1491" s="7"/>
      <c r="Z1491" s="7"/>
      <c r="AA1491" s="7"/>
      <c r="AB1491" s="7"/>
      <c r="AC1491" s="7"/>
      <c r="AD1491" s="7"/>
      <c r="AE1491" s="7"/>
      <c r="AF1491" s="7"/>
      <c r="AG1491" s="7"/>
      <c r="AH1491" s="7"/>
      <c r="AI1491" s="7"/>
      <c r="AJ1491" s="7"/>
      <c r="AK1491" s="7"/>
      <c r="AL1491" s="7"/>
      <c r="AM1491" s="7"/>
      <c r="AN1491" s="7"/>
      <c r="AO1491" s="7"/>
      <c r="AP1491" s="7"/>
      <c r="AQ1491" s="7"/>
      <c r="AR1491" s="7"/>
      <c r="AS1491" s="7"/>
      <c r="AT1491" s="7"/>
      <c r="AU1491" s="7"/>
      <c r="AV1491" s="7"/>
      <c r="AW1491" s="7"/>
      <c r="AX1491" s="7"/>
      <c r="AY1491" s="7"/>
      <c r="AZ1491" s="7"/>
      <c r="BA1491" s="7"/>
      <c r="BB1491" s="7"/>
      <c r="BC1491" s="7"/>
      <c r="BD1491" s="7"/>
      <c r="BE1491" s="7"/>
      <c r="BF1491" s="7"/>
      <c r="BG1491" s="7"/>
      <c r="BH1491" s="7"/>
      <c r="BI1491" s="7"/>
      <c r="BJ1491" s="7"/>
      <c r="BK1491" s="7"/>
      <c r="BL1491" s="7"/>
      <c r="BM1491" s="7"/>
      <c r="BN1491" s="7"/>
      <c r="BO1491" s="7"/>
      <c r="BP1491" s="7"/>
      <c r="BQ1491" s="7"/>
      <c r="BR1491" s="7"/>
      <c r="BS1491" s="7"/>
      <c r="BT1491" s="7"/>
      <c r="BU1491" s="7"/>
      <c r="BV1491" s="7"/>
      <c r="BW1491" s="7"/>
      <c r="BX1491" s="7"/>
      <c r="BY1491" s="7"/>
      <c r="BZ1491" s="7"/>
      <c r="CA1491" s="7"/>
      <c r="CB1491" s="7"/>
      <c r="CC1491" s="7"/>
      <c r="CD1491" s="7"/>
    </row>
    <row r="1492" spans="1:82" s="4" customFormat="1">
      <c r="A1492" s="8"/>
      <c r="B1492" s="8"/>
      <c r="D1492" s="7"/>
      <c r="E1492" s="7"/>
      <c r="F1492" s="7"/>
      <c r="G1492" s="62"/>
      <c r="H1492" s="7"/>
      <c r="I1492" s="7"/>
      <c r="J1492" s="7"/>
      <c r="K1492" s="7"/>
      <c r="L1492" s="7"/>
      <c r="M1492" s="7"/>
      <c r="N1492" s="7"/>
      <c r="O1492" s="7"/>
      <c r="P1492" s="7"/>
      <c r="Q1492" s="7"/>
      <c r="R1492" s="7"/>
      <c r="S1492" s="7"/>
      <c r="T1492" s="7"/>
      <c r="U1492" s="7"/>
      <c r="V1492" s="7"/>
      <c r="W1492" s="7"/>
      <c r="X1492" s="7"/>
      <c r="Y1492" s="7"/>
      <c r="Z1492" s="7"/>
      <c r="AA1492" s="7"/>
      <c r="AB1492" s="7"/>
      <c r="AC1492" s="7"/>
      <c r="AD1492" s="7"/>
      <c r="AE1492" s="7"/>
      <c r="AF1492" s="7"/>
      <c r="AG1492" s="7"/>
      <c r="AH1492" s="7"/>
      <c r="AI1492" s="7"/>
      <c r="AJ1492" s="7"/>
      <c r="AK1492" s="7"/>
      <c r="AL1492" s="7"/>
      <c r="AM1492" s="7"/>
      <c r="AN1492" s="7"/>
      <c r="AO1492" s="7"/>
      <c r="AP1492" s="7"/>
      <c r="AQ1492" s="7"/>
      <c r="AR1492" s="7"/>
      <c r="AS1492" s="7"/>
      <c r="AT1492" s="7"/>
      <c r="AU1492" s="7"/>
      <c r="AV1492" s="7"/>
      <c r="AW1492" s="7"/>
      <c r="AX1492" s="7"/>
      <c r="AY1492" s="7"/>
      <c r="AZ1492" s="7"/>
      <c r="BA1492" s="7"/>
      <c r="BB1492" s="7"/>
      <c r="BC1492" s="7"/>
      <c r="BD1492" s="7"/>
      <c r="BE1492" s="7"/>
      <c r="BF1492" s="7"/>
      <c r="BG1492" s="7"/>
      <c r="BH1492" s="7"/>
      <c r="BI1492" s="7"/>
      <c r="BJ1492" s="7"/>
      <c r="BK1492" s="7"/>
      <c r="BL1492" s="7"/>
      <c r="BM1492" s="7"/>
      <c r="BN1492" s="7"/>
      <c r="BO1492" s="7"/>
      <c r="BP1492" s="7"/>
      <c r="BQ1492" s="7"/>
      <c r="BR1492" s="7"/>
      <c r="BS1492" s="7"/>
      <c r="BT1492" s="7"/>
      <c r="BU1492" s="7"/>
      <c r="BV1492" s="7"/>
      <c r="BW1492" s="7"/>
      <c r="BX1492" s="7"/>
      <c r="BY1492" s="7"/>
      <c r="BZ1492" s="7"/>
      <c r="CA1492" s="7"/>
      <c r="CB1492" s="7"/>
      <c r="CC1492" s="7"/>
      <c r="CD1492" s="7"/>
    </row>
    <row r="1493" spans="1:82" s="4" customFormat="1">
      <c r="A1493" s="8"/>
      <c r="B1493" s="8"/>
      <c r="D1493" s="7"/>
      <c r="E1493" s="7"/>
      <c r="F1493" s="7"/>
      <c r="G1493" s="62"/>
      <c r="H1493" s="7"/>
      <c r="I1493" s="7"/>
      <c r="J1493" s="7"/>
      <c r="K1493" s="7"/>
      <c r="L1493" s="7"/>
      <c r="M1493" s="7"/>
      <c r="N1493" s="7"/>
      <c r="O1493" s="7"/>
      <c r="P1493" s="7"/>
      <c r="Q1493" s="7"/>
      <c r="R1493" s="7"/>
      <c r="S1493" s="7"/>
      <c r="T1493" s="7"/>
      <c r="U1493" s="7"/>
      <c r="V1493" s="7"/>
      <c r="W1493" s="7"/>
      <c r="X1493" s="7"/>
      <c r="Y1493" s="7"/>
      <c r="Z1493" s="7"/>
      <c r="AA1493" s="7"/>
      <c r="AB1493" s="7"/>
      <c r="AC1493" s="7"/>
      <c r="AD1493" s="7"/>
      <c r="AE1493" s="7"/>
      <c r="AF1493" s="7"/>
      <c r="AG1493" s="7"/>
      <c r="AH1493" s="7"/>
      <c r="AI1493" s="7"/>
      <c r="AJ1493" s="7"/>
      <c r="AK1493" s="7"/>
      <c r="AL1493" s="7"/>
      <c r="AM1493" s="7"/>
      <c r="AN1493" s="7"/>
      <c r="AO1493" s="7"/>
      <c r="AP1493" s="7"/>
      <c r="AQ1493" s="7"/>
      <c r="AR1493" s="7"/>
      <c r="AS1493" s="7"/>
      <c r="AT1493" s="7"/>
      <c r="AU1493" s="7"/>
      <c r="AV1493" s="7"/>
      <c r="AW1493" s="7"/>
      <c r="AX1493" s="7"/>
      <c r="AY1493" s="7"/>
      <c r="AZ1493" s="7"/>
      <c r="BA1493" s="7"/>
      <c r="BB1493" s="7"/>
      <c r="BC1493" s="7"/>
      <c r="BD1493" s="7"/>
      <c r="BE1493" s="7"/>
      <c r="BF1493" s="7"/>
      <c r="BG1493" s="7"/>
      <c r="BH1493" s="7"/>
      <c r="BI1493" s="7"/>
      <c r="BJ1493" s="7"/>
      <c r="BK1493" s="7"/>
      <c r="BL1493" s="7"/>
      <c r="BM1493" s="7"/>
      <c r="BN1493" s="7"/>
      <c r="BO1493" s="7"/>
      <c r="BP1493" s="7"/>
      <c r="BQ1493" s="7"/>
      <c r="BR1493" s="7"/>
      <c r="BS1493" s="7"/>
      <c r="BT1493" s="7"/>
      <c r="BU1493" s="7"/>
      <c r="BV1493" s="7"/>
      <c r="BW1493" s="7"/>
      <c r="BX1493" s="7"/>
      <c r="BY1493" s="7"/>
      <c r="BZ1493" s="7"/>
      <c r="CA1493" s="7"/>
      <c r="CB1493" s="7"/>
      <c r="CC1493" s="7"/>
      <c r="CD1493" s="7"/>
    </row>
    <row r="1494" spans="1:82" s="4" customFormat="1">
      <c r="A1494" s="8"/>
      <c r="B1494" s="8"/>
      <c r="D1494" s="7"/>
      <c r="E1494" s="7"/>
      <c r="F1494" s="7"/>
      <c r="G1494" s="62"/>
      <c r="H1494" s="7"/>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c r="AG1494" s="7"/>
      <c r="AH1494" s="7"/>
      <c r="AI1494" s="7"/>
      <c r="AJ1494" s="7"/>
      <c r="AK1494" s="7"/>
      <c r="AL1494" s="7"/>
      <c r="AM1494" s="7"/>
      <c r="AN1494" s="7"/>
      <c r="AO1494" s="7"/>
      <c r="AP1494" s="7"/>
      <c r="AQ1494" s="7"/>
      <c r="AR1494" s="7"/>
      <c r="AS1494" s="7"/>
      <c r="AT1494" s="7"/>
      <c r="AU1494" s="7"/>
      <c r="AV1494" s="7"/>
      <c r="AW1494" s="7"/>
      <c r="AX1494" s="7"/>
      <c r="AY1494" s="7"/>
      <c r="AZ1494" s="7"/>
      <c r="BA1494" s="7"/>
      <c r="BB1494" s="7"/>
      <c r="BC1494" s="7"/>
      <c r="BD1494" s="7"/>
      <c r="BE1494" s="7"/>
      <c r="BF1494" s="7"/>
      <c r="BG1494" s="7"/>
      <c r="BH1494" s="7"/>
      <c r="BI1494" s="7"/>
      <c r="BJ1494" s="7"/>
      <c r="BK1494" s="7"/>
      <c r="BL1494" s="7"/>
      <c r="BM1494" s="7"/>
      <c r="BN1494" s="7"/>
      <c r="BO1494" s="7"/>
      <c r="BP1494" s="7"/>
      <c r="BQ1494" s="7"/>
      <c r="BR1494" s="7"/>
      <c r="BS1494" s="7"/>
      <c r="BT1494" s="7"/>
      <c r="BU1494" s="7"/>
      <c r="BV1494" s="7"/>
      <c r="BW1494" s="7"/>
      <c r="BX1494" s="7"/>
      <c r="BY1494" s="7"/>
      <c r="BZ1494" s="7"/>
      <c r="CA1494" s="7"/>
      <c r="CB1494" s="7"/>
      <c r="CC1494" s="7"/>
      <c r="CD1494" s="7"/>
    </row>
    <row r="1495" spans="1:82" s="4" customFormat="1">
      <c r="A1495" s="8"/>
      <c r="B1495" s="8"/>
      <c r="D1495" s="7"/>
      <c r="E1495" s="7"/>
      <c r="F1495" s="7"/>
      <c r="G1495" s="62"/>
      <c r="H1495" s="7"/>
      <c r="I1495" s="7"/>
      <c r="J1495" s="7"/>
      <c r="K1495" s="7"/>
      <c r="L1495" s="7"/>
      <c r="M1495" s="7"/>
      <c r="N1495" s="7"/>
      <c r="O1495" s="7"/>
      <c r="P1495" s="7"/>
      <c r="Q1495" s="7"/>
      <c r="R1495" s="7"/>
      <c r="S1495" s="7"/>
      <c r="T1495" s="7"/>
      <c r="U1495" s="7"/>
      <c r="V1495" s="7"/>
      <c r="W1495" s="7"/>
      <c r="X1495" s="7"/>
      <c r="Y1495" s="7"/>
      <c r="Z1495" s="7"/>
      <c r="AA1495" s="7"/>
      <c r="AB1495" s="7"/>
      <c r="AC1495" s="7"/>
      <c r="AD1495" s="7"/>
      <c r="AE1495" s="7"/>
      <c r="AF1495" s="7"/>
      <c r="AG1495" s="7"/>
      <c r="AH1495" s="7"/>
      <c r="AI1495" s="7"/>
      <c r="AJ1495" s="7"/>
      <c r="AK1495" s="7"/>
      <c r="AL1495" s="7"/>
      <c r="AM1495" s="7"/>
      <c r="AN1495" s="7"/>
      <c r="AO1495" s="7"/>
      <c r="AP1495" s="7"/>
      <c r="AQ1495" s="7"/>
      <c r="AR1495" s="7"/>
      <c r="AS1495" s="7"/>
      <c r="AT1495" s="7"/>
      <c r="AU1495" s="7"/>
      <c r="AV1495" s="7"/>
      <c r="AW1495" s="7"/>
      <c r="AX1495" s="7"/>
      <c r="AY1495" s="7"/>
      <c r="AZ1495" s="7"/>
      <c r="BA1495" s="7"/>
      <c r="BB1495" s="7"/>
      <c r="BC1495" s="7"/>
      <c r="BD1495" s="7"/>
      <c r="BE1495" s="7"/>
      <c r="BF1495" s="7"/>
      <c r="BG1495" s="7"/>
      <c r="BH1495" s="7"/>
      <c r="BI1495" s="7"/>
      <c r="BJ1495" s="7"/>
      <c r="BK1495" s="7"/>
      <c r="BL1495" s="7"/>
      <c r="BM1495" s="7"/>
      <c r="BN1495" s="7"/>
      <c r="BO1495" s="7"/>
      <c r="BP1495" s="7"/>
      <c r="BQ1495" s="7"/>
      <c r="BR1495" s="7"/>
      <c r="BS1495" s="7"/>
      <c r="BT1495" s="7"/>
      <c r="BU1495" s="7"/>
      <c r="BV1495" s="7"/>
      <c r="BW1495" s="7"/>
      <c r="BX1495" s="7"/>
      <c r="BY1495" s="7"/>
      <c r="BZ1495" s="7"/>
      <c r="CA1495" s="7"/>
      <c r="CB1495" s="7"/>
      <c r="CC1495" s="7"/>
      <c r="CD1495" s="7"/>
    </row>
    <row r="1496" spans="1:82" s="4" customFormat="1">
      <c r="A1496" s="8"/>
      <c r="B1496" s="8"/>
      <c r="D1496" s="7"/>
      <c r="E1496" s="7"/>
      <c r="F1496" s="7"/>
      <c r="G1496" s="62"/>
      <c r="H1496" s="7"/>
      <c r="I1496" s="7"/>
      <c r="J1496" s="7"/>
      <c r="K1496" s="7"/>
      <c r="L1496" s="7"/>
      <c r="M1496" s="7"/>
      <c r="N1496" s="7"/>
      <c r="O1496" s="7"/>
      <c r="P1496" s="7"/>
      <c r="Q1496" s="7"/>
      <c r="R1496" s="7"/>
      <c r="S1496" s="7"/>
      <c r="T1496" s="7"/>
      <c r="U1496" s="7"/>
      <c r="V1496" s="7"/>
      <c r="W1496" s="7"/>
      <c r="X1496" s="7"/>
      <c r="Y1496" s="7"/>
      <c r="Z1496" s="7"/>
      <c r="AA1496" s="7"/>
      <c r="AB1496" s="7"/>
      <c r="AC1496" s="7"/>
      <c r="AD1496" s="7"/>
      <c r="AE1496" s="7"/>
      <c r="AF1496" s="7"/>
      <c r="AG1496" s="7"/>
      <c r="AH1496" s="7"/>
      <c r="AI1496" s="7"/>
      <c r="AJ1496" s="7"/>
      <c r="AK1496" s="7"/>
      <c r="AL1496" s="7"/>
      <c r="AM1496" s="7"/>
      <c r="AN1496" s="7"/>
      <c r="AO1496" s="7"/>
      <c r="AP1496" s="7"/>
      <c r="AQ1496" s="7"/>
      <c r="AR1496" s="7"/>
      <c r="AS1496" s="7"/>
      <c r="AT1496" s="7"/>
      <c r="AU1496" s="7"/>
      <c r="AV1496" s="7"/>
      <c r="AW1496" s="7"/>
      <c r="AX1496" s="7"/>
      <c r="AY1496" s="7"/>
      <c r="AZ1496" s="7"/>
      <c r="BA1496" s="7"/>
      <c r="BB1496" s="7"/>
      <c r="BC1496" s="7"/>
      <c r="BD1496" s="7"/>
      <c r="BE1496" s="7"/>
      <c r="BF1496" s="7"/>
      <c r="BG1496" s="7"/>
      <c r="BH1496" s="7"/>
      <c r="BI1496" s="7"/>
      <c r="BJ1496" s="7"/>
      <c r="BK1496" s="7"/>
      <c r="BL1496" s="7"/>
      <c r="BM1496" s="7"/>
      <c r="BN1496" s="7"/>
      <c r="BO1496" s="7"/>
      <c r="BP1496" s="7"/>
      <c r="BQ1496" s="7"/>
      <c r="BR1496" s="7"/>
      <c r="BS1496" s="7"/>
      <c r="BT1496" s="7"/>
      <c r="BU1496" s="7"/>
      <c r="BV1496" s="7"/>
      <c r="BW1496" s="7"/>
      <c r="BX1496" s="7"/>
      <c r="BY1496" s="7"/>
      <c r="BZ1496" s="7"/>
      <c r="CA1496" s="7"/>
      <c r="CB1496" s="7"/>
      <c r="CC1496" s="7"/>
      <c r="CD1496" s="7"/>
    </row>
    <row r="1497" spans="1:82" s="4" customFormat="1">
      <c r="A1497" s="8"/>
      <c r="B1497" s="8"/>
      <c r="D1497" s="7"/>
      <c r="E1497" s="7"/>
      <c r="F1497" s="7"/>
      <c r="G1497" s="62"/>
      <c r="H1497" s="7"/>
      <c r="I1497" s="7"/>
      <c r="J1497" s="7"/>
      <c r="K1497" s="7"/>
      <c r="L1497" s="7"/>
      <c r="M1497" s="7"/>
      <c r="N1497" s="7"/>
      <c r="O1497" s="7"/>
      <c r="P1497" s="7"/>
      <c r="Q1497" s="7"/>
      <c r="R1497" s="7"/>
      <c r="S1497" s="7"/>
      <c r="T1497" s="7"/>
      <c r="U1497" s="7"/>
      <c r="V1497" s="7"/>
      <c r="W1497" s="7"/>
      <c r="X1497" s="7"/>
      <c r="Y1497" s="7"/>
      <c r="Z1497" s="7"/>
      <c r="AA1497" s="7"/>
      <c r="AB1497" s="7"/>
      <c r="AC1497" s="7"/>
      <c r="AD1497" s="7"/>
      <c r="AE1497" s="7"/>
      <c r="AF1497" s="7"/>
      <c r="AG1497" s="7"/>
      <c r="AH1497" s="7"/>
      <c r="AI1497" s="7"/>
      <c r="AJ1497" s="7"/>
      <c r="AK1497" s="7"/>
      <c r="AL1497" s="7"/>
      <c r="AM1497" s="7"/>
      <c r="AN1497" s="7"/>
      <c r="AO1497" s="7"/>
      <c r="AP1497" s="7"/>
      <c r="AQ1497" s="7"/>
      <c r="AR1497" s="7"/>
      <c r="AS1497" s="7"/>
      <c r="AT1497" s="7"/>
      <c r="AU1497" s="7"/>
      <c r="AV1497" s="7"/>
      <c r="AW1497" s="7"/>
      <c r="AX1497" s="7"/>
      <c r="AY1497" s="7"/>
      <c r="AZ1497" s="7"/>
      <c r="BA1497" s="7"/>
      <c r="BB1497" s="7"/>
      <c r="BC1497" s="7"/>
      <c r="BD1497" s="7"/>
      <c r="BE1497" s="7"/>
      <c r="BF1497" s="7"/>
      <c r="BG1497" s="7"/>
      <c r="BH1497" s="7"/>
      <c r="BI1497" s="7"/>
      <c r="BJ1497" s="7"/>
      <c r="BK1497" s="7"/>
      <c r="BL1497" s="7"/>
      <c r="BM1497" s="7"/>
      <c r="BN1497" s="7"/>
      <c r="BO1497" s="7"/>
      <c r="BP1497" s="7"/>
      <c r="BQ1497" s="7"/>
      <c r="BR1497" s="7"/>
      <c r="BS1497" s="7"/>
      <c r="BT1497" s="7"/>
      <c r="BU1497" s="7"/>
      <c r="BV1497" s="7"/>
      <c r="BW1497" s="7"/>
      <c r="BX1497" s="7"/>
      <c r="BY1497" s="7"/>
      <c r="BZ1497" s="7"/>
      <c r="CA1497" s="7"/>
      <c r="CB1497" s="7"/>
      <c r="CC1497" s="7"/>
      <c r="CD1497" s="7"/>
    </row>
    <row r="1498" spans="1:82" s="4" customFormat="1">
      <c r="A1498" s="8"/>
      <c r="B1498" s="8"/>
      <c r="D1498" s="7"/>
      <c r="E1498" s="7"/>
      <c r="F1498" s="7"/>
      <c r="G1498" s="62"/>
      <c r="H1498" s="7"/>
      <c r="I1498" s="7"/>
      <c r="J1498" s="7"/>
      <c r="K1498" s="7"/>
      <c r="L1498" s="7"/>
      <c r="M1498" s="7"/>
      <c r="N1498" s="7"/>
      <c r="O1498" s="7"/>
      <c r="P1498" s="7"/>
      <c r="Q1498" s="7"/>
      <c r="R1498" s="7"/>
      <c r="S1498" s="7"/>
      <c r="T1498" s="7"/>
      <c r="U1498" s="7"/>
      <c r="V1498" s="7"/>
      <c r="W1498" s="7"/>
      <c r="X1498" s="7"/>
      <c r="Y1498" s="7"/>
      <c r="Z1498" s="7"/>
      <c r="AA1498" s="7"/>
      <c r="AB1498" s="7"/>
      <c r="AC1498" s="7"/>
      <c r="AD1498" s="7"/>
      <c r="AE1498" s="7"/>
      <c r="AF1498" s="7"/>
      <c r="AG1498" s="7"/>
      <c r="AH1498" s="7"/>
      <c r="AI1498" s="7"/>
      <c r="AJ1498" s="7"/>
      <c r="AK1498" s="7"/>
      <c r="AL1498" s="7"/>
      <c r="AM1498" s="7"/>
      <c r="AN1498" s="7"/>
      <c r="AO1498" s="7"/>
      <c r="AP1498" s="7"/>
      <c r="AQ1498" s="7"/>
      <c r="AR1498" s="7"/>
      <c r="AS1498" s="7"/>
      <c r="AT1498" s="7"/>
      <c r="AU1498" s="7"/>
      <c r="AV1498" s="7"/>
      <c r="AW1498" s="7"/>
      <c r="AX1498" s="7"/>
      <c r="AY1498" s="7"/>
      <c r="AZ1498" s="7"/>
      <c r="BA1498" s="7"/>
      <c r="BB1498" s="7"/>
      <c r="BC1498" s="7"/>
      <c r="BD1498" s="7"/>
      <c r="BE1498" s="7"/>
      <c r="BF1498" s="7"/>
      <c r="BG1498" s="7"/>
      <c r="BH1498" s="7"/>
      <c r="BI1498" s="7"/>
      <c r="BJ1498" s="7"/>
      <c r="BK1498" s="7"/>
      <c r="BL1498" s="7"/>
      <c r="BM1498" s="7"/>
      <c r="BN1498" s="7"/>
      <c r="BO1498" s="7"/>
      <c r="BP1498" s="7"/>
      <c r="BQ1498" s="7"/>
      <c r="BR1498" s="7"/>
      <c r="BS1498" s="7"/>
      <c r="BT1498" s="7"/>
      <c r="BU1498" s="7"/>
      <c r="BV1498" s="7"/>
      <c r="BW1498" s="7"/>
      <c r="BX1498" s="7"/>
      <c r="BY1498" s="7"/>
      <c r="BZ1498" s="7"/>
      <c r="CA1498" s="7"/>
      <c r="CB1498" s="7"/>
      <c r="CC1498" s="7"/>
      <c r="CD1498" s="7"/>
    </row>
    <row r="1499" spans="1:82" s="4" customFormat="1">
      <c r="A1499" s="8"/>
      <c r="B1499" s="8"/>
      <c r="D1499" s="7"/>
      <c r="E1499" s="7"/>
      <c r="F1499" s="7"/>
      <c r="G1499" s="62"/>
      <c r="H1499" s="7"/>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c r="AG1499" s="7"/>
      <c r="AH1499" s="7"/>
      <c r="AI1499" s="7"/>
      <c r="AJ1499" s="7"/>
      <c r="AK1499" s="7"/>
      <c r="AL1499" s="7"/>
      <c r="AM1499" s="7"/>
      <c r="AN1499" s="7"/>
      <c r="AO1499" s="7"/>
      <c r="AP1499" s="7"/>
      <c r="AQ1499" s="7"/>
      <c r="AR1499" s="7"/>
      <c r="AS1499" s="7"/>
      <c r="AT1499" s="7"/>
      <c r="AU1499" s="7"/>
      <c r="AV1499" s="7"/>
      <c r="AW1499" s="7"/>
      <c r="AX1499" s="7"/>
      <c r="AY1499" s="7"/>
      <c r="AZ1499" s="7"/>
      <c r="BA1499" s="7"/>
      <c r="BB1499" s="7"/>
      <c r="BC1499" s="7"/>
      <c r="BD1499" s="7"/>
      <c r="BE1499" s="7"/>
      <c r="BF1499" s="7"/>
      <c r="BG1499" s="7"/>
      <c r="BH1499" s="7"/>
      <c r="BI1499" s="7"/>
      <c r="BJ1499" s="7"/>
      <c r="BK1499" s="7"/>
      <c r="BL1499" s="7"/>
      <c r="BM1499" s="7"/>
      <c r="BN1499" s="7"/>
      <c r="BO1499" s="7"/>
      <c r="BP1499" s="7"/>
      <c r="BQ1499" s="7"/>
      <c r="BR1499" s="7"/>
      <c r="BS1499" s="7"/>
      <c r="BT1499" s="7"/>
      <c r="BU1499" s="7"/>
      <c r="BV1499" s="7"/>
      <c r="BW1499" s="7"/>
      <c r="BX1499" s="7"/>
      <c r="BY1499" s="7"/>
      <c r="BZ1499" s="7"/>
      <c r="CA1499" s="7"/>
      <c r="CB1499" s="7"/>
      <c r="CC1499" s="7"/>
      <c r="CD1499" s="7"/>
    </row>
    <row r="1500" spans="1:82" s="4" customFormat="1">
      <c r="A1500" s="8"/>
      <c r="B1500" s="8"/>
      <c r="D1500" s="7"/>
      <c r="E1500" s="7"/>
      <c r="F1500" s="7"/>
      <c r="G1500" s="62"/>
      <c r="H1500" s="7"/>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c r="AG1500" s="7"/>
      <c r="AH1500" s="7"/>
      <c r="AI1500" s="7"/>
      <c r="AJ1500" s="7"/>
      <c r="AK1500" s="7"/>
      <c r="AL1500" s="7"/>
      <c r="AM1500" s="7"/>
      <c r="AN1500" s="7"/>
      <c r="AO1500" s="7"/>
      <c r="AP1500" s="7"/>
      <c r="AQ1500" s="7"/>
      <c r="AR1500" s="7"/>
      <c r="AS1500" s="7"/>
      <c r="AT1500" s="7"/>
      <c r="AU1500" s="7"/>
      <c r="AV1500" s="7"/>
      <c r="AW1500" s="7"/>
      <c r="AX1500" s="7"/>
      <c r="AY1500" s="7"/>
      <c r="AZ1500" s="7"/>
      <c r="BA1500" s="7"/>
      <c r="BB1500" s="7"/>
      <c r="BC1500" s="7"/>
      <c r="BD1500" s="7"/>
      <c r="BE1500" s="7"/>
      <c r="BF1500" s="7"/>
      <c r="BG1500" s="7"/>
      <c r="BH1500" s="7"/>
      <c r="BI1500" s="7"/>
      <c r="BJ1500" s="7"/>
      <c r="BK1500" s="7"/>
      <c r="BL1500" s="7"/>
      <c r="BM1500" s="7"/>
      <c r="BN1500" s="7"/>
      <c r="BO1500" s="7"/>
      <c r="BP1500" s="7"/>
      <c r="BQ1500" s="7"/>
      <c r="BR1500" s="7"/>
      <c r="BS1500" s="7"/>
      <c r="BT1500" s="7"/>
      <c r="BU1500" s="7"/>
      <c r="BV1500" s="7"/>
      <c r="BW1500" s="7"/>
      <c r="BX1500" s="7"/>
      <c r="BY1500" s="7"/>
      <c r="BZ1500" s="7"/>
      <c r="CA1500" s="7"/>
      <c r="CB1500" s="7"/>
      <c r="CC1500" s="7"/>
      <c r="CD1500" s="7"/>
    </row>
    <row r="1501" spans="1:82" s="4" customFormat="1">
      <c r="A1501" s="8"/>
      <c r="B1501" s="8"/>
      <c r="D1501" s="7"/>
      <c r="E1501" s="7"/>
      <c r="F1501" s="7"/>
      <c r="G1501" s="62"/>
      <c r="H1501" s="7"/>
      <c r="I1501" s="7"/>
      <c r="J1501" s="7"/>
      <c r="K1501" s="7"/>
      <c r="L1501" s="7"/>
      <c r="M1501" s="7"/>
      <c r="N1501" s="7"/>
      <c r="O1501" s="7"/>
      <c r="P1501" s="7"/>
      <c r="Q1501" s="7"/>
      <c r="R1501" s="7"/>
      <c r="S1501" s="7"/>
      <c r="T1501" s="7"/>
      <c r="U1501" s="7"/>
      <c r="V1501" s="7"/>
      <c r="W1501" s="7"/>
      <c r="X1501" s="7"/>
      <c r="Y1501" s="7"/>
      <c r="Z1501" s="7"/>
      <c r="AA1501" s="7"/>
      <c r="AB1501" s="7"/>
      <c r="AC1501" s="7"/>
      <c r="AD1501" s="7"/>
      <c r="AE1501" s="7"/>
      <c r="AF1501" s="7"/>
      <c r="AG1501" s="7"/>
      <c r="AH1501" s="7"/>
      <c r="AI1501" s="7"/>
      <c r="AJ1501" s="7"/>
      <c r="AK1501" s="7"/>
      <c r="AL1501" s="7"/>
      <c r="AM1501" s="7"/>
      <c r="AN1501" s="7"/>
      <c r="AO1501" s="7"/>
      <c r="AP1501" s="7"/>
      <c r="AQ1501" s="7"/>
      <c r="AR1501" s="7"/>
      <c r="AS1501" s="7"/>
      <c r="AT1501" s="7"/>
      <c r="AU1501" s="7"/>
      <c r="AV1501" s="7"/>
      <c r="AW1501" s="7"/>
      <c r="AX1501" s="7"/>
      <c r="AY1501" s="7"/>
      <c r="AZ1501" s="7"/>
      <c r="BA1501" s="7"/>
      <c r="BB1501" s="7"/>
      <c r="BC1501" s="7"/>
      <c r="BD1501" s="7"/>
      <c r="BE1501" s="7"/>
      <c r="BF1501" s="7"/>
      <c r="BG1501" s="7"/>
      <c r="BH1501" s="7"/>
      <c r="BI1501" s="7"/>
      <c r="BJ1501" s="7"/>
      <c r="BK1501" s="7"/>
      <c r="BL1501" s="7"/>
      <c r="BM1501" s="7"/>
      <c r="BN1501" s="7"/>
      <c r="BO1501" s="7"/>
      <c r="BP1501" s="7"/>
      <c r="BQ1501" s="7"/>
      <c r="BR1501" s="7"/>
      <c r="BS1501" s="7"/>
      <c r="BT1501" s="7"/>
      <c r="BU1501" s="7"/>
      <c r="BV1501" s="7"/>
      <c r="BW1501" s="7"/>
      <c r="BX1501" s="7"/>
      <c r="BY1501" s="7"/>
      <c r="BZ1501" s="7"/>
      <c r="CA1501" s="7"/>
      <c r="CB1501" s="7"/>
      <c r="CC1501" s="7"/>
      <c r="CD1501" s="7"/>
    </row>
    <row r="1502" spans="1:82" s="4" customFormat="1">
      <c r="A1502" s="8"/>
      <c r="B1502" s="8"/>
      <c r="D1502" s="7"/>
      <c r="E1502" s="7"/>
      <c r="F1502" s="7"/>
      <c r="G1502" s="62"/>
      <c r="H1502" s="7"/>
      <c r="I1502" s="7"/>
      <c r="J1502" s="7"/>
      <c r="K1502" s="7"/>
      <c r="L1502" s="7"/>
      <c r="M1502" s="7"/>
      <c r="N1502" s="7"/>
      <c r="O1502" s="7"/>
      <c r="P1502" s="7"/>
      <c r="Q1502" s="7"/>
      <c r="R1502" s="7"/>
      <c r="S1502" s="7"/>
      <c r="T1502" s="7"/>
      <c r="U1502" s="7"/>
      <c r="V1502" s="7"/>
      <c r="W1502" s="7"/>
      <c r="X1502" s="7"/>
      <c r="Y1502" s="7"/>
      <c r="Z1502" s="7"/>
      <c r="AA1502" s="7"/>
      <c r="AB1502" s="7"/>
      <c r="AC1502" s="7"/>
      <c r="AD1502" s="7"/>
      <c r="AE1502" s="7"/>
      <c r="AF1502" s="7"/>
      <c r="AG1502" s="7"/>
      <c r="AH1502" s="7"/>
      <c r="AI1502" s="7"/>
      <c r="AJ1502" s="7"/>
      <c r="AK1502" s="7"/>
      <c r="AL1502" s="7"/>
      <c r="AM1502" s="7"/>
      <c r="AN1502" s="7"/>
      <c r="AO1502" s="7"/>
      <c r="AP1502" s="7"/>
      <c r="AQ1502" s="7"/>
      <c r="AR1502" s="7"/>
      <c r="AS1502" s="7"/>
      <c r="AT1502" s="7"/>
      <c r="AU1502" s="7"/>
      <c r="AV1502" s="7"/>
      <c r="AW1502" s="7"/>
      <c r="AX1502" s="7"/>
      <c r="AY1502" s="7"/>
      <c r="AZ1502" s="7"/>
      <c r="BA1502" s="7"/>
      <c r="BB1502" s="7"/>
      <c r="BC1502" s="7"/>
      <c r="BD1502" s="7"/>
      <c r="BE1502" s="7"/>
      <c r="BF1502" s="7"/>
      <c r="BG1502" s="7"/>
      <c r="BH1502" s="7"/>
      <c r="BI1502" s="7"/>
      <c r="BJ1502" s="7"/>
      <c r="BK1502" s="7"/>
      <c r="BL1502" s="7"/>
      <c r="BM1502" s="7"/>
      <c r="BN1502" s="7"/>
      <c r="BO1502" s="7"/>
      <c r="BP1502" s="7"/>
      <c r="BQ1502" s="7"/>
      <c r="BR1502" s="7"/>
      <c r="BS1502" s="7"/>
      <c r="BT1502" s="7"/>
      <c r="BU1502" s="7"/>
      <c r="BV1502" s="7"/>
      <c r="BW1502" s="7"/>
      <c r="BX1502" s="7"/>
      <c r="BY1502" s="7"/>
      <c r="BZ1502" s="7"/>
      <c r="CA1502" s="7"/>
      <c r="CB1502" s="7"/>
      <c r="CC1502" s="7"/>
      <c r="CD1502" s="7"/>
    </row>
    <row r="1503" spans="1:82" s="4" customFormat="1">
      <c r="A1503" s="8"/>
      <c r="B1503" s="8"/>
      <c r="D1503" s="7"/>
      <c r="E1503" s="7"/>
      <c r="F1503" s="7"/>
      <c r="G1503" s="62"/>
      <c r="H1503" s="7"/>
      <c r="I1503" s="7"/>
      <c r="J1503" s="7"/>
      <c r="K1503" s="7"/>
      <c r="L1503" s="7"/>
      <c r="M1503" s="7"/>
      <c r="N1503" s="7"/>
      <c r="O1503" s="7"/>
      <c r="P1503" s="7"/>
      <c r="Q1503" s="7"/>
      <c r="R1503" s="7"/>
      <c r="S1503" s="7"/>
      <c r="T1503" s="7"/>
      <c r="U1503" s="7"/>
      <c r="V1503" s="7"/>
      <c r="W1503" s="7"/>
      <c r="X1503" s="7"/>
      <c r="Y1503" s="7"/>
      <c r="Z1503" s="7"/>
      <c r="AA1503" s="7"/>
      <c r="AB1503" s="7"/>
      <c r="AC1503" s="7"/>
      <c r="AD1503" s="7"/>
      <c r="AE1503" s="7"/>
      <c r="AF1503" s="7"/>
      <c r="AG1503" s="7"/>
      <c r="AH1503" s="7"/>
      <c r="AI1503" s="7"/>
      <c r="AJ1503" s="7"/>
      <c r="AK1503" s="7"/>
      <c r="AL1503" s="7"/>
      <c r="AM1503" s="7"/>
      <c r="AN1503" s="7"/>
      <c r="AO1503" s="7"/>
      <c r="AP1503" s="7"/>
      <c r="AQ1503" s="7"/>
      <c r="AR1503" s="7"/>
      <c r="AS1503" s="7"/>
      <c r="AT1503" s="7"/>
      <c r="AU1503" s="7"/>
      <c r="AV1503" s="7"/>
      <c r="AW1503" s="7"/>
      <c r="AX1503" s="7"/>
      <c r="AY1503" s="7"/>
      <c r="AZ1503" s="7"/>
      <c r="BA1503" s="7"/>
      <c r="BB1503" s="7"/>
      <c r="BC1503" s="7"/>
      <c r="BD1503" s="7"/>
      <c r="BE1503" s="7"/>
      <c r="BF1503" s="7"/>
      <c r="BG1503" s="7"/>
      <c r="BH1503" s="7"/>
      <c r="BI1503" s="7"/>
      <c r="BJ1503" s="7"/>
      <c r="BK1503" s="7"/>
      <c r="BL1503" s="7"/>
      <c r="BM1503" s="7"/>
      <c r="BN1503" s="7"/>
      <c r="BO1503" s="7"/>
      <c r="BP1503" s="7"/>
      <c r="BQ1503" s="7"/>
      <c r="BR1503" s="7"/>
      <c r="BS1503" s="7"/>
      <c r="BT1503" s="7"/>
      <c r="BU1503" s="7"/>
      <c r="BV1503" s="7"/>
      <c r="BW1503" s="7"/>
      <c r="BX1503" s="7"/>
      <c r="BY1503" s="7"/>
      <c r="BZ1503" s="7"/>
      <c r="CA1503" s="7"/>
      <c r="CB1503" s="7"/>
      <c r="CC1503" s="7"/>
      <c r="CD1503" s="7"/>
    </row>
    <row r="1504" spans="1:82" s="4" customFormat="1">
      <c r="A1504" s="8"/>
      <c r="B1504" s="8"/>
      <c r="D1504" s="7"/>
      <c r="E1504" s="7"/>
      <c r="F1504" s="7"/>
      <c r="G1504" s="62"/>
      <c r="H1504" s="7"/>
      <c r="I1504" s="7"/>
      <c r="J1504" s="7"/>
      <c r="K1504" s="7"/>
      <c r="L1504" s="7"/>
      <c r="M1504" s="7"/>
      <c r="N1504" s="7"/>
      <c r="O1504" s="7"/>
      <c r="P1504" s="7"/>
      <c r="Q1504" s="7"/>
      <c r="R1504" s="7"/>
      <c r="S1504" s="7"/>
      <c r="T1504" s="7"/>
      <c r="U1504" s="7"/>
      <c r="V1504" s="7"/>
      <c r="W1504" s="7"/>
      <c r="X1504" s="7"/>
      <c r="Y1504" s="7"/>
      <c r="Z1504" s="7"/>
      <c r="AA1504" s="7"/>
      <c r="AB1504" s="7"/>
      <c r="AC1504" s="7"/>
      <c r="AD1504" s="7"/>
      <c r="AE1504" s="7"/>
      <c r="AF1504" s="7"/>
      <c r="AG1504" s="7"/>
      <c r="AH1504" s="7"/>
      <c r="AI1504" s="7"/>
      <c r="AJ1504" s="7"/>
      <c r="AK1504" s="7"/>
      <c r="AL1504" s="7"/>
      <c r="AM1504" s="7"/>
      <c r="AN1504" s="7"/>
      <c r="AO1504" s="7"/>
      <c r="AP1504" s="7"/>
      <c r="AQ1504" s="7"/>
      <c r="AR1504" s="7"/>
      <c r="AS1504" s="7"/>
      <c r="AT1504" s="7"/>
      <c r="AU1504" s="7"/>
      <c r="AV1504" s="7"/>
      <c r="AW1504" s="7"/>
      <c r="AX1504" s="7"/>
      <c r="AY1504" s="7"/>
      <c r="AZ1504" s="7"/>
      <c r="BA1504" s="7"/>
      <c r="BB1504" s="7"/>
      <c r="BC1504" s="7"/>
      <c r="BD1504" s="7"/>
      <c r="BE1504" s="7"/>
      <c r="BF1504" s="7"/>
      <c r="BG1504" s="7"/>
      <c r="BH1504" s="7"/>
      <c r="BI1504" s="7"/>
      <c r="BJ1504" s="7"/>
      <c r="BK1504" s="7"/>
      <c r="BL1504" s="7"/>
      <c r="BM1504" s="7"/>
      <c r="BN1504" s="7"/>
      <c r="BO1504" s="7"/>
      <c r="BP1504" s="7"/>
      <c r="BQ1504" s="7"/>
      <c r="BR1504" s="7"/>
      <c r="BS1504" s="7"/>
      <c r="BT1504" s="7"/>
      <c r="BU1504" s="7"/>
      <c r="BV1504" s="7"/>
      <c r="BW1504" s="7"/>
      <c r="BX1504" s="7"/>
      <c r="BY1504" s="7"/>
      <c r="BZ1504" s="7"/>
      <c r="CA1504" s="7"/>
      <c r="CB1504" s="7"/>
      <c r="CC1504" s="7"/>
      <c r="CD1504" s="7"/>
    </row>
    <row r="1505" spans="1:82" s="4" customFormat="1">
      <c r="A1505" s="8"/>
      <c r="B1505" s="8"/>
      <c r="D1505" s="7"/>
      <c r="E1505" s="7"/>
      <c r="F1505" s="7"/>
      <c r="G1505" s="62"/>
      <c r="H1505" s="7"/>
      <c r="I1505" s="7"/>
      <c r="J1505" s="7"/>
      <c r="K1505" s="7"/>
      <c r="L1505" s="7"/>
      <c r="M1505" s="7"/>
      <c r="N1505" s="7"/>
      <c r="O1505" s="7"/>
      <c r="P1505" s="7"/>
      <c r="Q1505" s="7"/>
      <c r="R1505" s="7"/>
      <c r="S1505" s="7"/>
      <c r="T1505" s="7"/>
      <c r="U1505" s="7"/>
      <c r="V1505" s="7"/>
      <c r="W1505" s="7"/>
      <c r="X1505" s="7"/>
      <c r="Y1505" s="7"/>
      <c r="Z1505" s="7"/>
      <c r="AA1505" s="7"/>
      <c r="AB1505" s="7"/>
      <c r="AC1505" s="7"/>
      <c r="AD1505" s="7"/>
      <c r="AE1505" s="7"/>
      <c r="AF1505" s="7"/>
      <c r="AG1505" s="7"/>
      <c r="AH1505" s="7"/>
      <c r="AI1505" s="7"/>
      <c r="AJ1505" s="7"/>
      <c r="AK1505" s="7"/>
      <c r="AL1505" s="7"/>
      <c r="AM1505" s="7"/>
      <c r="AN1505" s="7"/>
      <c r="AO1505" s="7"/>
      <c r="AP1505" s="7"/>
      <c r="AQ1505" s="7"/>
      <c r="AR1505" s="7"/>
      <c r="AS1505" s="7"/>
      <c r="AT1505" s="7"/>
      <c r="AU1505" s="7"/>
      <c r="AV1505" s="7"/>
      <c r="AW1505" s="7"/>
      <c r="AX1505" s="7"/>
      <c r="AY1505" s="7"/>
      <c r="AZ1505" s="7"/>
      <c r="BA1505" s="7"/>
      <c r="BB1505" s="7"/>
      <c r="BC1505" s="7"/>
      <c r="BD1505" s="7"/>
      <c r="BE1505" s="7"/>
      <c r="BF1505" s="7"/>
      <c r="BG1505" s="7"/>
      <c r="BH1505" s="7"/>
      <c r="BI1505" s="7"/>
      <c r="BJ1505" s="7"/>
      <c r="BK1505" s="7"/>
      <c r="BL1505" s="7"/>
      <c r="BM1505" s="7"/>
      <c r="BN1505" s="7"/>
      <c r="BO1505" s="7"/>
      <c r="BP1505" s="7"/>
      <c r="BQ1505" s="7"/>
      <c r="BR1505" s="7"/>
      <c r="BS1505" s="7"/>
      <c r="BT1505" s="7"/>
      <c r="BU1505" s="7"/>
      <c r="BV1505" s="7"/>
      <c r="BW1505" s="7"/>
      <c r="BX1505" s="7"/>
      <c r="BY1505" s="7"/>
      <c r="BZ1505" s="7"/>
      <c r="CA1505" s="7"/>
      <c r="CB1505" s="7"/>
      <c r="CC1505" s="7"/>
      <c r="CD1505" s="7"/>
    </row>
    <row r="1506" spans="1:82" s="4" customFormat="1">
      <c r="A1506" s="8"/>
      <c r="B1506" s="8"/>
      <c r="D1506" s="7"/>
      <c r="E1506" s="7"/>
      <c r="F1506" s="7"/>
      <c r="G1506" s="62"/>
      <c r="H1506" s="7"/>
      <c r="I1506" s="7"/>
      <c r="J1506" s="7"/>
      <c r="K1506" s="7"/>
      <c r="L1506" s="7"/>
      <c r="M1506" s="7"/>
      <c r="N1506" s="7"/>
      <c r="O1506" s="7"/>
      <c r="P1506" s="7"/>
      <c r="Q1506" s="7"/>
      <c r="R1506" s="7"/>
      <c r="S1506" s="7"/>
      <c r="T1506" s="7"/>
      <c r="U1506" s="7"/>
      <c r="V1506" s="7"/>
      <c r="W1506" s="7"/>
      <c r="X1506" s="7"/>
      <c r="Y1506" s="7"/>
      <c r="Z1506" s="7"/>
      <c r="AA1506" s="7"/>
      <c r="AB1506" s="7"/>
      <c r="AC1506" s="7"/>
      <c r="AD1506" s="7"/>
      <c r="AE1506" s="7"/>
      <c r="AF1506" s="7"/>
      <c r="AG1506" s="7"/>
      <c r="AH1506" s="7"/>
      <c r="AI1506" s="7"/>
      <c r="AJ1506" s="7"/>
      <c r="AK1506" s="7"/>
      <c r="AL1506" s="7"/>
      <c r="AM1506" s="7"/>
      <c r="AN1506" s="7"/>
      <c r="AO1506" s="7"/>
      <c r="AP1506" s="7"/>
      <c r="AQ1506" s="7"/>
      <c r="AR1506" s="7"/>
      <c r="AS1506" s="7"/>
      <c r="AT1506" s="7"/>
      <c r="AU1506" s="7"/>
      <c r="AV1506" s="7"/>
      <c r="AW1506" s="7"/>
      <c r="AX1506" s="7"/>
      <c r="AY1506" s="7"/>
      <c r="AZ1506" s="7"/>
      <c r="BA1506" s="7"/>
      <c r="BB1506" s="7"/>
      <c r="BC1506" s="7"/>
      <c r="BD1506" s="7"/>
      <c r="BE1506" s="7"/>
      <c r="BF1506" s="7"/>
      <c r="BG1506" s="7"/>
      <c r="BH1506" s="7"/>
      <c r="BI1506" s="7"/>
      <c r="BJ1506" s="7"/>
      <c r="BK1506" s="7"/>
      <c r="BL1506" s="7"/>
      <c r="BM1506" s="7"/>
      <c r="BN1506" s="7"/>
      <c r="BO1506" s="7"/>
      <c r="BP1506" s="7"/>
      <c r="BQ1506" s="7"/>
      <c r="BR1506" s="7"/>
      <c r="BS1506" s="7"/>
      <c r="BT1506" s="7"/>
      <c r="BU1506" s="7"/>
      <c r="BV1506" s="7"/>
      <c r="BW1506" s="7"/>
      <c r="BX1506" s="7"/>
      <c r="BY1506" s="7"/>
      <c r="BZ1506" s="7"/>
      <c r="CA1506" s="7"/>
      <c r="CB1506" s="7"/>
      <c r="CC1506" s="7"/>
      <c r="CD1506" s="7"/>
    </row>
    <row r="1507" spans="1:82" s="4" customFormat="1">
      <c r="A1507" s="8"/>
      <c r="B1507" s="8"/>
      <c r="D1507" s="7"/>
      <c r="E1507" s="7"/>
      <c r="F1507" s="7"/>
      <c r="G1507" s="62"/>
      <c r="H1507" s="7"/>
      <c r="I1507" s="7"/>
      <c r="J1507" s="7"/>
      <c r="K1507" s="7"/>
      <c r="L1507" s="7"/>
      <c r="M1507" s="7"/>
      <c r="N1507" s="7"/>
      <c r="O1507" s="7"/>
      <c r="P1507" s="7"/>
      <c r="Q1507" s="7"/>
      <c r="R1507" s="7"/>
      <c r="S1507" s="7"/>
      <c r="T1507" s="7"/>
      <c r="U1507" s="7"/>
      <c r="V1507" s="7"/>
      <c r="W1507" s="7"/>
      <c r="X1507" s="7"/>
      <c r="Y1507" s="7"/>
      <c r="Z1507" s="7"/>
      <c r="AA1507" s="7"/>
      <c r="AB1507" s="7"/>
      <c r="AC1507" s="7"/>
      <c r="AD1507" s="7"/>
      <c r="AE1507" s="7"/>
      <c r="AF1507" s="7"/>
      <c r="AG1507" s="7"/>
      <c r="AH1507" s="7"/>
      <c r="AI1507" s="7"/>
      <c r="AJ1507" s="7"/>
      <c r="AK1507" s="7"/>
      <c r="AL1507" s="7"/>
      <c r="AM1507" s="7"/>
      <c r="AN1507" s="7"/>
      <c r="AO1507" s="7"/>
      <c r="AP1507" s="7"/>
      <c r="AQ1507" s="7"/>
      <c r="AR1507" s="7"/>
      <c r="AS1507" s="7"/>
      <c r="AT1507" s="7"/>
      <c r="AU1507" s="7"/>
      <c r="AV1507" s="7"/>
      <c r="AW1507" s="7"/>
      <c r="AX1507" s="7"/>
      <c r="AY1507" s="7"/>
      <c r="AZ1507" s="7"/>
      <c r="BA1507" s="7"/>
      <c r="BB1507" s="7"/>
      <c r="BC1507" s="7"/>
      <c r="BD1507" s="7"/>
      <c r="BE1507" s="7"/>
      <c r="BF1507" s="7"/>
      <c r="BG1507" s="7"/>
      <c r="BH1507" s="7"/>
      <c r="BI1507" s="7"/>
      <c r="BJ1507" s="7"/>
      <c r="BK1507" s="7"/>
      <c r="BL1507" s="7"/>
      <c r="BM1507" s="7"/>
      <c r="BN1507" s="7"/>
      <c r="BO1507" s="7"/>
      <c r="BP1507" s="7"/>
      <c r="BQ1507" s="7"/>
      <c r="BR1507" s="7"/>
      <c r="BS1507" s="7"/>
      <c r="BT1507" s="7"/>
      <c r="BU1507" s="7"/>
      <c r="BV1507" s="7"/>
      <c r="BW1507" s="7"/>
      <c r="BX1507" s="7"/>
      <c r="BY1507" s="7"/>
      <c r="BZ1507" s="7"/>
      <c r="CA1507" s="7"/>
      <c r="CB1507" s="7"/>
      <c r="CC1507" s="7"/>
      <c r="CD1507" s="7"/>
    </row>
    <row r="1508" spans="1:82" s="4" customFormat="1">
      <c r="A1508" s="8"/>
      <c r="B1508" s="8"/>
      <c r="D1508" s="7"/>
      <c r="E1508" s="7"/>
      <c r="F1508" s="7"/>
      <c r="G1508" s="62"/>
      <c r="H1508" s="7"/>
      <c r="I1508" s="7"/>
      <c r="J1508" s="7"/>
      <c r="K1508" s="7"/>
      <c r="L1508" s="7"/>
      <c r="M1508" s="7"/>
      <c r="N1508" s="7"/>
      <c r="O1508" s="7"/>
      <c r="P1508" s="7"/>
      <c r="Q1508" s="7"/>
      <c r="R1508" s="7"/>
      <c r="S1508" s="7"/>
      <c r="T1508" s="7"/>
      <c r="U1508" s="7"/>
      <c r="V1508" s="7"/>
      <c r="W1508" s="7"/>
      <c r="X1508" s="7"/>
      <c r="Y1508" s="7"/>
      <c r="Z1508" s="7"/>
      <c r="AA1508" s="7"/>
      <c r="AB1508" s="7"/>
      <c r="AC1508" s="7"/>
      <c r="AD1508" s="7"/>
      <c r="AE1508" s="7"/>
      <c r="AF1508" s="7"/>
      <c r="AG1508" s="7"/>
      <c r="AH1508" s="7"/>
      <c r="AI1508" s="7"/>
      <c r="AJ1508" s="7"/>
      <c r="AK1508" s="7"/>
      <c r="AL1508" s="7"/>
      <c r="AM1508" s="7"/>
      <c r="AN1508" s="7"/>
      <c r="AO1508" s="7"/>
      <c r="AP1508" s="7"/>
      <c r="AQ1508" s="7"/>
      <c r="AR1508" s="7"/>
      <c r="AS1508" s="7"/>
      <c r="AT1508" s="7"/>
      <c r="AU1508" s="7"/>
      <c r="AV1508" s="7"/>
      <c r="AW1508" s="7"/>
      <c r="AX1508" s="7"/>
      <c r="AY1508" s="7"/>
      <c r="AZ1508" s="7"/>
      <c r="BA1508" s="7"/>
      <c r="BB1508" s="7"/>
      <c r="BC1508" s="7"/>
      <c r="BD1508" s="7"/>
      <c r="BE1508" s="7"/>
      <c r="BF1508" s="7"/>
      <c r="BG1508" s="7"/>
      <c r="BH1508" s="7"/>
      <c r="BI1508" s="7"/>
      <c r="BJ1508" s="7"/>
      <c r="BK1508" s="7"/>
      <c r="BL1508" s="7"/>
      <c r="BM1508" s="7"/>
      <c r="BN1508" s="7"/>
      <c r="BO1508" s="7"/>
      <c r="BP1508" s="7"/>
      <c r="BQ1508" s="7"/>
      <c r="BR1508" s="7"/>
      <c r="BS1508" s="7"/>
      <c r="BT1508" s="7"/>
      <c r="BU1508" s="7"/>
      <c r="BV1508" s="7"/>
      <c r="BW1508" s="7"/>
      <c r="BX1508" s="7"/>
      <c r="BY1508" s="7"/>
      <c r="BZ1508" s="7"/>
      <c r="CA1508" s="7"/>
      <c r="CB1508" s="7"/>
      <c r="CC1508" s="7"/>
      <c r="CD1508" s="7"/>
    </row>
    <row r="1509" spans="1:82" s="4" customFormat="1">
      <c r="A1509" s="8"/>
      <c r="B1509" s="8"/>
      <c r="D1509" s="7"/>
      <c r="E1509" s="7"/>
      <c r="F1509" s="7"/>
      <c r="G1509" s="62"/>
      <c r="H1509" s="7"/>
      <c r="I1509" s="7"/>
      <c r="J1509" s="7"/>
      <c r="K1509" s="7"/>
      <c r="L1509" s="7"/>
      <c r="M1509" s="7"/>
      <c r="N1509" s="7"/>
      <c r="O1509" s="7"/>
      <c r="P1509" s="7"/>
      <c r="Q1509" s="7"/>
      <c r="R1509" s="7"/>
      <c r="S1509" s="7"/>
      <c r="T1509" s="7"/>
      <c r="U1509" s="7"/>
      <c r="V1509" s="7"/>
      <c r="W1509" s="7"/>
      <c r="X1509" s="7"/>
      <c r="Y1509" s="7"/>
      <c r="Z1509" s="7"/>
      <c r="AA1509" s="7"/>
      <c r="AB1509" s="7"/>
      <c r="AC1509" s="7"/>
      <c r="AD1509" s="7"/>
      <c r="AE1509" s="7"/>
      <c r="AF1509" s="7"/>
      <c r="AG1509" s="7"/>
      <c r="AH1509" s="7"/>
      <c r="AI1509" s="7"/>
      <c r="AJ1509" s="7"/>
      <c r="AK1509" s="7"/>
      <c r="AL1509" s="7"/>
      <c r="AM1509" s="7"/>
      <c r="AN1509" s="7"/>
      <c r="AO1509" s="7"/>
      <c r="AP1509" s="7"/>
      <c r="AQ1509" s="7"/>
      <c r="AR1509" s="7"/>
      <c r="AS1509" s="7"/>
      <c r="AT1509" s="7"/>
      <c r="AU1509" s="7"/>
      <c r="AV1509" s="7"/>
      <c r="AW1509" s="7"/>
      <c r="AX1509" s="7"/>
      <c r="AY1509" s="7"/>
      <c r="AZ1509" s="7"/>
      <c r="BA1509" s="7"/>
      <c r="BB1509" s="7"/>
      <c r="BC1509" s="7"/>
      <c r="BD1509" s="7"/>
      <c r="BE1509" s="7"/>
      <c r="BF1509" s="7"/>
      <c r="BG1509" s="7"/>
      <c r="BH1509" s="7"/>
      <c r="BI1509" s="7"/>
      <c r="BJ1509" s="7"/>
      <c r="BK1509" s="7"/>
      <c r="BL1509" s="7"/>
      <c r="BM1509" s="7"/>
      <c r="BN1509" s="7"/>
      <c r="BO1509" s="7"/>
      <c r="BP1509" s="7"/>
      <c r="BQ1509" s="7"/>
      <c r="BR1509" s="7"/>
      <c r="BS1509" s="7"/>
      <c r="BT1509" s="7"/>
      <c r="BU1509" s="7"/>
      <c r="BV1509" s="7"/>
      <c r="BW1509" s="7"/>
      <c r="BX1509" s="7"/>
      <c r="BY1509" s="7"/>
      <c r="BZ1509" s="7"/>
      <c r="CA1509" s="7"/>
      <c r="CB1509" s="7"/>
      <c r="CC1509" s="7"/>
      <c r="CD1509" s="7"/>
    </row>
    <row r="1510" spans="1:82" s="4" customFormat="1">
      <c r="A1510" s="8"/>
      <c r="B1510" s="8"/>
      <c r="D1510" s="7"/>
      <c r="E1510" s="7"/>
      <c r="F1510" s="7"/>
      <c r="G1510" s="62"/>
      <c r="H1510" s="7"/>
      <c r="I1510" s="7"/>
      <c r="J1510" s="7"/>
      <c r="K1510" s="7"/>
      <c r="L1510" s="7"/>
      <c r="M1510" s="7"/>
      <c r="N1510" s="7"/>
      <c r="O1510" s="7"/>
      <c r="P1510" s="7"/>
      <c r="Q1510" s="7"/>
      <c r="R1510" s="7"/>
      <c r="S1510" s="7"/>
      <c r="T1510" s="7"/>
      <c r="U1510" s="7"/>
      <c r="V1510" s="7"/>
      <c r="W1510" s="7"/>
      <c r="X1510" s="7"/>
      <c r="Y1510" s="7"/>
      <c r="Z1510" s="7"/>
      <c r="AA1510" s="7"/>
      <c r="AB1510" s="7"/>
      <c r="AC1510" s="7"/>
      <c r="AD1510" s="7"/>
      <c r="AE1510" s="7"/>
      <c r="AF1510" s="7"/>
      <c r="AG1510" s="7"/>
      <c r="AH1510" s="7"/>
      <c r="AI1510" s="7"/>
      <c r="AJ1510" s="7"/>
      <c r="AK1510" s="7"/>
      <c r="AL1510" s="7"/>
      <c r="AM1510" s="7"/>
      <c r="AN1510" s="7"/>
      <c r="AO1510" s="7"/>
      <c r="AP1510" s="7"/>
      <c r="AQ1510" s="7"/>
      <c r="AR1510" s="7"/>
      <c r="AS1510" s="7"/>
      <c r="AT1510" s="7"/>
      <c r="AU1510" s="7"/>
      <c r="AV1510" s="7"/>
      <c r="AW1510" s="7"/>
      <c r="AX1510" s="7"/>
      <c r="AY1510" s="7"/>
      <c r="AZ1510" s="7"/>
      <c r="BA1510" s="7"/>
      <c r="BB1510" s="7"/>
      <c r="BC1510" s="7"/>
      <c r="BD1510" s="7"/>
      <c r="BE1510" s="7"/>
      <c r="BF1510" s="7"/>
      <c r="BG1510" s="7"/>
      <c r="BH1510" s="7"/>
      <c r="BI1510" s="7"/>
      <c r="BJ1510" s="7"/>
      <c r="BK1510" s="7"/>
      <c r="BL1510" s="7"/>
      <c r="BM1510" s="7"/>
      <c r="BN1510" s="7"/>
      <c r="BO1510" s="7"/>
      <c r="BP1510" s="7"/>
      <c r="BQ1510" s="7"/>
      <c r="BR1510" s="7"/>
      <c r="BS1510" s="7"/>
      <c r="BT1510" s="7"/>
      <c r="BU1510" s="7"/>
      <c r="BV1510" s="7"/>
      <c r="BW1510" s="7"/>
      <c r="BX1510" s="7"/>
      <c r="BY1510" s="7"/>
      <c r="BZ1510" s="7"/>
      <c r="CA1510" s="7"/>
      <c r="CB1510" s="7"/>
      <c r="CC1510" s="7"/>
      <c r="CD1510" s="7"/>
    </row>
    <row r="1511" spans="1:82" s="4" customFormat="1">
      <c r="A1511" s="8"/>
      <c r="B1511" s="8"/>
      <c r="D1511" s="7"/>
      <c r="E1511" s="7"/>
      <c r="F1511" s="7"/>
      <c r="G1511" s="62"/>
      <c r="H1511" s="7"/>
      <c r="I1511" s="7"/>
      <c r="J1511" s="7"/>
      <c r="K1511" s="7"/>
      <c r="L1511" s="7"/>
      <c r="M1511" s="7"/>
      <c r="N1511" s="7"/>
      <c r="O1511" s="7"/>
      <c r="P1511" s="7"/>
      <c r="Q1511" s="7"/>
      <c r="R1511" s="7"/>
      <c r="S1511" s="7"/>
      <c r="T1511" s="7"/>
      <c r="U1511" s="7"/>
      <c r="V1511" s="7"/>
      <c r="W1511" s="7"/>
      <c r="X1511" s="7"/>
      <c r="Y1511" s="7"/>
      <c r="Z1511" s="7"/>
      <c r="AA1511" s="7"/>
      <c r="AB1511" s="7"/>
      <c r="AC1511" s="7"/>
      <c r="AD1511" s="7"/>
      <c r="AE1511" s="7"/>
      <c r="AF1511" s="7"/>
      <c r="AG1511" s="7"/>
      <c r="AH1511" s="7"/>
      <c r="AI1511" s="7"/>
      <c r="AJ1511" s="7"/>
      <c r="AK1511" s="7"/>
      <c r="AL1511" s="7"/>
      <c r="AM1511" s="7"/>
      <c r="AN1511" s="7"/>
      <c r="AO1511" s="7"/>
      <c r="AP1511" s="7"/>
      <c r="AQ1511" s="7"/>
      <c r="AR1511" s="7"/>
      <c r="AS1511" s="7"/>
      <c r="AT1511" s="7"/>
      <c r="AU1511" s="7"/>
      <c r="AV1511" s="7"/>
      <c r="AW1511" s="7"/>
      <c r="AX1511" s="7"/>
      <c r="AY1511" s="7"/>
      <c r="AZ1511" s="7"/>
      <c r="BA1511" s="7"/>
      <c r="BB1511" s="7"/>
      <c r="BC1511" s="7"/>
      <c r="BD1511" s="7"/>
      <c r="BE1511" s="7"/>
      <c r="BF1511" s="7"/>
      <c r="BG1511" s="7"/>
      <c r="BH1511" s="7"/>
      <c r="BI1511" s="7"/>
      <c r="BJ1511" s="7"/>
      <c r="BK1511" s="7"/>
      <c r="BL1511" s="7"/>
      <c r="BM1511" s="7"/>
      <c r="BN1511" s="7"/>
      <c r="BO1511" s="7"/>
      <c r="BP1511" s="7"/>
      <c r="BQ1511" s="7"/>
      <c r="BR1511" s="7"/>
      <c r="BS1511" s="7"/>
      <c r="BT1511" s="7"/>
      <c r="BU1511" s="7"/>
      <c r="BV1511" s="7"/>
      <c r="BW1511" s="7"/>
      <c r="BX1511" s="7"/>
      <c r="BY1511" s="7"/>
      <c r="BZ1511" s="7"/>
      <c r="CA1511" s="7"/>
      <c r="CB1511" s="7"/>
      <c r="CC1511" s="7"/>
      <c r="CD1511" s="7"/>
    </row>
    <row r="1512" spans="1:82" s="4" customFormat="1">
      <c r="A1512" s="8"/>
      <c r="B1512" s="8"/>
      <c r="D1512" s="7"/>
      <c r="E1512" s="7"/>
      <c r="F1512" s="7"/>
      <c r="G1512" s="62"/>
      <c r="H1512" s="7"/>
      <c r="I1512" s="7"/>
      <c r="J1512" s="7"/>
      <c r="K1512" s="7"/>
      <c r="L1512" s="7"/>
      <c r="M1512" s="7"/>
      <c r="N1512" s="7"/>
      <c r="O1512" s="7"/>
      <c r="P1512" s="7"/>
      <c r="Q1512" s="7"/>
      <c r="R1512" s="7"/>
      <c r="S1512" s="7"/>
      <c r="T1512" s="7"/>
      <c r="U1512" s="7"/>
      <c r="V1512" s="7"/>
      <c r="W1512" s="7"/>
      <c r="X1512" s="7"/>
      <c r="Y1512" s="7"/>
      <c r="Z1512" s="7"/>
      <c r="AA1512" s="7"/>
      <c r="AB1512" s="7"/>
      <c r="AC1512" s="7"/>
      <c r="AD1512" s="7"/>
      <c r="AE1512" s="7"/>
      <c r="AF1512" s="7"/>
      <c r="AG1512" s="7"/>
      <c r="AH1512" s="7"/>
      <c r="AI1512" s="7"/>
      <c r="AJ1512" s="7"/>
      <c r="AK1512" s="7"/>
      <c r="AL1512" s="7"/>
      <c r="AM1512" s="7"/>
      <c r="AN1512" s="7"/>
      <c r="AO1512" s="7"/>
      <c r="AP1512" s="7"/>
      <c r="AQ1512" s="7"/>
      <c r="AR1512" s="7"/>
      <c r="AS1512" s="7"/>
      <c r="AT1512" s="7"/>
      <c r="AU1512" s="7"/>
      <c r="AV1512" s="7"/>
      <c r="AW1512" s="7"/>
      <c r="AX1512" s="7"/>
      <c r="AY1512" s="7"/>
      <c r="AZ1512" s="7"/>
      <c r="BA1512" s="7"/>
      <c r="BB1512" s="7"/>
      <c r="BC1512" s="7"/>
      <c r="BD1512" s="7"/>
      <c r="BE1512" s="7"/>
      <c r="BF1512" s="7"/>
      <c r="BG1512" s="7"/>
      <c r="BH1512" s="7"/>
      <c r="BI1512" s="7"/>
      <c r="BJ1512" s="7"/>
      <c r="BK1512" s="7"/>
      <c r="BL1512" s="7"/>
      <c r="BM1512" s="7"/>
      <c r="BN1512" s="7"/>
      <c r="BO1512" s="7"/>
      <c r="BP1512" s="7"/>
      <c r="BQ1512" s="7"/>
      <c r="BR1512" s="7"/>
      <c r="BS1512" s="7"/>
      <c r="BT1512" s="7"/>
      <c r="BU1512" s="7"/>
      <c r="BV1512" s="7"/>
      <c r="BW1512" s="7"/>
      <c r="BX1512" s="7"/>
      <c r="BY1512" s="7"/>
      <c r="BZ1512" s="7"/>
      <c r="CA1512" s="7"/>
      <c r="CB1512" s="7"/>
      <c r="CC1512" s="7"/>
      <c r="CD1512" s="7"/>
    </row>
    <row r="1513" spans="1:82" s="4" customFormat="1">
      <c r="A1513" s="8"/>
      <c r="B1513" s="8"/>
      <c r="D1513" s="7"/>
      <c r="E1513" s="7"/>
      <c r="F1513" s="7"/>
      <c r="G1513" s="62"/>
      <c r="H1513" s="7"/>
      <c r="I1513" s="7"/>
      <c r="J1513" s="7"/>
      <c r="K1513" s="7"/>
      <c r="L1513" s="7"/>
      <c r="M1513" s="7"/>
      <c r="N1513" s="7"/>
      <c r="O1513" s="7"/>
      <c r="P1513" s="7"/>
      <c r="Q1513" s="7"/>
      <c r="R1513" s="7"/>
      <c r="S1513" s="7"/>
      <c r="T1513" s="7"/>
      <c r="U1513" s="7"/>
      <c r="V1513" s="7"/>
      <c r="W1513" s="7"/>
      <c r="X1513" s="7"/>
      <c r="Y1513" s="7"/>
      <c r="Z1513" s="7"/>
      <c r="AA1513" s="7"/>
      <c r="AB1513" s="7"/>
      <c r="AC1513" s="7"/>
      <c r="AD1513" s="7"/>
      <c r="AE1513" s="7"/>
      <c r="AF1513" s="7"/>
      <c r="AG1513" s="7"/>
      <c r="AH1513" s="7"/>
      <c r="AI1513" s="7"/>
      <c r="AJ1513" s="7"/>
      <c r="AK1513" s="7"/>
      <c r="AL1513" s="7"/>
      <c r="AM1513" s="7"/>
      <c r="AN1513" s="7"/>
      <c r="AO1513" s="7"/>
      <c r="AP1513" s="7"/>
      <c r="AQ1513" s="7"/>
      <c r="AR1513" s="7"/>
      <c r="AS1513" s="7"/>
      <c r="AT1513" s="7"/>
      <c r="AU1513" s="7"/>
      <c r="AV1513" s="7"/>
      <c r="AW1513" s="7"/>
      <c r="AX1513" s="7"/>
      <c r="AY1513" s="7"/>
      <c r="AZ1513" s="7"/>
      <c r="BA1513" s="7"/>
      <c r="BB1513" s="7"/>
      <c r="BC1513" s="7"/>
      <c r="BD1513" s="7"/>
      <c r="BE1513" s="7"/>
      <c r="BF1513" s="7"/>
      <c r="BG1513" s="7"/>
      <c r="BH1513" s="7"/>
      <c r="BI1513" s="7"/>
      <c r="BJ1513" s="7"/>
      <c r="BK1513" s="7"/>
      <c r="BL1513" s="7"/>
      <c r="BM1513" s="7"/>
      <c r="BN1513" s="7"/>
      <c r="BO1513" s="7"/>
      <c r="BP1513" s="7"/>
      <c r="BQ1513" s="7"/>
      <c r="BR1513" s="7"/>
      <c r="BS1513" s="7"/>
      <c r="BT1513" s="7"/>
      <c r="BU1513" s="7"/>
      <c r="BV1513" s="7"/>
      <c r="BW1513" s="7"/>
      <c r="BX1513" s="7"/>
      <c r="BY1513" s="7"/>
      <c r="BZ1513" s="7"/>
      <c r="CA1513" s="7"/>
      <c r="CB1513" s="7"/>
      <c r="CC1513" s="7"/>
      <c r="CD1513" s="7"/>
    </row>
    <row r="1514" spans="1:82" s="4" customFormat="1">
      <c r="A1514" s="8"/>
      <c r="B1514" s="8"/>
      <c r="D1514" s="7"/>
      <c r="E1514" s="7"/>
      <c r="F1514" s="7"/>
      <c r="G1514" s="62"/>
      <c r="H1514" s="7"/>
      <c r="I1514" s="7"/>
      <c r="J1514" s="7"/>
      <c r="K1514" s="7"/>
      <c r="L1514" s="7"/>
      <c r="M1514" s="7"/>
      <c r="N1514" s="7"/>
      <c r="O1514" s="7"/>
      <c r="P1514" s="7"/>
      <c r="Q1514" s="7"/>
      <c r="R1514" s="7"/>
      <c r="S1514" s="7"/>
      <c r="T1514" s="7"/>
      <c r="U1514" s="7"/>
      <c r="V1514" s="7"/>
      <c r="W1514" s="7"/>
      <c r="X1514" s="7"/>
      <c r="Y1514" s="7"/>
      <c r="Z1514" s="7"/>
      <c r="AA1514" s="7"/>
      <c r="AB1514" s="7"/>
      <c r="AC1514" s="7"/>
      <c r="AD1514" s="7"/>
      <c r="AE1514" s="7"/>
      <c r="AF1514" s="7"/>
      <c r="AG1514" s="7"/>
      <c r="AH1514" s="7"/>
      <c r="AI1514" s="7"/>
      <c r="AJ1514" s="7"/>
      <c r="AK1514" s="7"/>
      <c r="AL1514" s="7"/>
      <c r="AM1514" s="7"/>
      <c r="AN1514" s="7"/>
      <c r="AO1514" s="7"/>
      <c r="AP1514" s="7"/>
      <c r="AQ1514" s="7"/>
      <c r="AR1514" s="7"/>
      <c r="AS1514" s="7"/>
      <c r="AT1514" s="7"/>
      <c r="AU1514" s="7"/>
      <c r="AV1514" s="7"/>
      <c r="AW1514" s="7"/>
      <c r="AX1514" s="7"/>
      <c r="AY1514" s="7"/>
      <c r="AZ1514" s="7"/>
      <c r="BA1514" s="7"/>
      <c r="BB1514" s="7"/>
      <c r="BC1514" s="7"/>
      <c r="BD1514" s="7"/>
      <c r="BE1514" s="7"/>
      <c r="BF1514" s="7"/>
      <c r="BG1514" s="7"/>
      <c r="BH1514" s="7"/>
      <c r="BI1514" s="7"/>
      <c r="BJ1514" s="7"/>
      <c r="BK1514" s="7"/>
      <c r="BL1514" s="7"/>
      <c r="BM1514" s="7"/>
      <c r="BN1514" s="7"/>
      <c r="BO1514" s="7"/>
      <c r="BP1514" s="7"/>
      <c r="BQ1514" s="7"/>
      <c r="BR1514" s="7"/>
      <c r="BS1514" s="7"/>
      <c r="BT1514" s="7"/>
      <c r="BU1514" s="7"/>
      <c r="BV1514" s="7"/>
      <c r="BW1514" s="7"/>
      <c r="BX1514" s="7"/>
      <c r="BY1514" s="7"/>
      <c r="BZ1514" s="7"/>
      <c r="CA1514" s="7"/>
      <c r="CB1514" s="7"/>
      <c r="CC1514" s="7"/>
      <c r="CD1514" s="7"/>
    </row>
    <row r="1515" spans="1:82" s="4" customFormat="1">
      <c r="A1515" s="8"/>
      <c r="B1515" s="8"/>
      <c r="D1515" s="7"/>
      <c r="E1515" s="7"/>
      <c r="F1515" s="7"/>
      <c r="G1515" s="62"/>
      <c r="H1515" s="7"/>
      <c r="I1515" s="7"/>
      <c r="J1515" s="7"/>
      <c r="K1515" s="7"/>
      <c r="L1515" s="7"/>
      <c r="M1515" s="7"/>
      <c r="N1515" s="7"/>
      <c r="O1515" s="7"/>
      <c r="P1515" s="7"/>
      <c r="Q1515" s="7"/>
      <c r="R1515" s="7"/>
      <c r="S1515" s="7"/>
      <c r="T1515" s="7"/>
      <c r="U1515" s="7"/>
      <c r="V1515" s="7"/>
      <c r="W1515" s="7"/>
      <c r="X1515" s="7"/>
      <c r="Y1515" s="7"/>
      <c r="Z1515" s="7"/>
      <c r="AA1515" s="7"/>
      <c r="AB1515" s="7"/>
      <c r="AC1515" s="7"/>
      <c r="AD1515" s="7"/>
      <c r="AE1515" s="7"/>
      <c r="AF1515" s="7"/>
      <c r="AG1515" s="7"/>
      <c r="AH1515" s="7"/>
      <c r="AI1515" s="7"/>
      <c r="AJ1515" s="7"/>
      <c r="AK1515" s="7"/>
      <c r="AL1515" s="7"/>
      <c r="AM1515" s="7"/>
      <c r="AN1515" s="7"/>
      <c r="AO1515" s="7"/>
      <c r="AP1515" s="7"/>
      <c r="AQ1515" s="7"/>
      <c r="AR1515" s="7"/>
      <c r="AS1515" s="7"/>
      <c r="AT1515" s="7"/>
      <c r="AU1515" s="7"/>
      <c r="AV1515" s="7"/>
      <c r="AW1515" s="7"/>
      <c r="AX1515" s="7"/>
      <c r="AY1515" s="7"/>
      <c r="AZ1515" s="7"/>
      <c r="BA1515" s="7"/>
      <c r="BB1515" s="7"/>
      <c r="BC1515" s="7"/>
      <c r="BD1515" s="7"/>
      <c r="BE1515" s="7"/>
      <c r="BF1515" s="7"/>
      <c r="BG1515" s="7"/>
      <c r="BH1515" s="7"/>
      <c r="BI1515" s="7"/>
      <c r="BJ1515" s="7"/>
      <c r="BK1515" s="7"/>
      <c r="BL1515" s="7"/>
      <c r="BM1515" s="7"/>
      <c r="BN1515" s="7"/>
      <c r="BO1515" s="7"/>
      <c r="BP1515" s="7"/>
      <c r="BQ1515" s="7"/>
      <c r="BR1515" s="7"/>
      <c r="BS1515" s="7"/>
      <c r="BT1515" s="7"/>
      <c r="BU1515" s="7"/>
      <c r="BV1515" s="7"/>
      <c r="BW1515" s="7"/>
      <c r="BX1515" s="7"/>
      <c r="BY1515" s="7"/>
      <c r="BZ1515" s="7"/>
      <c r="CA1515" s="7"/>
      <c r="CB1515" s="7"/>
      <c r="CC1515" s="7"/>
      <c r="CD1515" s="7"/>
    </row>
    <row r="1516" spans="1:82" s="4" customFormat="1">
      <c r="A1516" s="8"/>
      <c r="B1516" s="8"/>
      <c r="D1516" s="7"/>
      <c r="E1516" s="7"/>
      <c r="F1516" s="7"/>
      <c r="G1516" s="62"/>
      <c r="H1516" s="7"/>
      <c r="I1516" s="7"/>
      <c r="J1516" s="7"/>
      <c r="K1516" s="7"/>
      <c r="L1516" s="7"/>
      <c r="M1516" s="7"/>
      <c r="N1516" s="7"/>
      <c r="O1516" s="7"/>
      <c r="P1516" s="7"/>
      <c r="Q1516" s="7"/>
      <c r="R1516" s="7"/>
      <c r="S1516" s="7"/>
      <c r="T1516" s="7"/>
      <c r="U1516" s="7"/>
      <c r="V1516" s="7"/>
      <c r="W1516" s="7"/>
      <c r="X1516" s="7"/>
      <c r="Y1516" s="7"/>
      <c r="Z1516" s="7"/>
      <c r="AA1516" s="7"/>
      <c r="AB1516" s="7"/>
      <c r="AC1516" s="7"/>
      <c r="AD1516" s="7"/>
      <c r="AE1516" s="7"/>
      <c r="AF1516" s="7"/>
      <c r="AG1516" s="7"/>
      <c r="AH1516" s="7"/>
      <c r="AI1516" s="7"/>
      <c r="AJ1516" s="7"/>
      <c r="AK1516" s="7"/>
      <c r="AL1516" s="7"/>
      <c r="AM1516" s="7"/>
      <c r="AN1516" s="7"/>
      <c r="AO1516" s="7"/>
      <c r="AP1516" s="7"/>
      <c r="AQ1516" s="7"/>
      <c r="AR1516" s="7"/>
      <c r="AS1516" s="7"/>
      <c r="AT1516" s="7"/>
      <c r="AU1516" s="7"/>
      <c r="AV1516" s="7"/>
      <c r="AW1516" s="7"/>
      <c r="AX1516" s="7"/>
      <c r="AY1516" s="7"/>
      <c r="AZ1516" s="7"/>
      <c r="BA1516" s="7"/>
      <c r="BB1516" s="7"/>
      <c r="BC1516" s="7"/>
      <c r="BD1516" s="7"/>
      <c r="BE1516" s="7"/>
      <c r="BF1516" s="7"/>
      <c r="BG1516" s="7"/>
      <c r="BH1516" s="7"/>
      <c r="BI1516" s="7"/>
      <c r="BJ1516" s="7"/>
      <c r="BK1516" s="7"/>
      <c r="BL1516" s="7"/>
      <c r="BM1516" s="7"/>
      <c r="BN1516" s="7"/>
      <c r="BO1516" s="7"/>
      <c r="BP1516" s="7"/>
      <c r="BQ1516" s="7"/>
      <c r="BR1516" s="7"/>
      <c r="BS1516" s="7"/>
      <c r="BT1516" s="7"/>
      <c r="BU1516" s="7"/>
      <c r="BV1516" s="7"/>
      <c r="BW1516" s="7"/>
      <c r="BX1516" s="7"/>
      <c r="BY1516" s="7"/>
      <c r="BZ1516" s="7"/>
      <c r="CA1516" s="7"/>
      <c r="CB1516" s="7"/>
      <c r="CC1516" s="7"/>
      <c r="CD1516" s="7"/>
    </row>
    <row r="1517" spans="1:82" s="4" customFormat="1">
      <c r="A1517" s="8"/>
      <c r="B1517" s="8"/>
      <c r="D1517" s="7"/>
      <c r="E1517" s="7"/>
      <c r="F1517" s="7"/>
      <c r="G1517" s="62"/>
      <c r="H1517" s="7"/>
      <c r="I1517" s="7"/>
      <c r="J1517" s="7"/>
      <c r="K1517" s="7"/>
      <c r="L1517" s="7"/>
      <c r="M1517" s="7"/>
      <c r="N1517" s="7"/>
      <c r="O1517" s="7"/>
      <c r="P1517" s="7"/>
      <c r="Q1517" s="7"/>
      <c r="R1517" s="7"/>
      <c r="S1517" s="7"/>
      <c r="T1517" s="7"/>
      <c r="U1517" s="7"/>
      <c r="V1517" s="7"/>
      <c r="W1517" s="7"/>
      <c r="X1517" s="7"/>
      <c r="Y1517" s="7"/>
      <c r="Z1517" s="7"/>
      <c r="AA1517" s="7"/>
      <c r="AB1517" s="7"/>
      <c r="AC1517" s="7"/>
      <c r="AD1517" s="7"/>
      <c r="AE1517" s="7"/>
      <c r="AF1517" s="7"/>
      <c r="AG1517" s="7"/>
      <c r="AH1517" s="7"/>
      <c r="AI1517" s="7"/>
      <c r="AJ1517" s="7"/>
      <c r="AK1517" s="7"/>
      <c r="AL1517" s="7"/>
      <c r="AM1517" s="7"/>
      <c r="AN1517" s="7"/>
      <c r="AO1517" s="7"/>
      <c r="AP1517" s="7"/>
      <c r="AQ1517" s="7"/>
      <c r="AR1517" s="7"/>
      <c r="AS1517" s="7"/>
      <c r="AT1517" s="7"/>
      <c r="AU1517" s="7"/>
      <c r="AV1517" s="7"/>
      <c r="AW1517" s="7"/>
      <c r="AX1517" s="7"/>
      <c r="AY1517" s="7"/>
      <c r="AZ1517" s="7"/>
      <c r="BA1517" s="7"/>
      <c r="BB1517" s="7"/>
      <c r="BC1517" s="7"/>
      <c r="BD1517" s="7"/>
      <c r="BE1517" s="7"/>
      <c r="BF1517" s="7"/>
      <c r="BG1517" s="7"/>
      <c r="BH1517" s="7"/>
      <c r="BI1517" s="7"/>
      <c r="BJ1517" s="7"/>
      <c r="BK1517" s="7"/>
      <c r="BL1517" s="7"/>
      <c r="BM1517" s="7"/>
      <c r="BN1517" s="7"/>
      <c r="BO1517" s="7"/>
      <c r="BP1517" s="7"/>
      <c r="BQ1517" s="7"/>
      <c r="BR1517" s="7"/>
      <c r="BS1517" s="7"/>
      <c r="BT1517" s="7"/>
      <c r="BU1517" s="7"/>
      <c r="BV1517" s="7"/>
      <c r="BW1517" s="7"/>
      <c r="BX1517" s="7"/>
      <c r="BY1517" s="7"/>
      <c r="BZ1517" s="7"/>
      <c r="CA1517" s="7"/>
      <c r="CB1517" s="7"/>
      <c r="CC1517" s="7"/>
      <c r="CD1517" s="7"/>
    </row>
    <row r="1518" spans="1:82" s="4" customFormat="1">
      <c r="A1518" s="8"/>
      <c r="B1518" s="8"/>
      <c r="D1518" s="7"/>
      <c r="E1518" s="7"/>
      <c r="F1518" s="7"/>
      <c r="G1518" s="62"/>
      <c r="H1518" s="7"/>
      <c r="I1518" s="7"/>
      <c r="J1518" s="7"/>
      <c r="K1518" s="7"/>
      <c r="L1518" s="7"/>
      <c r="M1518" s="7"/>
      <c r="N1518" s="7"/>
      <c r="O1518" s="7"/>
      <c r="P1518" s="7"/>
      <c r="Q1518" s="7"/>
      <c r="R1518" s="7"/>
      <c r="S1518" s="7"/>
      <c r="T1518" s="7"/>
      <c r="U1518" s="7"/>
      <c r="V1518" s="7"/>
      <c r="W1518" s="7"/>
      <c r="X1518" s="7"/>
      <c r="Y1518" s="7"/>
      <c r="Z1518" s="7"/>
      <c r="AA1518" s="7"/>
      <c r="AB1518" s="7"/>
      <c r="AC1518" s="7"/>
      <c r="AD1518" s="7"/>
      <c r="AE1518" s="7"/>
      <c r="AF1518" s="7"/>
      <c r="AG1518" s="7"/>
      <c r="AH1518" s="7"/>
      <c r="AI1518" s="7"/>
      <c r="AJ1518" s="7"/>
      <c r="AK1518" s="7"/>
      <c r="AL1518" s="7"/>
      <c r="AM1518" s="7"/>
      <c r="AN1518" s="7"/>
      <c r="AO1518" s="7"/>
      <c r="AP1518" s="7"/>
      <c r="AQ1518" s="7"/>
      <c r="AR1518" s="7"/>
      <c r="AS1518" s="7"/>
      <c r="AT1518" s="7"/>
      <c r="AU1518" s="7"/>
      <c r="AV1518" s="7"/>
      <c r="AW1518" s="7"/>
      <c r="AX1518" s="7"/>
      <c r="AY1518" s="7"/>
      <c r="AZ1518" s="7"/>
      <c r="BA1518" s="7"/>
      <c r="BB1518" s="7"/>
      <c r="BC1518" s="7"/>
      <c r="BD1518" s="7"/>
      <c r="BE1518" s="7"/>
      <c r="BF1518" s="7"/>
      <c r="BG1518" s="7"/>
      <c r="BH1518" s="7"/>
      <c r="BI1518" s="7"/>
      <c r="BJ1518" s="7"/>
      <c r="BK1518" s="7"/>
      <c r="BL1518" s="7"/>
      <c r="BM1518" s="7"/>
      <c r="BN1518" s="7"/>
      <c r="BO1518" s="7"/>
      <c r="BP1518" s="7"/>
      <c r="BQ1518" s="7"/>
      <c r="BR1518" s="7"/>
      <c r="BS1518" s="7"/>
      <c r="BT1518" s="7"/>
      <c r="BU1518" s="7"/>
      <c r="BV1518" s="7"/>
      <c r="BW1518" s="7"/>
      <c r="BX1518" s="7"/>
      <c r="BY1518" s="7"/>
      <c r="BZ1518" s="7"/>
      <c r="CA1518" s="7"/>
      <c r="CB1518" s="7"/>
      <c r="CC1518" s="7"/>
      <c r="CD1518" s="7"/>
    </row>
    <row r="1519" spans="1:82" s="4" customFormat="1">
      <c r="A1519" s="8"/>
      <c r="B1519" s="8"/>
      <c r="D1519" s="7"/>
      <c r="E1519" s="7"/>
      <c r="F1519" s="7"/>
      <c r="G1519" s="62"/>
      <c r="H1519" s="7"/>
      <c r="I1519" s="7"/>
      <c r="J1519" s="7"/>
      <c r="K1519" s="7"/>
      <c r="L1519" s="7"/>
      <c r="M1519" s="7"/>
      <c r="N1519" s="7"/>
      <c r="O1519" s="7"/>
      <c r="P1519" s="7"/>
      <c r="Q1519" s="7"/>
      <c r="R1519" s="7"/>
      <c r="S1519" s="7"/>
      <c r="T1519" s="7"/>
      <c r="U1519" s="7"/>
      <c r="V1519" s="7"/>
      <c r="W1519" s="7"/>
      <c r="X1519" s="7"/>
      <c r="Y1519" s="7"/>
      <c r="Z1519" s="7"/>
      <c r="AA1519" s="7"/>
      <c r="AB1519" s="7"/>
      <c r="AC1519" s="7"/>
      <c r="AD1519" s="7"/>
      <c r="AE1519" s="7"/>
      <c r="AF1519" s="7"/>
      <c r="AG1519" s="7"/>
      <c r="AH1519" s="7"/>
      <c r="AI1519" s="7"/>
      <c r="AJ1519" s="7"/>
      <c r="AK1519" s="7"/>
      <c r="AL1519" s="7"/>
      <c r="AM1519" s="7"/>
      <c r="AN1519" s="7"/>
      <c r="AO1519" s="7"/>
      <c r="AP1519" s="7"/>
      <c r="AQ1519" s="7"/>
      <c r="AR1519" s="7"/>
      <c r="AS1519" s="7"/>
      <c r="AT1519" s="7"/>
      <c r="AU1519" s="7"/>
      <c r="AV1519" s="7"/>
      <c r="AW1519" s="7"/>
      <c r="AX1519" s="7"/>
      <c r="AY1519" s="7"/>
      <c r="AZ1519" s="7"/>
      <c r="BA1519" s="7"/>
      <c r="BB1519" s="7"/>
      <c r="BC1519" s="7"/>
      <c r="BD1519" s="7"/>
      <c r="BE1519" s="7"/>
      <c r="BF1519" s="7"/>
      <c r="BG1519" s="7"/>
      <c r="BH1519" s="7"/>
      <c r="BI1519" s="7"/>
      <c r="BJ1519" s="7"/>
      <c r="BK1519" s="7"/>
      <c r="BL1519" s="7"/>
      <c r="BM1519" s="7"/>
      <c r="BN1519" s="7"/>
      <c r="BO1519" s="7"/>
      <c r="BP1519" s="7"/>
      <c r="BQ1519" s="7"/>
      <c r="BR1519" s="7"/>
      <c r="BS1519" s="7"/>
      <c r="BT1519" s="7"/>
      <c r="BU1519" s="7"/>
      <c r="BV1519" s="7"/>
      <c r="BW1519" s="7"/>
      <c r="BX1519" s="7"/>
      <c r="BY1519" s="7"/>
      <c r="BZ1519" s="7"/>
      <c r="CA1519" s="7"/>
      <c r="CB1519" s="7"/>
      <c r="CC1519" s="7"/>
      <c r="CD1519" s="7"/>
    </row>
    <row r="1520" spans="1:82" s="4" customFormat="1">
      <c r="A1520" s="8"/>
      <c r="B1520" s="8"/>
      <c r="D1520" s="7"/>
      <c r="E1520" s="7"/>
      <c r="F1520" s="7"/>
      <c r="G1520" s="62"/>
      <c r="H1520" s="7"/>
      <c r="I1520" s="7"/>
      <c r="J1520" s="7"/>
      <c r="K1520" s="7"/>
      <c r="L1520" s="7"/>
      <c r="M1520" s="7"/>
      <c r="N1520" s="7"/>
      <c r="O1520" s="7"/>
      <c r="P1520" s="7"/>
      <c r="Q1520" s="7"/>
      <c r="R1520" s="7"/>
      <c r="S1520" s="7"/>
      <c r="T1520" s="7"/>
      <c r="U1520" s="7"/>
      <c r="V1520" s="7"/>
      <c r="W1520" s="7"/>
      <c r="X1520" s="7"/>
      <c r="Y1520" s="7"/>
      <c r="Z1520" s="7"/>
      <c r="AA1520" s="7"/>
      <c r="AB1520" s="7"/>
      <c r="AC1520" s="7"/>
      <c r="AD1520" s="7"/>
      <c r="AE1520" s="7"/>
      <c r="AF1520" s="7"/>
      <c r="AG1520" s="7"/>
      <c r="AH1520" s="7"/>
      <c r="AI1520" s="7"/>
      <c r="AJ1520" s="7"/>
      <c r="AK1520" s="7"/>
      <c r="AL1520" s="7"/>
      <c r="AM1520" s="7"/>
      <c r="AN1520" s="7"/>
      <c r="AO1520" s="7"/>
      <c r="AP1520" s="7"/>
      <c r="AQ1520" s="7"/>
      <c r="AR1520" s="7"/>
      <c r="AS1520" s="7"/>
      <c r="AT1520" s="7"/>
      <c r="AU1520" s="7"/>
      <c r="AV1520" s="7"/>
      <c r="AW1520" s="7"/>
      <c r="AX1520" s="7"/>
      <c r="AY1520" s="7"/>
      <c r="AZ1520" s="7"/>
      <c r="BA1520" s="7"/>
      <c r="BB1520" s="7"/>
      <c r="BC1520" s="7"/>
      <c r="BD1520" s="7"/>
      <c r="BE1520" s="7"/>
      <c r="BF1520" s="7"/>
      <c r="BG1520" s="7"/>
      <c r="BH1520" s="7"/>
      <c r="BI1520" s="7"/>
      <c r="BJ1520" s="7"/>
      <c r="BK1520" s="7"/>
      <c r="BL1520" s="7"/>
      <c r="BM1520" s="7"/>
      <c r="BN1520" s="7"/>
      <c r="BO1520" s="7"/>
      <c r="BP1520" s="7"/>
      <c r="BQ1520" s="7"/>
      <c r="BR1520" s="7"/>
      <c r="BS1520" s="7"/>
      <c r="BT1520" s="7"/>
      <c r="BU1520" s="7"/>
      <c r="BV1520" s="7"/>
      <c r="BW1520" s="7"/>
      <c r="BX1520" s="7"/>
      <c r="BY1520" s="7"/>
      <c r="BZ1520" s="7"/>
      <c r="CA1520" s="7"/>
      <c r="CB1520" s="7"/>
      <c r="CC1520" s="7"/>
      <c r="CD1520" s="7"/>
    </row>
    <row r="1521" spans="1:82" s="4" customFormat="1">
      <c r="A1521" s="8"/>
      <c r="B1521" s="8"/>
      <c r="D1521" s="7"/>
      <c r="E1521" s="7"/>
      <c r="F1521" s="7"/>
      <c r="G1521" s="62"/>
      <c r="H1521" s="7"/>
      <c r="I1521" s="7"/>
      <c r="J1521" s="7"/>
      <c r="K1521" s="7"/>
      <c r="L1521" s="7"/>
      <c r="M1521" s="7"/>
      <c r="N1521" s="7"/>
      <c r="O1521" s="7"/>
      <c r="P1521" s="7"/>
      <c r="Q1521" s="7"/>
      <c r="R1521" s="7"/>
      <c r="S1521" s="7"/>
      <c r="T1521" s="7"/>
      <c r="U1521" s="7"/>
      <c r="V1521" s="7"/>
      <c r="W1521" s="7"/>
      <c r="X1521" s="7"/>
      <c r="Y1521" s="7"/>
      <c r="Z1521" s="7"/>
      <c r="AA1521" s="7"/>
      <c r="AB1521" s="7"/>
      <c r="AC1521" s="7"/>
      <c r="AD1521" s="7"/>
      <c r="AE1521" s="7"/>
      <c r="AF1521" s="7"/>
      <c r="AG1521" s="7"/>
      <c r="AH1521" s="7"/>
      <c r="AI1521" s="7"/>
      <c r="AJ1521" s="7"/>
      <c r="AK1521" s="7"/>
      <c r="AL1521" s="7"/>
      <c r="AM1521" s="7"/>
      <c r="AN1521" s="7"/>
      <c r="AO1521" s="7"/>
      <c r="AP1521" s="7"/>
      <c r="AQ1521" s="7"/>
      <c r="AR1521" s="7"/>
      <c r="AS1521" s="7"/>
      <c r="AT1521" s="7"/>
      <c r="AU1521" s="7"/>
      <c r="AV1521" s="7"/>
      <c r="AW1521" s="7"/>
      <c r="AX1521" s="7"/>
      <c r="AY1521" s="7"/>
      <c r="AZ1521" s="7"/>
      <c r="BA1521" s="7"/>
      <c r="BB1521" s="7"/>
      <c r="BC1521" s="7"/>
      <c r="BD1521" s="7"/>
      <c r="BE1521" s="7"/>
      <c r="BF1521" s="7"/>
      <c r="BG1521" s="7"/>
      <c r="BH1521" s="7"/>
      <c r="BI1521" s="7"/>
      <c r="BJ1521" s="7"/>
      <c r="BK1521" s="7"/>
      <c r="BL1521" s="7"/>
      <c r="BM1521" s="7"/>
      <c r="BN1521" s="7"/>
      <c r="BO1521" s="7"/>
      <c r="BP1521" s="7"/>
      <c r="BQ1521" s="7"/>
      <c r="BR1521" s="7"/>
      <c r="BS1521" s="7"/>
      <c r="BT1521" s="7"/>
      <c r="BU1521" s="7"/>
      <c r="BV1521" s="7"/>
      <c r="BW1521" s="7"/>
      <c r="BX1521" s="7"/>
      <c r="BY1521" s="7"/>
      <c r="BZ1521" s="7"/>
      <c r="CA1521" s="7"/>
      <c r="CB1521" s="7"/>
      <c r="CC1521" s="7"/>
      <c r="CD1521" s="7"/>
    </row>
    <row r="1522" spans="1:82" s="4" customFormat="1">
      <c r="A1522" s="8"/>
      <c r="B1522" s="8"/>
      <c r="D1522" s="7"/>
      <c r="E1522" s="7"/>
      <c r="F1522" s="7"/>
      <c r="G1522" s="62"/>
      <c r="H1522" s="7"/>
      <c r="I1522" s="7"/>
      <c r="J1522" s="7"/>
      <c r="K1522" s="7"/>
      <c r="L1522" s="7"/>
      <c r="M1522" s="7"/>
      <c r="N1522" s="7"/>
      <c r="O1522" s="7"/>
      <c r="P1522" s="7"/>
      <c r="Q1522" s="7"/>
      <c r="R1522" s="7"/>
      <c r="S1522" s="7"/>
      <c r="T1522" s="7"/>
      <c r="U1522" s="7"/>
      <c r="V1522" s="7"/>
      <c r="W1522" s="7"/>
      <c r="X1522" s="7"/>
      <c r="Y1522" s="7"/>
      <c r="Z1522" s="7"/>
      <c r="AA1522" s="7"/>
      <c r="AB1522" s="7"/>
      <c r="AC1522" s="7"/>
      <c r="AD1522" s="7"/>
      <c r="AE1522" s="7"/>
      <c r="AF1522" s="7"/>
      <c r="AG1522" s="7"/>
      <c r="AH1522" s="7"/>
      <c r="AI1522" s="7"/>
      <c r="AJ1522" s="7"/>
      <c r="AK1522" s="7"/>
      <c r="AL1522" s="7"/>
      <c r="AM1522" s="7"/>
      <c r="AN1522" s="7"/>
      <c r="AO1522" s="7"/>
      <c r="AP1522" s="7"/>
      <c r="AQ1522" s="7"/>
      <c r="AR1522" s="7"/>
      <c r="AS1522" s="7"/>
      <c r="AT1522" s="7"/>
      <c r="AU1522" s="7"/>
      <c r="AV1522" s="7"/>
      <c r="AW1522" s="7"/>
      <c r="AX1522" s="7"/>
      <c r="AY1522" s="7"/>
      <c r="AZ1522" s="7"/>
      <c r="BA1522" s="7"/>
      <c r="BB1522" s="7"/>
      <c r="BC1522" s="7"/>
      <c r="BD1522" s="7"/>
      <c r="BE1522" s="7"/>
      <c r="BF1522" s="7"/>
      <c r="BG1522" s="7"/>
      <c r="BH1522" s="7"/>
      <c r="BI1522" s="7"/>
      <c r="BJ1522" s="7"/>
      <c r="BK1522" s="7"/>
      <c r="BL1522" s="7"/>
      <c r="BM1522" s="7"/>
      <c r="BN1522" s="7"/>
      <c r="BO1522" s="7"/>
      <c r="BP1522" s="7"/>
      <c r="BQ1522" s="7"/>
      <c r="BR1522" s="7"/>
      <c r="BS1522" s="7"/>
      <c r="BT1522" s="7"/>
      <c r="BU1522" s="7"/>
      <c r="BV1522" s="7"/>
      <c r="BW1522" s="7"/>
      <c r="BX1522" s="7"/>
      <c r="BY1522" s="7"/>
      <c r="BZ1522" s="7"/>
      <c r="CA1522" s="7"/>
      <c r="CB1522" s="7"/>
      <c r="CC1522" s="7"/>
      <c r="CD1522" s="7"/>
    </row>
    <row r="1523" spans="1:82" s="4" customFormat="1">
      <c r="A1523" s="8"/>
      <c r="B1523" s="8"/>
      <c r="D1523" s="7"/>
      <c r="E1523" s="7"/>
      <c r="F1523" s="7"/>
      <c r="G1523" s="62"/>
      <c r="H1523" s="7"/>
      <c r="I1523" s="7"/>
      <c r="J1523" s="7"/>
      <c r="K1523" s="7"/>
      <c r="L1523" s="7"/>
      <c r="M1523" s="7"/>
      <c r="N1523" s="7"/>
      <c r="O1523" s="7"/>
      <c r="P1523" s="7"/>
      <c r="Q1523" s="7"/>
      <c r="R1523" s="7"/>
      <c r="S1523" s="7"/>
      <c r="T1523" s="7"/>
      <c r="U1523" s="7"/>
      <c r="V1523" s="7"/>
      <c r="W1523" s="7"/>
      <c r="X1523" s="7"/>
      <c r="Y1523" s="7"/>
      <c r="Z1523" s="7"/>
      <c r="AA1523" s="7"/>
      <c r="AB1523" s="7"/>
      <c r="AC1523" s="7"/>
      <c r="AD1523" s="7"/>
      <c r="AE1523" s="7"/>
      <c r="AF1523" s="7"/>
      <c r="AG1523" s="7"/>
      <c r="AH1523" s="7"/>
      <c r="AI1523" s="7"/>
      <c r="AJ1523" s="7"/>
      <c r="AK1523" s="7"/>
      <c r="AL1523" s="7"/>
      <c r="AM1523" s="7"/>
      <c r="AN1523" s="7"/>
      <c r="AO1523" s="7"/>
      <c r="AP1523" s="7"/>
      <c r="AQ1523" s="7"/>
      <c r="AR1523" s="7"/>
      <c r="AS1523" s="7"/>
      <c r="AT1523" s="7"/>
      <c r="AU1523" s="7"/>
      <c r="AV1523" s="7"/>
      <c r="AW1523" s="7"/>
      <c r="AX1523" s="7"/>
      <c r="AY1523" s="7"/>
      <c r="AZ1523" s="7"/>
      <c r="BA1523" s="7"/>
      <c r="BB1523" s="7"/>
      <c r="BC1523" s="7"/>
      <c r="BD1523" s="7"/>
      <c r="BE1523" s="7"/>
      <c r="BF1523" s="7"/>
      <c r="BG1523" s="7"/>
      <c r="BH1523" s="7"/>
      <c r="BI1523" s="7"/>
      <c r="BJ1523" s="7"/>
      <c r="BK1523" s="7"/>
      <c r="BL1523" s="7"/>
      <c r="BM1523" s="7"/>
      <c r="BN1523" s="7"/>
      <c r="BO1523" s="7"/>
      <c r="BP1523" s="7"/>
      <c r="BQ1523" s="7"/>
      <c r="BR1523" s="7"/>
      <c r="BS1523" s="7"/>
      <c r="BT1523" s="7"/>
      <c r="BU1523" s="7"/>
      <c r="BV1523" s="7"/>
      <c r="BW1523" s="7"/>
      <c r="BX1523" s="7"/>
      <c r="BY1523" s="7"/>
      <c r="BZ1523" s="7"/>
      <c r="CA1523" s="7"/>
      <c r="CB1523" s="7"/>
      <c r="CC1523" s="7"/>
      <c r="CD1523" s="7"/>
    </row>
    <row r="1524" spans="1:82" s="4" customFormat="1">
      <c r="A1524" s="8"/>
      <c r="B1524" s="8"/>
      <c r="D1524" s="7"/>
      <c r="E1524" s="7"/>
      <c r="F1524" s="7"/>
      <c r="G1524" s="62"/>
      <c r="H1524" s="7"/>
      <c r="I1524" s="7"/>
      <c r="J1524" s="7"/>
      <c r="K1524" s="7"/>
      <c r="L1524" s="7"/>
      <c r="M1524" s="7"/>
      <c r="N1524" s="7"/>
      <c r="O1524" s="7"/>
      <c r="P1524" s="7"/>
      <c r="Q1524" s="7"/>
      <c r="R1524" s="7"/>
      <c r="S1524" s="7"/>
      <c r="T1524" s="7"/>
      <c r="U1524" s="7"/>
      <c r="V1524" s="7"/>
      <c r="W1524" s="7"/>
      <c r="X1524" s="7"/>
      <c r="Y1524" s="7"/>
      <c r="Z1524" s="7"/>
      <c r="AA1524" s="7"/>
      <c r="AB1524" s="7"/>
      <c r="AC1524" s="7"/>
      <c r="AD1524" s="7"/>
      <c r="AE1524" s="7"/>
      <c r="AF1524" s="7"/>
      <c r="AG1524" s="7"/>
      <c r="AH1524" s="7"/>
      <c r="AI1524" s="7"/>
      <c r="AJ1524" s="7"/>
      <c r="AK1524" s="7"/>
      <c r="AL1524" s="7"/>
      <c r="AM1524" s="7"/>
      <c r="AN1524" s="7"/>
      <c r="AO1524" s="7"/>
      <c r="AP1524" s="7"/>
      <c r="AQ1524" s="7"/>
      <c r="AR1524" s="7"/>
      <c r="AS1524" s="7"/>
      <c r="AT1524" s="7"/>
      <c r="AU1524" s="7"/>
      <c r="AV1524" s="7"/>
      <c r="AW1524" s="7"/>
      <c r="AX1524" s="7"/>
      <c r="AY1524" s="7"/>
      <c r="AZ1524" s="7"/>
      <c r="BA1524" s="7"/>
      <c r="BB1524" s="7"/>
      <c r="BC1524" s="7"/>
      <c r="BD1524" s="7"/>
      <c r="BE1524" s="7"/>
      <c r="BF1524" s="7"/>
      <c r="BG1524" s="7"/>
      <c r="BH1524" s="7"/>
      <c r="BI1524" s="7"/>
      <c r="BJ1524" s="7"/>
      <c r="BK1524" s="7"/>
      <c r="BL1524" s="7"/>
      <c r="BM1524" s="7"/>
      <c r="BN1524" s="7"/>
      <c r="BO1524" s="7"/>
      <c r="BP1524" s="7"/>
      <c r="BQ1524" s="7"/>
      <c r="BR1524" s="7"/>
      <c r="BS1524" s="7"/>
      <c r="BT1524" s="7"/>
      <c r="BU1524" s="7"/>
      <c r="BV1524" s="7"/>
      <c r="BW1524" s="7"/>
      <c r="BX1524" s="7"/>
      <c r="BY1524" s="7"/>
      <c r="BZ1524" s="7"/>
      <c r="CA1524" s="7"/>
      <c r="CB1524" s="7"/>
      <c r="CC1524" s="7"/>
      <c r="CD1524" s="7"/>
    </row>
    <row r="1525" spans="1:82" s="4" customFormat="1">
      <c r="A1525" s="8"/>
      <c r="B1525" s="8"/>
      <c r="D1525" s="7"/>
      <c r="E1525" s="7"/>
      <c r="F1525" s="7"/>
      <c r="G1525" s="62"/>
      <c r="H1525" s="7"/>
      <c r="I1525" s="7"/>
      <c r="J1525" s="7"/>
      <c r="K1525" s="7"/>
      <c r="L1525" s="7"/>
      <c r="M1525" s="7"/>
      <c r="N1525" s="7"/>
      <c r="O1525" s="7"/>
      <c r="P1525" s="7"/>
      <c r="Q1525" s="7"/>
      <c r="R1525" s="7"/>
      <c r="S1525" s="7"/>
      <c r="T1525" s="7"/>
      <c r="U1525" s="7"/>
      <c r="V1525" s="7"/>
      <c r="W1525" s="7"/>
      <c r="X1525" s="7"/>
      <c r="Y1525" s="7"/>
      <c r="Z1525" s="7"/>
      <c r="AA1525" s="7"/>
      <c r="AB1525" s="7"/>
      <c r="AC1525" s="7"/>
      <c r="AD1525" s="7"/>
      <c r="AE1525" s="7"/>
      <c r="AF1525" s="7"/>
      <c r="AG1525" s="7"/>
      <c r="AH1525" s="7"/>
      <c r="AI1525" s="7"/>
      <c r="AJ1525" s="7"/>
      <c r="AK1525" s="7"/>
      <c r="AL1525" s="7"/>
      <c r="AM1525" s="7"/>
      <c r="AN1525" s="7"/>
      <c r="AO1525" s="7"/>
      <c r="AP1525" s="7"/>
      <c r="AQ1525" s="7"/>
      <c r="AR1525" s="7"/>
      <c r="AS1525" s="7"/>
      <c r="AT1525" s="7"/>
      <c r="AU1525" s="7"/>
      <c r="AV1525" s="7"/>
      <c r="AW1525" s="7"/>
      <c r="AX1525" s="7"/>
      <c r="AY1525" s="7"/>
      <c r="AZ1525" s="7"/>
      <c r="BA1525" s="7"/>
      <c r="BB1525" s="7"/>
      <c r="BC1525" s="7"/>
      <c r="BD1525" s="7"/>
      <c r="BE1525" s="7"/>
      <c r="BF1525" s="7"/>
      <c r="BG1525" s="7"/>
      <c r="BH1525" s="7"/>
      <c r="BI1525" s="7"/>
      <c r="BJ1525" s="7"/>
      <c r="BK1525" s="7"/>
      <c r="BL1525" s="7"/>
      <c r="BM1525" s="7"/>
      <c r="BN1525" s="7"/>
      <c r="BO1525" s="7"/>
      <c r="BP1525" s="7"/>
      <c r="BQ1525" s="7"/>
      <c r="BR1525" s="7"/>
      <c r="BS1525" s="7"/>
      <c r="BT1525" s="7"/>
      <c r="BU1525" s="7"/>
      <c r="BV1525" s="7"/>
      <c r="BW1525" s="7"/>
      <c r="BX1525" s="7"/>
      <c r="BY1525" s="7"/>
      <c r="BZ1525" s="7"/>
      <c r="CA1525" s="7"/>
      <c r="CB1525" s="7"/>
      <c r="CC1525" s="7"/>
      <c r="CD1525" s="7"/>
    </row>
    <row r="1526" spans="1:82" s="4" customFormat="1">
      <c r="A1526" s="8"/>
      <c r="B1526" s="8"/>
      <c r="D1526" s="7"/>
      <c r="E1526" s="7"/>
      <c r="F1526" s="7"/>
      <c r="G1526" s="62"/>
      <c r="H1526" s="7"/>
      <c r="I1526" s="7"/>
      <c r="J1526" s="7"/>
      <c r="K1526" s="7"/>
      <c r="L1526" s="7"/>
      <c r="M1526" s="7"/>
      <c r="N1526" s="7"/>
      <c r="O1526" s="7"/>
      <c r="P1526" s="7"/>
      <c r="Q1526" s="7"/>
      <c r="R1526" s="7"/>
      <c r="S1526" s="7"/>
      <c r="T1526" s="7"/>
      <c r="U1526" s="7"/>
      <c r="V1526" s="7"/>
      <c r="W1526" s="7"/>
      <c r="X1526" s="7"/>
      <c r="Y1526" s="7"/>
      <c r="Z1526" s="7"/>
      <c r="AA1526" s="7"/>
      <c r="AB1526" s="7"/>
      <c r="AC1526" s="7"/>
      <c r="AD1526" s="7"/>
      <c r="AE1526" s="7"/>
      <c r="AF1526" s="7"/>
      <c r="AG1526" s="7"/>
      <c r="AH1526" s="7"/>
      <c r="AI1526" s="7"/>
      <c r="AJ1526" s="7"/>
      <c r="AK1526" s="7"/>
      <c r="AL1526" s="7"/>
      <c r="AM1526" s="7"/>
      <c r="AN1526" s="7"/>
      <c r="AO1526" s="7"/>
      <c r="AP1526" s="7"/>
      <c r="AQ1526" s="7"/>
      <c r="AR1526" s="7"/>
      <c r="AS1526" s="7"/>
      <c r="AT1526" s="7"/>
      <c r="AU1526" s="7"/>
      <c r="AV1526" s="7"/>
      <c r="AW1526" s="7"/>
      <c r="AX1526" s="7"/>
      <c r="AY1526" s="7"/>
      <c r="AZ1526" s="7"/>
      <c r="BA1526" s="7"/>
      <c r="BB1526" s="7"/>
      <c r="BC1526" s="7"/>
      <c r="BD1526" s="7"/>
      <c r="BE1526" s="7"/>
      <c r="BF1526" s="7"/>
      <c r="BG1526" s="7"/>
      <c r="BH1526" s="7"/>
      <c r="BI1526" s="7"/>
      <c r="BJ1526" s="7"/>
      <c r="BK1526" s="7"/>
      <c r="BL1526" s="7"/>
      <c r="BM1526" s="7"/>
      <c r="BN1526" s="7"/>
      <c r="BO1526" s="7"/>
      <c r="BP1526" s="7"/>
      <c r="BQ1526" s="7"/>
      <c r="BR1526" s="7"/>
      <c r="BS1526" s="7"/>
      <c r="BT1526" s="7"/>
      <c r="BU1526" s="7"/>
      <c r="BV1526" s="7"/>
      <c r="BW1526" s="7"/>
      <c r="BX1526" s="7"/>
      <c r="BY1526" s="7"/>
      <c r="BZ1526" s="7"/>
      <c r="CA1526" s="7"/>
      <c r="CB1526" s="7"/>
      <c r="CC1526" s="7"/>
      <c r="CD1526" s="7"/>
    </row>
    <row r="1527" spans="1:82" s="4" customFormat="1">
      <c r="A1527" s="8"/>
      <c r="B1527" s="8"/>
      <c r="D1527" s="7"/>
      <c r="E1527" s="7"/>
      <c r="F1527" s="7"/>
      <c r="G1527" s="62"/>
      <c r="H1527" s="7"/>
      <c r="I1527" s="7"/>
      <c r="J1527" s="7"/>
      <c r="K1527" s="7"/>
      <c r="L1527" s="7"/>
      <c r="M1527" s="7"/>
      <c r="N1527" s="7"/>
      <c r="O1527" s="7"/>
      <c r="P1527" s="7"/>
      <c r="Q1527" s="7"/>
      <c r="R1527" s="7"/>
      <c r="S1527" s="7"/>
      <c r="T1527" s="7"/>
      <c r="U1527" s="7"/>
      <c r="V1527" s="7"/>
      <c r="W1527" s="7"/>
      <c r="X1527" s="7"/>
      <c r="Y1527" s="7"/>
      <c r="Z1527" s="7"/>
      <c r="AA1527" s="7"/>
      <c r="AB1527" s="7"/>
      <c r="AC1527" s="7"/>
      <c r="AD1527" s="7"/>
      <c r="AE1527" s="7"/>
      <c r="AF1527" s="7"/>
      <c r="AG1527" s="7"/>
      <c r="AH1527" s="7"/>
      <c r="AI1527" s="7"/>
      <c r="AJ1527" s="7"/>
      <c r="AK1527" s="7"/>
      <c r="AL1527" s="7"/>
      <c r="AM1527" s="7"/>
      <c r="AN1527" s="7"/>
      <c r="AO1527" s="7"/>
      <c r="AP1527" s="7"/>
      <c r="AQ1527" s="7"/>
      <c r="AR1527" s="7"/>
      <c r="AS1527" s="7"/>
      <c r="AT1527" s="7"/>
      <c r="AU1527" s="7"/>
      <c r="AV1527" s="7"/>
      <c r="AW1527" s="7"/>
      <c r="AX1527" s="7"/>
      <c r="AY1527" s="7"/>
      <c r="AZ1527" s="7"/>
      <c r="BA1527" s="7"/>
      <c r="BB1527" s="7"/>
      <c r="BC1527" s="7"/>
      <c r="BD1527" s="7"/>
      <c r="BE1527" s="7"/>
      <c r="BF1527" s="7"/>
      <c r="BG1527" s="7"/>
      <c r="BH1527" s="7"/>
      <c r="BI1527" s="7"/>
      <c r="BJ1527" s="7"/>
      <c r="BK1527" s="7"/>
      <c r="BL1527" s="7"/>
      <c r="BM1527" s="7"/>
      <c r="BN1527" s="7"/>
      <c r="BO1527" s="7"/>
      <c r="BP1527" s="7"/>
      <c r="BQ1527" s="7"/>
      <c r="BR1527" s="7"/>
      <c r="BS1527" s="7"/>
      <c r="BT1527" s="7"/>
      <c r="BU1527" s="7"/>
      <c r="BV1527" s="7"/>
      <c r="BW1527" s="7"/>
      <c r="BX1527" s="7"/>
      <c r="BY1527" s="7"/>
      <c r="BZ1527" s="7"/>
      <c r="CA1527" s="7"/>
      <c r="CB1527" s="7"/>
      <c r="CC1527" s="7"/>
      <c r="CD1527" s="7"/>
    </row>
    <row r="1528" spans="1:82" s="4" customFormat="1">
      <c r="A1528" s="8"/>
      <c r="B1528" s="8"/>
      <c r="D1528" s="7"/>
      <c r="E1528" s="7"/>
      <c r="F1528" s="7"/>
      <c r="G1528" s="62"/>
      <c r="H1528" s="7"/>
      <c r="I1528" s="7"/>
      <c r="J1528" s="7"/>
      <c r="K1528" s="7"/>
      <c r="L1528" s="7"/>
      <c r="M1528" s="7"/>
      <c r="N1528" s="7"/>
      <c r="O1528" s="7"/>
      <c r="P1528" s="7"/>
      <c r="Q1528" s="7"/>
      <c r="R1528" s="7"/>
      <c r="S1528" s="7"/>
      <c r="T1528" s="7"/>
      <c r="U1528" s="7"/>
      <c r="V1528" s="7"/>
      <c r="W1528" s="7"/>
      <c r="X1528" s="7"/>
      <c r="Y1528" s="7"/>
      <c r="Z1528" s="7"/>
      <c r="AA1528" s="7"/>
      <c r="AB1528" s="7"/>
      <c r="AC1528" s="7"/>
      <c r="AD1528" s="7"/>
      <c r="AE1528" s="7"/>
      <c r="AF1528" s="7"/>
      <c r="AG1528" s="7"/>
      <c r="AH1528" s="7"/>
      <c r="AI1528" s="7"/>
      <c r="AJ1528" s="7"/>
      <c r="AK1528" s="7"/>
      <c r="AL1528" s="7"/>
      <c r="AM1528" s="7"/>
      <c r="AN1528" s="7"/>
      <c r="AO1528" s="7"/>
      <c r="AP1528" s="7"/>
      <c r="AQ1528" s="7"/>
      <c r="AR1528" s="7"/>
      <c r="AS1528" s="7"/>
      <c r="AT1528" s="7"/>
      <c r="AU1528" s="7"/>
      <c r="AV1528" s="7"/>
      <c r="AW1528" s="7"/>
      <c r="AX1528" s="7"/>
      <c r="AY1528" s="7"/>
      <c r="AZ1528" s="7"/>
      <c r="BA1528" s="7"/>
      <c r="BB1528" s="7"/>
      <c r="BC1528" s="7"/>
      <c r="BD1528" s="7"/>
      <c r="BE1528" s="7"/>
      <c r="BF1528" s="7"/>
      <c r="BG1528" s="7"/>
      <c r="BH1528" s="7"/>
      <c r="BI1528" s="7"/>
      <c r="BJ1528" s="7"/>
      <c r="BK1528" s="7"/>
      <c r="BL1528" s="7"/>
      <c r="BM1528" s="7"/>
      <c r="BN1528" s="7"/>
      <c r="BO1528" s="7"/>
      <c r="BP1528" s="7"/>
      <c r="BQ1528" s="7"/>
      <c r="BR1528" s="7"/>
      <c r="BS1528" s="7"/>
      <c r="BT1528" s="7"/>
      <c r="BU1528" s="7"/>
      <c r="BV1528" s="7"/>
      <c r="BW1528" s="7"/>
      <c r="BX1528" s="7"/>
      <c r="BY1528" s="7"/>
      <c r="BZ1528" s="7"/>
      <c r="CA1528" s="7"/>
      <c r="CB1528" s="7"/>
      <c r="CC1528" s="7"/>
      <c r="CD1528" s="7"/>
    </row>
    <row r="1529" spans="1:82" s="4" customFormat="1">
      <c r="A1529" s="8"/>
      <c r="B1529" s="8"/>
      <c r="D1529" s="7"/>
      <c r="E1529" s="7"/>
      <c r="F1529" s="7"/>
      <c r="G1529" s="62"/>
      <c r="H1529" s="7"/>
      <c r="I1529" s="7"/>
      <c r="J1529" s="7"/>
      <c r="K1529" s="7"/>
      <c r="L1529" s="7"/>
      <c r="M1529" s="7"/>
      <c r="N1529" s="7"/>
      <c r="O1529" s="7"/>
      <c r="P1529" s="7"/>
      <c r="Q1529" s="7"/>
      <c r="R1529" s="7"/>
      <c r="S1529" s="7"/>
      <c r="T1529" s="7"/>
      <c r="U1529" s="7"/>
      <c r="V1529" s="7"/>
      <c r="W1529" s="7"/>
      <c r="X1529" s="7"/>
      <c r="Y1529" s="7"/>
      <c r="Z1529" s="7"/>
      <c r="AA1529" s="7"/>
      <c r="AB1529" s="7"/>
      <c r="AC1529" s="7"/>
      <c r="AD1529" s="7"/>
      <c r="AE1529" s="7"/>
      <c r="AF1529" s="7"/>
      <c r="AG1529" s="7"/>
      <c r="AH1529" s="7"/>
      <c r="AI1529" s="7"/>
      <c r="AJ1529" s="7"/>
      <c r="AK1529" s="7"/>
      <c r="AL1529" s="7"/>
      <c r="AM1529" s="7"/>
      <c r="AN1529" s="7"/>
      <c r="AO1529" s="7"/>
      <c r="AP1529" s="7"/>
      <c r="AQ1529" s="7"/>
      <c r="AR1529" s="7"/>
      <c r="AS1529" s="7"/>
      <c r="AT1529" s="7"/>
      <c r="AU1529" s="7"/>
      <c r="AV1529" s="7"/>
      <c r="AW1529" s="7"/>
      <c r="AX1529" s="7"/>
      <c r="AY1529" s="7"/>
      <c r="AZ1529" s="7"/>
      <c r="BA1529" s="7"/>
      <c r="BB1529" s="7"/>
      <c r="BC1529" s="7"/>
      <c r="BD1529" s="7"/>
      <c r="BE1529" s="7"/>
      <c r="BF1529" s="7"/>
      <c r="BG1529" s="7"/>
      <c r="BH1529" s="7"/>
      <c r="BI1529" s="7"/>
      <c r="BJ1529" s="7"/>
      <c r="BK1529" s="7"/>
      <c r="BL1529" s="7"/>
      <c r="BM1529" s="7"/>
      <c r="BN1529" s="7"/>
      <c r="BO1529" s="7"/>
      <c r="BP1529" s="7"/>
      <c r="BQ1529" s="7"/>
      <c r="BR1529" s="7"/>
      <c r="BS1529" s="7"/>
      <c r="BT1529" s="7"/>
      <c r="BU1529" s="7"/>
      <c r="BV1529" s="7"/>
      <c r="BW1529" s="7"/>
      <c r="BX1529" s="7"/>
      <c r="BY1529" s="7"/>
      <c r="BZ1529" s="7"/>
      <c r="CA1529" s="7"/>
      <c r="CB1529" s="7"/>
      <c r="CC1529" s="7"/>
      <c r="CD1529" s="7"/>
    </row>
    <row r="1530" spans="1:82" s="4" customFormat="1">
      <c r="A1530" s="8"/>
      <c r="B1530" s="8"/>
      <c r="D1530" s="7"/>
      <c r="E1530" s="7"/>
      <c r="F1530" s="7"/>
      <c r="G1530" s="62"/>
      <c r="H1530" s="7"/>
      <c r="I1530" s="7"/>
      <c r="J1530" s="7"/>
      <c r="K1530" s="7"/>
      <c r="L1530" s="7"/>
      <c r="M1530" s="7"/>
      <c r="N1530" s="7"/>
      <c r="O1530" s="7"/>
      <c r="P1530" s="7"/>
      <c r="Q1530" s="7"/>
      <c r="R1530" s="7"/>
      <c r="S1530" s="7"/>
      <c r="T1530" s="7"/>
      <c r="U1530" s="7"/>
      <c r="V1530" s="7"/>
      <c r="W1530" s="7"/>
      <c r="X1530" s="7"/>
      <c r="Y1530" s="7"/>
      <c r="Z1530" s="7"/>
      <c r="AA1530" s="7"/>
      <c r="AB1530" s="7"/>
      <c r="AC1530" s="7"/>
      <c r="AD1530" s="7"/>
      <c r="AE1530" s="7"/>
      <c r="AF1530" s="7"/>
      <c r="AG1530" s="7"/>
      <c r="AH1530" s="7"/>
      <c r="AI1530" s="7"/>
      <c r="AJ1530" s="7"/>
      <c r="AK1530" s="7"/>
      <c r="AL1530" s="7"/>
      <c r="AM1530" s="7"/>
      <c r="AN1530" s="7"/>
      <c r="AO1530" s="7"/>
      <c r="AP1530" s="7"/>
      <c r="AQ1530" s="7"/>
      <c r="AR1530" s="7"/>
      <c r="AS1530" s="7"/>
      <c r="AT1530" s="7"/>
      <c r="AU1530" s="7"/>
      <c r="AV1530" s="7"/>
      <c r="AW1530" s="7"/>
      <c r="AX1530" s="7"/>
      <c r="AY1530" s="7"/>
      <c r="AZ1530" s="7"/>
      <c r="BA1530" s="7"/>
      <c r="BB1530" s="7"/>
      <c r="BC1530" s="7"/>
      <c r="BD1530" s="7"/>
      <c r="BE1530" s="7"/>
      <c r="BF1530" s="7"/>
      <c r="BG1530" s="7"/>
      <c r="BH1530" s="7"/>
      <c r="BI1530" s="7"/>
      <c r="BJ1530" s="7"/>
      <c r="BK1530" s="7"/>
      <c r="BL1530" s="7"/>
      <c r="BM1530" s="7"/>
      <c r="BN1530" s="7"/>
      <c r="BO1530" s="7"/>
      <c r="BP1530" s="7"/>
      <c r="BQ1530" s="7"/>
      <c r="BR1530" s="7"/>
      <c r="BS1530" s="7"/>
      <c r="BT1530" s="7"/>
      <c r="BU1530" s="7"/>
      <c r="BV1530" s="7"/>
      <c r="BW1530" s="7"/>
      <c r="BX1530" s="7"/>
      <c r="BY1530" s="7"/>
      <c r="BZ1530" s="7"/>
      <c r="CA1530" s="7"/>
      <c r="CB1530" s="7"/>
      <c r="CC1530" s="7"/>
      <c r="CD1530" s="7"/>
    </row>
    <row r="1531" spans="1:82" s="4" customFormat="1">
      <c r="A1531" s="8"/>
      <c r="B1531" s="8"/>
      <c r="D1531" s="7"/>
      <c r="E1531" s="7"/>
      <c r="F1531" s="7"/>
      <c r="G1531" s="62"/>
      <c r="H1531" s="7"/>
      <c r="I1531" s="7"/>
      <c r="J1531" s="7"/>
      <c r="K1531" s="7"/>
      <c r="L1531" s="7"/>
      <c r="M1531" s="7"/>
      <c r="N1531" s="7"/>
      <c r="O1531" s="7"/>
      <c r="P1531" s="7"/>
      <c r="Q1531" s="7"/>
      <c r="R1531" s="7"/>
      <c r="S1531" s="7"/>
      <c r="T1531" s="7"/>
      <c r="U1531" s="7"/>
      <c r="V1531" s="7"/>
      <c r="W1531" s="7"/>
      <c r="X1531" s="7"/>
      <c r="Y1531" s="7"/>
      <c r="Z1531" s="7"/>
      <c r="AA1531" s="7"/>
      <c r="AB1531" s="7"/>
      <c r="AC1531" s="7"/>
      <c r="AD1531" s="7"/>
      <c r="AE1531" s="7"/>
      <c r="AF1531" s="7"/>
      <c r="AG1531" s="7"/>
      <c r="AH1531" s="7"/>
      <c r="AI1531" s="7"/>
      <c r="AJ1531" s="7"/>
      <c r="AK1531" s="7"/>
      <c r="AL1531" s="7"/>
      <c r="AM1531" s="7"/>
      <c r="AN1531" s="7"/>
      <c r="AO1531" s="7"/>
      <c r="AP1531" s="7"/>
      <c r="AQ1531" s="7"/>
      <c r="AR1531" s="7"/>
      <c r="AS1531" s="7"/>
      <c r="AT1531" s="7"/>
      <c r="AU1531" s="7"/>
      <c r="AV1531" s="7"/>
      <c r="AW1531" s="7"/>
      <c r="AX1531" s="7"/>
      <c r="AY1531" s="7"/>
      <c r="AZ1531" s="7"/>
      <c r="BA1531" s="7"/>
      <c r="BB1531" s="7"/>
      <c r="BC1531" s="7"/>
      <c r="BD1531" s="7"/>
      <c r="BE1531" s="7"/>
      <c r="BF1531" s="7"/>
      <c r="BG1531" s="7"/>
      <c r="BH1531" s="7"/>
      <c r="BI1531" s="7"/>
      <c r="BJ1531" s="7"/>
      <c r="BK1531" s="7"/>
      <c r="BL1531" s="7"/>
      <c r="BM1531" s="7"/>
      <c r="BN1531" s="7"/>
      <c r="BO1531" s="7"/>
      <c r="BP1531" s="7"/>
      <c r="BQ1531" s="7"/>
      <c r="BR1531" s="7"/>
      <c r="BS1531" s="7"/>
      <c r="BT1531" s="7"/>
      <c r="BU1531" s="7"/>
      <c r="BV1531" s="7"/>
      <c r="BW1531" s="7"/>
      <c r="BX1531" s="7"/>
      <c r="BY1531" s="7"/>
      <c r="BZ1531" s="7"/>
      <c r="CA1531" s="7"/>
      <c r="CB1531" s="7"/>
      <c r="CC1531" s="7"/>
      <c r="CD1531" s="7"/>
    </row>
    <row r="1532" spans="1:82" s="4" customFormat="1">
      <c r="A1532" s="8"/>
      <c r="B1532" s="8"/>
      <c r="D1532" s="7"/>
      <c r="E1532" s="7"/>
      <c r="F1532" s="7"/>
      <c r="G1532" s="62"/>
      <c r="H1532" s="7"/>
      <c r="I1532" s="7"/>
      <c r="J1532" s="7"/>
      <c r="K1532" s="7"/>
      <c r="L1532" s="7"/>
      <c r="M1532" s="7"/>
      <c r="N1532" s="7"/>
      <c r="O1532" s="7"/>
      <c r="P1532" s="7"/>
      <c r="Q1532" s="7"/>
      <c r="R1532" s="7"/>
      <c r="S1532" s="7"/>
      <c r="T1532" s="7"/>
      <c r="U1532" s="7"/>
      <c r="V1532" s="7"/>
      <c r="W1532" s="7"/>
      <c r="X1532" s="7"/>
      <c r="Y1532" s="7"/>
      <c r="Z1532" s="7"/>
      <c r="AA1532" s="7"/>
      <c r="AB1532" s="7"/>
      <c r="AC1532" s="7"/>
      <c r="AD1532" s="7"/>
      <c r="AE1532" s="7"/>
      <c r="AF1532" s="7"/>
      <c r="AG1532" s="7"/>
      <c r="AH1532" s="7"/>
      <c r="AI1532" s="7"/>
      <c r="AJ1532" s="7"/>
      <c r="AK1532" s="7"/>
      <c r="AL1532" s="7"/>
      <c r="AM1532" s="7"/>
      <c r="AN1532" s="7"/>
      <c r="AO1532" s="7"/>
      <c r="AP1532" s="7"/>
      <c r="AQ1532" s="7"/>
      <c r="AR1532" s="7"/>
      <c r="AS1532" s="7"/>
      <c r="AT1532" s="7"/>
      <c r="AU1532" s="7"/>
      <c r="AV1532" s="7"/>
      <c r="AW1532" s="7"/>
      <c r="AX1532" s="7"/>
      <c r="AY1532" s="7"/>
      <c r="AZ1532" s="7"/>
      <c r="BA1532" s="7"/>
      <c r="BB1532" s="7"/>
      <c r="BC1532" s="7"/>
      <c r="BD1532" s="7"/>
      <c r="BE1532" s="7"/>
      <c r="BF1532" s="7"/>
      <c r="BG1532" s="7"/>
      <c r="BH1532" s="7"/>
      <c r="BI1532" s="7"/>
      <c r="BJ1532" s="7"/>
      <c r="BK1532" s="7"/>
      <c r="BL1532" s="7"/>
      <c r="BM1532" s="7"/>
      <c r="BN1532" s="7"/>
      <c r="BO1532" s="7"/>
      <c r="BP1532" s="7"/>
      <c r="BQ1532" s="7"/>
      <c r="BR1532" s="7"/>
      <c r="BS1532" s="7"/>
      <c r="BT1532" s="7"/>
      <c r="BU1532" s="7"/>
      <c r="BV1532" s="7"/>
      <c r="BW1532" s="7"/>
      <c r="BX1532" s="7"/>
      <c r="BY1532" s="7"/>
      <c r="BZ1532" s="7"/>
      <c r="CA1532" s="7"/>
      <c r="CB1532" s="7"/>
      <c r="CC1532" s="7"/>
      <c r="CD1532" s="7"/>
    </row>
    <row r="1533" spans="1:82" s="4" customFormat="1">
      <c r="A1533" s="8"/>
      <c r="B1533" s="8"/>
      <c r="D1533" s="7"/>
      <c r="E1533" s="7"/>
      <c r="F1533" s="7"/>
      <c r="G1533" s="62"/>
      <c r="H1533" s="7"/>
      <c r="I1533" s="7"/>
      <c r="J1533" s="7"/>
      <c r="K1533" s="7"/>
      <c r="L1533" s="7"/>
      <c r="M1533" s="7"/>
      <c r="N1533" s="7"/>
      <c r="O1533" s="7"/>
      <c r="P1533" s="7"/>
      <c r="Q1533" s="7"/>
      <c r="R1533" s="7"/>
      <c r="S1533" s="7"/>
      <c r="T1533" s="7"/>
      <c r="U1533" s="7"/>
      <c r="V1533" s="7"/>
      <c r="W1533" s="7"/>
      <c r="X1533" s="7"/>
      <c r="Y1533" s="7"/>
      <c r="Z1533" s="7"/>
      <c r="AA1533" s="7"/>
      <c r="AB1533" s="7"/>
      <c r="AC1533" s="7"/>
      <c r="AD1533" s="7"/>
      <c r="AE1533" s="7"/>
      <c r="AF1533" s="7"/>
      <c r="AG1533" s="7"/>
      <c r="AH1533" s="7"/>
      <c r="AI1533" s="7"/>
      <c r="AJ1533" s="7"/>
      <c r="AK1533" s="7"/>
      <c r="AL1533" s="7"/>
      <c r="AM1533" s="7"/>
      <c r="AN1533" s="7"/>
      <c r="AO1533" s="7"/>
      <c r="AP1533" s="7"/>
      <c r="AQ1533" s="7"/>
      <c r="AR1533" s="7"/>
      <c r="AS1533" s="7"/>
      <c r="AT1533" s="7"/>
      <c r="AU1533" s="7"/>
      <c r="AV1533" s="7"/>
      <c r="AW1533" s="7"/>
      <c r="AX1533" s="7"/>
      <c r="AY1533" s="7"/>
      <c r="AZ1533" s="7"/>
      <c r="BA1533" s="7"/>
      <c r="BB1533" s="7"/>
      <c r="BC1533" s="7"/>
      <c r="BD1533" s="7"/>
      <c r="BE1533" s="7"/>
      <c r="BF1533" s="7"/>
      <c r="BG1533" s="7"/>
      <c r="BH1533" s="7"/>
      <c r="BI1533" s="7"/>
      <c r="BJ1533" s="7"/>
      <c r="BK1533" s="7"/>
      <c r="BL1533" s="7"/>
      <c r="BM1533" s="7"/>
      <c r="BN1533" s="7"/>
      <c r="BO1533" s="7"/>
      <c r="BP1533" s="7"/>
      <c r="BQ1533" s="7"/>
      <c r="BR1533" s="7"/>
      <c r="BS1533" s="7"/>
      <c r="BT1533" s="7"/>
      <c r="BU1533" s="7"/>
      <c r="BV1533" s="7"/>
      <c r="BW1533" s="7"/>
      <c r="BX1533" s="7"/>
      <c r="BY1533" s="7"/>
      <c r="BZ1533" s="7"/>
      <c r="CA1533" s="7"/>
      <c r="CB1533" s="7"/>
      <c r="CC1533" s="7"/>
      <c r="CD1533" s="7"/>
    </row>
    <row r="1534" spans="1:82" s="4" customFormat="1">
      <c r="A1534" s="8"/>
      <c r="B1534" s="8"/>
      <c r="D1534" s="7"/>
      <c r="E1534" s="7"/>
      <c r="F1534" s="7"/>
      <c r="G1534" s="62"/>
      <c r="H1534" s="7"/>
      <c r="I1534" s="7"/>
      <c r="J1534" s="7"/>
      <c r="K1534" s="7"/>
      <c r="L1534" s="7"/>
      <c r="M1534" s="7"/>
      <c r="N1534" s="7"/>
      <c r="O1534" s="7"/>
      <c r="P1534" s="7"/>
      <c r="Q1534" s="7"/>
      <c r="R1534" s="7"/>
      <c r="S1534" s="7"/>
      <c r="T1534" s="7"/>
      <c r="U1534" s="7"/>
      <c r="V1534" s="7"/>
      <c r="W1534" s="7"/>
      <c r="X1534" s="7"/>
      <c r="Y1534" s="7"/>
      <c r="Z1534" s="7"/>
      <c r="AA1534" s="7"/>
      <c r="AB1534" s="7"/>
      <c r="AC1534" s="7"/>
      <c r="AD1534" s="7"/>
      <c r="AE1534" s="7"/>
      <c r="AF1534" s="7"/>
      <c r="AG1534" s="7"/>
      <c r="AH1534" s="7"/>
      <c r="AI1534" s="7"/>
      <c r="AJ1534" s="7"/>
      <c r="AK1534" s="7"/>
      <c r="AL1534" s="7"/>
      <c r="AM1534" s="7"/>
      <c r="AN1534" s="7"/>
      <c r="AO1534" s="7"/>
      <c r="AP1534" s="7"/>
      <c r="AQ1534" s="7"/>
      <c r="AR1534" s="7"/>
      <c r="AS1534" s="7"/>
      <c r="AT1534" s="7"/>
      <c r="AU1534" s="7"/>
      <c r="AV1534" s="7"/>
      <c r="AW1534" s="7"/>
      <c r="AX1534" s="7"/>
      <c r="AY1534" s="7"/>
      <c r="AZ1534" s="7"/>
      <c r="BA1534" s="7"/>
      <c r="BB1534" s="7"/>
      <c r="BC1534" s="7"/>
      <c r="BD1534" s="7"/>
      <c r="BE1534" s="7"/>
      <c r="BF1534" s="7"/>
      <c r="BG1534" s="7"/>
      <c r="BH1534" s="7"/>
      <c r="BI1534" s="7"/>
      <c r="BJ1534" s="7"/>
      <c r="BK1534" s="7"/>
      <c r="BL1534" s="7"/>
      <c r="BM1534" s="7"/>
      <c r="BN1534" s="7"/>
      <c r="BO1534" s="7"/>
      <c r="BP1534" s="7"/>
      <c r="BQ1534" s="7"/>
      <c r="BR1534" s="7"/>
      <c r="BS1534" s="7"/>
      <c r="BT1534" s="7"/>
      <c r="BU1534" s="7"/>
      <c r="BV1534" s="7"/>
      <c r="BW1534" s="7"/>
      <c r="BX1534" s="7"/>
      <c r="BY1534" s="7"/>
      <c r="BZ1534" s="7"/>
      <c r="CA1534" s="7"/>
      <c r="CB1534" s="7"/>
      <c r="CC1534" s="7"/>
      <c r="CD1534" s="7"/>
    </row>
    <row r="1535" spans="1:82" s="4" customFormat="1">
      <c r="A1535" s="8"/>
      <c r="B1535" s="8"/>
      <c r="D1535" s="7"/>
      <c r="E1535" s="7"/>
      <c r="F1535" s="7"/>
      <c r="G1535" s="62"/>
      <c r="H1535" s="7"/>
      <c r="I1535" s="7"/>
      <c r="J1535" s="7"/>
      <c r="K1535" s="7"/>
      <c r="L1535" s="7"/>
      <c r="M1535" s="7"/>
      <c r="N1535" s="7"/>
      <c r="O1535" s="7"/>
      <c r="P1535" s="7"/>
      <c r="Q1535" s="7"/>
      <c r="R1535" s="7"/>
      <c r="S1535" s="7"/>
      <c r="T1535" s="7"/>
      <c r="U1535" s="7"/>
      <c r="V1535" s="7"/>
      <c r="W1535" s="7"/>
      <c r="X1535" s="7"/>
      <c r="Y1535" s="7"/>
      <c r="Z1535" s="7"/>
      <c r="AA1535" s="7"/>
      <c r="AB1535" s="7"/>
      <c r="AC1535" s="7"/>
      <c r="AD1535" s="7"/>
      <c r="AE1535" s="7"/>
      <c r="AF1535" s="7"/>
      <c r="AG1535" s="7"/>
      <c r="AH1535" s="7"/>
      <c r="AI1535" s="7"/>
      <c r="AJ1535" s="7"/>
      <c r="AK1535" s="7"/>
      <c r="AL1535" s="7"/>
      <c r="AM1535" s="7"/>
      <c r="AN1535" s="7"/>
      <c r="AO1535" s="7"/>
      <c r="AP1535" s="7"/>
      <c r="AQ1535" s="7"/>
      <c r="AR1535" s="7"/>
      <c r="AS1535" s="7"/>
      <c r="AT1535" s="7"/>
      <c r="AU1535" s="7"/>
      <c r="AV1535" s="7"/>
      <c r="AW1535" s="7"/>
      <c r="AX1535" s="7"/>
      <c r="AY1535" s="7"/>
      <c r="AZ1535" s="7"/>
      <c r="BA1535" s="7"/>
      <c r="BB1535" s="7"/>
      <c r="BC1535" s="7"/>
      <c r="BD1535" s="7"/>
      <c r="BE1535" s="7"/>
      <c r="BF1535" s="7"/>
      <c r="BG1535" s="7"/>
      <c r="BH1535" s="7"/>
      <c r="BI1535" s="7"/>
      <c r="BJ1535" s="7"/>
      <c r="BK1535" s="7"/>
      <c r="BL1535" s="7"/>
      <c r="BM1535" s="7"/>
      <c r="BN1535" s="7"/>
      <c r="BO1535" s="7"/>
      <c r="BP1535" s="7"/>
      <c r="BQ1535" s="7"/>
      <c r="BR1535" s="7"/>
      <c r="BS1535" s="7"/>
      <c r="BT1535" s="7"/>
      <c r="BU1535" s="7"/>
      <c r="BV1535" s="7"/>
      <c r="BW1535" s="7"/>
      <c r="BX1535" s="7"/>
      <c r="BY1535" s="7"/>
      <c r="BZ1535" s="7"/>
      <c r="CA1535" s="7"/>
      <c r="CB1535" s="7"/>
      <c r="CC1535" s="7"/>
      <c r="CD1535" s="7"/>
    </row>
    <row r="1536" spans="1:82" s="4" customFormat="1">
      <c r="A1536" s="8"/>
      <c r="B1536" s="8"/>
      <c r="D1536" s="7"/>
      <c r="E1536" s="7"/>
      <c r="F1536" s="7"/>
      <c r="G1536" s="62"/>
      <c r="H1536" s="7"/>
      <c r="I1536" s="7"/>
      <c r="J1536" s="7"/>
      <c r="K1536" s="7"/>
      <c r="L1536" s="7"/>
      <c r="M1536" s="7"/>
      <c r="N1536" s="7"/>
      <c r="O1536" s="7"/>
      <c r="P1536" s="7"/>
      <c r="Q1536" s="7"/>
      <c r="R1536" s="7"/>
      <c r="S1536" s="7"/>
      <c r="T1536" s="7"/>
      <c r="U1536" s="7"/>
      <c r="V1536" s="7"/>
      <c r="W1536" s="7"/>
      <c r="X1536" s="7"/>
      <c r="Y1536" s="7"/>
      <c r="Z1536" s="7"/>
      <c r="AA1536" s="7"/>
      <c r="AB1536" s="7"/>
      <c r="AC1536" s="7"/>
      <c r="AD1536" s="7"/>
      <c r="AE1536" s="7"/>
      <c r="AF1536" s="7"/>
      <c r="AG1536" s="7"/>
      <c r="AH1536" s="7"/>
      <c r="AI1536" s="7"/>
      <c r="AJ1536" s="7"/>
      <c r="AK1536" s="7"/>
      <c r="AL1536" s="7"/>
      <c r="AM1536" s="7"/>
      <c r="AN1536" s="7"/>
      <c r="AO1536" s="7"/>
      <c r="AP1536" s="7"/>
      <c r="AQ1536" s="7"/>
      <c r="AR1536" s="7"/>
      <c r="AS1536" s="7"/>
      <c r="AT1536" s="7"/>
      <c r="AU1536" s="7"/>
      <c r="AV1536" s="7"/>
      <c r="AW1536" s="7"/>
      <c r="AX1536" s="7"/>
      <c r="AY1536" s="7"/>
      <c r="AZ1536" s="7"/>
      <c r="BA1536" s="7"/>
      <c r="BB1536" s="7"/>
      <c r="BC1536" s="7"/>
      <c r="BD1536" s="7"/>
      <c r="BE1536" s="7"/>
      <c r="BF1536" s="7"/>
      <c r="BG1536" s="7"/>
      <c r="BH1536" s="7"/>
      <c r="BI1536" s="7"/>
      <c r="BJ1536" s="7"/>
      <c r="BK1536" s="7"/>
      <c r="BL1536" s="7"/>
      <c r="BM1536" s="7"/>
      <c r="BN1536" s="7"/>
      <c r="BO1536" s="7"/>
      <c r="BP1536" s="7"/>
      <c r="BQ1536" s="7"/>
      <c r="BR1536" s="7"/>
      <c r="BS1536" s="7"/>
      <c r="BT1536" s="7"/>
      <c r="BU1536" s="7"/>
      <c r="BV1536" s="7"/>
      <c r="BW1536" s="7"/>
      <c r="BX1536" s="7"/>
      <c r="BY1536" s="7"/>
      <c r="BZ1536" s="7"/>
      <c r="CA1536" s="7"/>
      <c r="CB1536" s="7"/>
      <c r="CC1536" s="7"/>
      <c r="CD1536" s="7"/>
    </row>
    <row r="1537" spans="1:82" s="4" customFormat="1">
      <c r="A1537" s="8"/>
      <c r="B1537" s="8"/>
      <c r="D1537" s="7"/>
      <c r="E1537" s="7"/>
      <c r="F1537" s="7"/>
      <c r="G1537" s="62"/>
      <c r="H1537" s="7"/>
      <c r="I1537" s="7"/>
      <c r="J1537" s="7"/>
      <c r="K1537" s="7"/>
      <c r="L1537" s="7"/>
      <c r="M1537" s="7"/>
      <c r="N1537" s="7"/>
      <c r="O1537" s="7"/>
      <c r="P1537" s="7"/>
      <c r="Q1537" s="7"/>
      <c r="R1537" s="7"/>
      <c r="S1537" s="7"/>
      <c r="T1537" s="7"/>
      <c r="U1537" s="7"/>
      <c r="V1537" s="7"/>
      <c r="W1537" s="7"/>
      <c r="X1537" s="7"/>
      <c r="Y1537" s="7"/>
      <c r="Z1537" s="7"/>
      <c r="AA1537" s="7"/>
      <c r="AB1537" s="7"/>
      <c r="AC1537" s="7"/>
      <c r="AD1537" s="7"/>
      <c r="AE1537" s="7"/>
      <c r="AF1537" s="7"/>
      <c r="AG1537" s="7"/>
      <c r="AH1537" s="7"/>
      <c r="AI1537" s="7"/>
      <c r="AJ1537" s="7"/>
      <c r="AK1537" s="7"/>
      <c r="AL1537" s="7"/>
      <c r="AM1537" s="7"/>
      <c r="AN1537" s="7"/>
      <c r="AO1537" s="7"/>
      <c r="AP1537" s="7"/>
      <c r="AQ1537" s="7"/>
      <c r="AR1537" s="7"/>
      <c r="AS1537" s="7"/>
      <c r="AT1537" s="7"/>
      <c r="AU1537" s="7"/>
      <c r="AV1537" s="7"/>
      <c r="AW1537" s="7"/>
      <c r="AX1537" s="7"/>
      <c r="AY1537" s="7"/>
      <c r="AZ1537" s="7"/>
      <c r="BA1537" s="7"/>
      <c r="BB1537" s="7"/>
      <c r="BC1537" s="7"/>
      <c r="BD1537" s="7"/>
      <c r="BE1537" s="7"/>
      <c r="BF1537" s="7"/>
      <c r="BG1537" s="7"/>
      <c r="BH1537" s="7"/>
      <c r="BI1537" s="7"/>
      <c r="BJ1537" s="7"/>
      <c r="BK1537" s="7"/>
      <c r="BL1537" s="7"/>
      <c r="BM1537" s="7"/>
      <c r="BN1537" s="7"/>
      <c r="BO1537" s="7"/>
      <c r="BP1537" s="7"/>
      <c r="BQ1537" s="7"/>
      <c r="BR1537" s="7"/>
      <c r="BS1537" s="7"/>
      <c r="BT1537" s="7"/>
      <c r="BU1537" s="7"/>
      <c r="BV1537" s="7"/>
      <c r="BW1537" s="7"/>
      <c r="BX1537" s="7"/>
      <c r="BY1537" s="7"/>
      <c r="BZ1537" s="7"/>
      <c r="CA1537" s="7"/>
      <c r="CB1537" s="7"/>
      <c r="CC1537" s="7"/>
      <c r="CD1537" s="7"/>
    </row>
    <row r="1538" spans="1:82" s="4" customFormat="1">
      <c r="A1538" s="8"/>
      <c r="B1538" s="8"/>
      <c r="D1538" s="7"/>
      <c r="E1538" s="7"/>
      <c r="F1538" s="7"/>
      <c r="G1538" s="62"/>
      <c r="H1538" s="7"/>
      <c r="I1538" s="7"/>
      <c r="J1538" s="7"/>
      <c r="K1538" s="7"/>
      <c r="L1538" s="7"/>
      <c r="M1538" s="7"/>
      <c r="N1538" s="7"/>
      <c r="O1538" s="7"/>
      <c r="P1538" s="7"/>
      <c r="Q1538" s="7"/>
      <c r="R1538" s="7"/>
      <c r="S1538" s="7"/>
      <c r="T1538" s="7"/>
      <c r="U1538" s="7"/>
      <c r="V1538" s="7"/>
      <c r="W1538" s="7"/>
      <c r="X1538" s="7"/>
      <c r="Y1538" s="7"/>
      <c r="Z1538" s="7"/>
      <c r="AA1538" s="7"/>
      <c r="AB1538" s="7"/>
      <c r="AC1538" s="7"/>
      <c r="AD1538" s="7"/>
      <c r="AE1538" s="7"/>
      <c r="AF1538" s="7"/>
      <c r="AG1538" s="7"/>
      <c r="AH1538" s="7"/>
      <c r="AI1538" s="7"/>
      <c r="AJ1538" s="7"/>
      <c r="AK1538" s="7"/>
      <c r="AL1538" s="7"/>
      <c r="AM1538" s="7"/>
      <c r="AN1538" s="7"/>
      <c r="AO1538" s="7"/>
      <c r="AP1538" s="7"/>
      <c r="AQ1538" s="7"/>
      <c r="AR1538" s="7"/>
      <c r="AS1538" s="7"/>
      <c r="AT1538" s="7"/>
      <c r="AU1538" s="7"/>
      <c r="AV1538" s="7"/>
      <c r="AW1538" s="7"/>
      <c r="AX1538" s="7"/>
      <c r="AY1538" s="7"/>
      <c r="AZ1538" s="7"/>
      <c r="BA1538" s="7"/>
      <c r="BB1538" s="7"/>
      <c r="BC1538" s="7"/>
      <c r="BD1538" s="7"/>
      <c r="BE1538" s="7"/>
      <c r="BF1538" s="7"/>
      <c r="BG1538" s="7"/>
      <c r="BH1538" s="7"/>
      <c r="BI1538" s="7"/>
      <c r="BJ1538" s="7"/>
      <c r="BK1538" s="7"/>
      <c r="BL1538" s="7"/>
      <c r="BM1538" s="7"/>
      <c r="BN1538" s="7"/>
      <c r="BO1538" s="7"/>
      <c r="BP1538" s="7"/>
      <c r="BQ1538" s="7"/>
      <c r="BR1538" s="7"/>
      <c r="BS1538" s="7"/>
      <c r="BT1538" s="7"/>
      <c r="BU1538" s="7"/>
      <c r="BV1538" s="7"/>
      <c r="BW1538" s="7"/>
      <c r="BX1538" s="7"/>
      <c r="BY1538" s="7"/>
      <c r="BZ1538" s="7"/>
      <c r="CA1538" s="7"/>
      <c r="CB1538" s="7"/>
      <c r="CC1538" s="7"/>
      <c r="CD1538" s="7"/>
    </row>
    <row r="1539" spans="1:82" s="4" customFormat="1">
      <c r="A1539" s="8"/>
      <c r="B1539" s="8"/>
      <c r="D1539" s="7"/>
      <c r="E1539" s="7"/>
      <c r="F1539" s="7"/>
      <c r="G1539" s="62"/>
      <c r="H1539" s="7"/>
      <c r="I1539" s="7"/>
      <c r="J1539" s="7"/>
      <c r="K1539" s="7"/>
      <c r="L1539" s="7"/>
      <c r="M1539" s="7"/>
      <c r="N1539" s="7"/>
      <c r="O1539" s="7"/>
      <c r="P1539" s="7"/>
      <c r="Q1539" s="7"/>
      <c r="R1539" s="7"/>
      <c r="S1539" s="7"/>
      <c r="T1539" s="7"/>
      <c r="U1539" s="7"/>
      <c r="V1539" s="7"/>
      <c r="W1539" s="7"/>
      <c r="X1539" s="7"/>
      <c r="Y1539" s="7"/>
      <c r="Z1539" s="7"/>
      <c r="AA1539" s="7"/>
      <c r="AB1539" s="7"/>
      <c r="AC1539" s="7"/>
      <c r="AD1539" s="7"/>
      <c r="AE1539" s="7"/>
      <c r="AF1539" s="7"/>
      <c r="AG1539" s="7"/>
      <c r="AH1539" s="7"/>
      <c r="AI1539" s="7"/>
      <c r="AJ1539" s="7"/>
      <c r="AK1539" s="7"/>
      <c r="AL1539" s="7"/>
      <c r="AM1539" s="7"/>
      <c r="AN1539" s="7"/>
      <c r="AO1539" s="7"/>
      <c r="AP1539" s="7"/>
      <c r="AQ1539" s="7"/>
      <c r="AR1539" s="7"/>
      <c r="AS1539" s="7"/>
      <c r="AT1539" s="7"/>
      <c r="AU1539" s="7"/>
      <c r="AV1539" s="7"/>
      <c r="AW1539" s="7"/>
      <c r="AX1539" s="7"/>
      <c r="AY1539" s="7"/>
      <c r="AZ1539" s="7"/>
      <c r="BA1539" s="7"/>
      <c r="BB1539" s="7"/>
      <c r="BC1539" s="7"/>
      <c r="BD1539" s="7"/>
      <c r="BE1539" s="7"/>
      <c r="BF1539" s="7"/>
      <c r="BG1539" s="7"/>
      <c r="BH1539" s="7"/>
      <c r="BI1539" s="7"/>
      <c r="BJ1539" s="7"/>
      <c r="BK1539" s="7"/>
      <c r="BL1539" s="7"/>
      <c r="BM1539" s="7"/>
      <c r="BN1539" s="7"/>
      <c r="BO1539" s="7"/>
      <c r="BP1539" s="7"/>
      <c r="BQ1539" s="7"/>
      <c r="BR1539" s="7"/>
      <c r="BS1539" s="7"/>
      <c r="BT1539" s="7"/>
      <c r="BU1539" s="7"/>
      <c r="BV1539" s="7"/>
      <c r="BW1539" s="7"/>
      <c r="BX1539" s="7"/>
      <c r="BY1539" s="7"/>
      <c r="BZ1539" s="7"/>
      <c r="CA1539" s="7"/>
      <c r="CB1539" s="7"/>
      <c r="CC1539" s="7"/>
      <c r="CD1539" s="7"/>
    </row>
    <row r="1540" spans="1:82" s="4" customFormat="1">
      <c r="A1540" s="8"/>
      <c r="B1540" s="8"/>
      <c r="D1540" s="7"/>
      <c r="E1540" s="7"/>
      <c r="F1540" s="7"/>
      <c r="G1540" s="62"/>
      <c r="H1540" s="7"/>
      <c r="I1540" s="7"/>
      <c r="J1540" s="7"/>
      <c r="K1540" s="7"/>
      <c r="L1540" s="7"/>
      <c r="M1540" s="7"/>
      <c r="N1540" s="7"/>
      <c r="O1540" s="7"/>
      <c r="P1540" s="7"/>
      <c r="Q1540" s="7"/>
      <c r="R1540" s="7"/>
      <c r="S1540" s="7"/>
      <c r="T1540" s="7"/>
      <c r="U1540" s="7"/>
      <c r="V1540" s="7"/>
      <c r="W1540" s="7"/>
      <c r="X1540" s="7"/>
      <c r="Y1540" s="7"/>
      <c r="Z1540" s="7"/>
      <c r="AA1540" s="7"/>
      <c r="AB1540" s="7"/>
      <c r="AC1540" s="7"/>
      <c r="AD1540" s="7"/>
      <c r="AE1540" s="7"/>
      <c r="AF1540" s="7"/>
      <c r="AG1540" s="7"/>
      <c r="AH1540" s="7"/>
      <c r="AI1540" s="7"/>
      <c r="AJ1540" s="7"/>
      <c r="AK1540" s="7"/>
      <c r="AL1540" s="7"/>
      <c r="AM1540" s="7"/>
      <c r="AN1540" s="7"/>
      <c r="AO1540" s="7"/>
      <c r="AP1540" s="7"/>
      <c r="AQ1540" s="7"/>
      <c r="AR1540" s="7"/>
      <c r="AS1540" s="7"/>
      <c r="AT1540" s="7"/>
      <c r="AU1540" s="7"/>
      <c r="AV1540" s="7"/>
      <c r="AW1540" s="7"/>
      <c r="AX1540" s="7"/>
      <c r="AY1540" s="7"/>
      <c r="AZ1540" s="7"/>
      <c r="BA1540" s="7"/>
      <c r="BB1540" s="7"/>
      <c r="BC1540" s="7"/>
      <c r="BD1540" s="7"/>
      <c r="BE1540" s="7"/>
      <c r="BF1540" s="7"/>
      <c r="BG1540" s="7"/>
      <c r="BH1540" s="7"/>
      <c r="BI1540" s="7"/>
      <c r="BJ1540" s="7"/>
      <c r="BK1540" s="7"/>
      <c r="BL1540" s="7"/>
      <c r="BM1540" s="7"/>
      <c r="BN1540" s="7"/>
      <c r="BO1540" s="7"/>
      <c r="BP1540" s="7"/>
      <c r="BQ1540" s="7"/>
      <c r="BR1540" s="7"/>
      <c r="BS1540" s="7"/>
      <c r="BT1540" s="7"/>
      <c r="BU1540" s="7"/>
      <c r="BV1540" s="7"/>
      <c r="BW1540" s="7"/>
      <c r="BX1540" s="7"/>
      <c r="BY1540" s="7"/>
      <c r="BZ1540" s="7"/>
      <c r="CA1540" s="7"/>
      <c r="CB1540" s="7"/>
      <c r="CC1540" s="7"/>
      <c r="CD1540" s="7"/>
    </row>
    <row r="1541" spans="1:82" s="4" customFormat="1">
      <c r="A1541" s="8"/>
      <c r="B1541" s="8"/>
      <c r="D1541" s="7"/>
      <c r="E1541" s="7"/>
      <c r="F1541" s="7"/>
      <c r="G1541" s="62"/>
      <c r="H1541" s="7"/>
      <c r="I1541" s="7"/>
      <c r="J1541" s="7"/>
      <c r="K1541" s="7"/>
      <c r="L1541" s="7"/>
      <c r="M1541" s="7"/>
      <c r="N1541" s="7"/>
      <c r="O1541" s="7"/>
      <c r="P1541" s="7"/>
      <c r="Q1541" s="7"/>
      <c r="R1541" s="7"/>
      <c r="S1541" s="7"/>
      <c r="T1541" s="7"/>
      <c r="U1541" s="7"/>
      <c r="V1541" s="7"/>
      <c r="W1541" s="7"/>
      <c r="X1541" s="7"/>
      <c r="Y1541" s="7"/>
      <c r="Z1541" s="7"/>
      <c r="AA1541" s="7"/>
      <c r="AB1541" s="7"/>
      <c r="AC1541" s="7"/>
      <c r="AD1541" s="7"/>
      <c r="AE1541" s="7"/>
      <c r="AF1541" s="7"/>
      <c r="AG1541" s="7"/>
      <c r="AH1541" s="7"/>
      <c r="AI1541" s="7"/>
      <c r="AJ1541" s="7"/>
      <c r="AK1541" s="7"/>
      <c r="AL1541" s="7"/>
      <c r="AM1541" s="7"/>
      <c r="AN1541" s="7"/>
      <c r="AO1541" s="7"/>
      <c r="AP1541" s="7"/>
      <c r="AQ1541" s="7"/>
      <c r="AR1541" s="7"/>
      <c r="AS1541" s="7"/>
      <c r="AT1541" s="7"/>
      <c r="AU1541" s="7"/>
      <c r="AV1541" s="7"/>
      <c r="AW1541" s="7"/>
      <c r="AX1541" s="7"/>
      <c r="AY1541" s="7"/>
      <c r="AZ1541" s="7"/>
      <c r="BA1541" s="7"/>
      <c r="BB1541" s="7"/>
      <c r="BC1541" s="7"/>
      <c r="BD1541" s="7"/>
      <c r="BE1541" s="7"/>
      <c r="BF1541" s="7"/>
      <c r="BG1541" s="7"/>
      <c r="BH1541" s="7"/>
      <c r="BI1541" s="7"/>
      <c r="BJ1541" s="7"/>
      <c r="BK1541" s="7"/>
      <c r="BL1541" s="7"/>
      <c r="BM1541" s="7"/>
      <c r="BN1541" s="7"/>
      <c r="BO1541" s="7"/>
      <c r="BP1541" s="7"/>
      <c r="BQ1541" s="7"/>
      <c r="BR1541" s="7"/>
      <c r="BS1541" s="7"/>
      <c r="BT1541" s="7"/>
      <c r="BU1541" s="7"/>
      <c r="BV1541" s="7"/>
      <c r="BW1541" s="7"/>
      <c r="BX1541" s="7"/>
      <c r="BY1541" s="7"/>
      <c r="BZ1541" s="7"/>
      <c r="CA1541" s="7"/>
      <c r="CB1541" s="7"/>
      <c r="CC1541" s="7"/>
      <c r="CD1541" s="7"/>
    </row>
    <row r="1542" spans="1:82" s="4" customFormat="1">
      <c r="A1542" s="8"/>
      <c r="B1542" s="8"/>
      <c r="D1542" s="7"/>
      <c r="E1542" s="7"/>
      <c r="F1542" s="7"/>
      <c r="G1542" s="62"/>
      <c r="H1542" s="7"/>
      <c r="I1542" s="7"/>
      <c r="J1542" s="7"/>
      <c r="K1542" s="7"/>
      <c r="L1542" s="7"/>
      <c r="M1542" s="7"/>
      <c r="N1542" s="7"/>
      <c r="O1542" s="7"/>
      <c r="P1542" s="7"/>
      <c r="Q1542" s="7"/>
      <c r="R1542" s="7"/>
      <c r="S1542" s="7"/>
      <c r="T1542" s="7"/>
      <c r="U1542" s="7"/>
      <c r="V1542" s="7"/>
      <c r="W1542" s="7"/>
      <c r="X1542" s="7"/>
      <c r="Y1542" s="7"/>
      <c r="Z1542" s="7"/>
      <c r="AA1542" s="7"/>
      <c r="AB1542" s="7"/>
      <c r="AC1542" s="7"/>
      <c r="AD1542" s="7"/>
      <c r="AE1542" s="7"/>
      <c r="AF1542" s="7"/>
      <c r="AG1542" s="7"/>
      <c r="AH1542" s="7"/>
      <c r="AI1542" s="7"/>
      <c r="AJ1542" s="7"/>
      <c r="AK1542" s="7"/>
      <c r="AL1542" s="7"/>
      <c r="AM1542" s="7"/>
      <c r="AN1542" s="7"/>
      <c r="AO1542" s="7"/>
      <c r="AP1542" s="7"/>
      <c r="AQ1542" s="7"/>
      <c r="AR1542" s="7"/>
      <c r="AS1542" s="7"/>
      <c r="AT1542" s="7"/>
      <c r="AU1542" s="7"/>
      <c r="AV1542" s="7"/>
      <c r="AW1542" s="7"/>
      <c r="AX1542" s="7"/>
      <c r="AY1542" s="7"/>
      <c r="AZ1542" s="7"/>
      <c r="BA1542" s="7"/>
      <c r="BB1542" s="7"/>
      <c r="BC1542" s="7"/>
      <c r="BD1542" s="7"/>
      <c r="BE1542" s="7"/>
      <c r="BF1542" s="7"/>
      <c r="BG1542" s="7"/>
      <c r="BH1542" s="7"/>
      <c r="BI1542" s="7"/>
      <c r="BJ1542" s="7"/>
      <c r="BK1542" s="7"/>
      <c r="BL1542" s="7"/>
      <c r="BM1542" s="7"/>
      <c r="BN1542" s="7"/>
      <c r="BO1542" s="7"/>
      <c r="BP1542" s="7"/>
      <c r="BQ1542" s="7"/>
      <c r="BR1542" s="7"/>
      <c r="BS1542" s="7"/>
      <c r="BT1542" s="7"/>
      <c r="BU1542" s="7"/>
      <c r="BV1542" s="7"/>
      <c r="BW1542" s="7"/>
      <c r="BX1542" s="7"/>
      <c r="BY1542" s="7"/>
      <c r="BZ1542" s="7"/>
      <c r="CA1542" s="7"/>
      <c r="CB1542" s="7"/>
      <c r="CC1542" s="7"/>
      <c r="CD1542" s="7"/>
    </row>
    <row r="1543" spans="1:82" s="4" customFormat="1">
      <c r="A1543" s="8"/>
      <c r="B1543" s="8"/>
      <c r="D1543" s="7"/>
      <c r="E1543" s="7"/>
      <c r="F1543" s="7"/>
      <c r="G1543" s="62"/>
      <c r="H1543" s="7"/>
      <c r="I1543" s="7"/>
      <c r="J1543" s="7"/>
      <c r="K1543" s="7"/>
      <c r="L1543" s="7"/>
      <c r="M1543" s="7"/>
      <c r="N1543" s="7"/>
      <c r="O1543" s="7"/>
      <c r="P1543" s="7"/>
      <c r="Q1543" s="7"/>
      <c r="R1543" s="7"/>
      <c r="S1543" s="7"/>
      <c r="T1543" s="7"/>
      <c r="U1543" s="7"/>
      <c r="V1543" s="7"/>
      <c r="W1543" s="7"/>
      <c r="X1543" s="7"/>
      <c r="Y1543" s="7"/>
      <c r="Z1543" s="7"/>
      <c r="AA1543" s="7"/>
      <c r="AB1543" s="7"/>
      <c r="AC1543" s="7"/>
      <c r="AD1543" s="7"/>
      <c r="AE1543" s="7"/>
      <c r="AF1543" s="7"/>
      <c r="AG1543" s="7"/>
      <c r="AH1543" s="7"/>
      <c r="AI1543" s="7"/>
      <c r="AJ1543" s="7"/>
      <c r="AK1543" s="7"/>
      <c r="AL1543" s="7"/>
      <c r="AM1543" s="7"/>
      <c r="AN1543" s="7"/>
      <c r="AO1543" s="7"/>
      <c r="AP1543" s="7"/>
      <c r="AQ1543" s="7"/>
      <c r="AR1543" s="7"/>
      <c r="AS1543" s="7"/>
      <c r="AT1543" s="7"/>
      <c r="AU1543" s="7"/>
      <c r="AV1543" s="7"/>
      <c r="AW1543" s="7"/>
      <c r="AX1543" s="7"/>
      <c r="AY1543" s="7"/>
      <c r="AZ1543" s="7"/>
      <c r="BA1543" s="7"/>
      <c r="BB1543" s="7"/>
      <c r="BC1543" s="7"/>
      <c r="BD1543" s="7"/>
      <c r="BE1543" s="7"/>
      <c r="BF1543" s="7"/>
      <c r="BG1543" s="7"/>
      <c r="BH1543" s="7"/>
      <c r="BI1543" s="7"/>
      <c r="BJ1543" s="7"/>
      <c r="BK1543" s="7"/>
      <c r="BL1543" s="7"/>
      <c r="BM1543" s="7"/>
      <c r="BN1543" s="7"/>
      <c r="BO1543" s="7"/>
      <c r="BP1543" s="7"/>
      <c r="BQ1543" s="7"/>
      <c r="BR1543" s="7"/>
      <c r="BS1543" s="7"/>
      <c r="BT1543" s="7"/>
      <c r="BU1543" s="7"/>
      <c r="BV1543" s="7"/>
      <c r="BW1543" s="7"/>
      <c r="BX1543" s="7"/>
      <c r="BY1543" s="7"/>
      <c r="BZ1543" s="7"/>
      <c r="CA1543" s="7"/>
      <c r="CB1543" s="7"/>
      <c r="CC1543" s="7"/>
      <c r="CD1543" s="7"/>
    </row>
    <row r="1544" spans="1:82" s="4" customFormat="1">
      <c r="A1544" s="8"/>
      <c r="B1544" s="8"/>
      <c r="D1544" s="7"/>
      <c r="E1544" s="7"/>
      <c r="F1544" s="7"/>
      <c r="G1544" s="62"/>
      <c r="H1544" s="7"/>
      <c r="I1544" s="7"/>
      <c r="J1544" s="7"/>
      <c r="K1544" s="7"/>
      <c r="L1544" s="7"/>
      <c r="M1544" s="7"/>
      <c r="N1544" s="7"/>
      <c r="O1544" s="7"/>
      <c r="P1544" s="7"/>
      <c r="Q1544" s="7"/>
      <c r="R1544" s="7"/>
      <c r="S1544" s="7"/>
      <c r="T1544" s="7"/>
      <c r="U1544" s="7"/>
      <c r="V1544" s="7"/>
      <c r="W1544" s="7"/>
      <c r="X1544" s="7"/>
      <c r="Y1544" s="7"/>
      <c r="Z1544" s="7"/>
      <c r="AA1544" s="7"/>
      <c r="AB1544" s="7"/>
      <c r="AC1544" s="7"/>
      <c r="AD1544" s="7"/>
      <c r="AE1544" s="7"/>
      <c r="AF1544" s="7"/>
      <c r="AG1544" s="7"/>
      <c r="AH1544" s="7"/>
      <c r="AI1544" s="7"/>
      <c r="AJ1544" s="7"/>
      <c r="AK1544" s="7"/>
      <c r="AL1544" s="7"/>
      <c r="AM1544" s="7"/>
      <c r="AN1544" s="7"/>
      <c r="AO1544" s="7"/>
      <c r="AP1544" s="7"/>
      <c r="AQ1544" s="7"/>
      <c r="AR1544" s="7"/>
      <c r="AS1544" s="7"/>
      <c r="AT1544" s="7"/>
      <c r="AU1544" s="7"/>
      <c r="AV1544" s="7"/>
      <c r="AW1544" s="7"/>
      <c r="AX1544" s="7"/>
      <c r="AY1544" s="7"/>
      <c r="AZ1544" s="7"/>
      <c r="BA1544" s="7"/>
      <c r="BB1544" s="7"/>
      <c r="BC1544" s="7"/>
      <c r="BD1544" s="7"/>
      <c r="BE1544" s="7"/>
      <c r="BF1544" s="7"/>
      <c r="BG1544" s="7"/>
      <c r="BH1544" s="7"/>
      <c r="BI1544" s="7"/>
      <c r="BJ1544" s="7"/>
      <c r="BK1544" s="7"/>
      <c r="BL1544" s="7"/>
      <c r="BM1544" s="7"/>
      <c r="BN1544" s="7"/>
      <c r="BO1544" s="7"/>
      <c r="BP1544" s="7"/>
      <c r="BQ1544" s="7"/>
      <c r="BR1544" s="7"/>
      <c r="BS1544" s="7"/>
      <c r="BT1544" s="7"/>
      <c r="BU1544" s="7"/>
      <c r="BV1544" s="7"/>
      <c r="BW1544" s="7"/>
      <c r="BX1544" s="7"/>
      <c r="BY1544" s="7"/>
      <c r="BZ1544" s="7"/>
      <c r="CA1544" s="7"/>
      <c r="CB1544" s="7"/>
      <c r="CC1544" s="7"/>
      <c r="CD1544" s="7"/>
    </row>
    <row r="1545" spans="1:82" s="4" customFormat="1">
      <c r="A1545" s="8"/>
      <c r="B1545" s="8"/>
      <c r="D1545" s="7"/>
      <c r="E1545" s="7"/>
      <c r="F1545" s="7"/>
      <c r="G1545" s="62"/>
      <c r="H1545" s="7"/>
      <c r="I1545" s="7"/>
      <c r="J1545" s="7"/>
      <c r="K1545" s="7"/>
      <c r="L1545" s="7"/>
      <c r="M1545" s="7"/>
      <c r="N1545" s="7"/>
      <c r="O1545" s="7"/>
      <c r="P1545" s="7"/>
      <c r="Q1545" s="7"/>
      <c r="R1545" s="7"/>
      <c r="S1545" s="7"/>
      <c r="T1545" s="7"/>
      <c r="U1545" s="7"/>
      <c r="V1545" s="7"/>
      <c r="W1545" s="7"/>
      <c r="X1545" s="7"/>
      <c r="Y1545" s="7"/>
      <c r="Z1545" s="7"/>
      <c r="AA1545" s="7"/>
      <c r="AB1545" s="7"/>
      <c r="AC1545" s="7"/>
      <c r="AD1545" s="7"/>
      <c r="AE1545" s="7"/>
      <c r="AF1545" s="7"/>
      <c r="AG1545" s="7"/>
      <c r="AH1545" s="7"/>
      <c r="AI1545" s="7"/>
      <c r="AJ1545" s="7"/>
      <c r="AK1545" s="7"/>
      <c r="AL1545" s="7"/>
      <c r="AM1545" s="7"/>
      <c r="AN1545" s="7"/>
      <c r="AO1545" s="7"/>
      <c r="AP1545" s="7"/>
      <c r="AQ1545" s="7"/>
      <c r="AR1545" s="7"/>
      <c r="AS1545" s="7"/>
      <c r="AT1545" s="7"/>
      <c r="AU1545" s="7"/>
      <c r="AV1545" s="7"/>
      <c r="AW1545" s="7"/>
      <c r="AX1545" s="7"/>
      <c r="AY1545" s="7"/>
      <c r="AZ1545" s="7"/>
      <c r="BA1545" s="7"/>
      <c r="BB1545" s="7"/>
      <c r="BC1545" s="7"/>
      <c r="BD1545" s="7"/>
      <c r="BE1545" s="7"/>
      <c r="BF1545" s="7"/>
      <c r="BG1545" s="7"/>
      <c r="BH1545" s="7"/>
      <c r="BI1545" s="7"/>
      <c r="BJ1545" s="7"/>
      <c r="BK1545" s="7"/>
      <c r="BL1545" s="7"/>
      <c r="BM1545" s="7"/>
      <c r="BN1545" s="7"/>
      <c r="BO1545" s="7"/>
      <c r="BP1545" s="7"/>
      <c r="BQ1545" s="7"/>
      <c r="BR1545" s="7"/>
      <c r="BS1545" s="7"/>
      <c r="BT1545" s="7"/>
      <c r="BU1545" s="7"/>
      <c r="BV1545" s="7"/>
      <c r="BW1545" s="7"/>
      <c r="BX1545" s="7"/>
      <c r="BY1545" s="7"/>
      <c r="BZ1545" s="7"/>
      <c r="CA1545" s="7"/>
      <c r="CB1545" s="7"/>
      <c r="CC1545" s="7"/>
      <c r="CD1545" s="7"/>
    </row>
    <row r="1546" spans="1:82" s="4" customFormat="1">
      <c r="A1546" s="8"/>
      <c r="B1546" s="8"/>
      <c r="D1546" s="7"/>
      <c r="E1546" s="7"/>
      <c r="F1546" s="7"/>
      <c r="G1546" s="62"/>
      <c r="H1546" s="7"/>
      <c r="I1546" s="7"/>
      <c r="J1546" s="7"/>
      <c r="K1546" s="7"/>
      <c r="L1546" s="7"/>
      <c r="M1546" s="7"/>
      <c r="N1546" s="7"/>
      <c r="O1546" s="7"/>
      <c r="P1546" s="7"/>
      <c r="Q1546" s="7"/>
      <c r="R1546" s="7"/>
      <c r="S1546" s="7"/>
      <c r="T1546" s="7"/>
      <c r="U1546" s="7"/>
      <c r="V1546" s="7"/>
      <c r="W1546" s="7"/>
      <c r="X1546" s="7"/>
      <c r="Y1546" s="7"/>
      <c r="Z1546" s="7"/>
      <c r="AA1546" s="7"/>
      <c r="AB1546" s="7"/>
      <c r="AC1546" s="7"/>
      <c r="AD1546" s="7"/>
      <c r="AE1546" s="7"/>
      <c r="AF1546" s="7"/>
      <c r="AG1546" s="7"/>
      <c r="AH1546" s="7"/>
      <c r="AI1546" s="7"/>
      <c r="AJ1546" s="7"/>
      <c r="AK1546" s="7"/>
      <c r="AL1546" s="7"/>
      <c r="AM1546" s="7"/>
      <c r="AN1546" s="7"/>
      <c r="AO1546" s="7"/>
      <c r="AP1546" s="7"/>
      <c r="AQ1546" s="7"/>
      <c r="AR1546" s="7"/>
      <c r="AS1546" s="7"/>
      <c r="AT1546" s="7"/>
      <c r="AU1546" s="7"/>
      <c r="AV1546" s="7"/>
      <c r="AW1546" s="7"/>
      <c r="AX1546" s="7"/>
      <c r="AY1546" s="7"/>
      <c r="AZ1546" s="7"/>
      <c r="BA1546" s="7"/>
      <c r="BB1546" s="7"/>
      <c r="BC1546" s="7"/>
      <c r="BD1546" s="7"/>
      <c r="BE1546" s="7"/>
      <c r="BF1546" s="7"/>
      <c r="BG1546" s="7"/>
      <c r="BH1546" s="7"/>
      <c r="BI1546" s="7"/>
      <c r="BJ1546" s="7"/>
      <c r="BK1546" s="7"/>
      <c r="BL1546" s="7"/>
      <c r="BM1546" s="7"/>
      <c r="BN1546" s="7"/>
      <c r="BO1546" s="7"/>
      <c r="BP1546" s="7"/>
      <c r="BQ1546" s="7"/>
      <c r="BR1546" s="7"/>
      <c r="BS1546" s="7"/>
      <c r="BT1546" s="7"/>
      <c r="BU1546" s="7"/>
      <c r="BV1546" s="7"/>
      <c r="BW1546" s="7"/>
      <c r="BX1546" s="7"/>
      <c r="BY1546" s="7"/>
      <c r="BZ1546" s="7"/>
      <c r="CA1546" s="7"/>
      <c r="CB1546" s="7"/>
      <c r="CC1546" s="7"/>
      <c r="CD1546" s="7"/>
    </row>
    <row r="1547" spans="1:82" s="4" customFormat="1">
      <c r="A1547" s="8"/>
      <c r="B1547" s="8"/>
      <c r="D1547" s="7"/>
      <c r="E1547" s="7"/>
      <c r="F1547" s="7"/>
      <c r="G1547" s="62"/>
      <c r="H1547" s="7"/>
      <c r="I1547" s="7"/>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7"/>
      <c r="AG1547" s="7"/>
      <c r="AH1547" s="7"/>
      <c r="AI1547" s="7"/>
      <c r="AJ1547" s="7"/>
      <c r="AK1547" s="7"/>
      <c r="AL1547" s="7"/>
      <c r="AM1547" s="7"/>
      <c r="AN1547" s="7"/>
      <c r="AO1547" s="7"/>
      <c r="AP1547" s="7"/>
      <c r="AQ1547" s="7"/>
      <c r="AR1547" s="7"/>
      <c r="AS1547" s="7"/>
      <c r="AT1547" s="7"/>
      <c r="AU1547" s="7"/>
      <c r="AV1547" s="7"/>
      <c r="AW1547" s="7"/>
      <c r="AX1547" s="7"/>
      <c r="AY1547" s="7"/>
      <c r="AZ1547" s="7"/>
      <c r="BA1547" s="7"/>
      <c r="BB1547" s="7"/>
      <c r="BC1547" s="7"/>
      <c r="BD1547" s="7"/>
      <c r="BE1547" s="7"/>
      <c r="BF1547" s="7"/>
      <c r="BG1547" s="7"/>
      <c r="BH1547" s="7"/>
      <c r="BI1547" s="7"/>
      <c r="BJ1547" s="7"/>
      <c r="BK1547" s="7"/>
      <c r="BL1547" s="7"/>
      <c r="BM1547" s="7"/>
      <c r="BN1547" s="7"/>
      <c r="BO1547" s="7"/>
      <c r="BP1547" s="7"/>
      <c r="BQ1547" s="7"/>
      <c r="BR1547" s="7"/>
      <c r="BS1547" s="7"/>
      <c r="BT1547" s="7"/>
      <c r="BU1547" s="7"/>
      <c r="BV1547" s="7"/>
      <c r="BW1547" s="7"/>
      <c r="BX1547" s="7"/>
      <c r="BY1547" s="7"/>
      <c r="BZ1547" s="7"/>
      <c r="CA1547" s="7"/>
      <c r="CB1547" s="7"/>
      <c r="CC1547" s="7"/>
      <c r="CD1547" s="7"/>
    </row>
    <row r="1548" spans="1:82" s="4" customFormat="1">
      <c r="A1548" s="8"/>
      <c r="B1548" s="8"/>
      <c r="D1548" s="7"/>
      <c r="E1548" s="7"/>
      <c r="F1548" s="7"/>
      <c r="G1548" s="62"/>
      <c r="H1548" s="7"/>
      <c r="I1548" s="7"/>
      <c r="J1548" s="7"/>
      <c r="K1548" s="7"/>
      <c r="L1548" s="7"/>
      <c r="M1548" s="7"/>
      <c r="N1548" s="7"/>
      <c r="O1548" s="7"/>
      <c r="P1548" s="7"/>
      <c r="Q1548" s="7"/>
      <c r="R1548" s="7"/>
      <c r="S1548" s="7"/>
      <c r="T1548" s="7"/>
      <c r="U1548" s="7"/>
      <c r="V1548" s="7"/>
      <c r="W1548" s="7"/>
      <c r="X1548" s="7"/>
      <c r="Y1548" s="7"/>
      <c r="Z1548" s="7"/>
      <c r="AA1548" s="7"/>
      <c r="AB1548" s="7"/>
      <c r="AC1548" s="7"/>
      <c r="AD1548" s="7"/>
      <c r="AE1548" s="7"/>
      <c r="AF1548" s="7"/>
      <c r="AG1548" s="7"/>
      <c r="AH1548" s="7"/>
      <c r="AI1548" s="7"/>
      <c r="AJ1548" s="7"/>
      <c r="AK1548" s="7"/>
      <c r="AL1548" s="7"/>
      <c r="AM1548" s="7"/>
      <c r="AN1548" s="7"/>
      <c r="AO1548" s="7"/>
      <c r="AP1548" s="7"/>
      <c r="AQ1548" s="7"/>
      <c r="AR1548" s="7"/>
      <c r="AS1548" s="7"/>
      <c r="AT1548" s="7"/>
      <c r="AU1548" s="7"/>
      <c r="AV1548" s="7"/>
      <c r="AW1548" s="7"/>
      <c r="AX1548" s="7"/>
      <c r="AY1548" s="7"/>
      <c r="AZ1548" s="7"/>
      <c r="BA1548" s="7"/>
      <c r="BB1548" s="7"/>
      <c r="BC1548" s="7"/>
      <c r="BD1548" s="7"/>
      <c r="BE1548" s="7"/>
      <c r="BF1548" s="7"/>
      <c r="BG1548" s="7"/>
      <c r="BH1548" s="7"/>
      <c r="BI1548" s="7"/>
      <c r="BJ1548" s="7"/>
      <c r="BK1548" s="7"/>
      <c r="BL1548" s="7"/>
      <c r="BM1548" s="7"/>
      <c r="BN1548" s="7"/>
      <c r="BO1548" s="7"/>
      <c r="BP1548" s="7"/>
      <c r="BQ1548" s="7"/>
      <c r="BR1548" s="7"/>
      <c r="BS1548" s="7"/>
      <c r="BT1548" s="7"/>
      <c r="BU1548" s="7"/>
      <c r="BV1548" s="7"/>
      <c r="BW1548" s="7"/>
      <c r="BX1548" s="7"/>
      <c r="BY1548" s="7"/>
      <c r="BZ1548" s="7"/>
      <c r="CA1548" s="7"/>
      <c r="CB1548" s="7"/>
      <c r="CC1548" s="7"/>
      <c r="CD1548" s="7"/>
    </row>
    <row r="1549" spans="1:82" s="4" customFormat="1">
      <c r="A1549" s="8"/>
      <c r="B1549" s="8"/>
      <c r="D1549" s="7"/>
      <c r="E1549" s="7"/>
      <c r="F1549" s="7"/>
      <c r="G1549" s="62"/>
      <c r="H1549" s="7"/>
      <c r="I1549" s="7"/>
      <c r="J1549" s="7"/>
      <c r="K1549" s="7"/>
      <c r="L1549" s="7"/>
      <c r="M1549" s="7"/>
      <c r="N1549" s="7"/>
      <c r="O1549" s="7"/>
      <c r="P1549" s="7"/>
      <c r="Q1549" s="7"/>
      <c r="R1549" s="7"/>
      <c r="S1549" s="7"/>
      <c r="T1549" s="7"/>
      <c r="U1549" s="7"/>
      <c r="V1549" s="7"/>
      <c r="W1549" s="7"/>
      <c r="X1549" s="7"/>
      <c r="Y1549" s="7"/>
      <c r="Z1549" s="7"/>
      <c r="AA1549" s="7"/>
      <c r="AB1549" s="7"/>
      <c r="AC1549" s="7"/>
      <c r="AD1549" s="7"/>
      <c r="AE1549" s="7"/>
      <c r="AF1549" s="7"/>
      <c r="AG1549" s="7"/>
      <c r="AH1549" s="7"/>
      <c r="AI1549" s="7"/>
      <c r="AJ1549" s="7"/>
      <c r="AK1549" s="7"/>
      <c r="AL1549" s="7"/>
      <c r="AM1549" s="7"/>
      <c r="AN1549" s="7"/>
      <c r="AO1549" s="7"/>
      <c r="AP1549" s="7"/>
      <c r="AQ1549" s="7"/>
      <c r="AR1549" s="7"/>
      <c r="AS1549" s="7"/>
      <c r="AT1549" s="7"/>
      <c r="AU1549" s="7"/>
      <c r="AV1549" s="7"/>
      <c r="AW1549" s="7"/>
      <c r="AX1549" s="7"/>
      <c r="AY1549" s="7"/>
      <c r="AZ1549" s="7"/>
      <c r="BA1549" s="7"/>
      <c r="BB1549" s="7"/>
      <c r="BC1549" s="7"/>
      <c r="BD1549" s="7"/>
      <c r="BE1549" s="7"/>
      <c r="BF1549" s="7"/>
      <c r="BG1549" s="7"/>
      <c r="BH1549" s="7"/>
      <c r="BI1549" s="7"/>
      <c r="BJ1549" s="7"/>
      <c r="BK1549" s="7"/>
      <c r="BL1549" s="7"/>
      <c r="BM1549" s="7"/>
      <c r="BN1549" s="7"/>
      <c r="BO1549" s="7"/>
      <c r="BP1549" s="7"/>
      <c r="BQ1549" s="7"/>
      <c r="BR1549" s="7"/>
      <c r="BS1549" s="7"/>
      <c r="BT1549" s="7"/>
      <c r="BU1549" s="7"/>
      <c r="BV1549" s="7"/>
      <c r="BW1549" s="7"/>
      <c r="BX1549" s="7"/>
      <c r="BY1549" s="7"/>
      <c r="BZ1549" s="7"/>
      <c r="CA1549" s="7"/>
      <c r="CB1549" s="7"/>
      <c r="CC1549" s="7"/>
      <c r="CD1549" s="7"/>
    </row>
    <row r="1550" spans="1:82" s="4" customFormat="1">
      <c r="A1550" s="8"/>
      <c r="B1550" s="8"/>
      <c r="D1550" s="7"/>
      <c r="E1550" s="7"/>
      <c r="F1550" s="7"/>
      <c r="G1550" s="62"/>
      <c r="H1550" s="7"/>
      <c r="I1550" s="7"/>
      <c r="J1550" s="7"/>
      <c r="K1550" s="7"/>
      <c r="L1550" s="7"/>
      <c r="M1550" s="7"/>
      <c r="N1550" s="7"/>
      <c r="O1550" s="7"/>
      <c r="P1550" s="7"/>
      <c r="Q1550" s="7"/>
      <c r="R1550" s="7"/>
      <c r="S1550" s="7"/>
      <c r="T1550" s="7"/>
      <c r="U1550" s="7"/>
      <c r="V1550" s="7"/>
      <c r="W1550" s="7"/>
      <c r="X1550" s="7"/>
      <c r="Y1550" s="7"/>
      <c r="Z1550" s="7"/>
      <c r="AA1550" s="7"/>
      <c r="AB1550" s="7"/>
      <c r="AC1550" s="7"/>
      <c r="AD1550" s="7"/>
      <c r="AE1550" s="7"/>
      <c r="AF1550" s="7"/>
      <c r="AG1550" s="7"/>
      <c r="AH1550" s="7"/>
      <c r="AI1550" s="7"/>
      <c r="AJ1550" s="7"/>
      <c r="AK1550" s="7"/>
      <c r="AL1550" s="7"/>
      <c r="AM1550" s="7"/>
      <c r="AN1550" s="7"/>
      <c r="AO1550" s="7"/>
      <c r="AP1550" s="7"/>
      <c r="AQ1550" s="7"/>
      <c r="AR1550" s="7"/>
      <c r="AS1550" s="7"/>
      <c r="AT1550" s="7"/>
      <c r="AU1550" s="7"/>
      <c r="AV1550" s="7"/>
      <c r="AW1550" s="7"/>
      <c r="AX1550" s="7"/>
      <c r="AY1550" s="7"/>
      <c r="AZ1550" s="7"/>
      <c r="BA1550" s="7"/>
      <c r="BB1550" s="7"/>
      <c r="BC1550" s="7"/>
      <c r="BD1550" s="7"/>
      <c r="BE1550" s="7"/>
      <c r="BF1550" s="7"/>
      <c r="BG1550" s="7"/>
      <c r="BH1550" s="7"/>
      <c r="BI1550" s="7"/>
      <c r="BJ1550" s="7"/>
      <c r="BK1550" s="7"/>
      <c r="BL1550" s="7"/>
      <c r="BM1550" s="7"/>
      <c r="BN1550" s="7"/>
      <c r="BO1550" s="7"/>
      <c r="BP1550" s="7"/>
      <c r="BQ1550" s="7"/>
      <c r="BR1550" s="7"/>
      <c r="BS1550" s="7"/>
      <c r="BT1550" s="7"/>
      <c r="BU1550" s="7"/>
      <c r="BV1550" s="7"/>
      <c r="BW1550" s="7"/>
      <c r="BX1550" s="7"/>
      <c r="BY1550" s="7"/>
      <c r="BZ1550" s="7"/>
      <c r="CA1550" s="7"/>
      <c r="CB1550" s="7"/>
      <c r="CC1550" s="7"/>
      <c r="CD1550" s="7"/>
    </row>
    <row r="1551" spans="1:82" s="4" customFormat="1">
      <c r="A1551" s="8"/>
      <c r="B1551" s="8"/>
      <c r="D1551" s="7"/>
      <c r="E1551" s="7"/>
      <c r="F1551" s="7"/>
      <c r="G1551" s="62"/>
      <c r="H1551" s="7"/>
      <c r="I1551" s="7"/>
      <c r="J1551" s="7"/>
      <c r="K1551" s="7"/>
      <c r="L1551" s="7"/>
      <c r="M1551" s="7"/>
      <c r="N1551" s="7"/>
      <c r="O1551" s="7"/>
      <c r="P1551" s="7"/>
      <c r="Q1551" s="7"/>
      <c r="R1551" s="7"/>
      <c r="S1551" s="7"/>
      <c r="T1551" s="7"/>
      <c r="U1551" s="7"/>
      <c r="V1551" s="7"/>
      <c r="W1551" s="7"/>
      <c r="X1551" s="7"/>
      <c r="Y1551" s="7"/>
      <c r="Z1551" s="7"/>
      <c r="AA1551" s="7"/>
      <c r="AB1551" s="7"/>
      <c r="AC1551" s="7"/>
      <c r="AD1551" s="7"/>
      <c r="AE1551" s="7"/>
      <c r="AF1551" s="7"/>
      <c r="AG1551" s="7"/>
      <c r="AH1551" s="7"/>
      <c r="AI1551" s="7"/>
      <c r="AJ1551" s="7"/>
      <c r="AK1551" s="7"/>
      <c r="AL1551" s="7"/>
      <c r="AM1551" s="7"/>
      <c r="AN1551" s="7"/>
      <c r="AO1551" s="7"/>
      <c r="AP1551" s="7"/>
      <c r="AQ1551" s="7"/>
      <c r="AR1551" s="7"/>
      <c r="AS1551" s="7"/>
      <c r="AT1551" s="7"/>
      <c r="AU1551" s="7"/>
      <c r="AV1551" s="7"/>
      <c r="AW1551" s="7"/>
      <c r="AX1551" s="7"/>
      <c r="AY1551" s="7"/>
      <c r="AZ1551" s="7"/>
      <c r="BA1551" s="7"/>
      <c r="BB1551" s="7"/>
      <c r="BC1551" s="7"/>
      <c r="BD1551" s="7"/>
      <c r="BE1551" s="7"/>
      <c r="BF1551" s="7"/>
      <c r="BG1551" s="7"/>
      <c r="BH1551" s="7"/>
      <c r="BI1551" s="7"/>
      <c r="BJ1551" s="7"/>
      <c r="BK1551" s="7"/>
      <c r="BL1551" s="7"/>
      <c r="BM1551" s="7"/>
      <c r="BN1551" s="7"/>
      <c r="BO1551" s="7"/>
      <c r="BP1551" s="7"/>
      <c r="BQ1551" s="7"/>
      <c r="BR1551" s="7"/>
      <c r="BS1551" s="7"/>
      <c r="BT1551" s="7"/>
      <c r="BU1551" s="7"/>
      <c r="BV1551" s="7"/>
      <c r="BW1551" s="7"/>
      <c r="BX1551" s="7"/>
      <c r="BY1551" s="7"/>
      <c r="BZ1551" s="7"/>
      <c r="CA1551" s="7"/>
      <c r="CB1551" s="7"/>
      <c r="CC1551" s="7"/>
      <c r="CD1551" s="7"/>
    </row>
    <row r="1552" spans="1:82" s="4" customFormat="1">
      <c r="A1552" s="8"/>
      <c r="B1552" s="8"/>
      <c r="D1552" s="7"/>
      <c r="E1552" s="7"/>
      <c r="F1552" s="7"/>
      <c r="G1552" s="62"/>
      <c r="H1552" s="7"/>
      <c r="I1552" s="7"/>
      <c r="J1552" s="7"/>
      <c r="K1552" s="7"/>
      <c r="L1552" s="7"/>
      <c r="M1552" s="7"/>
      <c r="N1552" s="7"/>
      <c r="O1552" s="7"/>
      <c r="P1552" s="7"/>
      <c r="Q1552" s="7"/>
      <c r="R1552" s="7"/>
      <c r="S1552" s="7"/>
      <c r="T1552" s="7"/>
      <c r="U1552" s="7"/>
      <c r="V1552" s="7"/>
      <c r="W1552" s="7"/>
      <c r="X1552" s="7"/>
      <c r="Y1552" s="7"/>
      <c r="Z1552" s="7"/>
      <c r="AA1552" s="7"/>
      <c r="AB1552" s="7"/>
      <c r="AC1552" s="7"/>
      <c r="AD1552" s="7"/>
      <c r="AE1552" s="7"/>
      <c r="AF1552" s="7"/>
      <c r="AG1552" s="7"/>
      <c r="AH1552" s="7"/>
      <c r="AI1552" s="7"/>
      <c r="AJ1552" s="7"/>
      <c r="AK1552" s="7"/>
      <c r="AL1552" s="7"/>
      <c r="AM1552" s="7"/>
      <c r="AN1552" s="7"/>
      <c r="AO1552" s="7"/>
      <c r="AP1552" s="7"/>
      <c r="AQ1552" s="7"/>
      <c r="AR1552" s="7"/>
      <c r="AS1552" s="7"/>
      <c r="AT1552" s="7"/>
      <c r="AU1552" s="7"/>
      <c r="AV1552" s="7"/>
      <c r="AW1552" s="7"/>
      <c r="AX1552" s="7"/>
      <c r="AY1552" s="7"/>
      <c r="AZ1552" s="7"/>
      <c r="BA1552" s="7"/>
      <c r="BB1552" s="7"/>
      <c r="BC1552" s="7"/>
      <c r="BD1552" s="7"/>
      <c r="BE1552" s="7"/>
      <c r="BF1552" s="7"/>
      <c r="BG1552" s="7"/>
      <c r="BH1552" s="7"/>
      <c r="BI1552" s="7"/>
      <c r="BJ1552" s="7"/>
      <c r="BK1552" s="7"/>
      <c r="BL1552" s="7"/>
      <c r="BM1552" s="7"/>
      <c r="BN1552" s="7"/>
      <c r="BO1552" s="7"/>
      <c r="BP1552" s="7"/>
      <c r="BQ1552" s="7"/>
      <c r="BR1552" s="7"/>
      <c r="BS1552" s="7"/>
      <c r="BT1552" s="7"/>
      <c r="BU1552" s="7"/>
      <c r="BV1552" s="7"/>
      <c r="BW1552" s="7"/>
      <c r="BX1552" s="7"/>
      <c r="BY1552" s="7"/>
      <c r="BZ1552" s="7"/>
      <c r="CA1552" s="7"/>
      <c r="CB1552" s="7"/>
      <c r="CC1552" s="7"/>
      <c r="CD1552" s="7"/>
    </row>
    <row r="1553" spans="1:82" s="4" customFormat="1">
      <c r="A1553" s="8"/>
      <c r="B1553" s="8"/>
      <c r="D1553" s="7"/>
      <c r="E1553" s="7"/>
      <c r="F1553" s="7"/>
      <c r="G1553" s="62"/>
      <c r="H1553" s="7"/>
      <c r="I1553" s="7"/>
      <c r="J1553" s="7"/>
      <c r="K1553" s="7"/>
      <c r="L1553" s="7"/>
      <c r="M1553" s="7"/>
      <c r="N1553" s="7"/>
      <c r="O1553" s="7"/>
      <c r="P1553" s="7"/>
      <c r="Q1553" s="7"/>
      <c r="R1553" s="7"/>
      <c r="S1553" s="7"/>
      <c r="T1553" s="7"/>
      <c r="U1553" s="7"/>
      <c r="V1553" s="7"/>
      <c r="W1553" s="7"/>
      <c r="X1553" s="7"/>
      <c r="Y1553" s="7"/>
      <c r="Z1553" s="7"/>
      <c r="AA1553" s="7"/>
      <c r="AB1553" s="7"/>
      <c r="AC1553" s="7"/>
      <c r="AD1553" s="7"/>
      <c r="AE1553" s="7"/>
      <c r="AF1553" s="7"/>
      <c r="AG1553" s="7"/>
      <c r="AH1553" s="7"/>
      <c r="AI1553" s="7"/>
      <c r="AJ1553" s="7"/>
      <c r="AK1553" s="7"/>
      <c r="AL1553" s="7"/>
      <c r="AM1553" s="7"/>
      <c r="AN1553" s="7"/>
      <c r="AO1553" s="7"/>
      <c r="AP1553" s="7"/>
      <c r="AQ1553" s="7"/>
      <c r="AR1553" s="7"/>
      <c r="AS1553" s="7"/>
      <c r="AT1553" s="7"/>
      <c r="AU1553" s="7"/>
      <c r="AV1553" s="7"/>
      <c r="AW1553" s="7"/>
      <c r="AX1553" s="7"/>
      <c r="AY1553" s="7"/>
      <c r="AZ1553" s="7"/>
      <c r="BA1553" s="7"/>
      <c r="BB1553" s="7"/>
      <c r="BC1553" s="7"/>
      <c r="BD1553" s="7"/>
      <c r="BE1553" s="7"/>
      <c r="BF1553" s="7"/>
      <c r="BG1553" s="7"/>
      <c r="BH1553" s="7"/>
      <c r="BI1553" s="7"/>
      <c r="BJ1553" s="7"/>
      <c r="BK1553" s="7"/>
      <c r="BL1553" s="7"/>
      <c r="BM1553" s="7"/>
      <c r="BN1553" s="7"/>
      <c r="BO1553" s="7"/>
      <c r="BP1553" s="7"/>
      <c r="BQ1553" s="7"/>
      <c r="BR1553" s="7"/>
      <c r="BS1553" s="7"/>
      <c r="BT1553" s="7"/>
      <c r="BU1553" s="7"/>
      <c r="BV1553" s="7"/>
      <c r="BW1553" s="7"/>
      <c r="BX1553" s="7"/>
      <c r="BY1553" s="7"/>
      <c r="BZ1553" s="7"/>
      <c r="CA1553" s="7"/>
      <c r="CB1553" s="7"/>
      <c r="CC1553" s="7"/>
      <c r="CD1553" s="7"/>
    </row>
    <row r="1554" spans="1:82" s="4" customFormat="1">
      <c r="A1554" s="8"/>
      <c r="B1554" s="8"/>
      <c r="D1554" s="7"/>
      <c r="E1554" s="7"/>
      <c r="F1554" s="7"/>
      <c r="G1554" s="62"/>
      <c r="H1554" s="7"/>
      <c r="I1554" s="7"/>
      <c r="J1554" s="7"/>
      <c r="K1554" s="7"/>
      <c r="L1554" s="7"/>
      <c r="M1554" s="7"/>
      <c r="N1554" s="7"/>
      <c r="O1554" s="7"/>
      <c r="P1554" s="7"/>
      <c r="Q1554" s="7"/>
      <c r="R1554" s="7"/>
      <c r="S1554" s="7"/>
      <c r="T1554" s="7"/>
      <c r="U1554" s="7"/>
      <c r="V1554" s="7"/>
      <c r="W1554" s="7"/>
      <c r="X1554" s="7"/>
      <c r="Y1554" s="7"/>
      <c r="Z1554" s="7"/>
      <c r="AA1554" s="7"/>
      <c r="AB1554" s="7"/>
      <c r="AC1554" s="7"/>
      <c r="AD1554" s="7"/>
      <c r="AE1554" s="7"/>
      <c r="AF1554" s="7"/>
      <c r="AG1554" s="7"/>
      <c r="AH1554" s="7"/>
      <c r="AI1554" s="7"/>
      <c r="AJ1554" s="7"/>
      <c r="AK1554" s="7"/>
      <c r="AL1554" s="7"/>
      <c r="AM1554" s="7"/>
      <c r="AN1554" s="7"/>
      <c r="AO1554" s="7"/>
      <c r="AP1554" s="7"/>
      <c r="AQ1554" s="7"/>
      <c r="AR1554" s="7"/>
      <c r="AS1554" s="7"/>
      <c r="AT1554" s="7"/>
      <c r="AU1554" s="7"/>
      <c r="AV1554" s="7"/>
      <c r="AW1554" s="7"/>
      <c r="AX1554" s="7"/>
      <c r="AY1554" s="7"/>
      <c r="AZ1554" s="7"/>
      <c r="BA1554" s="7"/>
      <c r="BB1554" s="7"/>
      <c r="BC1554" s="7"/>
      <c r="BD1554" s="7"/>
      <c r="BE1554" s="7"/>
      <c r="BF1554" s="7"/>
      <c r="BG1554" s="7"/>
      <c r="BH1554" s="7"/>
      <c r="BI1554" s="7"/>
      <c r="BJ1554" s="7"/>
      <c r="BK1554" s="7"/>
      <c r="BL1554" s="7"/>
      <c r="BM1554" s="7"/>
      <c r="BN1554" s="7"/>
      <c r="BO1554" s="7"/>
      <c r="BP1554" s="7"/>
      <c r="BQ1554" s="7"/>
      <c r="BR1554" s="7"/>
      <c r="BS1554" s="7"/>
      <c r="BT1554" s="7"/>
      <c r="BU1554" s="7"/>
      <c r="BV1554" s="7"/>
      <c r="BW1554" s="7"/>
      <c r="BX1554" s="7"/>
      <c r="BY1554" s="7"/>
      <c r="BZ1554" s="7"/>
      <c r="CA1554" s="7"/>
      <c r="CB1554" s="7"/>
      <c r="CC1554" s="7"/>
      <c r="CD1554" s="7"/>
    </row>
    <row r="1555" spans="1:82" s="4" customFormat="1">
      <c r="A1555" s="8"/>
      <c r="B1555" s="8"/>
      <c r="D1555" s="7"/>
      <c r="E1555" s="7"/>
      <c r="F1555" s="7"/>
      <c r="G1555" s="62"/>
      <c r="H1555" s="7"/>
      <c r="I1555" s="7"/>
      <c r="J1555" s="7"/>
      <c r="K1555" s="7"/>
      <c r="L1555" s="7"/>
      <c r="M1555" s="7"/>
      <c r="N1555" s="7"/>
      <c r="O1555" s="7"/>
      <c r="P1555" s="7"/>
      <c r="Q1555" s="7"/>
      <c r="R1555" s="7"/>
      <c r="S1555" s="7"/>
      <c r="T1555" s="7"/>
      <c r="U1555" s="7"/>
      <c r="V1555" s="7"/>
      <c r="W1555" s="7"/>
      <c r="X1555" s="7"/>
      <c r="Y1555" s="7"/>
      <c r="Z1555" s="7"/>
      <c r="AA1555" s="7"/>
      <c r="AB1555" s="7"/>
      <c r="AC1555" s="7"/>
      <c r="AD1555" s="7"/>
      <c r="AE1555" s="7"/>
      <c r="AF1555" s="7"/>
      <c r="AG1555" s="7"/>
      <c r="AH1555" s="7"/>
      <c r="AI1555" s="7"/>
      <c r="AJ1555" s="7"/>
      <c r="AK1555" s="7"/>
      <c r="AL1555" s="7"/>
      <c r="AM1555" s="7"/>
      <c r="AN1555" s="7"/>
      <c r="AO1555" s="7"/>
      <c r="AP1555" s="7"/>
      <c r="AQ1555" s="7"/>
      <c r="AR1555" s="7"/>
      <c r="AS1555" s="7"/>
      <c r="AT1555" s="7"/>
      <c r="AU1555" s="7"/>
      <c r="AV1555" s="7"/>
      <c r="AW1555" s="7"/>
      <c r="AX1555" s="7"/>
      <c r="AY1555" s="7"/>
      <c r="AZ1555" s="7"/>
      <c r="BA1555" s="7"/>
      <c r="BB1555" s="7"/>
      <c r="BC1555" s="7"/>
      <c r="BD1555" s="7"/>
      <c r="BE1555" s="7"/>
      <c r="BF1555" s="7"/>
      <c r="BG1555" s="7"/>
      <c r="BH1555" s="7"/>
      <c r="BI1555" s="7"/>
      <c r="BJ1555" s="7"/>
      <c r="BK1555" s="7"/>
      <c r="BL1555" s="7"/>
      <c r="BM1555" s="7"/>
      <c r="BN1555" s="7"/>
      <c r="BO1555" s="7"/>
      <c r="BP1555" s="7"/>
      <c r="BQ1555" s="7"/>
      <c r="BR1555" s="7"/>
      <c r="BS1555" s="7"/>
      <c r="BT1555" s="7"/>
      <c r="BU1555" s="7"/>
      <c r="BV1555" s="7"/>
      <c r="BW1555" s="7"/>
      <c r="BX1555" s="7"/>
      <c r="BY1555" s="7"/>
      <c r="BZ1555" s="7"/>
      <c r="CA1555" s="7"/>
      <c r="CB1555" s="7"/>
      <c r="CC1555" s="7"/>
      <c r="CD1555" s="7"/>
    </row>
    <row r="1556" spans="1:82" s="4" customFormat="1">
      <c r="A1556" s="8"/>
      <c r="B1556" s="8"/>
      <c r="D1556" s="7"/>
      <c r="E1556" s="7"/>
      <c r="F1556" s="7"/>
      <c r="G1556" s="62"/>
      <c r="H1556" s="7"/>
      <c r="I1556" s="7"/>
      <c r="J1556" s="7"/>
      <c r="K1556" s="7"/>
      <c r="L1556" s="7"/>
      <c r="M1556" s="7"/>
      <c r="N1556" s="7"/>
      <c r="O1556" s="7"/>
      <c r="P1556" s="7"/>
      <c r="Q1556" s="7"/>
      <c r="R1556" s="7"/>
      <c r="S1556" s="7"/>
      <c r="T1556" s="7"/>
      <c r="U1556" s="7"/>
      <c r="V1556" s="7"/>
      <c r="W1556" s="7"/>
      <c r="X1556" s="7"/>
      <c r="Y1556" s="7"/>
      <c r="Z1556" s="7"/>
      <c r="AA1556" s="7"/>
      <c r="AB1556" s="7"/>
      <c r="AC1556" s="7"/>
      <c r="AD1556" s="7"/>
      <c r="AE1556" s="7"/>
      <c r="AF1556" s="7"/>
      <c r="AG1556" s="7"/>
      <c r="AH1556" s="7"/>
      <c r="AI1556" s="7"/>
      <c r="AJ1556" s="7"/>
      <c r="AK1556" s="7"/>
      <c r="AL1556" s="7"/>
      <c r="AM1556" s="7"/>
      <c r="AN1556" s="7"/>
      <c r="AO1556" s="7"/>
      <c r="AP1556" s="7"/>
      <c r="AQ1556" s="7"/>
      <c r="AR1556" s="7"/>
      <c r="AS1556" s="7"/>
      <c r="AT1556" s="7"/>
      <c r="AU1556" s="7"/>
      <c r="AV1556" s="7"/>
      <c r="AW1556" s="7"/>
      <c r="AX1556" s="7"/>
      <c r="AY1556" s="7"/>
      <c r="AZ1556" s="7"/>
      <c r="BA1556" s="7"/>
      <c r="BB1556" s="7"/>
      <c r="BC1556" s="7"/>
      <c r="BD1556" s="7"/>
      <c r="BE1556" s="7"/>
      <c r="BF1556" s="7"/>
      <c r="BG1556" s="7"/>
      <c r="BH1556" s="7"/>
      <c r="BI1556" s="7"/>
      <c r="BJ1556" s="7"/>
      <c r="BK1556" s="7"/>
      <c r="BL1556" s="7"/>
      <c r="BM1556" s="7"/>
      <c r="BN1556" s="7"/>
      <c r="BO1556" s="7"/>
      <c r="BP1556" s="7"/>
      <c r="BQ1556" s="7"/>
      <c r="BR1556" s="7"/>
      <c r="BS1556" s="7"/>
      <c r="BT1556" s="7"/>
      <c r="BU1556" s="7"/>
      <c r="BV1556" s="7"/>
      <c r="BW1556" s="7"/>
      <c r="BX1556" s="7"/>
      <c r="BY1556" s="7"/>
      <c r="BZ1556" s="7"/>
      <c r="CA1556" s="7"/>
      <c r="CB1556" s="7"/>
      <c r="CC1556" s="7"/>
      <c r="CD1556" s="7"/>
    </row>
    <row r="1557" spans="1:82" s="4" customFormat="1">
      <c r="A1557" s="8"/>
      <c r="B1557" s="8"/>
      <c r="D1557" s="7"/>
      <c r="E1557" s="7"/>
      <c r="F1557" s="7"/>
      <c r="G1557" s="62"/>
      <c r="H1557" s="7"/>
      <c r="I1557" s="7"/>
      <c r="J1557" s="7"/>
      <c r="K1557" s="7"/>
      <c r="L1557" s="7"/>
      <c r="M1557" s="7"/>
      <c r="N1557" s="7"/>
      <c r="O1557" s="7"/>
      <c r="P1557" s="7"/>
      <c r="Q1557" s="7"/>
      <c r="R1557" s="7"/>
      <c r="S1557" s="7"/>
      <c r="T1557" s="7"/>
      <c r="U1557" s="7"/>
      <c r="V1557" s="7"/>
      <c r="W1557" s="7"/>
      <c r="X1557" s="7"/>
      <c r="Y1557" s="7"/>
      <c r="Z1557" s="7"/>
      <c r="AA1557" s="7"/>
      <c r="AB1557" s="7"/>
      <c r="AC1557" s="7"/>
      <c r="AD1557" s="7"/>
      <c r="AE1557" s="7"/>
      <c r="AF1557" s="7"/>
      <c r="AG1557" s="7"/>
      <c r="AH1557" s="7"/>
      <c r="AI1557" s="7"/>
      <c r="AJ1557" s="7"/>
      <c r="AK1557" s="7"/>
      <c r="AL1557" s="7"/>
      <c r="AM1557" s="7"/>
      <c r="AN1557" s="7"/>
      <c r="AO1557" s="7"/>
      <c r="AP1557" s="7"/>
      <c r="AQ1557" s="7"/>
      <c r="AR1557" s="7"/>
      <c r="AS1557" s="7"/>
      <c r="AT1557" s="7"/>
      <c r="AU1557" s="7"/>
      <c r="AV1557" s="7"/>
      <c r="AW1557" s="7"/>
      <c r="AX1557" s="7"/>
      <c r="AY1557" s="7"/>
      <c r="AZ1557" s="7"/>
      <c r="BA1557" s="7"/>
      <c r="BB1557" s="7"/>
      <c r="BC1557" s="7"/>
      <c r="BD1557" s="7"/>
      <c r="BE1557" s="7"/>
      <c r="BF1557" s="7"/>
      <c r="BG1557" s="7"/>
      <c r="BH1557" s="7"/>
      <c r="BI1557" s="7"/>
      <c r="BJ1557" s="7"/>
      <c r="BK1557" s="7"/>
      <c r="BL1557" s="7"/>
      <c r="BM1557" s="7"/>
      <c r="BN1557" s="7"/>
      <c r="BO1557" s="7"/>
      <c r="BP1557" s="7"/>
      <c r="BQ1557" s="7"/>
      <c r="BR1557" s="7"/>
      <c r="BS1557" s="7"/>
      <c r="BT1557" s="7"/>
      <c r="BU1557" s="7"/>
      <c r="BV1557" s="7"/>
      <c r="BW1557" s="7"/>
      <c r="BX1557" s="7"/>
      <c r="BY1557" s="7"/>
      <c r="BZ1557" s="7"/>
      <c r="CA1557" s="7"/>
      <c r="CB1557" s="7"/>
      <c r="CC1557" s="7"/>
      <c r="CD1557" s="7"/>
    </row>
    <row r="1558" spans="1:82" s="4" customFormat="1">
      <c r="A1558" s="8"/>
      <c r="B1558" s="8"/>
      <c r="D1558" s="7"/>
      <c r="E1558" s="7"/>
      <c r="F1558" s="7"/>
      <c r="G1558" s="62"/>
      <c r="H1558" s="7"/>
      <c r="I1558" s="7"/>
      <c r="J1558" s="7"/>
      <c r="K1558" s="7"/>
      <c r="L1558" s="7"/>
      <c r="M1558" s="7"/>
      <c r="N1558" s="7"/>
      <c r="O1558" s="7"/>
      <c r="P1558" s="7"/>
      <c r="Q1558" s="7"/>
      <c r="R1558" s="7"/>
      <c r="S1558" s="7"/>
      <c r="T1558" s="7"/>
      <c r="U1558" s="7"/>
      <c r="V1558" s="7"/>
      <c r="W1558" s="7"/>
      <c r="X1558" s="7"/>
      <c r="Y1558" s="7"/>
      <c r="Z1558" s="7"/>
      <c r="AA1558" s="7"/>
      <c r="AB1558" s="7"/>
      <c r="AC1558" s="7"/>
      <c r="AD1558" s="7"/>
      <c r="AE1558" s="7"/>
      <c r="AF1558" s="7"/>
      <c r="AG1558" s="7"/>
      <c r="AH1558" s="7"/>
      <c r="AI1558" s="7"/>
      <c r="AJ1558" s="7"/>
      <c r="AK1558" s="7"/>
      <c r="AL1558" s="7"/>
      <c r="AM1558" s="7"/>
      <c r="AN1558" s="7"/>
      <c r="AO1558" s="7"/>
      <c r="AP1558" s="7"/>
      <c r="AQ1558" s="7"/>
      <c r="AR1558" s="7"/>
      <c r="AS1558" s="7"/>
      <c r="AT1558" s="7"/>
      <c r="AU1558" s="7"/>
      <c r="AV1558" s="7"/>
      <c r="AW1558" s="7"/>
      <c r="AX1558" s="7"/>
      <c r="AY1558" s="7"/>
      <c r="AZ1558" s="7"/>
      <c r="BA1558" s="7"/>
      <c r="BB1558" s="7"/>
      <c r="BC1558" s="7"/>
      <c r="BD1558" s="7"/>
      <c r="BE1558" s="7"/>
      <c r="BF1558" s="7"/>
      <c r="BG1558" s="7"/>
      <c r="BH1558" s="7"/>
      <c r="BI1558" s="7"/>
      <c r="BJ1558" s="7"/>
      <c r="BK1558" s="7"/>
      <c r="BL1558" s="7"/>
      <c r="BM1558" s="7"/>
      <c r="BN1558" s="7"/>
      <c r="BO1558" s="7"/>
      <c r="BP1558" s="7"/>
      <c r="BQ1558" s="7"/>
      <c r="BR1558" s="7"/>
      <c r="BS1558" s="7"/>
      <c r="BT1558" s="7"/>
      <c r="BU1558" s="7"/>
      <c r="BV1558" s="7"/>
      <c r="BW1558" s="7"/>
      <c r="BX1558" s="7"/>
      <c r="BY1558" s="7"/>
      <c r="BZ1558" s="7"/>
      <c r="CA1558" s="7"/>
      <c r="CB1558" s="7"/>
      <c r="CC1558" s="7"/>
      <c r="CD1558" s="7"/>
    </row>
    <row r="1559" spans="1:82" s="4" customFormat="1">
      <c r="A1559" s="8"/>
      <c r="B1559" s="8"/>
      <c r="D1559" s="7"/>
      <c r="E1559" s="7"/>
      <c r="F1559" s="7"/>
      <c r="G1559" s="62"/>
      <c r="H1559" s="7"/>
      <c r="I1559" s="7"/>
      <c r="J1559" s="7"/>
      <c r="K1559" s="7"/>
      <c r="L1559" s="7"/>
      <c r="M1559" s="7"/>
      <c r="N1559" s="7"/>
      <c r="O1559" s="7"/>
      <c r="P1559" s="7"/>
      <c r="Q1559" s="7"/>
      <c r="R1559" s="7"/>
      <c r="S1559" s="7"/>
      <c r="T1559" s="7"/>
      <c r="U1559" s="7"/>
      <c r="V1559" s="7"/>
      <c r="W1559" s="7"/>
      <c r="X1559" s="7"/>
      <c r="Y1559" s="7"/>
      <c r="Z1559" s="7"/>
      <c r="AA1559" s="7"/>
      <c r="AB1559" s="7"/>
      <c r="AC1559" s="7"/>
      <c r="AD1559" s="7"/>
      <c r="AE1559" s="7"/>
      <c r="AF1559" s="7"/>
      <c r="AG1559" s="7"/>
      <c r="AH1559" s="7"/>
      <c r="AI1559" s="7"/>
      <c r="AJ1559" s="7"/>
      <c r="AK1559" s="7"/>
      <c r="AL1559" s="7"/>
      <c r="AM1559" s="7"/>
      <c r="AN1559" s="7"/>
      <c r="AO1559" s="7"/>
      <c r="AP1559" s="7"/>
      <c r="AQ1559" s="7"/>
      <c r="AR1559" s="7"/>
      <c r="AS1559" s="7"/>
      <c r="AT1559" s="7"/>
      <c r="AU1559" s="7"/>
      <c r="AV1559" s="7"/>
      <c r="AW1559" s="7"/>
      <c r="AX1559" s="7"/>
      <c r="AY1559" s="7"/>
      <c r="AZ1559" s="7"/>
      <c r="BA1559" s="7"/>
      <c r="BB1559" s="7"/>
      <c r="BC1559" s="7"/>
      <c r="BD1559" s="7"/>
      <c r="BE1559" s="7"/>
      <c r="BF1559" s="7"/>
      <c r="BG1559" s="7"/>
      <c r="BH1559" s="7"/>
      <c r="BI1559" s="7"/>
      <c r="BJ1559" s="7"/>
      <c r="BK1559" s="7"/>
      <c r="BL1559" s="7"/>
      <c r="BM1559" s="7"/>
      <c r="BN1559" s="7"/>
      <c r="BO1559" s="7"/>
      <c r="BP1559" s="7"/>
      <c r="BQ1559" s="7"/>
      <c r="BR1559" s="7"/>
      <c r="BS1559" s="7"/>
      <c r="BT1559" s="7"/>
      <c r="BU1559" s="7"/>
      <c r="BV1559" s="7"/>
      <c r="BW1559" s="7"/>
      <c r="BX1559" s="7"/>
      <c r="BY1559" s="7"/>
      <c r="BZ1559" s="7"/>
      <c r="CA1559" s="7"/>
      <c r="CB1559" s="7"/>
      <c r="CC1559" s="7"/>
      <c r="CD1559" s="7"/>
    </row>
    <row r="1560" spans="1:82" s="4" customFormat="1">
      <c r="A1560" s="8"/>
      <c r="B1560" s="8"/>
      <c r="D1560" s="7"/>
      <c r="E1560" s="7"/>
      <c r="F1560" s="7"/>
      <c r="G1560" s="62"/>
      <c r="H1560" s="7"/>
      <c r="I1560" s="7"/>
      <c r="J1560" s="7"/>
      <c r="K1560" s="7"/>
      <c r="L1560" s="7"/>
      <c r="M1560" s="7"/>
      <c r="N1560" s="7"/>
      <c r="O1560" s="7"/>
      <c r="P1560" s="7"/>
      <c r="Q1560" s="7"/>
      <c r="R1560" s="7"/>
      <c r="S1560" s="7"/>
      <c r="T1560" s="7"/>
      <c r="U1560" s="7"/>
      <c r="V1560" s="7"/>
      <c r="W1560" s="7"/>
      <c r="X1560" s="7"/>
      <c r="Y1560" s="7"/>
      <c r="Z1560" s="7"/>
      <c r="AA1560" s="7"/>
      <c r="AB1560" s="7"/>
      <c r="AC1560" s="7"/>
      <c r="AD1560" s="7"/>
      <c r="AE1560" s="7"/>
      <c r="AF1560" s="7"/>
      <c r="AG1560" s="7"/>
      <c r="AH1560" s="7"/>
      <c r="AI1560" s="7"/>
      <c r="AJ1560" s="7"/>
      <c r="AK1560" s="7"/>
      <c r="AL1560" s="7"/>
      <c r="AM1560" s="7"/>
      <c r="AN1560" s="7"/>
      <c r="AO1560" s="7"/>
      <c r="AP1560" s="7"/>
      <c r="AQ1560" s="7"/>
      <c r="AR1560" s="7"/>
      <c r="AS1560" s="7"/>
      <c r="AT1560" s="7"/>
      <c r="AU1560" s="7"/>
      <c r="AV1560" s="7"/>
      <c r="AW1560" s="7"/>
      <c r="AX1560" s="7"/>
      <c r="AY1560" s="7"/>
      <c r="AZ1560" s="7"/>
      <c r="BA1560" s="7"/>
      <c r="BB1560" s="7"/>
      <c r="BC1560" s="7"/>
      <c r="BD1560" s="7"/>
      <c r="BE1560" s="7"/>
      <c r="BF1560" s="7"/>
      <c r="BG1560" s="7"/>
      <c r="BH1560" s="7"/>
      <c r="BI1560" s="7"/>
      <c r="BJ1560" s="7"/>
      <c r="BK1560" s="7"/>
      <c r="BL1560" s="7"/>
      <c r="BM1560" s="7"/>
      <c r="BN1560" s="7"/>
      <c r="BO1560" s="7"/>
      <c r="BP1560" s="7"/>
      <c r="BQ1560" s="7"/>
      <c r="BR1560" s="7"/>
      <c r="BS1560" s="7"/>
      <c r="BT1560" s="7"/>
      <c r="BU1560" s="7"/>
      <c r="BV1560" s="7"/>
      <c r="BW1560" s="7"/>
      <c r="BX1560" s="7"/>
      <c r="BY1560" s="7"/>
      <c r="BZ1560" s="7"/>
      <c r="CA1560" s="7"/>
      <c r="CB1560" s="7"/>
      <c r="CC1560" s="7"/>
      <c r="CD1560" s="7"/>
    </row>
    <row r="1561" spans="1:82" s="4" customFormat="1">
      <c r="A1561" s="8"/>
      <c r="B1561" s="8"/>
      <c r="D1561" s="7"/>
      <c r="E1561" s="7"/>
      <c r="F1561" s="7"/>
      <c r="G1561" s="62"/>
      <c r="H1561" s="7"/>
      <c r="I1561" s="7"/>
      <c r="J1561" s="7"/>
      <c r="K1561" s="7"/>
      <c r="L1561" s="7"/>
      <c r="M1561" s="7"/>
      <c r="N1561" s="7"/>
      <c r="O1561" s="7"/>
      <c r="P1561" s="7"/>
      <c r="Q1561" s="7"/>
      <c r="R1561" s="7"/>
      <c r="S1561" s="7"/>
      <c r="T1561" s="7"/>
      <c r="U1561" s="7"/>
      <c r="V1561" s="7"/>
      <c r="W1561" s="7"/>
      <c r="X1561" s="7"/>
      <c r="Y1561" s="7"/>
      <c r="Z1561" s="7"/>
      <c r="AA1561" s="7"/>
      <c r="AB1561" s="7"/>
      <c r="AC1561" s="7"/>
      <c r="AD1561" s="7"/>
      <c r="AE1561" s="7"/>
      <c r="AF1561" s="7"/>
      <c r="AG1561" s="7"/>
      <c r="AH1561" s="7"/>
      <c r="AI1561" s="7"/>
      <c r="AJ1561" s="7"/>
      <c r="AK1561" s="7"/>
      <c r="AL1561" s="7"/>
      <c r="AM1561" s="7"/>
      <c r="AN1561" s="7"/>
      <c r="AO1561" s="7"/>
      <c r="AP1561" s="7"/>
      <c r="AQ1561" s="7"/>
      <c r="AR1561" s="7"/>
      <c r="AS1561" s="7"/>
      <c r="AT1561" s="7"/>
      <c r="AU1561" s="7"/>
      <c r="AV1561" s="7"/>
      <c r="AW1561" s="7"/>
      <c r="AX1561" s="7"/>
      <c r="AY1561" s="7"/>
      <c r="AZ1561" s="7"/>
      <c r="BA1561" s="7"/>
      <c r="BB1561" s="7"/>
      <c r="BC1561" s="7"/>
      <c r="BD1561" s="7"/>
      <c r="BE1561" s="7"/>
      <c r="BF1561" s="7"/>
      <c r="BG1561" s="7"/>
      <c r="BH1561" s="7"/>
      <c r="BI1561" s="7"/>
      <c r="BJ1561" s="7"/>
      <c r="BK1561" s="7"/>
      <c r="BL1561" s="7"/>
      <c r="BM1561" s="7"/>
      <c r="BN1561" s="7"/>
      <c r="BO1561" s="7"/>
      <c r="BP1561" s="7"/>
      <c r="BQ1561" s="7"/>
      <c r="BR1561" s="7"/>
      <c r="BS1561" s="7"/>
      <c r="BT1561" s="7"/>
      <c r="BU1561" s="7"/>
      <c r="BV1561" s="7"/>
      <c r="BW1561" s="7"/>
      <c r="BX1561" s="7"/>
      <c r="BY1561" s="7"/>
      <c r="BZ1561" s="7"/>
      <c r="CA1561" s="7"/>
      <c r="CB1561" s="7"/>
      <c r="CC1561" s="7"/>
      <c r="CD1561" s="7"/>
    </row>
    <row r="1562" spans="1:82" s="4" customFormat="1">
      <c r="A1562" s="8"/>
      <c r="B1562" s="8"/>
      <c r="D1562" s="7"/>
      <c r="E1562" s="7"/>
      <c r="F1562" s="7"/>
      <c r="G1562" s="62"/>
      <c r="H1562" s="7"/>
      <c r="I1562" s="7"/>
      <c r="J1562" s="7"/>
      <c r="K1562" s="7"/>
      <c r="L1562" s="7"/>
      <c r="M1562" s="7"/>
      <c r="N1562" s="7"/>
      <c r="O1562" s="7"/>
      <c r="P1562" s="7"/>
      <c r="Q1562" s="7"/>
      <c r="R1562" s="7"/>
      <c r="S1562" s="7"/>
      <c r="T1562" s="7"/>
      <c r="U1562" s="7"/>
      <c r="V1562" s="7"/>
      <c r="W1562" s="7"/>
      <c r="X1562" s="7"/>
      <c r="Y1562" s="7"/>
      <c r="Z1562" s="7"/>
      <c r="AA1562" s="7"/>
      <c r="AB1562" s="7"/>
      <c r="AC1562" s="7"/>
      <c r="AD1562" s="7"/>
      <c r="AE1562" s="7"/>
      <c r="AF1562" s="7"/>
      <c r="AG1562" s="7"/>
      <c r="AH1562" s="7"/>
      <c r="AI1562" s="7"/>
      <c r="AJ1562" s="7"/>
      <c r="AK1562" s="7"/>
      <c r="AL1562" s="7"/>
      <c r="AM1562" s="7"/>
      <c r="AN1562" s="7"/>
      <c r="AO1562" s="7"/>
      <c r="AP1562" s="7"/>
      <c r="AQ1562" s="7"/>
      <c r="AR1562" s="7"/>
      <c r="AS1562" s="7"/>
      <c r="AT1562" s="7"/>
      <c r="AU1562" s="7"/>
      <c r="AV1562" s="7"/>
      <c r="AW1562" s="7"/>
      <c r="AX1562" s="7"/>
      <c r="AY1562" s="7"/>
      <c r="AZ1562" s="7"/>
      <c r="BA1562" s="7"/>
      <c r="BB1562" s="7"/>
      <c r="BC1562" s="7"/>
      <c r="BD1562" s="7"/>
      <c r="BE1562" s="7"/>
      <c r="BF1562" s="7"/>
      <c r="BG1562" s="7"/>
      <c r="BH1562" s="7"/>
      <c r="BI1562" s="7"/>
      <c r="BJ1562" s="7"/>
      <c r="BK1562" s="7"/>
      <c r="BL1562" s="7"/>
      <c r="BM1562" s="7"/>
      <c r="BN1562" s="7"/>
      <c r="BO1562" s="7"/>
      <c r="BP1562" s="7"/>
      <c r="BQ1562" s="7"/>
      <c r="BR1562" s="7"/>
      <c r="BS1562" s="7"/>
      <c r="BT1562" s="7"/>
      <c r="BU1562" s="7"/>
      <c r="BV1562" s="7"/>
      <c r="BW1562" s="7"/>
      <c r="BX1562" s="7"/>
      <c r="BY1562" s="7"/>
      <c r="BZ1562" s="7"/>
      <c r="CA1562" s="7"/>
      <c r="CB1562" s="7"/>
      <c r="CC1562" s="7"/>
      <c r="CD1562" s="7"/>
    </row>
    <row r="1563" spans="1:82" s="4" customFormat="1">
      <c r="A1563" s="8"/>
      <c r="B1563" s="8"/>
      <c r="D1563" s="7"/>
      <c r="E1563" s="7"/>
      <c r="F1563" s="7"/>
      <c r="G1563" s="62"/>
      <c r="H1563" s="7"/>
      <c r="I1563" s="7"/>
      <c r="J1563" s="7"/>
      <c r="K1563" s="7"/>
      <c r="L1563" s="7"/>
      <c r="M1563" s="7"/>
      <c r="N1563" s="7"/>
      <c r="O1563" s="7"/>
      <c r="P1563" s="7"/>
      <c r="Q1563" s="7"/>
      <c r="R1563" s="7"/>
      <c r="S1563" s="7"/>
      <c r="T1563" s="7"/>
      <c r="U1563" s="7"/>
      <c r="V1563" s="7"/>
      <c r="W1563" s="7"/>
      <c r="X1563" s="7"/>
      <c r="Y1563" s="7"/>
      <c r="Z1563" s="7"/>
      <c r="AA1563" s="7"/>
      <c r="AB1563" s="7"/>
      <c r="AC1563" s="7"/>
      <c r="AD1563" s="7"/>
      <c r="AE1563" s="7"/>
      <c r="AF1563" s="7"/>
      <c r="AG1563" s="7"/>
      <c r="AH1563" s="7"/>
      <c r="AI1563" s="7"/>
      <c r="AJ1563" s="7"/>
      <c r="AK1563" s="7"/>
      <c r="AL1563" s="7"/>
      <c r="AM1563" s="7"/>
      <c r="AN1563" s="7"/>
      <c r="AO1563" s="7"/>
      <c r="AP1563" s="7"/>
      <c r="AQ1563" s="7"/>
      <c r="AR1563" s="7"/>
      <c r="AS1563" s="7"/>
      <c r="AT1563" s="7"/>
      <c r="AU1563" s="7"/>
      <c r="AV1563" s="7"/>
      <c r="AW1563" s="7"/>
      <c r="AX1563" s="7"/>
      <c r="AY1563" s="7"/>
      <c r="AZ1563" s="7"/>
      <c r="BA1563" s="7"/>
      <c r="BB1563" s="7"/>
      <c r="BC1563" s="7"/>
      <c r="BD1563" s="7"/>
      <c r="BE1563" s="7"/>
      <c r="BF1563" s="7"/>
      <c r="BG1563" s="7"/>
      <c r="BH1563" s="7"/>
      <c r="BI1563" s="7"/>
      <c r="BJ1563" s="7"/>
      <c r="BK1563" s="7"/>
      <c r="BL1563" s="7"/>
      <c r="BM1563" s="7"/>
      <c r="BN1563" s="7"/>
      <c r="BO1563" s="7"/>
      <c r="BP1563" s="7"/>
      <c r="BQ1563" s="7"/>
      <c r="BR1563" s="7"/>
      <c r="BS1563" s="7"/>
      <c r="BT1563" s="7"/>
      <c r="BU1563" s="7"/>
      <c r="BV1563" s="7"/>
      <c r="BW1563" s="7"/>
      <c r="BX1563" s="7"/>
      <c r="BY1563" s="7"/>
      <c r="BZ1563" s="7"/>
      <c r="CA1563" s="7"/>
      <c r="CB1563" s="7"/>
      <c r="CC1563" s="7"/>
      <c r="CD1563" s="7"/>
    </row>
    <row r="1564" spans="1:82" s="4" customFormat="1">
      <c r="A1564" s="8"/>
      <c r="B1564" s="8"/>
      <c r="D1564" s="7"/>
      <c r="E1564" s="7"/>
      <c r="F1564" s="7"/>
      <c r="G1564" s="62"/>
      <c r="H1564" s="7"/>
      <c r="I1564" s="7"/>
      <c r="J1564" s="7"/>
      <c r="K1564" s="7"/>
      <c r="L1564" s="7"/>
      <c r="M1564" s="7"/>
      <c r="N1564" s="7"/>
      <c r="O1564" s="7"/>
      <c r="P1564" s="7"/>
      <c r="Q1564" s="7"/>
      <c r="R1564" s="7"/>
      <c r="S1564" s="7"/>
      <c r="T1564" s="7"/>
      <c r="U1564" s="7"/>
      <c r="V1564" s="7"/>
      <c r="W1564" s="7"/>
      <c r="X1564" s="7"/>
      <c r="Y1564" s="7"/>
      <c r="Z1564" s="7"/>
      <c r="AA1564" s="7"/>
      <c r="AB1564" s="7"/>
      <c r="AC1564" s="7"/>
      <c r="AD1564" s="7"/>
      <c r="AE1564" s="7"/>
      <c r="AF1564" s="7"/>
      <c r="AG1564" s="7"/>
      <c r="AH1564" s="7"/>
      <c r="AI1564" s="7"/>
      <c r="AJ1564" s="7"/>
      <c r="AK1564" s="7"/>
      <c r="AL1564" s="7"/>
      <c r="AM1564" s="7"/>
      <c r="AN1564" s="7"/>
      <c r="AO1564" s="7"/>
      <c r="AP1564" s="7"/>
      <c r="AQ1564" s="7"/>
      <c r="AR1564" s="7"/>
      <c r="AS1564" s="7"/>
      <c r="AT1564" s="7"/>
      <c r="AU1564" s="7"/>
      <c r="AV1564" s="7"/>
      <c r="AW1564" s="7"/>
      <c r="AX1564" s="7"/>
      <c r="AY1564" s="7"/>
      <c r="AZ1564" s="7"/>
      <c r="BA1564" s="7"/>
      <c r="BB1564" s="7"/>
      <c r="BC1564" s="7"/>
      <c r="BD1564" s="7"/>
      <c r="BE1564" s="7"/>
      <c r="BF1564" s="7"/>
      <c r="BG1564" s="7"/>
      <c r="BH1564" s="7"/>
      <c r="BI1564" s="7"/>
      <c r="BJ1564" s="7"/>
      <c r="BK1564" s="7"/>
      <c r="BL1564" s="7"/>
      <c r="BM1564" s="7"/>
      <c r="BN1564" s="7"/>
      <c r="BO1564" s="7"/>
      <c r="BP1564" s="7"/>
      <c r="BQ1564" s="7"/>
      <c r="BR1564" s="7"/>
      <c r="BS1564" s="7"/>
      <c r="BT1564" s="7"/>
      <c r="BU1564" s="7"/>
      <c r="BV1564" s="7"/>
      <c r="BW1564" s="7"/>
      <c r="BX1564" s="7"/>
      <c r="BY1564" s="7"/>
      <c r="BZ1564" s="7"/>
      <c r="CA1564" s="7"/>
      <c r="CB1564" s="7"/>
      <c r="CC1564" s="7"/>
      <c r="CD1564" s="7"/>
    </row>
    <row r="1565" spans="1:82" s="4" customFormat="1">
      <c r="A1565" s="8"/>
      <c r="B1565" s="8"/>
      <c r="D1565" s="7"/>
      <c r="E1565" s="7"/>
      <c r="F1565" s="7"/>
      <c r="G1565" s="62"/>
      <c r="H1565" s="7"/>
      <c r="I1565" s="7"/>
      <c r="J1565" s="7"/>
      <c r="K1565" s="7"/>
      <c r="L1565" s="7"/>
      <c r="M1565" s="7"/>
      <c r="N1565" s="7"/>
      <c r="O1565" s="7"/>
      <c r="P1565" s="7"/>
      <c r="Q1565" s="7"/>
      <c r="R1565" s="7"/>
      <c r="S1565" s="7"/>
      <c r="T1565" s="7"/>
      <c r="U1565" s="7"/>
      <c r="V1565" s="7"/>
      <c r="W1565" s="7"/>
      <c r="X1565" s="7"/>
      <c r="Y1565" s="7"/>
      <c r="Z1565" s="7"/>
      <c r="AA1565" s="7"/>
      <c r="AB1565" s="7"/>
      <c r="AC1565" s="7"/>
      <c r="AD1565" s="7"/>
      <c r="AE1565" s="7"/>
      <c r="AF1565" s="7"/>
      <c r="AG1565" s="7"/>
      <c r="AH1565" s="7"/>
      <c r="AI1565" s="7"/>
      <c r="AJ1565" s="7"/>
      <c r="AK1565" s="7"/>
      <c r="AL1565" s="7"/>
      <c r="AM1565" s="7"/>
      <c r="AN1565" s="7"/>
      <c r="AO1565" s="7"/>
      <c r="AP1565" s="7"/>
      <c r="AQ1565" s="7"/>
      <c r="AR1565" s="7"/>
      <c r="AS1565" s="7"/>
      <c r="AT1565" s="7"/>
      <c r="AU1565" s="7"/>
      <c r="AV1565" s="7"/>
      <c r="AW1565" s="7"/>
      <c r="AX1565" s="7"/>
      <c r="AY1565" s="7"/>
      <c r="AZ1565" s="7"/>
      <c r="BA1565" s="7"/>
      <c r="BB1565" s="7"/>
      <c r="BC1565" s="7"/>
      <c r="BD1565" s="7"/>
      <c r="BE1565" s="7"/>
      <c r="BF1565" s="7"/>
      <c r="BG1565" s="7"/>
      <c r="BH1565" s="7"/>
      <c r="BI1565" s="7"/>
      <c r="BJ1565" s="7"/>
      <c r="BK1565" s="7"/>
      <c r="BL1565" s="7"/>
      <c r="BM1565" s="7"/>
      <c r="BN1565" s="7"/>
      <c r="BO1565" s="7"/>
      <c r="BP1565" s="7"/>
      <c r="BQ1565" s="7"/>
      <c r="BR1565" s="7"/>
      <c r="BS1565" s="7"/>
      <c r="BT1565" s="7"/>
      <c r="BU1565" s="7"/>
      <c r="BV1565" s="7"/>
      <c r="BW1565" s="7"/>
      <c r="BX1565" s="7"/>
      <c r="BY1565" s="7"/>
      <c r="BZ1565" s="7"/>
      <c r="CA1565" s="7"/>
      <c r="CB1565" s="7"/>
      <c r="CC1565" s="7"/>
      <c r="CD1565" s="7"/>
    </row>
    <row r="1566" spans="1:82" s="4" customFormat="1">
      <c r="A1566" s="8"/>
      <c r="B1566" s="8"/>
      <c r="D1566" s="7"/>
      <c r="E1566" s="7"/>
      <c r="F1566" s="7"/>
      <c r="G1566" s="62"/>
      <c r="H1566" s="7"/>
      <c r="I1566" s="7"/>
      <c r="J1566" s="7"/>
      <c r="K1566" s="7"/>
      <c r="L1566" s="7"/>
      <c r="M1566" s="7"/>
      <c r="N1566" s="7"/>
      <c r="O1566" s="7"/>
      <c r="P1566" s="7"/>
      <c r="Q1566" s="7"/>
      <c r="R1566" s="7"/>
      <c r="S1566" s="7"/>
      <c r="T1566" s="7"/>
      <c r="U1566" s="7"/>
      <c r="V1566" s="7"/>
      <c r="W1566" s="7"/>
      <c r="X1566" s="7"/>
      <c r="Y1566" s="7"/>
      <c r="Z1566" s="7"/>
      <c r="AA1566" s="7"/>
      <c r="AB1566" s="7"/>
      <c r="AC1566" s="7"/>
      <c r="AD1566" s="7"/>
      <c r="AE1566" s="7"/>
      <c r="AF1566" s="7"/>
      <c r="AG1566" s="7"/>
      <c r="AH1566" s="7"/>
      <c r="AI1566" s="7"/>
      <c r="AJ1566" s="7"/>
      <c r="AK1566" s="7"/>
      <c r="AL1566" s="7"/>
      <c r="AM1566" s="7"/>
      <c r="AN1566" s="7"/>
      <c r="AO1566" s="7"/>
      <c r="AP1566" s="7"/>
      <c r="AQ1566" s="7"/>
      <c r="AR1566" s="7"/>
      <c r="AS1566" s="7"/>
      <c r="AT1566" s="7"/>
      <c r="AU1566" s="7"/>
      <c r="AV1566" s="7"/>
      <c r="AW1566" s="7"/>
      <c r="AX1566" s="7"/>
      <c r="AY1566" s="7"/>
      <c r="AZ1566" s="7"/>
      <c r="BA1566" s="7"/>
      <c r="BB1566" s="7"/>
      <c r="BC1566" s="7"/>
      <c r="BD1566" s="7"/>
      <c r="BE1566" s="7"/>
      <c r="BF1566" s="7"/>
      <c r="BG1566" s="7"/>
      <c r="BH1566" s="7"/>
      <c r="BI1566" s="7"/>
      <c r="BJ1566" s="7"/>
      <c r="BK1566" s="7"/>
      <c r="BL1566" s="7"/>
      <c r="BM1566" s="7"/>
      <c r="BN1566" s="7"/>
      <c r="BO1566" s="7"/>
      <c r="BP1566" s="7"/>
      <c r="BQ1566" s="7"/>
      <c r="BR1566" s="7"/>
      <c r="BS1566" s="7"/>
      <c r="BT1566" s="7"/>
      <c r="BU1566" s="7"/>
      <c r="BV1566" s="7"/>
      <c r="BW1566" s="7"/>
      <c r="BX1566" s="7"/>
      <c r="BY1566" s="7"/>
      <c r="BZ1566" s="7"/>
      <c r="CA1566" s="7"/>
      <c r="CB1566" s="7"/>
      <c r="CC1566" s="7"/>
      <c r="CD1566" s="7"/>
    </row>
    <row r="1567" spans="1:82" s="4" customFormat="1">
      <c r="A1567" s="8"/>
      <c r="B1567" s="8"/>
      <c r="D1567" s="7"/>
      <c r="E1567" s="7"/>
      <c r="F1567" s="7"/>
      <c r="G1567" s="62"/>
      <c r="H1567" s="7"/>
      <c r="I1567" s="7"/>
      <c r="J1567" s="7"/>
      <c r="K1567" s="7"/>
      <c r="L1567" s="7"/>
      <c r="M1567" s="7"/>
      <c r="N1567" s="7"/>
      <c r="O1567" s="7"/>
      <c r="P1567" s="7"/>
      <c r="Q1567" s="7"/>
      <c r="R1567" s="7"/>
      <c r="S1567" s="7"/>
      <c r="T1567" s="7"/>
      <c r="U1567" s="7"/>
      <c r="V1567" s="7"/>
      <c r="W1567" s="7"/>
      <c r="X1567" s="7"/>
      <c r="Y1567" s="7"/>
      <c r="Z1567" s="7"/>
      <c r="AA1567" s="7"/>
      <c r="AB1567" s="7"/>
      <c r="AC1567" s="7"/>
      <c r="AD1567" s="7"/>
      <c r="AE1567" s="7"/>
      <c r="AF1567" s="7"/>
      <c r="AG1567" s="7"/>
      <c r="AH1567" s="7"/>
      <c r="AI1567" s="7"/>
      <c r="AJ1567" s="7"/>
      <c r="AK1567" s="7"/>
      <c r="AL1567" s="7"/>
      <c r="AM1567" s="7"/>
      <c r="AN1567" s="7"/>
      <c r="AO1567" s="7"/>
      <c r="AP1567" s="7"/>
      <c r="AQ1567" s="7"/>
      <c r="AR1567" s="7"/>
      <c r="AS1567" s="7"/>
      <c r="AT1567" s="7"/>
      <c r="AU1567" s="7"/>
      <c r="AV1567" s="7"/>
      <c r="AW1567" s="7"/>
      <c r="AX1567" s="7"/>
      <c r="AY1567" s="7"/>
      <c r="AZ1567" s="7"/>
      <c r="BA1567" s="7"/>
      <c r="BB1567" s="7"/>
      <c r="BC1567" s="7"/>
      <c r="BD1567" s="7"/>
      <c r="BE1567" s="7"/>
      <c r="BF1567" s="7"/>
      <c r="BG1567" s="7"/>
      <c r="BH1567" s="7"/>
      <c r="BI1567" s="7"/>
      <c r="BJ1567" s="7"/>
      <c r="BK1567" s="7"/>
      <c r="BL1567" s="7"/>
      <c r="BM1567" s="7"/>
      <c r="BN1567" s="7"/>
      <c r="BO1567" s="7"/>
      <c r="BP1567" s="7"/>
      <c r="BQ1567" s="7"/>
      <c r="BR1567" s="7"/>
      <c r="BS1567" s="7"/>
      <c r="BT1567" s="7"/>
      <c r="BU1567" s="7"/>
      <c r="BV1567" s="7"/>
      <c r="BW1567" s="7"/>
      <c r="BX1567" s="7"/>
      <c r="BY1567" s="7"/>
      <c r="BZ1567" s="7"/>
      <c r="CA1567" s="7"/>
      <c r="CB1567" s="7"/>
      <c r="CC1567" s="7"/>
      <c r="CD1567" s="7"/>
    </row>
    <row r="1568" spans="1:82" s="4" customFormat="1">
      <c r="A1568" s="8"/>
      <c r="B1568" s="8"/>
      <c r="D1568" s="7"/>
      <c r="E1568" s="7"/>
      <c r="F1568" s="7"/>
      <c r="G1568" s="62"/>
      <c r="H1568" s="7"/>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c r="AG1568" s="7"/>
      <c r="AH1568" s="7"/>
      <c r="AI1568" s="7"/>
      <c r="AJ1568" s="7"/>
      <c r="AK1568" s="7"/>
      <c r="AL1568" s="7"/>
      <c r="AM1568" s="7"/>
      <c r="AN1568" s="7"/>
      <c r="AO1568" s="7"/>
      <c r="AP1568" s="7"/>
      <c r="AQ1568" s="7"/>
      <c r="AR1568" s="7"/>
      <c r="AS1568" s="7"/>
      <c r="AT1568" s="7"/>
      <c r="AU1568" s="7"/>
      <c r="AV1568" s="7"/>
      <c r="AW1568" s="7"/>
      <c r="AX1568" s="7"/>
      <c r="AY1568" s="7"/>
      <c r="AZ1568" s="7"/>
      <c r="BA1568" s="7"/>
      <c r="BB1568" s="7"/>
      <c r="BC1568" s="7"/>
      <c r="BD1568" s="7"/>
      <c r="BE1568" s="7"/>
      <c r="BF1568" s="7"/>
      <c r="BG1568" s="7"/>
      <c r="BH1568" s="7"/>
      <c r="BI1568" s="7"/>
      <c r="BJ1568" s="7"/>
      <c r="BK1568" s="7"/>
      <c r="BL1568" s="7"/>
      <c r="BM1568" s="7"/>
      <c r="BN1568" s="7"/>
      <c r="BO1568" s="7"/>
      <c r="BP1568" s="7"/>
      <c r="BQ1568" s="7"/>
      <c r="BR1568" s="7"/>
      <c r="BS1568" s="7"/>
      <c r="BT1568" s="7"/>
      <c r="BU1568" s="7"/>
      <c r="BV1568" s="7"/>
      <c r="BW1568" s="7"/>
      <c r="BX1568" s="7"/>
      <c r="BY1568" s="7"/>
      <c r="BZ1568" s="7"/>
      <c r="CA1568" s="7"/>
      <c r="CB1568" s="7"/>
      <c r="CC1568" s="7"/>
      <c r="CD1568" s="7"/>
    </row>
    <row r="1569" spans="1:82" s="4" customFormat="1">
      <c r="A1569" s="8"/>
      <c r="B1569" s="8"/>
      <c r="D1569" s="7"/>
      <c r="E1569" s="7"/>
      <c r="F1569" s="7"/>
      <c r="G1569" s="62"/>
      <c r="H1569" s="7"/>
      <c r="I1569" s="7"/>
      <c r="J1569" s="7"/>
      <c r="K1569" s="7"/>
      <c r="L1569" s="7"/>
      <c r="M1569" s="7"/>
      <c r="N1569" s="7"/>
      <c r="O1569" s="7"/>
      <c r="P1569" s="7"/>
      <c r="Q1569" s="7"/>
      <c r="R1569" s="7"/>
      <c r="S1569" s="7"/>
      <c r="T1569" s="7"/>
      <c r="U1569" s="7"/>
      <c r="V1569" s="7"/>
      <c r="W1569" s="7"/>
      <c r="X1569" s="7"/>
      <c r="Y1569" s="7"/>
      <c r="Z1569" s="7"/>
      <c r="AA1569" s="7"/>
      <c r="AB1569" s="7"/>
      <c r="AC1569" s="7"/>
      <c r="AD1569" s="7"/>
      <c r="AE1569" s="7"/>
      <c r="AF1569" s="7"/>
      <c r="AG1569" s="7"/>
      <c r="AH1569" s="7"/>
      <c r="AI1569" s="7"/>
      <c r="AJ1569" s="7"/>
      <c r="AK1569" s="7"/>
      <c r="AL1569" s="7"/>
      <c r="AM1569" s="7"/>
      <c r="AN1569" s="7"/>
      <c r="AO1569" s="7"/>
      <c r="AP1569" s="7"/>
      <c r="AQ1569" s="7"/>
      <c r="AR1569" s="7"/>
      <c r="AS1569" s="7"/>
      <c r="AT1569" s="7"/>
      <c r="AU1569" s="7"/>
      <c r="AV1569" s="7"/>
      <c r="AW1569" s="7"/>
      <c r="AX1569" s="7"/>
      <c r="AY1569" s="7"/>
      <c r="AZ1569" s="7"/>
      <c r="BA1569" s="7"/>
      <c r="BB1569" s="7"/>
      <c r="BC1569" s="7"/>
      <c r="BD1569" s="7"/>
      <c r="BE1569" s="7"/>
      <c r="BF1569" s="7"/>
      <c r="BG1569" s="7"/>
      <c r="BH1569" s="7"/>
      <c r="BI1569" s="7"/>
      <c r="BJ1569" s="7"/>
      <c r="BK1569" s="7"/>
      <c r="BL1569" s="7"/>
      <c r="BM1569" s="7"/>
      <c r="BN1569" s="7"/>
      <c r="BO1569" s="7"/>
      <c r="BP1569" s="7"/>
      <c r="BQ1569" s="7"/>
      <c r="BR1569" s="7"/>
      <c r="BS1569" s="7"/>
      <c r="BT1569" s="7"/>
      <c r="BU1569" s="7"/>
      <c r="BV1569" s="7"/>
      <c r="BW1569" s="7"/>
      <c r="BX1569" s="7"/>
      <c r="BY1569" s="7"/>
      <c r="BZ1569" s="7"/>
      <c r="CA1569" s="7"/>
      <c r="CB1569" s="7"/>
      <c r="CC1569" s="7"/>
      <c r="CD1569" s="7"/>
    </row>
    <row r="1570" spans="1:82" s="4" customFormat="1">
      <c r="A1570" s="8"/>
      <c r="B1570" s="8"/>
      <c r="D1570" s="7"/>
      <c r="E1570" s="7"/>
      <c r="F1570" s="7"/>
      <c r="G1570" s="62"/>
      <c r="H1570" s="7"/>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c r="AG1570" s="7"/>
      <c r="AH1570" s="7"/>
      <c r="AI1570" s="7"/>
      <c r="AJ1570" s="7"/>
      <c r="AK1570" s="7"/>
      <c r="AL1570" s="7"/>
      <c r="AM1570" s="7"/>
      <c r="AN1570" s="7"/>
      <c r="AO1570" s="7"/>
      <c r="AP1570" s="7"/>
      <c r="AQ1570" s="7"/>
      <c r="AR1570" s="7"/>
      <c r="AS1570" s="7"/>
      <c r="AT1570" s="7"/>
      <c r="AU1570" s="7"/>
      <c r="AV1570" s="7"/>
      <c r="AW1570" s="7"/>
      <c r="AX1570" s="7"/>
      <c r="AY1570" s="7"/>
      <c r="AZ1570" s="7"/>
      <c r="BA1570" s="7"/>
      <c r="BB1570" s="7"/>
      <c r="BC1570" s="7"/>
      <c r="BD1570" s="7"/>
      <c r="BE1570" s="7"/>
      <c r="BF1570" s="7"/>
      <c r="BG1570" s="7"/>
      <c r="BH1570" s="7"/>
      <c r="BI1570" s="7"/>
      <c r="BJ1570" s="7"/>
      <c r="BK1570" s="7"/>
      <c r="BL1570" s="7"/>
      <c r="BM1570" s="7"/>
      <c r="BN1570" s="7"/>
      <c r="BO1570" s="7"/>
      <c r="BP1570" s="7"/>
      <c r="BQ1570" s="7"/>
      <c r="BR1570" s="7"/>
      <c r="BS1570" s="7"/>
      <c r="BT1570" s="7"/>
      <c r="BU1570" s="7"/>
      <c r="BV1570" s="7"/>
      <c r="BW1570" s="7"/>
      <c r="BX1570" s="7"/>
      <c r="BY1570" s="7"/>
      <c r="BZ1570" s="7"/>
      <c r="CA1570" s="7"/>
      <c r="CB1570" s="7"/>
      <c r="CC1570" s="7"/>
      <c r="CD1570" s="7"/>
    </row>
    <row r="1571" spans="1:82" s="4" customFormat="1">
      <c r="A1571" s="8"/>
      <c r="B1571" s="8"/>
      <c r="D1571" s="7"/>
      <c r="E1571" s="7"/>
      <c r="F1571" s="7"/>
      <c r="G1571" s="62"/>
      <c r="H1571" s="7"/>
      <c r="I1571" s="7"/>
      <c r="J1571" s="7"/>
      <c r="K1571" s="7"/>
      <c r="L1571" s="7"/>
      <c r="M1571" s="7"/>
      <c r="N1571" s="7"/>
      <c r="O1571" s="7"/>
      <c r="P1571" s="7"/>
      <c r="Q1571" s="7"/>
      <c r="R1571" s="7"/>
      <c r="S1571" s="7"/>
      <c r="T1571" s="7"/>
      <c r="U1571" s="7"/>
      <c r="V1571" s="7"/>
      <c r="W1571" s="7"/>
      <c r="X1571" s="7"/>
      <c r="Y1571" s="7"/>
      <c r="Z1571" s="7"/>
      <c r="AA1571" s="7"/>
      <c r="AB1571" s="7"/>
      <c r="AC1571" s="7"/>
      <c r="AD1571" s="7"/>
      <c r="AE1571" s="7"/>
      <c r="AF1571" s="7"/>
      <c r="AG1571" s="7"/>
      <c r="AH1571" s="7"/>
      <c r="AI1571" s="7"/>
      <c r="AJ1571" s="7"/>
      <c r="AK1571" s="7"/>
      <c r="AL1571" s="7"/>
      <c r="AM1571" s="7"/>
      <c r="AN1571" s="7"/>
      <c r="AO1571" s="7"/>
      <c r="AP1571" s="7"/>
      <c r="AQ1571" s="7"/>
      <c r="AR1571" s="7"/>
      <c r="AS1571" s="7"/>
      <c r="AT1571" s="7"/>
      <c r="AU1571" s="7"/>
      <c r="AV1571" s="7"/>
      <c r="AW1571" s="7"/>
      <c r="AX1571" s="7"/>
      <c r="AY1571" s="7"/>
      <c r="AZ1571" s="7"/>
      <c r="BA1571" s="7"/>
      <c r="BB1571" s="7"/>
      <c r="BC1571" s="7"/>
      <c r="BD1571" s="7"/>
      <c r="BE1571" s="7"/>
      <c r="BF1571" s="7"/>
      <c r="BG1571" s="7"/>
      <c r="BH1571" s="7"/>
      <c r="BI1571" s="7"/>
      <c r="BJ1571" s="7"/>
      <c r="BK1571" s="7"/>
      <c r="BL1571" s="7"/>
      <c r="BM1571" s="7"/>
      <c r="BN1571" s="7"/>
      <c r="BO1571" s="7"/>
      <c r="BP1571" s="7"/>
      <c r="BQ1571" s="7"/>
      <c r="BR1571" s="7"/>
      <c r="BS1571" s="7"/>
      <c r="BT1571" s="7"/>
      <c r="BU1571" s="7"/>
      <c r="BV1571" s="7"/>
      <c r="BW1571" s="7"/>
      <c r="BX1571" s="7"/>
      <c r="BY1571" s="7"/>
      <c r="BZ1571" s="7"/>
      <c r="CA1571" s="7"/>
      <c r="CB1571" s="7"/>
      <c r="CC1571" s="7"/>
      <c r="CD1571" s="7"/>
    </row>
    <row r="1572" spans="1:82" s="4" customFormat="1">
      <c r="A1572" s="8"/>
      <c r="B1572" s="8"/>
      <c r="D1572" s="7"/>
      <c r="E1572" s="7"/>
      <c r="F1572" s="7"/>
      <c r="G1572" s="62"/>
      <c r="H1572" s="7"/>
      <c r="I1572" s="7"/>
      <c r="J1572" s="7"/>
      <c r="K1572" s="7"/>
      <c r="L1572" s="7"/>
      <c r="M1572" s="7"/>
      <c r="N1572" s="7"/>
      <c r="O1572" s="7"/>
      <c r="P1572" s="7"/>
      <c r="Q1572" s="7"/>
      <c r="R1572" s="7"/>
      <c r="S1572" s="7"/>
      <c r="T1572" s="7"/>
      <c r="U1572" s="7"/>
      <c r="V1572" s="7"/>
      <c r="W1572" s="7"/>
      <c r="X1572" s="7"/>
      <c r="Y1572" s="7"/>
      <c r="Z1572" s="7"/>
      <c r="AA1572" s="7"/>
      <c r="AB1572" s="7"/>
      <c r="AC1572" s="7"/>
      <c r="AD1572" s="7"/>
      <c r="AE1572" s="7"/>
      <c r="AF1572" s="7"/>
      <c r="AG1572" s="7"/>
      <c r="AH1572" s="7"/>
      <c r="AI1572" s="7"/>
      <c r="AJ1572" s="7"/>
      <c r="AK1572" s="7"/>
      <c r="AL1572" s="7"/>
      <c r="AM1572" s="7"/>
      <c r="AN1572" s="7"/>
      <c r="AO1572" s="7"/>
      <c r="AP1572" s="7"/>
      <c r="AQ1572" s="7"/>
      <c r="AR1572" s="7"/>
      <c r="AS1572" s="7"/>
      <c r="AT1572" s="7"/>
      <c r="AU1572" s="7"/>
      <c r="AV1572" s="7"/>
      <c r="AW1572" s="7"/>
      <c r="AX1572" s="7"/>
      <c r="AY1572" s="7"/>
      <c r="AZ1572" s="7"/>
      <c r="BA1572" s="7"/>
      <c r="BB1572" s="7"/>
      <c r="BC1572" s="7"/>
      <c r="BD1572" s="7"/>
      <c r="BE1572" s="7"/>
      <c r="BF1572" s="7"/>
      <c r="BG1572" s="7"/>
      <c r="BH1572" s="7"/>
      <c r="BI1572" s="7"/>
      <c r="BJ1572" s="7"/>
      <c r="BK1572" s="7"/>
      <c r="BL1572" s="7"/>
      <c r="BM1572" s="7"/>
      <c r="BN1572" s="7"/>
      <c r="BO1572" s="7"/>
      <c r="BP1572" s="7"/>
      <c r="BQ1572" s="7"/>
      <c r="BR1572" s="7"/>
      <c r="BS1572" s="7"/>
      <c r="BT1572" s="7"/>
      <c r="BU1572" s="7"/>
      <c r="BV1572" s="7"/>
      <c r="BW1572" s="7"/>
      <c r="BX1572" s="7"/>
      <c r="BY1572" s="7"/>
      <c r="BZ1572" s="7"/>
      <c r="CA1572" s="7"/>
      <c r="CB1572" s="7"/>
      <c r="CC1572" s="7"/>
      <c r="CD1572" s="7"/>
    </row>
    <row r="1573" spans="1:82" s="4" customFormat="1">
      <c r="A1573" s="8"/>
      <c r="B1573" s="8"/>
      <c r="D1573" s="7"/>
      <c r="E1573" s="7"/>
      <c r="F1573" s="7"/>
      <c r="G1573" s="62"/>
      <c r="H1573" s="7"/>
      <c r="I1573" s="7"/>
      <c r="J1573" s="7"/>
      <c r="K1573" s="7"/>
      <c r="L1573" s="7"/>
      <c r="M1573" s="7"/>
      <c r="N1573" s="7"/>
      <c r="O1573" s="7"/>
      <c r="P1573" s="7"/>
      <c r="Q1573" s="7"/>
      <c r="R1573" s="7"/>
      <c r="S1573" s="7"/>
      <c r="T1573" s="7"/>
      <c r="U1573" s="7"/>
      <c r="V1573" s="7"/>
      <c r="W1573" s="7"/>
      <c r="X1573" s="7"/>
      <c r="Y1573" s="7"/>
      <c r="Z1573" s="7"/>
      <c r="AA1573" s="7"/>
      <c r="AB1573" s="7"/>
      <c r="AC1573" s="7"/>
      <c r="AD1573" s="7"/>
      <c r="AE1573" s="7"/>
      <c r="AF1573" s="7"/>
      <c r="AG1573" s="7"/>
      <c r="AH1573" s="7"/>
      <c r="AI1573" s="7"/>
      <c r="AJ1573" s="7"/>
      <c r="AK1573" s="7"/>
      <c r="AL1573" s="7"/>
      <c r="AM1573" s="7"/>
      <c r="AN1573" s="7"/>
      <c r="AO1573" s="7"/>
      <c r="AP1573" s="7"/>
      <c r="AQ1573" s="7"/>
      <c r="AR1573" s="7"/>
      <c r="AS1573" s="7"/>
      <c r="AT1573" s="7"/>
      <c r="AU1573" s="7"/>
      <c r="AV1573" s="7"/>
      <c r="AW1573" s="7"/>
      <c r="AX1573" s="7"/>
      <c r="AY1573" s="7"/>
      <c r="AZ1573" s="7"/>
      <c r="BA1573" s="7"/>
      <c r="BB1573" s="7"/>
      <c r="BC1573" s="7"/>
      <c r="BD1573" s="7"/>
      <c r="BE1573" s="7"/>
      <c r="BF1573" s="7"/>
      <c r="BG1573" s="7"/>
      <c r="BH1573" s="7"/>
      <c r="BI1573" s="7"/>
      <c r="BJ1573" s="7"/>
      <c r="BK1573" s="7"/>
      <c r="BL1573" s="7"/>
      <c r="BM1573" s="7"/>
      <c r="BN1573" s="7"/>
      <c r="BO1573" s="7"/>
      <c r="BP1573" s="7"/>
      <c r="BQ1573" s="7"/>
      <c r="BR1573" s="7"/>
      <c r="BS1573" s="7"/>
      <c r="BT1573" s="7"/>
      <c r="BU1573" s="7"/>
      <c r="BV1573" s="7"/>
      <c r="BW1573" s="7"/>
      <c r="BX1573" s="7"/>
      <c r="BY1573" s="7"/>
      <c r="BZ1573" s="7"/>
      <c r="CA1573" s="7"/>
      <c r="CB1573" s="7"/>
      <c r="CC1573" s="7"/>
      <c r="CD1573" s="7"/>
    </row>
    <row r="1574" spans="1:82" s="4" customFormat="1">
      <c r="A1574" s="8"/>
      <c r="B1574" s="8"/>
      <c r="D1574" s="7"/>
      <c r="E1574" s="7"/>
      <c r="F1574" s="7"/>
      <c r="G1574" s="62"/>
      <c r="H1574" s="7"/>
      <c r="I1574" s="7"/>
      <c r="J1574" s="7"/>
      <c r="K1574" s="7"/>
      <c r="L1574" s="7"/>
      <c r="M1574" s="7"/>
      <c r="N1574" s="7"/>
      <c r="O1574" s="7"/>
      <c r="P1574" s="7"/>
      <c r="Q1574" s="7"/>
      <c r="R1574" s="7"/>
      <c r="S1574" s="7"/>
      <c r="T1574" s="7"/>
      <c r="U1574" s="7"/>
      <c r="V1574" s="7"/>
      <c r="W1574" s="7"/>
      <c r="X1574" s="7"/>
      <c r="Y1574" s="7"/>
      <c r="Z1574" s="7"/>
      <c r="AA1574" s="7"/>
      <c r="AB1574" s="7"/>
      <c r="AC1574" s="7"/>
      <c r="AD1574" s="7"/>
      <c r="AE1574" s="7"/>
      <c r="AF1574" s="7"/>
      <c r="AG1574" s="7"/>
      <c r="AH1574" s="7"/>
      <c r="AI1574" s="7"/>
      <c r="AJ1574" s="7"/>
      <c r="AK1574" s="7"/>
      <c r="AL1574" s="7"/>
      <c r="AM1574" s="7"/>
      <c r="AN1574" s="7"/>
      <c r="AO1574" s="7"/>
      <c r="AP1574" s="7"/>
      <c r="AQ1574" s="7"/>
      <c r="AR1574" s="7"/>
      <c r="AS1574" s="7"/>
      <c r="AT1574" s="7"/>
      <c r="AU1574" s="7"/>
      <c r="AV1574" s="7"/>
      <c r="AW1574" s="7"/>
      <c r="AX1574" s="7"/>
      <c r="AY1574" s="7"/>
      <c r="AZ1574" s="7"/>
      <c r="BA1574" s="7"/>
      <c r="BB1574" s="7"/>
      <c r="BC1574" s="7"/>
      <c r="BD1574" s="7"/>
      <c r="BE1574" s="7"/>
      <c r="BF1574" s="7"/>
      <c r="BG1574" s="7"/>
      <c r="BH1574" s="7"/>
      <c r="BI1574" s="7"/>
      <c r="BJ1574" s="7"/>
      <c r="BK1574" s="7"/>
      <c r="BL1574" s="7"/>
      <c r="BM1574" s="7"/>
      <c r="BN1574" s="7"/>
      <c r="BO1574" s="7"/>
      <c r="BP1574" s="7"/>
      <c r="BQ1574" s="7"/>
      <c r="BR1574" s="7"/>
      <c r="BS1574" s="7"/>
      <c r="BT1574" s="7"/>
      <c r="BU1574" s="7"/>
      <c r="BV1574" s="7"/>
      <c r="BW1574" s="7"/>
      <c r="BX1574" s="7"/>
      <c r="BY1574" s="7"/>
      <c r="BZ1574" s="7"/>
      <c r="CA1574" s="7"/>
      <c r="CB1574" s="7"/>
      <c r="CC1574" s="7"/>
      <c r="CD1574" s="7"/>
    </row>
    <row r="1575" spans="1:82" s="4" customFormat="1">
      <c r="A1575" s="8"/>
      <c r="B1575" s="8"/>
      <c r="D1575" s="7"/>
      <c r="E1575" s="7"/>
      <c r="F1575" s="7"/>
      <c r="G1575" s="62"/>
      <c r="H1575" s="7"/>
      <c r="I1575" s="7"/>
      <c r="J1575" s="7"/>
      <c r="K1575" s="7"/>
      <c r="L1575" s="7"/>
      <c r="M1575" s="7"/>
      <c r="N1575" s="7"/>
      <c r="O1575" s="7"/>
      <c r="P1575" s="7"/>
      <c r="Q1575" s="7"/>
      <c r="R1575" s="7"/>
      <c r="S1575" s="7"/>
      <c r="T1575" s="7"/>
      <c r="U1575" s="7"/>
      <c r="V1575" s="7"/>
      <c r="W1575" s="7"/>
      <c r="X1575" s="7"/>
      <c r="Y1575" s="7"/>
      <c r="Z1575" s="7"/>
      <c r="AA1575" s="7"/>
      <c r="AB1575" s="7"/>
      <c r="AC1575" s="7"/>
      <c r="AD1575" s="7"/>
      <c r="AE1575" s="7"/>
      <c r="AF1575" s="7"/>
      <c r="AG1575" s="7"/>
      <c r="AH1575" s="7"/>
      <c r="AI1575" s="7"/>
      <c r="AJ1575" s="7"/>
      <c r="AK1575" s="7"/>
      <c r="AL1575" s="7"/>
      <c r="AM1575" s="7"/>
      <c r="AN1575" s="7"/>
      <c r="AO1575" s="7"/>
      <c r="AP1575" s="7"/>
      <c r="AQ1575" s="7"/>
      <c r="AR1575" s="7"/>
      <c r="AS1575" s="7"/>
      <c r="AT1575" s="7"/>
      <c r="AU1575" s="7"/>
      <c r="AV1575" s="7"/>
      <c r="AW1575" s="7"/>
      <c r="AX1575" s="7"/>
      <c r="AY1575" s="7"/>
      <c r="AZ1575" s="7"/>
      <c r="BA1575" s="7"/>
      <c r="BB1575" s="7"/>
      <c r="BC1575" s="7"/>
      <c r="BD1575" s="7"/>
      <c r="BE1575" s="7"/>
      <c r="BF1575" s="7"/>
      <c r="BG1575" s="7"/>
      <c r="BH1575" s="7"/>
      <c r="BI1575" s="7"/>
      <c r="BJ1575" s="7"/>
      <c r="BK1575" s="7"/>
      <c r="BL1575" s="7"/>
      <c r="BM1575" s="7"/>
      <c r="BN1575" s="7"/>
      <c r="BO1575" s="7"/>
      <c r="BP1575" s="7"/>
      <c r="BQ1575" s="7"/>
      <c r="BR1575" s="7"/>
      <c r="BS1575" s="7"/>
      <c r="BT1575" s="7"/>
      <c r="BU1575" s="7"/>
      <c r="BV1575" s="7"/>
      <c r="BW1575" s="7"/>
      <c r="BX1575" s="7"/>
      <c r="BY1575" s="7"/>
      <c r="BZ1575" s="7"/>
      <c r="CA1575" s="7"/>
      <c r="CB1575" s="7"/>
      <c r="CC1575" s="7"/>
      <c r="CD1575" s="7"/>
    </row>
    <row r="1576" spans="1:82" s="4" customFormat="1">
      <c r="A1576" s="8"/>
      <c r="B1576" s="8"/>
      <c r="D1576" s="7"/>
      <c r="E1576" s="7"/>
      <c r="F1576" s="7"/>
      <c r="G1576" s="62"/>
      <c r="H1576" s="7"/>
      <c r="I1576" s="7"/>
      <c r="J1576" s="7"/>
      <c r="K1576" s="7"/>
      <c r="L1576" s="7"/>
      <c r="M1576" s="7"/>
      <c r="N1576" s="7"/>
      <c r="O1576" s="7"/>
      <c r="P1576" s="7"/>
      <c r="Q1576" s="7"/>
      <c r="R1576" s="7"/>
      <c r="S1576" s="7"/>
      <c r="T1576" s="7"/>
      <c r="U1576" s="7"/>
      <c r="V1576" s="7"/>
      <c r="W1576" s="7"/>
      <c r="X1576" s="7"/>
      <c r="Y1576" s="7"/>
      <c r="Z1576" s="7"/>
      <c r="AA1576" s="7"/>
      <c r="AB1576" s="7"/>
      <c r="AC1576" s="7"/>
      <c r="AD1576" s="7"/>
      <c r="AE1576" s="7"/>
      <c r="AF1576" s="7"/>
      <c r="AG1576" s="7"/>
      <c r="AH1576" s="7"/>
      <c r="AI1576" s="7"/>
      <c r="AJ1576" s="7"/>
      <c r="AK1576" s="7"/>
      <c r="AL1576" s="7"/>
      <c r="AM1576" s="7"/>
      <c r="AN1576" s="7"/>
      <c r="AO1576" s="7"/>
      <c r="AP1576" s="7"/>
      <c r="AQ1576" s="7"/>
      <c r="AR1576" s="7"/>
      <c r="AS1576" s="7"/>
      <c r="AT1576" s="7"/>
      <c r="AU1576" s="7"/>
      <c r="AV1576" s="7"/>
      <c r="AW1576" s="7"/>
      <c r="AX1576" s="7"/>
      <c r="AY1576" s="7"/>
      <c r="AZ1576" s="7"/>
      <c r="BA1576" s="7"/>
      <c r="BB1576" s="7"/>
      <c r="BC1576" s="7"/>
      <c r="BD1576" s="7"/>
      <c r="BE1576" s="7"/>
      <c r="BF1576" s="7"/>
      <c r="BG1576" s="7"/>
      <c r="BH1576" s="7"/>
      <c r="BI1576" s="7"/>
      <c r="BJ1576" s="7"/>
      <c r="BK1576" s="7"/>
      <c r="BL1576" s="7"/>
      <c r="BM1576" s="7"/>
      <c r="BN1576" s="7"/>
      <c r="BO1576" s="7"/>
      <c r="BP1576" s="7"/>
      <c r="BQ1576" s="7"/>
      <c r="BR1576" s="7"/>
      <c r="BS1576" s="7"/>
      <c r="BT1576" s="7"/>
      <c r="BU1576" s="7"/>
      <c r="BV1576" s="7"/>
      <c r="BW1576" s="7"/>
      <c r="BX1576" s="7"/>
      <c r="BY1576" s="7"/>
      <c r="BZ1576" s="7"/>
      <c r="CA1576" s="7"/>
      <c r="CB1576" s="7"/>
      <c r="CC1576" s="7"/>
      <c r="CD1576" s="7"/>
    </row>
    <row r="1577" spans="1:82" s="4" customFormat="1">
      <c r="A1577" s="8"/>
      <c r="B1577" s="8"/>
      <c r="D1577" s="7"/>
      <c r="E1577" s="7"/>
      <c r="F1577" s="7"/>
      <c r="G1577" s="62"/>
      <c r="H1577" s="7"/>
      <c r="I1577" s="7"/>
      <c r="J1577" s="7"/>
      <c r="K1577" s="7"/>
      <c r="L1577" s="7"/>
      <c r="M1577" s="7"/>
      <c r="N1577" s="7"/>
      <c r="O1577" s="7"/>
      <c r="P1577" s="7"/>
      <c r="Q1577" s="7"/>
      <c r="R1577" s="7"/>
      <c r="S1577" s="7"/>
      <c r="T1577" s="7"/>
      <c r="U1577" s="7"/>
      <c r="V1577" s="7"/>
      <c r="W1577" s="7"/>
      <c r="X1577" s="7"/>
      <c r="Y1577" s="7"/>
      <c r="Z1577" s="7"/>
      <c r="AA1577" s="7"/>
      <c r="AB1577" s="7"/>
      <c r="AC1577" s="7"/>
      <c r="AD1577" s="7"/>
      <c r="AE1577" s="7"/>
      <c r="AF1577" s="7"/>
      <c r="AG1577" s="7"/>
      <c r="AH1577" s="7"/>
      <c r="AI1577" s="7"/>
      <c r="AJ1577" s="7"/>
      <c r="AK1577" s="7"/>
      <c r="AL1577" s="7"/>
      <c r="AM1577" s="7"/>
      <c r="AN1577" s="7"/>
      <c r="AO1577" s="7"/>
      <c r="AP1577" s="7"/>
      <c r="AQ1577" s="7"/>
      <c r="AR1577" s="7"/>
      <c r="AS1577" s="7"/>
      <c r="AT1577" s="7"/>
      <c r="AU1577" s="7"/>
      <c r="AV1577" s="7"/>
      <c r="AW1577" s="7"/>
      <c r="AX1577" s="7"/>
      <c r="AY1577" s="7"/>
      <c r="AZ1577" s="7"/>
      <c r="BA1577" s="7"/>
      <c r="BB1577" s="7"/>
      <c r="BC1577" s="7"/>
      <c r="BD1577" s="7"/>
      <c r="BE1577" s="7"/>
      <c r="BF1577" s="7"/>
      <c r="BG1577" s="7"/>
      <c r="BH1577" s="7"/>
      <c r="BI1577" s="7"/>
      <c r="BJ1577" s="7"/>
      <c r="BK1577" s="7"/>
      <c r="BL1577" s="7"/>
      <c r="BM1577" s="7"/>
      <c r="BN1577" s="7"/>
      <c r="BO1577" s="7"/>
      <c r="BP1577" s="7"/>
      <c r="BQ1577" s="7"/>
      <c r="BR1577" s="7"/>
      <c r="BS1577" s="7"/>
      <c r="BT1577" s="7"/>
      <c r="BU1577" s="7"/>
      <c r="BV1577" s="7"/>
      <c r="BW1577" s="7"/>
      <c r="BX1577" s="7"/>
      <c r="BY1577" s="7"/>
      <c r="BZ1577" s="7"/>
      <c r="CA1577" s="7"/>
      <c r="CB1577" s="7"/>
      <c r="CC1577" s="7"/>
      <c r="CD1577" s="7"/>
    </row>
    <row r="1578" spans="1:82" s="4" customFormat="1">
      <c r="A1578" s="8"/>
      <c r="B1578" s="8"/>
      <c r="D1578" s="7"/>
      <c r="E1578" s="7"/>
      <c r="F1578" s="7"/>
      <c r="G1578" s="62"/>
      <c r="H1578" s="7"/>
      <c r="I1578" s="7"/>
      <c r="J1578" s="7"/>
      <c r="K1578" s="7"/>
      <c r="L1578" s="7"/>
      <c r="M1578" s="7"/>
      <c r="N1578" s="7"/>
      <c r="O1578" s="7"/>
      <c r="P1578" s="7"/>
      <c r="Q1578" s="7"/>
      <c r="R1578" s="7"/>
      <c r="S1578" s="7"/>
      <c r="T1578" s="7"/>
      <c r="U1578" s="7"/>
      <c r="V1578" s="7"/>
      <c r="W1578" s="7"/>
      <c r="X1578" s="7"/>
      <c r="Y1578" s="7"/>
      <c r="Z1578" s="7"/>
      <c r="AA1578" s="7"/>
      <c r="AB1578" s="7"/>
      <c r="AC1578" s="7"/>
      <c r="AD1578" s="7"/>
      <c r="AE1578" s="7"/>
      <c r="AF1578" s="7"/>
      <c r="AG1578" s="7"/>
      <c r="AH1578" s="7"/>
      <c r="AI1578" s="7"/>
      <c r="AJ1578" s="7"/>
      <c r="AK1578" s="7"/>
      <c r="AL1578" s="7"/>
      <c r="AM1578" s="7"/>
      <c r="AN1578" s="7"/>
      <c r="AO1578" s="7"/>
      <c r="AP1578" s="7"/>
      <c r="AQ1578" s="7"/>
      <c r="AR1578" s="7"/>
      <c r="AS1578" s="7"/>
      <c r="AT1578" s="7"/>
      <c r="AU1578" s="7"/>
      <c r="AV1578" s="7"/>
      <c r="AW1578" s="7"/>
      <c r="AX1578" s="7"/>
      <c r="AY1578" s="7"/>
      <c r="AZ1578" s="7"/>
      <c r="BA1578" s="7"/>
      <c r="BB1578" s="7"/>
      <c r="BC1578" s="7"/>
      <c r="BD1578" s="7"/>
      <c r="BE1578" s="7"/>
      <c r="BF1578" s="7"/>
      <c r="BG1578" s="7"/>
      <c r="BH1578" s="7"/>
      <c r="BI1578" s="7"/>
      <c r="BJ1578" s="7"/>
      <c r="BK1578" s="7"/>
      <c r="BL1578" s="7"/>
      <c r="BM1578" s="7"/>
      <c r="BN1578" s="7"/>
      <c r="BO1578" s="7"/>
      <c r="BP1578" s="7"/>
      <c r="BQ1578" s="7"/>
      <c r="BR1578" s="7"/>
      <c r="BS1578" s="7"/>
      <c r="BT1578" s="7"/>
      <c r="BU1578" s="7"/>
      <c r="BV1578" s="7"/>
      <c r="BW1578" s="7"/>
      <c r="BX1578" s="7"/>
      <c r="BY1578" s="7"/>
      <c r="BZ1578" s="7"/>
      <c r="CA1578" s="7"/>
      <c r="CB1578" s="7"/>
      <c r="CC1578" s="7"/>
      <c r="CD1578" s="7"/>
    </row>
    <row r="1579" spans="1:82" s="4" customFormat="1">
      <c r="A1579" s="8"/>
      <c r="B1579" s="8"/>
      <c r="D1579" s="7"/>
      <c r="E1579" s="7"/>
      <c r="F1579" s="7"/>
      <c r="G1579" s="62"/>
      <c r="H1579" s="7"/>
      <c r="I1579" s="7"/>
      <c r="J1579" s="7"/>
      <c r="K1579" s="7"/>
      <c r="L1579" s="7"/>
      <c r="M1579" s="7"/>
      <c r="N1579" s="7"/>
      <c r="O1579" s="7"/>
      <c r="P1579" s="7"/>
      <c r="Q1579" s="7"/>
      <c r="R1579" s="7"/>
      <c r="S1579" s="7"/>
      <c r="T1579" s="7"/>
      <c r="U1579" s="7"/>
      <c r="V1579" s="7"/>
      <c r="W1579" s="7"/>
      <c r="X1579" s="7"/>
      <c r="Y1579" s="7"/>
      <c r="Z1579" s="7"/>
      <c r="AA1579" s="7"/>
      <c r="AB1579" s="7"/>
      <c r="AC1579" s="7"/>
      <c r="AD1579" s="7"/>
      <c r="AE1579" s="7"/>
      <c r="AF1579" s="7"/>
      <c r="AG1579" s="7"/>
      <c r="AH1579" s="7"/>
      <c r="AI1579" s="7"/>
      <c r="AJ1579" s="7"/>
      <c r="AK1579" s="7"/>
      <c r="AL1579" s="7"/>
      <c r="AM1579" s="7"/>
      <c r="AN1579" s="7"/>
      <c r="AO1579" s="7"/>
      <c r="AP1579" s="7"/>
      <c r="AQ1579" s="7"/>
      <c r="AR1579" s="7"/>
      <c r="AS1579" s="7"/>
      <c r="AT1579" s="7"/>
      <c r="AU1579" s="7"/>
      <c r="AV1579" s="7"/>
      <c r="AW1579" s="7"/>
      <c r="AX1579" s="7"/>
      <c r="AY1579" s="7"/>
      <c r="AZ1579" s="7"/>
      <c r="BA1579" s="7"/>
      <c r="BB1579" s="7"/>
      <c r="BC1579" s="7"/>
      <c r="BD1579" s="7"/>
      <c r="BE1579" s="7"/>
      <c r="BF1579" s="7"/>
      <c r="BG1579" s="7"/>
      <c r="BH1579" s="7"/>
      <c r="BI1579" s="7"/>
      <c r="BJ1579" s="7"/>
      <c r="BK1579" s="7"/>
      <c r="BL1579" s="7"/>
      <c r="BM1579" s="7"/>
      <c r="BN1579" s="7"/>
      <c r="BO1579" s="7"/>
      <c r="BP1579" s="7"/>
      <c r="BQ1579" s="7"/>
      <c r="BR1579" s="7"/>
      <c r="BS1579" s="7"/>
      <c r="BT1579" s="7"/>
      <c r="BU1579" s="7"/>
      <c r="BV1579" s="7"/>
      <c r="BW1579" s="7"/>
      <c r="BX1579" s="7"/>
      <c r="BY1579" s="7"/>
      <c r="BZ1579" s="7"/>
      <c r="CA1579" s="7"/>
      <c r="CB1579" s="7"/>
      <c r="CC1579" s="7"/>
      <c r="CD1579" s="7"/>
    </row>
    <row r="1580" spans="1:82" s="4" customFormat="1">
      <c r="A1580" s="8"/>
      <c r="B1580" s="8"/>
      <c r="D1580" s="7"/>
      <c r="E1580" s="7"/>
      <c r="F1580" s="7"/>
      <c r="G1580" s="62"/>
      <c r="H1580" s="7"/>
      <c r="I1580" s="7"/>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7"/>
      <c r="AG1580" s="7"/>
      <c r="AH1580" s="7"/>
      <c r="AI1580" s="7"/>
      <c r="AJ1580" s="7"/>
      <c r="AK1580" s="7"/>
      <c r="AL1580" s="7"/>
      <c r="AM1580" s="7"/>
      <c r="AN1580" s="7"/>
      <c r="AO1580" s="7"/>
      <c r="AP1580" s="7"/>
      <c r="AQ1580" s="7"/>
      <c r="AR1580" s="7"/>
      <c r="AS1580" s="7"/>
      <c r="AT1580" s="7"/>
      <c r="AU1580" s="7"/>
      <c r="AV1580" s="7"/>
      <c r="AW1580" s="7"/>
      <c r="AX1580" s="7"/>
      <c r="AY1580" s="7"/>
      <c r="AZ1580" s="7"/>
      <c r="BA1580" s="7"/>
      <c r="BB1580" s="7"/>
      <c r="BC1580" s="7"/>
      <c r="BD1580" s="7"/>
      <c r="BE1580" s="7"/>
      <c r="BF1580" s="7"/>
      <c r="BG1580" s="7"/>
      <c r="BH1580" s="7"/>
      <c r="BI1580" s="7"/>
      <c r="BJ1580" s="7"/>
      <c r="BK1580" s="7"/>
      <c r="BL1580" s="7"/>
      <c r="BM1580" s="7"/>
      <c r="BN1580" s="7"/>
      <c r="BO1580" s="7"/>
      <c r="BP1580" s="7"/>
      <c r="BQ1580" s="7"/>
      <c r="BR1580" s="7"/>
      <c r="BS1580" s="7"/>
      <c r="BT1580" s="7"/>
      <c r="BU1580" s="7"/>
      <c r="BV1580" s="7"/>
      <c r="BW1580" s="7"/>
      <c r="BX1580" s="7"/>
      <c r="BY1580" s="7"/>
      <c r="BZ1580" s="7"/>
      <c r="CA1580" s="7"/>
      <c r="CB1580" s="7"/>
      <c r="CC1580" s="7"/>
      <c r="CD1580" s="7"/>
    </row>
    <row r="1581" spans="1:82" s="4" customFormat="1">
      <c r="A1581" s="8"/>
      <c r="B1581" s="8"/>
      <c r="D1581" s="7"/>
      <c r="E1581" s="7"/>
      <c r="F1581" s="7"/>
      <c r="G1581" s="62"/>
      <c r="H1581" s="7"/>
      <c r="I1581" s="7"/>
      <c r="J1581" s="7"/>
      <c r="K1581" s="7"/>
      <c r="L1581" s="7"/>
      <c r="M1581" s="7"/>
      <c r="N1581" s="7"/>
      <c r="O1581" s="7"/>
      <c r="P1581" s="7"/>
      <c r="Q1581" s="7"/>
      <c r="R1581" s="7"/>
      <c r="S1581" s="7"/>
      <c r="T1581" s="7"/>
      <c r="U1581" s="7"/>
      <c r="V1581" s="7"/>
      <c r="W1581" s="7"/>
      <c r="X1581" s="7"/>
      <c r="Y1581" s="7"/>
      <c r="Z1581" s="7"/>
      <c r="AA1581" s="7"/>
      <c r="AB1581" s="7"/>
      <c r="AC1581" s="7"/>
      <c r="AD1581" s="7"/>
      <c r="AE1581" s="7"/>
      <c r="AF1581" s="7"/>
      <c r="AG1581" s="7"/>
      <c r="AH1581" s="7"/>
      <c r="AI1581" s="7"/>
      <c r="AJ1581" s="7"/>
      <c r="AK1581" s="7"/>
      <c r="AL1581" s="7"/>
      <c r="AM1581" s="7"/>
      <c r="AN1581" s="7"/>
      <c r="AO1581" s="7"/>
      <c r="AP1581" s="7"/>
      <c r="AQ1581" s="7"/>
      <c r="AR1581" s="7"/>
      <c r="AS1581" s="7"/>
      <c r="AT1581" s="7"/>
      <c r="AU1581" s="7"/>
      <c r="AV1581" s="7"/>
      <c r="AW1581" s="7"/>
      <c r="AX1581" s="7"/>
      <c r="AY1581" s="7"/>
      <c r="AZ1581" s="7"/>
      <c r="BA1581" s="7"/>
      <c r="BB1581" s="7"/>
      <c r="BC1581" s="7"/>
      <c r="BD1581" s="7"/>
      <c r="BE1581" s="7"/>
      <c r="BF1581" s="7"/>
      <c r="BG1581" s="7"/>
      <c r="BH1581" s="7"/>
      <c r="BI1581" s="7"/>
      <c r="BJ1581" s="7"/>
      <c r="BK1581" s="7"/>
      <c r="BL1581" s="7"/>
      <c r="BM1581" s="7"/>
      <c r="BN1581" s="7"/>
      <c r="BO1581" s="7"/>
      <c r="BP1581" s="7"/>
      <c r="BQ1581" s="7"/>
      <c r="BR1581" s="7"/>
      <c r="BS1581" s="7"/>
      <c r="BT1581" s="7"/>
      <c r="BU1581" s="7"/>
      <c r="BV1581" s="7"/>
      <c r="BW1581" s="7"/>
      <c r="BX1581" s="7"/>
      <c r="BY1581" s="7"/>
      <c r="BZ1581" s="7"/>
      <c r="CA1581" s="7"/>
      <c r="CB1581" s="7"/>
      <c r="CC1581" s="7"/>
      <c r="CD1581" s="7"/>
    </row>
    <row r="1582" spans="1:82" s="4" customFormat="1">
      <c r="A1582" s="8"/>
      <c r="B1582" s="8"/>
      <c r="D1582" s="7"/>
      <c r="E1582" s="7"/>
      <c r="F1582" s="7"/>
      <c r="G1582" s="62"/>
      <c r="H1582" s="7"/>
      <c r="I1582" s="7"/>
      <c r="J1582" s="7"/>
      <c r="K1582" s="7"/>
      <c r="L1582" s="7"/>
      <c r="M1582" s="7"/>
      <c r="N1582" s="7"/>
      <c r="O1582" s="7"/>
      <c r="P1582" s="7"/>
      <c r="Q1582" s="7"/>
      <c r="R1582" s="7"/>
      <c r="S1582" s="7"/>
      <c r="T1582" s="7"/>
      <c r="U1582" s="7"/>
      <c r="V1582" s="7"/>
      <c r="W1582" s="7"/>
      <c r="X1582" s="7"/>
      <c r="Y1582" s="7"/>
      <c r="Z1582" s="7"/>
      <c r="AA1582" s="7"/>
      <c r="AB1582" s="7"/>
      <c r="AC1582" s="7"/>
      <c r="AD1582" s="7"/>
      <c r="AE1582" s="7"/>
      <c r="AF1582" s="7"/>
      <c r="AG1582" s="7"/>
      <c r="AH1582" s="7"/>
      <c r="AI1582" s="7"/>
      <c r="AJ1582" s="7"/>
      <c r="AK1582" s="7"/>
      <c r="AL1582" s="7"/>
      <c r="AM1582" s="7"/>
      <c r="AN1582" s="7"/>
      <c r="AO1582" s="7"/>
      <c r="AP1582" s="7"/>
      <c r="AQ1582" s="7"/>
      <c r="AR1582" s="7"/>
      <c r="AS1582" s="7"/>
      <c r="AT1582" s="7"/>
      <c r="AU1582" s="7"/>
      <c r="AV1582" s="7"/>
      <c r="AW1582" s="7"/>
      <c r="AX1582" s="7"/>
      <c r="AY1582" s="7"/>
      <c r="AZ1582" s="7"/>
      <c r="BA1582" s="7"/>
      <c r="BB1582" s="7"/>
      <c r="BC1582" s="7"/>
      <c r="BD1582" s="7"/>
      <c r="BE1582" s="7"/>
      <c r="BF1582" s="7"/>
      <c r="BG1582" s="7"/>
      <c r="BH1582" s="7"/>
      <c r="BI1582" s="7"/>
      <c r="BJ1582" s="7"/>
      <c r="BK1582" s="7"/>
      <c r="BL1582" s="7"/>
      <c r="BM1582" s="7"/>
      <c r="BN1582" s="7"/>
      <c r="BO1582" s="7"/>
      <c r="BP1582" s="7"/>
      <c r="BQ1582" s="7"/>
      <c r="BR1582" s="7"/>
      <c r="BS1582" s="7"/>
      <c r="BT1582" s="7"/>
      <c r="BU1582" s="7"/>
      <c r="BV1582" s="7"/>
      <c r="BW1582" s="7"/>
      <c r="BX1582" s="7"/>
      <c r="BY1582" s="7"/>
      <c r="BZ1582" s="7"/>
      <c r="CA1582" s="7"/>
      <c r="CB1582" s="7"/>
      <c r="CC1582" s="7"/>
      <c r="CD1582" s="7"/>
    </row>
    <row r="1583" spans="1:82" s="4" customFormat="1">
      <c r="A1583" s="8"/>
      <c r="B1583" s="8"/>
      <c r="D1583" s="7"/>
      <c r="E1583" s="7"/>
      <c r="F1583" s="7"/>
      <c r="G1583" s="62"/>
      <c r="H1583" s="7"/>
      <c r="I1583" s="7"/>
      <c r="J1583" s="7"/>
      <c r="K1583" s="7"/>
      <c r="L1583" s="7"/>
      <c r="M1583" s="7"/>
      <c r="N1583" s="7"/>
      <c r="O1583" s="7"/>
      <c r="P1583" s="7"/>
      <c r="Q1583" s="7"/>
      <c r="R1583" s="7"/>
      <c r="S1583" s="7"/>
      <c r="T1583" s="7"/>
      <c r="U1583" s="7"/>
      <c r="V1583" s="7"/>
      <c r="W1583" s="7"/>
      <c r="X1583" s="7"/>
      <c r="Y1583" s="7"/>
      <c r="Z1583" s="7"/>
      <c r="AA1583" s="7"/>
      <c r="AB1583" s="7"/>
      <c r="AC1583" s="7"/>
      <c r="AD1583" s="7"/>
      <c r="AE1583" s="7"/>
      <c r="AF1583" s="7"/>
      <c r="AG1583" s="7"/>
      <c r="AH1583" s="7"/>
      <c r="AI1583" s="7"/>
      <c r="AJ1583" s="7"/>
      <c r="AK1583" s="7"/>
      <c r="AL1583" s="7"/>
      <c r="AM1583" s="7"/>
      <c r="AN1583" s="7"/>
      <c r="AO1583" s="7"/>
      <c r="AP1583" s="7"/>
      <c r="AQ1583" s="7"/>
      <c r="AR1583" s="7"/>
      <c r="AS1583" s="7"/>
      <c r="AT1583" s="7"/>
      <c r="AU1583" s="7"/>
      <c r="AV1583" s="7"/>
      <c r="AW1583" s="7"/>
      <c r="AX1583" s="7"/>
      <c r="AY1583" s="7"/>
      <c r="AZ1583" s="7"/>
      <c r="BA1583" s="7"/>
      <c r="BB1583" s="7"/>
      <c r="BC1583" s="7"/>
      <c r="BD1583" s="7"/>
      <c r="BE1583" s="7"/>
      <c r="BF1583" s="7"/>
      <c r="BG1583" s="7"/>
      <c r="BH1583" s="7"/>
      <c r="BI1583" s="7"/>
      <c r="BJ1583" s="7"/>
      <c r="BK1583" s="7"/>
      <c r="BL1583" s="7"/>
      <c r="BM1583" s="7"/>
      <c r="BN1583" s="7"/>
      <c r="BO1583" s="7"/>
      <c r="BP1583" s="7"/>
      <c r="BQ1583" s="7"/>
      <c r="BR1583" s="7"/>
      <c r="BS1583" s="7"/>
      <c r="BT1583" s="7"/>
      <c r="BU1583" s="7"/>
      <c r="BV1583" s="7"/>
      <c r="BW1583" s="7"/>
      <c r="BX1583" s="7"/>
      <c r="BY1583" s="7"/>
      <c r="BZ1583" s="7"/>
      <c r="CA1583" s="7"/>
      <c r="CB1583" s="7"/>
      <c r="CC1583" s="7"/>
      <c r="CD1583" s="7"/>
    </row>
    <row r="1584" spans="1:82" s="4" customFormat="1">
      <c r="A1584" s="8"/>
      <c r="B1584" s="8"/>
      <c r="D1584" s="7"/>
      <c r="E1584" s="7"/>
      <c r="F1584" s="7"/>
      <c r="G1584" s="62"/>
      <c r="H1584" s="7"/>
      <c r="I1584" s="7"/>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7"/>
      <c r="AG1584" s="7"/>
      <c r="AH1584" s="7"/>
      <c r="AI1584" s="7"/>
      <c r="AJ1584" s="7"/>
      <c r="AK1584" s="7"/>
      <c r="AL1584" s="7"/>
      <c r="AM1584" s="7"/>
      <c r="AN1584" s="7"/>
      <c r="AO1584" s="7"/>
      <c r="AP1584" s="7"/>
      <c r="AQ1584" s="7"/>
      <c r="AR1584" s="7"/>
      <c r="AS1584" s="7"/>
      <c r="AT1584" s="7"/>
      <c r="AU1584" s="7"/>
      <c r="AV1584" s="7"/>
      <c r="AW1584" s="7"/>
      <c r="AX1584" s="7"/>
      <c r="AY1584" s="7"/>
      <c r="AZ1584" s="7"/>
      <c r="BA1584" s="7"/>
      <c r="BB1584" s="7"/>
      <c r="BC1584" s="7"/>
      <c r="BD1584" s="7"/>
      <c r="BE1584" s="7"/>
      <c r="BF1584" s="7"/>
      <c r="BG1584" s="7"/>
      <c r="BH1584" s="7"/>
      <c r="BI1584" s="7"/>
      <c r="BJ1584" s="7"/>
      <c r="BK1584" s="7"/>
      <c r="BL1584" s="7"/>
      <c r="BM1584" s="7"/>
      <c r="BN1584" s="7"/>
      <c r="BO1584" s="7"/>
      <c r="BP1584" s="7"/>
      <c r="BQ1584" s="7"/>
      <c r="BR1584" s="7"/>
      <c r="BS1584" s="7"/>
      <c r="BT1584" s="7"/>
      <c r="BU1584" s="7"/>
      <c r="BV1584" s="7"/>
      <c r="BW1584" s="7"/>
      <c r="BX1584" s="7"/>
      <c r="BY1584" s="7"/>
      <c r="BZ1584" s="7"/>
      <c r="CA1584" s="7"/>
      <c r="CB1584" s="7"/>
      <c r="CC1584" s="7"/>
      <c r="CD1584" s="7"/>
    </row>
    <row r="1585" spans="1:82" s="4" customFormat="1">
      <c r="A1585" s="8"/>
      <c r="B1585" s="8"/>
      <c r="D1585" s="7"/>
      <c r="E1585" s="7"/>
      <c r="F1585" s="7"/>
      <c r="G1585" s="62"/>
      <c r="H1585" s="7"/>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c r="AG1585" s="7"/>
      <c r="AH1585" s="7"/>
      <c r="AI1585" s="7"/>
      <c r="AJ1585" s="7"/>
      <c r="AK1585" s="7"/>
      <c r="AL1585" s="7"/>
      <c r="AM1585" s="7"/>
      <c r="AN1585" s="7"/>
      <c r="AO1585" s="7"/>
      <c r="AP1585" s="7"/>
      <c r="AQ1585" s="7"/>
      <c r="AR1585" s="7"/>
      <c r="AS1585" s="7"/>
      <c r="AT1585" s="7"/>
      <c r="AU1585" s="7"/>
      <c r="AV1585" s="7"/>
      <c r="AW1585" s="7"/>
      <c r="AX1585" s="7"/>
      <c r="AY1585" s="7"/>
      <c r="AZ1585" s="7"/>
      <c r="BA1585" s="7"/>
      <c r="BB1585" s="7"/>
      <c r="BC1585" s="7"/>
      <c r="BD1585" s="7"/>
      <c r="BE1585" s="7"/>
      <c r="BF1585" s="7"/>
      <c r="BG1585" s="7"/>
      <c r="BH1585" s="7"/>
      <c r="BI1585" s="7"/>
      <c r="BJ1585" s="7"/>
      <c r="BK1585" s="7"/>
      <c r="BL1585" s="7"/>
      <c r="BM1585" s="7"/>
      <c r="BN1585" s="7"/>
      <c r="BO1585" s="7"/>
      <c r="BP1585" s="7"/>
      <c r="BQ1585" s="7"/>
      <c r="BR1585" s="7"/>
      <c r="BS1585" s="7"/>
      <c r="BT1585" s="7"/>
      <c r="BU1585" s="7"/>
      <c r="BV1585" s="7"/>
      <c r="BW1585" s="7"/>
      <c r="BX1585" s="7"/>
      <c r="BY1585" s="7"/>
      <c r="BZ1585" s="7"/>
      <c r="CA1585" s="7"/>
      <c r="CB1585" s="7"/>
      <c r="CC1585" s="7"/>
      <c r="CD1585" s="7"/>
    </row>
    <row r="1586" spans="1:82" s="4" customFormat="1">
      <c r="A1586" s="8"/>
      <c r="B1586" s="8"/>
      <c r="D1586" s="7"/>
      <c r="E1586" s="7"/>
      <c r="F1586" s="7"/>
      <c r="G1586" s="62"/>
      <c r="H1586" s="7"/>
      <c r="I1586" s="7"/>
      <c r="J1586" s="7"/>
      <c r="K1586" s="7"/>
      <c r="L1586" s="7"/>
      <c r="M1586" s="7"/>
      <c r="N1586" s="7"/>
      <c r="O1586" s="7"/>
      <c r="P1586" s="7"/>
      <c r="Q1586" s="7"/>
      <c r="R1586" s="7"/>
      <c r="S1586" s="7"/>
      <c r="T1586" s="7"/>
      <c r="U1586" s="7"/>
      <c r="V1586" s="7"/>
      <c r="W1586" s="7"/>
      <c r="X1586" s="7"/>
      <c r="Y1586" s="7"/>
      <c r="Z1586" s="7"/>
      <c r="AA1586" s="7"/>
      <c r="AB1586" s="7"/>
      <c r="AC1586" s="7"/>
      <c r="AD1586" s="7"/>
      <c r="AE1586" s="7"/>
      <c r="AF1586" s="7"/>
      <c r="AG1586" s="7"/>
      <c r="AH1586" s="7"/>
      <c r="AI1586" s="7"/>
      <c r="AJ1586" s="7"/>
      <c r="AK1586" s="7"/>
      <c r="AL1586" s="7"/>
      <c r="AM1586" s="7"/>
      <c r="AN1586" s="7"/>
      <c r="AO1586" s="7"/>
      <c r="AP1586" s="7"/>
      <c r="AQ1586" s="7"/>
      <c r="AR1586" s="7"/>
      <c r="AS1586" s="7"/>
      <c r="AT1586" s="7"/>
      <c r="AU1586" s="7"/>
      <c r="AV1586" s="7"/>
      <c r="AW1586" s="7"/>
      <c r="AX1586" s="7"/>
      <c r="AY1586" s="7"/>
      <c r="AZ1586" s="7"/>
      <c r="BA1586" s="7"/>
      <c r="BB1586" s="7"/>
      <c r="BC1586" s="7"/>
      <c r="BD1586" s="7"/>
      <c r="BE1586" s="7"/>
      <c r="BF1586" s="7"/>
      <c r="BG1586" s="7"/>
      <c r="BH1586" s="7"/>
      <c r="BI1586" s="7"/>
      <c r="BJ1586" s="7"/>
      <c r="BK1586" s="7"/>
      <c r="BL1586" s="7"/>
      <c r="BM1586" s="7"/>
      <c r="BN1586" s="7"/>
      <c r="BO1586" s="7"/>
      <c r="BP1586" s="7"/>
      <c r="BQ1586" s="7"/>
      <c r="BR1586" s="7"/>
      <c r="BS1586" s="7"/>
      <c r="BT1586" s="7"/>
      <c r="BU1586" s="7"/>
      <c r="BV1586" s="7"/>
      <c r="BW1586" s="7"/>
      <c r="BX1586" s="7"/>
      <c r="BY1586" s="7"/>
      <c r="BZ1586" s="7"/>
      <c r="CA1586" s="7"/>
      <c r="CB1586" s="7"/>
      <c r="CC1586" s="7"/>
      <c r="CD1586" s="7"/>
    </row>
    <row r="1587" spans="1:82" s="4" customFormat="1">
      <c r="A1587" s="8"/>
      <c r="B1587" s="8"/>
      <c r="D1587" s="7"/>
      <c r="E1587" s="7"/>
      <c r="F1587" s="7"/>
      <c r="G1587" s="62"/>
      <c r="H1587" s="7"/>
      <c r="I1587" s="7"/>
      <c r="J1587" s="7"/>
      <c r="K1587" s="7"/>
      <c r="L1587" s="7"/>
      <c r="M1587" s="7"/>
      <c r="N1587" s="7"/>
      <c r="O1587" s="7"/>
      <c r="P1587" s="7"/>
      <c r="Q1587" s="7"/>
      <c r="R1587" s="7"/>
      <c r="S1587" s="7"/>
      <c r="T1587" s="7"/>
      <c r="U1587" s="7"/>
      <c r="V1587" s="7"/>
      <c r="W1587" s="7"/>
      <c r="X1587" s="7"/>
      <c r="Y1587" s="7"/>
      <c r="Z1587" s="7"/>
      <c r="AA1587" s="7"/>
      <c r="AB1587" s="7"/>
      <c r="AC1587" s="7"/>
      <c r="AD1587" s="7"/>
      <c r="AE1587" s="7"/>
      <c r="AF1587" s="7"/>
      <c r="AG1587" s="7"/>
      <c r="AH1587" s="7"/>
      <c r="AI1587" s="7"/>
      <c r="AJ1587" s="7"/>
      <c r="AK1587" s="7"/>
      <c r="AL1587" s="7"/>
      <c r="AM1587" s="7"/>
      <c r="AN1587" s="7"/>
      <c r="AO1587" s="7"/>
      <c r="AP1587" s="7"/>
      <c r="AQ1587" s="7"/>
      <c r="AR1587" s="7"/>
      <c r="AS1587" s="7"/>
      <c r="AT1587" s="7"/>
      <c r="AU1587" s="7"/>
      <c r="AV1587" s="7"/>
      <c r="AW1587" s="7"/>
      <c r="AX1587" s="7"/>
      <c r="AY1587" s="7"/>
      <c r="AZ1587" s="7"/>
      <c r="BA1587" s="7"/>
      <c r="BB1587" s="7"/>
      <c r="BC1587" s="7"/>
      <c r="BD1587" s="7"/>
      <c r="BE1587" s="7"/>
      <c r="BF1587" s="7"/>
      <c r="BG1587" s="7"/>
      <c r="BH1587" s="7"/>
      <c r="BI1587" s="7"/>
      <c r="BJ1587" s="7"/>
      <c r="BK1587" s="7"/>
      <c r="BL1587" s="7"/>
      <c r="BM1587" s="7"/>
      <c r="BN1587" s="7"/>
      <c r="BO1587" s="7"/>
      <c r="BP1587" s="7"/>
      <c r="BQ1587" s="7"/>
      <c r="BR1587" s="7"/>
      <c r="BS1587" s="7"/>
      <c r="BT1587" s="7"/>
      <c r="BU1587" s="7"/>
      <c r="BV1587" s="7"/>
      <c r="BW1587" s="7"/>
      <c r="BX1587" s="7"/>
      <c r="BY1587" s="7"/>
      <c r="BZ1587" s="7"/>
      <c r="CA1587" s="7"/>
      <c r="CB1587" s="7"/>
      <c r="CC1587" s="7"/>
      <c r="CD1587" s="7"/>
    </row>
    <row r="1588" spans="1:82" s="4" customFormat="1">
      <c r="A1588" s="8"/>
      <c r="B1588" s="8"/>
      <c r="D1588" s="7"/>
      <c r="E1588" s="7"/>
      <c r="F1588" s="7"/>
      <c r="G1588" s="62"/>
      <c r="H1588" s="7"/>
      <c r="I1588" s="7"/>
      <c r="J1588" s="7"/>
      <c r="K1588" s="7"/>
      <c r="L1588" s="7"/>
      <c r="M1588" s="7"/>
      <c r="N1588" s="7"/>
      <c r="O1588" s="7"/>
      <c r="P1588" s="7"/>
      <c r="Q1588" s="7"/>
      <c r="R1588" s="7"/>
      <c r="S1588" s="7"/>
      <c r="T1588" s="7"/>
      <c r="U1588" s="7"/>
      <c r="V1588" s="7"/>
      <c r="W1588" s="7"/>
      <c r="X1588" s="7"/>
      <c r="Y1588" s="7"/>
      <c r="Z1588" s="7"/>
      <c r="AA1588" s="7"/>
      <c r="AB1588" s="7"/>
      <c r="AC1588" s="7"/>
      <c r="AD1588" s="7"/>
      <c r="AE1588" s="7"/>
      <c r="AF1588" s="7"/>
      <c r="AG1588" s="7"/>
      <c r="AH1588" s="7"/>
      <c r="AI1588" s="7"/>
      <c r="AJ1588" s="7"/>
      <c r="AK1588" s="7"/>
      <c r="AL1588" s="7"/>
      <c r="AM1588" s="7"/>
      <c r="AN1588" s="7"/>
      <c r="AO1588" s="7"/>
      <c r="AP1588" s="7"/>
      <c r="AQ1588" s="7"/>
      <c r="AR1588" s="7"/>
      <c r="AS1588" s="7"/>
      <c r="AT1588" s="7"/>
      <c r="AU1588" s="7"/>
      <c r="AV1588" s="7"/>
      <c r="AW1588" s="7"/>
      <c r="AX1588" s="7"/>
      <c r="AY1588" s="7"/>
      <c r="AZ1588" s="7"/>
      <c r="BA1588" s="7"/>
      <c r="BB1588" s="7"/>
      <c r="BC1588" s="7"/>
      <c r="BD1588" s="7"/>
      <c r="BE1588" s="7"/>
      <c r="BF1588" s="7"/>
      <c r="BG1588" s="7"/>
      <c r="BH1588" s="7"/>
      <c r="BI1588" s="7"/>
      <c r="BJ1588" s="7"/>
      <c r="BK1588" s="7"/>
      <c r="BL1588" s="7"/>
      <c r="BM1588" s="7"/>
      <c r="BN1588" s="7"/>
      <c r="BO1588" s="7"/>
      <c r="BP1588" s="7"/>
      <c r="BQ1588" s="7"/>
      <c r="BR1588" s="7"/>
      <c r="BS1588" s="7"/>
      <c r="BT1588" s="7"/>
      <c r="BU1588" s="7"/>
      <c r="BV1588" s="7"/>
      <c r="BW1588" s="7"/>
      <c r="BX1588" s="7"/>
      <c r="BY1588" s="7"/>
      <c r="BZ1588" s="7"/>
      <c r="CA1588" s="7"/>
      <c r="CB1588" s="7"/>
      <c r="CC1588" s="7"/>
      <c r="CD1588" s="7"/>
    </row>
    <row r="1589" spans="1:82" s="4" customFormat="1">
      <c r="A1589" s="8"/>
      <c r="B1589" s="8"/>
      <c r="D1589" s="7"/>
      <c r="E1589" s="7"/>
      <c r="F1589" s="7"/>
      <c r="G1589" s="62"/>
      <c r="H1589" s="7"/>
      <c r="I1589" s="7"/>
      <c r="J1589" s="7"/>
      <c r="K1589" s="7"/>
      <c r="L1589" s="7"/>
      <c r="M1589" s="7"/>
      <c r="N1589" s="7"/>
      <c r="O1589" s="7"/>
      <c r="P1589" s="7"/>
      <c r="Q1589" s="7"/>
      <c r="R1589" s="7"/>
      <c r="S1589" s="7"/>
      <c r="T1589" s="7"/>
      <c r="U1589" s="7"/>
      <c r="V1589" s="7"/>
      <c r="W1589" s="7"/>
      <c r="X1589" s="7"/>
      <c r="Y1589" s="7"/>
      <c r="Z1589" s="7"/>
      <c r="AA1589" s="7"/>
      <c r="AB1589" s="7"/>
      <c r="AC1589" s="7"/>
      <c r="AD1589" s="7"/>
      <c r="AE1589" s="7"/>
      <c r="AF1589" s="7"/>
      <c r="AG1589" s="7"/>
      <c r="AH1589" s="7"/>
      <c r="AI1589" s="7"/>
      <c r="AJ1589" s="7"/>
      <c r="AK1589" s="7"/>
      <c r="AL1589" s="7"/>
      <c r="AM1589" s="7"/>
      <c r="AN1589" s="7"/>
      <c r="AO1589" s="7"/>
      <c r="AP1589" s="7"/>
      <c r="AQ1589" s="7"/>
      <c r="AR1589" s="7"/>
      <c r="AS1589" s="7"/>
      <c r="AT1589" s="7"/>
      <c r="AU1589" s="7"/>
      <c r="AV1589" s="7"/>
      <c r="AW1589" s="7"/>
      <c r="AX1589" s="7"/>
      <c r="AY1589" s="7"/>
      <c r="AZ1589" s="7"/>
      <c r="BA1589" s="7"/>
      <c r="BB1589" s="7"/>
      <c r="BC1589" s="7"/>
      <c r="BD1589" s="7"/>
      <c r="BE1589" s="7"/>
      <c r="BF1589" s="7"/>
      <c r="BG1589" s="7"/>
      <c r="BH1589" s="7"/>
      <c r="BI1589" s="7"/>
      <c r="BJ1589" s="7"/>
      <c r="BK1589" s="7"/>
      <c r="BL1589" s="7"/>
      <c r="BM1589" s="7"/>
      <c r="BN1589" s="7"/>
      <c r="BO1589" s="7"/>
      <c r="BP1589" s="7"/>
      <c r="BQ1589" s="7"/>
      <c r="BR1589" s="7"/>
      <c r="BS1589" s="7"/>
      <c r="BT1589" s="7"/>
      <c r="BU1589" s="7"/>
      <c r="BV1589" s="7"/>
      <c r="BW1589" s="7"/>
      <c r="BX1589" s="7"/>
      <c r="BY1589" s="7"/>
      <c r="BZ1589" s="7"/>
      <c r="CA1589" s="7"/>
      <c r="CB1589" s="7"/>
      <c r="CC1589" s="7"/>
      <c r="CD1589" s="7"/>
    </row>
    <row r="1590" spans="1:82" s="4" customFormat="1">
      <c r="A1590" s="8"/>
      <c r="B1590" s="8"/>
      <c r="D1590" s="7"/>
      <c r="E1590" s="7"/>
      <c r="F1590" s="7"/>
      <c r="G1590" s="62"/>
      <c r="H1590" s="7"/>
      <c r="I1590" s="7"/>
      <c r="J1590" s="7"/>
      <c r="K1590" s="7"/>
      <c r="L1590" s="7"/>
      <c r="M1590" s="7"/>
      <c r="N1590" s="7"/>
      <c r="O1590" s="7"/>
      <c r="P1590" s="7"/>
      <c r="Q1590" s="7"/>
      <c r="R1590" s="7"/>
      <c r="S1590" s="7"/>
      <c r="T1590" s="7"/>
      <c r="U1590" s="7"/>
      <c r="V1590" s="7"/>
      <c r="W1590" s="7"/>
      <c r="X1590" s="7"/>
      <c r="Y1590" s="7"/>
      <c r="Z1590" s="7"/>
      <c r="AA1590" s="7"/>
      <c r="AB1590" s="7"/>
      <c r="AC1590" s="7"/>
      <c r="AD1590" s="7"/>
      <c r="AE1590" s="7"/>
      <c r="AF1590" s="7"/>
      <c r="AG1590" s="7"/>
      <c r="AH1590" s="7"/>
      <c r="AI1590" s="7"/>
      <c r="AJ1590" s="7"/>
      <c r="AK1590" s="7"/>
      <c r="AL1590" s="7"/>
      <c r="AM1590" s="7"/>
      <c r="AN1590" s="7"/>
      <c r="AO1590" s="7"/>
      <c r="AP1590" s="7"/>
      <c r="AQ1590" s="7"/>
      <c r="AR1590" s="7"/>
      <c r="AS1590" s="7"/>
      <c r="AT1590" s="7"/>
      <c r="AU1590" s="7"/>
      <c r="AV1590" s="7"/>
      <c r="AW1590" s="7"/>
      <c r="AX1590" s="7"/>
      <c r="AY1590" s="7"/>
      <c r="AZ1590" s="7"/>
      <c r="BA1590" s="7"/>
      <c r="BB1590" s="7"/>
      <c r="BC1590" s="7"/>
      <c r="BD1590" s="7"/>
      <c r="BE1590" s="7"/>
      <c r="BF1590" s="7"/>
      <c r="BG1590" s="7"/>
      <c r="BH1590" s="7"/>
      <c r="BI1590" s="7"/>
      <c r="BJ1590" s="7"/>
      <c r="BK1590" s="7"/>
      <c r="BL1590" s="7"/>
      <c r="BM1590" s="7"/>
      <c r="BN1590" s="7"/>
      <c r="BO1590" s="7"/>
      <c r="BP1590" s="7"/>
      <c r="BQ1590" s="7"/>
      <c r="BR1590" s="7"/>
      <c r="BS1590" s="7"/>
      <c r="BT1590" s="7"/>
      <c r="BU1590" s="7"/>
      <c r="BV1590" s="7"/>
      <c r="BW1590" s="7"/>
      <c r="BX1590" s="7"/>
      <c r="BY1590" s="7"/>
      <c r="BZ1590" s="7"/>
      <c r="CA1590" s="7"/>
      <c r="CB1590" s="7"/>
      <c r="CC1590" s="7"/>
      <c r="CD1590" s="7"/>
    </row>
    <row r="1591" spans="1:82" s="4" customFormat="1">
      <c r="A1591" s="8"/>
      <c r="B1591" s="8"/>
      <c r="D1591" s="7"/>
      <c r="E1591" s="7"/>
      <c r="F1591" s="7"/>
      <c r="G1591" s="62"/>
      <c r="H1591" s="7"/>
      <c r="I1591" s="7"/>
      <c r="J1591" s="7"/>
      <c r="K1591" s="7"/>
      <c r="L1591" s="7"/>
      <c r="M1591" s="7"/>
      <c r="N1591" s="7"/>
      <c r="O1591" s="7"/>
      <c r="P1591" s="7"/>
      <c r="Q1591" s="7"/>
      <c r="R1591" s="7"/>
      <c r="S1591" s="7"/>
      <c r="T1591" s="7"/>
      <c r="U1591" s="7"/>
      <c r="V1591" s="7"/>
      <c r="W1591" s="7"/>
      <c r="X1591" s="7"/>
      <c r="Y1591" s="7"/>
      <c r="Z1591" s="7"/>
      <c r="AA1591" s="7"/>
      <c r="AB1591" s="7"/>
      <c r="AC1591" s="7"/>
      <c r="AD1591" s="7"/>
      <c r="AE1591" s="7"/>
      <c r="AF1591" s="7"/>
      <c r="AG1591" s="7"/>
      <c r="AH1591" s="7"/>
      <c r="AI1591" s="7"/>
      <c r="AJ1591" s="7"/>
      <c r="AK1591" s="7"/>
      <c r="AL1591" s="7"/>
      <c r="AM1591" s="7"/>
      <c r="AN1591" s="7"/>
      <c r="AO1591" s="7"/>
      <c r="AP1591" s="7"/>
      <c r="AQ1591" s="7"/>
      <c r="AR1591" s="7"/>
      <c r="AS1591" s="7"/>
      <c r="AT1591" s="7"/>
      <c r="AU1591" s="7"/>
      <c r="AV1591" s="7"/>
      <c r="AW1591" s="7"/>
      <c r="AX1591" s="7"/>
      <c r="AY1591" s="7"/>
      <c r="AZ1591" s="7"/>
      <c r="BA1591" s="7"/>
      <c r="BB1591" s="7"/>
      <c r="BC1591" s="7"/>
      <c r="BD1591" s="7"/>
      <c r="BE1591" s="7"/>
      <c r="BF1591" s="7"/>
      <c r="BG1591" s="7"/>
      <c r="BH1591" s="7"/>
      <c r="BI1591" s="7"/>
      <c r="BJ1591" s="7"/>
      <c r="BK1591" s="7"/>
      <c r="BL1591" s="7"/>
      <c r="BM1591" s="7"/>
      <c r="BN1591" s="7"/>
      <c r="BO1591" s="7"/>
      <c r="BP1591" s="7"/>
      <c r="BQ1591" s="7"/>
      <c r="BR1591" s="7"/>
      <c r="BS1591" s="7"/>
      <c r="BT1591" s="7"/>
      <c r="BU1591" s="7"/>
      <c r="BV1591" s="7"/>
      <c r="BW1591" s="7"/>
      <c r="BX1591" s="7"/>
      <c r="BY1591" s="7"/>
      <c r="BZ1591" s="7"/>
      <c r="CA1591" s="7"/>
      <c r="CB1591" s="7"/>
      <c r="CC1591" s="7"/>
      <c r="CD1591" s="7"/>
    </row>
    <row r="1592" spans="1:82" s="4" customFormat="1">
      <c r="A1592" s="8"/>
      <c r="B1592" s="8"/>
      <c r="D1592" s="7"/>
      <c r="E1592" s="7"/>
      <c r="F1592" s="7"/>
      <c r="G1592" s="62"/>
      <c r="H1592" s="7"/>
      <c r="I1592" s="7"/>
      <c r="J1592" s="7"/>
      <c r="K1592" s="7"/>
      <c r="L1592" s="7"/>
      <c r="M1592" s="7"/>
      <c r="N1592" s="7"/>
      <c r="O1592" s="7"/>
      <c r="P1592" s="7"/>
      <c r="Q1592" s="7"/>
      <c r="R1592" s="7"/>
      <c r="S1592" s="7"/>
      <c r="T1592" s="7"/>
      <c r="U1592" s="7"/>
      <c r="V1592" s="7"/>
      <c r="W1592" s="7"/>
      <c r="X1592" s="7"/>
      <c r="Y1592" s="7"/>
      <c r="Z1592" s="7"/>
      <c r="AA1592" s="7"/>
      <c r="AB1592" s="7"/>
      <c r="AC1592" s="7"/>
      <c r="AD1592" s="7"/>
      <c r="AE1592" s="7"/>
      <c r="AF1592" s="7"/>
      <c r="AG1592" s="7"/>
      <c r="AH1592" s="7"/>
      <c r="AI1592" s="7"/>
      <c r="AJ1592" s="7"/>
      <c r="AK1592" s="7"/>
      <c r="AL1592" s="7"/>
      <c r="AM1592" s="7"/>
      <c r="AN1592" s="7"/>
      <c r="AO1592" s="7"/>
      <c r="AP1592" s="7"/>
      <c r="AQ1592" s="7"/>
      <c r="AR1592" s="7"/>
      <c r="AS1592" s="7"/>
      <c r="AT1592" s="7"/>
      <c r="AU1592" s="7"/>
      <c r="AV1592" s="7"/>
      <c r="AW1592" s="7"/>
      <c r="AX1592" s="7"/>
      <c r="AY1592" s="7"/>
      <c r="AZ1592" s="7"/>
      <c r="BA1592" s="7"/>
      <c r="BB1592" s="7"/>
      <c r="BC1592" s="7"/>
      <c r="BD1592" s="7"/>
      <c r="BE1592" s="7"/>
      <c r="BF1592" s="7"/>
      <c r="BG1592" s="7"/>
      <c r="BH1592" s="7"/>
      <c r="BI1592" s="7"/>
      <c r="BJ1592" s="7"/>
      <c r="BK1592" s="7"/>
      <c r="BL1592" s="7"/>
      <c r="BM1592" s="7"/>
      <c r="BN1592" s="7"/>
      <c r="BO1592" s="7"/>
      <c r="BP1592" s="7"/>
      <c r="BQ1592" s="7"/>
      <c r="BR1592" s="7"/>
      <c r="BS1592" s="7"/>
      <c r="BT1592" s="7"/>
      <c r="BU1592" s="7"/>
      <c r="BV1592" s="7"/>
      <c r="BW1592" s="7"/>
      <c r="BX1592" s="7"/>
      <c r="BY1592" s="7"/>
      <c r="BZ1592" s="7"/>
      <c r="CA1592" s="7"/>
      <c r="CB1592" s="7"/>
      <c r="CC1592" s="7"/>
      <c r="CD1592" s="7"/>
    </row>
    <row r="1593" spans="1:82" s="4" customFormat="1">
      <c r="A1593" s="8"/>
      <c r="B1593" s="8"/>
      <c r="D1593" s="7"/>
      <c r="E1593" s="7"/>
      <c r="F1593" s="7"/>
      <c r="G1593" s="62"/>
      <c r="H1593" s="7"/>
      <c r="I1593" s="7"/>
      <c r="J1593" s="7"/>
      <c r="K1593" s="7"/>
      <c r="L1593" s="7"/>
      <c r="M1593" s="7"/>
      <c r="N1593" s="7"/>
      <c r="O1593" s="7"/>
      <c r="P1593" s="7"/>
      <c r="Q1593" s="7"/>
      <c r="R1593" s="7"/>
      <c r="S1593" s="7"/>
      <c r="T1593" s="7"/>
      <c r="U1593" s="7"/>
      <c r="V1593" s="7"/>
      <c r="W1593" s="7"/>
      <c r="X1593" s="7"/>
      <c r="Y1593" s="7"/>
      <c r="Z1593" s="7"/>
      <c r="AA1593" s="7"/>
      <c r="AB1593" s="7"/>
      <c r="AC1593" s="7"/>
      <c r="AD1593" s="7"/>
      <c r="AE1593" s="7"/>
      <c r="AF1593" s="7"/>
      <c r="AG1593" s="7"/>
      <c r="AH1593" s="7"/>
      <c r="AI1593" s="7"/>
      <c r="AJ1593" s="7"/>
      <c r="AK1593" s="7"/>
      <c r="AL1593" s="7"/>
      <c r="AM1593" s="7"/>
      <c r="AN1593" s="7"/>
      <c r="AO1593" s="7"/>
      <c r="AP1593" s="7"/>
      <c r="AQ1593" s="7"/>
      <c r="AR1593" s="7"/>
      <c r="AS1593" s="7"/>
      <c r="AT1593" s="7"/>
      <c r="AU1593" s="7"/>
      <c r="AV1593" s="7"/>
      <c r="AW1593" s="7"/>
      <c r="AX1593" s="7"/>
      <c r="AY1593" s="7"/>
      <c r="AZ1593" s="7"/>
      <c r="BA1593" s="7"/>
      <c r="BB1593" s="7"/>
      <c r="BC1593" s="7"/>
      <c r="BD1593" s="7"/>
      <c r="BE1593" s="7"/>
      <c r="BF1593" s="7"/>
      <c r="BG1593" s="7"/>
      <c r="BH1593" s="7"/>
      <c r="BI1593" s="7"/>
      <c r="BJ1593" s="7"/>
      <c r="BK1593" s="7"/>
      <c r="BL1593" s="7"/>
      <c r="BM1593" s="7"/>
      <c r="BN1593" s="7"/>
      <c r="BO1593" s="7"/>
      <c r="BP1593" s="7"/>
      <c r="BQ1593" s="7"/>
      <c r="BR1593" s="7"/>
      <c r="BS1593" s="7"/>
      <c r="BT1593" s="7"/>
      <c r="BU1593" s="7"/>
      <c r="BV1593" s="7"/>
      <c r="BW1593" s="7"/>
      <c r="BX1593" s="7"/>
      <c r="BY1593" s="7"/>
      <c r="BZ1593" s="7"/>
      <c r="CA1593" s="7"/>
      <c r="CB1593" s="7"/>
      <c r="CC1593" s="7"/>
      <c r="CD1593" s="7"/>
    </row>
    <row r="1594" spans="1:82" s="4" customFormat="1">
      <c r="A1594" s="8"/>
      <c r="B1594" s="8"/>
      <c r="D1594" s="7"/>
      <c r="E1594" s="7"/>
      <c r="F1594" s="7"/>
      <c r="G1594" s="62"/>
      <c r="H1594" s="7"/>
      <c r="I1594" s="7"/>
      <c r="J1594" s="7"/>
      <c r="K1594" s="7"/>
      <c r="L1594" s="7"/>
      <c r="M1594" s="7"/>
      <c r="N1594" s="7"/>
      <c r="O1594" s="7"/>
      <c r="P1594" s="7"/>
      <c r="Q1594" s="7"/>
      <c r="R1594" s="7"/>
      <c r="S1594" s="7"/>
      <c r="T1594" s="7"/>
      <c r="U1594" s="7"/>
      <c r="V1594" s="7"/>
      <c r="W1594" s="7"/>
      <c r="X1594" s="7"/>
      <c r="Y1594" s="7"/>
      <c r="Z1594" s="7"/>
      <c r="AA1594" s="7"/>
      <c r="AB1594" s="7"/>
      <c r="AC1594" s="7"/>
      <c r="AD1594" s="7"/>
      <c r="AE1594" s="7"/>
      <c r="AF1594" s="7"/>
      <c r="AG1594" s="7"/>
      <c r="AH1594" s="7"/>
      <c r="AI1594" s="7"/>
      <c r="AJ1594" s="7"/>
      <c r="AK1594" s="7"/>
      <c r="AL1594" s="7"/>
      <c r="AM1594" s="7"/>
      <c r="AN1594" s="7"/>
      <c r="AO1594" s="7"/>
      <c r="AP1594" s="7"/>
      <c r="AQ1594" s="7"/>
      <c r="AR1594" s="7"/>
      <c r="AS1594" s="7"/>
      <c r="AT1594" s="7"/>
      <c r="AU1594" s="7"/>
      <c r="AV1594" s="7"/>
      <c r="AW1594" s="7"/>
      <c r="AX1594" s="7"/>
      <c r="AY1594" s="7"/>
      <c r="AZ1594" s="7"/>
      <c r="BA1594" s="7"/>
      <c r="BB1594" s="7"/>
      <c r="BC1594" s="7"/>
      <c r="BD1594" s="7"/>
      <c r="BE1594" s="7"/>
      <c r="BF1594" s="7"/>
      <c r="BG1594" s="7"/>
      <c r="BH1594" s="7"/>
      <c r="BI1594" s="7"/>
      <c r="BJ1594" s="7"/>
      <c r="BK1594" s="7"/>
      <c r="BL1594" s="7"/>
      <c r="BM1594" s="7"/>
      <c r="BN1594" s="7"/>
      <c r="BO1594" s="7"/>
      <c r="BP1594" s="7"/>
      <c r="BQ1594" s="7"/>
      <c r="BR1594" s="7"/>
      <c r="BS1594" s="7"/>
      <c r="BT1594" s="7"/>
      <c r="BU1594" s="7"/>
      <c r="BV1594" s="7"/>
      <c r="BW1594" s="7"/>
      <c r="BX1594" s="7"/>
      <c r="BY1594" s="7"/>
      <c r="BZ1594" s="7"/>
      <c r="CA1594" s="7"/>
      <c r="CB1594" s="7"/>
      <c r="CC1594" s="7"/>
      <c r="CD1594" s="7"/>
    </row>
    <row r="1595" spans="1:82" s="4" customFormat="1">
      <c r="A1595" s="8"/>
      <c r="B1595" s="8"/>
      <c r="D1595" s="7"/>
      <c r="E1595" s="7"/>
      <c r="F1595" s="7"/>
      <c r="G1595" s="62"/>
      <c r="H1595" s="7"/>
      <c r="I1595" s="7"/>
      <c r="J1595" s="7"/>
      <c r="K1595" s="7"/>
      <c r="L1595" s="7"/>
      <c r="M1595" s="7"/>
      <c r="N1595" s="7"/>
      <c r="O1595" s="7"/>
      <c r="P1595" s="7"/>
      <c r="Q1595" s="7"/>
      <c r="R1595" s="7"/>
      <c r="S1595" s="7"/>
      <c r="T1595" s="7"/>
      <c r="U1595" s="7"/>
      <c r="V1595" s="7"/>
      <c r="W1595" s="7"/>
      <c r="X1595" s="7"/>
      <c r="Y1595" s="7"/>
      <c r="Z1595" s="7"/>
      <c r="AA1595" s="7"/>
      <c r="AB1595" s="7"/>
      <c r="AC1595" s="7"/>
      <c r="AD1595" s="7"/>
      <c r="AE1595" s="7"/>
      <c r="AF1595" s="7"/>
      <c r="AG1595" s="7"/>
      <c r="AH1595" s="7"/>
      <c r="AI1595" s="7"/>
      <c r="AJ1595" s="7"/>
      <c r="AK1595" s="7"/>
      <c r="AL1595" s="7"/>
      <c r="AM1595" s="7"/>
      <c r="AN1595" s="7"/>
      <c r="AO1595" s="7"/>
      <c r="AP1595" s="7"/>
      <c r="AQ1595" s="7"/>
      <c r="AR1595" s="7"/>
      <c r="AS1595" s="7"/>
      <c r="AT1595" s="7"/>
      <c r="AU1595" s="7"/>
      <c r="AV1595" s="7"/>
      <c r="AW1595" s="7"/>
      <c r="AX1595" s="7"/>
      <c r="AY1595" s="7"/>
      <c r="AZ1595" s="7"/>
      <c r="BA1595" s="7"/>
      <c r="BB1595" s="7"/>
      <c r="BC1595" s="7"/>
      <c r="BD1595" s="7"/>
      <c r="BE1595" s="7"/>
      <c r="BF1595" s="7"/>
      <c r="BG1595" s="7"/>
      <c r="BH1595" s="7"/>
      <c r="BI1595" s="7"/>
      <c r="BJ1595" s="7"/>
      <c r="BK1595" s="7"/>
      <c r="BL1595" s="7"/>
      <c r="BM1595" s="7"/>
      <c r="BN1595" s="7"/>
      <c r="BO1595" s="7"/>
      <c r="BP1595" s="7"/>
      <c r="BQ1595" s="7"/>
      <c r="BR1595" s="7"/>
      <c r="BS1595" s="7"/>
      <c r="BT1595" s="7"/>
      <c r="BU1595" s="7"/>
      <c r="BV1595" s="7"/>
      <c r="BW1595" s="7"/>
      <c r="BX1595" s="7"/>
      <c r="BY1595" s="7"/>
      <c r="BZ1595" s="7"/>
      <c r="CA1595" s="7"/>
      <c r="CB1595" s="7"/>
      <c r="CC1595" s="7"/>
      <c r="CD1595" s="7"/>
    </row>
    <row r="1596" spans="1:82" s="4" customFormat="1">
      <c r="A1596" s="8"/>
      <c r="B1596" s="8"/>
      <c r="D1596" s="7"/>
      <c r="E1596" s="7"/>
      <c r="F1596" s="7"/>
      <c r="G1596" s="62"/>
      <c r="H1596" s="7"/>
      <c r="I1596" s="7"/>
      <c r="J1596" s="7"/>
      <c r="K1596" s="7"/>
      <c r="L1596" s="7"/>
      <c r="M1596" s="7"/>
      <c r="N1596" s="7"/>
      <c r="O1596" s="7"/>
      <c r="P1596" s="7"/>
      <c r="Q1596" s="7"/>
      <c r="R1596" s="7"/>
      <c r="S1596" s="7"/>
      <c r="T1596" s="7"/>
      <c r="U1596" s="7"/>
      <c r="V1596" s="7"/>
      <c r="W1596" s="7"/>
      <c r="X1596" s="7"/>
      <c r="Y1596" s="7"/>
      <c r="Z1596" s="7"/>
      <c r="AA1596" s="7"/>
      <c r="AB1596" s="7"/>
      <c r="AC1596" s="7"/>
      <c r="AD1596" s="7"/>
      <c r="AE1596" s="7"/>
      <c r="AF1596" s="7"/>
      <c r="AG1596" s="7"/>
      <c r="AH1596" s="7"/>
      <c r="AI1596" s="7"/>
      <c r="AJ1596" s="7"/>
      <c r="AK1596" s="7"/>
      <c r="AL1596" s="7"/>
      <c r="AM1596" s="7"/>
      <c r="AN1596" s="7"/>
      <c r="AO1596" s="7"/>
      <c r="AP1596" s="7"/>
      <c r="AQ1596" s="7"/>
      <c r="AR1596" s="7"/>
      <c r="AS1596" s="7"/>
      <c r="AT1596" s="7"/>
      <c r="AU1596" s="7"/>
      <c r="AV1596" s="7"/>
      <c r="AW1596" s="7"/>
      <c r="AX1596" s="7"/>
      <c r="AY1596" s="7"/>
      <c r="AZ1596" s="7"/>
      <c r="BA1596" s="7"/>
      <c r="BB1596" s="7"/>
      <c r="BC1596" s="7"/>
      <c r="BD1596" s="7"/>
      <c r="BE1596" s="7"/>
      <c r="BF1596" s="7"/>
      <c r="BG1596" s="7"/>
      <c r="BH1596" s="7"/>
      <c r="BI1596" s="7"/>
      <c r="BJ1596" s="7"/>
      <c r="BK1596" s="7"/>
      <c r="BL1596" s="7"/>
      <c r="BM1596" s="7"/>
      <c r="BN1596" s="7"/>
      <c r="BO1596" s="7"/>
      <c r="BP1596" s="7"/>
      <c r="BQ1596" s="7"/>
      <c r="BR1596" s="7"/>
      <c r="BS1596" s="7"/>
      <c r="BT1596" s="7"/>
      <c r="BU1596" s="7"/>
      <c r="BV1596" s="7"/>
      <c r="BW1596" s="7"/>
      <c r="BX1596" s="7"/>
      <c r="BY1596" s="7"/>
      <c r="BZ1596" s="7"/>
      <c r="CA1596" s="7"/>
      <c r="CB1596" s="7"/>
      <c r="CC1596" s="7"/>
      <c r="CD1596" s="7"/>
    </row>
    <row r="1597" spans="1:82" s="4" customFormat="1">
      <c r="A1597" s="8"/>
      <c r="B1597" s="8"/>
      <c r="D1597" s="7"/>
      <c r="E1597" s="7"/>
      <c r="F1597" s="7"/>
      <c r="G1597" s="62"/>
      <c r="H1597" s="7"/>
      <c r="I1597" s="7"/>
      <c r="J1597" s="7"/>
      <c r="K1597" s="7"/>
      <c r="L1597" s="7"/>
      <c r="M1597" s="7"/>
      <c r="N1597" s="7"/>
      <c r="O1597" s="7"/>
      <c r="P1597" s="7"/>
      <c r="Q1597" s="7"/>
      <c r="R1597" s="7"/>
      <c r="S1597" s="7"/>
      <c r="T1597" s="7"/>
      <c r="U1597" s="7"/>
      <c r="V1597" s="7"/>
      <c r="W1597" s="7"/>
      <c r="X1597" s="7"/>
      <c r="Y1597" s="7"/>
      <c r="Z1597" s="7"/>
      <c r="AA1597" s="7"/>
      <c r="AB1597" s="7"/>
      <c r="AC1597" s="7"/>
      <c r="AD1597" s="7"/>
      <c r="AE1597" s="7"/>
      <c r="AF1597" s="7"/>
      <c r="AG1597" s="7"/>
      <c r="AH1597" s="7"/>
      <c r="AI1597" s="7"/>
      <c r="AJ1597" s="7"/>
      <c r="AK1597" s="7"/>
      <c r="AL1597" s="7"/>
      <c r="AM1597" s="7"/>
      <c r="AN1597" s="7"/>
      <c r="AO1597" s="7"/>
      <c r="AP1597" s="7"/>
      <c r="AQ1597" s="7"/>
      <c r="AR1597" s="7"/>
      <c r="AS1597" s="7"/>
      <c r="AT1597" s="7"/>
      <c r="AU1597" s="7"/>
      <c r="AV1597" s="7"/>
      <c r="AW1597" s="7"/>
      <c r="AX1597" s="7"/>
      <c r="AY1597" s="7"/>
      <c r="AZ1597" s="7"/>
      <c r="BA1597" s="7"/>
      <c r="BB1597" s="7"/>
      <c r="BC1597" s="7"/>
      <c r="BD1597" s="7"/>
      <c r="BE1597" s="7"/>
      <c r="BF1597" s="7"/>
      <c r="BG1597" s="7"/>
      <c r="BH1597" s="7"/>
      <c r="BI1597" s="7"/>
      <c r="BJ1597" s="7"/>
      <c r="BK1597" s="7"/>
      <c r="BL1597" s="7"/>
      <c r="BM1597" s="7"/>
      <c r="BN1597" s="7"/>
      <c r="BO1597" s="7"/>
      <c r="BP1597" s="7"/>
      <c r="BQ1597" s="7"/>
      <c r="BR1597" s="7"/>
      <c r="BS1597" s="7"/>
      <c r="BT1597" s="7"/>
      <c r="BU1597" s="7"/>
      <c r="BV1597" s="7"/>
      <c r="BW1597" s="7"/>
      <c r="BX1597" s="7"/>
      <c r="BY1597" s="7"/>
      <c r="BZ1597" s="7"/>
      <c r="CA1597" s="7"/>
      <c r="CB1597" s="7"/>
      <c r="CC1597" s="7"/>
      <c r="CD1597" s="7"/>
    </row>
    <row r="1598" spans="1:82" s="4" customFormat="1">
      <c r="A1598" s="8"/>
      <c r="B1598" s="8"/>
      <c r="D1598" s="7"/>
      <c r="E1598" s="7"/>
      <c r="F1598" s="7"/>
      <c r="G1598" s="62"/>
      <c r="H1598" s="7"/>
      <c r="I1598" s="7"/>
      <c r="J1598" s="7"/>
      <c r="K1598" s="7"/>
      <c r="L1598" s="7"/>
      <c r="M1598" s="7"/>
      <c r="N1598" s="7"/>
      <c r="O1598" s="7"/>
      <c r="P1598" s="7"/>
      <c r="Q1598" s="7"/>
      <c r="R1598" s="7"/>
      <c r="S1598" s="7"/>
      <c r="T1598" s="7"/>
      <c r="U1598" s="7"/>
      <c r="V1598" s="7"/>
      <c r="W1598" s="7"/>
      <c r="X1598" s="7"/>
      <c r="Y1598" s="7"/>
      <c r="Z1598" s="7"/>
      <c r="AA1598" s="7"/>
      <c r="AB1598" s="7"/>
      <c r="AC1598" s="7"/>
      <c r="AD1598" s="7"/>
      <c r="AE1598" s="7"/>
      <c r="AF1598" s="7"/>
      <c r="AG1598" s="7"/>
      <c r="AH1598" s="7"/>
      <c r="AI1598" s="7"/>
      <c r="AJ1598" s="7"/>
      <c r="AK1598" s="7"/>
      <c r="AL1598" s="7"/>
      <c r="AM1598" s="7"/>
      <c r="AN1598" s="7"/>
      <c r="AO1598" s="7"/>
      <c r="AP1598" s="7"/>
      <c r="AQ1598" s="7"/>
      <c r="AR1598" s="7"/>
      <c r="AS1598" s="7"/>
      <c r="AT1598" s="7"/>
      <c r="AU1598" s="7"/>
      <c r="AV1598" s="7"/>
      <c r="AW1598" s="7"/>
      <c r="AX1598" s="7"/>
      <c r="AY1598" s="7"/>
      <c r="AZ1598" s="7"/>
      <c r="BA1598" s="7"/>
      <c r="BB1598" s="7"/>
      <c r="BC1598" s="7"/>
      <c r="BD1598" s="7"/>
      <c r="BE1598" s="7"/>
      <c r="BF1598" s="7"/>
      <c r="BG1598" s="7"/>
      <c r="BH1598" s="7"/>
      <c r="BI1598" s="7"/>
      <c r="BJ1598" s="7"/>
      <c r="BK1598" s="7"/>
      <c r="BL1598" s="7"/>
      <c r="BM1598" s="7"/>
      <c r="BN1598" s="7"/>
      <c r="BO1598" s="7"/>
      <c r="BP1598" s="7"/>
      <c r="BQ1598" s="7"/>
      <c r="BR1598" s="7"/>
      <c r="BS1598" s="7"/>
      <c r="BT1598" s="7"/>
      <c r="BU1598" s="7"/>
      <c r="BV1598" s="7"/>
      <c r="BW1598" s="7"/>
      <c r="BX1598" s="7"/>
      <c r="BY1598" s="7"/>
      <c r="BZ1598" s="7"/>
      <c r="CA1598" s="7"/>
      <c r="CB1598" s="7"/>
      <c r="CC1598" s="7"/>
      <c r="CD1598" s="7"/>
    </row>
    <row r="1599" spans="1:82" s="4" customFormat="1">
      <c r="A1599" s="8"/>
      <c r="B1599" s="8"/>
      <c r="D1599" s="7"/>
      <c r="E1599" s="7"/>
      <c r="F1599" s="7"/>
      <c r="G1599" s="62"/>
      <c r="H1599" s="7"/>
      <c r="I1599" s="7"/>
      <c r="J1599" s="7"/>
      <c r="K1599" s="7"/>
      <c r="L1599" s="7"/>
      <c r="M1599" s="7"/>
      <c r="N1599" s="7"/>
      <c r="O1599" s="7"/>
      <c r="P1599" s="7"/>
      <c r="Q1599" s="7"/>
      <c r="R1599" s="7"/>
      <c r="S1599" s="7"/>
      <c r="T1599" s="7"/>
      <c r="U1599" s="7"/>
      <c r="V1599" s="7"/>
      <c r="W1599" s="7"/>
      <c r="X1599" s="7"/>
      <c r="Y1599" s="7"/>
      <c r="Z1599" s="7"/>
      <c r="AA1599" s="7"/>
      <c r="AB1599" s="7"/>
      <c r="AC1599" s="7"/>
      <c r="AD1599" s="7"/>
      <c r="AE1599" s="7"/>
      <c r="AF1599" s="7"/>
      <c r="AG1599" s="7"/>
      <c r="AH1599" s="7"/>
      <c r="AI1599" s="7"/>
      <c r="AJ1599" s="7"/>
      <c r="AK1599" s="7"/>
      <c r="AL1599" s="7"/>
      <c r="AM1599" s="7"/>
      <c r="AN1599" s="7"/>
      <c r="AO1599" s="7"/>
      <c r="AP1599" s="7"/>
      <c r="AQ1599" s="7"/>
      <c r="AR1599" s="7"/>
      <c r="AS1599" s="7"/>
      <c r="AT1599" s="7"/>
      <c r="AU1599" s="7"/>
      <c r="AV1599" s="7"/>
      <c r="AW1599" s="7"/>
      <c r="AX1599" s="7"/>
      <c r="AY1599" s="7"/>
      <c r="AZ1599" s="7"/>
      <c r="BA1599" s="7"/>
      <c r="BB1599" s="7"/>
      <c r="BC1599" s="7"/>
      <c r="BD1599" s="7"/>
      <c r="BE1599" s="7"/>
      <c r="BF1599" s="7"/>
      <c r="BG1599" s="7"/>
      <c r="BH1599" s="7"/>
      <c r="BI1599" s="7"/>
      <c r="BJ1599" s="7"/>
      <c r="BK1599" s="7"/>
      <c r="BL1599" s="7"/>
      <c r="BM1599" s="7"/>
      <c r="BN1599" s="7"/>
      <c r="BO1599" s="7"/>
      <c r="BP1599" s="7"/>
      <c r="BQ1599" s="7"/>
      <c r="BR1599" s="7"/>
      <c r="BS1599" s="7"/>
      <c r="BT1599" s="7"/>
      <c r="BU1599" s="7"/>
      <c r="BV1599" s="7"/>
      <c r="BW1599" s="7"/>
      <c r="BX1599" s="7"/>
      <c r="BY1599" s="7"/>
      <c r="BZ1599" s="7"/>
      <c r="CA1599" s="7"/>
      <c r="CB1599" s="7"/>
      <c r="CC1599" s="7"/>
      <c r="CD1599" s="7"/>
    </row>
    <row r="1600" spans="1:82" s="4" customFormat="1">
      <c r="A1600" s="8"/>
      <c r="B1600" s="8"/>
      <c r="D1600" s="7"/>
      <c r="E1600" s="7"/>
      <c r="F1600" s="7"/>
      <c r="G1600" s="62"/>
      <c r="H1600" s="7"/>
      <c r="I1600" s="7"/>
      <c r="J1600" s="7"/>
      <c r="K1600" s="7"/>
      <c r="L1600" s="7"/>
      <c r="M1600" s="7"/>
      <c r="N1600" s="7"/>
      <c r="O1600" s="7"/>
      <c r="P1600" s="7"/>
      <c r="Q1600" s="7"/>
      <c r="R1600" s="7"/>
      <c r="S1600" s="7"/>
      <c r="T1600" s="7"/>
      <c r="U1600" s="7"/>
      <c r="V1600" s="7"/>
      <c r="W1600" s="7"/>
      <c r="X1600" s="7"/>
      <c r="Y1600" s="7"/>
      <c r="Z1600" s="7"/>
      <c r="AA1600" s="7"/>
      <c r="AB1600" s="7"/>
      <c r="AC1600" s="7"/>
      <c r="AD1600" s="7"/>
      <c r="AE1600" s="7"/>
      <c r="AF1600" s="7"/>
      <c r="AG1600" s="7"/>
      <c r="AH1600" s="7"/>
      <c r="AI1600" s="7"/>
      <c r="AJ1600" s="7"/>
      <c r="AK1600" s="7"/>
      <c r="AL1600" s="7"/>
      <c r="AM1600" s="7"/>
      <c r="AN1600" s="7"/>
      <c r="AO1600" s="7"/>
      <c r="AP1600" s="7"/>
      <c r="AQ1600" s="7"/>
      <c r="AR1600" s="7"/>
      <c r="AS1600" s="7"/>
      <c r="AT1600" s="7"/>
      <c r="AU1600" s="7"/>
      <c r="AV1600" s="7"/>
      <c r="AW1600" s="7"/>
      <c r="AX1600" s="7"/>
      <c r="AY1600" s="7"/>
      <c r="AZ1600" s="7"/>
      <c r="BA1600" s="7"/>
      <c r="BB1600" s="7"/>
      <c r="BC1600" s="7"/>
      <c r="BD1600" s="7"/>
      <c r="BE1600" s="7"/>
      <c r="BF1600" s="7"/>
      <c r="BG1600" s="7"/>
      <c r="BH1600" s="7"/>
      <c r="BI1600" s="7"/>
      <c r="BJ1600" s="7"/>
      <c r="BK1600" s="7"/>
      <c r="BL1600" s="7"/>
      <c r="BM1600" s="7"/>
      <c r="BN1600" s="7"/>
      <c r="BO1600" s="7"/>
      <c r="BP1600" s="7"/>
      <c r="BQ1600" s="7"/>
      <c r="BR1600" s="7"/>
      <c r="BS1600" s="7"/>
      <c r="BT1600" s="7"/>
      <c r="BU1600" s="7"/>
      <c r="BV1600" s="7"/>
      <c r="BW1600" s="7"/>
      <c r="BX1600" s="7"/>
      <c r="BY1600" s="7"/>
      <c r="BZ1600" s="7"/>
      <c r="CA1600" s="7"/>
      <c r="CB1600" s="7"/>
      <c r="CC1600" s="7"/>
      <c r="CD1600" s="7"/>
    </row>
    <row r="1601" spans="1:82" s="4" customFormat="1">
      <c r="A1601" s="8"/>
      <c r="B1601" s="8"/>
      <c r="D1601" s="7"/>
      <c r="E1601" s="7"/>
      <c r="F1601" s="7"/>
      <c r="G1601" s="62"/>
      <c r="H1601" s="7"/>
      <c r="I1601" s="7"/>
      <c r="J1601" s="7"/>
      <c r="K1601" s="7"/>
      <c r="L1601" s="7"/>
      <c r="M1601" s="7"/>
      <c r="N1601" s="7"/>
      <c r="O1601" s="7"/>
      <c r="P1601" s="7"/>
      <c r="Q1601" s="7"/>
      <c r="R1601" s="7"/>
      <c r="S1601" s="7"/>
      <c r="T1601" s="7"/>
      <c r="U1601" s="7"/>
      <c r="V1601" s="7"/>
      <c r="W1601" s="7"/>
      <c r="X1601" s="7"/>
      <c r="Y1601" s="7"/>
      <c r="Z1601" s="7"/>
      <c r="AA1601" s="7"/>
      <c r="AB1601" s="7"/>
      <c r="AC1601" s="7"/>
      <c r="AD1601" s="7"/>
      <c r="AE1601" s="7"/>
      <c r="AF1601" s="7"/>
      <c r="AG1601" s="7"/>
      <c r="AH1601" s="7"/>
      <c r="AI1601" s="7"/>
      <c r="AJ1601" s="7"/>
      <c r="AK1601" s="7"/>
      <c r="AL1601" s="7"/>
      <c r="AM1601" s="7"/>
      <c r="AN1601" s="7"/>
      <c r="AO1601" s="7"/>
      <c r="AP1601" s="7"/>
      <c r="AQ1601" s="7"/>
      <c r="AR1601" s="7"/>
      <c r="AS1601" s="7"/>
      <c r="AT1601" s="7"/>
      <c r="AU1601" s="7"/>
      <c r="AV1601" s="7"/>
      <c r="AW1601" s="7"/>
      <c r="AX1601" s="7"/>
      <c r="AY1601" s="7"/>
      <c r="AZ1601" s="7"/>
      <c r="BA1601" s="7"/>
      <c r="BB1601" s="7"/>
      <c r="BC1601" s="7"/>
      <c r="BD1601" s="7"/>
      <c r="BE1601" s="7"/>
      <c r="BF1601" s="7"/>
      <c r="BG1601" s="7"/>
      <c r="BH1601" s="7"/>
      <c r="BI1601" s="7"/>
      <c r="BJ1601" s="7"/>
      <c r="BK1601" s="7"/>
      <c r="BL1601" s="7"/>
      <c r="BM1601" s="7"/>
      <c r="BN1601" s="7"/>
      <c r="BO1601" s="7"/>
      <c r="BP1601" s="7"/>
      <c r="BQ1601" s="7"/>
      <c r="BR1601" s="7"/>
      <c r="BS1601" s="7"/>
      <c r="BT1601" s="7"/>
      <c r="BU1601" s="7"/>
      <c r="BV1601" s="7"/>
      <c r="BW1601" s="7"/>
      <c r="BX1601" s="7"/>
      <c r="BY1601" s="7"/>
      <c r="BZ1601" s="7"/>
      <c r="CA1601" s="7"/>
      <c r="CB1601" s="7"/>
      <c r="CC1601" s="7"/>
      <c r="CD1601" s="7"/>
    </row>
    <row r="1602" spans="1:82" s="4" customFormat="1">
      <c r="A1602" s="8"/>
      <c r="B1602" s="8"/>
      <c r="D1602" s="7"/>
      <c r="E1602" s="7"/>
      <c r="F1602" s="7"/>
      <c r="G1602" s="62"/>
      <c r="H1602" s="7"/>
      <c r="I1602" s="7"/>
      <c r="J1602" s="7"/>
      <c r="K1602" s="7"/>
      <c r="L1602" s="7"/>
      <c r="M1602" s="7"/>
      <c r="N1602" s="7"/>
      <c r="O1602" s="7"/>
      <c r="P1602" s="7"/>
      <c r="Q1602" s="7"/>
      <c r="R1602" s="7"/>
      <c r="S1602" s="7"/>
      <c r="T1602" s="7"/>
      <c r="U1602" s="7"/>
      <c r="V1602" s="7"/>
      <c r="W1602" s="7"/>
      <c r="X1602" s="7"/>
      <c r="Y1602" s="7"/>
      <c r="Z1602" s="7"/>
      <c r="AA1602" s="7"/>
      <c r="AB1602" s="7"/>
      <c r="AC1602" s="7"/>
      <c r="AD1602" s="7"/>
      <c r="AE1602" s="7"/>
      <c r="AF1602" s="7"/>
      <c r="AG1602" s="7"/>
      <c r="AH1602" s="7"/>
      <c r="AI1602" s="7"/>
      <c r="AJ1602" s="7"/>
      <c r="AK1602" s="7"/>
      <c r="AL1602" s="7"/>
      <c r="AM1602" s="7"/>
      <c r="AN1602" s="7"/>
      <c r="AO1602" s="7"/>
      <c r="AP1602" s="7"/>
      <c r="AQ1602" s="7"/>
      <c r="AR1602" s="7"/>
      <c r="AS1602" s="7"/>
      <c r="AT1602" s="7"/>
      <c r="AU1602" s="7"/>
      <c r="AV1602" s="7"/>
      <c r="AW1602" s="7"/>
      <c r="AX1602" s="7"/>
      <c r="AY1602" s="7"/>
      <c r="AZ1602" s="7"/>
      <c r="BA1602" s="7"/>
      <c r="BB1602" s="7"/>
      <c r="BC1602" s="7"/>
      <c r="BD1602" s="7"/>
      <c r="BE1602" s="7"/>
      <c r="BF1602" s="7"/>
      <c r="BG1602" s="7"/>
      <c r="BH1602" s="7"/>
      <c r="BI1602" s="7"/>
      <c r="BJ1602" s="7"/>
      <c r="BK1602" s="7"/>
      <c r="BL1602" s="7"/>
      <c r="BM1602" s="7"/>
      <c r="BN1602" s="7"/>
      <c r="BO1602" s="7"/>
      <c r="BP1602" s="7"/>
      <c r="BQ1602" s="7"/>
      <c r="BR1602" s="7"/>
      <c r="BS1602" s="7"/>
      <c r="BT1602" s="7"/>
      <c r="BU1602" s="7"/>
      <c r="BV1602" s="7"/>
      <c r="BW1602" s="7"/>
      <c r="BX1602" s="7"/>
      <c r="BY1602" s="7"/>
      <c r="BZ1602" s="7"/>
      <c r="CA1602" s="7"/>
      <c r="CB1602" s="7"/>
      <c r="CC1602" s="7"/>
      <c r="CD1602" s="7"/>
    </row>
    <row r="1603" spans="1:82" s="4" customFormat="1">
      <c r="A1603" s="8"/>
      <c r="B1603" s="8"/>
      <c r="D1603" s="7"/>
      <c r="E1603" s="7"/>
      <c r="F1603" s="7"/>
      <c r="G1603" s="62"/>
      <c r="H1603" s="7"/>
      <c r="I1603" s="7"/>
      <c r="J1603" s="7"/>
      <c r="K1603" s="7"/>
      <c r="L1603" s="7"/>
      <c r="M1603" s="7"/>
      <c r="N1603" s="7"/>
      <c r="O1603" s="7"/>
      <c r="P1603" s="7"/>
      <c r="Q1603" s="7"/>
      <c r="R1603" s="7"/>
      <c r="S1603" s="7"/>
      <c r="T1603" s="7"/>
      <c r="U1603" s="7"/>
      <c r="V1603" s="7"/>
      <c r="W1603" s="7"/>
      <c r="X1603" s="7"/>
      <c r="Y1603" s="7"/>
      <c r="Z1603" s="7"/>
      <c r="AA1603" s="7"/>
      <c r="AB1603" s="7"/>
      <c r="AC1603" s="7"/>
      <c r="AD1603" s="7"/>
      <c r="AE1603" s="7"/>
      <c r="AF1603" s="7"/>
      <c r="AG1603" s="7"/>
      <c r="AH1603" s="7"/>
      <c r="AI1603" s="7"/>
      <c r="AJ1603" s="7"/>
      <c r="AK1603" s="7"/>
      <c r="AL1603" s="7"/>
      <c r="AM1603" s="7"/>
      <c r="AN1603" s="7"/>
      <c r="AO1603" s="7"/>
      <c r="AP1603" s="7"/>
      <c r="AQ1603" s="7"/>
      <c r="AR1603" s="7"/>
      <c r="AS1603" s="7"/>
      <c r="AT1603" s="7"/>
      <c r="AU1603" s="7"/>
      <c r="AV1603" s="7"/>
      <c r="AW1603" s="7"/>
      <c r="AX1603" s="7"/>
      <c r="AY1603" s="7"/>
      <c r="AZ1603" s="7"/>
      <c r="BA1603" s="7"/>
      <c r="BB1603" s="7"/>
      <c r="BC1603" s="7"/>
      <c r="BD1603" s="7"/>
      <c r="BE1603" s="7"/>
      <c r="BF1603" s="7"/>
      <c r="BG1603" s="7"/>
      <c r="BH1603" s="7"/>
      <c r="BI1603" s="7"/>
      <c r="BJ1603" s="7"/>
      <c r="BK1603" s="7"/>
      <c r="BL1603" s="7"/>
      <c r="BM1603" s="7"/>
      <c r="BN1603" s="7"/>
      <c r="BO1603" s="7"/>
      <c r="BP1603" s="7"/>
      <c r="BQ1603" s="7"/>
      <c r="BR1603" s="7"/>
      <c r="BS1603" s="7"/>
      <c r="BT1603" s="7"/>
      <c r="BU1603" s="7"/>
      <c r="BV1603" s="7"/>
      <c r="BW1603" s="7"/>
      <c r="BX1603" s="7"/>
      <c r="BY1603" s="7"/>
      <c r="BZ1603" s="7"/>
      <c r="CA1603" s="7"/>
      <c r="CB1603" s="7"/>
      <c r="CC1603" s="7"/>
      <c r="CD1603" s="7"/>
    </row>
    <row r="1604" spans="1:82" s="4" customFormat="1">
      <c r="A1604" s="8"/>
      <c r="B1604" s="8"/>
      <c r="D1604" s="7"/>
      <c r="E1604" s="7"/>
      <c r="F1604" s="7"/>
      <c r="G1604" s="62"/>
      <c r="H1604" s="7"/>
      <c r="I1604" s="7"/>
      <c r="J1604" s="7"/>
      <c r="K1604" s="7"/>
      <c r="L1604" s="7"/>
      <c r="M1604" s="7"/>
      <c r="N1604" s="7"/>
      <c r="O1604" s="7"/>
      <c r="P1604" s="7"/>
      <c r="Q1604" s="7"/>
      <c r="R1604" s="7"/>
      <c r="S1604" s="7"/>
      <c r="T1604" s="7"/>
      <c r="U1604" s="7"/>
      <c r="V1604" s="7"/>
      <c r="W1604" s="7"/>
      <c r="X1604" s="7"/>
      <c r="Y1604" s="7"/>
      <c r="Z1604" s="7"/>
      <c r="AA1604" s="7"/>
      <c r="AB1604" s="7"/>
      <c r="AC1604" s="7"/>
      <c r="AD1604" s="7"/>
      <c r="AE1604" s="7"/>
      <c r="AF1604" s="7"/>
      <c r="AG1604" s="7"/>
      <c r="AH1604" s="7"/>
      <c r="AI1604" s="7"/>
      <c r="AJ1604" s="7"/>
      <c r="AK1604" s="7"/>
      <c r="AL1604" s="7"/>
      <c r="AM1604" s="7"/>
      <c r="AN1604" s="7"/>
      <c r="AO1604" s="7"/>
      <c r="AP1604" s="7"/>
      <c r="AQ1604" s="7"/>
      <c r="AR1604" s="7"/>
      <c r="AS1604" s="7"/>
      <c r="AT1604" s="7"/>
      <c r="AU1604" s="7"/>
      <c r="AV1604" s="7"/>
      <c r="AW1604" s="7"/>
      <c r="AX1604" s="7"/>
      <c r="AY1604" s="7"/>
      <c r="AZ1604" s="7"/>
      <c r="BA1604" s="7"/>
      <c r="BB1604" s="7"/>
      <c r="BC1604" s="7"/>
      <c r="BD1604" s="7"/>
      <c r="BE1604" s="7"/>
      <c r="BF1604" s="7"/>
      <c r="BG1604" s="7"/>
      <c r="BH1604" s="7"/>
      <c r="BI1604" s="7"/>
      <c r="BJ1604" s="7"/>
      <c r="BK1604" s="7"/>
      <c r="BL1604" s="7"/>
      <c r="BM1604" s="7"/>
      <c r="BN1604" s="7"/>
      <c r="BO1604" s="7"/>
      <c r="BP1604" s="7"/>
      <c r="BQ1604" s="7"/>
      <c r="BR1604" s="7"/>
      <c r="BS1604" s="7"/>
      <c r="BT1604" s="7"/>
      <c r="BU1604" s="7"/>
      <c r="BV1604" s="7"/>
      <c r="BW1604" s="7"/>
      <c r="BX1604" s="7"/>
      <c r="BY1604" s="7"/>
      <c r="BZ1604" s="7"/>
      <c r="CA1604" s="7"/>
      <c r="CB1604" s="7"/>
      <c r="CC1604" s="7"/>
      <c r="CD1604" s="7"/>
    </row>
    <row r="1605" spans="1:82" s="4" customFormat="1">
      <c r="A1605" s="8"/>
      <c r="B1605" s="8"/>
      <c r="D1605" s="7"/>
      <c r="E1605" s="7"/>
      <c r="F1605" s="7"/>
      <c r="G1605" s="62"/>
      <c r="H1605" s="7"/>
      <c r="I1605" s="7"/>
      <c r="J1605" s="7"/>
      <c r="K1605" s="7"/>
      <c r="L1605" s="7"/>
      <c r="M1605" s="7"/>
      <c r="N1605" s="7"/>
      <c r="O1605" s="7"/>
      <c r="P1605" s="7"/>
      <c r="Q1605" s="7"/>
      <c r="R1605" s="7"/>
      <c r="S1605" s="7"/>
      <c r="T1605" s="7"/>
      <c r="U1605" s="7"/>
      <c r="V1605" s="7"/>
      <c r="W1605" s="7"/>
      <c r="X1605" s="7"/>
      <c r="Y1605" s="7"/>
      <c r="Z1605" s="7"/>
      <c r="AA1605" s="7"/>
      <c r="AB1605" s="7"/>
      <c r="AC1605" s="7"/>
      <c r="AD1605" s="7"/>
      <c r="AE1605" s="7"/>
      <c r="AF1605" s="7"/>
      <c r="AG1605" s="7"/>
      <c r="AH1605" s="7"/>
      <c r="AI1605" s="7"/>
      <c r="AJ1605" s="7"/>
      <c r="AK1605" s="7"/>
      <c r="AL1605" s="7"/>
      <c r="AM1605" s="7"/>
      <c r="AN1605" s="7"/>
      <c r="AO1605" s="7"/>
      <c r="AP1605" s="7"/>
      <c r="AQ1605" s="7"/>
      <c r="AR1605" s="7"/>
      <c r="AS1605" s="7"/>
      <c r="AT1605" s="7"/>
      <c r="AU1605" s="7"/>
      <c r="AV1605" s="7"/>
      <c r="AW1605" s="7"/>
      <c r="AX1605" s="7"/>
      <c r="AY1605" s="7"/>
      <c r="AZ1605" s="7"/>
      <c r="BA1605" s="7"/>
      <c r="BB1605" s="7"/>
      <c r="BC1605" s="7"/>
      <c r="BD1605" s="7"/>
      <c r="BE1605" s="7"/>
      <c r="BF1605" s="7"/>
      <c r="BG1605" s="7"/>
      <c r="BH1605" s="7"/>
      <c r="BI1605" s="7"/>
      <c r="BJ1605" s="7"/>
      <c r="BK1605" s="7"/>
      <c r="BL1605" s="7"/>
      <c r="BM1605" s="7"/>
      <c r="BN1605" s="7"/>
      <c r="BO1605" s="7"/>
      <c r="BP1605" s="7"/>
      <c r="BQ1605" s="7"/>
      <c r="BR1605" s="7"/>
      <c r="BS1605" s="7"/>
      <c r="BT1605" s="7"/>
      <c r="BU1605" s="7"/>
      <c r="BV1605" s="7"/>
      <c r="BW1605" s="7"/>
      <c r="BX1605" s="7"/>
      <c r="BY1605" s="7"/>
      <c r="BZ1605" s="7"/>
      <c r="CA1605" s="7"/>
      <c r="CB1605" s="7"/>
      <c r="CC1605" s="7"/>
      <c r="CD1605" s="7"/>
    </row>
    <row r="1606" spans="1:82" s="4" customFormat="1">
      <c r="A1606" s="8"/>
      <c r="B1606" s="8"/>
      <c r="D1606" s="7"/>
      <c r="E1606" s="7"/>
      <c r="F1606" s="7"/>
      <c r="G1606" s="62"/>
      <c r="H1606" s="7"/>
      <c r="I1606" s="7"/>
      <c r="J1606" s="7"/>
      <c r="K1606" s="7"/>
      <c r="L1606" s="7"/>
      <c r="M1606" s="7"/>
      <c r="N1606" s="7"/>
      <c r="O1606" s="7"/>
      <c r="P1606" s="7"/>
      <c r="Q1606" s="7"/>
      <c r="R1606" s="7"/>
      <c r="S1606" s="7"/>
      <c r="T1606" s="7"/>
      <c r="U1606" s="7"/>
      <c r="V1606" s="7"/>
      <c r="W1606" s="7"/>
      <c r="X1606" s="7"/>
      <c r="Y1606" s="7"/>
      <c r="Z1606" s="7"/>
      <c r="AA1606" s="7"/>
      <c r="AB1606" s="7"/>
      <c r="AC1606" s="7"/>
      <c r="AD1606" s="7"/>
      <c r="AE1606" s="7"/>
      <c r="AF1606" s="7"/>
      <c r="AG1606" s="7"/>
      <c r="AH1606" s="7"/>
      <c r="AI1606" s="7"/>
      <c r="AJ1606" s="7"/>
      <c r="AK1606" s="7"/>
      <c r="AL1606" s="7"/>
      <c r="AM1606" s="7"/>
      <c r="AN1606" s="7"/>
      <c r="AO1606" s="7"/>
      <c r="AP1606" s="7"/>
      <c r="AQ1606" s="7"/>
      <c r="AR1606" s="7"/>
      <c r="AS1606" s="7"/>
      <c r="AT1606" s="7"/>
      <c r="AU1606" s="7"/>
      <c r="AV1606" s="7"/>
      <c r="AW1606" s="7"/>
      <c r="AX1606" s="7"/>
      <c r="AY1606" s="7"/>
      <c r="AZ1606" s="7"/>
      <c r="BA1606" s="7"/>
      <c r="BB1606" s="7"/>
      <c r="BC1606" s="7"/>
      <c r="BD1606" s="7"/>
      <c r="BE1606" s="7"/>
      <c r="BF1606" s="7"/>
      <c r="BG1606" s="7"/>
      <c r="BH1606" s="7"/>
      <c r="BI1606" s="7"/>
      <c r="BJ1606" s="7"/>
      <c r="BK1606" s="7"/>
      <c r="BL1606" s="7"/>
      <c r="BM1606" s="7"/>
      <c r="BN1606" s="7"/>
      <c r="BO1606" s="7"/>
      <c r="BP1606" s="7"/>
      <c r="BQ1606" s="7"/>
      <c r="BR1606" s="7"/>
      <c r="BS1606" s="7"/>
      <c r="BT1606" s="7"/>
      <c r="BU1606" s="7"/>
      <c r="BV1606" s="7"/>
      <c r="BW1606" s="7"/>
      <c r="BX1606" s="7"/>
      <c r="BY1606" s="7"/>
      <c r="BZ1606" s="7"/>
      <c r="CA1606" s="7"/>
      <c r="CB1606" s="7"/>
      <c r="CC1606" s="7"/>
      <c r="CD1606" s="7"/>
    </row>
    <row r="1607" spans="1:82" s="4" customFormat="1">
      <c r="A1607" s="8"/>
      <c r="B1607" s="8"/>
      <c r="D1607" s="7"/>
      <c r="E1607" s="7"/>
      <c r="F1607" s="7"/>
      <c r="G1607" s="62"/>
      <c r="H1607" s="7"/>
      <c r="I1607" s="7"/>
      <c r="J1607" s="7"/>
      <c r="K1607" s="7"/>
      <c r="L1607" s="7"/>
      <c r="M1607" s="7"/>
      <c r="N1607" s="7"/>
      <c r="O1607" s="7"/>
      <c r="P1607" s="7"/>
      <c r="Q1607" s="7"/>
      <c r="R1607" s="7"/>
      <c r="S1607" s="7"/>
      <c r="T1607" s="7"/>
      <c r="U1607" s="7"/>
      <c r="V1607" s="7"/>
      <c r="W1607" s="7"/>
      <c r="X1607" s="7"/>
      <c r="Y1607" s="7"/>
      <c r="Z1607" s="7"/>
      <c r="AA1607" s="7"/>
      <c r="AB1607" s="7"/>
      <c r="AC1607" s="7"/>
      <c r="AD1607" s="7"/>
      <c r="AE1607" s="7"/>
      <c r="AF1607" s="7"/>
      <c r="AG1607" s="7"/>
      <c r="AH1607" s="7"/>
      <c r="AI1607" s="7"/>
      <c r="AJ1607" s="7"/>
      <c r="AK1607" s="7"/>
      <c r="AL1607" s="7"/>
      <c r="AM1607" s="7"/>
      <c r="AN1607" s="7"/>
      <c r="AO1607" s="7"/>
      <c r="AP1607" s="7"/>
      <c r="AQ1607" s="7"/>
      <c r="AR1607" s="7"/>
      <c r="AS1607" s="7"/>
      <c r="AT1607" s="7"/>
      <c r="AU1607" s="7"/>
      <c r="AV1607" s="7"/>
      <c r="AW1607" s="7"/>
      <c r="AX1607" s="7"/>
      <c r="AY1607" s="7"/>
      <c r="AZ1607" s="7"/>
      <c r="BA1607" s="7"/>
      <c r="BB1607" s="7"/>
      <c r="BC1607" s="7"/>
      <c r="BD1607" s="7"/>
      <c r="BE1607" s="7"/>
      <c r="BF1607" s="7"/>
      <c r="BG1607" s="7"/>
      <c r="BH1607" s="7"/>
      <c r="BI1607" s="7"/>
      <c r="BJ1607" s="7"/>
      <c r="BK1607" s="7"/>
      <c r="BL1607" s="7"/>
      <c r="BM1607" s="7"/>
      <c r="BN1607" s="7"/>
      <c r="BO1607" s="7"/>
      <c r="BP1607" s="7"/>
      <c r="BQ1607" s="7"/>
      <c r="BR1607" s="7"/>
      <c r="BS1607" s="7"/>
      <c r="BT1607" s="7"/>
      <c r="BU1607" s="7"/>
      <c r="BV1607" s="7"/>
      <c r="BW1607" s="7"/>
      <c r="BX1607" s="7"/>
      <c r="BY1607" s="7"/>
      <c r="BZ1607" s="7"/>
      <c r="CA1607" s="7"/>
      <c r="CB1607" s="7"/>
      <c r="CC1607" s="7"/>
      <c r="CD1607" s="7"/>
    </row>
    <row r="1608" spans="1:82" s="4" customFormat="1">
      <c r="A1608" s="8"/>
      <c r="B1608" s="8"/>
      <c r="D1608" s="7"/>
      <c r="E1608" s="7"/>
      <c r="F1608" s="7"/>
      <c r="G1608" s="62"/>
      <c r="H1608" s="7"/>
      <c r="I1608" s="7"/>
      <c r="J1608" s="7"/>
      <c r="K1608" s="7"/>
      <c r="L1608" s="7"/>
      <c r="M1608" s="7"/>
      <c r="N1608" s="7"/>
      <c r="O1608" s="7"/>
      <c r="P1608" s="7"/>
      <c r="Q1608" s="7"/>
      <c r="R1608" s="7"/>
      <c r="S1608" s="7"/>
      <c r="T1608" s="7"/>
      <c r="U1608" s="7"/>
      <c r="V1608" s="7"/>
      <c r="W1608" s="7"/>
      <c r="X1608" s="7"/>
      <c r="Y1608" s="7"/>
      <c r="Z1608" s="7"/>
      <c r="AA1608" s="7"/>
      <c r="AB1608" s="7"/>
      <c r="AC1608" s="7"/>
      <c r="AD1608" s="7"/>
      <c r="AE1608" s="7"/>
      <c r="AF1608" s="7"/>
      <c r="AG1608" s="7"/>
      <c r="AH1608" s="7"/>
      <c r="AI1608" s="7"/>
      <c r="AJ1608" s="7"/>
      <c r="AK1608" s="7"/>
      <c r="AL1608" s="7"/>
      <c r="AM1608" s="7"/>
      <c r="AN1608" s="7"/>
      <c r="AO1608" s="7"/>
      <c r="AP1608" s="7"/>
      <c r="AQ1608" s="7"/>
      <c r="AR1608" s="7"/>
      <c r="AS1608" s="7"/>
      <c r="AT1608" s="7"/>
      <c r="AU1608" s="7"/>
      <c r="AV1608" s="7"/>
      <c r="AW1608" s="7"/>
      <c r="AX1608" s="7"/>
      <c r="AY1608" s="7"/>
      <c r="AZ1608" s="7"/>
      <c r="BA1608" s="7"/>
      <c r="BB1608" s="7"/>
      <c r="BC1608" s="7"/>
      <c r="BD1608" s="7"/>
      <c r="BE1608" s="7"/>
      <c r="BF1608" s="7"/>
      <c r="BG1608" s="7"/>
      <c r="BH1608" s="7"/>
      <c r="BI1608" s="7"/>
      <c r="BJ1608" s="7"/>
      <c r="BK1608" s="7"/>
      <c r="BL1608" s="7"/>
      <c r="BM1608" s="7"/>
      <c r="BN1608" s="7"/>
      <c r="BO1608" s="7"/>
      <c r="BP1608" s="7"/>
      <c r="BQ1608" s="7"/>
      <c r="BR1608" s="7"/>
      <c r="BS1608" s="7"/>
      <c r="BT1608" s="7"/>
      <c r="BU1608" s="7"/>
      <c r="BV1608" s="7"/>
      <c r="BW1608" s="7"/>
      <c r="BX1608" s="7"/>
      <c r="BY1608" s="7"/>
      <c r="BZ1608" s="7"/>
      <c r="CA1608" s="7"/>
      <c r="CB1608" s="7"/>
      <c r="CC1608" s="7"/>
      <c r="CD1608" s="7"/>
    </row>
    <row r="1609" spans="1:82" s="4" customFormat="1">
      <c r="A1609" s="8"/>
      <c r="B1609" s="8"/>
      <c r="D1609" s="7"/>
      <c r="E1609" s="7"/>
      <c r="F1609" s="7"/>
      <c r="G1609" s="62"/>
      <c r="H1609" s="7"/>
      <c r="I1609" s="7"/>
      <c r="J1609" s="7"/>
      <c r="K1609" s="7"/>
      <c r="L1609" s="7"/>
      <c r="M1609" s="7"/>
      <c r="N1609" s="7"/>
      <c r="O1609" s="7"/>
      <c r="P1609" s="7"/>
      <c r="Q1609" s="7"/>
      <c r="R1609" s="7"/>
      <c r="S1609" s="7"/>
      <c r="T1609" s="7"/>
      <c r="U1609" s="7"/>
      <c r="V1609" s="7"/>
      <c r="W1609" s="7"/>
      <c r="X1609" s="7"/>
      <c r="Y1609" s="7"/>
      <c r="Z1609" s="7"/>
      <c r="AA1609" s="7"/>
      <c r="AB1609" s="7"/>
      <c r="AC1609" s="7"/>
      <c r="AD1609" s="7"/>
      <c r="AE1609" s="7"/>
      <c r="AF1609" s="7"/>
      <c r="AG1609" s="7"/>
      <c r="AH1609" s="7"/>
      <c r="AI1609" s="7"/>
      <c r="AJ1609" s="7"/>
      <c r="AK1609" s="7"/>
      <c r="AL1609" s="7"/>
      <c r="AM1609" s="7"/>
      <c r="AN1609" s="7"/>
      <c r="AO1609" s="7"/>
      <c r="AP1609" s="7"/>
      <c r="AQ1609" s="7"/>
      <c r="AR1609" s="7"/>
      <c r="AS1609" s="7"/>
      <c r="AT1609" s="7"/>
      <c r="AU1609" s="7"/>
      <c r="AV1609" s="7"/>
      <c r="AW1609" s="7"/>
      <c r="AX1609" s="7"/>
      <c r="AY1609" s="7"/>
      <c r="AZ1609" s="7"/>
      <c r="BA1609" s="7"/>
      <c r="BB1609" s="7"/>
      <c r="BC1609" s="7"/>
      <c r="BD1609" s="7"/>
      <c r="BE1609" s="7"/>
      <c r="BF1609" s="7"/>
      <c r="BG1609" s="7"/>
      <c r="BH1609" s="7"/>
      <c r="BI1609" s="7"/>
      <c r="BJ1609" s="7"/>
      <c r="BK1609" s="7"/>
      <c r="BL1609" s="7"/>
      <c r="BM1609" s="7"/>
      <c r="BN1609" s="7"/>
      <c r="BO1609" s="7"/>
      <c r="BP1609" s="7"/>
      <c r="BQ1609" s="7"/>
      <c r="BR1609" s="7"/>
      <c r="BS1609" s="7"/>
      <c r="BT1609" s="7"/>
      <c r="BU1609" s="7"/>
      <c r="BV1609" s="7"/>
      <c r="BW1609" s="7"/>
      <c r="BX1609" s="7"/>
      <c r="BY1609" s="7"/>
      <c r="BZ1609" s="7"/>
      <c r="CA1609" s="7"/>
      <c r="CB1609" s="7"/>
      <c r="CC1609" s="7"/>
      <c r="CD1609" s="7"/>
    </row>
    <row r="1610" spans="1:82" s="4" customFormat="1">
      <c r="A1610" s="8"/>
      <c r="B1610" s="8"/>
      <c r="D1610" s="7"/>
      <c r="E1610" s="7"/>
      <c r="F1610" s="7"/>
      <c r="G1610" s="62"/>
      <c r="H1610" s="7"/>
      <c r="I1610" s="7"/>
      <c r="J1610" s="7"/>
      <c r="K1610" s="7"/>
      <c r="L1610" s="7"/>
      <c r="M1610" s="7"/>
      <c r="N1610" s="7"/>
      <c r="O1610" s="7"/>
      <c r="P1610" s="7"/>
      <c r="Q1610" s="7"/>
      <c r="R1610" s="7"/>
      <c r="S1610" s="7"/>
      <c r="T1610" s="7"/>
      <c r="U1610" s="7"/>
      <c r="V1610" s="7"/>
      <c r="W1610" s="7"/>
      <c r="X1610" s="7"/>
      <c r="Y1610" s="7"/>
      <c r="Z1610" s="7"/>
      <c r="AA1610" s="7"/>
      <c r="AB1610" s="7"/>
      <c r="AC1610" s="7"/>
      <c r="AD1610" s="7"/>
      <c r="AE1610" s="7"/>
      <c r="AF1610" s="7"/>
      <c r="AG1610" s="7"/>
      <c r="AH1610" s="7"/>
      <c r="AI1610" s="7"/>
      <c r="AJ1610" s="7"/>
      <c r="AK1610" s="7"/>
      <c r="AL1610" s="7"/>
      <c r="AM1610" s="7"/>
      <c r="AN1610" s="7"/>
      <c r="AO1610" s="7"/>
      <c r="AP1610" s="7"/>
      <c r="AQ1610" s="7"/>
      <c r="AR1610" s="7"/>
      <c r="AS1610" s="7"/>
      <c r="AT1610" s="7"/>
      <c r="AU1610" s="7"/>
      <c r="AV1610" s="7"/>
      <c r="AW1610" s="7"/>
      <c r="AX1610" s="7"/>
      <c r="AY1610" s="7"/>
      <c r="AZ1610" s="7"/>
      <c r="BA1610" s="7"/>
      <c r="BB1610" s="7"/>
      <c r="BC1610" s="7"/>
      <c r="BD1610" s="7"/>
      <c r="BE1610" s="7"/>
      <c r="BF1610" s="7"/>
      <c r="BG1610" s="7"/>
      <c r="BH1610" s="7"/>
      <c r="BI1610" s="7"/>
      <c r="BJ1610" s="7"/>
      <c r="BK1610" s="7"/>
      <c r="BL1610" s="7"/>
      <c r="BM1610" s="7"/>
      <c r="BN1610" s="7"/>
      <c r="BO1610" s="7"/>
      <c r="BP1610" s="7"/>
      <c r="BQ1610" s="7"/>
      <c r="BR1610" s="7"/>
      <c r="BS1610" s="7"/>
      <c r="BT1610" s="7"/>
      <c r="BU1610" s="7"/>
      <c r="BV1610" s="7"/>
      <c r="BW1610" s="7"/>
      <c r="BX1610" s="7"/>
      <c r="BY1610" s="7"/>
      <c r="BZ1610" s="7"/>
      <c r="CA1610" s="7"/>
      <c r="CB1610" s="7"/>
      <c r="CC1610" s="7"/>
      <c r="CD1610" s="7"/>
    </row>
    <row r="1611" spans="1:82" s="4" customFormat="1">
      <c r="A1611" s="8"/>
      <c r="B1611" s="8"/>
      <c r="D1611" s="7"/>
      <c r="E1611" s="7"/>
      <c r="F1611" s="7"/>
      <c r="G1611" s="62"/>
      <c r="H1611" s="7"/>
      <c r="I1611" s="7"/>
      <c r="J1611" s="7"/>
      <c r="K1611" s="7"/>
      <c r="L1611" s="7"/>
      <c r="M1611" s="7"/>
      <c r="N1611" s="7"/>
      <c r="O1611" s="7"/>
      <c r="P1611" s="7"/>
      <c r="Q1611" s="7"/>
      <c r="R1611" s="7"/>
      <c r="S1611" s="7"/>
      <c r="T1611" s="7"/>
      <c r="U1611" s="7"/>
      <c r="V1611" s="7"/>
      <c r="W1611" s="7"/>
      <c r="X1611" s="7"/>
      <c r="Y1611" s="7"/>
      <c r="Z1611" s="7"/>
      <c r="AA1611" s="7"/>
      <c r="AB1611" s="7"/>
      <c r="AC1611" s="7"/>
      <c r="AD1611" s="7"/>
      <c r="AE1611" s="7"/>
      <c r="AF1611" s="7"/>
      <c r="AG1611" s="7"/>
      <c r="AH1611" s="7"/>
      <c r="AI1611" s="7"/>
      <c r="AJ1611" s="7"/>
      <c r="AK1611" s="7"/>
      <c r="AL1611" s="7"/>
      <c r="AM1611" s="7"/>
      <c r="AN1611" s="7"/>
      <c r="AO1611" s="7"/>
      <c r="AP1611" s="7"/>
      <c r="AQ1611" s="7"/>
      <c r="AR1611" s="7"/>
      <c r="AS1611" s="7"/>
      <c r="AT1611" s="7"/>
      <c r="AU1611" s="7"/>
      <c r="AV1611" s="7"/>
      <c r="AW1611" s="7"/>
      <c r="AX1611" s="7"/>
      <c r="AY1611" s="7"/>
      <c r="AZ1611" s="7"/>
      <c r="BA1611" s="7"/>
      <c r="BB1611" s="7"/>
      <c r="BC1611" s="7"/>
      <c r="BD1611" s="7"/>
      <c r="BE1611" s="7"/>
      <c r="BF1611" s="7"/>
      <c r="BG1611" s="7"/>
      <c r="BH1611" s="7"/>
      <c r="BI1611" s="7"/>
      <c r="BJ1611" s="7"/>
      <c r="BK1611" s="7"/>
      <c r="BL1611" s="7"/>
      <c r="BM1611" s="7"/>
      <c r="BN1611" s="7"/>
      <c r="BO1611" s="7"/>
      <c r="BP1611" s="7"/>
      <c r="BQ1611" s="7"/>
      <c r="BR1611" s="7"/>
      <c r="BS1611" s="7"/>
      <c r="BT1611" s="7"/>
      <c r="BU1611" s="7"/>
      <c r="BV1611" s="7"/>
      <c r="BW1611" s="7"/>
      <c r="BX1611" s="7"/>
      <c r="BY1611" s="7"/>
      <c r="BZ1611" s="7"/>
      <c r="CA1611" s="7"/>
      <c r="CB1611" s="7"/>
      <c r="CC1611" s="7"/>
      <c r="CD1611" s="7"/>
    </row>
    <row r="1612" spans="1:82" s="4" customFormat="1">
      <c r="A1612" s="8"/>
      <c r="B1612" s="8"/>
      <c r="D1612" s="7"/>
      <c r="E1612" s="7"/>
      <c r="F1612" s="7"/>
      <c r="G1612" s="62"/>
      <c r="H1612" s="7"/>
      <c r="I1612" s="7"/>
      <c r="J1612" s="7"/>
      <c r="K1612" s="7"/>
      <c r="L1612" s="7"/>
      <c r="M1612" s="7"/>
      <c r="N1612" s="7"/>
      <c r="O1612" s="7"/>
      <c r="P1612" s="7"/>
      <c r="Q1612" s="7"/>
      <c r="R1612" s="7"/>
      <c r="S1612" s="7"/>
      <c r="T1612" s="7"/>
      <c r="U1612" s="7"/>
      <c r="V1612" s="7"/>
      <c r="W1612" s="7"/>
      <c r="X1612" s="7"/>
      <c r="Y1612" s="7"/>
      <c r="Z1612" s="7"/>
      <c r="AA1612" s="7"/>
      <c r="AB1612" s="7"/>
      <c r="AC1612" s="7"/>
      <c r="AD1612" s="7"/>
      <c r="AE1612" s="7"/>
      <c r="AF1612" s="7"/>
      <c r="AG1612" s="7"/>
      <c r="AH1612" s="7"/>
      <c r="AI1612" s="7"/>
      <c r="AJ1612" s="7"/>
      <c r="AK1612" s="7"/>
      <c r="AL1612" s="7"/>
      <c r="AM1612" s="7"/>
      <c r="AN1612" s="7"/>
      <c r="AO1612" s="7"/>
      <c r="AP1612" s="7"/>
      <c r="AQ1612" s="7"/>
      <c r="AR1612" s="7"/>
      <c r="AS1612" s="7"/>
      <c r="AT1612" s="7"/>
      <c r="AU1612" s="7"/>
      <c r="AV1612" s="7"/>
      <c r="AW1612" s="7"/>
      <c r="AX1612" s="7"/>
      <c r="AY1612" s="7"/>
      <c r="AZ1612" s="7"/>
      <c r="BA1612" s="7"/>
      <c r="BB1612" s="7"/>
      <c r="BC1612" s="7"/>
      <c r="BD1612" s="7"/>
      <c r="BE1612" s="7"/>
      <c r="BF1612" s="7"/>
      <c r="BG1612" s="7"/>
      <c r="BH1612" s="7"/>
      <c r="BI1612" s="7"/>
      <c r="BJ1612" s="7"/>
      <c r="BK1612" s="7"/>
      <c r="BL1612" s="7"/>
      <c r="BM1612" s="7"/>
      <c r="BN1612" s="7"/>
      <c r="BO1612" s="7"/>
      <c r="BP1612" s="7"/>
      <c r="BQ1612" s="7"/>
      <c r="BR1612" s="7"/>
      <c r="BS1612" s="7"/>
      <c r="BT1612" s="7"/>
      <c r="BU1612" s="7"/>
      <c r="BV1612" s="7"/>
      <c r="BW1612" s="7"/>
      <c r="BX1612" s="7"/>
      <c r="BY1612" s="7"/>
      <c r="BZ1612" s="7"/>
      <c r="CA1612" s="7"/>
      <c r="CB1612" s="7"/>
      <c r="CC1612" s="7"/>
      <c r="CD1612" s="7"/>
    </row>
    <row r="1613" spans="1:82" s="4" customFormat="1">
      <c r="A1613" s="8"/>
      <c r="B1613" s="8"/>
      <c r="D1613" s="7"/>
      <c r="E1613" s="7"/>
      <c r="F1613" s="7"/>
      <c r="G1613" s="62"/>
      <c r="H1613" s="7"/>
      <c r="I1613" s="7"/>
      <c r="J1613" s="7"/>
      <c r="K1613" s="7"/>
      <c r="L1613" s="7"/>
      <c r="M1613" s="7"/>
      <c r="N1613" s="7"/>
      <c r="O1613" s="7"/>
      <c r="P1613" s="7"/>
      <c r="Q1613" s="7"/>
      <c r="R1613" s="7"/>
      <c r="S1613" s="7"/>
      <c r="T1613" s="7"/>
      <c r="U1613" s="7"/>
      <c r="V1613" s="7"/>
      <c r="W1613" s="7"/>
      <c r="X1613" s="7"/>
      <c r="Y1613" s="7"/>
      <c r="Z1613" s="7"/>
      <c r="AA1613" s="7"/>
      <c r="AB1613" s="7"/>
      <c r="AC1613" s="7"/>
      <c r="AD1613" s="7"/>
      <c r="AE1613" s="7"/>
      <c r="AF1613" s="7"/>
      <c r="AG1613" s="7"/>
      <c r="AH1613" s="7"/>
      <c r="AI1613" s="7"/>
      <c r="AJ1613" s="7"/>
      <c r="AK1613" s="7"/>
      <c r="AL1613" s="7"/>
      <c r="AM1613" s="7"/>
      <c r="AN1613" s="7"/>
      <c r="AO1613" s="7"/>
      <c r="AP1613" s="7"/>
      <c r="AQ1613" s="7"/>
      <c r="AR1613" s="7"/>
      <c r="AS1613" s="7"/>
      <c r="AT1613" s="7"/>
      <c r="AU1613" s="7"/>
      <c r="AV1613" s="7"/>
      <c r="AW1613" s="7"/>
      <c r="AX1613" s="7"/>
      <c r="AY1613" s="7"/>
      <c r="AZ1613" s="7"/>
      <c r="BA1613" s="7"/>
      <c r="BB1613" s="7"/>
      <c r="BC1613" s="7"/>
      <c r="BD1613" s="7"/>
      <c r="BE1613" s="7"/>
      <c r="BF1613" s="7"/>
      <c r="BG1613" s="7"/>
      <c r="BH1613" s="7"/>
      <c r="BI1613" s="7"/>
      <c r="BJ1613" s="7"/>
      <c r="BK1613" s="7"/>
      <c r="BL1613" s="7"/>
      <c r="BM1613" s="7"/>
      <c r="BN1613" s="7"/>
      <c r="BO1613" s="7"/>
      <c r="BP1613" s="7"/>
      <c r="BQ1613" s="7"/>
      <c r="BR1613" s="7"/>
      <c r="BS1613" s="7"/>
      <c r="BT1613" s="7"/>
      <c r="BU1613" s="7"/>
      <c r="BV1613" s="7"/>
      <c r="BW1613" s="7"/>
      <c r="BX1613" s="7"/>
      <c r="BY1613" s="7"/>
      <c r="BZ1613" s="7"/>
      <c r="CA1613" s="7"/>
      <c r="CB1613" s="7"/>
      <c r="CC1613" s="7"/>
      <c r="CD1613" s="7"/>
    </row>
    <row r="1614" spans="1:82" s="4" customFormat="1">
      <c r="A1614" s="8"/>
      <c r="B1614" s="8"/>
      <c r="D1614" s="7"/>
      <c r="E1614" s="7"/>
      <c r="F1614" s="7"/>
      <c r="G1614" s="62"/>
      <c r="H1614" s="7"/>
      <c r="I1614" s="7"/>
      <c r="J1614" s="7"/>
      <c r="K1614" s="7"/>
      <c r="L1614" s="7"/>
      <c r="M1614" s="7"/>
      <c r="N1614" s="7"/>
      <c r="O1614" s="7"/>
      <c r="P1614" s="7"/>
      <c r="Q1614" s="7"/>
      <c r="R1614" s="7"/>
      <c r="S1614" s="7"/>
      <c r="T1614" s="7"/>
      <c r="U1614" s="7"/>
      <c r="V1614" s="7"/>
      <c r="W1614" s="7"/>
      <c r="X1614" s="7"/>
      <c r="Y1614" s="7"/>
      <c r="Z1614" s="7"/>
      <c r="AA1614" s="7"/>
      <c r="AB1614" s="7"/>
      <c r="AC1614" s="7"/>
      <c r="AD1614" s="7"/>
      <c r="AE1614" s="7"/>
      <c r="AF1614" s="7"/>
      <c r="AG1614" s="7"/>
      <c r="AH1614" s="7"/>
      <c r="AI1614" s="7"/>
      <c r="AJ1614" s="7"/>
      <c r="AK1614" s="7"/>
      <c r="AL1614" s="7"/>
      <c r="AM1614" s="7"/>
      <c r="AN1614" s="7"/>
      <c r="AO1614" s="7"/>
      <c r="AP1614" s="7"/>
      <c r="AQ1614" s="7"/>
      <c r="AR1614" s="7"/>
      <c r="AS1614" s="7"/>
      <c r="AT1614" s="7"/>
      <c r="AU1614" s="7"/>
      <c r="AV1614" s="7"/>
      <c r="AW1614" s="7"/>
      <c r="AX1614" s="7"/>
      <c r="AY1614" s="7"/>
      <c r="AZ1614" s="7"/>
      <c r="BA1614" s="7"/>
      <c r="BB1614" s="7"/>
      <c r="BC1614" s="7"/>
      <c r="BD1614" s="7"/>
      <c r="BE1614" s="7"/>
      <c r="BF1614" s="7"/>
      <c r="BG1614" s="7"/>
      <c r="BH1614" s="7"/>
      <c r="BI1614" s="7"/>
      <c r="BJ1614" s="7"/>
      <c r="BK1614" s="7"/>
      <c r="BL1614" s="7"/>
      <c r="BM1614" s="7"/>
      <c r="BN1614" s="7"/>
      <c r="BO1614" s="7"/>
      <c r="BP1614" s="7"/>
      <c r="BQ1614" s="7"/>
      <c r="BR1614" s="7"/>
      <c r="BS1614" s="7"/>
      <c r="BT1614" s="7"/>
      <c r="BU1614" s="7"/>
      <c r="BV1614" s="7"/>
      <c r="BW1614" s="7"/>
      <c r="BX1614" s="7"/>
      <c r="BY1614" s="7"/>
      <c r="BZ1614" s="7"/>
      <c r="CA1614" s="7"/>
      <c r="CB1614" s="7"/>
      <c r="CC1614" s="7"/>
      <c r="CD1614" s="7"/>
    </row>
    <row r="1615" spans="1:82" s="4" customFormat="1">
      <c r="A1615" s="8"/>
      <c r="B1615" s="8"/>
      <c r="D1615" s="7"/>
      <c r="E1615" s="7"/>
      <c r="F1615" s="7"/>
      <c r="G1615" s="62"/>
      <c r="H1615" s="7"/>
      <c r="I1615" s="7"/>
      <c r="J1615" s="7"/>
      <c r="K1615" s="7"/>
      <c r="L1615" s="7"/>
      <c r="M1615" s="7"/>
      <c r="N1615" s="7"/>
      <c r="O1615" s="7"/>
      <c r="P1615" s="7"/>
      <c r="Q1615" s="7"/>
      <c r="R1615" s="7"/>
      <c r="S1615" s="7"/>
      <c r="T1615" s="7"/>
      <c r="U1615" s="7"/>
      <c r="V1615" s="7"/>
      <c r="W1615" s="7"/>
      <c r="X1615" s="7"/>
      <c r="Y1615" s="7"/>
      <c r="Z1615" s="7"/>
      <c r="AA1615" s="7"/>
      <c r="AB1615" s="7"/>
      <c r="AC1615" s="7"/>
      <c r="AD1615" s="7"/>
      <c r="AE1615" s="7"/>
      <c r="AF1615" s="7"/>
      <c r="AG1615" s="7"/>
      <c r="AH1615" s="7"/>
      <c r="AI1615" s="7"/>
      <c r="AJ1615" s="7"/>
      <c r="AK1615" s="7"/>
      <c r="AL1615" s="7"/>
      <c r="AM1615" s="7"/>
      <c r="AN1615" s="7"/>
      <c r="AO1615" s="7"/>
      <c r="AP1615" s="7"/>
      <c r="AQ1615" s="7"/>
      <c r="AR1615" s="7"/>
      <c r="AS1615" s="7"/>
      <c r="AT1615" s="7"/>
      <c r="AU1615" s="7"/>
      <c r="AV1615" s="7"/>
      <c r="AW1615" s="7"/>
      <c r="AX1615" s="7"/>
      <c r="AY1615" s="7"/>
      <c r="AZ1615" s="7"/>
      <c r="BA1615" s="7"/>
      <c r="BB1615" s="7"/>
      <c r="BC1615" s="7"/>
      <c r="BD1615" s="7"/>
      <c r="BE1615" s="7"/>
      <c r="BF1615" s="7"/>
      <c r="BG1615" s="7"/>
      <c r="BH1615" s="7"/>
      <c r="BI1615" s="7"/>
      <c r="BJ1615" s="7"/>
      <c r="BK1615" s="7"/>
      <c r="BL1615" s="7"/>
      <c r="BM1615" s="7"/>
      <c r="BN1615" s="7"/>
      <c r="BO1615" s="7"/>
      <c r="BP1615" s="7"/>
      <c r="BQ1615" s="7"/>
      <c r="BR1615" s="7"/>
      <c r="BS1615" s="7"/>
      <c r="BT1615" s="7"/>
      <c r="BU1615" s="7"/>
      <c r="BV1615" s="7"/>
      <c r="BW1615" s="7"/>
      <c r="BX1615" s="7"/>
      <c r="BY1615" s="7"/>
      <c r="BZ1615" s="7"/>
      <c r="CA1615" s="7"/>
      <c r="CB1615" s="7"/>
      <c r="CC1615" s="7"/>
      <c r="CD1615" s="7"/>
    </row>
    <row r="1616" spans="1:82" s="4" customFormat="1">
      <c r="A1616" s="8"/>
      <c r="B1616" s="8"/>
      <c r="D1616" s="7"/>
      <c r="E1616" s="7"/>
      <c r="F1616" s="7"/>
      <c r="G1616" s="62"/>
      <c r="H1616" s="7"/>
      <c r="I1616" s="7"/>
      <c r="J1616" s="7"/>
      <c r="K1616" s="7"/>
      <c r="L1616" s="7"/>
      <c r="M1616" s="7"/>
      <c r="N1616" s="7"/>
      <c r="O1616" s="7"/>
      <c r="P1616" s="7"/>
      <c r="Q1616" s="7"/>
      <c r="R1616" s="7"/>
      <c r="S1616" s="7"/>
      <c r="T1616" s="7"/>
      <c r="U1616" s="7"/>
      <c r="V1616" s="7"/>
      <c r="W1616" s="7"/>
      <c r="X1616" s="7"/>
      <c r="Y1616" s="7"/>
      <c r="Z1616" s="7"/>
      <c r="AA1616" s="7"/>
      <c r="AB1616" s="7"/>
      <c r="AC1616" s="7"/>
      <c r="AD1616" s="7"/>
      <c r="AE1616" s="7"/>
      <c r="AF1616" s="7"/>
      <c r="AG1616" s="7"/>
      <c r="AH1616" s="7"/>
      <c r="AI1616" s="7"/>
      <c r="AJ1616" s="7"/>
      <c r="AK1616" s="7"/>
      <c r="AL1616" s="7"/>
      <c r="AM1616" s="7"/>
      <c r="AN1616" s="7"/>
      <c r="AO1616" s="7"/>
      <c r="AP1616" s="7"/>
      <c r="AQ1616" s="7"/>
      <c r="AR1616" s="7"/>
      <c r="AS1616" s="7"/>
      <c r="AT1616" s="7"/>
      <c r="AU1616" s="7"/>
      <c r="AV1616" s="7"/>
      <c r="AW1616" s="7"/>
      <c r="AX1616" s="7"/>
      <c r="AY1616" s="7"/>
      <c r="AZ1616" s="7"/>
      <c r="BA1616" s="7"/>
      <c r="BB1616" s="7"/>
      <c r="BC1616" s="7"/>
      <c r="BD1616" s="7"/>
      <c r="BE1616" s="7"/>
      <c r="BF1616" s="7"/>
      <c r="BG1616" s="7"/>
      <c r="BH1616" s="7"/>
      <c r="BI1616" s="7"/>
      <c r="BJ1616" s="7"/>
      <c r="BK1616" s="7"/>
      <c r="BL1616" s="7"/>
      <c r="BM1616" s="7"/>
      <c r="BN1616" s="7"/>
      <c r="BO1616" s="7"/>
      <c r="BP1616" s="7"/>
      <c r="BQ1616" s="7"/>
      <c r="BR1616" s="7"/>
      <c r="BS1616" s="7"/>
      <c r="BT1616" s="7"/>
      <c r="BU1616" s="7"/>
      <c r="BV1616" s="7"/>
      <c r="BW1616" s="7"/>
      <c r="BX1616" s="7"/>
      <c r="BY1616" s="7"/>
      <c r="BZ1616" s="7"/>
      <c r="CA1616" s="7"/>
      <c r="CB1616" s="7"/>
      <c r="CC1616" s="7"/>
      <c r="CD1616" s="7"/>
    </row>
    <row r="1617" spans="1:82" s="4" customFormat="1">
      <c r="A1617" s="8"/>
      <c r="B1617" s="8"/>
      <c r="D1617" s="7"/>
      <c r="E1617" s="7"/>
      <c r="F1617" s="7"/>
      <c r="G1617" s="62"/>
      <c r="H1617" s="7"/>
      <c r="I1617" s="7"/>
      <c r="J1617" s="7"/>
      <c r="K1617" s="7"/>
      <c r="L1617" s="7"/>
      <c r="M1617" s="7"/>
      <c r="N1617" s="7"/>
      <c r="O1617" s="7"/>
      <c r="P1617" s="7"/>
      <c r="Q1617" s="7"/>
      <c r="R1617" s="7"/>
      <c r="S1617" s="7"/>
      <c r="T1617" s="7"/>
      <c r="U1617" s="7"/>
      <c r="V1617" s="7"/>
      <c r="W1617" s="7"/>
      <c r="X1617" s="7"/>
      <c r="Y1617" s="7"/>
      <c r="Z1617" s="7"/>
      <c r="AA1617" s="7"/>
      <c r="AB1617" s="7"/>
      <c r="AC1617" s="7"/>
      <c r="AD1617" s="7"/>
      <c r="AE1617" s="7"/>
      <c r="AF1617" s="7"/>
      <c r="AG1617" s="7"/>
      <c r="AH1617" s="7"/>
      <c r="AI1617" s="7"/>
      <c r="AJ1617" s="7"/>
      <c r="AK1617" s="7"/>
      <c r="AL1617" s="7"/>
      <c r="AM1617" s="7"/>
      <c r="AN1617" s="7"/>
      <c r="AO1617" s="7"/>
      <c r="AP1617" s="7"/>
      <c r="AQ1617" s="7"/>
      <c r="AR1617" s="7"/>
      <c r="AS1617" s="7"/>
      <c r="AT1617" s="7"/>
      <c r="AU1617" s="7"/>
      <c r="AV1617" s="7"/>
      <c r="AW1617" s="7"/>
      <c r="AX1617" s="7"/>
      <c r="AY1617" s="7"/>
      <c r="AZ1617" s="7"/>
      <c r="BA1617" s="7"/>
      <c r="BB1617" s="7"/>
      <c r="BC1617" s="7"/>
      <c r="BD1617" s="7"/>
      <c r="BE1617" s="7"/>
      <c r="BF1617" s="7"/>
      <c r="BG1617" s="7"/>
      <c r="BH1617" s="7"/>
      <c r="BI1617" s="7"/>
      <c r="BJ1617" s="7"/>
      <c r="BK1617" s="7"/>
      <c r="BL1617" s="7"/>
      <c r="BM1617" s="7"/>
      <c r="BN1617" s="7"/>
      <c r="BO1617" s="7"/>
      <c r="BP1617" s="7"/>
      <c r="BQ1617" s="7"/>
      <c r="BR1617" s="7"/>
      <c r="BS1617" s="7"/>
      <c r="BT1617" s="7"/>
      <c r="BU1617" s="7"/>
      <c r="BV1617" s="7"/>
      <c r="BW1617" s="7"/>
      <c r="BX1617" s="7"/>
      <c r="BY1617" s="7"/>
      <c r="BZ1617" s="7"/>
      <c r="CA1617" s="7"/>
      <c r="CB1617" s="7"/>
      <c r="CC1617" s="7"/>
      <c r="CD1617" s="7"/>
    </row>
    <row r="1618" spans="1:82" s="4" customFormat="1">
      <c r="A1618" s="8"/>
      <c r="B1618" s="8"/>
      <c r="D1618" s="7"/>
      <c r="E1618" s="7"/>
      <c r="F1618" s="7"/>
      <c r="G1618" s="62"/>
      <c r="H1618" s="7"/>
      <c r="I1618" s="7"/>
      <c r="J1618" s="7"/>
      <c r="K1618" s="7"/>
      <c r="L1618" s="7"/>
      <c r="M1618" s="7"/>
      <c r="N1618" s="7"/>
      <c r="O1618" s="7"/>
      <c r="P1618" s="7"/>
      <c r="Q1618" s="7"/>
      <c r="R1618" s="7"/>
      <c r="S1618" s="7"/>
      <c r="T1618" s="7"/>
      <c r="U1618" s="7"/>
      <c r="V1618" s="7"/>
      <c r="W1618" s="7"/>
      <c r="X1618" s="7"/>
      <c r="Y1618" s="7"/>
      <c r="Z1618" s="7"/>
      <c r="AA1618" s="7"/>
      <c r="AB1618" s="7"/>
      <c r="AC1618" s="7"/>
      <c r="AD1618" s="7"/>
      <c r="AE1618" s="7"/>
      <c r="AF1618" s="7"/>
      <c r="AG1618" s="7"/>
      <c r="AH1618" s="7"/>
      <c r="AI1618" s="7"/>
      <c r="AJ1618" s="7"/>
      <c r="AK1618" s="7"/>
      <c r="AL1618" s="7"/>
      <c r="AM1618" s="7"/>
      <c r="AN1618" s="7"/>
      <c r="AO1618" s="7"/>
      <c r="AP1618" s="7"/>
      <c r="AQ1618" s="7"/>
      <c r="AR1618" s="7"/>
      <c r="AS1618" s="7"/>
      <c r="AT1618" s="7"/>
      <c r="AU1618" s="7"/>
      <c r="AV1618" s="7"/>
      <c r="AW1618" s="7"/>
      <c r="AX1618" s="7"/>
      <c r="AY1618" s="7"/>
      <c r="AZ1618" s="7"/>
      <c r="BA1618" s="7"/>
      <c r="BB1618" s="7"/>
      <c r="BC1618" s="7"/>
      <c r="BD1618" s="7"/>
      <c r="BE1618" s="7"/>
      <c r="BF1618" s="7"/>
      <c r="BG1618" s="7"/>
      <c r="BH1618" s="7"/>
      <c r="BI1618" s="7"/>
      <c r="BJ1618" s="7"/>
      <c r="BK1618" s="7"/>
      <c r="BL1618" s="7"/>
      <c r="BM1618" s="7"/>
      <c r="BN1618" s="7"/>
      <c r="BO1618" s="7"/>
      <c r="BP1618" s="7"/>
      <c r="BQ1618" s="7"/>
      <c r="BR1618" s="7"/>
      <c r="BS1618" s="7"/>
      <c r="BT1618" s="7"/>
      <c r="BU1618" s="7"/>
      <c r="BV1618" s="7"/>
      <c r="BW1618" s="7"/>
      <c r="BX1618" s="7"/>
      <c r="BY1618" s="7"/>
      <c r="BZ1618" s="7"/>
      <c r="CA1618" s="7"/>
      <c r="CB1618" s="7"/>
      <c r="CC1618" s="7"/>
      <c r="CD1618" s="7"/>
    </row>
    <row r="1619" spans="1:82" s="4" customFormat="1">
      <c r="A1619" s="8"/>
      <c r="B1619" s="8"/>
      <c r="D1619" s="7"/>
      <c r="E1619" s="7"/>
      <c r="F1619" s="7"/>
      <c r="G1619" s="62"/>
      <c r="H1619" s="7"/>
      <c r="I1619" s="7"/>
      <c r="J1619" s="7"/>
      <c r="K1619" s="7"/>
      <c r="L1619" s="7"/>
      <c r="M1619" s="7"/>
      <c r="N1619" s="7"/>
      <c r="O1619" s="7"/>
      <c r="P1619" s="7"/>
      <c r="Q1619" s="7"/>
      <c r="R1619" s="7"/>
      <c r="S1619" s="7"/>
      <c r="T1619" s="7"/>
      <c r="U1619" s="7"/>
      <c r="V1619" s="7"/>
      <c r="W1619" s="7"/>
      <c r="X1619" s="7"/>
      <c r="Y1619" s="7"/>
      <c r="Z1619" s="7"/>
      <c r="AA1619" s="7"/>
      <c r="AB1619" s="7"/>
      <c r="AC1619" s="7"/>
      <c r="AD1619" s="7"/>
      <c r="AE1619" s="7"/>
      <c r="AF1619" s="7"/>
      <c r="AG1619" s="7"/>
      <c r="AH1619" s="7"/>
      <c r="AI1619" s="7"/>
      <c r="AJ1619" s="7"/>
      <c r="AK1619" s="7"/>
      <c r="AL1619" s="7"/>
      <c r="AM1619" s="7"/>
      <c r="AN1619" s="7"/>
      <c r="AO1619" s="7"/>
      <c r="AP1619" s="7"/>
      <c r="AQ1619" s="7"/>
      <c r="AR1619" s="7"/>
      <c r="AS1619" s="7"/>
      <c r="AT1619" s="7"/>
      <c r="AU1619" s="7"/>
      <c r="AV1619" s="7"/>
      <c r="AW1619" s="7"/>
      <c r="AX1619" s="7"/>
      <c r="AY1619" s="7"/>
      <c r="AZ1619" s="7"/>
      <c r="BA1619" s="7"/>
      <c r="BB1619" s="7"/>
      <c r="BC1619" s="7"/>
      <c r="BD1619" s="7"/>
      <c r="BE1619" s="7"/>
      <c r="BF1619" s="7"/>
      <c r="BG1619" s="7"/>
      <c r="BH1619" s="7"/>
      <c r="BI1619" s="7"/>
      <c r="BJ1619" s="7"/>
      <c r="BK1619" s="7"/>
      <c r="BL1619" s="7"/>
      <c r="BM1619" s="7"/>
      <c r="BN1619" s="7"/>
      <c r="BO1619" s="7"/>
      <c r="BP1619" s="7"/>
      <c r="BQ1619" s="7"/>
      <c r="BR1619" s="7"/>
      <c r="BS1619" s="7"/>
      <c r="BT1619" s="7"/>
      <c r="BU1619" s="7"/>
      <c r="BV1619" s="7"/>
      <c r="BW1619" s="7"/>
      <c r="BX1619" s="7"/>
      <c r="BY1619" s="7"/>
      <c r="BZ1619" s="7"/>
      <c r="CA1619" s="7"/>
      <c r="CB1619" s="7"/>
      <c r="CC1619" s="7"/>
      <c r="CD1619" s="7"/>
    </row>
    <row r="1620" spans="1:82" s="4" customFormat="1">
      <c r="A1620" s="8"/>
      <c r="B1620" s="8"/>
      <c r="D1620" s="7"/>
      <c r="E1620" s="7"/>
      <c r="F1620" s="7"/>
      <c r="G1620" s="62"/>
      <c r="H1620" s="7"/>
      <c r="I1620" s="7"/>
      <c r="J1620" s="7"/>
      <c r="K1620" s="7"/>
      <c r="L1620" s="7"/>
      <c r="M1620" s="7"/>
      <c r="N1620" s="7"/>
      <c r="O1620" s="7"/>
      <c r="P1620" s="7"/>
      <c r="Q1620" s="7"/>
      <c r="R1620" s="7"/>
      <c r="S1620" s="7"/>
      <c r="T1620" s="7"/>
      <c r="U1620" s="7"/>
      <c r="V1620" s="7"/>
      <c r="W1620" s="7"/>
      <c r="X1620" s="7"/>
      <c r="Y1620" s="7"/>
      <c r="Z1620" s="7"/>
      <c r="AA1620" s="7"/>
      <c r="AB1620" s="7"/>
      <c r="AC1620" s="7"/>
      <c r="AD1620" s="7"/>
      <c r="AE1620" s="7"/>
      <c r="AF1620" s="7"/>
      <c r="AG1620" s="7"/>
      <c r="AH1620" s="7"/>
      <c r="AI1620" s="7"/>
      <c r="AJ1620" s="7"/>
      <c r="AK1620" s="7"/>
      <c r="AL1620" s="7"/>
      <c r="AM1620" s="7"/>
      <c r="AN1620" s="7"/>
      <c r="AO1620" s="7"/>
      <c r="AP1620" s="7"/>
      <c r="AQ1620" s="7"/>
      <c r="AR1620" s="7"/>
      <c r="AS1620" s="7"/>
      <c r="AT1620" s="7"/>
      <c r="AU1620" s="7"/>
      <c r="AV1620" s="7"/>
      <c r="AW1620" s="7"/>
      <c r="AX1620" s="7"/>
      <c r="AY1620" s="7"/>
      <c r="AZ1620" s="7"/>
      <c r="BA1620" s="7"/>
      <c r="BB1620" s="7"/>
      <c r="BC1620" s="7"/>
      <c r="BD1620" s="7"/>
      <c r="BE1620" s="7"/>
      <c r="BF1620" s="7"/>
      <c r="BG1620" s="7"/>
      <c r="BH1620" s="7"/>
      <c r="BI1620" s="7"/>
      <c r="BJ1620" s="7"/>
      <c r="BK1620" s="7"/>
      <c r="BL1620" s="7"/>
      <c r="BM1620" s="7"/>
      <c r="BN1620" s="7"/>
      <c r="BO1620" s="7"/>
      <c r="BP1620" s="7"/>
      <c r="BQ1620" s="7"/>
      <c r="BR1620" s="7"/>
      <c r="BS1620" s="7"/>
      <c r="BT1620" s="7"/>
      <c r="BU1620" s="7"/>
      <c r="BV1620" s="7"/>
      <c r="BW1620" s="7"/>
      <c r="BX1620" s="7"/>
      <c r="BY1620" s="7"/>
      <c r="BZ1620" s="7"/>
      <c r="CA1620" s="7"/>
      <c r="CB1620" s="7"/>
      <c r="CC1620" s="7"/>
      <c r="CD1620" s="7"/>
    </row>
    <row r="1621" spans="1:82" s="4" customFormat="1">
      <c r="A1621" s="8"/>
      <c r="B1621" s="8"/>
      <c r="D1621" s="7"/>
      <c r="E1621" s="7"/>
      <c r="F1621" s="7"/>
      <c r="G1621" s="62"/>
      <c r="H1621" s="7"/>
      <c r="I1621" s="7"/>
      <c r="J1621" s="7"/>
      <c r="K1621" s="7"/>
      <c r="L1621" s="7"/>
      <c r="M1621" s="7"/>
      <c r="N1621" s="7"/>
      <c r="O1621" s="7"/>
      <c r="P1621" s="7"/>
      <c r="Q1621" s="7"/>
      <c r="R1621" s="7"/>
      <c r="S1621" s="7"/>
      <c r="T1621" s="7"/>
      <c r="U1621" s="7"/>
      <c r="V1621" s="7"/>
      <c r="W1621" s="7"/>
      <c r="X1621" s="7"/>
      <c r="Y1621" s="7"/>
      <c r="Z1621" s="7"/>
      <c r="AA1621" s="7"/>
      <c r="AB1621" s="7"/>
      <c r="AC1621" s="7"/>
      <c r="AD1621" s="7"/>
      <c r="AE1621" s="7"/>
      <c r="AF1621" s="7"/>
      <c r="AG1621" s="7"/>
      <c r="AH1621" s="7"/>
      <c r="AI1621" s="7"/>
      <c r="AJ1621" s="7"/>
      <c r="AK1621" s="7"/>
      <c r="AL1621" s="7"/>
      <c r="AM1621" s="7"/>
      <c r="AN1621" s="7"/>
      <c r="AO1621" s="7"/>
      <c r="AP1621" s="7"/>
      <c r="AQ1621" s="7"/>
      <c r="AR1621" s="7"/>
      <c r="AS1621" s="7"/>
      <c r="AT1621" s="7"/>
      <c r="AU1621" s="7"/>
      <c r="AV1621" s="7"/>
      <c r="AW1621" s="7"/>
      <c r="AX1621" s="7"/>
      <c r="AY1621" s="7"/>
      <c r="AZ1621" s="7"/>
      <c r="BA1621" s="7"/>
      <c r="BB1621" s="7"/>
      <c r="BC1621" s="7"/>
      <c r="BD1621" s="7"/>
      <c r="BE1621" s="7"/>
      <c r="BF1621" s="7"/>
      <c r="BG1621" s="7"/>
      <c r="BH1621" s="7"/>
      <c r="BI1621" s="7"/>
      <c r="BJ1621" s="7"/>
      <c r="BK1621" s="7"/>
      <c r="BL1621" s="7"/>
      <c r="BM1621" s="7"/>
      <c r="BN1621" s="7"/>
      <c r="BO1621" s="7"/>
      <c r="BP1621" s="7"/>
      <c r="BQ1621" s="7"/>
      <c r="BR1621" s="7"/>
      <c r="BS1621" s="7"/>
      <c r="BT1621" s="7"/>
      <c r="BU1621" s="7"/>
      <c r="BV1621" s="7"/>
      <c r="BW1621" s="7"/>
      <c r="BX1621" s="7"/>
      <c r="BY1621" s="7"/>
      <c r="BZ1621" s="7"/>
      <c r="CA1621" s="7"/>
      <c r="CB1621" s="7"/>
      <c r="CC1621" s="7"/>
      <c r="CD1621" s="7"/>
    </row>
    <row r="1622" spans="1:82" s="4" customFormat="1">
      <c r="A1622" s="8"/>
      <c r="B1622" s="8"/>
      <c r="D1622" s="7"/>
      <c r="E1622" s="7"/>
      <c r="F1622" s="7"/>
      <c r="G1622" s="62"/>
      <c r="H1622" s="7"/>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c r="AG1622" s="7"/>
      <c r="AH1622" s="7"/>
      <c r="AI1622" s="7"/>
      <c r="AJ1622" s="7"/>
      <c r="AK1622" s="7"/>
      <c r="AL1622" s="7"/>
      <c r="AM1622" s="7"/>
      <c r="AN1622" s="7"/>
      <c r="AO1622" s="7"/>
      <c r="AP1622" s="7"/>
      <c r="AQ1622" s="7"/>
      <c r="AR1622" s="7"/>
      <c r="AS1622" s="7"/>
      <c r="AT1622" s="7"/>
      <c r="AU1622" s="7"/>
      <c r="AV1622" s="7"/>
      <c r="AW1622" s="7"/>
      <c r="AX1622" s="7"/>
      <c r="AY1622" s="7"/>
      <c r="AZ1622" s="7"/>
      <c r="BA1622" s="7"/>
      <c r="BB1622" s="7"/>
      <c r="BC1622" s="7"/>
      <c r="BD1622" s="7"/>
      <c r="BE1622" s="7"/>
      <c r="BF1622" s="7"/>
      <c r="BG1622" s="7"/>
      <c r="BH1622" s="7"/>
      <c r="BI1622" s="7"/>
      <c r="BJ1622" s="7"/>
      <c r="BK1622" s="7"/>
      <c r="BL1622" s="7"/>
      <c r="BM1622" s="7"/>
      <c r="BN1622" s="7"/>
      <c r="BO1622" s="7"/>
      <c r="BP1622" s="7"/>
      <c r="BQ1622" s="7"/>
      <c r="BR1622" s="7"/>
      <c r="BS1622" s="7"/>
      <c r="BT1622" s="7"/>
      <c r="BU1622" s="7"/>
      <c r="BV1622" s="7"/>
      <c r="BW1622" s="7"/>
      <c r="BX1622" s="7"/>
      <c r="BY1622" s="7"/>
      <c r="BZ1622" s="7"/>
      <c r="CA1622" s="7"/>
      <c r="CB1622" s="7"/>
      <c r="CC1622" s="7"/>
      <c r="CD1622" s="7"/>
    </row>
    <row r="1623" spans="1:82" s="4" customFormat="1">
      <c r="A1623" s="8"/>
      <c r="B1623" s="8"/>
      <c r="D1623" s="7"/>
      <c r="E1623" s="7"/>
      <c r="F1623" s="7"/>
      <c r="G1623" s="62"/>
      <c r="H1623" s="7"/>
      <c r="I1623" s="7"/>
      <c r="J1623" s="7"/>
      <c r="K1623" s="7"/>
      <c r="L1623" s="7"/>
      <c r="M1623" s="7"/>
      <c r="N1623" s="7"/>
      <c r="O1623" s="7"/>
      <c r="P1623" s="7"/>
      <c r="Q1623" s="7"/>
      <c r="R1623" s="7"/>
      <c r="S1623" s="7"/>
      <c r="T1623" s="7"/>
      <c r="U1623" s="7"/>
      <c r="V1623" s="7"/>
      <c r="W1623" s="7"/>
      <c r="X1623" s="7"/>
      <c r="Y1623" s="7"/>
      <c r="Z1623" s="7"/>
      <c r="AA1623" s="7"/>
      <c r="AB1623" s="7"/>
      <c r="AC1623" s="7"/>
      <c r="AD1623" s="7"/>
      <c r="AE1623" s="7"/>
      <c r="AF1623" s="7"/>
      <c r="AG1623" s="7"/>
      <c r="AH1623" s="7"/>
      <c r="AI1623" s="7"/>
      <c r="AJ1623" s="7"/>
      <c r="AK1623" s="7"/>
      <c r="AL1623" s="7"/>
      <c r="AM1623" s="7"/>
      <c r="AN1623" s="7"/>
      <c r="AO1623" s="7"/>
      <c r="AP1623" s="7"/>
      <c r="AQ1623" s="7"/>
      <c r="AR1623" s="7"/>
      <c r="AS1623" s="7"/>
      <c r="AT1623" s="7"/>
      <c r="AU1623" s="7"/>
      <c r="AV1623" s="7"/>
      <c r="AW1623" s="7"/>
      <c r="AX1623" s="7"/>
      <c r="AY1623" s="7"/>
      <c r="AZ1623" s="7"/>
      <c r="BA1623" s="7"/>
      <c r="BB1623" s="7"/>
      <c r="BC1623" s="7"/>
      <c r="BD1623" s="7"/>
      <c r="BE1623" s="7"/>
      <c r="BF1623" s="7"/>
      <c r="BG1623" s="7"/>
      <c r="BH1623" s="7"/>
      <c r="BI1623" s="7"/>
      <c r="BJ1623" s="7"/>
      <c r="BK1623" s="7"/>
      <c r="BL1623" s="7"/>
      <c r="BM1623" s="7"/>
      <c r="BN1623" s="7"/>
      <c r="BO1623" s="7"/>
      <c r="BP1623" s="7"/>
      <c r="BQ1623" s="7"/>
      <c r="BR1623" s="7"/>
      <c r="BS1623" s="7"/>
      <c r="BT1623" s="7"/>
      <c r="BU1623" s="7"/>
      <c r="BV1623" s="7"/>
      <c r="BW1623" s="7"/>
      <c r="BX1623" s="7"/>
      <c r="BY1623" s="7"/>
      <c r="BZ1623" s="7"/>
      <c r="CA1623" s="7"/>
      <c r="CB1623" s="7"/>
      <c r="CC1623" s="7"/>
      <c r="CD1623" s="7"/>
    </row>
    <row r="1624" spans="1:82" s="4" customFormat="1">
      <c r="A1624" s="8"/>
      <c r="B1624" s="8"/>
      <c r="D1624" s="7"/>
      <c r="E1624" s="7"/>
      <c r="F1624" s="7"/>
      <c r="G1624" s="62"/>
      <c r="H1624" s="7"/>
      <c r="I1624" s="7"/>
      <c r="J1624" s="7"/>
      <c r="K1624" s="7"/>
      <c r="L1624" s="7"/>
      <c r="M1624" s="7"/>
      <c r="N1624" s="7"/>
      <c r="O1624" s="7"/>
      <c r="P1624" s="7"/>
      <c r="Q1624" s="7"/>
      <c r="R1624" s="7"/>
      <c r="S1624" s="7"/>
      <c r="T1624" s="7"/>
      <c r="U1624" s="7"/>
      <c r="V1624" s="7"/>
      <c r="W1624" s="7"/>
      <c r="X1624" s="7"/>
      <c r="Y1624" s="7"/>
      <c r="Z1624" s="7"/>
      <c r="AA1624" s="7"/>
      <c r="AB1624" s="7"/>
      <c r="AC1624" s="7"/>
      <c r="AD1624" s="7"/>
      <c r="AE1624" s="7"/>
      <c r="AF1624" s="7"/>
      <c r="AG1624" s="7"/>
      <c r="AH1624" s="7"/>
      <c r="AI1624" s="7"/>
      <c r="AJ1624" s="7"/>
      <c r="AK1624" s="7"/>
      <c r="AL1624" s="7"/>
      <c r="AM1624" s="7"/>
      <c r="AN1624" s="7"/>
      <c r="AO1624" s="7"/>
      <c r="AP1624" s="7"/>
      <c r="AQ1624" s="7"/>
      <c r="AR1624" s="7"/>
      <c r="AS1624" s="7"/>
      <c r="AT1624" s="7"/>
      <c r="AU1624" s="7"/>
      <c r="AV1624" s="7"/>
      <c r="AW1624" s="7"/>
      <c r="AX1624" s="7"/>
      <c r="AY1624" s="7"/>
      <c r="AZ1624" s="7"/>
      <c r="BA1624" s="7"/>
      <c r="BB1624" s="7"/>
      <c r="BC1624" s="7"/>
      <c r="BD1624" s="7"/>
      <c r="BE1624" s="7"/>
      <c r="BF1624" s="7"/>
      <c r="BG1624" s="7"/>
      <c r="BH1624" s="7"/>
      <c r="BI1624" s="7"/>
      <c r="BJ1624" s="7"/>
      <c r="BK1624" s="7"/>
      <c r="BL1624" s="7"/>
      <c r="BM1624" s="7"/>
      <c r="BN1624" s="7"/>
      <c r="BO1624" s="7"/>
      <c r="BP1624" s="7"/>
      <c r="BQ1624" s="7"/>
      <c r="BR1624" s="7"/>
      <c r="BS1624" s="7"/>
      <c r="BT1624" s="7"/>
      <c r="BU1624" s="7"/>
      <c r="BV1624" s="7"/>
      <c r="BW1624" s="7"/>
      <c r="BX1624" s="7"/>
      <c r="BY1624" s="7"/>
      <c r="BZ1624" s="7"/>
      <c r="CA1624" s="7"/>
      <c r="CB1624" s="7"/>
      <c r="CC1624" s="7"/>
      <c r="CD1624" s="7"/>
    </row>
    <row r="1625" spans="1:82" s="4" customFormat="1">
      <c r="A1625" s="8"/>
      <c r="B1625" s="8"/>
      <c r="D1625" s="7"/>
      <c r="E1625" s="7"/>
      <c r="F1625" s="7"/>
      <c r="G1625" s="62"/>
      <c r="H1625" s="7"/>
      <c r="I1625" s="7"/>
      <c r="J1625" s="7"/>
      <c r="K1625" s="7"/>
      <c r="L1625" s="7"/>
      <c r="M1625" s="7"/>
      <c r="N1625" s="7"/>
      <c r="O1625" s="7"/>
      <c r="P1625" s="7"/>
      <c r="Q1625" s="7"/>
      <c r="R1625" s="7"/>
      <c r="S1625" s="7"/>
      <c r="T1625" s="7"/>
      <c r="U1625" s="7"/>
      <c r="V1625" s="7"/>
      <c r="W1625" s="7"/>
      <c r="X1625" s="7"/>
      <c r="Y1625" s="7"/>
      <c r="Z1625" s="7"/>
      <c r="AA1625" s="7"/>
      <c r="AB1625" s="7"/>
      <c r="AC1625" s="7"/>
      <c r="AD1625" s="7"/>
      <c r="AE1625" s="7"/>
      <c r="AF1625" s="7"/>
      <c r="AG1625" s="7"/>
      <c r="AH1625" s="7"/>
      <c r="AI1625" s="7"/>
      <c r="AJ1625" s="7"/>
      <c r="AK1625" s="7"/>
      <c r="AL1625" s="7"/>
      <c r="AM1625" s="7"/>
      <c r="AN1625" s="7"/>
      <c r="AO1625" s="7"/>
      <c r="AP1625" s="7"/>
      <c r="AQ1625" s="7"/>
      <c r="AR1625" s="7"/>
      <c r="AS1625" s="7"/>
      <c r="AT1625" s="7"/>
      <c r="AU1625" s="7"/>
      <c r="AV1625" s="7"/>
      <c r="AW1625" s="7"/>
      <c r="AX1625" s="7"/>
      <c r="AY1625" s="7"/>
      <c r="AZ1625" s="7"/>
      <c r="BA1625" s="7"/>
      <c r="BB1625" s="7"/>
      <c r="BC1625" s="7"/>
      <c r="BD1625" s="7"/>
      <c r="BE1625" s="7"/>
      <c r="BF1625" s="7"/>
      <c r="BG1625" s="7"/>
      <c r="BH1625" s="7"/>
      <c r="BI1625" s="7"/>
      <c r="BJ1625" s="7"/>
      <c r="BK1625" s="7"/>
      <c r="BL1625" s="7"/>
      <c r="BM1625" s="7"/>
      <c r="BN1625" s="7"/>
      <c r="BO1625" s="7"/>
      <c r="BP1625" s="7"/>
      <c r="BQ1625" s="7"/>
      <c r="BR1625" s="7"/>
      <c r="BS1625" s="7"/>
      <c r="BT1625" s="7"/>
      <c r="BU1625" s="7"/>
      <c r="BV1625" s="7"/>
      <c r="BW1625" s="7"/>
      <c r="BX1625" s="7"/>
      <c r="BY1625" s="7"/>
      <c r="BZ1625" s="7"/>
      <c r="CA1625" s="7"/>
      <c r="CB1625" s="7"/>
      <c r="CC1625" s="7"/>
      <c r="CD1625" s="7"/>
    </row>
    <row r="1626" spans="1:82" s="4" customFormat="1">
      <c r="A1626" s="8"/>
      <c r="B1626" s="8"/>
      <c r="D1626" s="7"/>
      <c r="E1626" s="7"/>
      <c r="F1626" s="7"/>
      <c r="G1626" s="62"/>
      <c r="H1626" s="7"/>
      <c r="I1626" s="7"/>
      <c r="J1626" s="7"/>
      <c r="K1626" s="7"/>
      <c r="L1626" s="7"/>
      <c r="M1626" s="7"/>
      <c r="N1626" s="7"/>
      <c r="O1626" s="7"/>
      <c r="P1626" s="7"/>
      <c r="Q1626" s="7"/>
      <c r="R1626" s="7"/>
      <c r="S1626" s="7"/>
      <c r="T1626" s="7"/>
      <c r="U1626" s="7"/>
      <c r="V1626" s="7"/>
      <c r="W1626" s="7"/>
      <c r="X1626" s="7"/>
      <c r="Y1626" s="7"/>
      <c r="Z1626" s="7"/>
      <c r="AA1626" s="7"/>
      <c r="AB1626" s="7"/>
      <c r="AC1626" s="7"/>
      <c r="AD1626" s="7"/>
      <c r="AE1626" s="7"/>
      <c r="AF1626" s="7"/>
      <c r="AG1626" s="7"/>
      <c r="AH1626" s="7"/>
      <c r="AI1626" s="7"/>
      <c r="AJ1626" s="7"/>
      <c r="AK1626" s="7"/>
      <c r="AL1626" s="7"/>
      <c r="AM1626" s="7"/>
      <c r="AN1626" s="7"/>
      <c r="AO1626" s="7"/>
      <c r="AP1626" s="7"/>
      <c r="AQ1626" s="7"/>
      <c r="AR1626" s="7"/>
      <c r="AS1626" s="7"/>
      <c r="AT1626" s="7"/>
      <c r="AU1626" s="7"/>
      <c r="AV1626" s="7"/>
      <c r="AW1626" s="7"/>
      <c r="AX1626" s="7"/>
      <c r="AY1626" s="7"/>
      <c r="AZ1626" s="7"/>
      <c r="BA1626" s="7"/>
      <c r="BB1626" s="7"/>
      <c r="BC1626" s="7"/>
      <c r="BD1626" s="7"/>
      <c r="BE1626" s="7"/>
      <c r="BF1626" s="7"/>
      <c r="BG1626" s="7"/>
      <c r="BH1626" s="7"/>
      <c r="BI1626" s="7"/>
      <c r="BJ1626" s="7"/>
      <c r="BK1626" s="7"/>
      <c r="BL1626" s="7"/>
      <c r="BM1626" s="7"/>
      <c r="BN1626" s="7"/>
      <c r="BO1626" s="7"/>
      <c r="BP1626" s="7"/>
      <c r="BQ1626" s="7"/>
      <c r="BR1626" s="7"/>
      <c r="BS1626" s="7"/>
      <c r="BT1626" s="7"/>
      <c r="BU1626" s="7"/>
      <c r="BV1626" s="7"/>
      <c r="BW1626" s="7"/>
      <c r="BX1626" s="7"/>
      <c r="BY1626" s="7"/>
      <c r="BZ1626" s="7"/>
      <c r="CA1626" s="7"/>
      <c r="CB1626" s="7"/>
      <c r="CC1626" s="7"/>
      <c r="CD1626" s="7"/>
    </row>
    <row r="1627" spans="1:82" s="4" customFormat="1">
      <c r="A1627" s="8"/>
      <c r="B1627" s="8"/>
      <c r="D1627" s="7"/>
      <c r="E1627" s="7"/>
      <c r="F1627" s="7"/>
      <c r="G1627" s="62"/>
      <c r="H1627" s="7"/>
      <c r="I1627" s="7"/>
      <c r="J1627" s="7"/>
      <c r="K1627" s="7"/>
      <c r="L1627" s="7"/>
      <c r="M1627" s="7"/>
      <c r="N1627" s="7"/>
      <c r="O1627" s="7"/>
      <c r="P1627" s="7"/>
      <c r="Q1627" s="7"/>
      <c r="R1627" s="7"/>
      <c r="S1627" s="7"/>
      <c r="T1627" s="7"/>
      <c r="U1627" s="7"/>
      <c r="V1627" s="7"/>
      <c r="W1627" s="7"/>
      <c r="X1627" s="7"/>
      <c r="Y1627" s="7"/>
      <c r="Z1627" s="7"/>
      <c r="AA1627" s="7"/>
      <c r="AB1627" s="7"/>
      <c r="AC1627" s="7"/>
      <c r="AD1627" s="7"/>
      <c r="AE1627" s="7"/>
      <c r="AF1627" s="7"/>
      <c r="AG1627" s="7"/>
      <c r="AH1627" s="7"/>
      <c r="AI1627" s="7"/>
      <c r="AJ1627" s="7"/>
      <c r="AK1627" s="7"/>
      <c r="AL1627" s="7"/>
      <c r="AM1627" s="7"/>
      <c r="AN1627" s="7"/>
      <c r="AO1627" s="7"/>
      <c r="AP1627" s="7"/>
      <c r="AQ1627" s="7"/>
      <c r="AR1627" s="7"/>
      <c r="AS1627" s="7"/>
      <c r="AT1627" s="7"/>
      <c r="AU1627" s="7"/>
      <c r="AV1627" s="7"/>
      <c r="AW1627" s="7"/>
      <c r="AX1627" s="7"/>
      <c r="AY1627" s="7"/>
      <c r="AZ1627" s="7"/>
      <c r="BA1627" s="7"/>
      <c r="BB1627" s="7"/>
      <c r="BC1627" s="7"/>
      <c r="BD1627" s="7"/>
      <c r="BE1627" s="7"/>
      <c r="BF1627" s="7"/>
      <c r="BG1627" s="7"/>
      <c r="BH1627" s="7"/>
      <c r="BI1627" s="7"/>
      <c r="BJ1627" s="7"/>
      <c r="BK1627" s="7"/>
      <c r="BL1627" s="7"/>
      <c r="BM1627" s="7"/>
      <c r="BN1627" s="7"/>
      <c r="BO1627" s="7"/>
      <c r="BP1627" s="7"/>
      <c r="BQ1627" s="7"/>
      <c r="BR1627" s="7"/>
      <c r="BS1627" s="7"/>
      <c r="BT1627" s="7"/>
      <c r="BU1627" s="7"/>
      <c r="BV1627" s="7"/>
      <c r="BW1627" s="7"/>
      <c r="BX1627" s="7"/>
      <c r="BY1627" s="7"/>
      <c r="BZ1627" s="7"/>
      <c r="CA1627" s="7"/>
      <c r="CB1627" s="7"/>
      <c r="CC1627" s="7"/>
      <c r="CD1627" s="7"/>
    </row>
    <row r="1628" spans="1:82" s="4" customFormat="1">
      <c r="A1628" s="8"/>
      <c r="B1628" s="8"/>
      <c r="D1628" s="7"/>
      <c r="E1628" s="7"/>
      <c r="F1628" s="7"/>
      <c r="G1628" s="62"/>
      <c r="H1628" s="7"/>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c r="AG1628" s="7"/>
      <c r="AH1628" s="7"/>
      <c r="AI1628" s="7"/>
      <c r="AJ1628" s="7"/>
      <c r="AK1628" s="7"/>
      <c r="AL1628" s="7"/>
      <c r="AM1628" s="7"/>
      <c r="AN1628" s="7"/>
      <c r="AO1628" s="7"/>
      <c r="AP1628" s="7"/>
      <c r="AQ1628" s="7"/>
      <c r="AR1628" s="7"/>
      <c r="AS1628" s="7"/>
      <c r="AT1628" s="7"/>
      <c r="AU1628" s="7"/>
      <c r="AV1628" s="7"/>
      <c r="AW1628" s="7"/>
      <c r="AX1628" s="7"/>
      <c r="AY1628" s="7"/>
      <c r="AZ1628" s="7"/>
      <c r="BA1628" s="7"/>
      <c r="BB1628" s="7"/>
      <c r="BC1628" s="7"/>
      <c r="BD1628" s="7"/>
      <c r="BE1628" s="7"/>
      <c r="BF1628" s="7"/>
      <c r="BG1628" s="7"/>
      <c r="BH1628" s="7"/>
      <c r="BI1628" s="7"/>
      <c r="BJ1628" s="7"/>
      <c r="BK1628" s="7"/>
      <c r="BL1628" s="7"/>
      <c r="BM1628" s="7"/>
      <c r="BN1628" s="7"/>
      <c r="BO1628" s="7"/>
      <c r="BP1628" s="7"/>
      <c r="BQ1628" s="7"/>
      <c r="BR1628" s="7"/>
      <c r="BS1628" s="7"/>
      <c r="BT1628" s="7"/>
      <c r="BU1628" s="7"/>
      <c r="BV1628" s="7"/>
      <c r="BW1628" s="7"/>
      <c r="BX1628" s="7"/>
      <c r="BY1628" s="7"/>
      <c r="BZ1628" s="7"/>
      <c r="CA1628" s="7"/>
      <c r="CB1628" s="7"/>
      <c r="CC1628" s="7"/>
      <c r="CD1628" s="7"/>
    </row>
    <row r="1629" spans="1:82" s="4" customFormat="1">
      <c r="A1629" s="8"/>
      <c r="B1629" s="8"/>
      <c r="D1629" s="7"/>
      <c r="E1629" s="7"/>
      <c r="F1629" s="7"/>
      <c r="G1629" s="62"/>
      <c r="H1629" s="7"/>
      <c r="I1629" s="7"/>
      <c r="J1629" s="7"/>
      <c r="K1629" s="7"/>
      <c r="L1629" s="7"/>
      <c r="M1629" s="7"/>
      <c r="N1629" s="7"/>
      <c r="O1629" s="7"/>
      <c r="P1629" s="7"/>
      <c r="Q1629" s="7"/>
      <c r="R1629" s="7"/>
      <c r="S1629" s="7"/>
      <c r="T1629" s="7"/>
      <c r="U1629" s="7"/>
      <c r="V1629" s="7"/>
      <c r="W1629" s="7"/>
      <c r="X1629" s="7"/>
      <c r="Y1629" s="7"/>
      <c r="Z1629" s="7"/>
      <c r="AA1629" s="7"/>
      <c r="AB1629" s="7"/>
      <c r="AC1629" s="7"/>
      <c r="AD1629" s="7"/>
      <c r="AE1629" s="7"/>
      <c r="AF1629" s="7"/>
      <c r="AG1629" s="7"/>
      <c r="AH1629" s="7"/>
      <c r="AI1629" s="7"/>
      <c r="AJ1629" s="7"/>
      <c r="AK1629" s="7"/>
      <c r="AL1629" s="7"/>
      <c r="AM1629" s="7"/>
      <c r="AN1629" s="7"/>
      <c r="AO1629" s="7"/>
      <c r="AP1629" s="7"/>
      <c r="AQ1629" s="7"/>
      <c r="AR1629" s="7"/>
      <c r="AS1629" s="7"/>
      <c r="AT1629" s="7"/>
      <c r="AU1629" s="7"/>
      <c r="AV1629" s="7"/>
      <c r="AW1629" s="7"/>
      <c r="AX1629" s="7"/>
      <c r="AY1629" s="7"/>
      <c r="AZ1629" s="7"/>
      <c r="BA1629" s="7"/>
      <c r="BB1629" s="7"/>
      <c r="BC1629" s="7"/>
      <c r="BD1629" s="7"/>
      <c r="BE1629" s="7"/>
      <c r="BF1629" s="7"/>
      <c r="BG1629" s="7"/>
      <c r="BH1629" s="7"/>
      <c r="BI1629" s="7"/>
      <c r="BJ1629" s="7"/>
      <c r="BK1629" s="7"/>
      <c r="BL1629" s="7"/>
      <c r="BM1629" s="7"/>
      <c r="BN1629" s="7"/>
      <c r="BO1629" s="7"/>
      <c r="BP1629" s="7"/>
      <c r="BQ1629" s="7"/>
      <c r="BR1629" s="7"/>
      <c r="BS1629" s="7"/>
      <c r="BT1629" s="7"/>
      <c r="BU1629" s="7"/>
      <c r="BV1629" s="7"/>
      <c r="BW1629" s="7"/>
      <c r="BX1629" s="7"/>
      <c r="BY1629" s="7"/>
      <c r="BZ1629" s="7"/>
      <c r="CA1629" s="7"/>
      <c r="CB1629" s="7"/>
      <c r="CC1629" s="7"/>
      <c r="CD1629" s="7"/>
    </row>
    <row r="1630" spans="1:82" s="4" customFormat="1">
      <c r="A1630" s="8"/>
      <c r="B1630" s="8"/>
      <c r="D1630" s="7"/>
      <c r="E1630" s="7"/>
      <c r="F1630" s="7"/>
      <c r="G1630" s="62"/>
      <c r="H1630" s="7"/>
      <c r="I1630" s="7"/>
      <c r="J1630" s="7"/>
      <c r="K1630" s="7"/>
      <c r="L1630" s="7"/>
      <c r="M1630" s="7"/>
      <c r="N1630" s="7"/>
      <c r="O1630" s="7"/>
      <c r="P1630" s="7"/>
      <c r="Q1630" s="7"/>
      <c r="R1630" s="7"/>
      <c r="S1630" s="7"/>
      <c r="T1630" s="7"/>
      <c r="U1630" s="7"/>
      <c r="V1630" s="7"/>
      <c r="W1630" s="7"/>
      <c r="X1630" s="7"/>
      <c r="Y1630" s="7"/>
      <c r="Z1630" s="7"/>
      <c r="AA1630" s="7"/>
      <c r="AB1630" s="7"/>
      <c r="AC1630" s="7"/>
      <c r="AD1630" s="7"/>
      <c r="AE1630" s="7"/>
      <c r="AF1630" s="7"/>
      <c r="AG1630" s="7"/>
      <c r="AH1630" s="7"/>
      <c r="AI1630" s="7"/>
      <c r="AJ1630" s="7"/>
      <c r="AK1630" s="7"/>
      <c r="AL1630" s="7"/>
      <c r="AM1630" s="7"/>
      <c r="AN1630" s="7"/>
      <c r="AO1630" s="7"/>
      <c r="AP1630" s="7"/>
      <c r="AQ1630" s="7"/>
      <c r="AR1630" s="7"/>
      <c r="AS1630" s="7"/>
      <c r="AT1630" s="7"/>
      <c r="AU1630" s="7"/>
      <c r="AV1630" s="7"/>
      <c r="AW1630" s="7"/>
      <c r="AX1630" s="7"/>
      <c r="AY1630" s="7"/>
      <c r="AZ1630" s="7"/>
      <c r="BA1630" s="7"/>
      <c r="BB1630" s="7"/>
      <c r="BC1630" s="7"/>
      <c r="BD1630" s="7"/>
      <c r="BE1630" s="7"/>
      <c r="BF1630" s="7"/>
      <c r="BG1630" s="7"/>
      <c r="BH1630" s="7"/>
      <c r="BI1630" s="7"/>
      <c r="BJ1630" s="7"/>
      <c r="BK1630" s="7"/>
      <c r="BL1630" s="7"/>
      <c r="BM1630" s="7"/>
      <c r="BN1630" s="7"/>
      <c r="BO1630" s="7"/>
      <c r="BP1630" s="7"/>
      <c r="BQ1630" s="7"/>
      <c r="BR1630" s="7"/>
      <c r="BS1630" s="7"/>
      <c r="BT1630" s="7"/>
      <c r="BU1630" s="7"/>
      <c r="BV1630" s="7"/>
      <c r="BW1630" s="7"/>
      <c r="BX1630" s="7"/>
      <c r="BY1630" s="7"/>
      <c r="BZ1630" s="7"/>
      <c r="CA1630" s="7"/>
      <c r="CB1630" s="7"/>
      <c r="CC1630" s="7"/>
      <c r="CD1630" s="7"/>
    </row>
    <row r="1631" spans="1:82" s="4" customFormat="1">
      <c r="A1631" s="8"/>
      <c r="B1631" s="8"/>
      <c r="D1631" s="7"/>
      <c r="E1631" s="7"/>
      <c r="F1631" s="7"/>
      <c r="G1631" s="62"/>
      <c r="H1631" s="7"/>
      <c r="I1631" s="7"/>
      <c r="J1631" s="7"/>
      <c r="K1631" s="7"/>
      <c r="L1631" s="7"/>
      <c r="M1631" s="7"/>
      <c r="N1631" s="7"/>
      <c r="O1631" s="7"/>
      <c r="P1631" s="7"/>
      <c r="Q1631" s="7"/>
      <c r="R1631" s="7"/>
      <c r="S1631" s="7"/>
      <c r="T1631" s="7"/>
      <c r="U1631" s="7"/>
      <c r="V1631" s="7"/>
      <c r="W1631" s="7"/>
      <c r="X1631" s="7"/>
      <c r="Y1631" s="7"/>
      <c r="Z1631" s="7"/>
      <c r="AA1631" s="7"/>
      <c r="AB1631" s="7"/>
      <c r="AC1631" s="7"/>
      <c r="AD1631" s="7"/>
      <c r="AE1631" s="7"/>
      <c r="AF1631" s="7"/>
      <c r="AG1631" s="7"/>
      <c r="AH1631" s="7"/>
      <c r="AI1631" s="7"/>
      <c r="AJ1631" s="7"/>
      <c r="AK1631" s="7"/>
      <c r="AL1631" s="7"/>
      <c r="AM1631" s="7"/>
      <c r="AN1631" s="7"/>
      <c r="AO1631" s="7"/>
      <c r="AP1631" s="7"/>
      <c r="AQ1631" s="7"/>
      <c r="AR1631" s="7"/>
      <c r="AS1631" s="7"/>
      <c r="AT1631" s="7"/>
      <c r="AU1631" s="7"/>
      <c r="AV1631" s="7"/>
      <c r="AW1631" s="7"/>
      <c r="AX1631" s="7"/>
      <c r="AY1631" s="7"/>
      <c r="AZ1631" s="7"/>
      <c r="BA1631" s="7"/>
      <c r="BB1631" s="7"/>
      <c r="BC1631" s="7"/>
      <c r="BD1631" s="7"/>
      <c r="BE1631" s="7"/>
      <c r="BF1631" s="7"/>
      <c r="BG1631" s="7"/>
      <c r="BH1631" s="7"/>
      <c r="BI1631" s="7"/>
      <c r="BJ1631" s="7"/>
      <c r="BK1631" s="7"/>
      <c r="BL1631" s="7"/>
      <c r="BM1631" s="7"/>
      <c r="BN1631" s="7"/>
      <c r="BO1631" s="7"/>
      <c r="BP1631" s="7"/>
      <c r="BQ1631" s="7"/>
      <c r="BR1631" s="7"/>
      <c r="BS1631" s="7"/>
      <c r="BT1631" s="7"/>
      <c r="BU1631" s="7"/>
      <c r="BV1631" s="7"/>
      <c r="BW1631" s="7"/>
      <c r="BX1631" s="7"/>
      <c r="BY1631" s="7"/>
      <c r="BZ1631" s="7"/>
      <c r="CA1631" s="7"/>
      <c r="CB1631" s="7"/>
      <c r="CC1631" s="7"/>
      <c r="CD1631" s="7"/>
    </row>
    <row r="1632" spans="1:82" s="4" customFormat="1">
      <c r="A1632" s="8"/>
      <c r="B1632" s="8"/>
      <c r="D1632" s="7"/>
      <c r="E1632" s="7"/>
      <c r="F1632" s="7"/>
      <c r="G1632" s="62"/>
      <c r="H1632" s="7"/>
      <c r="I1632" s="7"/>
      <c r="J1632" s="7"/>
      <c r="K1632" s="7"/>
      <c r="L1632" s="7"/>
      <c r="M1632" s="7"/>
      <c r="N1632" s="7"/>
      <c r="O1632" s="7"/>
      <c r="P1632" s="7"/>
      <c r="Q1632" s="7"/>
      <c r="R1632" s="7"/>
      <c r="S1632" s="7"/>
      <c r="T1632" s="7"/>
      <c r="U1632" s="7"/>
      <c r="V1632" s="7"/>
      <c r="W1632" s="7"/>
      <c r="X1632" s="7"/>
      <c r="Y1632" s="7"/>
      <c r="Z1632" s="7"/>
      <c r="AA1632" s="7"/>
      <c r="AB1632" s="7"/>
      <c r="AC1632" s="7"/>
      <c r="AD1632" s="7"/>
      <c r="AE1632" s="7"/>
      <c r="AF1632" s="7"/>
      <c r="AG1632" s="7"/>
      <c r="AH1632" s="7"/>
      <c r="AI1632" s="7"/>
      <c r="AJ1632" s="7"/>
      <c r="AK1632" s="7"/>
      <c r="AL1632" s="7"/>
      <c r="AM1632" s="7"/>
      <c r="AN1632" s="7"/>
      <c r="AO1632" s="7"/>
      <c r="AP1632" s="7"/>
      <c r="AQ1632" s="7"/>
      <c r="AR1632" s="7"/>
      <c r="AS1632" s="7"/>
      <c r="AT1632" s="7"/>
      <c r="AU1632" s="7"/>
      <c r="AV1632" s="7"/>
      <c r="AW1632" s="7"/>
      <c r="AX1632" s="7"/>
      <c r="AY1632" s="7"/>
      <c r="AZ1632" s="7"/>
      <c r="BA1632" s="7"/>
      <c r="BB1632" s="7"/>
      <c r="BC1632" s="7"/>
      <c r="BD1632" s="7"/>
      <c r="BE1632" s="7"/>
      <c r="BF1632" s="7"/>
      <c r="BG1632" s="7"/>
      <c r="BH1632" s="7"/>
      <c r="BI1632" s="7"/>
      <c r="BJ1632" s="7"/>
      <c r="BK1632" s="7"/>
      <c r="BL1632" s="7"/>
      <c r="BM1632" s="7"/>
      <c r="BN1632" s="7"/>
      <c r="BO1632" s="7"/>
      <c r="BP1632" s="7"/>
      <c r="BQ1632" s="7"/>
      <c r="BR1632" s="7"/>
      <c r="BS1632" s="7"/>
      <c r="BT1632" s="7"/>
      <c r="BU1632" s="7"/>
      <c r="BV1632" s="7"/>
      <c r="BW1632" s="7"/>
      <c r="BX1632" s="7"/>
      <c r="BY1632" s="7"/>
      <c r="BZ1632" s="7"/>
      <c r="CA1632" s="7"/>
      <c r="CB1632" s="7"/>
      <c r="CC1632" s="7"/>
      <c r="CD1632" s="7"/>
    </row>
    <row r="1633" spans="1:82" s="4" customFormat="1">
      <c r="A1633" s="8"/>
      <c r="B1633" s="8"/>
      <c r="D1633" s="7"/>
      <c r="E1633" s="7"/>
      <c r="F1633" s="7"/>
      <c r="G1633" s="62"/>
      <c r="H1633" s="7"/>
      <c r="I1633" s="7"/>
      <c r="J1633" s="7"/>
      <c r="K1633" s="7"/>
      <c r="L1633" s="7"/>
      <c r="M1633" s="7"/>
      <c r="N1633" s="7"/>
      <c r="O1633" s="7"/>
      <c r="P1633" s="7"/>
      <c r="Q1633" s="7"/>
      <c r="R1633" s="7"/>
      <c r="S1633" s="7"/>
      <c r="T1633" s="7"/>
      <c r="U1633" s="7"/>
      <c r="V1633" s="7"/>
      <c r="W1633" s="7"/>
      <c r="X1633" s="7"/>
      <c r="Y1633" s="7"/>
      <c r="Z1633" s="7"/>
      <c r="AA1633" s="7"/>
      <c r="AB1633" s="7"/>
      <c r="AC1633" s="7"/>
      <c r="AD1633" s="7"/>
      <c r="AE1633" s="7"/>
      <c r="AF1633" s="7"/>
      <c r="AG1633" s="7"/>
      <c r="AH1633" s="7"/>
      <c r="AI1633" s="7"/>
      <c r="AJ1633" s="7"/>
      <c r="AK1633" s="7"/>
      <c r="AL1633" s="7"/>
      <c r="AM1633" s="7"/>
      <c r="AN1633" s="7"/>
      <c r="AO1633" s="7"/>
      <c r="AP1633" s="7"/>
      <c r="AQ1633" s="7"/>
      <c r="AR1633" s="7"/>
      <c r="AS1633" s="7"/>
      <c r="AT1633" s="7"/>
      <c r="AU1633" s="7"/>
      <c r="AV1633" s="7"/>
      <c r="AW1633" s="7"/>
      <c r="AX1633" s="7"/>
      <c r="AY1633" s="7"/>
      <c r="AZ1633" s="7"/>
      <c r="BA1633" s="7"/>
      <c r="BB1633" s="7"/>
      <c r="BC1633" s="7"/>
      <c r="BD1633" s="7"/>
      <c r="BE1633" s="7"/>
      <c r="BF1633" s="7"/>
      <c r="BG1633" s="7"/>
      <c r="BH1633" s="7"/>
      <c r="BI1633" s="7"/>
      <c r="BJ1633" s="7"/>
      <c r="BK1633" s="7"/>
      <c r="BL1633" s="7"/>
      <c r="BM1633" s="7"/>
      <c r="BN1633" s="7"/>
      <c r="BO1633" s="7"/>
      <c r="BP1633" s="7"/>
      <c r="BQ1633" s="7"/>
      <c r="BR1633" s="7"/>
      <c r="BS1633" s="7"/>
      <c r="BT1633" s="7"/>
      <c r="BU1633" s="7"/>
      <c r="BV1633" s="7"/>
      <c r="BW1633" s="7"/>
      <c r="BX1633" s="7"/>
      <c r="BY1633" s="7"/>
      <c r="BZ1633" s="7"/>
      <c r="CA1633" s="7"/>
      <c r="CB1633" s="7"/>
      <c r="CC1633" s="7"/>
      <c r="CD1633" s="7"/>
    </row>
    <row r="1634" spans="1:82" s="4" customFormat="1">
      <c r="A1634" s="8"/>
      <c r="B1634" s="8"/>
      <c r="D1634" s="7"/>
      <c r="E1634" s="7"/>
      <c r="F1634" s="7"/>
      <c r="G1634" s="62"/>
      <c r="H1634" s="7"/>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c r="AG1634" s="7"/>
      <c r="AH1634" s="7"/>
      <c r="AI1634" s="7"/>
      <c r="AJ1634" s="7"/>
      <c r="AK1634" s="7"/>
      <c r="AL1634" s="7"/>
      <c r="AM1634" s="7"/>
      <c r="AN1634" s="7"/>
      <c r="AO1634" s="7"/>
      <c r="AP1634" s="7"/>
      <c r="AQ1634" s="7"/>
      <c r="AR1634" s="7"/>
      <c r="AS1634" s="7"/>
      <c r="AT1634" s="7"/>
      <c r="AU1634" s="7"/>
      <c r="AV1634" s="7"/>
      <c r="AW1634" s="7"/>
      <c r="AX1634" s="7"/>
      <c r="AY1634" s="7"/>
      <c r="AZ1634" s="7"/>
      <c r="BA1634" s="7"/>
      <c r="BB1634" s="7"/>
      <c r="BC1634" s="7"/>
      <c r="BD1634" s="7"/>
      <c r="BE1634" s="7"/>
      <c r="BF1634" s="7"/>
      <c r="BG1634" s="7"/>
      <c r="BH1634" s="7"/>
      <c r="BI1634" s="7"/>
      <c r="BJ1634" s="7"/>
      <c r="BK1634" s="7"/>
      <c r="BL1634" s="7"/>
      <c r="BM1634" s="7"/>
      <c r="BN1634" s="7"/>
      <c r="BO1634" s="7"/>
      <c r="BP1634" s="7"/>
      <c r="BQ1634" s="7"/>
      <c r="BR1634" s="7"/>
      <c r="BS1634" s="7"/>
      <c r="BT1634" s="7"/>
      <c r="BU1634" s="7"/>
      <c r="BV1634" s="7"/>
      <c r="BW1634" s="7"/>
      <c r="BX1634" s="7"/>
      <c r="BY1634" s="7"/>
      <c r="BZ1634" s="7"/>
      <c r="CA1634" s="7"/>
      <c r="CB1634" s="7"/>
      <c r="CC1634" s="7"/>
      <c r="CD1634" s="7"/>
    </row>
    <row r="1635" spans="1:82" s="4" customFormat="1">
      <c r="A1635" s="8"/>
      <c r="B1635" s="8"/>
      <c r="D1635" s="7"/>
      <c r="E1635" s="7"/>
      <c r="F1635" s="7"/>
      <c r="G1635" s="62"/>
      <c r="H1635" s="7"/>
      <c r="I1635" s="7"/>
      <c r="J1635" s="7"/>
      <c r="K1635" s="7"/>
      <c r="L1635" s="7"/>
      <c r="M1635" s="7"/>
      <c r="N1635" s="7"/>
      <c r="O1635" s="7"/>
      <c r="P1635" s="7"/>
      <c r="Q1635" s="7"/>
      <c r="R1635" s="7"/>
      <c r="S1635" s="7"/>
      <c r="T1635" s="7"/>
      <c r="U1635" s="7"/>
      <c r="V1635" s="7"/>
      <c r="W1635" s="7"/>
      <c r="X1635" s="7"/>
      <c r="Y1635" s="7"/>
      <c r="Z1635" s="7"/>
      <c r="AA1635" s="7"/>
      <c r="AB1635" s="7"/>
      <c r="AC1635" s="7"/>
      <c r="AD1635" s="7"/>
      <c r="AE1635" s="7"/>
      <c r="AF1635" s="7"/>
      <c r="AG1635" s="7"/>
      <c r="AH1635" s="7"/>
      <c r="AI1635" s="7"/>
      <c r="AJ1635" s="7"/>
      <c r="AK1635" s="7"/>
      <c r="AL1635" s="7"/>
      <c r="AM1635" s="7"/>
      <c r="AN1635" s="7"/>
      <c r="AO1635" s="7"/>
      <c r="AP1635" s="7"/>
      <c r="AQ1635" s="7"/>
      <c r="AR1635" s="7"/>
      <c r="AS1635" s="7"/>
      <c r="AT1635" s="7"/>
      <c r="AU1635" s="7"/>
      <c r="AV1635" s="7"/>
      <c r="AW1635" s="7"/>
      <c r="AX1635" s="7"/>
      <c r="AY1635" s="7"/>
      <c r="AZ1635" s="7"/>
      <c r="BA1635" s="7"/>
      <c r="BB1635" s="7"/>
      <c r="BC1635" s="7"/>
      <c r="BD1635" s="7"/>
      <c r="BE1635" s="7"/>
      <c r="BF1635" s="7"/>
      <c r="BG1635" s="7"/>
      <c r="BH1635" s="7"/>
      <c r="BI1635" s="7"/>
      <c r="BJ1635" s="7"/>
      <c r="BK1635" s="7"/>
      <c r="BL1635" s="7"/>
      <c r="BM1635" s="7"/>
      <c r="BN1635" s="7"/>
      <c r="BO1635" s="7"/>
      <c r="BP1635" s="7"/>
      <c r="BQ1635" s="7"/>
      <c r="BR1635" s="7"/>
      <c r="BS1635" s="7"/>
      <c r="BT1635" s="7"/>
      <c r="BU1635" s="7"/>
      <c r="BV1635" s="7"/>
      <c r="BW1635" s="7"/>
      <c r="BX1635" s="7"/>
      <c r="BY1635" s="7"/>
      <c r="BZ1635" s="7"/>
      <c r="CA1635" s="7"/>
      <c r="CB1635" s="7"/>
      <c r="CC1635" s="7"/>
      <c r="CD1635" s="7"/>
    </row>
    <row r="1636" spans="1:82" s="4" customFormat="1">
      <c r="A1636" s="8"/>
      <c r="B1636" s="8"/>
      <c r="D1636" s="7"/>
      <c r="E1636" s="7"/>
      <c r="F1636" s="7"/>
      <c r="G1636" s="62"/>
      <c r="H1636" s="7"/>
      <c r="I1636" s="7"/>
      <c r="J1636" s="7"/>
      <c r="K1636" s="7"/>
      <c r="L1636" s="7"/>
      <c r="M1636" s="7"/>
      <c r="N1636" s="7"/>
      <c r="O1636" s="7"/>
      <c r="P1636" s="7"/>
      <c r="Q1636" s="7"/>
      <c r="R1636" s="7"/>
      <c r="S1636" s="7"/>
      <c r="T1636" s="7"/>
      <c r="U1636" s="7"/>
      <c r="V1636" s="7"/>
      <c r="W1636" s="7"/>
      <c r="X1636" s="7"/>
      <c r="Y1636" s="7"/>
      <c r="Z1636" s="7"/>
      <c r="AA1636" s="7"/>
      <c r="AB1636" s="7"/>
      <c r="AC1636" s="7"/>
      <c r="AD1636" s="7"/>
      <c r="AE1636" s="7"/>
      <c r="AF1636" s="7"/>
      <c r="AG1636" s="7"/>
      <c r="AH1636" s="7"/>
      <c r="AI1636" s="7"/>
      <c r="AJ1636" s="7"/>
      <c r="AK1636" s="7"/>
      <c r="AL1636" s="7"/>
      <c r="AM1636" s="7"/>
      <c r="AN1636" s="7"/>
      <c r="AO1636" s="7"/>
      <c r="AP1636" s="7"/>
      <c r="AQ1636" s="7"/>
      <c r="AR1636" s="7"/>
      <c r="AS1636" s="7"/>
      <c r="AT1636" s="7"/>
      <c r="AU1636" s="7"/>
      <c r="AV1636" s="7"/>
      <c r="AW1636" s="7"/>
      <c r="AX1636" s="7"/>
      <c r="AY1636" s="7"/>
      <c r="AZ1636" s="7"/>
      <c r="BA1636" s="7"/>
      <c r="BB1636" s="7"/>
      <c r="BC1636" s="7"/>
      <c r="BD1636" s="7"/>
      <c r="BE1636" s="7"/>
      <c r="BF1636" s="7"/>
      <c r="BG1636" s="7"/>
      <c r="BH1636" s="7"/>
      <c r="BI1636" s="7"/>
      <c r="BJ1636" s="7"/>
      <c r="BK1636" s="7"/>
      <c r="BL1636" s="7"/>
      <c r="BM1636" s="7"/>
      <c r="BN1636" s="7"/>
      <c r="BO1636" s="7"/>
      <c r="BP1636" s="7"/>
      <c r="BQ1636" s="7"/>
      <c r="BR1636" s="7"/>
      <c r="BS1636" s="7"/>
      <c r="BT1636" s="7"/>
      <c r="BU1636" s="7"/>
      <c r="BV1636" s="7"/>
      <c r="BW1636" s="7"/>
      <c r="BX1636" s="7"/>
      <c r="BY1636" s="7"/>
      <c r="BZ1636" s="7"/>
      <c r="CA1636" s="7"/>
      <c r="CB1636" s="7"/>
      <c r="CC1636" s="7"/>
      <c r="CD1636" s="7"/>
    </row>
    <row r="1637" spans="1:82" s="4" customFormat="1">
      <c r="A1637" s="8"/>
      <c r="B1637" s="8"/>
      <c r="D1637" s="7"/>
      <c r="E1637" s="7"/>
      <c r="F1637" s="7"/>
      <c r="G1637" s="62"/>
      <c r="H1637" s="7"/>
      <c r="I1637" s="7"/>
      <c r="J1637" s="7"/>
      <c r="K1637" s="7"/>
      <c r="L1637" s="7"/>
      <c r="M1637" s="7"/>
      <c r="N1637" s="7"/>
      <c r="O1637" s="7"/>
      <c r="P1637" s="7"/>
      <c r="Q1637" s="7"/>
      <c r="R1637" s="7"/>
      <c r="S1637" s="7"/>
      <c r="T1637" s="7"/>
      <c r="U1637" s="7"/>
      <c r="V1637" s="7"/>
      <c r="W1637" s="7"/>
      <c r="X1637" s="7"/>
      <c r="Y1637" s="7"/>
      <c r="Z1637" s="7"/>
      <c r="AA1637" s="7"/>
      <c r="AB1637" s="7"/>
      <c r="AC1637" s="7"/>
      <c r="AD1637" s="7"/>
      <c r="AE1637" s="7"/>
      <c r="AF1637" s="7"/>
      <c r="AG1637" s="7"/>
      <c r="AH1637" s="7"/>
      <c r="AI1637" s="7"/>
      <c r="AJ1637" s="7"/>
      <c r="AK1637" s="7"/>
      <c r="AL1637" s="7"/>
      <c r="AM1637" s="7"/>
      <c r="AN1637" s="7"/>
      <c r="AO1637" s="7"/>
      <c r="AP1637" s="7"/>
      <c r="AQ1637" s="7"/>
      <c r="AR1637" s="7"/>
      <c r="AS1637" s="7"/>
      <c r="AT1637" s="7"/>
      <c r="AU1637" s="7"/>
      <c r="AV1637" s="7"/>
      <c r="AW1637" s="7"/>
      <c r="AX1637" s="7"/>
      <c r="AY1637" s="7"/>
      <c r="AZ1637" s="7"/>
      <c r="BA1637" s="7"/>
      <c r="BB1637" s="7"/>
      <c r="BC1637" s="7"/>
      <c r="BD1637" s="7"/>
      <c r="BE1637" s="7"/>
      <c r="BF1637" s="7"/>
      <c r="BG1637" s="7"/>
      <c r="BH1637" s="7"/>
      <c r="BI1637" s="7"/>
      <c r="BJ1637" s="7"/>
      <c r="BK1637" s="7"/>
      <c r="BL1637" s="7"/>
      <c r="BM1637" s="7"/>
      <c r="BN1637" s="7"/>
      <c r="BO1637" s="7"/>
      <c r="BP1637" s="7"/>
      <c r="BQ1637" s="7"/>
      <c r="BR1637" s="7"/>
      <c r="BS1637" s="7"/>
      <c r="BT1637" s="7"/>
      <c r="BU1637" s="7"/>
      <c r="BV1637" s="7"/>
      <c r="BW1637" s="7"/>
      <c r="BX1637" s="7"/>
      <c r="BY1637" s="7"/>
      <c r="BZ1637" s="7"/>
      <c r="CA1637" s="7"/>
      <c r="CB1637" s="7"/>
      <c r="CC1637" s="7"/>
      <c r="CD1637" s="7"/>
    </row>
    <row r="1638" spans="1:82" s="4" customFormat="1">
      <c r="A1638" s="8"/>
      <c r="B1638" s="8"/>
      <c r="D1638" s="7"/>
      <c r="E1638" s="7"/>
      <c r="F1638" s="7"/>
      <c r="G1638" s="62"/>
      <c r="H1638" s="7"/>
      <c r="I1638" s="7"/>
      <c r="J1638" s="7"/>
      <c r="K1638" s="7"/>
      <c r="L1638" s="7"/>
      <c r="M1638" s="7"/>
      <c r="N1638" s="7"/>
      <c r="O1638" s="7"/>
      <c r="P1638" s="7"/>
      <c r="Q1638" s="7"/>
      <c r="R1638" s="7"/>
      <c r="S1638" s="7"/>
      <c r="T1638" s="7"/>
      <c r="U1638" s="7"/>
      <c r="V1638" s="7"/>
      <c r="W1638" s="7"/>
      <c r="X1638" s="7"/>
      <c r="Y1638" s="7"/>
      <c r="Z1638" s="7"/>
      <c r="AA1638" s="7"/>
      <c r="AB1638" s="7"/>
      <c r="AC1638" s="7"/>
      <c r="AD1638" s="7"/>
      <c r="AE1638" s="7"/>
      <c r="AF1638" s="7"/>
      <c r="AG1638" s="7"/>
      <c r="AH1638" s="7"/>
      <c r="AI1638" s="7"/>
      <c r="AJ1638" s="7"/>
      <c r="AK1638" s="7"/>
      <c r="AL1638" s="7"/>
      <c r="AM1638" s="7"/>
      <c r="AN1638" s="7"/>
      <c r="AO1638" s="7"/>
      <c r="AP1638" s="7"/>
      <c r="AQ1638" s="7"/>
      <c r="AR1638" s="7"/>
      <c r="AS1638" s="7"/>
      <c r="AT1638" s="7"/>
      <c r="AU1638" s="7"/>
      <c r="AV1638" s="7"/>
      <c r="AW1638" s="7"/>
      <c r="AX1638" s="7"/>
      <c r="AY1638" s="7"/>
      <c r="AZ1638" s="7"/>
      <c r="BA1638" s="7"/>
      <c r="BB1638" s="7"/>
      <c r="BC1638" s="7"/>
      <c r="BD1638" s="7"/>
      <c r="BE1638" s="7"/>
      <c r="BF1638" s="7"/>
      <c r="BG1638" s="7"/>
      <c r="BH1638" s="7"/>
      <c r="BI1638" s="7"/>
      <c r="BJ1638" s="7"/>
      <c r="BK1638" s="7"/>
      <c r="BL1638" s="7"/>
      <c r="BM1638" s="7"/>
      <c r="BN1638" s="7"/>
      <c r="BO1638" s="7"/>
      <c r="BP1638" s="7"/>
      <c r="BQ1638" s="7"/>
      <c r="BR1638" s="7"/>
      <c r="BS1638" s="7"/>
      <c r="BT1638" s="7"/>
      <c r="BU1638" s="7"/>
      <c r="BV1638" s="7"/>
      <c r="BW1638" s="7"/>
      <c r="BX1638" s="7"/>
      <c r="BY1638" s="7"/>
      <c r="BZ1638" s="7"/>
      <c r="CA1638" s="7"/>
      <c r="CB1638" s="7"/>
      <c r="CC1638" s="7"/>
      <c r="CD1638" s="7"/>
    </row>
    <row r="1639" spans="1:82" s="4" customFormat="1">
      <c r="A1639" s="8"/>
      <c r="B1639" s="8"/>
      <c r="D1639" s="7"/>
      <c r="E1639" s="7"/>
      <c r="F1639" s="7"/>
      <c r="G1639" s="62"/>
      <c r="H1639" s="7"/>
      <c r="I1639" s="7"/>
      <c r="J1639" s="7"/>
      <c r="K1639" s="7"/>
      <c r="L1639" s="7"/>
      <c r="M1639" s="7"/>
      <c r="N1639" s="7"/>
      <c r="O1639" s="7"/>
      <c r="P1639" s="7"/>
      <c r="Q1639" s="7"/>
      <c r="R1639" s="7"/>
      <c r="S1639" s="7"/>
      <c r="T1639" s="7"/>
      <c r="U1639" s="7"/>
      <c r="V1639" s="7"/>
      <c r="W1639" s="7"/>
      <c r="X1639" s="7"/>
      <c r="Y1639" s="7"/>
      <c r="Z1639" s="7"/>
      <c r="AA1639" s="7"/>
      <c r="AB1639" s="7"/>
      <c r="AC1639" s="7"/>
      <c r="AD1639" s="7"/>
      <c r="AE1639" s="7"/>
      <c r="AF1639" s="7"/>
      <c r="AG1639" s="7"/>
      <c r="AH1639" s="7"/>
      <c r="AI1639" s="7"/>
      <c r="AJ1639" s="7"/>
      <c r="AK1639" s="7"/>
      <c r="AL1639" s="7"/>
      <c r="AM1639" s="7"/>
      <c r="AN1639" s="7"/>
      <c r="AO1639" s="7"/>
      <c r="AP1639" s="7"/>
      <c r="AQ1639" s="7"/>
      <c r="AR1639" s="7"/>
      <c r="AS1639" s="7"/>
      <c r="AT1639" s="7"/>
      <c r="AU1639" s="7"/>
      <c r="AV1639" s="7"/>
      <c r="AW1639" s="7"/>
      <c r="AX1639" s="7"/>
      <c r="AY1639" s="7"/>
      <c r="AZ1639" s="7"/>
      <c r="BA1639" s="7"/>
      <c r="BB1639" s="7"/>
      <c r="BC1639" s="7"/>
      <c r="BD1639" s="7"/>
      <c r="BE1639" s="7"/>
      <c r="BF1639" s="7"/>
      <c r="BG1639" s="7"/>
      <c r="BH1639" s="7"/>
      <c r="BI1639" s="7"/>
      <c r="BJ1639" s="7"/>
      <c r="BK1639" s="7"/>
      <c r="BL1639" s="7"/>
      <c r="BM1639" s="7"/>
      <c r="BN1639" s="7"/>
      <c r="BO1639" s="7"/>
      <c r="BP1639" s="7"/>
      <c r="BQ1639" s="7"/>
      <c r="BR1639" s="7"/>
      <c r="BS1639" s="7"/>
      <c r="BT1639" s="7"/>
      <c r="BU1639" s="7"/>
      <c r="BV1639" s="7"/>
      <c r="BW1639" s="7"/>
      <c r="BX1639" s="7"/>
      <c r="BY1639" s="7"/>
      <c r="BZ1639" s="7"/>
      <c r="CA1639" s="7"/>
      <c r="CB1639" s="7"/>
      <c r="CC1639" s="7"/>
      <c r="CD1639" s="7"/>
    </row>
    <row r="1640" spans="1:82" s="4" customFormat="1">
      <c r="A1640" s="8"/>
      <c r="B1640" s="8"/>
      <c r="D1640" s="7"/>
      <c r="E1640" s="7"/>
      <c r="F1640" s="7"/>
      <c r="G1640" s="62"/>
      <c r="H1640" s="7"/>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c r="AG1640" s="7"/>
      <c r="AH1640" s="7"/>
      <c r="AI1640" s="7"/>
      <c r="AJ1640" s="7"/>
      <c r="AK1640" s="7"/>
      <c r="AL1640" s="7"/>
      <c r="AM1640" s="7"/>
      <c r="AN1640" s="7"/>
      <c r="AO1640" s="7"/>
      <c r="AP1640" s="7"/>
      <c r="AQ1640" s="7"/>
      <c r="AR1640" s="7"/>
      <c r="AS1640" s="7"/>
      <c r="AT1640" s="7"/>
      <c r="AU1640" s="7"/>
      <c r="AV1640" s="7"/>
      <c r="AW1640" s="7"/>
      <c r="AX1640" s="7"/>
      <c r="AY1640" s="7"/>
      <c r="AZ1640" s="7"/>
      <c r="BA1640" s="7"/>
      <c r="BB1640" s="7"/>
      <c r="BC1640" s="7"/>
      <c r="BD1640" s="7"/>
      <c r="BE1640" s="7"/>
      <c r="BF1640" s="7"/>
      <c r="BG1640" s="7"/>
      <c r="BH1640" s="7"/>
      <c r="BI1640" s="7"/>
      <c r="BJ1640" s="7"/>
      <c r="BK1640" s="7"/>
      <c r="BL1640" s="7"/>
      <c r="BM1640" s="7"/>
      <c r="BN1640" s="7"/>
      <c r="BO1640" s="7"/>
      <c r="BP1640" s="7"/>
      <c r="BQ1640" s="7"/>
      <c r="BR1640" s="7"/>
      <c r="BS1640" s="7"/>
      <c r="BT1640" s="7"/>
      <c r="BU1640" s="7"/>
      <c r="BV1640" s="7"/>
      <c r="BW1640" s="7"/>
      <c r="BX1640" s="7"/>
      <c r="BY1640" s="7"/>
      <c r="BZ1640" s="7"/>
      <c r="CA1640" s="7"/>
      <c r="CB1640" s="7"/>
      <c r="CC1640" s="7"/>
      <c r="CD1640" s="7"/>
    </row>
    <row r="1641" spans="1:82" s="4" customFormat="1">
      <c r="A1641" s="8"/>
      <c r="B1641" s="8"/>
      <c r="D1641" s="7"/>
      <c r="E1641" s="7"/>
      <c r="F1641" s="7"/>
      <c r="G1641" s="62"/>
      <c r="H1641" s="7"/>
      <c r="I1641" s="7"/>
      <c r="J1641" s="7"/>
      <c r="K1641" s="7"/>
      <c r="L1641" s="7"/>
      <c r="M1641" s="7"/>
      <c r="N1641" s="7"/>
      <c r="O1641" s="7"/>
      <c r="P1641" s="7"/>
      <c r="Q1641" s="7"/>
      <c r="R1641" s="7"/>
      <c r="S1641" s="7"/>
      <c r="T1641" s="7"/>
      <c r="U1641" s="7"/>
      <c r="V1641" s="7"/>
      <c r="W1641" s="7"/>
      <c r="X1641" s="7"/>
      <c r="Y1641" s="7"/>
      <c r="Z1641" s="7"/>
      <c r="AA1641" s="7"/>
      <c r="AB1641" s="7"/>
      <c r="AC1641" s="7"/>
      <c r="AD1641" s="7"/>
      <c r="AE1641" s="7"/>
      <c r="AF1641" s="7"/>
      <c r="AG1641" s="7"/>
      <c r="AH1641" s="7"/>
      <c r="AI1641" s="7"/>
      <c r="AJ1641" s="7"/>
      <c r="AK1641" s="7"/>
      <c r="AL1641" s="7"/>
      <c r="AM1641" s="7"/>
      <c r="AN1641" s="7"/>
      <c r="AO1641" s="7"/>
      <c r="AP1641" s="7"/>
      <c r="AQ1641" s="7"/>
      <c r="AR1641" s="7"/>
      <c r="AS1641" s="7"/>
      <c r="AT1641" s="7"/>
      <c r="AU1641" s="7"/>
      <c r="AV1641" s="7"/>
      <c r="AW1641" s="7"/>
      <c r="AX1641" s="7"/>
      <c r="AY1641" s="7"/>
      <c r="AZ1641" s="7"/>
      <c r="BA1641" s="7"/>
      <c r="BB1641" s="7"/>
      <c r="BC1641" s="7"/>
      <c r="BD1641" s="7"/>
      <c r="BE1641" s="7"/>
      <c r="BF1641" s="7"/>
      <c r="BG1641" s="7"/>
      <c r="BH1641" s="7"/>
      <c r="BI1641" s="7"/>
      <c r="BJ1641" s="7"/>
      <c r="BK1641" s="7"/>
      <c r="BL1641" s="7"/>
      <c r="BM1641" s="7"/>
      <c r="BN1641" s="7"/>
      <c r="BO1641" s="7"/>
      <c r="BP1641" s="7"/>
      <c r="BQ1641" s="7"/>
      <c r="BR1641" s="7"/>
      <c r="BS1641" s="7"/>
      <c r="BT1641" s="7"/>
      <c r="BU1641" s="7"/>
      <c r="BV1641" s="7"/>
      <c r="BW1641" s="7"/>
      <c r="BX1641" s="7"/>
      <c r="BY1641" s="7"/>
      <c r="BZ1641" s="7"/>
      <c r="CA1641" s="7"/>
      <c r="CB1641" s="7"/>
      <c r="CC1641" s="7"/>
      <c r="CD1641" s="7"/>
    </row>
    <row r="1642" spans="1:82" s="4" customFormat="1">
      <c r="A1642" s="8"/>
      <c r="B1642" s="8"/>
      <c r="D1642" s="7"/>
      <c r="E1642" s="7"/>
      <c r="F1642" s="7"/>
      <c r="G1642" s="62"/>
      <c r="H1642" s="7"/>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c r="AG1642" s="7"/>
      <c r="AH1642" s="7"/>
      <c r="AI1642" s="7"/>
      <c r="AJ1642" s="7"/>
      <c r="AK1642" s="7"/>
      <c r="AL1642" s="7"/>
      <c r="AM1642" s="7"/>
      <c r="AN1642" s="7"/>
      <c r="AO1642" s="7"/>
      <c r="AP1642" s="7"/>
      <c r="AQ1642" s="7"/>
      <c r="AR1642" s="7"/>
      <c r="AS1642" s="7"/>
      <c r="AT1642" s="7"/>
      <c r="AU1642" s="7"/>
      <c r="AV1642" s="7"/>
      <c r="AW1642" s="7"/>
      <c r="AX1642" s="7"/>
      <c r="AY1642" s="7"/>
      <c r="AZ1642" s="7"/>
      <c r="BA1642" s="7"/>
      <c r="BB1642" s="7"/>
      <c r="BC1642" s="7"/>
      <c r="BD1642" s="7"/>
      <c r="BE1642" s="7"/>
      <c r="BF1642" s="7"/>
      <c r="BG1642" s="7"/>
      <c r="BH1642" s="7"/>
      <c r="BI1642" s="7"/>
      <c r="BJ1642" s="7"/>
      <c r="BK1642" s="7"/>
      <c r="BL1642" s="7"/>
      <c r="BM1642" s="7"/>
      <c r="BN1642" s="7"/>
      <c r="BO1642" s="7"/>
      <c r="BP1642" s="7"/>
      <c r="BQ1642" s="7"/>
      <c r="BR1642" s="7"/>
      <c r="BS1642" s="7"/>
      <c r="BT1642" s="7"/>
      <c r="BU1642" s="7"/>
      <c r="BV1642" s="7"/>
      <c r="BW1642" s="7"/>
      <c r="BX1642" s="7"/>
      <c r="BY1642" s="7"/>
      <c r="BZ1642" s="7"/>
      <c r="CA1642" s="7"/>
      <c r="CB1642" s="7"/>
      <c r="CC1642" s="7"/>
      <c r="CD1642" s="7"/>
    </row>
    <row r="1643" spans="1:82" s="4" customFormat="1">
      <c r="A1643" s="8"/>
      <c r="B1643" s="8"/>
      <c r="D1643" s="7"/>
      <c r="E1643" s="7"/>
      <c r="F1643" s="7"/>
      <c r="G1643" s="62"/>
      <c r="H1643" s="7"/>
      <c r="I1643" s="7"/>
      <c r="J1643" s="7"/>
      <c r="K1643" s="7"/>
      <c r="L1643" s="7"/>
      <c r="M1643" s="7"/>
      <c r="N1643" s="7"/>
      <c r="O1643" s="7"/>
      <c r="P1643" s="7"/>
      <c r="Q1643" s="7"/>
      <c r="R1643" s="7"/>
      <c r="S1643" s="7"/>
      <c r="T1643" s="7"/>
      <c r="U1643" s="7"/>
      <c r="V1643" s="7"/>
      <c r="W1643" s="7"/>
      <c r="X1643" s="7"/>
      <c r="Y1643" s="7"/>
      <c r="Z1643" s="7"/>
      <c r="AA1643" s="7"/>
      <c r="AB1643" s="7"/>
      <c r="AC1643" s="7"/>
      <c r="AD1643" s="7"/>
      <c r="AE1643" s="7"/>
      <c r="AF1643" s="7"/>
      <c r="AG1643" s="7"/>
      <c r="AH1643" s="7"/>
      <c r="AI1643" s="7"/>
      <c r="AJ1643" s="7"/>
      <c r="AK1643" s="7"/>
      <c r="AL1643" s="7"/>
      <c r="AM1643" s="7"/>
      <c r="AN1643" s="7"/>
      <c r="AO1643" s="7"/>
      <c r="AP1643" s="7"/>
      <c r="AQ1643" s="7"/>
      <c r="AR1643" s="7"/>
      <c r="AS1643" s="7"/>
      <c r="AT1643" s="7"/>
      <c r="AU1643" s="7"/>
      <c r="AV1643" s="7"/>
      <c r="AW1643" s="7"/>
      <c r="AX1643" s="7"/>
      <c r="AY1643" s="7"/>
      <c r="AZ1643" s="7"/>
      <c r="BA1643" s="7"/>
      <c r="BB1643" s="7"/>
      <c r="BC1643" s="7"/>
      <c r="BD1643" s="7"/>
      <c r="BE1643" s="7"/>
      <c r="BF1643" s="7"/>
      <c r="BG1643" s="7"/>
      <c r="BH1643" s="7"/>
      <c r="BI1643" s="7"/>
      <c r="BJ1643" s="7"/>
      <c r="BK1643" s="7"/>
      <c r="BL1643" s="7"/>
      <c r="BM1643" s="7"/>
      <c r="BN1643" s="7"/>
      <c r="BO1643" s="7"/>
      <c r="BP1643" s="7"/>
      <c r="BQ1643" s="7"/>
      <c r="BR1643" s="7"/>
      <c r="BS1643" s="7"/>
      <c r="BT1643" s="7"/>
      <c r="BU1643" s="7"/>
      <c r="BV1643" s="7"/>
      <c r="BW1643" s="7"/>
      <c r="BX1643" s="7"/>
      <c r="BY1643" s="7"/>
      <c r="BZ1643" s="7"/>
      <c r="CA1643" s="7"/>
      <c r="CB1643" s="7"/>
      <c r="CC1643" s="7"/>
      <c r="CD1643" s="7"/>
    </row>
    <row r="1644" spans="1:82" s="4" customFormat="1">
      <c r="A1644" s="8"/>
      <c r="B1644" s="8"/>
      <c r="D1644" s="7"/>
      <c r="E1644" s="7"/>
      <c r="F1644" s="7"/>
      <c r="G1644" s="62"/>
      <c r="H1644" s="7"/>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c r="AG1644" s="7"/>
      <c r="AH1644" s="7"/>
      <c r="AI1644" s="7"/>
      <c r="AJ1644" s="7"/>
      <c r="AK1644" s="7"/>
      <c r="AL1644" s="7"/>
      <c r="AM1644" s="7"/>
      <c r="AN1644" s="7"/>
      <c r="AO1644" s="7"/>
      <c r="AP1644" s="7"/>
      <c r="AQ1644" s="7"/>
      <c r="AR1644" s="7"/>
      <c r="AS1644" s="7"/>
      <c r="AT1644" s="7"/>
      <c r="AU1644" s="7"/>
      <c r="AV1644" s="7"/>
      <c r="AW1644" s="7"/>
      <c r="AX1644" s="7"/>
      <c r="AY1644" s="7"/>
      <c r="AZ1644" s="7"/>
      <c r="BA1644" s="7"/>
      <c r="BB1644" s="7"/>
      <c r="BC1644" s="7"/>
      <c r="BD1644" s="7"/>
      <c r="BE1644" s="7"/>
      <c r="BF1644" s="7"/>
      <c r="BG1644" s="7"/>
      <c r="BH1644" s="7"/>
      <c r="BI1644" s="7"/>
      <c r="BJ1644" s="7"/>
      <c r="BK1644" s="7"/>
      <c r="BL1644" s="7"/>
      <c r="BM1644" s="7"/>
      <c r="BN1644" s="7"/>
      <c r="BO1644" s="7"/>
      <c r="BP1644" s="7"/>
      <c r="BQ1644" s="7"/>
      <c r="BR1644" s="7"/>
      <c r="BS1644" s="7"/>
      <c r="BT1644" s="7"/>
      <c r="BU1644" s="7"/>
      <c r="BV1644" s="7"/>
      <c r="BW1644" s="7"/>
      <c r="BX1644" s="7"/>
      <c r="BY1644" s="7"/>
      <c r="BZ1644" s="7"/>
      <c r="CA1644" s="7"/>
      <c r="CB1644" s="7"/>
      <c r="CC1644" s="7"/>
      <c r="CD1644" s="7"/>
    </row>
    <row r="1645" spans="1:82" s="4" customFormat="1">
      <c r="A1645" s="8"/>
      <c r="B1645" s="8"/>
      <c r="D1645" s="7"/>
      <c r="E1645" s="7"/>
      <c r="F1645" s="7"/>
      <c r="G1645" s="62"/>
      <c r="H1645" s="7"/>
      <c r="I1645" s="7"/>
      <c r="J1645" s="7"/>
      <c r="K1645" s="7"/>
      <c r="L1645" s="7"/>
      <c r="M1645" s="7"/>
      <c r="N1645" s="7"/>
      <c r="O1645" s="7"/>
      <c r="P1645" s="7"/>
      <c r="Q1645" s="7"/>
      <c r="R1645" s="7"/>
      <c r="S1645" s="7"/>
      <c r="T1645" s="7"/>
      <c r="U1645" s="7"/>
      <c r="V1645" s="7"/>
      <c r="W1645" s="7"/>
      <c r="X1645" s="7"/>
      <c r="Y1645" s="7"/>
      <c r="Z1645" s="7"/>
      <c r="AA1645" s="7"/>
      <c r="AB1645" s="7"/>
      <c r="AC1645" s="7"/>
      <c r="AD1645" s="7"/>
      <c r="AE1645" s="7"/>
      <c r="AF1645" s="7"/>
      <c r="AG1645" s="7"/>
      <c r="AH1645" s="7"/>
      <c r="AI1645" s="7"/>
      <c r="AJ1645" s="7"/>
      <c r="AK1645" s="7"/>
      <c r="AL1645" s="7"/>
      <c r="AM1645" s="7"/>
      <c r="AN1645" s="7"/>
      <c r="AO1645" s="7"/>
      <c r="AP1645" s="7"/>
      <c r="AQ1645" s="7"/>
      <c r="AR1645" s="7"/>
      <c r="AS1645" s="7"/>
      <c r="AT1645" s="7"/>
      <c r="AU1645" s="7"/>
      <c r="AV1645" s="7"/>
      <c r="AW1645" s="7"/>
      <c r="AX1645" s="7"/>
      <c r="AY1645" s="7"/>
      <c r="AZ1645" s="7"/>
      <c r="BA1645" s="7"/>
      <c r="BB1645" s="7"/>
      <c r="BC1645" s="7"/>
      <c r="BD1645" s="7"/>
      <c r="BE1645" s="7"/>
      <c r="BF1645" s="7"/>
      <c r="BG1645" s="7"/>
      <c r="BH1645" s="7"/>
      <c r="BI1645" s="7"/>
      <c r="BJ1645" s="7"/>
      <c r="BK1645" s="7"/>
      <c r="BL1645" s="7"/>
      <c r="BM1645" s="7"/>
      <c r="BN1645" s="7"/>
      <c r="BO1645" s="7"/>
      <c r="BP1645" s="7"/>
      <c r="BQ1645" s="7"/>
      <c r="BR1645" s="7"/>
      <c r="BS1645" s="7"/>
      <c r="BT1645" s="7"/>
      <c r="BU1645" s="7"/>
      <c r="BV1645" s="7"/>
      <c r="BW1645" s="7"/>
      <c r="BX1645" s="7"/>
      <c r="BY1645" s="7"/>
      <c r="BZ1645" s="7"/>
      <c r="CA1645" s="7"/>
      <c r="CB1645" s="7"/>
      <c r="CC1645" s="7"/>
      <c r="CD1645" s="7"/>
    </row>
    <row r="1646" spans="1:82" s="4" customFormat="1">
      <c r="A1646" s="8"/>
      <c r="B1646" s="8"/>
      <c r="D1646" s="7"/>
      <c r="E1646" s="7"/>
      <c r="F1646" s="7"/>
      <c r="G1646" s="62"/>
      <c r="H1646" s="7"/>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c r="AG1646" s="7"/>
      <c r="AH1646" s="7"/>
      <c r="AI1646" s="7"/>
      <c r="AJ1646" s="7"/>
      <c r="AK1646" s="7"/>
      <c r="AL1646" s="7"/>
      <c r="AM1646" s="7"/>
      <c r="AN1646" s="7"/>
      <c r="AO1646" s="7"/>
      <c r="AP1646" s="7"/>
      <c r="AQ1646" s="7"/>
      <c r="AR1646" s="7"/>
      <c r="AS1646" s="7"/>
      <c r="AT1646" s="7"/>
      <c r="AU1646" s="7"/>
      <c r="AV1646" s="7"/>
      <c r="AW1646" s="7"/>
      <c r="AX1646" s="7"/>
      <c r="AY1646" s="7"/>
      <c r="AZ1646" s="7"/>
      <c r="BA1646" s="7"/>
      <c r="BB1646" s="7"/>
      <c r="BC1646" s="7"/>
      <c r="BD1646" s="7"/>
      <c r="BE1646" s="7"/>
      <c r="BF1646" s="7"/>
      <c r="BG1646" s="7"/>
      <c r="BH1646" s="7"/>
      <c r="BI1646" s="7"/>
      <c r="BJ1646" s="7"/>
      <c r="BK1646" s="7"/>
      <c r="BL1646" s="7"/>
      <c r="BM1646" s="7"/>
      <c r="BN1646" s="7"/>
      <c r="BO1646" s="7"/>
      <c r="BP1646" s="7"/>
      <c r="BQ1646" s="7"/>
      <c r="BR1646" s="7"/>
      <c r="BS1646" s="7"/>
      <c r="BT1646" s="7"/>
      <c r="BU1646" s="7"/>
      <c r="BV1646" s="7"/>
      <c r="BW1646" s="7"/>
      <c r="BX1646" s="7"/>
      <c r="BY1646" s="7"/>
      <c r="BZ1646" s="7"/>
      <c r="CA1646" s="7"/>
      <c r="CB1646" s="7"/>
      <c r="CC1646" s="7"/>
      <c r="CD1646" s="7"/>
    </row>
    <row r="1647" spans="1:82" s="4" customFormat="1">
      <c r="A1647" s="8"/>
      <c r="B1647" s="8"/>
      <c r="D1647" s="7"/>
      <c r="E1647" s="7"/>
      <c r="F1647" s="7"/>
      <c r="G1647" s="62"/>
      <c r="H1647" s="7"/>
      <c r="I1647" s="7"/>
      <c r="J1647" s="7"/>
      <c r="K1647" s="7"/>
      <c r="L1647" s="7"/>
      <c r="M1647" s="7"/>
      <c r="N1647" s="7"/>
      <c r="O1647" s="7"/>
      <c r="P1647" s="7"/>
      <c r="Q1647" s="7"/>
      <c r="R1647" s="7"/>
      <c r="S1647" s="7"/>
      <c r="T1647" s="7"/>
      <c r="U1647" s="7"/>
      <c r="V1647" s="7"/>
      <c r="W1647" s="7"/>
      <c r="X1647" s="7"/>
      <c r="Y1647" s="7"/>
      <c r="Z1647" s="7"/>
      <c r="AA1647" s="7"/>
      <c r="AB1647" s="7"/>
      <c r="AC1647" s="7"/>
      <c r="AD1647" s="7"/>
      <c r="AE1647" s="7"/>
      <c r="AF1647" s="7"/>
      <c r="AG1647" s="7"/>
      <c r="AH1647" s="7"/>
      <c r="AI1647" s="7"/>
      <c r="AJ1647" s="7"/>
      <c r="AK1647" s="7"/>
      <c r="AL1647" s="7"/>
      <c r="AM1647" s="7"/>
      <c r="AN1647" s="7"/>
      <c r="AO1647" s="7"/>
      <c r="AP1647" s="7"/>
      <c r="AQ1647" s="7"/>
      <c r="AR1647" s="7"/>
      <c r="AS1647" s="7"/>
      <c r="AT1647" s="7"/>
      <c r="AU1647" s="7"/>
      <c r="AV1647" s="7"/>
      <c r="AW1647" s="7"/>
      <c r="AX1647" s="7"/>
      <c r="AY1647" s="7"/>
      <c r="AZ1647" s="7"/>
      <c r="BA1647" s="7"/>
      <c r="BB1647" s="7"/>
      <c r="BC1647" s="7"/>
      <c r="BD1647" s="7"/>
      <c r="BE1647" s="7"/>
      <c r="BF1647" s="7"/>
      <c r="BG1647" s="7"/>
      <c r="BH1647" s="7"/>
      <c r="BI1647" s="7"/>
      <c r="BJ1647" s="7"/>
      <c r="BK1647" s="7"/>
      <c r="BL1647" s="7"/>
      <c r="BM1647" s="7"/>
      <c r="BN1647" s="7"/>
      <c r="BO1647" s="7"/>
      <c r="BP1647" s="7"/>
      <c r="BQ1647" s="7"/>
      <c r="BR1647" s="7"/>
      <c r="BS1647" s="7"/>
      <c r="BT1647" s="7"/>
      <c r="BU1647" s="7"/>
      <c r="BV1647" s="7"/>
      <c r="BW1647" s="7"/>
      <c r="BX1647" s="7"/>
      <c r="BY1647" s="7"/>
      <c r="BZ1647" s="7"/>
      <c r="CA1647" s="7"/>
      <c r="CB1647" s="7"/>
      <c r="CC1647" s="7"/>
      <c r="CD1647" s="7"/>
    </row>
    <row r="1648" spans="1:82" s="4" customFormat="1">
      <c r="A1648" s="8"/>
      <c r="B1648" s="8"/>
      <c r="D1648" s="7"/>
      <c r="E1648" s="7"/>
      <c r="F1648" s="7"/>
      <c r="G1648" s="62"/>
      <c r="H1648" s="7"/>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c r="AG1648" s="7"/>
      <c r="AH1648" s="7"/>
      <c r="AI1648" s="7"/>
      <c r="AJ1648" s="7"/>
      <c r="AK1648" s="7"/>
      <c r="AL1648" s="7"/>
      <c r="AM1648" s="7"/>
      <c r="AN1648" s="7"/>
      <c r="AO1648" s="7"/>
      <c r="AP1648" s="7"/>
      <c r="AQ1648" s="7"/>
      <c r="AR1648" s="7"/>
      <c r="AS1648" s="7"/>
      <c r="AT1648" s="7"/>
      <c r="AU1648" s="7"/>
      <c r="AV1648" s="7"/>
      <c r="AW1648" s="7"/>
      <c r="AX1648" s="7"/>
      <c r="AY1648" s="7"/>
      <c r="AZ1648" s="7"/>
      <c r="BA1648" s="7"/>
      <c r="BB1648" s="7"/>
      <c r="BC1648" s="7"/>
      <c r="BD1648" s="7"/>
      <c r="BE1648" s="7"/>
      <c r="BF1648" s="7"/>
      <c r="BG1648" s="7"/>
      <c r="BH1648" s="7"/>
      <c r="BI1648" s="7"/>
      <c r="BJ1648" s="7"/>
      <c r="BK1648" s="7"/>
      <c r="BL1648" s="7"/>
      <c r="BM1648" s="7"/>
      <c r="BN1648" s="7"/>
      <c r="BO1648" s="7"/>
      <c r="BP1648" s="7"/>
      <c r="BQ1648" s="7"/>
      <c r="BR1648" s="7"/>
      <c r="BS1648" s="7"/>
      <c r="BT1648" s="7"/>
      <c r="BU1648" s="7"/>
      <c r="BV1648" s="7"/>
      <c r="BW1648" s="7"/>
      <c r="BX1648" s="7"/>
      <c r="BY1648" s="7"/>
      <c r="BZ1648" s="7"/>
      <c r="CA1648" s="7"/>
      <c r="CB1648" s="7"/>
      <c r="CC1648" s="7"/>
      <c r="CD1648" s="7"/>
    </row>
    <row r="1649" spans="1:82" s="4" customFormat="1">
      <c r="A1649" s="8"/>
      <c r="B1649" s="8"/>
      <c r="D1649" s="7"/>
      <c r="E1649" s="7"/>
      <c r="F1649" s="7"/>
      <c r="G1649" s="62"/>
      <c r="H1649" s="7"/>
      <c r="I1649" s="7"/>
      <c r="J1649" s="7"/>
      <c r="K1649" s="7"/>
      <c r="L1649" s="7"/>
      <c r="M1649" s="7"/>
      <c r="N1649" s="7"/>
      <c r="O1649" s="7"/>
      <c r="P1649" s="7"/>
      <c r="Q1649" s="7"/>
      <c r="R1649" s="7"/>
      <c r="S1649" s="7"/>
      <c r="T1649" s="7"/>
      <c r="U1649" s="7"/>
      <c r="V1649" s="7"/>
      <c r="W1649" s="7"/>
      <c r="X1649" s="7"/>
      <c r="Y1649" s="7"/>
      <c r="Z1649" s="7"/>
      <c r="AA1649" s="7"/>
      <c r="AB1649" s="7"/>
      <c r="AC1649" s="7"/>
      <c r="AD1649" s="7"/>
      <c r="AE1649" s="7"/>
      <c r="AF1649" s="7"/>
      <c r="AG1649" s="7"/>
      <c r="AH1649" s="7"/>
      <c r="AI1649" s="7"/>
      <c r="AJ1649" s="7"/>
      <c r="AK1649" s="7"/>
      <c r="AL1649" s="7"/>
      <c r="AM1649" s="7"/>
      <c r="AN1649" s="7"/>
      <c r="AO1649" s="7"/>
      <c r="AP1649" s="7"/>
      <c r="AQ1649" s="7"/>
      <c r="AR1649" s="7"/>
      <c r="AS1649" s="7"/>
      <c r="AT1649" s="7"/>
      <c r="AU1649" s="7"/>
      <c r="AV1649" s="7"/>
      <c r="AW1649" s="7"/>
      <c r="AX1649" s="7"/>
      <c r="AY1649" s="7"/>
      <c r="AZ1649" s="7"/>
      <c r="BA1649" s="7"/>
      <c r="BB1649" s="7"/>
      <c r="BC1649" s="7"/>
      <c r="BD1649" s="7"/>
      <c r="BE1649" s="7"/>
      <c r="BF1649" s="7"/>
      <c r="BG1649" s="7"/>
      <c r="BH1649" s="7"/>
      <c r="BI1649" s="7"/>
      <c r="BJ1649" s="7"/>
      <c r="BK1649" s="7"/>
      <c r="BL1649" s="7"/>
      <c r="BM1649" s="7"/>
      <c r="BN1649" s="7"/>
      <c r="BO1649" s="7"/>
      <c r="BP1649" s="7"/>
      <c r="BQ1649" s="7"/>
      <c r="BR1649" s="7"/>
      <c r="BS1649" s="7"/>
      <c r="BT1649" s="7"/>
      <c r="BU1649" s="7"/>
      <c r="BV1649" s="7"/>
      <c r="BW1649" s="7"/>
      <c r="BX1649" s="7"/>
      <c r="BY1649" s="7"/>
      <c r="BZ1649" s="7"/>
      <c r="CA1649" s="7"/>
      <c r="CB1649" s="7"/>
      <c r="CC1649" s="7"/>
      <c r="CD1649" s="7"/>
    </row>
    <row r="1650" spans="1:82" s="4" customFormat="1">
      <c r="A1650" s="8"/>
      <c r="B1650" s="8"/>
      <c r="D1650" s="7"/>
      <c r="E1650" s="7"/>
      <c r="F1650" s="7"/>
      <c r="G1650" s="62"/>
      <c r="H1650" s="7"/>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c r="AG1650" s="7"/>
      <c r="AH1650" s="7"/>
      <c r="AI1650" s="7"/>
      <c r="AJ1650" s="7"/>
      <c r="AK1650" s="7"/>
      <c r="AL1650" s="7"/>
      <c r="AM1650" s="7"/>
      <c r="AN1650" s="7"/>
      <c r="AO1650" s="7"/>
      <c r="AP1650" s="7"/>
      <c r="AQ1650" s="7"/>
      <c r="AR1650" s="7"/>
      <c r="AS1650" s="7"/>
      <c r="AT1650" s="7"/>
      <c r="AU1650" s="7"/>
      <c r="AV1650" s="7"/>
      <c r="AW1650" s="7"/>
      <c r="AX1650" s="7"/>
      <c r="AY1650" s="7"/>
      <c r="AZ1650" s="7"/>
      <c r="BA1650" s="7"/>
      <c r="BB1650" s="7"/>
      <c r="BC1650" s="7"/>
      <c r="BD1650" s="7"/>
      <c r="BE1650" s="7"/>
      <c r="BF1650" s="7"/>
      <c r="BG1650" s="7"/>
      <c r="BH1650" s="7"/>
      <c r="BI1650" s="7"/>
      <c r="BJ1650" s="7"/>
      <c r="BK1650" s="7"/>
      <c r="BL1650" s="7"/>
      <c r="BM1650" s="7"/>
      <c r="BN1650" s="7"/>
      <c r="BO1650" s="7"/>
      <c r="BP1650" s="7"/>
      <c r="BQ1650" s="7"/>
      <c r="BR1650" s="7"/>
      <c r="BS1650" s="7"/>
      <c r="BT1650" s="7"/>
      <c r="BU1650" s="7"/>
      <c r="BV1650" s="7"/>
      <c r="BW1650" s="7"/>
      <c r="BX1650" s="7"/>
      <c r="BY1650" s="7"/>
      <c r="BZ1650" s="7"/>
      <c r="CA1650" s="7"/>
      <c r="CB1650" s="7"/>
      <c r="CC1650" s="7"/>
      <c r="CD1650" s="7"/>
    </row>
    <row r="1651" spans="1:82" s="4" customFormat="1">
      <c r="A1651" s="8"/>
      <c r="B1651" s="8"/>
      <c r="D1651" s="7"/>
      <c r="E1651" s="7"/>
      <c r="F1651" s="7"/>
      <c r="G1651" s="62"/>
      <c r="H1651" s="7"/>
      <c r="I1651" s="7"/>
      <c r="J1651" s="7"/>
      <c r="K1651" s="7"/>
      <c r="L1651" s="7"/>
      <c r="M1651" s="7"/>
      <c r="N1651" s="7"/>
      <c r="O1651" s="7"/>
      <c r="P1651" s="7"/>
      <c r="Q1651" s="7"/>
      <c r="R1651" s="7"/>
      <c r="S1651" s="7"/>
      <c r="T1651" s="7"/>
      <c r="U1651" s="7"/>
      <c r="V1651" s="7"/>
      <c r="W1651" s="7"/>
      <c r="X1651" s="7"/>
      <c r="Y1651" s="7"/>
      <c r="Z1651" s="7"/>
      <c r="AA1651" s="7"/>
      <c r="AB1651" s="7"/>
      <c r="AC1651" s="7"/>
      <c r="AD1651" s="7"/>
      <c r="AE1651" s="7"/>
      <c r="AF1651" s="7"/>
      <c r="AG1651" s="7"/>
      <c r="AH1651" s="7"/>
      <c r="AI1651" s="7"/>
      <c r="AJ1651" s="7"/>
      <c r="AK1651" s="7"/>
      <c r="AL1651" s="7"/>
      <c r="AM1651" s="7"/>
      <c r="AN1651" s="7"/>
      <c r="AO1651" s="7"/>
      <c r="AP1651" s="7"/>
      <c r="AQ1651" s="7"/>
      <c r="AR1651" s="7"/>
      <c r="AS1651" s="7"/>
      <c r="AT1651" s="7"/>
      <c r="AU1651" s="7"/>
      <c r="AV1651" s="7"/>
      <c r="AW1651" s="7"/>
      <c r="AX1651" s="7"/>
      <c r="AY1651" s="7"/>
      <c r="AZ1651" s="7"/>
      <c r="BA1651" s="7"/>
      <c r="BB1651" s="7"/>
      <c r="BC1651" s="7"/>
      <c r="BD1651" s="7"/>
      <c r="BE1651" s="7"/>
      <c r="BF1651" s="7"/>
      <c r="BG1651" s="7"/>
      <c r="BH1651" s="7"/>
      <c r="BI1651" s="7"/>
      <c r="BJ1651" s="7"/>
      <c r="BK1651" s="7"/>
      <c r="BL1651" s="7"/>
      <c r="BM1651" s="7"/>
      <c r="BN1651" s="7"/>
      <c r="BO1651" s="7"/>
      <c r="BP1651" s="7"/>
      <c r="BQ1651" s="7"/>
      <c r="BR1651" s="7"/>
      <c r="BS1651" s="7"/>
      <c r="BT1651" s="7"/>
      <c r="BU1651" s="7"/>
      <c r="BV1651" s="7"/>
      <c r="BW1651" s="7"/>
      <c r="BX1651" s="7"/>
      <c r="BY1651" s="7"/>
      <c r="BZ1651" s="7"/>
      <c r="CA1651" s="7"/>
      <c r="CB1651" s="7"/>
      <c r="CC1651" s="7"/>
      <c r="CD1651" s="7"/>
    </row>
    <row r="1652" spans="1:82" s="4" customFormat="1">
      <c r="A1652" s="8"/>
      <c r="B1652" s="8"/>
      <c r="D1652" s="7"/>
      <c r="E1652" s="7"/>
      <c r="F1652" s="7"/>
      <c r="G1652" s="62"/>
      <c r="H1652" s="7"/>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c r="AG1652" s="7"/>
      <c r="AH1652" s="7"/>
      <c r="AI1652" s="7"/>
      <c r="AJ1652" s="7"/>
      <c r="AK1652" s="7"/>
      <c r="AL1652" s="7"/>
      <c r="AM1652" s="7"/>
      <c r="AN1652" s="7"/>
      <c r="AO1652" s="7"/>
      <c r="AP1652" s="7"/>
      <c r="AQ1652" s="7"/>
      <c r="AR1652" s="7"/>
      <c r="AS1652" s="7"/>
      <c r="AT1652" s="7"/>
      <c r="AU1652" s="7"/>
      <c r="AV1652" s="7"/>
      <c r="AW1652" s="7"/>
      <c r="AX1652" s="7"/>
      <c r="AY1652" s="7"/>
      <c r="AZ1652" s="7"/>
      <c r="BA1652" s="7"/>
      <c r="BB1652" s="7"/>
      <c r="BC1652" s="7"/>
      <c r="BD1652" s="7"/>
      <c r="BE1652" s="7"/>
      <c r="BF1652" s="7"/>
      <c r="BG1652" s="7"/>
      <c r="BH1652" s="7"/>
      <c r="BI1652" s="7"/>
      <c r="BJ1652" s="7"/>
      <c r="BK1652" s="7"/>
      <c r="BL1652" s="7"/>
      <c r="BM1652" s="7"/>
      <c r="BN1652" s="7"/>
      <c r="BO1652" s="7"/>
      <c r="BP1652" s="7"/>
      <c r="BQ1652" s="7"/>
      <c r="BR1652" s="7"/>
      <c r="BS1652" s="7"/>
      <c r="BT1652" s="7"/>
      <c r="BU1652" s="7"/>
      <c r="BV1652" s="7"/>
      <c r="BW1652" s="7"/>
      <c r="BX1652" s="7"/>
      <c r="BY1652" s="7"/>
      <c r="BZ1652" s="7"/>
      <c r="CA1652" s="7"/>
      <c r="CB1652" s="7"/>
      <c r="CC1652" s="7"/>
      <c r="CD1652" s="7"/>
    </row>
    <row r="1653" spans="1:82" s="4" customFormat="1">
      <c r="A1653" s="8"/>
      <c r="B1653" s="8"/>
      <c r="D1653" s="7"/>
      <c r="E1653" s="7"/>
      <c r="F1653" s="7"/>
      <c r="G1653" s="62"/>
      <c r="H1653" s="7"/>
      <c r="I1653" s="7"/>
      <c r="J1653" s="7"/>
      <c r="K1653" s="7"/>
      <c r="L1653" s="7"/>
      <c r="M1653" s="7"/>
      <c r="N1653" s="7"/>
      <c r="O1653" s="7"/>
      <c r="P1653" s="7"/>
      <c r="Q1653" s="7"/>
      <c r="R1653" s="7"/>
      <c r="S1653" s="7"/>
      <c r="T1653" s="7"/>
      <c r="U1653" s="7"/>
      <c r="V1653" s="7"/>
      <c r="W1653" s="7"/>
      <c r="X1653" s="7"/>
      <c r="Y1653" s="7"/>
      <c r="Z1653" s="7"/>
      <c r="AA1653" s="7"/>
      <c r="AB1653" s="7"/>
      <c r="AC1653" s="7"/>
      <c r="AD1653" s="7"/>
      <c r="AE1653" s="7"/>
      <c r="AF1653" s="7"/>
      <c r="AG1653" s="7"/>
      <c r="AH1653" s="7"/>
      <c r="AI1653" s="7"/>
      <c r="AJ1653" s="7"/>
      <c r="AK1653" s="7"/>
      <c r="AL1653" s="7"/>
      <c r="AM1653" s="7"/>
      <c r="AN1653" s="7"/>
      <c r="AO1653" s="7"/>
      <c r="AP1653" s="7"/>
      <c r="AQ1653" s="7"/>
      <c r="AR1653" s="7"/>
      <c r="AS1653" s="7"/>
      <c r="AT1653" s="7"/>
      <c r="AU1653" s="7"/>
      <c r="AV1653" s="7"/>
      <c r="AW1653" s="7"/>
      <c r="AX1653" s="7"/>
      <c r="AY1653" s="7"/>
      <c r="AZ1653" s="7"/>
      <c r="BA1653" s="7"/>
      <c r="BB1653" s="7"/>
      <c r="BC1653" s="7"/>
      <c r="BD1653" s="7"/>
      <c r="BE1653" s="7"/>
      <c r="BF1653" s="7"/>
      <c r="BG1653" s="7"/>
      <c r="BH1653" s="7"/>
      <c r="BI1653" s="7"/>
      <c r="BJ1653" s="7"/>
      <c r="BK1653" s="7"/>
      <c r="BL1653" s="7"/>
      <c r="BM1653" s="7"/>
      <c r="BN1653" s="7"/>
      <c r="BO1653" s="7"/>
      <c r="BP1653" s="7"/>
      <c r="BQ1653" s="7"/>
      <c r="BR1653" s="7"/>
      <c r="BS1653" s="7"/>
      <c r="BT1653" s="7"/>
      <c r="BU1653" s="7"/>
      <c r="BV1653" s="7"/>
      <c r="BW1653" s="7"/>
      <c r="BX1653" s="7"/>
      <c r="BY1653" s="7"/>
      <c r="BZ1653" s="7"/>
      <c r="CA1653" s="7"/>
      <c r="CB1653" s="7"/>
      <c r="CC1653" s="7"/>
      <c r="CD1653" s="7"/>
    </row>
    <row r="1654" spans="1:82" s="4" customFormat="1">
      <c r="A1654" s="8"/>
      <c r="B1654" s="8"/>
      <c r="D1654" s="7"/>
      <c r="E1654" s="7"/>
      <c r="F1654" s="7"/>
      <c r="G1654" s="62"/>
      <c r="H1654" s="7"/>
      <c r="I1654" s="7"/>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7"/>
      <c r="AG1654" s="7"/>
      <c r="AH1654" s="7"/>
      <c r="AI1654" s="7"/>
      <c r="AJ1654" s="7"/>
      <c r="AK1654" s="7"/>
      <c r="AL1654" s="7"/>
      <c r="AM1654" s="7"/>
      <c r="AN1654" s="7"/>
      <c r="AO1654" s="7"/>
      <c r="AP1654" s="7"/>
      <c r="AQ1654" s="7"/>
      <c r="AR1654" s="7"/>
      <c r="AS1654" s="7"/>
      <c r="AT1654" s="7"/>
      <c r="AU1654" s="7"/>
      <c r="AV1654" s="7"/>
      <c r="AW1654" s="7"/>
      <c r="AX1654" s="7"/>
      <c r="AY1654" s="7"/>
      <c r="AZ1654" s="7"/>
      <c r="BA1654" s="7"/>
      <c r="BB1654" s="7"/>
      <c r="BC1654" s="7"/>
      <c r="BD1654" s="7"/>
      <c r="BE1654" s="7"/>
      <c r="BF1654" s="7"/>
      <c r="BG1654" s="7"/>
      <c r="BH1654" s="7"/>
      <c r="BI1654" s="7"/>
      <c r="BJ1654" s="7"/>
      <c r="BK1654" s="7"/>
      <c r="BL1654" s="7"/>
      <c r="BM1654" s="7"/>
      <c r="BN1654" s="7"/>
      <c r="BO1654" s="7"/>
      <c r="BP1654" s="7"/>
      <c r="BQ1654" s="7"/>
      <c r="BR1654" s="7"/>
      <c r="BS1654" s="7"/>
      <c r="BT1654" s="7"/>
      <c r="BU1654" s="7"/>
      <c r="BV1654" s="7"/>
      <c r="BW1654" s="7"/>
      <c r="BX1654" s="7"/>
      <c r="BY1654" s="7"/>
      <c r="BZ1654" s="7"/>
      <c r="CA1654" s="7"/>
      <c r="CB1654" s="7"/>
      <c r="CC1654" s="7"/>
      <c r="CD1654" s="7"/>
    </row>
    <row r="1655" spans="1:82" s="4" customFormat="1">
      <c r="A1655" s="8"/>
      <c r="B1655" s="8"/>
      <c r="D1655" s="7"/>
      <c r="E1655" s="7"/>
      <c r="F1655" s="7"/>
      <c r="G1655" s="62"/>
      <c r="H1655" s="7"/>
      <c r="I1655" s="7"/>
      <c r="J1655" s="7"/>
      <c r="K1655" s="7"/>
      <c r="L1655" s="7"/>
      <c r="M1655" s="7"/>
      <c r="N1655" s="7"/>
      <c r="O1655" s="7"/>
      <c r="P1655" s="7"/>
      <c r="Q1655" s="7"/>
      <c r="R1655" s="7"/>
      <c r="S1655" s="7"/>
      <c r="T1655" s="7"/>
      <c r="U1655" s="7"/>
      <c r="V1655" s="7"/>
      <c r="W1655" s="7"/>
      <c r="X1655" s="7"/>
      <c r="Y1655" s="7"/>
      <c r="Z1655" s="7"/>
      <c r="AA1655" s="7"/>
      <c r="AB1655" s="7"/>
      <c r="AC1655" s="7"/>
      <c r="AD1655" s="7"/>
      <c r="AE1655" s="7"/>
      <c r="AF1655" s="7"/>
      <c r="AG1655" s="7"/>
      <c r="AH1655" s="7"/>
      <c r="AI1655" s="7"/>
      <c r="AJ1655" s="7"/>
      <c r="AK1655" s="7"/>
      <c r="AL1655" s="7"/>
      <c r="AM1655" s="7"/>
      <c r="AN1655" s="7"/>
      <c r="AO1655" s="7"/>
      <c r="AP1655" s="7"/>
      <c r="AQ1655" s="7"/>
      <c r="AR1655" s="7"/>
      <c r="AS1655" s="7"/>
      <c r="AT1655" s="7"/>
      <c r="AU1655" s="7"/>
      <c r="AV1655" s="7"/>
      <c r="AW1655" s="7"/>
      <c r="AX1655" s="7"/>
      <c r="AY1655" s="7"/>
      <c r="AZ1655" s="7"/>
      <c r="BA1655" s="7"/>
      <c r="BB1655" s="7"/>
      <c r="BC1655" s="7"/>
      <c r="BD1655" s="7"/>
      <c r="BE1655" s="7"/>
      <c r="BF1655" s="7"/>
      <c r="BG1655" s="7"/>
      <c r="BH1655" s="7"/>
      <c r="BI1655" s="7"/>
      <c r="BJ1655" s="7"/>
      <c r="BK1655" s="7"/>
      <c r="BL1655" s="7"/>
      <c r="BM1655" s="7"/>
      <c r="BN1655" s="7"/>
      <c r="BO1655" s="7"/>
      <c r="BP1655" s="7"/>
      <c r="BQ1655" s="7"/>
      <c r="BR1655" s="7"/>
      <c r="BS1655" s="7"/>
      <c r="BT1655" s="7"/>
      <c r="BU1655" s="7"/>
      <c r="BV1655" s="7"/>
      <c r="BW1655" s="7"/>
      <c r="BX1655" s="7"/>
      <c r="BY1655" s="7"/>
      <c r="BZ1655" s="7"/>
      <c r="CA1655" s="7"/>
      <c r="CB1655" s="7"/>
      <c r="CC1655" s="7"/>
      <c r="CD1655" s="7"/>
    </row>
    <row r="1656" spans="1:82" s="4" customFormat="1">
      <c r="A1656" s="8"/>
      <c r="B1656" s="8"/>
      <c r="D1656" s="7"/>
      <c r="E1656" s="7"/>
      <c r="F1656" s="7"/>
      <c r="G1656" s="62"/>
      <c r="H1656" s="7"/>
      <c r="I1656" s="7"/>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7"/>
      <c r="AG1656" s="7"/>
      <c r="AH1656" s="7"/>
      <c r="AI1656" s="7"/>
      <c r="AJ1656" s="7"/>
      <c r="AK1656" s="7"/>
      <c r="AL1656" s="7"/>
      <c r="AM1656" s="7"/>
      <c r="AN1656" s="7"/>
      <c r="AO1656" s="7"/>
      <c r="AP1656" s="7"/>
      <c r="AQ1656" s="7"/>
      <c r="AR1656" s="7"/>
      <c r="AS1656" s="7"/>
      <c r="AT1656" s="7"/>
      <c r="AU1656" s="7"/>
      <c r="AV1656" s="7"/>
      <c r="AW1656" s="7"/>
      <c r="AX1656" s="7"/>
      <c r="AY1656" s="7"/>
      <c r="AZ1656" s="7"/>
      <c r="BA1656" s="7"/>
      <c r="BB1656" s="7"/>
      <c r="BC1656" s="7"/>
      <c r="BD1656" s="7"/>
      <c r="BE1656" s="7"/>
      <c r="BF1656" s="7"/>
      <c r="BG1656" s="7"/>
      <c r="BH1656" s="7"/>
      <c r="BI1656" s="7"/>
      <c r="BJ1656" s="7"/>
      <c r="BK1656" s="7"/>
      <c r="BL1656" s="7"/>
      <c r="BM1656" s="7"/>
      <c r="BN1656" s="7"/>
      <c r="BO1656" s="7"/>
      <c r="BP1656" s="7"/>
      <c r="BQ1656" s="7"/>
      <c r="BR1656" s="7"/>
      <c r="BS1656" s="7"/>
      <c r="BT1656" s="7"/>
      <c r="BU1656" s="7"/>
      <c r="BV1656" s="7"/>
      <c r="BW1656" s="7"/>
      <c r="BX1656" s="7"/>
      <c r="BY1656" s="7"/>
      <c r="BZ1656" s="7"/>
      <c r="CA1656" s="7"/>
      <c r="CB1656" s="7"/>
      <c r="CC1656" s="7"/>
      <c r="CD1656" s="7"/>
    </row>
    <row r="1657" spans="1:82" s="4" customFormat="1">
      <c r="A1657" s="8"/>
      <c r="B1657" s="8"/>
      <c r="D1657" s="7"/>
      <c r="E1657" s="7"/>
      <c r="F1657" s="7"/>
      <c r="G1657" s="62"/>
      <c r="H1657" s="7"/>
      <c r="I1657" s="7"/>
      <c r="J1657" s="7"/>
      <c r="K1657" s="7"/>
      <c r="L1657" s="7"/>
      <c r="M1657" s="7"/>
      <c r="N1657" s="7"/>
      <c r="O1657" s="7"/>
      <c r="P1657" s="7"/>
      <c r="Q1657" s="7"/>
      <c r="R1657" s="7"/>
      <c r="S1657" s="7"/>
      <c r="T1657" s="7"/>
      <c r="U1657" s="7"/>
      <c r="V1657" s="7"/>
      <c r="W1657" s="7"/>
      <c r="X1657" s="7"/>
      <c r="Y1657" s="7"/>
      <c r="Z1657" s="7"/>
      <c r="AA1657" s="7"/>
      <c r="AB1657" s="7"/>
      <c r="AC1657" s="7"/>
      <c r="AD1657" s="7"/>
      <c r="AE1657" s="7"/>
      <c r="AF1657" s="7"/>
      <c r="AG1657" s="7"/>
      <c r="AH1657" s="7"/>
      <c r="AI1657" s="7"/>
      <c r="AJ1657" s="7"/>
      <c r="AK1657" s="7"/>
      <c r="AL1657" s="7"/>
      <c r="AM1657" s="7"/>
      <c r="AN1657" s="7"/>
      <c r="AO1657" s="7"/>
      <c r="AP1657" s="7"/>
      <c r="AQ1657" s="7"/>
      <c r="AR1657" s="7"/>
      <c r="AS1657" s="7"/>
      <c r="AT1657" s="7"/>
      <c r="AU1657" s="7"/>
      <c r="AV1657" s="7"/>
      <c r="AW1657" s="7"/>
      <c r="AX1657" s="7"/>
      <c r="AY1657" s="7"/>
      <c r="AZ1657" s="7"/>
      <c r="BA1657" s="7"/>
      <c r="BB1657" s="7"/>
      <c r="BC1657" s="7"/>
      <c r="BD1657" s="7"/>
      <c r="BE1657" s="7"/>
      <c r="BF1657" s="7"/>
      <c r="BG1657" s="7"/>
      <c r="BH1657" s="7"/>
      <c r="BI1657" s="7"/>
      <c r="BJ1657" s="7"/>
      <c r="BK1657" s="7"/>
      <c r="BL1657" s="7"/>
      <c r="BM1657" s="7"/>
      <c r="BN1657" s="7"/>
      <c r="BO1657" s="7"/>
      <c r="BP1657" s="7"/>
      <c r="BQ1657" s="7"/>
      <c r="BR1657" s="7"/>
      <c r="BS1657" s="7"/>
      <c r="BT1657" s="7"/>
      <c r="BU1657" s="7"/>
      <c r="BV1657" s="7"/>
      <c r="BW1657" s="7"/>
      <c r="BX1657" s="7"/>
      <c r="BY1657" s="7"/>
      <c r="BZ1657" s="7"/>
      <c r="CA1657" s="7"/>
      <c r="CB1657" s="7"/>
      <c r="CC1657" s="7"/>
      <c r="CD1657" s="7"/>
    </row>
    <row r="1658" spans="1:82" s="4" customFormat="1">
      <c r="A1658" s="8"/>
      <c r="B1658" s="8"/>
      <c r="D1658" s="7"/>
      <c r="E1658" s="7"/>
      <c r="F1658" s="7"/>
      <c r="G1658" s="62"/>
      <c r="H1658" s="7"/>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c r="AG1658" s="7"/>
      <c r="AH1658" s="7"/>
      <c r="AI1658" s="7"/>
      <c r="AJ1658" s="7"/>
      <c r="AK1658" s="7"/>
      <c r="AL1658" s="7"/>
      <c r="AM1658" s="7"/>
      <c r="AN1658" s="7"/>
      <c r="AO1658" s="7"/>
      <c r="AP1658" s="7"/>
      <c r="AQ1658" s="7"/>
      <c r="AR1658" s="7"/>
      <c r="AS1658" s="7"/>
      <c r="AT1658" s="7"/>
      <c r="AU1658" s="7"/>
      <c r="AV1658" s="7"/>
      <c r="AW1658" s="7"/>
      <c r="AX1658" s="7"/>
      <c r="AY1658" s="7"/>
      <c r="AZ1658" s="7"/>
      <c r="BA1658" s="7"/>
      <c r="BB1658" s="7"/>
      <c r="BC1658" s="7"/>
      <c r="BD1658" s="7"/>
      <c r="BE1658" s="7"/>
      <c r="BF1658" s="7"/>
      <c r="BG1658" s="7"/>
      <c r="BH1658" s="7"/>
      <c r="BI1658" s="7"/>
      <c r="BJ1658" s="7"/>
      <c r="BK1658" s="7"/>
      <c r="BL1658" s="7"/>
      <c r="BM1658" s="7"/>
      <c r="BN1658" s="7"/>
      <c r="BO1658" s="7"/>
      <c r="BP1658" s="7"/>
      <c r="BQ1658" s="7"/>
      <c r="BR1658" s="7"/>
      <c r="BS1658" s="7"/>
      <c r="BT1658" s="7"/>
      <c r="BU1658" s="7"/>
      <c r="BV1658" s="7"/>
      <c r="BW1658" s="7"/>
      <c r="BX1658" s="7"/>
      <c r="BY1658" s="7"/>
      <c r="BZ1658" s="7"/>
      <c r="CA1658" s="7"/>
      <c r="CB1658" s="7"/>
      <c r="CC1658" s="7"/>
      <c r="CD1658" s="7"/>
    </row>
    <row r="1659" spans="1:82" s="4" customFormat="1">
      <c r="A1659" s="8"/>
      <c r="B1659" s="8"/>
      <c r="D1659" s="7"/>
      <c r="E1659" s="7"/>
      <c r="F1659" s="7"/>
      <c r="G1659" s="62"/>
      <c r="H1659" s="7"/>
      <c r="I1659" s="7"/>
      <c r="J1659" s="7"/>
      <c r="K1659" s="7"/>
      <c r="L1659" s="7"/>
      <c r="M1659" s="7"/>
      <c r="N1659" s="7"/>
      <c r="O1659" s="7"/>
      <c r="P1659" s="7"/>
      <c r="Q1659" s="7"/>
      <c r="R1659" s="7"/>
      <c r="S1659" s="7"/>
      <c r="T1659" s="7"/>
      <c r="U1659" s="7"/>
      <c r="V1659" s="7"/>
      <c r="W1659" s="7"/>
      <c r="X1659" s="7"/>
      <c r="Y1659" s="7"/>
      <c r="Z1659" s="7"/>
      <c r="AA1659" s="7"/>
      <c r="AB1659" s="7"/>
      <c r="AC1659" s="7"/>
      <c r="AD1659" s="7"/>
      <c r="AE1659" s="7"/>
      <c r="AF1659" s="7"/>
      <c r="AG1659" s="7"/>
      <c r="AH1659" s="7"/>
      <c r="AI1659" s="7"/>
      <c r="AJ1659" s="7"/>
      <c r="AK1659" s="7"/>
      <c r="AL1659" s="7"/>
      <c r="AM1659" s="7"/>
      <c r="AN1659" s="7"/>
      <c r="AO1659" s="7"/>
      <c r="AP1659" s="7"/>
      <c r="AQ1659" s="7"/>
      <c r="AR1659" s="7"/>
      <c r="AS1659" s="7"/>
      <c r="AT1659" s="7"/>
      <c r="AU1659" s="7"/>
      <c r="AV1659" s="7"/>
      <c r="AW1659" s="7"/>
      <c r="AX1659" s="7"/>
      <c r="AY1659" s="7"/>
      <c r="AZ1659" s="7"/>
      <c r="BA1659" s="7"/>
      <c r="BB1659" s="7"/>
      <c r="BC1659" s="7"/>
      <c r="BD1659" s="7"/>
      <c r="BE1659" s="7"/>
      <c r="BF1659" s="7"/>
      <c r="BG1659" s="7"/>
      <c r="BH1659" s="7"/>
      <c r="BI1659" s="7"/>
      <c r="BJ1659" s="7"/>
      <c r="BK1659" s="7"/>
      <c r="BL1659" s="7"/>
      <c r="BM1659" s="7"/>
      <c r="BN1659" s="7"/>
      <c r="BO1659" s="7"/>
      <c r="BP1659" s="7"/>
      <c r="BQ1659" s="7"/>
      <c r="BR1659" s="7"/>
      <c r="BS1659" s="7"/>
      <c r="BT1659" s="7"/>
      <c r="BU1659" s="7"/>
      <c r="BV1659" s="7"/>
      <c r="BW1659" s="7"/>
      <c r="BX1659" s="7"/>
      <c r="BY1659" s="7"/>
      <c r="BZ1659" s="7"/>
      <c r="CA1659" s="7"/>
      <c r="CB1659" s="7"/>
      <c r="CC1659" s="7"/>
      <c r="CD1659" s="7"/>
    </row>
    <row r="1660" spans="1:82" s="4" customFormat="1">
      <c r="A1660" s="8"/>
      <c r="B1660" s="8"/>
      <c r="D1660" s="7"/>
      <c r="E1660" s="7"/>
      <c r="F1660" s="7"/>
      <c r="G1660" s="62"/>
      <c r="H1660" s="7"/>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c r="AG1660" s="7"/>
      <c r="AH1660" s="7"/>
      <c r="AI1660" s="7"/>
      <c r="AJ1660" s="7"/>
      <c r="AK1660" s="7"/>
      <c r="AL1660" s="7"/>
      <c r="AM1660" s="7"/>
      <c r="AN1660" s="7"/>
      <c r="AO1660" s="7"/>
      <c r="AP1660" s="7"/>
      <c r="AQ1660" s="7"/>
      <c r="AR1660" s="7"/>
      <c r="AS1660" s="7"/>
      <c r="AT1660" s="7"/>
      <c r="AU1660" s="7"/>
      <c r="AV1660" s="7"/>
      <c r="AW1660" s="7"/>
      <c r="AX1660" s="7"/>
      <c r="AY1660" s="7"/>
      <c r="AZ1660" s="7"/>
      <c r="BA1660" s="7"/>
      <c r="BB1660" s="7"/>
      <c r="BC1660" s="7"/>
      <c r="BD1660" s="7"/>
      <c r="BE1660" s="7"/>
      <c r="BF1660" s="7"/>
      <c r="BG1660" s="7"/>
      <c r="BH1660" s="7"/>
      <c r="BI1660" s="7"/>
      <c r="BJ1660" s="7"/>
      <c r="BK1660" s="7"/>
      <c r="BL1660" s="7"/>
      <c r="BM1660" s="7"/>
      <c r="BN1660" s="7"/>
      <c r="BO1660" s="7"/>
      <c r="BP1660" s="7"/>
      <c r="BQ1660" s="7"/>
      <c r="BR1660" s="7"/>
      <c r="BS1660" s="7"/>
      <c r="BT1660" s="7"/>
      <c r="BU1660" s="7"/>
      <c r="BV1660" s="7"/>
      <c r="BW1660" s="7"/>
      <c r="BX1660" s="7"/>
      <c r="BY1660" s="7"/>
      <c r="BZ1660" s="7"/>
      <c r="CA1660" s="7"/>
      <c r="CB1660" s="7"/>
      <c r="CC1660" s="7"/>
      <c r="CD1660" s="7"/>
    </row>
    <row r="1661" spans="1:82" s="4" customFormat="1">
      <c r="A1661" s="8"/>
      <c r="B1661" s="8"/>
      <c r="D1661" s="7"/>
      <c r="E1661" s="7"/>
      <c r="F1661" s="7"/>
      <c r="G1661" s="62"/>
      <c r="H1661" s="7"/>
      <c r="I1661" s="7"/>
      <c r="J1661" s="7"/>
      <c r="K1661" s="7"/>
      <c r="L1661" s="7"/>
      <c r="M1661" s="7"/>
      <c r="N1661" s="7"/>
      <c r="O1661" s="7"/>
      <c r="P1661" s="7"/>
      <c r="Q1661" s="7"/>
      <c r="R1661" s="7"/>
      <c r="S1661" s="7"/>
      <c r="T1661" s="7"/>
      <c r="U1661" s="7"/>
      <c r="V1661" s="7"/>
      <c r="W1661" s="7"/>
      <c r="X1661" s="7"/>
      <c r="Y1661" s="7"/>
      <c r="Z1661" s="7"/>
      <c r="AA1661" s="7"/>
      <c r="AB1661" s="7"/>
      <c r="AC1661" s="7"/>
      <c r="AD1661" s="7"/>
      <c r="AE1661" s="7"/>
      <c r="AF1661" s="7"/>
      <c r="AG1661" s="7"/>
      <c r="AH1661" s="7"/>
      <c r="AI1661" s="7"/>
      <c r="AJ1661" s="7"/>
      <c r="AK1661" s="7"/>
      <c r="AL1661" s="7"/>
      <c r="AM1661" s="7"/>
      <c r="AN1661" s="7"/>
      <c r="AO1661" s="7"/>
      <c r="AP1661" s="7"/>
      <c r="AQ1661" s="7"/>
      <c r="AR1661" s="7"/>
      <c r="AS1661" s="7"/>
      <c r="AT1661" s="7"/>
      <c r="AU1661" s="7"/>
      <c r="AV1661" s="7"/>
      <c r="AW1661" s="7"/>
      <c r="AX1661" s="7"/>
      <c r="AY1661" s="7"/>
      <c r="AZ1661" s="7"/>
      <c r="BA1661" s="7"/>
      <c r="BB1661" s="7"/>
      <c r="BC1661" s="7"/>
      <c r="BD1661" s="7"/>
      <c r="BE1661" s="7"/>
      <c r="BF1661" s="7"/>
      <c r="BG1661" s="7"/>
      <c r="BH1661" s="7"/>
      <c r="BI1661" s="7"/>
      <c r="BJ1661" s="7"/>
      <c r="BK1661" s="7"/>
      <c r="BL1661" s="7"/>
      <c r="BM1661" s="7"/>
      <c r="BN1661" s="7"/>
      <c r="BO1661" s="7"/>
      <c r="BP1661" s="7"/>
      <c r="BQ1661" s="7"/>
      <c r="BR1661" s="7"/>
      <c r="BS1661" s="7"/>
      <c r="BT1661" s="7"/>
      <c r="BU1661" s="7"/>
      <c r="BV1661" s="7"/>
      <c r="BW1661" s="7"/>
      <c r="BX1661" s="7"/>
      <c r="BY1661" s="7"/>
      <c r="BZ1661" s="7"/>
      <c r="CA1661" s="7"/>
      <c r="CB1661" s="7"/>
      <c r="CC1661" s="7"/>
      <c r="CD1661" s="7"/>
    </row>
    <row r="1662" spans="1:82" s="4" customFormat="1">
      <c r="A1662" s="8"/>
      <c r="B1662" s="8"/>
      <c r="D1662" s="7"/>
      <c r="E1662" s="7"/>
      <c r="F1662" s="7"/>
      <c r="G1662" s="62"/>
      <c r="H1662" s="7"/>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c r="AG1662" s="7"/>
      <c r="AH1662" s="7"/>
      <c r="AI1662" s="7"/>
      <c r="AJ1662" s="7"/>
      <c r="AK1662" s="7"/>
      <c r="AL1662" s="7"/>
      <c r="AM1662" s="7"/>
      <c r="AN1662" s="7"/>
      <c r="AO1662" s="7"/>
      <c r="AP1662" s="7"/>
      <c r="AQ1662" s="7"/>
      <c r="AR1662" s="7"/>
      <c r="AS1662" s="7"/>
      <c r="AT1662" s="7"/>
      <c r="AU1662" s="7"/>
      <c r="AV1662" s="7"/>
      <c r="AW1662" s="7"/>
      <c r="AX1662" s="7"/>
      <c r="AY1662" s="7"/>
      <c r="AZ1662" s="7"/>
      <c r="BA1662" s="7"/>
      <c r="BB1662" s="7"/>
      <c r="BC1662" s="7"/>
      <c r="BD1662" s="7"/>
      <c r="BE1662" s="7"/>
      <c r="BF1662" s="7"/>
      <c r="BG1662" s="7"/>
      <c r="BH1662" s="7"/>
      <c r="BI1662" s="7"/>
      <c r="BJ1662" s="7"/>
      <c r="BK1662" s="7"/>
      <c r="BL1662" s="7"/>
      <c r="BM1662" s="7"/>
      <c r="BN1662" s="7"/>
      <c r="BO1662" s="7"/>
      <c r="BP1662" s="7"/>
      <c r="BQ1662" s="7"/>
      <c r="BR1662" s="7"/>
      <c r="BS1662" s="7"/>
      <c r="BT1662" s="7"/>
      <c r="BU1662" s="7"/>
      <c r="BV1662" s="7"/>
      <c r="BW1662" s="7"/>
      <c r="BX1662" s="7"/>
      <c r="BY1662" s="7"/>
      <c r="BZ1662" s="7"/>
      <c r="CA1662" s="7"/>
      <c r="CB1662" s="7"/>
      <c r="CC1662" s="7"/>
      <c r="CD1662" s="7"/>
    </row>
    <row r="1663" spans="1:82" s="4" customFormat="1">
      <c r="A1663" s="8"/>
      <c r="B1663" s="8"/>
      <c r="D1663" s="7"/>
      <c r="E1663" s="7"/>
      <c r="F1663" s="7"/>
      <c r="G1663" s="62"/>
      <c r="H1663" s="7"/>
      <c r="I1663" s="7"/>
      <c r="J1663" s="7"/>
      <c r="K1663" s="7"/>
      <c r="L1663" s="7"/>
      <c r="M1663" s="7"/>
      <c r="N1663" s="7"/>
      <c r="O1663" s="7"/>
      <c r="P1663" s="7"/>
      <c r="Q1663" s="7"/>
      <c r="R1663" s="7"/>
      <c r="S1663" s="7"/>
      <c r="T1663" s="7"/>
      <c r="U1663" s="7"/>
      <c r="V1663" s="7"/>
      <c r="W1663" s="7"/>
      <c r="X1663" s="7"/>
      <c r="Y1663" s="7"/>
      <c r="Z1663" s="7"/>
      <c r="AA1663" s="7"/>
      <c r="AB1663" s="7"/>
      <c r="AC1663" s="7"/>
      <c r="AD1663" s="7"/>
      <c r="AE1663" s="7"/>
      <c r="AF1663" s="7"/>
      <c r="AG1663" s="7"/>
      <c r="AH1663" s="7"/>
      <c r="AI1663" s="7"/>
      <c r="AJ1663" s="7"/>
      <c r="AK1663" s="7"/>
      <c r="AL1663" s="7"/>
      <c r="AM1663" s="7"/>
      <c r="AN1663" s="7"/>
      <c r="AO1663" s="7"/>
      <c r="AP1663" s="7"/>
      <c r="AQ1663" s="7"/>
      <c r="AR1663" s="7"/>
      <c r="AS1663" s="7"/>
      <c r="AT1663" s="7"/>
      <c r="AU1663" s="7"/>
      <c r="AV1663" s="7"/>
      <c r="AW1663" s="7"/>
      <c r="AX1663" s="7"/>
      <c r="AY1663" s="7"/>
      <c r="AZ1663" s="7"/>
      <c r="BA1663" s="7"/>
      <c r="BB1663" s="7"/>
      <c r="BC1663" s="7"/>
      <c r="BD1663" s="7"/>
      <c r="BE1663" s="7"/>
      <c r="BF1663" s="7"/>
      <c r="BG1663" s="7"/>
      <c r="BH1663" s="7"/>
      <c r="BI1663" s="7"/>
      <c r="BJ1663" s="7"/>
      <c r="BK1663" s="7"/>
      <c r="BL1663" s="7"/>
      <c r="BM1663" s="7"/>
      <c r="BN1663" s="7"/>
      <c r="BO1663" s="7"/>
      <c r="BP1663" s="7"/>
      <c r="BQ1663" s="7"/>
      <c r="BR1663" s="7"/>
      <c r="BS1663" s="7"/>
      <c r="BT1663" s="7"/>
      <c r="BU1663" s="7"/>
      <c r="BV1663" s="7"/>
      <c r="BW1663" s="7"/>
      <c r="BX1663" s="7"/>
      <c r="BY1663" s="7"/>
      <c r="BZ1663" s="7"/>
      <c r="CA1663" s="7"/>
      <c r="CB1663" s="7"/>
      <c r="CC1663" s="7"/>
      <c r="CD1663" s="7"/>
    </row>
    <row r="1664" spans="1:82" s="4" customFormat="1">
      <c r="A1664" s="8"/>
      <c r="B1664" s="8"/>
      <c r="D1664" s="7"/>
      <c r="E1664" s="7"/>
      <c r="F1664" s="7"/>
      <c r="G1664" s="62"/>
      <c r="H1664" s="7"/>
      <c r="I1664" s="7"/>
      <c r="J1664" s="7"/>
      <c r="K1664" s="7"/>
      <c r="L1664" s="7"/>
      <c r="M1664" s="7"/>
      <c r="N1664" s="7"/>
      <c r="O1664" s="7"/>
      <c r="P1664" s="7"/>
      <c r="Q1664" s="7"/>
      <c r="R1664" s="7"/>
      <c r="S1664" s="7"/>
      <c r="T1664" s="7"/>
      <c r="U1664" s="7"/>
      <c r="V1664" s="7"/>
      <c r="W1664" s="7"/>
      <c r="X1664" s="7"/>
      <c r="Y1664" s="7"/>
      <c r="Z1664" s="7"/>
      <c r="AA1664" s="7"/>
      <c r="AB1664" s="7"/>
      <c r="AC1664" s="7"/>
      <c r="AD1664" s="7"/>
      <c r="AE1664" s="7"/>
      <c r="AF1664" s="7"/>
      <c r="AG1664" s="7"/>
      <c r="AH1664" s="7"/>
      <c r="AI1664" s="7"/>
      <c r="AJ1664" s="7"/>
      <c r="AK1664" s="7"/>
      <c r="AL1664" s="7"/>
      <c r="AM1664" s="7"/>
      <c r="AN1664" s="7"/>
      <c r="AO1664" s="7"/>
      <c r="AP1664" s="7"/>
      <c r="AQ1664" s="7"/>
      <c r="AR1664" s="7"/>
      <c r="AS1664" s="7"/>
      <c r="AT1664" s="7"/>
      <c r="AU1664" s="7"/>
      <c r="AV1664" s="7"/>
      <c r="AW1664" s="7"/>
      <c r="AX1664" s="7"/>
      <c r="AY1664" s="7"/>
      <c r="AZ1664" s="7"/>
      <c r="BA1664" s="7"/>
      <c r="BB1664" s="7"/>
      <c r="BC1664" s="7"/>
      <c r="BD1664" s="7"/>
      <c r="BE1664" s="7"/>
      <c r="BF1664" s="7"/>
      <c r="BG1664" s="7"/>
      <c r="BH1664" s="7"/>
      <c r="BI1664" s="7"/>
      <c r="BJ1664" s="7"/>
      <c r="BK1664" s="7"/>
      <c r="BL1664" s="7"/>
      <c r="BM1664" s="7"/>
      <c r="BN1664" s="7"/>
      <c r="BO1664" s="7"/>
      <c r="BP1664" s="7"/>
      <c r="BQ1664" s="7"/>
      <c r="BR1664" s="7"/>
      <c r="BS1664" s="7"/>
      <c r="BT1664" s="7"/>
      <c r="BU1664" s="7"/>
      <c r="BV1664" s="7"/>
      <c r="BW1664" s="7"/>
      <c r="BX1664" s="7"/>
      <c r="BY1664" s="7"/>
      <c r="BZ1664" s="7"/>
      <c r="CA1664" s="7"/>
      <c r="CB1664" s="7"/>
      <c r="CC1664" s="7"/>
      <c r="CD1664" s="7"/>
    </row>
    <row r="1665" spans="1:82" s="4" customFormat="1">
      <c r="A1665" s="8"/>
      <c r="B1665" s="8"/>
      <c r="D1665" s="7"/>
      <c r="E1665" s="7"/>
      <c r="F1665" s="7"/>
      <c r="G1665" s="62"/>
      <c r="H1665" s="7"/>
      <c r="I1665" s="7"/>
      <c r="J1665" s="7"/>
      <c r="K1665" s="7"/>
      <c r="L1665" s="7"/>
      <c r="M1665" s="7"/>
      <c r="N1665" s="7"/>
      <c r="O1665" s="7"/>
      <c r="P1665" s="7"/>
      <c r="Q1665" s="7"/>
      <c r="R1665" s="7"/>
      <c r="S1665" s="7"/>
      <c r="T1665" s="7"/>
      <c r="U1665" s="7"/>
      <c r="V1665" s="7"/>
      <c r="W1665" s="7"/>
      <c r="X1665" s="7"/>
      <c r="Y1665" s="7"/>
      <c r="Z1665" s="7"/>
      <c r="AA1665" s="7"/>
      <c r="AB1665" s="7"/>
      <c r="AC1665" s="7"/>
      <c r="AD1665" s="7"/>
      <c r="AE1665" s="7"/>
      <c r="AF1665" s="7"/>
      <c r="AG1665" s="7"/>
      <c r="AH1665" s="7"/>
      <c r="AI1665" s="7"/>
      <c r="AJ1665" s="7"/>
      <c r="AK1665" s="7"/>
      <c r="AL1665" s="7"/>
      <c r="AM1665" s="7"/>
      <c r="AN1665" s="7"/>
      <c r="AO1665" s="7"/>
      <c r="AP1665" s="7"/>
      <c r="AQ1665" s="7"/>
      <c r="AR1665" s="7"/>
      <c r="AS1665" s="7"/>
      <c r="AT1665" s="7"/>
      <c r="AU1665" s="7"/>
      <c r="AV1665" s="7"/>
      <c r="AW1665" s="7"/>
      <c r="AX1665" s="7"/>
      <c r="AY1665" s="7"/>
      <c r="AZ1665" s="7"/>
      <c r="BA1665" s="7"/>
      <c r="BB1665" s="7"/>
      <c r="BC1665" s="7"/>
      <c r="BD1665" s="7"/>
      <c r="BE1665" s="7"/>
      <c r="BF1665" s="7"/>
      <c r="BG1665" s="7"/>
      <c r="BH1665" s="7"/>
      <c r="BI1665" s="7"/>
      <c r="BJ1665" s="7"/>
      <c r="BK1665" s="7"/>
      <c r="BL1665" s="7"/>
      <c r="BM1665" s="7"/>
      <c r="BN1665" s="7"/>
      <c r="BO1665" s="7"/>
      <c r="BP1665" s="7"/>
      <c r="BQ1665" s="7"/>
      <c r="BR1665" s="7"/>
      <c r="BS1665" s="7"/>
      <c r="BT1665" s="7"/>
      <c r="BU1665" s="7"/>
      <c r="BV1665" s="7"/>
      <c r="BW1665" s="7"/>
      <c r="BX1665" s="7"/>
      <c r="BY1665" s="7"/>
      <c r="BZ1665" s="7"/>
      <c r="CA1665" s="7"/>
      <c r="CB1665" s="7"/>
      <c r="CC1665" s="7"/>
      <c r="CD1665" s="7"/>
    </row>
    <row r="1666" spans="1:82" s="4" customFormat="1">
      <c r="A1666" s="8"/>
      <c r="B1666" s="8"/>
      <c r="D1666" s="7"/>
      <c r="E1666" s="7"/>
      <c r="F1666" s="7"/>
      <c r="G1666" s="62"/>
      <c r="H1666" s="7"/>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c r="AG1666" s="7"/>
      <c r="AH1666" s="7"/>
      <c r="AI1666" s="7"/>
      <c r="AJ1666" s="7"/>
      <c r="AK1666" s="7"/>
      <c r="AL1666" s="7"/>
      <c r="AM1666" s="7"/>
      <c r="AN1666" s="7"/>
      <c r="AO1666" s="7"/>
      <c r="AP1666" s="7"/>
      <c r="AQ1666" s="7"/>
      <c r="AR1666" s="7"/>
      <c r="AS1666" s="7"/>
      <c r="AT1666" s="7"/>
      <c r="AU1666" s="7"/>
      <c r="AV1666" s="7"/>
      <c r="AW1666" s="7"/>
      <c r="AX1666" s="7"/>
      <c r="AY1666" s="7"/>
      <c r="AZ1666" s="7"/>
      <c r="BA1666" s="7"/>
      <c r="BB1666" s="7"/>
      <c r="BC1666" s="7"/>
      <c r="BD1666" s="7"/>
      <c r="BE1666" s="7"/>
      <c r="BF1666" s="7"/>
      <c r="BG1666" s="7"/>
      <c r="BH1666" s="7"/>
      <c r="BI1666" s="7"/>
      <c r="BJ1666" s="7"/>
      <c r="BK1666" s="7"/>
      <c r="BL1666" s="7"/>
      <c r="BM1666" s="7"/>
      <c r="BN1666" s="7"/>
      <c r="BO1666" s="7"/>
      <c r="BP1666" s="7"/>
      <c r="BQ1666" s="7"/>
      <c r="BR1666" s="7"/>
      <c r="BS1666" s="7"/>
      <c r="BT1666" s="7"/>
      <c r="BU1666" s="7"/>
      <c r="BV1666" s="7"/>
      <c r="BW1666" s="7"/>
      <c r="BX1666" s="7"/>
      <c r="BY1666" s="7"/>
      <c r="BZ1666" s="7"/>
      <c r="CA1666" s="7"/>
      <c r="CB1666" s="7"/>
      <c r="CC1666" s="7"/>
      <c r="CD1666" s="7"/>
    </row>
    <row r="1667" spans="1:82" s="4" customFormat="1">
      <c r="A1667" s="8"/>
      <c r="B1667" s="8"/>
      <c r="D1667" s="7"/>
      <c r="E1667" s="7"/>
      <c r="F1667" s="7"/>
      <c r="G1667" s="62"/>
      <c r="H1667" s="7"/>
      <c r="I1667" s="7"/>
      <c r="J1667" s="7"/>
      <c r="K1667" s="7"/>
      <c r="L1667" s="7"/>
      <c r="M1667" s="7"/>
      <c r="N1667" s="7"/>
      <c r="O1667" s="7"/>
      <c r="P1667" s="7"/>
      <c r="Q1667" s="7"/>
      <c r="R1667" s="7"/>
      <c r="S1667" s="7"/>
      <c r="T1667" s="7"/>
      <c r="U1667" s="7"/>
      <c r="V1667" s="7"/>
      <c r="W1667" s="7"/>
      <c r="X1667" s="7"/>
      <c r="Y1667" s="7"/>
      <c r="Z1667" s="7"/>
      <c r="AA1667" s="7"/>
      <c r="AB1667" s="7"/>
      <c r="AC1667" s="7"/>
      <c r="AD1667" s="7"/>
      <c r="AE1667" s="7"/>
      <c r="AF1667" s="7"/>
      <c r="AG1667" s="7"/>
      <c r="AH1667" s="7"/>
      <c r="AI1667" s="7"/>
      <c r="AJ1667" s="7"/>
      <c r="AK1667" s="7"/>
      <c r="AL1667" s="7"/>
      <c r="AM1667" s="7"/>
      <c r="AN1667" s="7"/>
      <c r="AO1667" s="7"/>
      <c r="AP1667" s="7"/>
      <c r="AQ1667" s="7"/>
      <c r="AR1667" s="7"/>
      <c r="AS1667" s="7"/>
      <c r="AT1667" s="7"/>
      <c r="AU1667" s="7"/>
      <c r="AV1667" s="7"/>
      <c r="AW1667" s="7"/>
      <c r="AX1667" s="7"/>
      <c r="AY1667" s="7"/>
      <c r="AZ1667" s="7"/>
      <c r="BA1667" s="7"/>
      <c r="BB1667" s="7"/>
      <c r="BC1667" s="7"/>
      <c r="BD1667" s="7"/>
      <c r="BE1667" s="7"/>
      <c r="BF1667" s="7"/>
      <c r="BG1667" s="7"/>
      <c r="BH1667" s="7"/>
      <c r="BI1667" s="7"/>
      <c r="BJ1667" s="7"/>
      <c r="BK1667" s="7"/>
      <c r="BL1667" s="7"/>
      <c r="BM1667" s="7"/>
      <c r="BN1667" s="7"/>
      <c r="BO1667" s="7"/>
      <c r="BP1667" s="7"/>
      <c r="BQ1667" s="7"/>
      <c r="BR1667" s="7"/>
      <c r="BS1667" s="7"/>
      <c r="BT1667" s="7"/>
      <c r="BU1667" s="7"/>
      <c r="BV1667" s="7"/>
      <c r="BW1667" s="7"/>
      <c r="BX1667" s="7"/>
      <c r="BY1667" s="7"/>
      <c r="BZ1667" s="7"/>
      <c r="CA1667" s="7"/>
      <c r="CB1667" s="7"/>
      <c r="CC1667" s="7"/>
      <c r="CD1667" s="7"/>
    </row>
    <row r="1668" spans="1:82" s="4" customFormat="1">
      <c r="A1668" s="8"/>
      <c r="B1668" s="8"/>
      <c r="D1668" s="7"/>
      <c r="E1668" s="7"/>
      <c r="F1668" s="7"/>
      <c r="G1668" s="62"/>
      <c r="H1668" s="7"/>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c r="AG1668" s="7"/>
      <c r="AH1668" s="7"/>
      <c r="AI1668" s="7"/>
      <c r="AJ1668" s="7"/>
      <c r="AK1668" s="7"/>
      <c r="AL1668" s="7"/>
      <c r="AM1668" s="7"/>
      <c r="AN1668" s="7"/>
      <c r="AO1668" s="7"/>
      <c r="AP1668" s="7"/>
      <c r="AQ1668" s="7"/>
      <c r="AR1668" s="7"/>
      <c r="AS1668" s="7"/>
      <c r="AT1668" s="7"/>
      <c r="AU1668" s="7"/>
      <c r="AV1668" s="7"/>
      <c r="AW1668" s="7"/>
      <c r="AX1668" s="7"/>
      <c r="AY1668" s="7"/>
      <c r="AZ1668" s="7"/>
      <c r="BA1668" s="7"/>
      <c r="BB1668" s="7"/>
      <c r="BC1668" s="7"/>
      <c r="BD1668" s="7"/>
      <c r="BE1668" s="7"/>
      <c r="BF1668" s="7"/>
      <c r="BG1668" s="7"/>
      <c r="BH1668" s="7"/>
      <c r="BI1668" s="7"/>
      <c r="BJ1668" s="7"/>
      <c r="BK1668" s="7"/>
      <c r="BL1668" s="7"/>
      <c r="BM1668" s="7"/>
      <c r="BN1668" s="7"/>
      <c r="BO1668" s="7"/>
      <c r="BP1668" s="7"/>
      <c r="BQ1668" s="7"/>
      <c r="BR1668" s="7"/>
      <c r="BS1668" s="7"/>
      <c r="BT1668" s="7"/>
      <c r="BU1668" s="7"/>
      <c r="BV1668" s="7"/>
      <c r="BW1668" s="7"/>
      <c r="BX1668" s="7"/>
      <c r="BY1668" s="7"/>
      <c r="BZ1668" s="7"/>
      <c r="CA1668" s="7"/>
      <c r="CB1668" s="7"/>
      <c r="CC1668" s="7"/>
      <c r="CD1668" s="7"/>
    </row>
    <row r="1669" spans="1:82" s="4" customFormat="1">
      <c r="A1669" s="8"/>
      <c r="B1669" s="8"/>
      <c r="D1669" s="7"/>
      <c r="E1669" s="7"/>
      <c r="F1669" s="7"/>
      <c r="G1669" s="62"/>
      <c r="H1669" s="7"/>
      <c r="I1669" s="7"/>
      <c r="J1669" s="7"/>
      <c r="K1669" s="7"/>
      <c r="L1669" s="7"/>
      <c r="M1669" s="7"/>
      <c r="N1669" s="7"/>
      <c r="O1669" s="7"/>
      <c r="P1669" s="7"/>
      <c r="Q1669" s="7"/>
      <c r="R1669" s="7"/>
      <c r="S1669" s="7"/>
      <c r="T1669" s="7"/>
      <c r="U1669" s="7"/>
      <c r="V1669" s="7"/>
      <c r="W1669" s="7"/>
      <c r="X1669" s="7"/>
      <c r="Y1669" s="7"/>
      <c r="Z1669" s="7"/>
      <c r="AA1669" s="7"/>
      <c r="AB1669" s="7"/>
      <c r="AC1669" s="7"/>
      <c r="AD1669" s="7"/>
      <c r="AE1669" s="7"/>
      <c r="AF1669" s="7"/>
      <c r="AG1669" s="7"/>
      <c r="AH1669" s="7"/>
      <c r="AI1669" s="7"/>
      <c r="AJ1669" s="7"/>
      <c r="AK1669" s="7"/>
      <c r="AL1669" s="7"/>
      <c r="AM1669" s="7"/>
      <c r="AN1669" s="7"/>
      <c r="AO1669" s="7"/>
      <c r="AP1669" s="7"/>
      <c r="AQ1669" s="7"/>
      <c r="AR1669" s="7"/>
      <c r="AS1669" s="7"/>
      <c r="AT1669" s="7"/>
      <c r="AU1669" s="7"/>
      <c r="AV1669" s="7"/>
      <c r="AW1669" s="7"/>
      <c r="AX1669" s="7"/>
      <c r="AY1669" s="7"/>
      <c r="AZ1669" s="7"/>
      <c r="BA1669" s="7"/>
      <c r="BB1669" s="7"/>
      <c r="BC1669" s="7"/>
      <c r="BD1669" s="7"/>
      <c r="BE1669" s="7"/>
      <c r="BF1669" s="7"/>
      <c r="BG1669" s="7"/>
      <c r="BH1669" s="7"/>
      <c r="BI1669" s="7"/>
      <c r="BJ1669" s="7"/>
      <c r="BK1669" s="7"/>
      <c r="BL1669" s="7"/>
      <c r="BM1669" s="7"/>
      <c r="BN1669" s="7"/>
      <c r="BO1669" s="7"/>
      <c r="BP1669" s="7"/>
      <c r="BQ1669" s="7"/>
      <c r="BR1669" s="7"/>
      <c r="BS1669" s="7"/>
      <c r="BT1669" s="7"/>
      <c r="BU1669" s="7"/>
      <c r="BV1669" s="7"/>
      <c r="BW1669" s="7"/>
      <c r="BX1669" s="7"/>
      <c r="BY1669" s="7"/>
      <c r="BZ1669" s="7"/>
      <c r="CA1669" s="7"/>
      <c r="CB1669" s="7"/>
      <c r="CC1669" s="7"/>
      <c r="CD1669" s="7"/>
    </row>
    <row r="1670" spans="1:82" s="4" customFormat="1">
      <c r="A1670" s="8"/>
      <c r="B1670" s="8"/>
      <c r="D1670" s="7"/>
      <c r="E1670" s="7"/>
      <c r="F1670" s="7"/>
      <c r="G1670" s="62"/>
      <c r="H1670" s="7"/>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7"/>
      <c r="AG1670" s="7"/>
      <c r="AH1670" s="7"/>
      <c r="AI1670" s="7"/>
      <c r="AJ1670" s="7"/>
      <c r="AK1670" s="7"/>
      <c r="AL1670" s="7"/>
      <c r="AM1670" s="7"/>
      <c r="AN1670" s="7"/>
      <c r="AO1670" s="7"/>
      <c r="AP1670" s="7"/>
      <c r="AQ1670" s="7"/>
      <c r="AR1670" s="7"/>
      <c r="AS1670" s="7"/>
      <c r="AT1670" s="7"/>
      <c r="AU1670" s="7"/>
      <c r="AV1670" s="7"/>
      <c r="AW1670" s="7"/>
      <c r="AX1670" s="7"/>
      <c r="AY1670" s="7"/>
      <c r="AZ1670" s="7"/>
      <c r="BA1670" s="7"/>
      <c r="BB1670" s="7"/>
      <c r="BC1670" s="7"/>
      <c r="BD1670" s="7"/>
      <c r="BE1670" s="7"/>
      <c r="BF1670" s="7"/>
      <c r="BG1670" s="7"/>
      <c r="BH1670" s="7"/>
      <c r="BI1670" s="7"/>
      <c r="BJ1670" s="7"/>
      <c r="BK1670" s="7"/>
      <c r="BL1670" s="7"/>
      <c r="BM1670" s="7"/>
      <c r="BN1670" s="7"/>
      <c r="BO1670" s="7"/>
      <c r="BP1670" s="7"/>
      <c r="BQ1670" s="7"/>
      <c r="BR1670" s="7"/>
      <c r="BS1670" s="7"/>
      <c r="BT1670" s="7"/>
      <c r="BU1670" s="7"/>
      <c r="BV1670" s="7"/>
      <c r="BW1670" s="7"/>
      <c r="BX1670" s="7"/>
      <c r="BY1670" s="7"/>
      <c r="BZ1670" s="7"/>
      <c r="CA1670" s="7"/>
      <c r="CB1670" s="7"/>
      <c r="CC1670" s="7"/>
      <c r="CD1670" s="7"/>
    </row>
    <row r="1671" spans="1:82" s="4" customFormat="1">
      <c r="A1671" s="8"/>
      <c r="B1671" s="8"/>
      <c r="D1671" s="7"/>
      <c r="E1671" s="7"/>
      <c r="F1671" s="7"/>
      <c r="G1671" s="62"/>
      <c r="H1671" s="7"/>
      <c r="I1671" s="7"/>
      <c r="J1671" s="7"/>
      <c r="K1671" s="7"/>
      <c r="L1671" s="7"/>
      <c r="M1671" s="7"/>
      <c r="N1671" s="7"/>
      <c r="O1671" s="7"/>
      <c r="P1671" s="7"/>
      <c r="Q1671" s="7"/>
      <c r="R1671" s="7"/>
      <c r="S1671" s="7"/>
      <c r="T1671" s="7"/>
      <c r="U1671" s="7"/>
      <c r="V1671" s="7"/>
      <c r="W1671" s="7"/>
      <c r="X1671" s="7"/>
      <c r="Y1671" s="7"/>
      <c r="Z1671" s="7"/>
      <c r="AA1671" s="7"/>
      <c r="AB1671" s="7"/>
      <c r="AC1671" s="7"/>
      <c r="AD1671" s="7"/>
      <c r="AE1671" s="7"/>
      <c r="AF1671" s="7"/>
      <c r="AG1671" s="7"/>
      <c r="AH1671" s="7"/>
      <c r="AI1671" s="7"/>
      <c r="AJ1671" s="7"/>
      <c r="AK1671" s="7"/>
      <c r="AL1671" s="7"/>
      <c r="AM1671" s="7"/>
      <c r="AN1671" s="7"/>
      <c r="AO1671" s="7"/>
      <c r="AP1671" s="7"/>
      <c r="AQ1671" s="7"/>
      <c r="AR1671" s="7"/>
      <c r="AS1671" s="7"/>
      <c r="AT1671" s="7"/>
      <c r="AU1671" s="7"/>
      <c r="AV1671" s="7"/>
      <c r="AW1671" s="7"/>
      <c r="AX1671" s="7"/>
      <c r="AY1671" s="7"/>
      <c r="AZ1671" s="7"/>
      <c r="BA1671" s="7"/>
      <c r="BB1671" s="7"/>
      <c r="BC1671" s="7"/>
      <c r="BD1671" s="7"/>
      <c r="BE1671" s="7"/>
      <c r="BF1671" s="7"/>
      <c r="BG1671" s="7"/>
      <c r="BH1671" s="7"/>
      <c r="BI1671" s="7"/>
      <c r="BJ1671" s="7"/>
      <c r="BK1671" s="7"/>
      <c r="BL1671" s="7"/>
      <c r="BM1671" s="7"/>
      <c r="BN1671" s="7"/>
      <c r="BO1671" s="7"/>
      <c r="BP1671" s="7"/>
      <c r="BQ1671" s="7"/>
      <c r="BR1671" s="7"/>
      <c r="BS1671" s="7"/>
      <c r="BT1671" s="7"/>
      <c r="BU1671" s="7"/>
      <c r="BV1671" s="7"/>
      <c r="BW1671" s="7"/>
      <c r="BX1671" s="7"/>
      <c r="BY1671" s="7"/>
      <c r="BZ1671" s="7"/>
      <c r="CA1671" s="7"/>
      <c r="CB1671" s="7"/>
      <c r="CC1671" s="7"/>
      <c r="CD1671" s="7"/>
    </row>
    <row r="1672" spans="1:82" s="4" customFormat="1">
      <c r="A1672" s="8"/>
      <c r="B1672" s="8"/>
      <c r="D1672" s="7"/>
      <c r="E1672" s="7"/>
      <c r="F1672" s="7"/>
      <c r="G1672" s="62"/>
      <c r="H1672" s="7"/>
      <c r="I1672" s="7"/>
      <c r="J1672" s="7"/>
      <c r="K1672" s="7"/>
      <c r="L1672" s="7"/>
      <c r="M1672" s="7"/>
      <c r="N1672" s="7"/>
      <c r="O1672" s="7"/>
      <c r="P1672" s="7"/>
      <c r="Q1672" s="7"/>
      <c r="R1672" s="7"/>
      <c r="S1672" s="7"/>
      <c r="T1672" s="7"/>
      <c r="U1672" s="7"/>
      <c r="V1672" s="7"/>
      <c r="W1672" s="7"/>
      <c r="X1672" s="7"/>
      <c r="Y1672" s="7"/>
      <c r="Z1672" s="7"/>
      <c r="AA1672" s="7"/>
      <c r="AB1672" s="7"/>
      <c r="AC1672" s="7"/>
      <c r="AD1672" s="7"/>
      <c r="AE1672" s="7"/>
      <c r="AF1672" s="7"/>
      <c r="AG1672" s="7"/>
      <c r="AH1672" s="7"/>
      <c r="AI1672" s="7"/>
      <c r="AJ1672" s="7"/>
      <c r="AK1672" s="7"/>
      <c r="AL1672" s="7"/>
      <c r="AM1672" s="7"/>
      <c r="AN1672" s="7"/>
      <c r="AO1672" s="7"/>
      <c r="AP1672" s="7"/>
      <c r="AQ1672" s="7"/>
      <c r="AR1672" s="7"/>
      <c r="AS1672" s="7"/>
      <c r="AT1672" s="7"/>
      <c r="AU1672" s="7"/>
      <c r="AV1672" s="7"/>
      <c r="AW1672" s="7"/>
      <c r="AX1672" s="7"/>
      <c r="AY1672" s="7"/>
      <c r="AZ1672" s="7"/>
      <c r="BA1672" s="7"/>
      <c r="BB1672" s="7"/>
      <c r="BC1672" s="7"/>
      <c r="BD1672" s="7"/>
      <c r="BE1672" s="7"/>
      <c r="BF1672" s="7"/>
      <c r="BG1672" s="7"/>
      <c r="BH1672" s="7"/>
      <c r="BI1672" s="7"/>
      <c r="BJ1672" s="7"/>
      <c r="BK1672" s="7"/>
      <c r="BL1672" s="7"/>
      <c r="BM1672" s="7"/>
      <c r="BN1672" s="7"/>
      <c r="BO1672" s="7"/>
      <c r="BP1672" s="7"/>
      <c r="BQ1672" s="7"/>
      <c r="BR1672" s="7"/>
      <c r="BS1672" s="7"/>
      <c r="BT1672" s="7"/>
      <c r="BU1672" s="7"/>
      <c r="BV1672" s="7"/>
      <c r="BW1672" s="7"/>
      <c r="BX1672" s="7"/>
      <c r="BY1672" s="7"/>
      <c r="BZ1672" s="7"/>
      <c r="CA1672" s="7"/>
      <c r="CB1672" s="7"/>
      <c r="CC1672" s="7"/>
      <c r="CD1672" s="7"/>
    </row>
    <row r="1673" spans="1:82" s="4" customFormat="1">
      <c r="A1673" s="8"/>
      <c r="B1673" s="8"/>
      <c r="D1673" s="7"/>
      <c r="E1673" s="7"/>
      <c r="F1673" s="7"/>
      <c r="G1673" s="62"/>
      <c r="H1673" s="7"/>
      <c r="I1673" s="7"/>
      <c r="J1673" s="7"/>
      <c r="K1673" s="7"/>
      <c r="L1673" s="7"/>
      <c r="M1673" s="7"/>
      <c r="N1673" s="7"/>
      <c r="O1673" s="7"/>
      <c r="P1673" s="7"/>
      <c r="Q1673" s="7"/>
      <c r="R1673" s="7"/>
      <c r="S1673" s="7"/>
      <c r="T1673" s="7"/>
      <c r="U1673" s="7"/>
      <c r="V1673" s="7"/>
      <c r="W1673" s="7"/>
      <c r="X1673" s="7"/>
      <c r="Y1673" s="7"/>
      <c r="Z1673" s="7"/>
      <c r="AA1673" s="7"/>
      <c r="AB1673" s="7"/>
      <c r="AC1673" s="7"/>
      <c r="AD1673" s="7"/>
      <c r="AE1673" s="7"/>
      <c r="AF1673" s="7"/>
      <c r="AG1673" s="7"/>
      <c r="AH1673" s="7"/>
      <c r="AI1673" s="7"/>
      <c r="AJ1673" s="7"/>
      <c r="AK1673" s="7"/>
      <c r="AL1673" s="7"/>
      <c r="AM1673" s="7"/>
      <c r="AN1673" s="7"/>
      <c r="AO1673" s="7"/>
      <c r="AP1673" s="7"/>
      <c r="AQ1673" s="7"/>
      <c r="AR1673" s="7"/>
      <c r="AS1673" s="7"/>
      <c r="AT1673" s="7"/>
      <c r="AU1673" s="7"/>
      <c r="AV1673" s="7"/>
      <c r="AW1673" s="7"/>
      <c r="AX1673" s="7"/>
      <c r="AY1673" s="7"/>
      <c r="AZ1673" s="7"/>
      <c r="BA1673" s="7"/>
      <c r="BB1673" s="7"/>
      <c r="BC1673" s="7"/>
      <c r="BD1673" s="7"/>
      <c r="BE1673" s="7"/>
      <c r="BF1673" s="7"/>
      <c r="BG1673" s="7"/>
      <c r="BH1673" s="7"/>
      <c r="BI1673" s="7"/>
      <c r="BJ1673" s="7"/>
      <c r="BK1673" s="7"/>
      <c r="BL1673" s="7"/>
      <c r="BM1673" s="7"/>
      <c r="BN1673" s="7"/>
      <c r="BO1673" s="7"/>
      <c r="BP1673" s="7"/>
      <c r="BQ1673" s="7"/>
      <c r="BR1673" s="7"/>
      <c r="BS1673" s="7"/>
      <c r="BT1673" s="7"/>
      <c r="BU1673" s="7"/>
      <c r="BV1673" s="7"/>
      <c r="BW1673" s="7"/>
      <c r="BX1673" s="7"/>
      <c r="BY1673" s="7"/>
      <c r="BZ1673" s="7"/>
      <c r="CA1673" s="7"/>
      <c r="CB1673" s="7"/>
      <c r="CC1673" s="7"/>
      <c r="CD1673" s="7"/>
    </row>
    <row r="1674" spans="1:82" s="4" customFormat="1">
      <c r="A1674" s="8"/>
      <c r="B1674" s="8"/>
      <c r="D1674" s="7"/>
      <c r="E1674" s="7"/>
      <c r="F1674" s="7"/>
      <c r="G1674" s="62"/>
      <c r="H1674" s="7"/>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c r="AG1674" s="7"/>
      <c r="AH1674" s="7"/>
      <c r="AI1674" s="7"/>
      <c r="AJ1674" s="7"/>
      <c r="AK1674" s="7"/>
      <c r="AL1674" s="7"/>
      <c r="AM1674" s="7"/>
      <c r="AN1674" s="7"/>
      <c r="AO1674" s="7"/>
      <c r="AP1674" s="7"/>
      <c r="AQ1674" s="7"/>
      <c r="AR1674" s="7"/>
      <c r="AS1674" s="7"/>
      <c r="AT1674" s="7"/>
      <c r="AU1674" s="7"/>
      <c r="AV1674" s="7"/>
      <c r="AW1674" s="7"/>
      <c r="AX1674" s="7"/>
      <c r="AY1674" s="7"/>
      <c r="AZ1674" s="7"/>
      <c r="BA1674" s="7"/>
      <c r="BB1674" s="7"/>
      <c r="BC1674" s="7"/>
      <c r="BD1674" s="7"/>
      <c r="BE1674" s="7"/>
      <c r="BF1674" s="7"/>
      <c r="BG1674" s="7"/>
      <c r="BH1674" s="7"/>
      <c r="BI1674" s="7"/>
      <c r="BJ1674" s="7"/>
      <c r="BK1674" s="7"/>
      <c r="BL1674" s="7"/>
      <c r="BM1674" s="7"/>
      <c r="BN1674" s="7"/>
      <c r="BO1674" s="7"/>
      <c r="BP1674" s="7"/>
      <c r="BQ1674" s="7"/>
      <c r="BR1674" s="7"/>
      <c r="BS1674" s="7"/>
      <c r="BT1674" s="7"/>
      <c r="BU1674" s="7"/>
      <c r="BV1674" s="7"/>
      <c r="BW1674" s="7"/>
      <c r="BX1674" s="7"/>
      <c r="BY1674" s="7"/>
      <c r="BZ1674" s="7"/>
      <c r="CA1674" s="7"/>
      <c r="CB1674" s="7"/>
      <c r="CC1674" s="7"/>
      <c r="CD1674" s="7"/>
    </row>
    <row r="1675" spans="1:82" s="4" customFormat="1">
      <c r="A1675" s="8"/>
      <c r="B1675" s="8"/>
      <c r="D1675" s="7"/>
      <c r="E1675" s="7"/>
      <c r="F1675" s="7"/>
      <c r="G1675" s="62"/>
      <c r="H1675" s="7"/>
      <c r="I1675" s="7"/>
      <c r="J1675" s="7"/>
      <c r="K1675" s="7"/>
      <c r="L1675" s="7"/>
      <c r="M1675" s="7"/>
      <c r="N1675" s="7"/>
      <c r="O1675" s="7"/>
      <c r="P1675" s="7"/>
      <c r="Q1675" s="7"/>
      <c r="R1675" s="7"/>
      <c r="S1675" s="7"/>
      <c r="T1675" s="7"/>
      <c r="U1675" s="7"/>
      <c r="V1675" s="7"/>
      <c r="W1675" s="7"/>
      <c r="X1675" s="7"/>
      <c r="Y1675" s="7"/>
      <c r="Z1675" s="7"/>
      <c r="AA1675" s="7"/>
      <c r="AB1675" s="7"/>
      <c r="AC1675" s="7"/>
      <c r="AD1675" s="7"/>
      <c r="AE1675" s="7"/>
      <c r="AF1675" s="7"/>
      <c r="AG1675" s="7"/>
      <c r="AH1675" s="7"/>
      <c r="AI1675" s="7"/>
      <c r="AJ1675" s="7"/>
      <c r="AK1675" s="7"/>
      <c r="AL1675" s="7"/>
      <c r="AM1675" s="7"/>
      <c r="AN1675" s="7"/>
      <c r="AO1675" s="7"/>
      <c r="AP1675" s="7"/>
      <c r="AQ1675" s="7"/>
      <c r="AR1675" s="7"/>
      <c r="AS1675" s="7"/>
      <c r="AT1675" s="7"/>
      <c r="AU1675" s="7"/>
      <c r="AV1675" s="7"/>
      <c r="AW1675" s="7"/>
      <c r="AX1675" s="7"/>
      <c r="AY1675" s="7"/>
      <c r="AZ1675" s="7"/>
      <c r="BA1675" s="7"/>
      <c r="BB1675" s="7"/>
      <c r="BC1675" s="7"/>
      <c r="BD1675" s="7"/>
      <c r="BE1675" s="7"/>
      <c r="BF1675" s="7"/>
      <c r="BG1675" s="7"/>
      <c r="BH1675" s="7"/>
      <c r="BI1675" s="7"/>
      <c r="BJ1675" s="7"/>
      <c r="BK1675" s="7"/>
      <c r="BL1675" s="7"/>
      <c r="BM1675" s="7"/>
      <c r="BN1675" s="7"/>
      <c r="BO1675" s="7"/>
      <c r="BP1675" s="7"/>
      <c r="BQ1675" s="7"/>
      <c r="BR1675" s="7"/>
      <c r="BS1675" s="7"/>
      <c r="BT1675" s="7"/>
      <c r="BU1675" s="7"/>
      <c r="BV1675" s="7"/>
      <c r="BW1675" s="7"/>
      <c r="BX1675" s="7"/>
      <c r="BY1675" s="7"/>
      <c r="BZ1675" s="7"/>
      <c r="CA1675" s="7"/>
      <c r="CB1675" s="7"/>
      <c r="CC1675" s="7"/>
      <c r="CD1675" s="7"/>
    </row>
    <row r="1676" spans="1:82" s="4" customFormat="1">
      <c r="A1676" s="8"/>
      <c r="B1676" s="8"/>
      <c r="D1676" s="7"/>
      <c r="E1676" s="7"/>
      <c r="F1676" s="7"/>
      <c r="G1676" s="62"/>
      <c r="H1676" s="7"/>
      <c r="I1676" s="7"/>
      <c r="J1676" s="7"/>
      <c r="K1676" s="7"/>
      <c r="L1676" s="7"/>
      <c r="M1676" s="7"/>
      <c r="N1676" s="7"/>
      <c r="O1676" s="7"/>
      <c r="P1676" s="7"/>
      <c r="Q1676" s="7"/>
      <c r="R1676" s="7"/>
      <c r="S1676" s="7"/>
      <c r="T1676" s="7"/>
      <c r="U1676" s="7"/>
      <c r="V1676" s="7"/>
      <c r="W1676" s="7"/>
      <c r="X1676" s="7"/>
      <c r="Y1676" s="7"/>
      <c r="Z1676" s="7"/>
      <c r="AA1676" s="7"/>
      <c r="AB1676" s="7"/>
      <c r="AC1676" s="7"/>
      <c r="AD1676" s="7"/>
      <c r="AE1676" s="7"/>
      <c r="AF1676" s="7"/>
      <c r="AG1676" s="7"/>
      <c r="AH1676" s="7"/>
      <c r="AI1676" s="7"/>
      <c r="AJ1676" s="7"/>
      <c r="AK1676" s="7"/>
      <c r="AL1676" s="7"/>
      <c r="AM1676" s="7"/>
      <c r="AN1676" s="7"/>
      <c r="AO1676" s="7"/>
      <c r="AP1676" s="7"/>
      <c r="AQ1676" s="7"/>
      <c r="AR1676" s="7"/>
      <c r="AS1676" s="7"/>
      <c r="AT1676" s="7"/>
      <c r="AU1676" s="7"/>
      <c r="AV1676" s="7"/>
      <c r="AW1676" s="7"/>
      <c r="AX1676" s="7"/>
      <c r="AY1676" s="7"/>
      <c r="AZ1676" s="7"/>
      <c r="BA1676" s="7"/>
      <c r="BB1676" s="7"/>
      <c r="BC1676" s="7"/>
      <c r="BD1676" s="7"/>
      <c r="BE1676" s="7"/>
      <c r="BF1676" s="7"/>
      <c r="BG1676" s="7"/>
      <c r="BH1676" s="7"/>
      <c r="BI1676" s="7"/>
      <c r="BJ1676" s="7"/>
      <c r="BK1676" s="7"/>
      <c r="BL1676" s="7"/>
      <c r="BM1676" s="7"/>
      <c r="BN1676" s="7"/>
      <c r="BO1676" s="7"/>
      <c r="BP1676" s="7"/>
      <c r="BQ1676" s="7"/>
      <c r="BR1676" s="7"/>
      <c r="BS1676" s="7"/>
      <c r="BT1676" s="7"/>
      <c r="BU1676" s="7"/>
      <c r="BV1676" s="7"/>
      <c r="BW1676" s="7"/>
      <c r="BX1676" s="7"/>
      <c r="BY1676" s="7"/>
      <c r="BZ1676" s="7"/>
      <c r="CA1676" s="7"/>
      <c r="CB1676" s="7"/>
      <c r="CC1676" s="7"/>
      <c r="CD1676" s="7"/>
    </row>
    <row r="1677" spans="1:82" s="4" customFormat="1">
      <c r="A1677" s="8"/>
      <c r="B1677" s="8"/>
      <c r="D1677" s="7"/>
      <c r="E1677" s="7"/>
      <c r="F1677" s="7"/>
      <c r="G1677" s="62"/>
      <c r="H1677" s="7"/>
      <c r="I1677" s="7"/>
      <c r="J1677" s="7"/>
      <c r="K1677" s="7"/>
      <c r="L1677" s="7"/>
      <c r="M1677" s="7"/>
      <c r="N1677" s="7"/>
      <c r="O1677" s="7"/>
      <c r="P1677" s="7"/>
      <c r="Q1677" s="7"/>
      <c r="R1677" s="7"/>
      <c r="S1677" s="7"/>
      <c r="T1677" s="7"/>
      <c r="U1677" s="7"/>
      <c r="V1677" s="7"/>
      <c r="W1677" s="7"/>
      <c r="X1677" s="7"/>
      <c r="Y1677" s="7"/>
      <c r="Z1677" s="7"/>
      <c r="AA1677" s="7"/>
      <c r="AB1677" s="7"/>
      <c r="AC1677" s="7"/>
      <c r="AD1677" s="7"/>
      <c r="AE1677" s="7"/>
      <c r="AF1677" s="7"/>
      <c r="AG1677" s="7"/>
      <c r="AH1677" s="7"/>
      <c r="AI1677" s="7"/>
      <c r="AJ1677" s="7"/>
      <c r="AK1677" s="7"/>
      <c r="AL1677" s="7"/>
      <c r="AM1677" s="7"/>
      <c r="AN1677" s="7"/>
      <c r="AO1677" s="7"/>
      <c r="AP1677" s="7"/>
      <c r="AQ1677" s="7"/>
      <c r="AR1677" s="7"/>
      <c r="AS1677" s="7"/>
      <c r="AT1677" s="7"/>
      <c r="AU1677" s="7"/>
      <c r="AV1677" s="7"/>
      <c r="AW1677" s="7"/>
      <c r="AX1677" s="7"/>
      <c r="AY1677" s="7"/>
      <c r="AZ1677" s="7"/>
      <c r="BA1677" s="7"/>
      <c r="BB1677" s="7"/>
      <c r="BC1677" s="7"/>
      <c r="BD1677" s="7"/>
      <c r="BE1677" s="7"/>
      <c r="BF1677" s="7"/>
      <c r="BG1677" s="7"/>
      <c r="BH1677" s="7"/>
      <c r="BI1677" s="7"/>
      <c r="BJ1677" s="7"/>
      <c r="BK1677" s="7"/>
      <c r="BL1677" s="7"/>
      <c r="BM1677" s="7"/>
      <c r="BN1677" s="7"/>
      <c r="BO1677" s="7"/>
      <c r="BP1677" s="7"/>
      <c r="BQ1677" s="7"/>
      <c r="BR1677" s="7"/>
      <c r="BS1677" s="7"/>
      <c r="BT1677" s="7"/>
      <c r="BU1677" s="7"/>
      <c r="BV1677" s="7"/>
      <c r="BW1677" s="7"/>
      <c r="BX1677" s="7"/>
      <c r="BY1677" s="7"/>
      <c r="BZ1677" s="7"/>
      <c r="CA1677" s="7"/>
      <c r="CB1677" s="7"/>
      <c r="CC1677" s="7"/>
      <c r="CD1677" s="7"/>
    </row>
    <row r="1678" spans="1:82" s="4" customFormat="1">
      <c r="A1678" s="8"/>
      <c r="B1678" s="8"/>
      <c r="D1678" s="7"/>
      <c r="E1678" s="7"/>
      <c r="F1678" s="7"/>
      <c r="G1678" s="62"/>
      <c r="H1678" s="7"/>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c r="AG1678" s="7"/>
      <c r="AH1678" s="7"/>
      <c r="AI1678" s="7"/>
      <c r="AJ1678" s="7"/>
      <c r="AK1678" s="7"/>
      <c r="AL1678" s="7"/>
      <c r="AM1678" s="7"/>
      <c r="AN1678" s="7"/>
      <c r="AO1678" s="7"/>
      <c r="AP1678" s="7"/>
      <c r="AQ1678" s="7"/>
      <c r="AR1678" s="7"/>
      <c r="AS1678" s="7"/>
      <c r="AT1678" s="7"/>
      <c r="AU1678" s="7"/>
      <c r="AV1678" s="7"/>
      <c r="AW1678" s="7"/>
      <c r="AX1678" s="7"/>
      <c r="AY1678" s="7"/>
      <c r="AZ1678" s="7"/>
      <c r="BA1678" s="7"/>
      <c r="BB1678" s="7"/>
      <c r="BC1678" s="7"/>
      <c r="BD1678" s="7"/>
      <c r="BE1678" s="7"/>
      <c r="BF1678" s="7"/>
      <c r="BG1678" s="7"/>
      <c r="BH1678" s="7"/>
      <c r="BI1678" s="7"/>
      <c r="BJ1678" s="7"/>
      <c r="BK1678" s="7"/>
      <c r="BL1678" s="7"/>
      <c r="BM1678" s="7"/>
      <c r="BN1678" s="7"/>
      <c r="BO1678" s="7"/>
      <c r="BP1678" s="7"/>
      <c r="BQ1678" s="7"/>
      <c r="BR1678" s="7"/>
      <c r="BS1678" s="7"/>
      <c r="BT1678" s="7"/>
      <c r="BU1678" s="7"/>
      <c r="BV1678" s="7"/>
      <c r="BW1678" s="7"/>
      <c r="BX1678" s="7"/>
      <c r="BY1678" s="7"/>
      <c r="BZ1678" s="7"/>
      <c r="CA1678" s="7"/>
      <c r="CB1678" s="7"/>
      <c r="CC1678" s="7"/>
      <c r="CD1678" s="7"/>
    </row>
    <row r="1679" spans="1:82" s="4" customFormat="1">
      <c r="A1679" s="8"/>
      <c r="B1679" s="8"/>
      <c r="D1679" s="7"/>
      <c r="E1679" s="7"/>
      <c r="F1679" s="7"/>
      <c r="G1679" s="62"/>
      <c r="H1679" s="7"/>
      <c r="I1679" s="7"/>
      <c r="J1679" s="7"/>
      <c r="K1679" s="7"/>
      <c r="L1679" s="7"/>
      <c r="M1679" s="7"/>
      <c r="N1679" s="7"/>
      <c r="O1679" s="7"/>
      <c r="P1679" s="7"/>
      <c r="Q1679" s="7"/>
      <c r="R1679" s="7"/>
      <c r="S1679" s="7"/>
      <c r="T1679" s="7"/>
      <c r="U1679" s="7"/>
      <c r="V1679" s="7"/>
      <c r="W1679" s="7"/>
      <c r="X1679" s="7"/>
      <c r="Y1679" s="7"/>
      <c r="Z1679" s="7"/>
      <c r="AA1679" s="7"/>
      <c r="AB1679" s="7"/>
      <c r="AC1679" s="7"/>
      <c r="AD1679" s="7"/>
      <c r="AE1679" s="7"/>
      <c r="AF1679" s="7"/>
      <c r="AG1679" s="7"/>
      <c r="AH1679" s="7"/>
      <c r="AI1679" s="7"/>
      <c r="AJ1679" s="7"/>
      <c r="AK1679" s="7"/>
      <c r="AL1679" s="7"/>
      <c r="AM1679" s="7"/>
      <c r="AN1679" s="7"/>
      <c r="AO1679" s="7"/>
      <c r="AP1679" s="7"/>
      <c r="AQ1679" s="7"/>
      <c r="AR1679" s="7"/>
      <c r="AS1679" s="7"/>
      <c r="AT1679" s="7"/>
      <c r="AU1679" s="7"/>
      <c r="AV1679" s="7"/>
      <c r="AW1679" s="7"/>
      <c r="AX1679" s="7"/>
      <c r="AY1679" s="7"/>
      <c r="AZ1679" s="7"/>
      <c r="BA1679" s="7"/>
      <c r="BB1679" s="7"/>
      <c r="BC1679" s="7"/>
      <c r="BD1679" s="7"/>
      <c r="BE1679" s="7"/>
      <c r="BF1679" s="7"/>
      <c r="BG1679" s="7"/>
      <c r="BH1679" s="7"/>
      <c r="BI1679" s="7"/>
      <c r="BJ1679" s="7"/>
      <c r="BK1679" s="7"/>
      <c r="BL1679" s="7"/>
      <c r="BM1679" s="7"/>
      <c r="BN1679" s="7"/>
      <c r="BO1679" s="7"/>
      <c r="BP1679" s="7"/>
      <c r="BQ1679" s="7"/>
      <c r="BR1679" s="7"/>
      <c r="BS1679" s="7"/>
      <c r="BT1679" s="7"/>
      <c r="BU1679" s="7"/>
      <c r="BV1679" s="7"/>
      <c r="BW1679" s="7"/>
      <c r="BX1679" s="7"/>
      <c r="BY1679" s="7"/>
      <c r="BZ1679" s="7"/>
      <c r="CA1679" s="7"/>
      <c r="CB1679" s="7"/>
      <c r="CC1679" s="7"/>
      <c r="CD1679" s="7"/>
    </row>
    <row r="1680" spans="1:82" s="4" customFormat="1">
      <c r="A1680" s="8"/>
      <c r="B1680" s="8"/>
      <c r="D1680" s="7"/>
      <c r="E1680" s="7"/>
      <c r="F1680" s="7"/>
      <c r="G1680" s="62"/>
      <c r="H1680" s="7"/>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c r="AG1680" s="7"/>
      <c r="AH1680" s="7"/>
      <c r="AI1680" s="7"/>
      <c r="AJ1680" s="7"/>
      <c r="AK1680" s="7"/>
      <c r="AL1680" s="7"/>
      <c r="AM1680" s="7"/>
      <c r="AN1680" s="7"/>
      <c r="AO1680" s="7"/>
      <c r="AP1680" s="7"/>
      <c r="AQ1680" s="7"/>
      <c r="AR1680" s="7"/>
      <c r="AS1680" s="7"/>
      <c r="AT1680" s="7"/>
      <c r="AU1680" s="7"/>
      <c r="AV1680" s="7"/>
      <c r="AW1680" s="7"/>
      <c r="AX1680" s="7"/>
      <c r="AY1680" s="7"/>
      <c r="AZ1680" s="7"/>
      <c r="BA1680" s="7"/>
      <c r="BB1680" s="7"/>
      <c r="BC1680" s="7"/>
      <c r="BD1680" s="7"/>
      <c r="BE1680" s="7"/>
      <c r="BF1680" s="7"/>
      <c r="BG1680" s="7"/>
      <c r="BH1680" s="7"/>
      <c r="BI1680" s="7"/>
      <c r="BJ1680" s="7"/>
      <c r="BK1680" s="7"/>
      <c r="BL1680" s="7"/>
      <c r="BM1680" s="7"/>
      <c r="BN1680" s="7"/>
      <c r="BO1680" s="7"/>
      <c r="BP1680" s="7"/>
      <c r="BQ1680" s="7"/>
      <c r="BR1680" s="7"/>
      <c r="BS1680" s="7"/>
      <c r="BT1680" s="7"/>
      <c r="BU1680" s="7"/>
      <c r="BV1680" s="7"/>
      <c r="BW1680" s="7"/>
      <c r="BX1680" s="7"/>
      <c r="BY1680" s="7"/>
      <c r="BZ1680" s="7"/>
      <c r="CA1680" s="7"/>
      <c r="CB1680" s="7"/>
      <c r="CC1680" s="7"/>
      <c r="CD1680" s="7"/>
    </row>
    <row r="1681" spans="1:82" s="4" customFormat="1">
      <c r="A1681" s="8"/>
      <c r="B1681" s="8"/>
      <c r="D1681" s="7"/>
      <c r="E1681" s="7"/>
      <c r="F1681" s="7"/>
      <c r="G1681" s="62"/>
      <c r="H1681" s="7"/>
      <c r="I1681" s="7"/>
      <c r="J1681" s="7"/>
      <c r="K1681" s="7"/>
      <c r="L1681" s="7"/>
      <c r="M1681" s="7"/>
      <c r="N1681" s="7"/>
      <c r="O1681" s="7"/>
      <c r="P1681" s="7"/>
      <c r="Q1681" s="7"/>
      <c r="R1681" s="7"/>
      <c r="S1681" s="7"/>
      <c r="T1681" s="7"/>
      <c r="U1681" s="7"/>
      <c r="V1681" s="7"/>
      <c r="W1681" s="7"/>
      <c r="X1681" s="7"/>
      <c r="Y1681" s="7"/>
      <c r="Z1681" s="7"/>
      <c r="AA1681" s="7"/>
      <c r="AB1681" s="7"/>
      <c r="AC1681" s="7"/>
      <c r="AD1681" s="7"/>
      <c r="AE1681" s="7"/>
      <c r="AF1681" s="7"/>
      <c r="AG1681" s="7"/>
      <c r="AH1681" s="7"/>
      <c r="AI1681" s="7"/>
      <c r="AJ1681" s="7"/>
      <c r="AK1681" s="7"/>
      <c r="AL1681" s="7"/>
      <c r="AM1681" s="7"/>
      <c r="AN1681" s="7"/>
      <c r="AO1681" s="7"/>
      <c r="AP1681" s="7"/>
      <c r="AQ1681" s="7"/>
      <c r="AR1681" s="7"/>
      <c r="AS1681" s="7"/>
      <c r="AT1681" s="7"/>
      <c r="AU1681" s="7"/>
      <c r="AV1681" s="7"/>
      <c r="AW1681" s="7"/>
      <c r="AX1681" s="7"/>
      <c r="AY1681" s="7"/>
      <c r="AZ1681" s="7"/>
      <c r="BA1681" s="7"/>
      <c r="BB1681" s="7"/>
      <c r="BC1681" s="7"/>
      <c r="BD1681" s="7"/>
      <c r="BE1681" s="7"/>
      <c r="BF1681" s="7"/>
      <c r="BG1681" s="7"/>
      <c r="BH1681" s="7"/>
      <c r="BI1681" s="7"/>
      <c r="BJ1681" s="7"/>
      <c r="BK1681" s="7"/>
      <c r="BL1681" s="7"/>
      <c r="BM1681" s="7"/>
      <c r="BN1681" s="7"/>
      <c r="BO1681" s="7"/>
      <c r="BP1681" s="7"/>
      <c r="BQ1681" s="7"/>
      <c r="BR1681" s="7"/>
      <c r="BS1681" s="7"/>
      <c r="BT1681" s="7"/>
      <c r="BU1681" s="7"/>
      <c r="BV1681" s="7"/>
      <c r="BW1681" s="7"/>
      <c r="BX1681" s="7"/>
      <c r="BY1681" s="7"/>
      <c r="BZ1681" s="7"/>
      <c r="CA1681" s="7"/>
      <c r="CB1681" s="7"/>
      <c r="CC1681" s="7"/>
      <c r="CD1681" s="7"/>
    </row>
    <row r="1682" spans="1:82" s="4" customFormat="1">
      <c r="A1682" s="8"/>
      <c r="B1682" s="8"/>
      <c r="D1682" s="7"/>
      <c r="E1682" s="7"/>
      <c r="F1682" s="7"/>
      <c r="G1682" s="62"/>
      <c r="H1682" s="7"/>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c r="AG1682" s="7"/>
      <c r="AH1682" s="7"/>
      <c r="AI1682" s="7"/>
      <c r="AJ1682" s="7"/>
      <c r="AK1682" s="7"/>
      <c r="AL1682" s="7"/>
      <c r="AM1682" s="7"/>
      <c r="AN1682" s="7"/>
      <c r="AO1682" s="7"/>
      <c r="AP1682" s="7"/>
      <c r="AQ1682" s="7"/>
      <c r="AR1682" s="7"/>
      <c r="AS1682" s="7"/>
      <c r="AT1682" s="7"/>
      <c r="AU1682" s="7"/>
      <c r="AV1682" s="7"/>
      <c r="AW1682" s="7"/>
      <c r="AX1682" s="7"/>
      <c r="AY1682" s="7"/>
      <c r="AZ1682" s="7"/>
      <c r="BA1682" s="7"/>
      <c r="BB1682" s="7"/>
      <c r="BC1682" s="7"/>
      <c r="BD1682" s="7"/>
      <c r="BE1682" s="7"/>
      <c r="BF1682" s="7"/>
      <c r="BG1682" s="7"/>
      <c r="BH1682" s="7"/>
      <c r="BI1682" s="7"/>
      <c r="BJ1682" s="7"/>
      <c r="BK1682" s="7"/>
      <c r="BL1682" s="7"/>
      <c r="BM1682" s="7"/>
      <c r="BN1682" s="7"/>
      <c r="BO1682" s="7"/>
      <c r="BP1682" s="7"/>
      <c r="BQ1682" s="7"/>
      <c r="BR1682" s="7"/>
      <c r="BS1682" s="7"/>
      <c r="BT1682" s="7"/>
      <c r="BU1682" s="7"/>
      <c r="BV1682" s="7"/>
      <c r="BW1682" s="7"/>
      <c r="BX1682" s="7"/>
      <c r="BY1682" s="7"/>
      <c r="BZ1682" s="7"/>
      <c r="CA1682" s="7"/>
      <c r="CB1682" s="7"/>
      <c r="CC1682" s="7"/>
      <c r="CD1682" s="7"/>
    </row>
    <row r="1683" spans="1:82" s="4" customFormat="1">
      <c r="A1683" s="8"/>
      <c r="B1683" s="8"/>
      <c r="D1683" s="7"/>
      <c r="E1683" s="7"/>
      <c r="F1683" s="7"/>
      <c r="G1683" s="62"/>
      <c r="H1683" s="7"/>
      <c r="I1683" s="7"/>
      <c r="J1683" s="7"/>
      <c r="K1683" s="7"/>
      <c r="L1683" s="7"/>
      <c r="M1683" s="7"/>
      <c r="N1683" s="7"/>
      <c r="O1683" s="7"/>
      <c r="P1683" s="7"/>
      <c r="Q1683" s="7"/>
      <c r="R1683" s="7"/>
      <c r="S1683" s="7"/>
      <c r="T1683" s="7"/>
      <c r="U1683" s="7"/>
      <c r="V1683" s="7"/>
      <c r="W1683" s="7"/>
      <c r="X1683" s="7"/>
      <c r="Y1683" s="7"/>
      <c r="Z1683" s="7"/>
      <c r="AA1683" s="7"/>
      <c r="AB1683" s="7"/>
      <c r="AC1683" s="7"/>
      <c r="AD1683" s="7"/>
      <c r="AE1683" s="7"/>
      <c r="AF1683" s="7"/>
      <c r="AG1683" s="7"/>
      <c r="AH1683" s="7"/>
      <c r="AI1683" s="7"/>
      <c r="AJ1683" s="7"/>
      <c r="AK1683" s="7"/>
      <c r="AL1683" s="7"/>
      <c r="AM1683" s="7"/>
      <c r="AN1683" s="7"/>
      <c r="AO1683" s="7"/>
      <c r="AP1683" s="7"/>
      <c r="AQ1683" s="7"/>
      <c r="AR1683" s="7"/>
      <c r="AS1683" s="7"/>
      <c r="AT1683" s="7"/>
      <c r="AU1683" s="7"/>
      <c r="AV1683" s="7"/>
      <c r="AW1683" s="7"/>
      <c r="AX1683" s="7"/>
      <c r="AY1683" s="7"/>
      <c r="AZ1683" s="7"/>
      <c r="BA1683" s="7"/>
      <c r="BB1683" s="7"/>
      <c r="BC1683" s="7"/>
      <c r="BD1683" s="7"/>
      <c r="BE1683" s="7"/>
      <c r="BF1683" s="7"/>
      <c r="BG1683" s="7"/>
      <c r="BH1683" s="7"/>
      <c r="BI1683" s="7"/>
      <c r="BJ1683" s="7"/>
      <c r="BK1683" s="7"/>
      <c r="BL1683" s="7"/>
      <c r="BM1683" s="7"/>
      <c r="BN1683" s="7"/>
      <c r="BO1683" s="7"/>
      <c r="BP1683" s="7"/>
      <c r="BQ1683" s="7"/>
      <c r="BR1683" s="7"/>
      <c r="BS1683" s="7"/>
      <c r="BT1683" s="7"/>
      <c r="BU1683" s="7"/>
      <c r="BV1683" s="7"/>
      <c r="BW1683" s="7"/>
      <c r="BX1683" s="7"/>
      <c r="BY1683" s="7"/>
      <c r="BZ1683" s="7"/>
      <c r="CA1683" s="7"/>
      <c r="CB1683" s="7"/>
      <c r="CC1683" s="7"/>
      <c r="CD1683" s="7"/>
    </row>
    <row r="1684" spans="1:82" s="4" customFormat="1">
      <c r="A1684" s="8"/>
      <c r="B1684" s="8"/>
      <c r="D1684" s="7"/>
      <c r="E1684" s="7"/>
      <c r="F1684" s="7"/>
      <c r="G1684" s="62"/>
      <c r="H1684" s="7"/>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c r="AG1684" s="7"/>
      <c r="AH1684" s="7"/>
      <c r="AI1684" s="7"/>
      <c r="AJ1684" s="7"/>
      <c r="AK1684" s="7"/>
      <c r="AL1684" s="7"/>
      <c r="AM1684" s="7"/>
      <c r="AN1684" s="7"/>
      <c r="AO1684" s="7"/>
      <c r="AP1684" s="7"/>
      <c r="AQ1684" s="7"/>
      <c r="AR1684" s="7"/>
      <c r="AS1684" s="7"/>
      <c r="AT1684" s="7"/>
      <c r="AU1684" s="7"/>
      <c r="AV1684" s="7"/>
      <c r="AW1684" s="7"/>
      <c r="AX1684" s="7"/>
      <c r="AY1684" s="7"/>
      <c r="AZ1684" s="7"/>
      <c r="BA1684" s="7"/>
      <c r="BB1684" s="7"/>
      <c r="BC1684" s="7"/>
      <c r="BD1684" s="7"/>
      <c r="BE1684" s="7"/>
      <c r="BF1684" s="7"/>
      <c r="BG1684" s="7"/>
      <c r="BH1684" s="7"/>
      <c r="BI1684" s="7"/>
      <c r="BJ1684" s="7"/>
      <c r="BK1684" s="7"/>
      <c r="BL1684" s="7"/>
      <c r="BM1684" s="7"/>
      <c r="BN1684" s="7"/>
      <c r="BO1684" s="7"/>
      <c r="BP1684" s="7"/>
      <c r="BQ1684" s="7"/>
      <c r="BR1684" s="7"/>
      <c r="BS1684" s="7"/>
      <c r="BT1684" s="7"/>
      <c r="BU1684" s="7"/>
      <c r="BV1684" s="7"/>
      <c r="BW1684" s="7"/>
      <c r="BX1684" s="7"/>
      <c r="BY1684" s="7"/>
      <c r="BZ1684" s="7"/>
      <c r="CA1684" s="7"/>
      <c r="CB1684" s="7"/>
      <c r="CC1684" s="7"/>
      <c r="CD1684" s="7"/>
    </row>
    <row r="1685" spans="1:82" s="4" customFormat="1">
      <c r="A1685" s="8"/>
      <c r="B1685" s="8"/>
      <c r="D1685" s="7"/>
      <c r="E1685" s="7"/>
      <c r="F1685" s="7"/>
      <c r="G1685" s="62"/>
      <c r="H1685" s="7"/>
      <c r="I1685" s="7"/>
      <c r="J1685" s="7"/>
      <c r="K1685" s="7"/>
      <c r="L1685" s="7"/>
      <c r="M1685" s="7"/>
      <c r="N1685" s="7"/>
      <c r="O1685" s="7"/>
      <c r="P1685" s="7"/>
      <c r="Q1685" s="7"/>
      <c r="R1685" s="7"/>
      <c r="S1685" s="7"/>
      <c r="T1685" s="7"/>
      <c r="U1685" s="7"/>
      <c r="V1685" s="7"/>
      <c r="W1685" s="7"/>
      <c r="X1685" s="7"/>
      <c r="Y1685" s="7"/>
      <c r="Z1685" s="7"/>
      <c r="AA1685" s="7"/>
      <c r="AB1685" s="7"/>
      <c r="AC1685" s="7"/>
      <c r="AD1685" s="7"/>
      <c r="AE1685" s="7"/>
      <c r="AF1685" s="7"/>
      <c r="AG1685" s="7"/>
      <c r="AH1685" s="7"/>
      <c r="AI1685" s="7"/>
      <c r="AJ1685" s="7"/>
      <c r="AK1685" s="7"/>
      <c r="AL1685" s="7"/>
      <c r="AM1685" s="7"/>
      <c r="AN1685" s="7"/>
      <c r="AO1685" s="7"/>
      <c r="AP1685" s="7"/>
      <c r="AQ1685" s="7"/>
      <c r="AR1685" s="7"/>
      <c r="AS1685" s="7"/>
      <c r="AT1685" s="7"/>
      <c r="AU1685" s="7"/>
      <c r="AV1685" s="7"/>
      <c r="AW1685" s="7"/>
      <c r="AX1685" s="7"/>
      <c r="AY1685" s="7"/>
      <c r="AZ1685" s="7"/>
      <c r="BA1685" s="7"/>
      <c r="BB1685" s="7"/>
      <c r="BC1685" s="7"/>
      <c r="BD1685" s="7"/>
      <c r="BE1685" s="7"/>
      <c r="BF1685" s="7"/>
      <c r="BG1685" s="7"/>
      <c r="BH1685" s="7"/>
      <c r="BI1685" s="7"/>
      <c r="BJ1685" s="7"/>
      <c r="BK1685" s="7"/>
      <c r="BL1685" s="7"/>
      <c r="BM1685" s="7"/>
      <c r="BN1685" s="7"/>
      <c r="BO1685" s="7"/>
      <c r="BP1685" s="7"/>
      <c r="BQ1685" s="7"/>
      <c r="BR1685" s="7"/>
      <c r="BS1685" s="7"/>
      <c r="BT1685" s="7"/>
      <c r="BU1685" s="7"/>
      <c r="BV1685" s="7"/>
      <c r="BW1685" s="7"/>
      <c r="BX1685" s="7"/>
      <c r="BY1685" s="7"/>
      <c r="BZ1685" s="7"/>
      <c r="CA1685" s="7"/>
      <c r="CB1685" s="7"/>
      <c r="CC1685" s="7"/>
      <c r="CD1685" s="7"/>
    </row>
    <row r="1686" spans="1:82" s="4" customFormat="1">
      <c r="A1686" s="8"/>
      <c r="B1686" s="8"/>
      <c r="D1686" s="7"/>
      <c r="E1686" s="7"/>
      <c r="F1686" s="7"/>
      <c r="G1686" s="62"/>
      <c r="H1686" s="7"/>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c r="AG1686" s="7"/>
      <c r="AH1686" s="7"/>
      <c r="AI1686" s="7"/>
      <c r="AJ1686" s="7"/>
      <c r="AK1686" s="7"/>
      <c r="AL1686" s="7"/>
      <c r="AM1686" s="7"/>
      <c r="AN1686" s="7"/>
      <c r="AO1686" s="7"/>
      <c r="AP1686" s="7"/>
      <c r="AQ1686" s="7"/>
      <c r="AR1686" s="7"/>
      <c r="AS1686" s="7"/>
      <c r="AT1686" s="7"/>
      <c r="AU1686" s="7"/>
      <c r="AV1686" s="7"/>
      <c r="AW1686" s="7"/>
      <c r="AX1686" s="7"/>
      <c r="AY1686" s="7"/>
      <c r="AZ1686" s="7"/>
      <c r="BA1686" s="7"/>
      <c r="BB1686" s="7"/>
      <c r="BC1686" s="7"/>
      <c r="BD1686" s="7"/>
      <c r="BE1686" s="7"/>
      <c r="BF1686" s="7"/>
      <c r="BG1686" s="7"/>
      <c r="BH1686" s="7"/>
      <c r="BI1686" s="7"/>
      <c r="BJ1686" s="7"/>
      <c r="BK1686" s="7"/>
      <c r="BL1686" s="7"/>
      <c r="BM1686" s="7"/>
      <c r="BN1686" s="7"/>
      <c r="BO1686" s="7"/>
      <c r="BP1686" s="7"/>
      <c r="BQ1686" s="7"/>
      <c r="BR1686" s="7"/>
      <c r="BS1686" s="7"/>
      <c r="BT1686" s="7"/>
      <c r="BU1686" s="7"/>
      <c r="BV1686" s="7"/>
      <c r="BW1686" s="7"/>
      <c r="BX1686" s="7"/>
      <c r="BY1686" s="7"/>
      <c r="BZ1686" s="7"/>
      <c r="CA1686" s="7"/>
      <c r="CB1686" s="7"/>
      <c r="CC1686" s="7"/>
      <c r="CD1686" s="7"/>
    </row>
    <row r="1687" spans="1:82" s="4" customFormat="1">
      <c r="A1687" s="8"/>
      <c r="B1687" s="8"/>
      <c r="D1687" s="7"/>
      <c r="E1687" s="7"/>
      <c r="F1687" s="7"/>
      <c r="G1687" s="62"/>
      <c r="H1687" s="7"/>
      <c r="I1687" s="7"/>
      <c r="J1687" s="7"/>
      <c r="K1687" s="7"/>
      <c r="L1687" s="7"/>
      <c r="M1687" s="7"/>
      <c r="N1687" s="7"/>
      <c r="O1687" s="7"/>
      <c r="P1687" s="7"/>
      <c r="Q1687" s="7"/>
      <c r="R1687" s="7"/>
      <c r="S1687" s="7"/>
      <c r="T1687" s="7"/>
      <c r="U1687" s="7"/>
      <c r="V1687" s="7"/>
      <c r="W1687" s="7"/>
      <c r="X1687" s="7"/>
      <c r="Y1687" s="7"/>
      <c r="Z1687" s="7"/>
      <c r="AA1687" s="7"/>
      <c r="AB1687" s="7"/>
      <c r="AC1687" s="7"/>
      <c r="AD1687" s="7"/>
      <c r="AE1687" s="7"/>
      <c r="AF1687" s="7"/>
      <c r="AG1687" s="7"/>
      <c r="AH1687" s="7"/>
      <c r="AI1687" s="7"/>
      <c r="AJ1687" s="7"/>
      <c r="AK1687" s="7"/>
      <c r="AL1687" s="7"/>
      <c r="AM1687" s="7"/>
      <c r="AN1687" s="7"/>
      <c r="AO1687" s="7"/>
      <c r="AP1687" s="7"/>
      <c r="AQ1687" s="7"/>
      <c r="AR1687" s="7"/>
      <c r="AS1687" s="7"/>
      <c r="AT1687" s="7"/>
      <c r="AU1687" s="7"/>
      <c r="AV1687" s="7"/>
      <c r="AW1687" s="7"/>
      <c r="AX1687" s="7"/>
      <c r="AY1687" s="7"/>
      <c r="AZ1687" s="7"/>
      <c r="BA1687" s="7"/>
      <c r="BB1687" s="7"/>
      <c r="BC1687" s="7"/>
      <c r="BD1687" s="7"/>
      <c r="BE1687" s="7"/>
      <c r="BF1687" s="7"/>
      <c r="BG1687" s="7"/>
      <c r="BH1687" s="7"/>
      <c r="BI1687" s="7"/>
      <c r="BJ1687" s="7"/>
      <c r="BK1687" s="7"/>
      <c r="BL1687" s="7"/>
      <c r="BM1687" s="7"/>
      <c r="BN1687" s="7"/>
      <c r="BO1687" s="7"/>
      <c r="BP1687" s="7"/>
      <c r="BQ1687" s="7"/>
      <c r="BR1687" s="7"/>
      <c r="BS1687" s="7"/>
      <c r="BT1687" s="7"/>
      <c r="BU1687" s="7"/>
      <c r="BV1687" s="7"/>
      <c r="BW1687" s="7"/>
      <c r="BX1687" s="7"/>
      <c r="BY1687" s="7"/>
      <c r="BZ1687" s="7"/>
      <c r="CA1687" s="7"/>
      <c r="CB1687" s="7"/>
      <c r="CC1687" s="7"/>
      <c r="CD1687" s="7"/>
    </row>
    <row r="1688" spans="1:82" s="4" customFormat="1">
      <c r="A1688" s="8"/>
      <c r="B1688" s="8"/>
      <c r="D1688" s="7"/>
      <c r="E1688" s="7"/>
      <c r="F1688" s="7"/>
      <c r="G1688" s="62"/>
      <c r="H1688" s="7"/>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c r="AG1688" s="7"/>
      <c r="AH1688" s="7"/>
      <c r="AI1688" s="7"/>
      <c r="AJ1688" s="7"/>
      <c r="AK1688" s="7"/>
      <c r="AL1688" s="7"/>
      <c r="AM1688" s="7"/>
      <c r="AN1688" s="7"/>
      <c r="AO1688" s="7"/>
      <c r="AP1688" s="7"/>
      <c r="AQ1688" s="7"/>
      <c r="AR1688" s="7"/>
      <c r="AS1688" s="7"/>
      <c r="AT1688" s="7"/>
      <c r="AU1688" s="7"/>
      <c r="AV1688" s="7"/>
      <c r="AW1688" s="7"/>
      <c r="AX1688" s="7"/>
      <c r="AY1688" s="7"/>
      <c r="AZ1688" s="7"/>
      <c r="BA1688" s="7"/>
      <c r="BB1688" s="7"/>
      <c r="BC1688" s="7"/>
      <c r="BD1688" s="7"/>
      <c r="BE1688" s="7"/>
      <c r="BF1688" s="7"/>
      <c r="BG1688" s="7"/>
      <c r="BH1688" s="7"/>
      <c r="BI1688" s="7"/>
      <c r="BJ1688" s="7"/>
      <c r="BK1688" s="7"/>
      <c r="BL1688" s="7"/>
      <c r="BM1688" s="7"/>
      <c r="BN1688" s="7"/>
      <c r="BO1688" s="7"/>
      <c r="BP1688" s="7"/>
      <c r="BQ1688" s="7"/>
      <c r="BR1688" s="7"/>
      <c r="BS1688" s="7"/>
      <c r="BT1688" s="7"/>
      <c r="BU1688" s="7"/>
      <c r="BV1688" s="7"/>
      <c r="BW1688" s="7"/>
      <c r="BX1688" s="7"/>
      <c r="BY1688" s="7"/>
      <c r="BZ1688" s="7"/>
      <c r="CA1688" s="7"/>
      <c r="CB1688" s="7"/>
      <c r="CC1688" s="7"/>
      <c r="CD1688" s="7"/>
    </row>
    <row r="1689" spans="1:82" s="4" customFormat="1">
      <c r="A1689" s="8"/>
      <c r="B1689" s="8"/>
      <c r="D1689" s="7"/>
      <c r="E1689" s="7"/>
      <c r="F1689" s="7"/>
      <c r="G1689" s="62"/>
      <c r="H1689" s="7"/>
      <c r="I1689" s="7"/>
      <c r="J1689" s="7"/>
      <c r="K1689" s="7"/>
      <c r="L1689" s="7"/>
      <c r="M1689" s="7"/>
      <c r="N1689" s="7"/>
      <c r="O1689" s="7"/>
      <c r="P1689" s="7"/>
      <c r="Q1689" s="7"/>
      <c r="R1689" s="7"/>
      <c r="S1689" s="7"/>
      <c r="T1689" s="7"/>
      <c r="U1689" s="7"/>
      <c r="V1689" s="7"/>
      <c r="W1689" s="7"/>
      <c r="X1689" s="7"/>
      <c r="Y1689" s="7"/>
      <c r="Z1689" s="7"/>
      <c r="AA1689" s="7"/>
      <c r="AB1689" s="7"/>
      <c r="AC1689" s="7"/>
      <c r="AD1689" s="7"/>
      <c r="AE1689" s="7"/>
      <c r="AF1689" s="7"/>
      <c r="AG1689" s="7"/>
      <c r="AH1689" s="7"/>
      <c r="AI1689" s="7"/>
      <c r="AJ1689" s="7"/>
      <c r="AK1689" s="7"/>
      <c r="AL1689" s="7"/>
      <c r="AM1689" s="7"/>
      <c r="AN1689" s="7"/>
      <c r="AO1689" s="7"/>
      <c r="AP1689" s="7"/>
      <c r="AQ1689" s="7"/>
      <c r="AR1689" s="7"/>
      <c r="AS1689" s="7"/>
      <c r="AT1689" s="7"/>
      <c r="AU1689" s="7"/>
      <c r="AV1689" s="7"/>
      <c r="AW1689" s="7"/>
      <c r="AX1689" s="7"/>
      <c r="AY1689" s="7"/>
      <c r="AZ1689" s="7"/>
      <c r="BA1689" s="7"/>
      <c r="BB1689" s="7"/>
      <c r="BC1689" s="7"/>
      <c r="BD1689" s="7"/>
      <c r="BE1689" s="7"/>
      <c r="BF1689" s="7"/>
      <c r="BG1689" s="7"/>
      <c r="BH1689" s="7"/>
      <c r="BI1689" s="7"/>
      <c r="BJ1689" s="7"/>
      <c r="BK1689" s="7"/>
      <c r="BL1689" s="7"/>
      <c r="BM1689" s="7"/>
      <c r="BN1689" s="7"/>
      <c r="BO1689" s="7"/>
      <c r="BP1689" s="7"/>
      <c r="BQ1689" s="7"/>
      <c r="BR1689" s="7"/>
      <c r="BS1689" s="7"/>
      <c r="BT1689" s="7"/>
      <c r="BU1689" s="7"/>
      <c r="BV1689" s="7"/>
      <c r="BW1689" s="7"/>
      <c r="BX1689" s="7"/>
      <c r="BY1689" s="7"/>
      <c r="BZ1689" s="7"/>
      <c r="CA1689" s="7"/>
      <c r="CB1689" s="7"/>
      <c r="CC1689" s="7"/>
      <c r="CD1689" s="7"/>
    </row>
    <row r="1690" spans="1:82" s="4" customFormat="1">
      <c r="A1690" s="8"/>
      <c r="B1690" s="8"/>
      <c r="D1690" s="7"/>
      <c r="E1690" s="7"/>
      <c r="F1690" s="7"/>
      <c r="G1690" s="62"/>
      <c r="H1690" s="7"/>
      <c r="I1690" s="7"/>
      <c r="J1690" s="7"/>
      <c r="K1690" s="7"/>
      <c r="L1690" s="7"/>
      <c r="M1690" s="7"/>
      <c r="N1690" s="7"/>
      <c r="O1690" s="7"/>
      <c r="P1690" s="7"/>
      <c r="Q1690" s="7"/>
      <c r="R1690" s="7"/>
      <c r="S1690" s="7"/>
      <c r="T1690" s="7"/>
      <c r="U1690" s="7"/>
      <c r="V1690" s="7"/>
      <c r="W1690" s="7"/>
      <c r="X1690" s="7"/>
      <c r="Y1690" s="7"/>
      <c r="Z1690" s="7"/>
      <c r="AA1690" s="7"/>
      <c r="AB1690" s="7"/>
      <c r="AC1690" s="7"/>
      <c r="AD1690" s="7"/>
      <c r="AE1690" s="7"/>
      <c r="AF1690" s="7"/>
      <c r="AG1690" s="7"/>
      <c r="AH1690" s="7"/>
      <c r="AI1690" s="7"/>
      <c r="AJ1690" s="7"/>
      <c r="AK1690" s="7"/>
      <c r="AL1690" s="7"/>
      <c r="AM1690" s="7"/>
      <c r="AN1690" s="7"/>
      <c r="AO1690" s="7"/>
      <c r="AP1690" s="7"/>
      <c r="AQ1690" s="7"/>
      <c r="AR1690" s="7"/>
      <c r="AS1690" s="7"/>
      <c r="AT1690" s="7"/>
      <c r="AU1690" s="7"/>
      <c r="AV1690" s="7"/>
      <c r="AW1690" s="7"/>
      <c r="AX1690" s="7"/>
      <c r="AY1690" s="7"/>
      <c r="AZ1690" s="7"/>
      <c r="BA1690" s="7"/>
      <c r="BB1690" s="7"/>
      <c r="BC1690" s="7"/>
      <c r="BD1690" s="7"/>
      <c r="BE1690" s="7"/>
      <c r="BF1690" s="7"/>
      <c r="BG1690" s="7"/>
      <c r="BH1690" s="7"/>
      <c r="BI1690" s="7"/>
      <c r="BJ1690" s="7"/>
      <c r="BK1690" s="7"/>
      <c r="BL1690" s="7"/>
      <c r="BM1690" s="7"/>
      <c r="BN1690" s="7"/>
      <c r="BO1690" s="7"/>
      <c r="BP1690" s="7"/>
      <c r="BQ1690" s="7"/>
      <c r="BR1690" s="7"/>
      <c r="BS1690" s="7"/>
      <c r="BT1690" s="7"/>
      <c r="BU1690" s="7"/>
      <c r="BV1690" s="7"/>
      <c r="BW1690" s="7"/>
      <c r="BX1690" s="7"/>
      <c r="BY1690" s="7"/>
      <c r="BZ1690" s="7"/>
      <c r="CA1690" s="7"/>
      <c r="CB1690" s="7"/>
      <c r="CC1690" s="7"/>
      <c r="CD1690" s="7"/>
    </row>
    <row r="1691" spans="1:82" s="4" customFormat="1">
      <c r="A1691" s="8"/>
      <c r="B1691" s="8"/>
      <c r="D1691" s="7"/>
      <c r="E1691" s="7"/>
      <c r="F1691" s="7"/>
      <c r="G1691" s="62"/>
      <c r="H1691" s="7"/>
      <c r="I1691" s="7"/>
      <c r="J1691" s="7"/>
      <c r="K1691" s="7"/>
      <c r="L1691" s="7"/>
      <c r="M1691" s="7"/>
      <c r="N1691" s="7"/>
      <c r="O1691" s="7"/>
      <c r="P1691" s="7"/>
      <c r="Q1691" s="7"/>
      <c r="R1691" s="7"/>
      <c r="S1691" s="7"/>
      <c r="T1691" s="7"/>
      <c r="U1691" s="7"/>
      <c r="V1691" s="7"/>
      <c r="W1691" s="7"/>
      <c r="X1691" s="7"/>
      <c r="Y1691" s="7"/>
      <c r="Z1691" s="7"/>
      <c r="AA1691" s="7"/>
      <c r="AB1691" s="7"/>
      <c r="AC1691" s="7"/>
      <c r="AD1691" s="7"/>
      <c r="AE1691" s="7"/>
      <c r="AF1691" s="7"/>
      <c r="AG1691" s="7"/>
      <c r="AH1691" s="7"/>
      <c r="AI1691" s="7"/>
      <c r="AJ1691" s="7"/>
      <c r="AK1691" s="7"/>
      <c r="AL1691" s="7"/>
      <c r="AM1691" s="7"/>
      <c r="AN1691" s="7"/>
      <c r="AO1691" s="7"/>
      <c r="AP1691" s="7"/>
      <c r="AQ1691" s="7"/>
      <c r="AR1691" s="7"/>
      <c r="AS1691" s="7"/>
      <c r="AT1691" s="7"/>
      <c r="AU1691" s="7"/>
      <c r="AV1691" s="7"/>
      <c r="AW1691" s="7"/>
      <c r="AX1691" s="7"/>
      <c r="AY1691" s="7"/>
      <c r="AZ1691" s="7"/>
      <c r="BA1691" s="7"/>
      <c r="BB1691" s="7"/>
      <c r="BC1691" s="7"/>
      <c r="BD1691" s="7"/>
      <c r="BE1691" s="7"/>
      <c r="BF1691" s="7"/>
      <c r="BG1691" s="7"/>
      <c r="BH1691" s="7"/>
      <c r="BI1691" s="7"/>
      <c r="BJ1691" s="7"/>
      <c r="BK1691" s="7"/>
      <c r="BL1691" s="7"/>
      <c r="BM1691" s="7"/>
      <c r="BN1691" s="7"/>
      <c r="BO1691" s="7"/>
      <c r="BP1691" s="7"/>
      <c r="BQ1691" s="7"/>
      <c r="BR1691" s="7"/>
      <c r="BS1691" s="7"/>
      <c r="BT1691" s="7"/>
      <c r="BU1691" s="7"/>
      <c r="BV1691" s="7"/>
      <c r="BW1691" s="7"/>
      <c r="BX1691" s="7"/>
      <c r="BY1691" s="7"/>
      <c r="BZ1691" s="7"/>
      <c r="CA1691" s="7"/>
      <c r="CB1691" s="7"/>
      <c r="CC1691" s="7"/>
      <c r="CD1691" s="7"/>
    </row>
    <row r="1692" spans="1:82" s="4" customFormat="1">
      <c r="A1692" s="8"/>
      <c r="B1692" s="8"/>
      <c r="D1692" s="7"/>
      <c r="E1692" s="7"/>
      <c r="F1692" s="7"/>
      <c r="G1692" s="62"/>
      <c r="H1692" s="7"/>
      <c r="I1692" s="7"/>
      <c r="J1692" s="7"/>
      <c r="K1692" s="7"/>
      <c r="L1692" s="7"/>
      <c r="M1692" s="7"/>
      <c r="N1692" s="7"/>
      <c r="O1692" s="7"/>
      <c r="P1692" s="7"/>
      <c r="Q1692" s="7"/>
      <c r="R1692" s="7"/>
      <c r="S1692" s="7"/>
      <c r="T1692" s="7"/>
      <c r="U1692" s="7"/>
      <c r="V1692" s="7"/>
      <c r="W1692" s="7"/>
      <c r="X1692" s="7"/>
      <c r="Y1692" s="7"/>
      <c r="Z1692" s="7"/>
      <c r="AA1692" s="7"/>
      <c r="AB1692" s="7"/>
      <c r="AC1692" s="7"/>
      <c r="AD1692" s="7"/>
      <c r="AE1692" s="7"/>
      <c r="AF1692" s="7"/>
      <c r="AG1692" s="7"/>
      <c r="AH1692" s="7"/>
      <c r="AI1692" s="7"/>
      <c r="AJ1692" s="7"/>
      <c r="AK1692" s="7"/>
      <c r="AL1692" s="7"/>
      <c r="AM1692" s="7"/>
      <c r="AN1692" s="7"/>
      <c r="AO1692" s="7"/>
      <c r="AP1692" s="7"/>
      <c r="AQ1692" s="7"/>
      <c r="AR1692" s="7"/>
      <c r="AS1692" s="7"/>
      <c r="AT1692" s="7"/>
      <c r="AU1692" s="7"/>
      <c r="AV1692" s="7"/>
      <c r="AW1692" s="7"/>
      <c r="AX1692" s="7"/>
      <c r="AY1692" s="7"/>
      <c r="AZ1692" s="7"/>
      <c r="BA1692" s="7"/>
      <c r="BB1692" s="7"/>
      <c r="BC1692" s="7"/>
      <c r="BD1692" s="7"/>
      <c r="BE1692" s="7"/>
      <c r="BF1692" s="7"/>
      <c r="BG1692" s="7"/>
      <c r="BH1692" s="7"/>
      <c r="BI1692" s="7"/>
      <c r="BJ1692" s="7"/>
      <c r="BK1692" s="7"/>
      <c r="BL1692" s="7"/>
      <c r="BM1692" s="7"/>
      <c r="BN1692" s="7"/>
      <c r="BO1692" s="7"/>
      <c r="BP1692" s="7"/>
      <c r="BQ1692" s="7"/>
      <c r="BR1692" s="7"/>
      <c r="BS1692" s="7"/>
      <c r="BT1692" s="7"/>
      <c r="BU1692" s="7"/>
      <c r="BV1692" s="7"/>
      <c r="BW1692" s="7"/>
      <c r="BX1692" s="7"/>
      <c r="BY1692" s="7"/>
      <c r="BZ1692" s="7"/>
      <c r="CA1692" s="7"/>
      <c r="CB1692" s="7"/>
      <c r="CC1692" s="7"/>
      <c r="CD1692" s="7"/>
    </row>
    <row r="1693" spans="1:82" s="4" customFormat="1">
      <c r="A1693" s="8"/>
      <c r="B1693" s="8"/>
      <c r="D1693" s="7"/>
      <c r="E1693" s="7"/>
      <c r="F1693" s="7"/>
      <c r="G1693" s="62"/>
      <c r="H1693" s="7"/>
      <c r="I1693" s="7"/>
      <c r="J1693" s="7"/>
      <c r="K1693" s="7"/>
      <c r="L1693" s="7"/>
      <c r="M1693" s="7"/>
      <c r="N1693" s="7"/>
      <c r="O1693" s="7"/>
      <c r="P1693" s="7"/>
      <c r="Q1693" s="7"/>
      <c r="R1693" s="7"/>
      <c r="S1693" s="7"/>
      <c r="T1693" s="7"/>
      <c r="U1693" s="7"/>
      <c r="V1693" s="7"/>
      <c r="W1693" s="7"/>
      <c r="X1693" s="7"/>
      <c r="Y1693" s="7"/>
      <c r="Z1693" s="7"/>
      <c r="AA1693" s="7"/>
      <c r="AB1693" s="7"/>
      <c r="AC1693" s="7"/>
      <c r="AD1693" s="7"/>
      <c r="AE1693" s="7"/>
      <c r="AF1693" s="7"/>
      <c r="AG1693" s="7"/>
      <c r="AH1693" s="7"/>
      <c r="AI1693" s="7"/>
      <c r="AJ1693" s="7"/>
      <c r="AK1693" s="7"/>
      <c r="AL1693" s="7"/>
      <c r="AM1693" s="7"/>
      <c r="AN1693" s="7"/>
      <c r="AO1693" s="7"/>
      <c r="AP1693" s="7"/>
      <c r="AQ1693" s="7"/>
      <c r="AR1693" s="7"/>
      <c r="AS1693" s="7"/>
      <c r="AT1693" s="7"/>
      <c r="AU1693" s="7"/>
      <c r="AV1693" s="7"/>
      <c r="AW1693" s="7"/>
      <c r="AX1693" s="7"/>
      <c r="AY1693" s="7"/>
      <c r="AZ1693" s="7"/>
      <c r="BA1693" s="7"/>
      <c r="BB1693" s="7"/>
      <c r="BC1693" s="7"/>
      <c r="BD1693" s="7"/>
      <c r="BE1693" s="7"/>
      <c r="BF1693" s="7"/>
      <c r="BG1693" s="7"/>
      <c r="BH1693" s="7"/>
      <c r="BI1693" s="7"/>
      <c r="BJ1693" s="7"/>
      <c r="BK1693" s="7"/>
      <c r="BL1693" s="7"/>
      <c r="BM1693" s="7"/>
      <c r="BN1693" s="7"/>
      <c r="BO1693" s="7"/>
      <c r="BP1693" s="7"/>
      <c r="BQ1693" s="7"/>
      <c r="BR1693" s="7"/>
      <c r="BS1693" s="7"/>
      <c r="BT1693" s="7"/>
      <c r="BU1693" s="7"/>
      <c r="BV1693" s="7"/>
      <c r="BW1693" s="7"/>
      <c r="BX1693" s="7"/>
      <c r="BY1693" s="7"/>
      <c r="BZ1693" s="7"/>
      <c r="CA1693" s="7"/>
      <c r="CB1693" s="7"/>
      <c r="CC1693" s="7"/>
      <c r="CD1693" s="7"/>
    </row>
    <row r="1694" spans="1:82" s="4" customFormat="1">
      <c r="A1694" s="8"/>
      <c r="B1694" s="8"/>
      <c r="D1694" s="7"/>
      <c r="E1694" s="7"/>
      <c r="F1694" s="7"/>
      <c r="G1694" s="62"/>
      <c r="H1694" s="7"/>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c r="AG1694" s="7"/>
      <c r="AH1694" s="7"/>
      <c r="AI1694" s="7"/>
      <c r="AJ1694" s="7"/>
      <c r="AK1694" s="7"/>
      <c r="AL1694" s="7"/>
      <c r="AM1694" s="7"/>
      <c r="AN1694" s="7"/>
      <c r="AO1694" s="7"/>
      <c r="AP1694" s="7"/>
      <c r="AQ1694" s="7"/>
      <c r="AR1694" s="7"/>
      <c r="AS1694" s="7"/>
      <c r="AT1694" s="7"/>
      <c r="AU1694" s="7"/>
      <c r="AV1694" s="7"/>
      <c r="AW1694" s="7"/>
      <c r="AX1694" s="7"/>
      <c r="AY1694" s="7"/>
      <c r="AZ1694" s="7"/>
      <c r="BA1694" s="7"/>
      <c r="BB1694" s="7"/>
      <c r="BC1694" s="7"/>
      <c r="BD1694" s="7"/>
      <c r="BE1694" s="7"/>
      <c r="BF1694" s="7"/>
      <c r="BG1694" s="7"/>
      <c r="BH1694" s="7"/>
      <c r="BI1694" s="7"/>
      <c r="BJ1694" s="7"/>
      <c r="BK1694" s="7"/>
      <c r="BL1694" s="7"/>
      <c r="BM1694" s="7"/>
      <c r="BN1694" s="7"/>
      <c r="BO1694" s="7"/>
      <c r="BP1694" s="7"/>
      <c r="BQ1694" s="7"/>
      <c r="BR1694" s="7"/>
      <c r="BS1694" s="7"/>
      <c r="BT1694" s="7"/>
      <c r="BU1694" s="7"/>
      <c r="BV1694" s="7"/>
      <c r="BW1694" s="7"/>
      <c r="BX1694" s="7"/>
      <c r="BY1694" s="7"/>
      <c r="BZ1694" s="7"/>
      <c r="CA1694" s="7"/>
      <c r="CB1694" s="7"/>
      <c r="CC1694" s="7"/>
      <c r="CD1694" s="7"/>
    </row>
    <row r="1695" spans="1:82" s="4" customFormat="1">
      <c r="A1695" s="8"/>
      <c r="B1695" s="8"/>
      <c r="D1695" s="7"/>
      <c r="E1695" s="7"/>
      <c r="F1695" s="7"/>
      <c r="G1695" s="62"/>
      <c r="H1695" s="7"/>
      <c r="I1695" s="7"/>
      <c r="J1695" s="7"/>
      <c r="K1695" s="7"/>
      <c r="L1695" s="7"/>
      <c r="M1695" s="7"/>
      <c r="N1695" s="7"/>
      <c r="O1695" s="7"/>
      <c r="P1695" s="7"/>
      <c r="Q1695" s="7"/>
      <c r="R1695" s="7"/>
      <c r="S1695" s="7"/>
      <c r="T1695" s="7"/>
      <c r="U1695" s="7"/>
      <c r="V1695" s="7"/>
      <c r="W1695" s="7"/>
      <c r="X1695" s="7"/>
      <c r="Y1695" s="7"/>
      <c r="Z1695" s="7"/>
      <c r="AA1695" s="7"/>
      <c r="AB1695" s="7"/>
      <c r="AC1695" s="7"/>
      <c r="AD1695" s="7"/>
      <c r="AE1695" s="7"/>
      <c r="AF1695" s="7"/>
      <c r="AG1695" s="7"/>
      <c r="AH1695" s="7"/>
      <c r="AI1695" s="7"/>
      <c r="AJ1695" s="7"/>
      <c r="AK1695" s="7"/>
      <c r="AL1695" s="7"/>
      <c r="AM1695" s="7"/>
      <c r="AN1695" s="7"/>
      <c r="AO1695" s="7"/>
      <c r="AP1695" s="7"/>
      <c r="AQ1695" s="7"/>
      <c r="AR1695" s="7"/>
      <c r="AS1695" s="7"/>
      <c r="AT1695" s="7"/>
      <c r="AU1695" s="7"/>
      <c r="AV1695" s="7"/>
      <c r="AW1695" s="7"/>
      <c r="AX1695" s="7"/>
      <c r="AY1695" s="7"/>
      <c r="AZ1695" s="7"/>
      <c r="BA1695" s="7"/>
      <c r="BB1695" s="7"/>
      <c r="BC1695" s="7"/>
      <c r="BD1695" s="7"/>
      <c r="BE1695" s="7"/>
      <c r="BF1695" s="7"/>
      <c r="BG1695" s="7"/>
      <c r="BH1695" s="7"/>
      <c r="BI1695" s="7"/>
      <c r="BJ1695" s="7"/>
      <c r="BK1695" s="7"/>
      <c r="BL1695" s="7"/>
      <c r="BM1695" s="7"/>
      <c r="BN1695" s="7"/>
      <c r="BO1695" s="7"/>
      <c r="BP1695" s="7"/>
      <c r="BQ1695" s="7"/>
      <c r="BR1695" s="7"/>
      <c r="BS1695" s="7"/>
      <c r="BT1695" s="7"/>
      <c r="BU1695" s="7"/>
      <c r="BV1695" s="7"/>
      <c r="BW1695" s="7"/>
      <c r="BX1695" s="7"/>
      <c r="BY1695" s="7"/>
      <c r="BZ1695" s="7"/>
      <c r="CA1695" s="7"/>
      <c r="CB1695" s="7"/>
      <c r="CC1695" s="7"/>
      <c r="CD1695" s="7"/>
    </row>
    <row r="1696" spans="1:82" s="4" customFormat="1">
      <c r="A1696" s="8"/>
      <c r="B1696" s="8"/>
      <c r="D1696" s="7"/>
      <c r="E1696" s="7"/>
      <c r="F1696" s="7"/>
      <c r="G1696" s="62"/>
      <c r="H1696" s="7"/>
      <c r="I1696" s="7"/>
      <c r="J1696" s="7"/>
      <c r="K1696" s="7"/>
      <c r="L1696" s="7"/>
      <c r="M1696" s="7"/>
      <c r="N1696" s="7"/>
      <c r="O1696" s="7"/>
      <c r="P1696" s="7"/>
      <c r="Q1696" s="7"/>
      <c r="R1696" s="7"/>
      <c r="S1696" s="7"/>
      <c r="T1696" s="7"/>
      <c r="U1696" s="7"/>
      <c r="V1696" s="7"/>
      <c r="W1696" s="7"/>
      <c r="X1696" s="7"/>
      <c r="Y1696" s="7"/>
      <c r="Z1696" s="7"/>
      <c r="AA1696" s="7"/>
      <c r="AB1696" s="7"/>
      <c r="AC1696" s="7"/>
      <c r="AD1696" s="7"/>
      <c r="AE1696" s="7"/>
      <c r="AF1696" s="7"/>
      <c r="AG1696" s="7"/>
      <c r="AH1696" s="7"/>
      <c r="AI1696" s="7"/>
      <c r="AJ1696" s="7"/>
      <c r="AK1696" s="7"/>
      <c r="AL1696" s="7"/>
      <c r="AM1696" s="7"/>
      <c r="AN1696" s="7"/>
      <c r="AO1696" s="7"/>
      <c r="AP1696" s="7"/>
      <c r="AQ1696" s="7"/>
      <c r="AR1696" s="7"/>
      <c r="AS1696" s="7"/>
      <c r="AT1696" s="7"/>
      <c r="AU1696" s="7"/>
      <c r="AV1696" s="7"/>
      <c r="AW1696" s="7"/>
      <c r="AX1696" s="7"/>
      <c r="AY1696" s="7"/>
      <c r="AZ1696" s="7"/>
      <c r="BA1696" s="7"/>
      <c r="BB1696" s="7"/>
      <c r="BC1696" s="7"/>
      <c r="BD1696" s="7"/>
      <c r="BE1696" s="7"/>
      <c r="BF1696" s="7"/>
      <c r="BG1696" s="7"/>
      <c r="BH1696" s="7"/>
      <c r="BI1696" s="7"/>
      <c r="BJ1696" s="7"/>
      <c r="BK1696" s="7"/>
      <c r="BL1696" s="7"/>
      <c r="BM1696" s="7"/>
      <c r="BN1696" s="7"/>
      <c r="BO1696" s="7"/>
      <c r="BP1696" s="7"/>
      <c r="BQ1696" s="7"/>
      <c r="BR1696" s="7"/>
      <c r="BS1696" s="7"/>
      <c r="BT1696" s="7"/>
      <c r="BU1696" s="7"/>
      <c r="BV1696" s="7"/>
      <c r="BW1696" s="7"/>
      <c r="BX1696" s="7"/>
      <c r="BY1696" s="7"/>
      <c r="BZ1696" s="7"/>
      <c r="CA1696" s="7"/>
      <c r="CB1696" s="7"/>
      <c r="CC1696" s="7"/>
      <c r="CD1696" s="7"/>
    </row>
    <row r="1697" spans="1:82" s="4" customFormat="1">
      <c r="A1697" s="8"/>
      <c r="B1697" s="8"/>
      <c r="D1697" s="7"/>
      <c r="E1697" s="7"/>
      <c r="F1697" s="7"/>
      <c r="G1697" s="62"/>
      <c r="H1697" s="7"/>
      <c r="I1697" s="7"/>
      <c r="J1697" s="7"/>
      <c r="K1697" s="7"/>
      <c r="L1697" s="7"/>
      <c r="M1697" s="7"/>
      <c r="N1697" s="7"/>
      <c r="O1697" s="7"/>
      <c r="P1697" s="7"/>
      <c r="Q1697" s="7"/>
      <c r="R1697" s="7"/>
      <c r="S1697" s="7"/>
      <c r="T1697" s="7"/>
      <c r="U1697" s="7"/>
      <c r="V1697" s="7"/>
      <c r="W1697" s="7"/>
      <c r="X1697" s="7"/>
      <c r="Y1697" s="7"/>
      <c r="Z1697" s="7"/>
      <c r="AA1697" s="7"/>
      <c r="AB1697" s="7"/>
      <c r="AC1697" s="7"/>
      <c r="AD1697" s="7"/>
      <c r="AE1697" s="7"/>
      <c r="AF1697" s="7"/>
      <c r="AG1697" s="7"/>
      <c r="AH1697" s="7"/>
      <c r="AI1697" s="7"/>
      <c r="AJ1697" s="7"/>
      <c r="AK1697" s="7"/>
      <c r="AL1697" s="7"/>
      <c r="AM1697" s="7"/>
      <c r="AN1697" s="7"/>
      <c r="AO1697" s="7"/>
      <c r="AP1697" s="7"/>
      <c r="AQ1697" s="7"/>
      <c r="AR1697" s="7"/>
      <c r="AS1697" s="7"/>
      <c r="AT1697" s="7"/>
      <c r="AU1697" s="7"/>
      <c r="AV1697" s="7"/>
      <c r="AW1697" s="7"/>
      <c r="AX1697" s="7"/>
      <c r="AY1697" s="7"/>
      <c r="AZ1697" s="7"/>
      <c r="BA1697" s="7"/>
      <c r="BB1697" s="7"/>
      <c r="BC1697" s="7"/>
      <c r="BD1697" s="7"/>
      <c r="BE1697" s="7"/>
      <c r="BF1697" s="7"/>
      <c r="BG1697" s="7"/>
      <c r="BH1697" s="7"/>
      <c r="BI1697" s="7"/>
      <c r="BJ1697" s="7"/>
      <c r="BK1697" s="7"/>
      <c r="BL1697" s="7"/>
      <c r="BM1697" s="7"/>
      <c r="BN1697" s="7"/>
      <c r="BO1697" s="7"/>
      <c r="BP1697" s="7"/>
      <c r="BQ1697" s="7"/>
      <c r="BR1697" s="7"/>
      <c r="BS1697" s="7"/>
      <c r="BT1697" s="7"/>
      <c r="BU1697" s="7"/>
      <c r="BV1697" s="7"/>
      <c r="BW1697" s="7"/>
      <c r="BX1697" s="7"/>
      <c r="BY1697" s="7"/>
      <c r="BZ1697" s="7"/>
      <c r="CA1697" s="7"/>
      <c r="CB1697" s="7"/>
      <c r="CC1697" s="7"/>
      <c r="CD1697" s="7"/>
    </row>
    <row r="1698" spans="1:82" s="4" customFormat="1">
      <c r="A1698" s="8"/>
      <c r="B1698" s="8"/>
      <c r="D1698" s="7"/>
      <c r="E1698" s="7"/>
      <c r="F1698" s="7"/>
      <c r="G1698" s="62"/>
      <c r="H1698" s="7"/>
      <c r="I1698" s="7"/>
      <c r="J1698" s="7"/>
      <c r="K1698" s="7"/>
      <c r="L1698" s="7"/>
      <c r="M1698" s="7"/>
      <c r="N1698" s="7"/>
      <c r="O1698" s="7"/>
      <c r="P1698" s="7"/>
      <c r="Q1698" s="7"/>
      <c r="R1698" s="7"/>
      <c r="S1698" s="7"/>
      <c r="T1698" s="7"/>
      <c r="U1698" s="7"/>
      <c r="V1698" s="7"/>
      <c r="W1698" s="7"/>
      <c r="X1698" s="7"/>
      <c r="Y1698" s="7"/>
      <c r="Z1698" s="7"/>
      <c r="AA1698" s="7"/>
      <c r="AB1698" s="7"/>
      <c r="AC1698" s="7"/>
      <c r="AD1698" s="7"/>
      <c r="AE1698" s="7"/>
      <c r="AF1698" s="7"/>
      <c r="AG1698" s="7"/>
      <c r="AH1698" s="7"/>
      <c r="AI1698" s="7"/>
      <c r="AJ1698" s="7"/>
      <c r="AK1698" s="7"/>
      <c r="AL1698" s="7"/>
      <c r="AM1698" s="7"/>
      <c r="AN1698" s="7"/>
      <c r="AO1698" s="7"/>
      <c r="AP1698" s="7"/>
      <c r="AQ1698" s="7"/>
      <c r="AR1698" s="7"/>
      <c r="AS1698" s="7"/>
      <c r="AT1698" s="7"/>
      <c r="AU1698" s="7"/>
      <c r="AV1698" s="7"/>
      <c r="AW1698" s="7"/>
      <c r="AX1698" s="7"/>
      <c r="AY1698" s="7"/>
      <c r="AZ1698" s="7"/>
      <c r="BA1698" s="7"/>
      <c r="BB1698" s="7"/>
      <c r="BC1698" s="7"/>
      <c r="BD1698" s="7"/>
      <c r="BE1698" s="7"/>
      <c r="BF1698" s="7"/>
      <c r="BG1698" s="7"/>
      <c r="BH1698" s="7"/>
      <c r="BI1698" s="7"/>
      <c r="BJ1698" s="7"/>
      <c r="BK1698" s="7"/>
      <c r="BL1698" s="7"/>
      <c r="BM1698" s="7"/>
      <c r="BN1698" s="7"/>
      <c r="BO1698" s="7"/>
      <c r="BP1698" s="7"/>
      <c r="BQ1698" s="7"/>
      <c r="BR1698" s="7"/>
      <c r="BS1698" s="7"/>
      <c r="BT1698" s="7"/>
      <c r="BU1698" s="7"/>
      <c r="BV1698" s="7"/>
      <c r="BW1698" s="7"/>
      <c r="BX1698" s="7"/>
      <c r="BY1698" s="7"/>
      <c r="BZ1698" s="7"/>
      <c r="CA1698" s="7"/>
      <c r="CB1698" s="7"/>
      <c r="CC1698" s="7"/>
      <c r="CD1698" s="7"/>
    </row>
    <row r="1699" spans="1:82" s="4" customFormat="1">
      <c r="A1699" s="8"/>
      <c r="B1699" s="8"/>
      <c r="D1699" s="7"/>
      <c r="E1699" s="7"/>
      <c r="F1699" s="7"/>
      <c r="G1699" s="62"/>
      <c r="H1699" s="7"/>
      <c r="I1699" s="7"/>
      <c r="J1699" s="7"/>
      <c r="K1699" s="7"/>
      <c r="L1699" s="7"/>
      <c r="M1699" s="7"/>
      <c r="N1699" s="7"/>
      <c r="O1699" s="7"/>
      <c r="P1699" s="7"/>
      <c r="Q1699" s="7"/>
      <c r="R1699" s="7"/>
      <c r="S1699" s="7"/>
      <c r="T1699" s="7"/>
      <c r="U1699" s="7"/>
      <c r="V1699" s="7"/>
      <c r="W1699" s="7"/>
      <c r="X1699" s="7"/>
      <c r="Y1699" s="7"/>
      <c r="Z1699" s="7"/>
      <c r="AA1699" s="7"/>
      <c r="AB1699" s="7"/>
      <c r="AC1699" s="7"/>
      <c r="AD1699" s="7"/>
      <c r="AE1699" s="7"/>
      <c r="AF1699" s="7"/>
      <c r="AG1699" s="7"/>
      <c r="AH1699" s="7"/>
      <c r="AI1699" s="7"/>
      <c r="AJ1699" s="7"/>
      <c r="AK1699" s="7"/>
      <c r="AL1699" s="7"/>
      <c r="AM1699" s="7"/>
      <c r="AN1699" s="7"/>
      <c r="AO1699" s="7"/>
      <c r="AP1699" s="7"/>
      <c r="AQ1699" s="7"/>
      <c r="AR1699" s="7"/>
      <c r="AS1699" s="7"/>
      <c r="AT1699" s="7"/>
      <c r="AU1699" s="7"/>
      <c r="AV1699" s="7"/>
      <c r="AW1699" s="7"/>
      <c r="AX1699" s="7"/>
      <c r="AY1699" s="7"/>
      <c r="AZ1699" s="7"/>
      <c r="BA1699" s="7"/>
      <c r="BB1699" s="7"/>
      <c r="BC1699" s="7"/>
      <c r="BD1699" s="7"/>
      <c r="BE1699" s="7"/>
      <c r="BF1699" s="7"/>
      <c r="BG1699" s="7"/>
      <c r="BH1699" s="7"/>
      <c r="BI1699" s="7"/>
      <c r="BJ1699" s="7"/>
      <c r="BK1699" s="7"/>
      <c r="BL1699" s="7"/>
      <c r="BM1699" s="7"/>
      <c r="BN1699" s="7"/>
      <c r="BO1699" s="7"/>
      <c r="BP1699" s="7"/>
      <c r="BQ1699" s="7"/>
      <c r="BR1699" s="7"/>
      <c r="BS1699" s="7"/>
      <c r="BT1699" s="7"/>
      <c r="BU1699" s="7"/>
      <c r="BV1699" s="7"/>
      <c r="BW1699" s="7"/>
      <c r="BX1699" s="7"/>
      <c r="BY1699" s="7"/>
      <c r="BZ1699" s="7"/>
      <c r="CA1699" s="7"/>
      <c r="CB1699" s="7"/>
      <c r="CC1699" s="7"/>
      <c r="CD1699" s="7"/>
    </row>
    <row r="1700" spans="1:82" s="4" customFormat="1">
      <c r="A1700" s="8"/>
      <c r="B1700" s="8"/>
      <c r="D1700" s="7"/>
      <c r="E1700" s="7"/>
      <c r="F1700" s="7"/>
      <c r="G1700" s="62"/>
      <c r="H1700" s="7"/>
      <c r="I1700" s="7"/>
      <c r="J1700" s="7"/>
      <c r="K1700" s="7"/>
      <c r="L1700" s="7"/>
      <c r="M1700" s="7"/>
      <c r="N1700" s="7"/>
      <c r="O1700" s="7"/>
      <c r="P1700" s="7"/>
      <c r="Q1700" s="7"/>
      <c r="R1700" s="7"/>
      <c r="S1700" s="7"/>
      <c r="T1700" s="7"/>
      <c r="U1700" s="7"/>
      <c r="V1700" s="7"/>
      <c r="W1700" s="7"/>
      <c r="X1700" s="7"/>
      <c r="Y1700" s="7"/>
      <c r="Z1700" s="7"/>
      <c r="AA1700" s="7"/>
      <c r="AB1700" s="7"/>
      <c r="AC1700" s="7"/>
      <c r="AD1700" s="7"/>
      <c r="AE1700" s="7"/>
      <c r="AF1700" s="7"/>
      <c r="AG1700" s="7"/>
      <c r="AH1700" s="7"/>
      <c r="AI1700" s="7"/>
      <c r="AJ1700" s="7"/>
      <c r="AK1700" s="7"/>
      <c r="AL1700" s="7"/>
      <c r="AM1700" s="7"/>
      <c r="AN1700" s="7"/>
      <c r="AO1700" s="7"/>
      <c r="AP1700" s="7"/>
      <c r="AQ1700" s="7"/>
      <c r="AR1700" s="7"/>
      <c r="AS1700" s="7"/>
      <c r="AT1700" s="7"/>
      <c r="AU1700" s="7"/>
      <c r="AV1700" s="7"/>
      <c r="AW1700" s="7"/>
      <c r="AX1700" s="7"/>
      <c r="AY1700" s="7"/>
      <c r="AZ1700" s="7"/>
      <c r="BA1700" s="7"/>
      <c r="BB1700" s="7"/>
      <c r="BC1700" s="7"/>
      <c r="BD1700" s="7"/>
      <c r="BE1700" s="7"/>
      <c r="BF1700" s="7"/>
      <c r="BG1700" s="7"/>
      <c r="BH1700" s="7"/>
      <c r="BI1700" s="7"/>
      <c r="BJ1700" s="7"/>
      <c r="BK1700" s="7"/>
      <c r="BL1700" s="7"/>
      <c r="BM1700" s="7"/>
      <c r="BN1700" s="7"/>
      <c r="BO1700" s="7"/>
      <c r="BP1700" s="7"/>
      <c r="BQ1700" s="7"/>
      <c r="BR1700" s="7"/>
      <c r="BS1700" s="7"/>
      <c r="BT1700" s="7"/>
      <c r="BU1700" s="7"/>
      <c r="BV1700" s="7"/>
      <c r="BW1700" s="7"/>
      <c r="BX1700" s="7"/>
      <c r="BY1700" s="7"/>
      <c r="BZ1700" s="7"/>
      <c r="CA1700" s="7"/>
      <c r="CB1700" s="7"/>
      <c r="CC1700" s="7"/>
      <c r="CD1700" s="7"/>
    </row>
    <row r="1701" spans="1:82" s="4" customFormat="1">
      <c r="A1701" s="8"/>
      <c r="B1701" s="8"/>
      <c r="D1701" s="7"/>
      <c r="E1701" s="7"/>
      <c r="F1701" s="7"/>
      <c r="G1701" s="62"/>
      <c r="H1701" s="7"/>
      <c r="I1701" s="7"/>
      <c r="J1701" s="7"/>
      <c r="K1701" s="7"/>
      <c r="L1701" s="7"/>
      <c r="M1701" s="7"/>
      <c r="N1701" s="7"/>
      <c r="O1701" s="7"/>
      <c r="P1701" s="7"/>
      <c r="Q1701" s="7"/>
      <c r="R1701" s="7"/>
      <c r="S1701" s="7"/>
      <c r="T1701" s="7"/>
      <c r="U1701" s="7"/>
      <c r="V1701" s="7"/>
      <c r="W1701" s="7"/>
      <c r="X1701" s="7"/>
      <c r="Y1701" s="7"/>
      <c r="Z1701" s="7"/>
      <c r="AA1701" s="7"/>
      <c r="AB1701" s="7"/>
      <c r="AC1701" s="7"/>
      <c r="AD1701" s="7"/>
      <c r="AE1701" s="7"/>
      <c r="AF1701" s="7"/>
      <c r="AG1701" s="7"/>
      <c r="AH1701" s="7"/>
      <c r="AI1701" s="7"/>
      <c r="AJ1701" s="7"/>
      <c r="AK1701" s="7"/>
      <c r="AL1701" s="7"/>
      <c r="AM1701" s="7"/>
      <c r="AN1701" s="7"/>
      <c r="AO1701" s="7"/>
      <c r="AP1701" s="7"/>
      <c r="AQ1701" s="7"/>
      <c r="AR1701" s="7"/>
      <c r="AS1701" s="7"/>
      <c r="AT1701" s="7"/>
      <c r="AU1701" s="7"/>
      <c r="AV1701" s="7"/>
      <c r="AW1701" s="7"/>
      <c r="AX1701" s="7"/>
      <c r="AY1701" s="7"/>
      <c r="AZ1701" s="7"/>
      <c r="BA1701" s="7"/>
      <c r="BB1701" s="7"/>
      <c r="BC1701" s="7"/>
      <c r="BD1701" s="7"/>
      <c r="BE1701" s="7"/>
      <c r="BF1701" s="7"/>
      <c r="BG1701" s="7"/>
      <c r="BH1701" s="7"/>
      <c r="BI1701" s="7"/>
      <c r="BJ1701" s="7"/>
      <c r="BK1701" s="7"/>
      <c r="BL1701" s="7"/>
      <c r="BM1701" s="7"/>
      <c r="BN1701" s="7"/>
      <c r="BO1701" s="7"/>
      <c r="BP1701" s="7"/>
      <c r="BQ1701" s="7"/>
      <c r="BR1701" s="7"/>
      <c r="BS1701" s="7"/>
      <c r="BT1701" s="7"/>
      <c r="BU1701" s="7"/>
      <c r="BV1701" s="7"/>
      <c r="BW1701" s="7"/>
      <c r="BX1701" s="7"/>
      <c r="BY1701" s="7"/>
      <c r="BZ1701" s="7"/>
      <c r="CA1701" s="7"/>
      <c r="CB1701" s="7"/>
      <c r="CC1701" s="7"/>
      <c r="CD1701" s="7"/>
    </row>
    <row r="1702" spans="1:82" s="4" customFormat="1">
      <c r="A1702" s="8"/>
      <c r="B1702" s="8"/>
      <c r="D1702" s="7"/>
      <c r="E1702" s="7"/>
      <c r="F1702" s="7"/>
      <c r="G1702" s="62"/>
      <c r="H1702" s="7"/>
      <c r="I1702" s="7"/>
      <c r="J1702" s="7"/>
      <c r="K1702" s="7"/>
      <c r="L1702" s="7"/>
      <c r="M1702" s="7"/>
      <c r="N1702" s="7"/>
      <c r="O1702" s="7"/>
      <c r="P1702" s="7"/>
      <c r="Q1702" s="7"/>
      <c r="R1702" s="7"/>
      <c r="S1702" s="7"/>
      <c r="T1702" s="7"/>
      <c r="U1702" s="7"/>
      <c r="V1702" s="7"/>
      <c r="W1702" s="7"/>
      <c r="X1702" s="7"/>
      <c r="Y1702" s="7"/>
      <c r="Z1702" s="7"/>
      <c r="AA1702" s="7"/>
      <c r="AB1702" s="7"/>
      <c r="AC1702" s="7"/>
      <c r="AD1702" s="7"/>
      <c r="AE1702" s="7"/>
      <c r="AF1702" s="7"/>
      <c r="AG1702" s="7"/>
      <c r="AH1702" s="7"/>
      <c r="AI1702" s="7"/>
      <c r="AJ1702" s="7"/>
      <c r="AK1702" s="7"/>
      <c r="AL1702" s="7"/>
      <c r="AM1702" s="7"/>
      <c r="AN1702" s="7"/>
      <c r="AO1702" s="7"/>
      <c r="AP1702" s="7"/>
      <c r="AQ1702" s="7"/>
      <c r="AR1702" s="7"/>
      <c r="AS1702" s="7"/>
      <c r="AT1702" s="7"/>
      <c r="AU1702" s="7"/>
      <c r="AV1702" s="7"/>
      <c r="AW1702" s="7"/>
      <c r="AX1702" s="7"/>
      <c r="AY1702" s="7"/>
      <c r="AZ1702" s="7"/>
      <c r="BA1702" s="7"/>
      <c r="BB1702" s="7"/>
      <c r="BC1702" s="7"/>
      <c r="BD1702" s="7"/>
      <c r="BE1702" s="7"/>
      <c r="BF1702" s="7"/>
      <c r="BG1702" s="7"/>
      <c r="BH1702" s="7"/>
      <c r="BI1702" s="7"/>
      <c r="BJ1702" s="7"/>
      <c r="BK1702" s="7"/>
      <c r="BL1702" s="7"/>
      <c r="BM1702" s="7"/>
      <c r="BN1702" s="7"/>
      <c r="BO1702" s="7"/>
      <c r="BP1702" s="7"/>
      <c r="BQ1702" s="7"/>
      <c r="BR1702" s="7"/>
      <c r="BS1702" s="7"/>
      <c r="BT1702" s="7"/>
      <c r="BU1702" s="7"/>
      <c r="BV1702" s="7"/>
      <c r="BW1702" s="7"/>
      <c r="BX1702" s="7"/>
      <c r="BY1702" s="7"/>
      <c r="BZ1702" s="7"/>
      <c r="CA1702" s="7"/>
      <c r="CB1702" s="7"/>
      <c r="CC1702" s="7"/>
      <c r="CD1702" s="7"/>
    </row>
    <row r="1703" spans="1:82" s="4" customFormat="1">
      <c r="A1703" s="8"/>
      <c r="B1703" s="8"/>
      <c r="D1703" s="7"/>
      <c r="E1703" s="7"/>
      <c r="F1703" s="7"/>
      <c r="G1703" s="62"/>
      <c r="H1703" s="7"/>
      <c r="I1703" s="7"/>
      <c r="J1703" s="7"/>
      <c r="K1703" s="7"/>
      <c r="L1703" s="7"/>
      <c r="M1703" s="7"/>
      <c r="N1703" s="7"/>
      <c r="O1703" s="7"/>
      <c r="P1703" s="7"/>
      <c r="Q1703" s="7"/>
      <c r="R1703" s="7"/>
      <c r="S1703" s="7"/>
      <c r="T1703" s="7"/>
      <c r="U1703" s="7"/>
      <c r="V1703" s="7"/>
      <c r="W1703" s="7"/>
      <c r="X1703" s="7"/>
      <c r="Y1703" s="7"/>
      <c r="Z1703" s="7"/>
      <c r="AA1703" s="7"/>
      <c r="AB1703" s="7"/>
      <c r="AC1703" s="7"/>
      <c r="AD1703" s="7"/>
      <c r="AE1703" s="7"/>
      <c r="AF1703" s="7"/>
      <c r="AG1703" s="7"/>
      <c r="AH1703" s="7"/>
      <c r="AI1703" s="7"/>
      <c r="AJ1703" s="7"/>
      <c r="AK1703" s="7"/>
      <c r="AL1703" s="7"/>
      <c r="AM1703" s="7"/>
      <c r="AN1703" s="7"/>
      <c r="AO1703" s="7"/>
      <c r="AP1703" s="7"/>
      <c r="AQ1703" s="7"/>
      <c r="AR1703" s="7"/>
      <c r="AS1703" s="7"/>
      <c r="AT1703" s="7"/>
      <c r="AU1703" s="7"/>
      <c r="AV1703" s="7"/>
      <c r="AW1703" s="7"/>
      <c r="AX1703" s="7"/>
      <c r="AY1703" s="7"/>
      <c r="AZ1703" s="7"/>
      <c r="BA1703" s="7"/>
      <c r="BB1703" s="7"/>
      <c r="BC1703" s="7"/>
      <c r="BD1703" s="7"/>
      <c r="BE1703" s="7"/>
      <c r="BF1703" s="7"/>
      <c r="BG1703" s="7"/>
      <c r="BH1703" s="7"/>
      <c r="BI1703" s="7"/>
      <c r="BJ1703" s="7"/>
      <c r="BK1703" s="7"/>
      <c r="BL1703" s="7"/>
      <c r="BM1703" s="7"/>
      <c r="BN1703" s="7"/>
      <c r="BO1703" s="7"/>
      <c r="BP1703" s="7"/>
      <c r="BQ1703" s="7"/>
      <c r="BR1703" s="7"/>
      <c r="BS1703" s="7"/>
      <c r="BT1703" s="7"/>
      <c r="BU1703" s="7"/>
      <c r="BV1703" s="7"/>
      <c r="BW1703" s="7"/>
      <c r="BX1703" s="7"/>
      <c r="BY1703" s="7"/>
      <c r="BZ1703" s="7"/>
      <c r="CA1703" s="7"/>
      <c r="CB1703" s="7"/>
      <c r="CC1703" s="7"/>
      <c r="CD1703" s="7"/>
    </row>
    <row r="1704" spans="1:82" s="4" customFormat="1">
      <c r="A1704" s="8"/>
      <c r="B1704" s="8"/>
      <c r="D1704" s="7"/>
      <c r="E1704" s="7"/>
      <c r="F1704" s="7"/>
      <c r="G1704" s="62"/>
      <c r="H1704" s="7"/>
      <c r="I1704" s="7"/>
      <c r="J1704" s="7"/>
      <c r="K1704" s="7"/>
      <c r="L1704" s="7"/>
      <c r="M1704" s="7"/>
      <c r="N1704" s="7"/>
      <c r="O1704" s="7"/>
      <c r="P1704" s="7"/>
      <c r="Q1704" s="7"/>
      <c r="R1704" s="7"/>
      <c r="S1704" s="7"/>
      <c r="T1704" s="7"/>
      <c r="U1704" s="7"/>
      <c r="V1704" s="7"/>
      <c r="W1704" s="7"/>
      <c r="X1704" s="7"/>
      <c r="Y1704" s="7"/>
      <c r="Z1704" s="7"/>
      <c r="AA1704" s="7"/>
      <c r="AB1704" s="7"/>
      <c r="AC1704" s="7"/>
      <c r="AD1704" s="7"/>
      <c r="AE1704" s="7"/>
      <c r="AF1704" s="7"/>
      <c r="AG1704" s="7"/>
      <c r="AH1704" s="7"/>
      <c r="AI1704" s="7"/>
      <c r="AJ1704" s="7"/>
      <c r="AK1704" s="7"/>
      <c r="AL1704" s="7"/>
      <c r="AM1704" s="7"/>
      <c r="AN1704" s="7"/>
      <c r="AO1704" s="7"/>
      <c r="AP1704" s="7"/>
      <c r="AQ1704" s="7"/>
      <c r="AR1704" s="7"/>
      <c r="AS1704" s="7"/>
      <c r="AT1704" s="7"/>
      <c r="AU1704" s="7"/>
      <c r="AV1704" s="7"/>
      <c r="AW1704" s="7"/>
      <c r="AX1704" s="7"/>
      <c r="AY1704" s="7"/>
      <c r="AZ1704" s="7"/>
      <c r="BA1704" s="7"/>
      <c r="BB1704" s="7"/>
      <c r="BC1704" s="7"/>
      <c r="BD1704" s="7"/>
      <c r="BE1704" s="7"/>
      <c r="BF1704" s="7"/>
      <c r="BG1704" s="7"/>
      <c r="BH1704" s="7"/>
      <c r="BI1704" s="7"/>
      <c r="BJ1704" s="7"/>
      <c r="BK1704" s="7"/>
      <c r="BL1704" s="7"/>
      <c r="BM1704" s="7"/>
      <c r="BN1704" s="7"/>
      <c r="BO1704" s="7"/>
      <c r="BP1704" s="7"/>
      <c r="BQ1704" s="7"/>
      <c r="BR1704" s="7"/>
      <c r="BS1704" s="7"/>
      <c r="BT1704" s="7"/>
      <c r="BU1704" s="7"/>
      <c r="BV1704" s="7"/>
      <c r="BW1704" s="7"/>
      <c r="BX1704" s="7"/>
      <c r="BY1704" s="7"/>
      <c r="BZ1704" s="7"/>
      <c r="CA1704" s="7"/>
      <c r="CB1704" s="7"/>
      <c r="CC1704" s="7"/>
      <c r="CD1704" s="7"/>
    </row>
    <row r="1705" spans="1:82" s="4" customFormat="1">
      <c r="A1705" s="8"/>
      <c r="B1705" s="8"/>
      <c r="D1705" s="7"/>
      <c r="E1705" s="7"/>
      <c r="F1705" s="7"/>
      <c r="G1705" s="62"/>
      <c r="H1705" s="7"/>
      <c r="I1705" s="7"/>
      <c r="J1705" s="7"/>
      <c r="K1705" s="7"/>
      <c r="L1705" s="7"/>
      <c r="M1705" s="7"/>
      <c r="N1705" s="7"/>
      <c r="O1705" s="7"/>
      <c r="P1705" s="7"/>
      <c r="Q1705" s="7"/>
      <c r="R1705" s="7"/>
      <c r="S1705" s="7"/>
      <c r="T1705" s="7"/>
      <c r="U1705" s="7"/>
      <c r="V1705" s="7"/>
      <c r="W1705" s="7"/>
      <c r="X1705" s="7"/>
      <c r="Y1705" s="7"/>
      <c r="Z1705" s="7"/>
      <c r="AA1705" s="7"/>
      <c r="AB1705" s="7"/>
      <c r="AC1705" s="7"/>
      <c r="AD1705" s="7"/>
      <c r="AE1705" s="7"/>
      <c r="AF1705" s="7"/>
      <c r="AG1705" s="7"/>
      <c r="AH1705" s="7"/>
      <c r="AI1705" s="7"/>
      <c r="AJ1705" s="7"/>
      <c r="AK1705" s="7"/>
      <c r="AL1705" s="7"/>
      <c r="AM1705" s="7"/>
      <c r="AN1705" s="7"/>
      <c r="AO1705" s="7"/>
      <c r="AP1705" s="7"/>
      <c r="AQ1705" s="7"/>
      <c r="AR1705" s="7"/>
      <c r="AS1705" s="7"/>
      <c r="AT1705" s="7"/>
      <c r="AU1705" s="7"/>
      <c r="AV1705" s="7"/>
      <c r="AW1705" s="7"/>
      <c r="AX1705" s="7"/>
      <c r="AY1705" s="7"/>
      <c r="AZ1705" s="7"/>
      <c r="BA1705" s="7"/>
      <c r="BB1705" s="7"/>
      <c r="BC1705" s="7"/>
      <c r="BD1705" s="7"/>
      <c r="BE1705" s="7"/>
      <c r="BF1705" s="7"/>
      <c r="BG1705" s="7"/>
      <c r="BH1705" s="7"/>
      <c r="BI1705" s="7"/>
      <c r="BJ1705" s="7"/>
      <c r="BK1705" s="7"/>
      <c r="BL1705" s="7"/>
      <c r="BM1705" s="7"/>
      <c r="BN1705" s="7"/>
      <c r="BO1705" s="7"/>
      <c r="BP1705" s="7"/>
      <c r="BQ1705" s="7"/>
      <c r="BR1705" s="7"/>
      <c r="BS1705" s="7"/>
      <c r="BT1705" s="7"/>
      <c r="BU1705" s="7"/>
      <c r="BV1705" s="7"/>
      <c r="BW1705" s="7"/>
      <c r="BX1705" s="7"/>
      <c r="BY1705" s="7"/>
      <c r="BZ1705" s="7"/>
      <c r="CA1705" s="7"/>
      <c r="CB1705" s="7"/>
      <c r="CC1705" s="7"/>
      <c r="CD1705" s="7"/>
    </row>
    <row r="1706" spans="1:82" s="4" customFormat="1">
      <c r="A1706" s="8"/>
      <c r="B1706" s="8"/>
      <c r="D1706" s="7"/>
      <c r="E1706" s="7"/>
      <c r="F1706" s="7"/>
      <c r="G1706" s="62"/>
      <c r="H1706" s="7"/>
      <c r="I1706" s="7"/>
      <c r="J1706" s="7"/>
      <c r="K1706" s="7"/>
      <c r="L1706" s="7"/>
      <c r="M1706" s="7"/>
      <c r="N1706" s="7"/>
      <c r="O1706" s="7"/>
      <c r="P1706" s="7"/>
      <c r="Q1706" s="7"/>
      <c r="R1706" s="7"/>
      <c r="S1706" s="7"/>
      <c r="T1706" s="7"/>
      <c r="U1706" s="7"/>
      <c r="V1706" s="7"/>
      <c r="W1706" s="7"/>
      <c r="X1706" s="7"/>
      <c r="Y1706" s="7"/>
      <c r="Z1706" s="7"/>
      <c r="AA1706" s="7"/>
      <c r="AB1706" s="7"/>
      <c r="AC1706" s="7"/>
      <c r="AD1706" s="7"/>
      <c r="AE1706" s="7"/>
      <c r="AF1706" s="7"/>
      <c r="AG1706" s="7"/>
      <c r="AH1706" s="7"/>
      <c r="AI1706" s="7"/>
      <c r="AJ1706" s="7"/>
      <c r="AK1706" s="7"/>
      <c r="AL1706" s="7"/>
      <c r="AM1706" s="7"/>
      <c r="AN1706" s="7"/>
      <c r="AO1706" s="7"/>
      <c r="AP1706" s="7"/>
      <c r="AQ1706" s="7"/>
      <c r="AR1706" s="7"/>
      <c r="AS1706" s="7"/>
      <c r="AT1706" s="7"/>
      <c r="AU1706" s="7"/>
      <c r="AV1706" s="7"/>
      <c r="AW1706" s="7"/>
      <c r="AX1706" s="7"/>
      <c r="AY1706" s="7"/>
      <c r="AZ1706" s="7"/>
      <c r="BA1706" s="7"/>
      <c r="BB1706" s="7"/>
      <c r="BC1706" s="7"/>
      <c r="BD1706" s="7"/>
      <c r="BE1706" s="7"/>
      <c r="BF1706" s="7"/>
      <c r="BG1706" s="7"/>
      <c r="BH1706" s="7"/>
      <c r="BI1706" s="7"/>
      <c r="BJ1706" s="7"/>
      <c r="BK1706" s="7"/>
      <c r="BL1706" s="7"/>
      <c r="BM1706" s="7"/>
      <c r="BN1706" s="7"/>
      <c r="BO1706" s="7"/>
      <c r="BP1706" s="7"/>
      <c r="BQ1706" s="7"/>
      <c r="BR1706" s="7"/>
      <c r="BS1706" s="7"/>
      <c r="BT1706" s="7"/>
      <c r="BU1706" s="7"/>
      <c r="BV1706" s="7"/>
      <c r="BW1706" s="7"/>
      <c r="BX1706" s="7"/>
      <c r="BY1706" s="7"/>
      <c r="BZ1706" s="7"/>
      <c r="CA1706" s="7"/>
      <c r="CB1706" s="7"/>
      <c r="CC1706" s="7"/>
      <c r="CD1706" s="7"/>
    </row>
    <row r="1707" spans="1:82" s="4" customFormat="1">
      <c r="A1707" s="8"/>
      <c r="B1707" s="8"/>
      <c r="D1707" s="7"/>
      <c r="E1707" s="7"/>
      <c r="F1707" s="7"/>
      <c r="G1707" s="62"/>
      <c r="H1707" s="7"/>
      <c r="I1707" s="7"/>
      <c r="J1707" s="7"/>
      <c r="K1707" s="7"/>
      <c r="L1707" s="7"/>
      <c r="M1707" s="7"/>
      <c r="N1707" s="7"/>
      <c r="O1707" s="7"/>
      <c r="P1707" s="7"/>
      <c r="Q1707" s="7"/>
      <c r="R1707" s="7"/>
      <c r="S1707" s="7"/>
      <c r="T1707" s="7"/>
      <c r="U1707" s="7"/>
      <c r="V1707" s="7"/>
      <c r="W1707" s="7"/>
      <c r="X1707" s="7"/>
      <c r="Y1707" s="7"/>
      <c r="Z1707" s="7"/>
      <c r="AA1707" s="7"/>
      <c r="AB1707" s="7"/>
      <c r="AC1707" s="7"/>
      <c r="AD1707" s="7"/>
      <c r="AE1707" s="7"/>
      <c r="AF1707" s="7"/>
      <c r="AG1707" s="7"/>
      <c r="AH1707" s="7"/>
      <c r="AI1707" s="7"/>
      <c r="AJ1707" s="7"/>
      <c r="AK1707" s="7"/>
      <c r="AL1707" s="7"/>
      <c r="AM1707" s="7"/>
      <c r="AN1707" s="7"/>
      <c r="AO1707" s="7"/>
      <c r="AP1707" s="7"/>
      <c r="AQ1707" s="7"/>
      <c r="AR1707" s="7"/>
      <c r="AS1707" s="7"/>
      <c r="AT1707" s="7"/>
      <c r="AU1707" s="7"/>
      <c r="AV1707" s="7"/>
      <c r="AW1707" s="7"/>
      <c r="AX1707" s="7"/>
      <c r="AY1707" s="7"/>
      <c r="AZ1707" s="7"/>
      <c r="BA1707" s="7"/>
      <c r="BB1707" s="7"/>
      <c r="BC1707" s="7"/>
      <c r="BD1707" s="7"/>
      <c r="BE1707" s="7"/>
      <c r="BF1707" s="7"/>
      <c r="BG1707" s="7"/>
      <c r="BH1707" s="7"/>
      <c r="BI1707" s="7"/>
      <c r="BJ1707" s="7"/>
      <c r="BK1707" s="7"/>
      <c r="BL1707" s="7"/>
      <c r="BM1707" s="7"/>
      <c r="BN1707" s="7"/>
      <c r="BO1707" s="7"/>
      <c r="BP1707" s="7"/>
      <c r="BQ1707" s="7"/>
      <c r="BR1707" s="7"/>
      <c r="BS1707" s="7"/>
      <c r="BT1707" s="7"/>
      <c r="BU1707" s="7"/>
      <c r="BV1707" s="7"/>
      <c r="BW1707" s="7"/>
      <c r="BX1707" s="7"/>
      <c r="BY1707" s="7"/>
      <c r="BZ1707" s="7"/>
      <c r="CA1707" s="7"/>
      <c r="CB1707" s="7"/>
      <c r="CC1707" s="7"/>
      <c r="CD1707" s="7"/>
    </row>
    <row r="1708" spans="1:82" s="4" customFormat="1">
      <c r="A1708" s="8"/>
      <c r="B1708" s="8"/>
      <c r="D1708" s="7"/>
      <c r="E1708" s="7"/>
      <c r="F1708" s="7"/>
      <c r="G1708" s="62"/>
      <c r="H1708" s="7"/>
      <c r="I1708" s="7"/>
      <c r="J1708" s="7"/>
      <c r="K1708" s="7"/>
      <c r="L1708" s="7"/>
      <c r="M1708" s="7"/>
      <c r="N1708" s="7"/>
      <c r="O1708" s="7"/>
      <c r="P1708" s="7"/>
      <c r="Q1708" s="7"/>
      <c r="R1708" s="7"/>
      <c r="S1708" s="7"/>
      <c r="T1708" s="7"/>
      <c r="U1708" s="7"/>
      <c r="V1708" s="7"/>
      <c r="W1708" s="7"/>
      <c r="X1708" s="7"/>
      <c r="Y1708" s="7"/>
      <c r="Z1708" s="7"/>
      <c r="AA1708" s="7"/>
      <c r="AB1708" s="7"/>
      <c r="AC1708" s="7"/>
      <c r="AD1708" s="7"/>
      <c r="AE1708" s="7"/>
      <c r="AF1708" s="7"/>
      <c r="AG1708" s="7"/>
      <c r="AH1708" s="7"/>
      <c r="AI1708" s="7"/>
      <c r="AJ1708" s="7"/>
      <c r="AK1708" s="7"/>
      <c r="AL1708" s="7"/>
      <c r="AM1708" s="7"/>
      <c r="AN1708" s="7"/>
      <c r="AO1708" s="7"/>
      <c r="AP1708" s="7"/>
      <c r="AQ1708" s="7"/>
      <c r="AR1708" s="7"/>
      <c r="AS1708" s="7"/>
      <c r="AT1708" s="7"/>
      <c r="AU1708" s="7"/>
      <c r="AV1708" s="7"/>
      <c r="AW1708" s="7"/>
      <c r="AX1708" s="7"/>
      <c r="AY1708" s="7"/>
      <c r="AZ1708" s="7"/>
      <c r="BA1708" s="7"/>
      <c r="BB1708" s="7"/>
      <c r="BC1708" s="7"/>
      <c r="BD1708" s="7"/>
      <c r="BE1708" s="7"/>
      <c r="BF1708" s="7"/>
      <c r="BG1708" s="7"/>
      <c r="BH1708" s="7"/>
      <c r="BI1708" s="7"/>
      <c r="BJ1708" s="7"/>
      <c r="BK1708" s="7"/>
      <c r="BL1708" s="7"/>
      <c r="BM1708" s="7"/>
      <c r="BN1708" s="7"/>
      <c r="BO1708" s="7"/>
      <c r="BP1708" s="7"/>
      <c r="BQ1708" s="7"/>
      <c r="BR1708" s="7"/>
      <c r="BS1708" s="7"/>
      <c r="BT1708" s="7"/>
      <c r="BU1708" s="7"/>
      <c r="BV1708" s="7"/>
      <c r="BW1708" s="7"/>
      <c r="BX1708" s="7"/>
      <c r="BY1708" s="7"/>
      <c r="BZ1708" s="7"/>
      <c r="CA1708" s="7"/>
      <c r="CB1708" s="7"/>
      <c r="CC1708" s="7"/>
      <c r="CD1708" s="7"/>
    </row>
    <row r="1709" spans="1:82" s="4" customFormat="1">
      <c r="A1709" s="8"/>
      <c r="B1709" s="8"/>
      <c r="D1709" s="7"/>
      <c r="E1709" s="7"/>
      <c r="F1709" s="7"/>
      <c r="G1709" s="62"/>
      <c r="H1709" s="7"/>
      <c r="I1709" s="7"/>
      <c r="J1709" s="7"/>
      <c r="K1709" s="7"/>
      <c r="L1709" s="7"/>
      <c r="M1709" s="7"/>
      <c r="N1709" s="7"/>
      <c r="O1709" s="7"/>
      <c r="P1709" s="7"/>
      <c r="Q1709" s="7"/>
      <c r="R1709" s="7"/>
      <c r="S1709" s="7"/>
      <c r="T1709" s="7"/>
      <c r="U1709" s="7"/>
      <c r="V1709" s="7"/>
      <c r="W1709" s="7"/>
      <c r="X1709" s="7"/>
      <c r="Y1709" s="7"/>
      <c r="Z1709" s="7"/>
      <c r="AA1709" s="7"/>
      <c r="AB1709" s="7"/>
      <c r="AC1709" s="7"/>
      <c r="AD1709" s="7"/>
      <c r="AE1709" s="7"/>
      <c r="AF1709" s="7"/>
      <c r="AG1709" s="7"/>
      <c r="AH1709" s="7"/>
      <c r="AI1709" s="7"/>
      <c r="AJ1709" s="7"/>
      <c r="AK1709" s="7"/>
      <c r="AL1709" s="7"/>
      <c r="AM1709" s="7"/>
      <c r="AN1709" s="7"/>
      <c r="AO1709" s="7"/>
      <c r="AP1709" s="7"/>
      <c r="AQ1709" s="7"/>
      <c r="AR1709" s="7"/>
      <c r="AS1709" s="7"/>
      <c r="AT1709" s="7"/>
      <c r="AU1709" s="7"/>
      <c r="AV1709" s="7"/>
      <c r="AW1709" s="7"/>
      <c r="AX1709" s="7"/>
      <c r="AY1709" s="7"/>
      <c r="AZ1709" s="7"/>
      <c r="BA1709" s="7"/>
      <c r="BB1709" s="7"/>
      <c r="BC1709" s="7"/>
      <c r="BD1709" s="7"/>
      <c r="BE1709" s="7"/>
      <c r="BF1709" s="7"/>
      <c r="BG1709" s="7"/>
      <c r="BH1709" s="7"/>
      <c r="BI1709" s="7"/>
      <c r="BJ1709" s="7"/>
      <c r="BK1709" s="7"/>
      <c r="BL1709" s="7"/>
      <c r="BM1709" s="7"/>
      <c r="BN1709" s="7"/>
      <c r="BO1709" s="7"/>
      <c r="BP1709" s="7"/>
      <c r="BQ1709" s="7"/>
      <c r="BR1709" s="7"/>
      <c r="BS1709" s="7"/>
      <c r="BT1709" s="7"/>
      <c r="BU1709" s="7"/>
      <c r="BV1709" s="7"/>
      <c r="BW1709" s="7"/>
      <c r="BX1709" s="7"/>
      <c r="BY1709" s="7"/>
      <c r="BZ1709" s="7"/>
      <c r="CA1709" s="7"/>
      <c r="CB1709" s="7"/>
      <c r="CC1709" s="7"/>
      <c r="CD1709" s="7"/>
    </row>
    <row r="1710" spans="1:82" s="4" customFormat="1">
      <c r="A1710" s="8"/>
      <c r="B1710" s="8"/>
      <c r="D1710" s="7"/>
      <c r="E1710" s="7"/>
      <c r="F1710" s="7"/>
      <c r="G1710" s="62"/>
      <c r="H1710" s="7"/>
      <c r="I1710" s="7"/>
      <c r="J1710" s="7"/>
      <c r="K1710" s="7"/>
      <c r="L1710" s="7"/>
      <c r="M1710" s="7"/>
      <c r="N1710" s="7"/>
      <c r="O1710" s="7"/>
      <c r="P1710" s="7"/>
      <c r="Q1710" s="7"/>
      <c r="R1710" s="7"/>
      <c r="S1710" s="7"/>
      <c r="T1710" s="7"/>
      <c r="U1710" s="7"/>
      <c r="V1710" s="7"/>
      <c r="W1710" s="7"/>
      <c r="X1710" s="7"/>
      <c r="Y1710" s="7"/>
      <c r="Z1710" s="7"/>
      <c r="AA1710" s="7"/>
      <c r="AB1710" s="7"/>
      <c r="AC1710" s="7"/>
      <c r="AD1710" s="7"/>
      <c r="AE1710" s="7"/>
      <c r="AF1710" s="7"/>
      <c r="AG1710" s="7"/>
      <c r="AH1710" s="7"/>
      <c r="AI1710" s="7"/>
      <c r="AJ1710" s="7"/>
      <c r="AK1710" s="7"/>
      <c r="AL1710" s="7"/>
      <c r="AM1710" s="7"/>
      <c r="AN1710" s="7"/>
      <c r="AO1710" s="7"/>
      <c r="AP1710" s="7"/>
      <c r="AQ1710" s="7"/>
      <c r="AR1710" s="7"/>
      <c r="AS1710" s="7"/>
      <c r="AT1710" s="7"/>
      <c r="AU1710" s="7"/>
      <c r="AV1710" s="7"/>
      <c r="AW1710" s="7"/>
      <c r="AX1710" s="7"/>
      <c r="AY1710" s="7"/>
      <c r="AZ1710" s="7"/>
      <c r="BA1710" s="7"/>
      <c r="BB1710" s="7"/>
      <c r="BC1710" s="7"/>
      <c r="BD1710" s="7"/>
      <c r="BE1710" s="7"/>
      <c r="BF1710" s="7"/>
      <c r="BG1710" s="7"/>
      <c r="BH1710" s="7"/>
      <c r="BI1710" s="7"/>
      <c r="BJ1710" s="7"/>
      <c r="BK1710" s="7"/>
      <c r="BL1710" s="7"/>
      <c r="BM1710" s="7"/>
      <c r="BN1710" s="7"/>
      <c r="BO1710" s="7"/>
      <c r="BP1710" s="7"/>
      <c r="BQ1710" s="7"/>
      <c r="BR1710" s="7"/>
      <c r="BS1710" s="7"/>
      <c r="BT1710" s="7"/>
      <c r="BU1710" s="7"/>
      <c r="BV1710" s="7"/>
      <c r="BW1710" s="7"/>
      <c r="BX1710" s="7"/>
      <c r="BY1710" s="7"/>
      <c r="BZ1710" s="7"/>
      <c r="CA1710" s="7"/>
      <c r="CB1710" s="7"/>
      <c r="CC1710" s="7"/>
      <c r="CD1710" s="7"/>
    </row>
    <row r="1711" spans="1:82" s="4" customFormat="1">
      <c r="A1711" s="8"/>
      <c r="B1711" s="8"/>
      <c r="D1711" s="7"/>
      <c r="E1711" s="7"/>
      <c r="F1711" s="7"/>
      <c r="G1711" s="62"/>
      <c r="H1711" s="7"/>
      <c r="I1711" s="7"/>
      <c r="J1711" s="7"/>
      <c r="K1711" s="7"/>
      <c r="L1711" s="7"/>
      <c r="M1711" s="7"/>
      <c r="N1711" s="7"/>
      <c r="O1711" s="7"/>
      <c r="P1711" s="7"/>
      <c r="Q1711" s="7"/>
      <c r="R1711" s="7"/>
      <c r="S1711" s="7"/>
      <c r="T1711" s="7"/>
      <c r="U1711" s="7"/>
      <c r="V1711" s="7"/>
      <c r="W1711" s="7"/>
      <c r="X1711" s="7"/>
      <c r="Y1711" s="7"/>
      <c r="Z1711" s="7"/>
      <c r="AA1711" s="7"/>
      <c r="AB1711" s="7"/>
      <c r="AC1711" s="7"/>
      <c r="AD1711" s="7"/>
      <c r="AE1711" s="7"/>
      <c r="AF1711" s="7"/>
      <c r="AG1711" s="7"/>
      <c r="AH1711" s="7"/>
      <c r="AI1711" s="7"/>
      <c r="AJ1711" s="7"/>
      <c r="AK1711" s="7"/>
      <c r="AL1711" s="7"/>
      <c r="AM1711" s="7"/>
      <c r="AN1711" s="7"/>
      <c r="AO1711" s="7"/>
      <c r="AP1711" s="7"/>
      <c r="AQ1711" s="7"/>
      <c r="AR1711" s="7"/>
      <c r="AS1711" s="7"/>
      <c r="AT1711" s="7"/>
      <c r="AU1711" s="7"/>
      <c r="AV1711" s="7"/>
      <c r="AW1711" s="7"/>
      <c r="AX1711" s="7"/>
      <c r="AY1711" s="7"/>
      <c r="AZ1711" s="7"/>
      <c r="BA1711" s="7"/>
      <c r="BB1711" s="7"/>
      <c r="BC1711" s="7"/>
      <c r="BD1711" s="7"/>
      <c r="BE1711" s="7"/>
      <c r="BF1711" s="7"/>
      <c r="BG1711" s="7"/>
      <c r="BH1711" s="7"/>
      <c r="BI1711" s="7"/>
      <c r="BJ1711" s="7"/>
      <c r="BK1711" s="7"/>
      <c r="BL1711" s="7"/>
      <c r="BM1711" s="7"/>
      <c r="BN1711" s="7"/>
      <c r="BO1711" s="7"/>
      <c r="BP1711" s="7"/>
      <c r="BQ1711" s="7"/>
      <c r="BR1711" s="7"/>
      <c r="BS1711" s="7"/>
      <c r="BT1711" s="7"/>
      <c r="BU1711" s="7"/>
      <c r="BV1711" s="7"/>
      <c r="BW1711" s="7"/>
      <c r="BX1711" s="7"/>
      <c r="BY1711" s="7"/>
      <c r="BZ1711" s="7"/>
      <c r="CA1711" s="7"/>
      <c r="CB1711" s="7"/>
      <c r="CC1711" s="7"/>
      <c r="CD1711" s="7"/>
    </row>
    <row r="1712" spans="1:82" s="4" customFormat="1">
      <c r="A1712" s="8"/>
      <c r="B1712" s="8"/>
      <c r="D1712" s="7"/>
      <c r="E1712" s="7"/>
      <c r="F1712" s="7"/>
      <c r="G1712" s="62"/>
      <c r="H1712" s="7"/>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c r="AG1712" s="7"/>
      <c r="AH1712" s="7"/>
      <c r="AI1712" s="7"/>
      <c r="AJ1712" s="7"/>
      <c r="AK1712" s="7"/>
      <c r="AL1712" s="7"/>
      <c r="AM1712" s="7"/>
      <c r="AN1712" s="7"/>
      <c r="AO1712" s="7"/>
      <c r="AP1712" s="7"/>
      <c r="AQ1712" s="7"/>
      <c r="AR1712" s="7"/>
      <c r="AS1712" s="7"/>
      <c r="AT1712" s="7"/>
      <c r="AU1712" s="7"/>
      <c r="AV1712" s="7"/>
      <c r="AW1712" s="7"/>
      <c r="AX1712" s="7"/>
      <c r="AY1712" s="7"/>
      <c r="AZ1712" s="7"/>
      <c r="BA1712" s="7"/>
      <c r="BB1712" s="7"/>
      <c r="BC1712" s="7"/>
      <c r="BD1712" s="7"/>
      <c r="BE1712" s="7"/>
      <c r="BF1712" s="7"/>
      <c r="BG1712" s="7"/>
      <c r="BH1712" s="7"/>
      <c r="BI1712" s="7"/>
      <c r="BJ1712" s="7"/>
      <c r="BK1712" s="7"/>
      <c r="BL1712" s="7"/>
      <c r="BM1712" s="7"/>
      <c r="BN1712" s="7"/>
      <c r="BO1712" s="7"/>
      <c r="BP1712" s="7"/>
      <c r="BQ1712" s="7"/>
      <c r="BR1712" s="7"/>
      <c r="BS1712" s="7"/>
      <c r="BT1712" s="7"/>
      <c r="BU1712" s="7"/>
      <c r="BV1712" s="7"/>
      <c r="BW1712" s="7"/>
      <c r="BX1712" s="7"/>
      <c r="BY1712" s="7"/>
      <c r="BZ1712" s="7"/>
      <c r="CA1712" s="7"/>
      <c r="CB1712" s="7"/>
      <c r="CC1712" s="7"/>
      <c r="CD1712" s="7"/>
    </row>
    <row r="1713" spans="1:82" s="4" customFormat="1">
      <c r="A1713" s="8"/>
      <c r="B1713" s="8"/>
      <c r="D1713" s="7"/>
      <c r="E1713" s="7"/>
      <c r="F1713" s="7"/>
      <c r="G1713" s="62"/>
      <c r="H1713" s="7"/>
      <c r="I1713" s="7"/>
      <c r="J1713" s="7"/>
      <c r="K1713" s="7"/>
      <c r="L1713" s="7"/>
      <c r="M1713" s="7"/>
      <c r="N1713" s="7"/>
      <c r="O1713" s="7"/>
      <c r="P1713" s="7"/>
      <c r="Q1713" s="7"/>
      <c r="R1713" s="7"/>
      <c r="S1713" s="7"/>
      <c r="T1713" s="7"/>
      <c r="U1713" s="7"/>
      <c r="V1713" s="7"/>
      <c r="W1713" s="7"/>
      <c r="X1713" s="7"/>
      <c r="Y1713" s="7"/>
      <c r="Z1713" s="7"/>
      <c r="AA1713" s="7"/>
      <c r="AB1713" s="7"/>
      <c r="AC1713" s="7"/>
      <c r="AD1713" s="7"/>
      <c r="AE1713" s="7"/>
      <c r="AF1713" s="7"/>
      <c r="AG1713" s="7"/>
      <c r="AH1713" s="7"/>
      <c r="AI1713" s="7"/>
      <c r="AJ1713" s="7"/>
      <c r="AK1713" s="7"/>
      <c r="AL1713" s="7"/>
      <c r="AM1713" s="7"/>
      <c r="AN1713" s="7"/>
      <c r="AO1713" s="7"/>
      <c r="AP1713" s="7"/>
      <c r="AQ1713" s="7"/>
      <c r="AR1713" s="7"/>
      <c r="AS1713" s="7"/>
      <c r="AT1713" s="7"/>
      <c r="AU1713" s="7"/>
      <c r="AV1713" s="7"/>
      <c r="AW1713" s="7"/>
      <c r="AX1713" s="7"/>
      <c r="AY1713" s="7"/>
      <c r="AZ1713" s="7"/>
      <c r="BA1713" s="7"/>
      <c r="BB1713" s="7"/>
      <c r="BC1713" s="7"/>
      <c r="BD1713" s="7"/>
      <c r="BE1713" s="7"/>
      <c r="BF1713" s="7"/>
      <c r="BG1713" s="7"/>
      <c r="BH1713" s="7"/>
      <c r="BI1713" s="7"/>
      <c r="BJ1713" s="7"/>
      <c r="BK1713" s="7"/>
      <c r="BL1713" s="7"/>
      <c r="BM1713" s="7"/>
      <c r="BN1713" s="7"/>
      <c r="BO1713" s="7"/>
      <c r="BP1713" s="7"/>
      <c r="BQ1713" s="7"/>
      <c r="BR1713" s="7"/>
      <c r="BS1713" s="7"/>
      <c r="BT1713" s="7"/>
      <c r="BU1713" s="7"/>
      <c r="BV1713" s="7"/>
      <c r="BW1713" s="7"/>
      <c r="BX1713" s="7"/>
      <c r="BY1713" s="7"/>
      <c r="BZ1713" s="7"/>
      <c r="CA1713" s="7"/>
      <c r="CB1713" s="7"/>
      <c r="CC1713" s="7"/>
      <c r="CD1713" s="7"/>
    </row>
    <row r="1714" spans="1:82" s="4" customFormat="1">
      <c r="A1714" s="8"/>
      <c r="B1714" s="8"/>
      <c r="D1714" s="7"/>
      <c r="E1714" s="7"/>
      <c r="F1714" s="7"/>
      <c r="G1714" s="62"/>
      <c r="H1714" s="7"/>
      <c r="I1714" s="7"/>
      <c r="J1714" s="7"/>
      <c r="K1714" s="7"/>
      <c r="L1714" s="7"/>
      <c r="M1714" s="7"/>
      <c r="N1714" s="7"/>
      <c r="O1714" s="7"/>
      <c r="P1714" s="7"/>
      <c r="Q1714" s="7"/>
      <c r="R1714" s="7"/>
      <c r="S1714" s="7"/>
      <c r="T1714" s="7"/>
      <c r="U1714" s="7"/>
      <c r="V1714" s="7"/>
      <c r="W1714" s="7"/>
      <c r="X1714" s="7"/>
      <c r="Y1714" s="7"/>
      <c r="Z1714" s="7"/>
      <c r="AA1714" s="7"/>
      <c r="AB1714" s="7"/>
      <c r="AC1714" s="7"/>
      <c r="AD1714" s="7"/>
      <c r="AE1714" s="7"/>
      <c r="AF1714" s="7"/>
      <c r="AG1714" s="7"/>
      <c r="AH1714" s="7"/>
      <c r="AI1714" s="7"/>
      <c r="AJ1714" s="7"/>
      <c r="AK1714" s="7"/>
      <c r="AL1714" s="7"/>
      <c r="AM1714" s="7"/>
      <c r="AN1714" s="7"/>
      <c r="AO1714" s="7"/>
      <c r="AP1714" s="7"/>
      <c r="AQ1714" s="7"/>
      <c r="AR1714" s="7"/>
      <c r="AS1714" s="7"/>
      <c r="AT1714" s="7"/>
      <c r="AU1714" s="7"/>
      <c r="AV1714" s="7"/>
      <c r="AW1714" s="7"/>
      <c r="AX1714" s="7"/>
      <c r="AY1714" s="7"/>
      <c r="AZ1714" s="7"/>
      <c r="BA1714" s="7"/>
      <c r="BB1714" s="7"/>
      <c r="BC1714" s="7"/>
      <c r="BD1714" s="7"/>
      <c r="BE1714" s="7"/>
      <c r="BF1714" s="7"/>
      <c r="BG1714" s="7"/>
      <c r="BH1714" s="7"/>
      <c r="BI1714" s="7"/>
      <c r="BJ1714" s="7"/>
      <c r="BK1714" s="7"/>
      <c r="BL1714" s="7"/>
      <c r="BM1714" s="7"/>
      <c r="BN1714" s="7"/>
      <c r="BO1714" s="7"/>
      <c r="BP1714" s="7"/>
      <c r="BQ1714" s="7"/>
      <c r="BR1714" s="7"/>
      <c r="BS1714" s="7"/>
      <c r="BT1714" s="7"/>
      <c r="BU1714" s="7"/>
      <c r="BV1714" s="7"/>
      <c r="BW1714" s="7"/>
      <c r="BX1714" s="7"/>
      <c r="BY1714" s="7"/>
      <c r="BZ1714" s="7"/>
      <c r="CA1714" s="7"/>
      <c r="CB1714" s="7"/>
      <c r="CC1714" s="7"/>
      <c r="CD1714" s="7"/>
    </row>
    <row r="1715" spans="1:82" s="4" customFormat="1">
      <c r="A1715" s="8"/>
      <c r="B1715" s="8"/>
      <c r="D1715" s="7"/>
      <c r="E1715" s="7"/>
      <c r="F1715" s="7"/>
      <c r="G1715" s="62"/>
      <c r="H1715" s="7"/>
      <c r="I1715" s="7"/>
      <c r="J1715" s="7"/>
      <c r="K1715" s="7"/>
      <c r="L1715" s="7"/>
      <c r="M1715" s="7"/>
      <c r="N1715" s="7"/>
      <c r="O1715" s="7"/>
      <c r="P1715" s="7"/>
      <c r="Q1715" s="7"/>
      <c r="R1715" s="7"/>
      <c r="S1715" s="7"/>
      <c r="T1715" s="7"/>
      <c r="U1715" s="7"/>
      <c r="V1715" s="7"/>
      <c r="W1715" s="7"/>
      <c r="X1715" s="7"/>
      <c r="Y1715" s="7"/>
      <c r="Z1715" s="7"/>
      <c r="AA1715" s="7"/>
      <c r="AB1715" s="7"/>
      <c r="AC1715" s="7"/>
      <c r="AD1715" s="7"/>
      <c r="AE1715" s="7"/>
      <c r="AF1715" s="7"/>
      <c r="AG1715" s="7"/>
      <c r="AH1715" s="7"/>
      <c r="AI1715" s="7"/>
      <c r="AJ1715" s="7"/>
      <c r="AK1715" s="7"/>
      <c r="AL1715" s="7"/>
      <c r="AM1715" s="7"/>
      <c r="AN1715" s="7"/>
      <c r="AO1715" s="7"/>
      <c r="AP1715" s="7"/>
      <c r="AQ1715" s="7"/>
      <c r="AR1715" s="7"/>
      <c r="AS1715" s="7"/>
      <c r="AT1715" s="7"/>
      <c r="AU1715" s="7"/>
      <c r="AV1715" s="7"/>
      <c r="AW1715" s="7"/>
      <c r="AX1715" s="7"/>
      <c r="AY1715" s="7"/>
      <c r="AZ1715" s="7"/>
      <c r="BA1715" s="7"/>
      <c r="BB1715" s="7"/>
      <c r="BC1715" s="7"/>
      <c r="BD1715" s="7"/>
      <c r="BE1715" s="7"/>
      <c r="BF1715" s="7"/>
      <c r="BG1715" s="7"/>
      <c r="BH1715" s="7"/>
      <c r="BI1715" s="7"/>
      <c r="BJ1715" s="7"/>
      <c r="BK1715" s="7"/>
      <c r="BL1715" s="7"/>
      <c r="BM1715" s="7"/>
      <c r="BN1715" s="7"/>
      <c r="BO1715" s="7"/>
      <c r="BP1715" s="7"/>
      <c r="BQ1715" s="7"/>
      <c r="BR1715" s="7"/>
      <c r="BS1715" s="7"/>
      <c r="BT1715" s="7"/>
      <c r="BU1715" s="7"/>
      <c r="BV1715" s="7"/>
      <c r="BW1715" s="7"/>
      <c r="BX1715" s="7"/>
      <c r="BY1715" s="7"/>
      <c r="BZ1715" s="7"/>
      <c r="CA1715" s="7"/>
      <c r="CB1715" s="7"/>
      <c r="CC1715" s="7"/>
      <c r="CD1715" s="7"/>
    </row>
    <row r="1716" spans="1:82" s="4" customFormat="1">
      <c r="A1716" s="8"/>
      <c r="B1716" s="8"/>
      <c r="D1716" s="7"/>
      <c r="E1716" s="7"/>
      <c r="F1716" s="7"/>
      <c r="G1716" s="62"/>
      <c r="H1716" s="7"/>
      <c r="I1716" s="7"/>
      <c r="J1716" s="7"/>
      <c r="K1716" s="7"/>
      <c r="L1716" s="7"/>
      <c r="M1716" s="7"/>
      <c r="N1716" s="7"/>
      <c r="O1716" s="7"/>
      <c r="P1716" s="7"/>
      <c r="Q1716" s="7"/>
      <c r="R1716" s="7"/>
      <c r="S1716" s="7"/>
      <c r="T1716" s="7"/>
      <c r="U1716" s="7"/>
      <c r="V1716" s="7"/>
      <c r="W1716" s="7"/>
      <c r="X1716" s="7"/>
      <c r="Y1716" s="7"/>
      <c r="Z1716" s="7"/>
      <c r="AA1716" s="7"/>
      <c r="AB1716" s="7"/>
      <c r="AC1716" s="7"/>
      <c r="AD1716" s="7"/>
      <c r="AE1716" s="7"/>
      <c r="AF1716" s="7"/>
      <c r="AG1716" s="7"/>
      <c r="AH1716" s="7"/>
      <c r="AI1716" s="7"/>
      <c r="AJ1716" s="7"/>
      <c r="AK1716" s="7"/>
      <c r="AL1716" s="7"/>
      <c r="AM1716" s="7"/>
      <c r="AN1716" s="7"/>
      <c r="AO1716" s="7"/>
      <c r="AP1716" s="7"/>
      <c r="AQ1716" s="7"/>
      <c r="AR1716" s="7"/>
      <c r="AS1716" s="7"/>
      <c r="AT1716" s="7"/>
      <c r="AU1716" s="7"/>
      <c r="AV1716" s="7"/>
      <c r="AW1716" s="7"/>
      <c r="AX1716" s="7"/>
      <c r="AY1716" s="7"/>
      <c r="AZ1716" s="7"/>
      <c r="BA1716" s="7"/>
      <c r="BB1716" s="7"/>
      <c r="BC1716" s="7"/>
      <c r="BD1716" s="7"/>
      <c r="BE1716" s="7"/>
      <c r="BF1716" s="7"/>
      <c r="BG1716" s="7"/>
      <c r="BH1716" s="7"/>
      <c r="BI1716" s="7"/>
      <c r="BJ1716" s="7"/>
      <c r="BK1716" s="7"/>
      <c r="BL1716" s="7"/>
      <c r="BM1716" s="7"/>
      <c r="BN1716" s="7"/>
      <c r="BO1716" s="7"/>
      <c r="BP1716" s="7"/>
      <c r="BQ1716" s="7"/>
      <c r="BR1716" s="7"/>
      <c r="BS1716" s="7"/>
      <c r="BT1716" s="7"/>
      <c r="BU1716" s="7"/>
      <c r="BV1716" s="7"/>
      <c r="BW1716" s="7"/>
      <c r="BX1716" s="7"/>
      <c r="BY1716" s="7"/>
      <c r="BZ1716" s="7"/>
      <c r="CA1716" s="7"/>
      <c r="CB1716" s="7"/>
      <c r="CC1716" s="7"/>
      <c r="CD1716" s="7"/>
    </row>
    <row r="1717" spans="1:82" s="4" customFormat="1">
      <c r="A1717" s="8"/>
      <c r="B1717" s="8"/>
      <c r="D1717" s="7"/>
      <c r="E1717" s="7"/>
      <c r="F1717" s="7"/>
      <c r="G1717" s="62"/>
      <c r="H1717" s="7"/>
      <c r="I1717" s="7"/>
      <c r="J1717" s="7"/>
      <c r="K1717" s="7"/>
      <c r="L1717" s="7"/>
      <c r="M1717" s="7"/>
      <c r="N1717" s="7"/>
      <c r="O1717" s="7"/>
      <c r="P1717" s="7"/>
      <c r="Q1717" s="7"/>
      <c r="R1717" s="7"/>
      <c r="S1717" s="7"/>
      <c r="T1717" s="7"/>
      <c r="U1717" s="7"/>
      <c r="V1717" s="7"/>
      <c r="W1717" s="7"/>
      <c r="X1717" s="7"/>
      <c r="Y1717" s="7"/>
      <c r="Z1717" s="7"/>
      <c r="AA1717" s="7"/>
      <c r="AB1717" s="7"/>
      <c r="AC1717" s="7"/>
      <c r="AD1717" s="7"/>
      <c r="AE1717" s="7"/>
      <c r="AF1717" s="7"/>
      <c r="AG1717" s="7"/>
      <c r="AH1717" s="7"/>
      <c r="AI1717" s="7"/>
      <c r="AJ1717" s="7"/>
      <c r="AK1717" s="7"/>
      <c r="AL1717" s="7"/>
      <c r="AM1717" s="7"/>
      <c r="AN1717" s="7"/>
      <c r="AO1717" s="7"/>
      <c r="AP1717" s="7"/>
      <c r="AQ1717" s="7"/>
      <c r="AR1717" s="7"/>
      <c r="AS1717" s="7"/>
      <c r="AT1717" s="7"/>
      <c r="AU1717" s="7"/>
      <c r="AV1717" s="7"/>
      <c r="AW1717" s="7"/>
      <c r="AX1717" s="7"/>
      <c r="AY1717" s="7"/>
      <c r="AZ1717" s="7"/>
      <c r="BA1717" s="7"/>
      <c r="BB1717" s="7"/>
      <c r="BC1717" s="7"/>
      <c r="BD1717" s="7"/>
      <c r="BE1717" s="7"/>
      <c r="BF1717" s="7"/>
      <c r="BG1717" s="7"/>
      <c r="BH1717" s="7"/>
      <c r="BI1717" s="7"/>
      <c r="BJ1717" s="7"/>
      <c r="BK1717" s="7"/>
      <c r="BL1717" s="7"/>
      <c r="BM1717" s="7"/>
      <c r="BN1717" s="7"/>
      <c r="BO1717" s="7"/>
      <c r="BP1717" s="7"/>
      <c r="BQ1717" s="7"/>
      <c r="BR1717" s="7"/>
      <c r="BS1717" s="7"/>
      <c r="BT1717" s="7"/>
      <c r="BU1717" s="7"/>
      <c r="BV1717" s="7"/>
      <c r="BW1717" s="7"/>
      <c r="BX1717" s="7"/>
      <c r="BY1717" s="7"/>
      <c r="BZ1717" s="7"/>
      <c r="CA1717" s="7"/>
      <c r="CB1717" s="7"/>
      <c r="CC1717" s="7"/>
      <c r="CD1717" s="7"/>
    </row>
    <row r="1718" spans="1:82" s="4" customFormat="1">
      <c r="A1718" s="8"/>
      <c r="B1718" s="8"/>
      <c r="D1718" s="7"/>
      <c r="E1718" s="7"/>
      <c r="F1718" s="7"/>
      <c r="G1718" s="62"/>
      <c r="H1718" s="7"/>
      <c r="I1718" s="7"/>
      <c r="J1718" s="7"/>
      <c r="K1718" s="7"/>
      <c r="L1718" s="7"/>
      <c r="M1718" s="7"/>
      <c r="N1718" s="7"/>
      <c r="O1718" s="7"/>
      <c r="P1718" s="7"/>
      <c r="Q1718" s="7"/>
      <c r="R1718" s="7"/>
      <c r="S1718" s="7"/>
      <c r="T1718" s="7"/>
      <c r="U1718" s="7"/>
      <c r="V1718" s="7"/>
      <c r="W1718" s="7"/>
      <c r="X1718" s="7"/>
      <c r="Y1718" s="7"/>
      <c r="Z1718" s="7"/>
      <c r="AA1718" s="7"/>
      <c r="AB1718" s="7"/>
      <c r="AC1718" s="7"/>
      <c r="AD1718" s="7"/>
      <c r="AE1718" s="7"/>
      <c r="AF1718" s="7"/>
      <c r="AG1718" s="7"/>
      <c r="AH1718" s="7"/>
      <c r="AI1718" s="7"/>
      <c r="AJ1718" s="7"/>
      <c r="AK1718" s="7"/>
      <c r="AL1718" s="7"/>
      <c r="AM1718" s="7"/>
      <c r="AN1718" s="7"/>
      <c r="AO1718" s="7"/>
      <c r="AP1718" s="7"/>
      <c r="AQ1718" s="7"/>
      <c r="AR1718" s="7"/>
      <c r="AS1718" s="7"/>
      <c r="AT1718" s="7"/>
      <c r="AU1718" s="7"/>
      <c r="AV1718" s="7"/>
      <c r="AW1718" s="7"/>
      <c r="AX1718" s="7"/>
      <c r="AY1718" s="7"/>
      <c r="AZ1718" s="7"/>
      <c r="BA1718" s="7"/>
      <c r="BB1718" s="7"/>
      <c r="BC1718" s="7"/>
      <c r="BD1718" s="7"/>
      <c r="BE1718" s="7"/>
      <c r="BF1718" s="7"/>
      <c r="BG1718" s="7"/>
      <c r="BH1718" s="7"/>
      <c r="BI1718" s="7"/>
      <c r="BJ1718" s="7"/>
      <c r="BK1718" s="7"/>
      <c r="BL1718" s="7"/>
      <c r="BM1718" s="7"/>
      <c r="BN1718" s="7"/>
      <c r="BO1718" s="7"/>
      <c r="BP1718" s="7"/>
      <c r="BQ1718" s="7"/>
      <c r="BR1718" s="7"/>
      <c r="BS1718" s="7"/>
      <c r="BT1718" s="7"/>
      <c r="BU1718" s="7"/>
      <c r="BV1718" s="7"/>
      <c r="BW1718" s="7"/>
      <c r="BX1718" s="7"/>
      <c r="BY1718" s="7"/>
      <c r="BZ1718" s="7"/>
      <c r="CA1718" s="7"/>
      <c r="CB1718" s="7"/>
      <c r="CC1718" s="7"/>
      <c r="CD1718" s="7"/>
    </row>
    <row r="1719" spans="1:82" s="4" customFormat="1">
      <c r="A1719" s="8"/>
      <c r="B1719" s="8"/>
      <c r="D1719" s="7"/>
      <c r="E1719" s="7"/>
      <c r="F1719" s="7"/>
      <c r="G1719" s="62"/>
      <c r="H1719" s="7"/>
      <c r="I1719" s="7"/>
      <c r="J1719" s="7"/>
      <c r="K1719" s="7"/>
      <c r="L1719" s="7"/>
      <c r="M1719" s="7"/>
      <c r="N1719" s="7"/>
      <c r="O1719" s="7"/>
      <c r="P1719" s="7"/>
      <c r="Q1719" s="7"/>
      <c r="R1719" s="7"/>
      <c r="S1719" s="7"/>
      <c r="T1719" s="7"/>
      <c r="U1719" s="7"/>
      <c r="V1719" s="7"/>
      <c r="W1719" s="7"/>
      <c r="X1719" s="7"/>
      <c r="Y1719" s="7"/>
      <c r="Z1719" s="7"/>
      <c r="AA1719" s="7"/>
      <c r="AB1719" s="7"/>
      <c r="AC1719" s="7"/>
      <c r="AD1719" s="7"/>
      <c r="AE1719" s="7"/>
      <c r="AF1719" s="7"/>
      <c r="AG1719" s="7"/>
      <c r="AH1719" s="7"/>
      <c r="AI1719" s="7"/>
      <c r="AJ1719" s="7"/>
      <c r="AK1719" s="7"/>
      <c r="AL1719" s="7"/>
      <c r="AM1719" s="7"/>
      <c r="AN1719" s="7"/>
      <c r="AO1719" s="7"/>
      <c r="AP1719" s="7"/>
      <c r="AQ1719" s="7"/>
      <c r="AR1719" s="7"/>
      <c r="AS1719" s="7"/>
      <c r="AT1719" s="7"/>
      <c r="AU1719" s="7"/>
      <c r="AV1719" s="7"/>
      <c r="AW1719" s="7"/>
      <c r="AX1719" s="7"/>
      <c r="AY1719" s="7"/>
      <c r="AZ1719" s="7"/>
      <c r="BA1719" s="7"/>
      <c r="BB1719" s="7"/>
      <c r="BC1719" s="7"/>
      <c r="BD1719" s="7"/>
      <c r="BE1719" s="7"/>
      <c r="BF1719" s="7"/>
      <c r="BG1719" s="7"/>
      <c r="BH1719" s="7"/>
      <c r="BI1719" s="7"/>
      <c r="BJ1719" s="7"/>
      <c r="BK1719" s="7"/>
      <c r="BL1719" s="7"/>
      <c r="BM1719" s="7"/>
      <c r="BN1719" s="7"/>
      <c r="BO1719" s="7"/>
      <c r="BP1719" s="7"/>
      <c r="BQ1719" s="7"/>
      <c r="BR1719" s="7"/>
      <c r="BS1719" s="7"/>
      <c r="BT1719" s="7"/>
      <c r="BU1719" s="7"/>
      <c r="BV1719" s="7"/>
      <c r="BW1719" s="7"/>
      <c r="BX1719" s="7"/>
      <c r="BY1719" s="7"/>
      <c r="BZ1719" s="7"/>
      <c r="CA1719" s="7"/>
      <c r="CB1719" s="7"/>
      <c r="CC1719" s="7"/>
      <c r="CD1719" s="7"/>
    </row>
    <row r="1720" spans="1:82" s="4" customFormat="1">
      <c r="A1720" s="8"/>
      <c r="B1720" s="8"/>
      <c r="D1720" s="7"/>
      <c r="E1720" s="7"/>
      <c r="F1720" s="7"/>
      <c r="G1720" s="62"/>
      <c r="H1720" s="7"/>
      <c r="I1720" s="7"/>
      <c r="J1720" s="7"/>
      <c r="K1720" s="7"/>
      <c r="L1720" s="7"/>
      <c r="M1720" s="7"/>
      <c r="N1720" s="7"/>
      <c r="O1720" s="7"/>
      <c r="P1720" s="7"/>
      <c r="Q1720" s="7"/>
      <c r="R1720" s="7"/>
      <c r="S1720" s="7"/>
      <c r="T1720" s="7"/>
      <c r="U1720" s="7"/>
      <c r="V1720" s="7"/>
      <c r="W1720" s="7"/>
      <c r="X1720" s="7"/>
      <c r="Y1720" s="7"/>
      <c r="Z1720" s="7"/>
      <c r="AA1720" s="7"/>
      <c r="AB1720" s="7"/>
      <c r="AC1720" s="7"/>
      <c r="AD1720" s="7"/>
      <c r="AE1720" s="7"/>
      <c r="AF1720" s="7"/>
      <c r="AG1720" s="7"/>
      <c r="AH1720" s="7"/>
      <c r="AI1720" s="7"/>
      <c r="AJ1720" s="7"/>
      <c r="AK1720" s="7"/>
      <c r="AL1720" s="7"/>
      <c r="AM1720" s="7"/>
      <c r="AN1720" s="7"/>
      <c r="AO1720" s="7"/>
      <c r="AP1720" s="7"/>
      <c r="AQ1720" s="7"/>
      <c r="AR1720" s="7"/>
      <c r="AS1720" s="7"/>
      <c r="AT1720" s="7"/>
      <c r="AU1720" s="7"/>
      <c r="AV1720" s="7"/>
      <c r="AW1720" s="7"/>
      <c r="AX1720" s="7"/>
      <c r="AY1720" s="7"/>
      <c r="AZ1720" s="7"/>
      <c r="BA1720" s="7"/>
      <c r="BB1720" s="7"/>
      <c r="BC1720" s="7"/>
      <c r="BD1720" s="7"/>
      <c r="BE1720" s="7"/>
      <c r="BF1720" s="7"/>
      <c r="BG1720" s="7"/>
      <c r="BH1720" s="7"/>
      <c r="BI1720" s="7"/>
      <c r="BJ1720" s="7"/>
      <c r="BK1720" s="7"/>
      <c r="BL1720" s="7"/>
      <c r="BM1720" s="7"/>
      <c r="BN1720" s="7"/>
      <c r="BO1720" s="7"/>
      <c r="BP1720" s="7"/>
      <c r="BQ1720" s="7"/>
      <c r="BR1720" s="7"/>
      <c r="BS1720" s="7"/>
      <c r="BT1720" s="7"/>
      <c r="BU1720" s="7"/>
      <c r="BV1720" s="7"/>
      <c r="BW1720" s="7"/>
      <c r="BX1720" s="7"/>
      <c r="BY1720" s="7"/>
      <c r="BZ1720" s="7"/>
      <c r="CA1720" s="7"/>
      <c r="CB1720" s="7"/>
      <c r="CC1720" s="7"/>
      <c r="CD1720" s="7"/>
    </row>
    <row r="1721" spans="1:82" s="4" customFormat="1">
      <c r="A1721" s="8"/>
      <c r="B1721" s="8"/>
      <c r="D1721" s="7"/>
      <c r="E1721" s="7"/>
      <c r="F1721" s="7"/>
      <c r="G1721" s="62"/>
      <c r="H1721" s="7"/>
      <c r="I1721" s="7"/>
      <c r="J1721" s="7"/>
      <c r="K1721" s="7"/>
      <c r="L1721" s="7"/>
      <c r="M1721" s="7"/>
      <c r="N1721" s="7"/>
      <c r="O1721" s="7"/>
      <c r="P1721" s="7"/>
      <c r="Q1721" s="7"/>
      <c r="R1721" s="7"/>
      <c r="S1721" s="7"/>
      <c r="T1721" s="7"/>
      <c r="U1721" s="7"/>
      <c r="V1721" s="7"/>
      <c r="W1721" s="7"/>
      <c r="X1721" s="7"/>
      <c r="Y1721" s="7"/>
      <c r="Z1721" s="7"/>
      <c r="AA1721" s="7"/>
      <c r="AB1721" s="7"/>
      <c r="AC1721" s="7"/>
      <c r="AD1721" s="7"/>
      <c r="AE1721" s="7"/>
      <c r="AF1721" s="7"/>
      <c r="AG1721" s="7"/>
      <c r="AH1721" s="7"/>
      <c r="AI1721" s="7"/>
      <c r="AJ1721" s="7"/>
      <c r="AK1721" s="7"/>
      <c r="AL1721" s="7"/>
      <c r="AM1721" s="7"/>
      <c r="AN1721" s="7"/>
      <c r="AO1721" s="7"/>
      <c r="AP1721" s="7"/>
      <c r="AQ1721" s="7"/>
      <c r="AR1721" s="7"/>
      <c r="AS1721" s="7"/>
      <c r="AT1721" s="7"/>
      <c r="AU1721" s="7"/>
      <c r="AV1721" s="7"/>
      <c r="AW1721" s="7"/>
      <c r="AX1721" s="7"/>
      <c r="AY1721" s="7"/>
      <c r="AZ1721" s="7"/>
      <c r="BA1721" s="7"/>
      <c r="BB1721" s="7"/>
      <c r="BC1721" s="7"/>
      <c r="BD1721" s="7"/>
      <c r="BE1721" s="7"/>
      <c r="BF1721" s="7"/>
      <c r="BG1721" s="7"/>
      <c r="BH1721" s="7"/>
      <c r="BI1721" s="7"/>
      <c r="BJ1721" s="7"/>
      <c r="BK1721" s="7"/>
      <c r="BL1721" s="7"/>
      <c r="BM1721" s="7"/>
      <c r="BN1721" s="7"/>
      <c r="BO1721" s="7"/>
      <c r="BP1721" s="7"/>
      <c r="BQ1721" s="7"/>
      <c r="BR1721" s="7"/>
      <c r="BS1721" s="7"/>
      <c r="BT1721" s="7"/>
      <c r="BU1721" s="7"/>
      <c r="BV1721" s="7"/>
      <c r="BW1721" s="7"/>
      <c r="BX1721" s="7"/>
      <c r="BY1721" s="7"/>
      <c r="BZ1721" s="7"/>
      <c r="CA1721" s="7"/>
      <c r="CB1721" s="7"/>
      <c r="CC1721" s="7"/>
      <c r="CD1721" s="7"/>
    </row>
    <row r="1722" spans="1:82" s="4" customFormat="1">
      <c r="A1722" s="8"/>
      <c r="B1722" s="8"/>
      <c r="D1722" s="7"/>
      <c r="E1722" s="7"/>
      <c r="F1722" s="7"/>
      <c r="G1722" s="62"/>
      <c r="H1722" s="7"/>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c r="AG1722" s="7"/>
      <c r="AH1722" s="7"/>
      <c r="AI1722" s="7"/>
      <c r="AJ1722" s="7"/>
      <c r="AK1722" s="7"/>
      <c r="AL1722" s="7"/>
      <c r="AM1722" s="7"/>
      <c r="AN1722" s="7"/>
      <c r="AO1722" s="7"/>
      <c r="AP1722" s="7"/>
      <c r="AQ1722" s="7"/>
      <c r="AR1722" s="7"/>
      <c r="AS1722" s="7"/>
      <c r="AT1722" s="7"/>
      <c r="AU1722" s="7"/>
      <c r="AV1722" s="7"/>
      <c r="AW1722" s="7"/>
      <c r="AX1722" s="7"/>
      <c r="AY1722" s="7"/>
      <c r="AZ1722" s="7"/>
      <c r="BA1722" s="7"/>
      <c r="BB1722" s="7"/>
      <c r="BC1722" s="7"/>
      <c r="BD1722" s="7"/>
      <c r="BE1722" s="7"/>
      <c r="BF1722" s="7"/>
      <c r="BG1722" s="7"/>
      <c r="BH1722" s="7"/>
      <c r="BI1722" s="7"/>
      <c r="BJ1722" s="7"/>
      <c r="BK1722" s="7"/>
      <c r="BL1722" s="7"/>
      <c r="BM1722" s="7"/>
      <c r="BN1722" s="7"/>
      <c r="BO1722" s="7"/>
      <c r="BP1722" s="7"/>
      <c r="BQ1722" s="7"/>
      <c r="BR1722" s="7"/>
      <c r="BS1722" s="7"/>
      <c r="BT1722" s="7"/>
      <c r="BU1722" s="7"/>
      <c r="BV1722" s="7"/>
      <c r="BW1722" s="7"/>
      <c r="BX1722" s="7"/>
      <c r="BY1722" s="7"/>
      <c r="BZ1722" s="7"/>
      <c r="CA1722" s="7"/>
      <c r="CB1722" s="7"/>
      <c r="CC1722" s="7"/>
      <c r="CD1722" s="7"/>
    </row>
    <row r="1723" spans="1:82" s="4" customFormat="1">
      <c r="A1723" s="8"/>
      <c r="B1723" s="8"/>
      <c r="D1723" s="7"/>
      <c r="E1723" s="7"/>
      <c r="F1723" s="7"/>
      <c r="G1723" s="62"/>
      <c r="H1723" s="7"/>
      <c r="I1723" s="7"/>
      <c r="J1723" s="7"/>
      <c r="K1723" s="7"/>
      <c r="L1723" s="7"/>
      <c r="M1723" s="7"/>
      <c r="N1723" s="7"/>
      <c r="O1723" s="7"/>
      <c r="P1723" s="7"/>
      <c r="Q1723" s="7"/>
      <c r="R1723" s="7"/>
      <c r="S1723" s="7"/>
      <c r="T1723" s="7"/>
      <c r="U1723" s="7"/>
      <c r="V1723" s="7"/>
      <c r="W1723" s="7"/>
      <c r="X1723" s="7"/>
      <c r="Y1723" s="7"/>
      <c r="Z1723" s="7"/>
      <c r="AA1723" s="7"/>
      <c r="AB1723" s="7"/>
      <c r="AC1723" s="7"/>
      <c r="AD1723" s="7"/>
      <c r="AE1723" s="7"/>
      <c r="AF1723" s="7"/>
      <c r="AG1723" s="7"/>
      <c r="AH1723" s="7"/>
      <c r="AI1723" s="7"/>
      <c r="AJ1723" s="7"/>
      <c r="AK1723" s="7"/>
      <c r="AL1723" s="7"/>
      <c r="AM1723" s="7"/>
      <c r="AN1723" s="7"/>
      <c r="AO1723" s="7"/>
      <c r="AP1723" s="7"/>
      <c r="AQ1723" s="7"/>
      <c r="AR1723" s="7"/>
      <c r="AS1723" s="7"/>
      <c r="AT1723" s="7"/>
      <c r="AU1723" s="7"/>
      <c r="AV1723" s="7"/>
      <c r="AW1723" s="7"/>
      <c r="AX1723" s="7"/>
      <c r="AY1723" s="7"/>
      <c r="AZ1723" s="7"/>
      <c r="BA1723" s="7"/>
      <c r="BB1723" s="7"/>
      <c r="BC1723" s="7"/>
      <c r="BD1723" s="7"/>
      <c r="BE1723" s="7"/>
      <c r="BF1723" s="7"/>
      <c r="BG1723" s="7"/>
      <c r="BH1723" s="7"/>
      <c r="BI1723" s="7"/>
      <c r="BJ1723" s="7"/>
      <c r="BK1723" s="7"/>
      <c r="BL1723" s="7"/>
      <c r="BM1723" s="7"/>
      <c r="BN1723" s="7"/>
      <c r="BO1723" s="7"/>
      <c r="BP1723" s="7"/>
      <c r="BQ1723" s="7"/>
      <c r="BR1723" s="7"/>
      <c r="BS1723" s="7"/>
      <c r="BT1723" s="7"/>
      <c r="BU1723" s="7"/>
      <c r="BV1723" s="7"/>
      <c r="BW1723" s="7"/>
      <c r="BX1723" s="7"/>
      <c r="BY1723" s="7"/>
      <c r="BZ1723" s="7"/>
      <c r="CA1723" s="7"/>
      <c r="CB1723" s="7"/>
      <c r="CC1723" s="7"/>
      <c r="CD1723" s="7"/>
    </row>
    <row r="1724" spans="1:82" s="4" customFormat="1">
      <c r="A1724" s="8"/>
      <c r="B1724" s="8"/>
      <c r="D1724" s="7"/>
      <c r="E1724" s="7"/>
      <c r="F1724" s="7"/>
      <c r="G1724" s="62"/>
      <c r="H1724" s="7"/>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c r="AG1724" s="7"/>
      <c r="AH1724" s="7"/>
      <c r="AI1724" s="7"/>
      <c r="AJ1724" s="7"/>
      <c r="AK1724" s="7"/>
      <c r="AL1724" s="7"/>
      <c r="AM1724" s="7"/>
      <c r="AN1724" s="7"/>
      <c r="AO1724" s="7"/>
      <c r="AP1724" s="7"/>
      <c r="AQ1724" s="7"/>
      <c r="AR1724" s="7"/>
      <c r="AS1724" s="7"/>
      <c r="AT1724" s="7"/>
      <c r="AU1724" s="7"/>
      <c r="AV1724" s="7"/>
      <c r="AW1724" s="7"/>
      <c r="AX1724" s="7"/>
      <c r="AY1724" s="7"/>
      <c r="AZ1724" s="7"/>
      <c r="BA1724" s="7"/>
      <c r="BB1724" s="7"/>
      <c r="BC1724" s="7"/>
      <c r="BD1724" s="7"/>
      <c r="BE1724" s="7"/>
      <c r="BF1724" s="7"/>
      <c r="BG1724" s="7"/>
      <c r="BH1724" s="7"/>
      <c r="BI1724" s="7"/>
      <c r="BJ1724" s="7"/>
      <c r="BK1724" s="7"/>
      <c r="BL1724" s="7"/>
      <c r="BM1724" s="7"/>
      <c r="BN1724" s="7"/>
      <c r="BO1724" s="7"/>
      <c r="BP1724" s="7"/>
      <c r="BQ1724" s="7"/>
      <c r="BR1724" s="7"/>
      <c r="BS1724" s="7"/>
      <c r="BT1724" s="7"/>
      <c r="BU1724" s="7"/>
      <c r="BV1724" s="7"/>
      <c r="BW1724" s="7"/>
      <c r="BX1724" s="7"/>
      <c r="BY1724" s="7"/>
      <c r="BZ1724" s="7"/>
      <c r="CA1724" s="7"/>
      <c r="CB1724" s="7"/>
      <c r="CC1724" s="7"/>
      <c r="CD1724" s="7"/>
    </row>
    <row r="1725" spans="1:82" s="4" customFormat="1">
      <c r="A1725" s="8"/>
      <c r="B1725" s="8"/>
      <c r="D1725" s="7"/>
      <c r="E1725" s="7"/>
      <c r="F1725" s="7"/>
      <c r="G1725" s="62"/>
      <c r="H1725" s="7"/>
      <c r="I1725" s="7"/>
      <c r="J1725" s="7"/>
      <c r="K1725" s="7"/>
      <c r="L1725" s="7"/>
      <c r="M1725" s="7"/>
      <c r="N1725" s="7"/>
      <c r="O1725" s="7"/>
      <c r="P1725" s="7"/>
      <c r="Q1725" s="7"/>
      <c r="R1725" s="7"/>
      <c r="S1725" s="7"/>
      <c r="T1725" s="7"/>
      <c r="U1725" s="7"/>
      <c r="V1725" s="7"/>
      <c r="W1725" s="7"/>
      <c r="X1725" s="7"/>
      <c r="Y1725" s="7"/>
      <c r="Z1725" s="7"/>
      <c r="AA1725" s="7"/>
      <c r="AB1725" s="7"/>
      <c r="AC1725" s="7"/>
      <c r="AD1725" s="7"/>
      <c r="AE1725" s="7"/>
      <c r="AF1725" s="7"/>
      <c r="AG1725" s="7"/>
      <c r="AH1725" s="7"/>
      <c r="AI1725" s="7"/>
      <c r="AJ1725" s="7"/>
      <c r="AK1725" s="7"/>
      <c r="AL1725" s="7"/>
      <c r="AM1725" s="7"/>
      <c r="AN1725" s="7"/>
      <c r="AO1725" s="7"/>
      <c r="AP1725" s="7"/>
      <c r="AQ1725" s="7"/>
      <c r="AR1725" s="7"/>
      <c r="AS1725" s="7"/>
      <c r="AT1725" s="7"/>
      <c r="AU1725" s="7"/>
      <c r="AV1725" s="7"/>
      <c r="AW1725" s="7"/>
      <c r="AX1725" s="7"/>
      <c r="AY1725" s="7"/>
      <c r="AZ1725" s="7"/>
      <c r="BA1725" s="7"/>
      <c r="BB1725" s="7"/>
      <c r="BC1725" s="7"/>
      <c r="BD1725" s="7"/>
      <c r="BE1725" s="7"/>
      <c r="BF1725" s="7"/>
      <c r="BG1725" s="7"/>
      <c r="BH1725" s="7"/>
      <c r="BI1725" s="7"/>
      <c r="BJ1725" s="7"/>
      <c r="BK1725" s="7"/>
      <c r="BL1725" s="7"/>
      <c r="BM1725" s="7"/>
      <c r="BN1725" s="7"/>
      <c r="BO1725" s="7"/>
      <c r="BP1725" s="7"/>
      <c r="BQ1725" s="7"/>
      <c r="BR1725" s="7"/>
      <c r="BS1725" s="7"/>
      <c r="BT1725" s="7"/>
      <c r="BU1725" s="7"/>
      <c r="BV1725" s="7"/>
      <c r="BW1725" s="7"/>
      <c r="BX1725" s="7"/>
      <c r="BY1725" s="7"/>
      <c r="BZ1725" s="7"/>
      <c r="CA1725" s="7"/>
      <c r="CB1725" s="7"/>
      <c r="CC1725" s="7"/>
      <c r="CD1725" s="7"/>
    </row>
    <row r="1726" spans="1:82" s="4" customFormat="1">
      <c r="A1726" s="8"/>
      <c r="B1726" s="8"/>
      <c r="D1726" s="7"/>
      <c r="E1726" s="7"/>
      <c r="F1726" s="7"/>
      <c r="G1726" s="62"/>
      <c r="H1726" s="7"/>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7"/>
      <c r="AG1726" s="7"/>
      <c r="AH1726" s="7"/>
      <c r="AI1726" s="7"/>
      <c r="AJ1726" s="7"/>
      <c r="AK1726" s="7"/>
      <c r="AL1726" s="7"/>
      <c r="AM1726" s="7"/>
      <c r="AN1726" s="7"/>
      <c r="AO1726" s="7"/>
      <c r="AP1726" s="7"/>
      <c r="AQ1726" s="7"/>
      <c r="AR1726" s="7"/>
      <c r="AS1726" s="7"/>
      <c r="AT1726" s="7"/>
      <c r="AU1726" s="7"/>
      <c r="AV1726" s="7"/>
      <c r="AW1726" s="7"/>
      <c r="AX1726" s="7"/>
      <c r="AY1726" s="7"/>
      <c r="AZ1726" s="7"/>
      <c r="BA1726" s="7"/>
      <c r="BB1726" s="7"/>
      <c r="BC1726" s="7"/>
      <c r="BD1726" s="7"/>
      <c r="BE1726" s="7"/>
      <c r="BF1726" s="7"/>
      <c r="BG1726" s="7"/>
      <c r="BH1726" s="7"/>
      <c r="BI1726" s="7"/>
      <c r="BJ1726" s="7"/>
      <c r="BK1726" s="7"/>
      <c r="BL1726" s="7"/>
      <c r="BM1726" s="7"/>
      <c r="BN1726" s="7"/>
      <c r="BO1726" s="7"/>
      <c r="BP1726" s="7"/>
      <c r="BQ1726" s="7"/>
      <c r="BR1726" s="7"/>
      <c r="BS1726" s="7"/>
      <c r="BT1726" s="7"/>
      <c r="BU1726" s="7"/>
      <c r="BV1726" s="7"/>
      <c r="BW1726" s="7"/>
      <c r="BX1726" s="7"/>
      <c r="BY1726" s="7"/>
      <c r="BZ1726" s="7"/>
      <c r="CA1726" s="7"/>
      <c r="CB1726" s="7"/>
      <c r="CC1726" s="7"/>
      <c r="CD1726" s="7"/>
    </row>
    <row r="1727" spans="1:82" s="4" customFormat="1">
      <c r="A1727" s="8"/>
      <c r="B1727" s="8"/>
      <c r="D1727" s="7"/>
      <c r="E1727" s="7"/>
      <c r="F1727" s="7"/>
      <c r="G1727" s="62"/>
      <c r="H1727" s="7"/>
      <c r="I1727" s="7"/>
      <c r="J1727" s="7"/>
      <c r="K1727" s="7"/>
      <c r="L1727" s="7"/>
      <c r="M1727" s="7"/>
      <c r="N1727" s="7"/>
      <c r="O1727" s="7"/>
      <c r="P1727" s="7"/>
      <c r="Q1727" s="7"/>
      <c r="R1727" s="7"/>
      <c r="S1727" s="7"/>
      <c r="T1727" s="7"/>
      <c r="U1727" s="7"/>
      <c r="V1727" s="7"/>
      <c r="W1727" s="7"/>
      <c r="X1727" s="7"/>
      <c r="Y1727" s="7"/>
      <c r="Z1727" s="7"/>
      <c r="AA1727" s="7"/>
      <c r="AB1727" s="7"/>
      <c r="AC1727" s="7"/>
      <c r="AD1727" s="7"/>
      <c r="AE1727" s="7"/>
      <c r="AF1727" s="7"/>
      <c r="AG1727" s="7"/>
      <c r="AH1727" s="7"/>
      <c r="AI1727" s="7"/>
      <c r="AJ1727" s="7"/>
      <c r="AK1727" s="7"/>
      <c r="AL1727" s="7"/>
      <c r="AM1727" s="7"/>
      <c r="AN1727" s="7"/>
      <c r="AO1727" s="7"/>
      <c r="AP1727" s="7"/>
      <c r="AQ1727" s="7"/>
      <c r="AR1727" s="7"/>
      <c r="AS1727" s="7"/>
      <c r="AT1727" s="7"/>
      <c r="AU1727" s="7"/>
      <c r="AV1727" s="7"/>
      <c r="AW1727" s="7"/>
      <c r="AX1727" s="7"/>
      <c r="AY1727" s="7"/>
      <c r="AZ1727" s="7"/>
      <c r="BA1727" s="7"/>
      <c r="BB1727" s="7"/>
      <c r="BC1727" s="7"/>
      <c r="BD1727" s="7"/>
      <c r="BE1727" s="7"/>
      <c r="BF1727" s="7"/>
      <c r="BG1727" s="7"/>
      <c r="BH1727" s="7"/>
      <c r="BI1727" s="7"/>
      <c r="BJ1727" s="7"/>
      <c r="BK1727" s="7"/>
      <c r="BL1727" s="7"/>
      <c r="BM1727" s="7"/>
      <c r="BN1727" s="7"/>
      <c r="BO1727" s="7"/>
      <c r="BP1727" s="7"/>
      <c r="BQ1727" s="7"/>
      <c r="BR1727" s="7"/>
      <c r="BS1727" s="7"/>
      <c r="BT1727" s="7"/>
      <c r="BU1727" s="7"/>
      <c r="BV1727" s="7"/>
      <c r="BW1727" s="7"/>
      <c r="BX1727" s="7"/>
      <c r="BY1727" s="7"/>
      <c r="BZ1727" s="7"/>
      <c r="CA1727" s="7"/>
      <c r="CB1727" s="7"/>
      <c r="CC1727" s="7"/>
      <c r="CD1727" s="7"/>
    </row>
    <row r="1728" spans="1:82" s="4" customFormat="1">
      <c r="A1728" s="8"/>
      <c r="B1728" s="8"/>
      <c r="D1728" s="7"/>
      <c r="E1728" s="7"/>
      <c r="F1728" s="7"/>
      <c r="G1728" s="62"/>
      <c r="H1728" s="7"/>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7"/>
      <c r="AG1728" s="7"/>
      <c r="AH1728" s="7"/>
      <c r="AI1728" s="7"/>
      <c r="AJ1728" s="7"/>
      <c r="AK1728" s="7"/>
      <c r="AL1728" s="7"/>
      <c r="AM1728" s="7"/>
      <c r="AN1728" s="7"/>
      <c r="AO1728" s="7"/>
      <c r="AP1728" s="7"/>
      <c r="AQ1728" s="7"/>
      <c r="AR1728" s="7"/>
      <c r="AS1728" s="7"/>
      <c r="AT1728" s="7"/>
      <c r="AU1728" s="7"/>
      <c r="AV1728" s="7"/>
      <c r="AW1728" s="7"/>
      <c r="AX1728" s="7"/>
      <c r="AY1728" s="7"/>
      <c r="AZ1728" s="7"/>
      <c r="BA1728" s="7"/>
      <c r="BB1728" s="7"/>
      <c r="BC1728" s="7"/>
      <c r="BD1728" s="7"/>
      <c r="BE1728" s="7"/>
      <c r="BF1728" s="7"/>
      <c r="BG1728" s="7"/>
      <c r="BH1728" s="7"/>
      <c r="BI1728" s="7"/>
      <c r="BJ1728" s="7"/>
      <c r="BK1728" s="7"/>
      <c r="BL1728" s="7"/>
      <c r="BM1728" s="7"/>
      <c r="BN1728" s="7"/>
      <c r="BO1728" s="7"/>
      <c r="BP1728" s="7"/>
      <c r="BQ1728" s="7"/>
      <c r="BR1728" s="7"/>
      <c r="BS1728" s="7"/>
      <c r="BT1728" s="7"/>
      <c r="BU1728" s="7"/>
      <c r="BV1728" s="7"/>
      <c r="BW1728" s="7"/>
      <c r="BX1728" s="7"/>
      <c r="BY1728" s="7"/>
      <c r="BZ1728" s="7"/>
      <c r="CA1728" s="7"/>
      <c r="CB1728" s="7"/>
      <c r="CC1728" s="7"/>
      <c r="CD1728" s="7"/>
    </row>
    <row r="1729" spans="1:82" s="4" customFormat="1">
      <c r="A1729" s="8"/>
      <c r="B1729" s="8"/>
      <c r="D1729" s="7"/>
      <c r="E1729" s="7"/>
      <c r="F1729" s="7"/>
      <c r="G1729" s="62"/>
      <c r="H1729" s="7"/>
      <c r="I1729" s="7"/>
      <c r="J1729" s="7"/>
      <c r="K1729" s="7"/>
      <c r="L1729" s="7"/>
      <c r="M1729" s="7"/>
      <c r="N1729" s="7"/>
      <c r="O1729" s="7"/>
      <c r="P1729" s="7"/>
      <c r="Q1729" s="7"/>
      <c r="R1729" s="7"/>
      <c r="S1729" s="7"/>
      <c r="T1729" s="7"/>
      <c r="U1729" s="7"/>
      <c r="V1729" s="7"/>
      <c r="W1729" s="7"/>
      <c r="X1729" s="7"/>
      <c r="Y1729" s="7"/>
      <c r="Z1729" s="7"/>
      <c r="AA1729" s="7"/>
      <c r="AB1729" s="7"/>
      <c r="AC1729" s="7"/>
      <c r="AD1729" s="7"/>
      <c r="AE1729" s="7"/>
      <c r="AF1729" s="7"/>
      <c r="AG1729" s="7"/>
      <c r="AH1729" s="7"/>
      <c r="AI1729" s="7"/>
      <c r="AJ1729" s="7"/>
      <c r="AK1729" s="7"/>
      <c r="AL1729" s="7"/>
      <c r="AM1729" s="7"/>
      <c r="AN1729" s="7"/>
      <c r="AO1729" s="7"/>
      <c r="AP1729" s="7"/>
      <c r="AQ1729" s="7"/>
      <c r="AR1729" s="7"/>
      <c r="AS1729" s="7"/>
      <c r="AT1729" s="7"/>
      <c r="AU1729" s="7"/>
      <c r="AV1729" s="7"/>
      <c r="AW1729" s="7"/>
      <c r="AX1729" s="7"/>
      <c r="AY1729" s="7"/>
      <c r="AZ1729" s="7"/>
      <c r="BA1729" s="7"/>
      <c r="BB1729" s="7"/>
      <c r="BC1729" s="7"/>
      <c r="BD1729" s="7"/>
      <c r="BE1729" s="7"/>
      <c r="BF1729" s="7"/>
      <c r="BG1729" s="7"/>
      <c r="BH1729" s="7"/>
      <c r="BI1729" s="7"/>
      <c r="BJ1729" s="7"/>
      <c r="BK1729" s="7"/>
      <c r="BL1729" s="7"/>
      <c r="BM1729" s="7"/>
      <c r="BN1729" s="7"/>
      <c r="BO1729" s="7"/>
      <c r="BP1729" s="7"/>
      <c r="BQ1729" s="7"/>
      <c r="BR1729" s="7"/>
      <c r="BS1729" s="7"/>
      <c r="BT1729" s="7"/>
      <c r="BU1729" s="7"/>
      <c r="BV1729" s="7"/>
      <c r="BW1729" s="7"/>
      <c r="BX1729" s="7"/>
      <c r="BY1729" s="7"/>
      <c r="BZ1729" s="7"/>
      <c r="CA1729" s="7"/>
      <c r="CB1729" s="7"/>
      <c r="CC1729" s="7"/>
      <c r="CD1729" s="7"/>
    </row>
    <row r="1730" spans="1:82" s="4" customFormat="1">
      <c r="A1730" s="8"/>
      <c r="B1730" s="8"/>
      <c r="D1730" s="7"/>
      <c r="E1730" s="7"/>
      <c r="F1730" s="7"/>
      <c r="G1730" s="62"/>
      <c r="H1730" s="7"/>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7"/>
      <c r="AG1730" s="7"/>
      <c r="AH1730" s="7"/>
      <c r="AI1730" s="7"/>
      <c r="AJ1730" s="7"/>
      <c r="AK1730" s="7"/>
      <c r="AL1730" s="7"/>
      <c r="AM1730" s="7"/>
      <c r="AN1730" s="7"/>
      <c r="AO1730" s="7"/>
      <c r="AP1730" s="7"/>
      <c r="AQ1730" s="7"/>
      <c r="AR1730" s="7"/>
      <c r="AS1730" s="7"/>
      <c r="AT1730" s="7"/>
      <c r="AU1730" s="7"/>
      <c r="AV1730" s="7"/>
      <c r="AW1730" s="7"/>
      <c r="AX1730" s="7"/>
      <c r="AY1730" s="7"/>
      <c r="AZ1730" s="7"/>
      <c r="BA1730" s="7"/>
      <c r="BB1730" s="7"/>
      <c r="BC1730" s="7"/>
      <c r="BD1730" s="7"/>
      <c r="BE1730" s="7"/>
      <c r="BF1730" s="7"/>
      <c r="BG1730" s="7"/>
      <c r="BH1730" s="7"/>
      <c r="BI1730" s="7"/>
      <c r="BJ1730" s="7"/>
      <c r="BK1730" s="7"/>
      <c r="BL1730" s="7"/>
      <c r="BM1730" s="7"/>
      <c r="BN1730" s="7"/>
      <c r="BO1730" s="7"/>
      <c r="BP1730" s="7"/>
      <c r="BQ1730" s="7"/>
      <c r="BR1730" s="7"/>
      <c r="BS1730" s="7"/>
      <c r="BT1730" s="7"/>
      <c r="BU1730" s="7"/>
      <c r="BV1730" s="7"/>
      <c r="BW1730" s="7"/>
      <c r="BX1730" s="7"/>
      <c r="BY1730" s="7"/>
      <c r="BZ1730" s="7"/>
      <c r="CA1730" s="7"/>
      <c r="CB1730" s="7"/>
      <c r="CC1730" s="7"/>
      <c r="CD1730" s="7"/>
    </row>
    <row r="1731" spans="1:82" s="4" customFormat="1">
      <c r="A1731" s="8"/>
      <c r="B1731" s="8"/>
      <c r="D1731" s="7"/>
      <c r="E1731" s="7"/>
      <c r="F1731" s="7"/>
      <c r="G1731" s="62"/>
      <c r="H1731" s="7"/>
      <c r="I1731" s="7"/>
      <c r="J1731" s="7"/>
      <c r="K1731" s="7"/>
      <c r="L1731" s="7"/>
      <c r="M1731" s="7"/>
      <c r="N1731" s="7"/>
      <c r="O1731" s="7"/>
      <c r="P1731" s="7"/>
      <c r="Q1731" s="7"/>
      <c r="R1731" s="7"/>
      <c r="S1731" s="7"/>
      <c r="T1731" s="7"/>
      <c r="U1731" s="7"/>
      <c r="V1731" s="7"/>
      <c r="W1731" s="7"/>
      <c r="X1731" s="7"/>
      <c r="Y1731" s="7"/>
      <c r="Z1731" s="7"/>
      <c r="AA1731" s="7"/>
      <c r="AB1731" s="7"/>
      <c r="AC1731" s="7"/>
      <c r="AD1731" s="7"/>
      <c r="AE1731" s="7"/>
      <c r="AF1731" s="7"/>
      <c r="AG1731" s="7"/>
      <c r="AH1731" s="7"/>
      <c r="AI1731" s="7"/>
      <c r="AJ1731" s="7"/>
      <c r="AK1731" s="7"/>
      <c r="AL1731" s="7"/>
      <c r="AM1731" s="7"/>
      <c r="AN1731" s="7"/>
      <c r="AO1731" s="7"/>
      <c r="AP1731" s="7"/>
      <c r="AQ1731" s="7"/>
      <c r="AR1731" s="7"/>
      <c r="AS1731" s="7"/>
      <c r="AT1731" s="7"/>
      <c r="AU1731" s="7"/>
      <c r="AV1731" s="7"/>
      <c r="AW1731" s="7"/>
      <c r="AX1731" s="7"/>
      <c r="AY1731" s="7"/>
      <c r="AZ1731" s="7"/>
      <c r="BA1731" s="7"/>
      <c r="BB1731" s="7"/>
      <c r="BC1731" s="7"/>
      <c r="BD1731" s="7"/>
      <c r="BE1731" s="7"/>
      <c r="BF1731" s="7"/>
      <c r="BG1731" s="7"/>
      <c r="BH1731" s="7"/>
      <c r="BI1731" s="7"/>
      <c r="BJ1731" s="7"/>
      <c r="BK1731" s="7"/>
      <c r="BL1731" s="7"/>
      <c r="BM1731" s="7"/>
      <c r="BN1731" s="7"/>
      <c r="BO1731" s="7"/>
      <c r="BP1731" s="7"/>
      <c r="BQ1731" s="7"/>
      <c r="BR1731" s="7"/>
      <c r="BS1731" s="7"/>
      <c r="BT1731" s="7"/>
      <c r="BU1731" s="7"/>
      <c r="BV1731" s="7"/>
      <c r="BW1731" s="7"/>
      <c r="BX1731" s="7"/>
      <c r="BY1731" s="7"/>
      <c r="BZ1731" s="7"/>
      <c r="CA1731" s="7"/>
      <c r="CB1731" s="7"/>
      <c r="CC1731" s="7"/>
      <c r="CD1731" s="7"/>
    </row>
    <row r="1732" spans="1:82" s="4" customFormat="1">
      <c r="A1732" s="8"/>
      <c r="B1732" s="8"/>
      <c r="D1732" s="7"/>
      <c r="E1732" s="7"/>
      <c r="F1732" s="7"/>
      <c r="G1732" s="62"/>
      <c r="H1732" s="7"/>
      <c r="I1732" s="7"/>
      <c r="J1732" s="7"/>
      <c r="K1732" s="7"/>
      <c r="L1732" s="7"/>
      <c r="M1732" s="7"/>
      <c r="N1732" s="7"/>
      <c r="O1732" s="7"/>
      <c r="P1732" s="7"/>
      <c r="Q1732" s="7"/>
      <c r="R1732" s="7"/>
      <c r="S1732" s="7"/>
      <c r="T1732" s="7"/>
      <c r="U1732" s="7"/>
      <c r="V1732" s="7"/>
      <c r="W1732" s="7"/>
      <c r="X1732" s="7"/>
      <c r="Y1732" s="7"/>
      <c r="Z1732" s="7"/>
      <c r="AA1732" s="7"/>
      <c r="AB1732" s="7"/>
      <c r="AC1732" s="7"/>
      <c r="AD1732" s="7"/>
      <c r="AE1732" s="7"/>
      <c r="AF1732" s="7"/>
      <c r="AG1732" s="7"/>
      <c r="AH1732" s="7"/>
      <c r="AI1732" s="7"/>
      <c r="AJ1732" s="7"/>
      <c r="AK1732" s="7"/>
      <c r="AL1732" s="7"/>
      <c r="AM1732" s="7"/>
      <c r="AN1732" s="7"/>
      <c r="AO1732" s="7"/>
      <c r="AP1732" s="7"/>
      <c r="AQ1732" s="7"/>
      <c r="AR1732" s="7"/>
      <c r="AS1732" s="7"/>
      <c r="AT1732" s="7"/>
      <c r="AU1732" s="7"/>
      <c r="AV1732" s="7"/>
      <c r="AW1732" s="7"/>
      <c r="AX1732" s="7"/>
      <c r="AY1732" s="7"/>
      <c r="AZ1732" s="7"/>
      <c r="BA1732" s="7"/>
      <c r="BB1732" s="7"/>
      <c r="BC1732" s="7"/>
      <c r="BD1732" s="7"/>
      <c r="BE1732" s="7"/>
      <c r="BF1732" s="7"/>
      <c r="BG1732" s="7"/>
      <c r="BH1732" s="7"/>
      <c r="BI1732" s="7"/>
      <c r="BJ1732" s="7"/>
      <c r="BK1732" s="7"/>
      <c r="BL1732" s="7"/>
      <c r="BM1732" s="7"/>
      <c r="BN1732" s="7"/>
      <c r="BO1732" s="7"/>
      <c r="BP1732" s="7"/>
      <c r="BQ1732" s="7"/>
      <c r="BR1732" s="7"/>
      <c r="BS1732" s="7"/>
      <c r="BT1732" s="7"/>
      <c r="BU1732" s="7"/>
      <c r="BV1732" s="7"/>
      <c r="BW1732" s="7"/>
      <c r="BX1732" s="7"/>
      <c r="BY1732" s="7"/>
      <c r="BZ1732" s="7"/>
      <c r="CA1732" s="7"/>
      <c r="CB1732" s="7"/>
      <c r="CC1732" s="7"/>
      <c r="CD1732" s="7"/>
    </row>
    <row r="1733" spans="1:82" s="4" customFormat="1">
      <c r="A1733" s="8"/>
      <c r="B1733" s="8"/>
      <c r="D1733" s="7"/>
      <c r="E1733" s="7"/>
      <c r="F1733" s="7"/>
      <c r="G1733" s="62"/>
      <c r="H1733" s="7"/>
      <c r="I1733" s="7"/>
      <c r="J1733" s="7"/>
      <c r="K1733" s="7"/>
      <c r="L1733" s="7"/>
      <c r="M1733" s="7"/>
      <c r="N1733" s="7"/>
      <c r="O1733" s="7"/>
      <c r="P1733" s="7"/>
      <c r="Q1733" s="7"/>
      <c r="R1733" s="7"/>
      <c r="S1733" s="7"/>
      <c r="T1733" s="7"/>
      <c r="U1733" s="7"/>
      <c r="V1733" s="7"/>
      <c r="W1733" s="7"/>
      <c r="X1733" s="7"/>
      <c r="Y1733" s="7"/>
      <c r="Z1733" s="7"/>
      <c r="AA1733" s="7"/>
      <c r="AB1733" s="7"/>
      <c r="AC1733" s="7"/>
      <c r="AD1733" s="7"/>
      <c r="AE1733" s="7"/>
      <c r="AF1733" s="7"/>
      <c r="AG1733" s="7"/>
      <c r="AH1733" s="7"/>
      <c r="AI1733" s="7"/>
      <c r="AJ1733" s="7"/>
      <c r="AK1733" s="7"/>
      <c r="AL1733" s="7"/>
      <c r="AM1733" s="7"/>
      <c r="AN1733" s="7"/>
      <c r="AO1733" s="7"/>
      <c r="AP1733" s="7"/>
      <c r="AQ1733" s="7"/>
      <c r="AR1733" s="7"/>
      <c r="AS1733" s="7"/>
      <c r="AT1733" s="7"/>
      <c r="AU1733" s="7"/>
      <c r="AV1733" s="7"/>
      <c r="AW1733" s="7"/>
      <c r="AX1733" s="7"/>
      <c r="AY1733" s="7"/>
      <c r="AZ1733" s="7"/>
      <c r="BA1733" s="7"/>
      <c r="BB1733" s="7"/>
      <c r="BC1733" s="7"/>
      <c r="BD1733" s="7"/>
      <c r="BE1733" s="7"/>
      <c r="BF1733" s="7"/>
      <c r="BG1733" s="7"/>
      <c r="BH1733" s="7"/>
      <c r="BI1733" s="7"/>
      <c r="BJ1733" s="7"/>
      <c r="BK1733" s="7"/>
      <c r="BL1733" s="7"/>
      <c r="BM1733" s="7"/>
      <c r="BN1733" s="7"/>
      <c r="BO1733" s="7"/>
      <c r="BP1733" s="7"/>
      <c r="BQ1733" s="7"/>
      <c r="BR1733" s="7"/>
      <c r="BS1733" s="7"/>
      <c r="BT1733" s="7"/>
      <c r="BU1733" s="7"/>
      <c r="BV1733" s="7"/>
      <c r="BW1733" s="7"/>
      <c r="BX1733" s="7"/>
      <c r="BY1733" s="7"/>
      <c r="BZ1733" s="7"/>
      <c r="CA1733" s="7"/>
      <c r="CB1733" s="7"/>
      <c r="CC1733" s="7"/>
      <c r="CD1733" s="7"/>
    </row>
    <row r="1734" spans="1:82" s="4" customFormat="1">
      <c r="A1734" s="8"/>
      <c r="B1734" s="8"/>
      <c r="D1734" s="7"/>
      <c r="E1734" s="7"/>
      <c r="F1734" s="7"/>
      <c r="G1734" s="62"/>
      <c r="H1734" s="7"/>
      <c r="I1734" s="7"/>
      <c r="J1734" s="7"/>
      <c r="K1734" s="7"/>
      <c r="L1734" s="7"/>
      <c r="M1734" s="7"/>
      <c r="N1734" s="7"/>
      <c r="O1734" s="7"/>
      <c r="P1734" s="7"/>
      <c r="Q1734" s="7"/>
      <c r="R1734" s="7"/>
      <c r="S1734" s="7"/>
      <c r="T1734" s="7"/>
      <c r="U1734" s="7"/>
      <c r="V1734" s="7"/>
      <c r="W1734" s="7"/>
      <c r="X1734" s="7"/>
      <c r="Y1734" s="7"/>
      <c r="Z1734" s="7"/>
      <c r="AA1734" s="7"/>
      <c r="AB1734" s="7"/>
      <c r="AC1734" s="7"/>
      <c r="AD1734" s="7"/>
      <c r="AE1734" s="7"/>
      <c r="AF1734" s="7"/>
      <c r="AG1734" s="7"/>
      <c r="AH1734" s="7"/>
      <c r="AI1734" s="7"/>
      <c r="AJ1734" s="7"/>
      <c r="AK1734" s="7"/>
      <c r="AL1734" s="7"/>
      <c r="AM1734" s="7"/>
      <c r="AN1734" s="7"/>
      <c r="AO1734" s="7"/>
      <c r="AP1734" s="7"/>
      <c r="AQ1734" s="7"/>
      <c r="AR1734" s="7"/>
      <c r="AS1734" s="7"/>
      <c r="AT1734" s="7"/>
      <c r="AU1734" s="7"/>
      <c r="AV1734" s="7"/>
      <c r="AW1734" s="7"/>
      <c r="AX1734" s="7"/>
      <c r="AY1734" s="7"/>
      <c r="AZ1734" s="7"/>
      <c r="BA1734" s="7"/>
      <c r="BB1734" s="7"/>
      <c r="BC1734" s="7"/>
      <c r="BD1734" s="7"/>
      <c r="BE1734" s="7"/>
      <c r="BF1734" s="7"/>
      <c r="BG1734" s="7"/>
      <c r="BH1734" s="7"/>
      <c r="BI1734" s="7"/>
      <c r="BJ1734" s="7"/>
      <c r="BK1734" s="7"/>
      <c r="BL1734" s="7"/>
      <c r="BM1734" s="7"/>
      <c r="BN1734" s="7"/>
      <c r="BO1734" s="7"/>
      <c r="BP1734" s="7"/>
      <c r="BQ1734" s="7"/>
      <c r="BR1734" s="7"/>
      <c r="BS1734" s="7"/>
      <c r="BT1734" s="7"/>
      <c r="BU1734" s="7"/>
      <c r="BV1734" s="7"/>
      <c r="BW1734" s="7"/>
      <c r="BX1734" s="7"/>
      <c r="BY1734" s="7"/>
      <c r="BZ1734" s="7"/>
      <c r="CA1734" s="7"/>
      <c r="CB1734" s="7"/>
      <c r="CC1734" s="7"/>
      <c r="CD1734" s="7"/>
    </row>
    <row r="1735" spans="1:82" s="4" customFormat="1">
      <c r="A1735" s="8"/>
      <c r="B1735" s="8"/>
      <c r="D1735" s="7"/>
      <c r="E1735" s="7"/>
      <c r="F1735" s="7"/>
      <c r="G1735" s="62"/>
      <c r="H1735" s="7"/>
      <c r="I1735" s="7"/>
      <c r="J1735" s="7"/>
      <c r="K1735" s="7"/>
      <c r="L1735" s="7"/>
      <c r="M1735" s="7"/>
      <c r="N1735" s="7"/>
      <c r="O1735" s="7"/>
      <c r="P1735" s="7"/>
      <c r="Q1735" s="7"/>
      <c r="R1735" s="7"/>
      <c r="S1735" s="7"/>
      <c r="T1735" s="7"/>
      <c r="U1735" s="7"/>
      <c r="V1735" s="7"/>
      <c r="W1735" s="7"/>
      <c r="X1735" s="7"/>
      <c r="Y1735" s="7"/>
      <c r="Z1735" s="7"/>
      <c r="AA1735" s="7"/>
      <c r="AB1735" s="7"/>
      <c r="AC1735" s="7"/>
      <c r="AD1735" s="7"/>
      <c r="AE1735" s="7"/>
      <c r="AF1735" s="7"/>
      <c r="AG1735" s="7"/>
      <c r="AH1735" s="7"/>
      <c r="AI1735" s="7"/>
      <c r="AJ1735" s="7"/>
      <c r="AK1735" s="7"/>
      <c r="AL1735" s="7"/>
      <c r="AM1735" s="7"/>
      <c r="AN1735" s="7"/>
      <c r="AO1735" s="7"/>
      <c r="AP1735" s="7"/>
      <c r="AQ1735" s="7"/>
      <c r="AR1735" s="7"/>
      <c r="AS1735" s="7"/>
      <c r="AT1735" s="7"/>
      <c r="AU1735" s="7"/>
      <c r="AV1735" s="7"/>
      <c r="AW1735" s="7"/>
      <c r="AX1735" s="7"/>
      <c r="AY1735" s="7"/>
      <c r="AZ1735" s="7"/>
      <c r="BA1735" s="7"/>
      <c r="BB1735" s="7"/>
      <c r="BC1735" s="7"/>
      <c r="BD1735" s="7"/>
      <c r="BE1735" s="7"/>
      <c r="BF1735" s="7"/>
      <c r="BG1735" s="7"/>
      <c r="BH1735" s="7"/>
      <c r="BI1735" s="7"/>
      <c r="BJ1735" s="7"/>
      <c r="BK1735" s="7"/>
      <c r="BL1735" s="7"/>
      <c r="BM1735" s="7"/>
      <c r="BN1735" s="7"/>
      <c r="BO1735" s="7"/>
      <c r="BP1735" s="7"/>
      <c r="BQ1735" s="7"/>
      <c r="BR1735" s="7"/>
      <c r="BS1735" s="7"/>
      <c r="BT1735" s="7"/>
      <c r="BU1735" s="7"/>
      <c r="BV1735" s="7"/>
      <c r="BW1735" s="7"/>
      <c r="BX1735" s="7"/>
      <c r="BY1735" s="7"/>
      <c r="BZ1735" s="7"/>
      <c r="CA1735" s="7"/>
      <c r="CB1735" s="7"/>
      <c r="CC1735" s="7"/>
      <c r="CD1735" s="7"/>
    </row>
    <row r="1736" spans="1:82" s="4" customFormat="1">
      <c r="A1736" s="8"/>
      <c r="B1736" s="8"/>
      <c r="D1736" s="7"/>
      <c r="E1736" s="7"/>
      <c r="F1736" s="7"/>
      <c r="G1736" s="62"/>
      <c r="H1736" s="7"/>
      <c r="I1736" s="7"/>
      <c r="J1736" s="7"/>
      <c r="K1736" s="7"/>
      <c r="L1736" s="7"/>
      <c r="M1736" s="7"/>
      <c r="N1736" s="7"/>
      <c r="O1736" s="7"/>
      <c r="P1736" s="7"/>
      <c r="Q1736" s="7"/>
      <c r="R1736" s="7"/>
      <c r="S1736" s="7"/>
      <c r="T1736" s="7"/>
      <c r="U1736" s="7"/>
      <c r="V1736" s="7"/>
      <c r="W1736" s="7"/>
      <c r="X1736" s="7"/>
      <c r="Y1736" s="7"/>
      <c r="Z1736" s="7"/>
      <c r="AA1736" s="7"/>
      <c r="AB1736" s="7"/>
      <c r="AC1736" s="7"/>
      <c r="AD1736" s="7"/>
      <c r="AE1736" s="7"/>
      <c r="AF1736" s="7"/>
      <c r="AG1736" s="7"/>
      <c r="AH1736" s="7"/>
      <c r="AI1736" s="7"/>
      <c r="AJ1736" s="7"/>
      <c r="AK1736" s="7"/>
      <c r="AL1736" s="7"/>
      <c r="AM1736" s="7"/>
      <c r="AN1736" s="7"/>
      <c r="AO1736" s="7"/>
      <c r="AP1736" s="7"/>
      <c r="AQ1736" s="7"/>
      <c r="AR1736" s="7"/>
      <c r="AS1736" s="7"/>
      <c r="AT1736" s="7"/>
      <c r="AU1736" s="7"/>
      <c r="AV1736" s="7"/>
      <c r="AW1736" s="7"/>
      <c r="AX1736" s="7"/>
      <c r="AY1736" s="7"/>
      <c r="AZ1736" s="7"/>
      <c r="BA1736" s="7"/>
      <c r="BB1736" s="7"/>
      <c r="BC1736" s="7"/>
      <c r="BD1736" s="7"/>
      <c r="BE1736" s="7"/>
      <c r="BF1736" s="7"/>
      <c r="BG1736" s="7"/>
      <c r="BH1736" s="7"/>
      <c r="BI1736" s="7"/>
      <c r="BJ1736" s="7"/>
      <c r="BK1736" s="7"/>
      <c r="BL1736" s="7"/>
      <c r="BM1736" s="7"/>
      <c r="BN1736" s="7"/>
      <c r="BO1736" s="7"/>
      <c r="BP1736" s="7"/>
      <c r="BQ1736" s="7"/>
      <c r="BR1736" s="7"/>
      <c r="BS1736" s="7"/>
      <c r="BT1736" s="7"/>
      <c r="BU1736" s="7"/>
      <c r="BV1736" s="7"/>
      <c r="BW1736" s="7"/>
      <c r="BX1736" s="7"/>
      <c r="BY1736" s="7"/>
      <c r="BZ1736" s="7"/>
      <c r="CA1736" s="7"/>
      <c r="CB1736" s="7"/>
      <c r="CC1736" s="7"/>
      <c r="CD1736" s="7"/>
    </row>
    <row r="1737" spans="1:82" s="4" customFormat="1">
      <c r="A1737" s="8"/>
      <c r="B1737" s="8"/>
      <c r="D1737" s="7"/>
      <c r="E1737" s="7"/>
      <c r="F1737" s="7"/>
      <c r="G1737" s="62"/>
      <c r="H1737" s="7"/>
      <c r="I1737" s="7"/>
      <c r="J1737" s="7"/>
      <c r="K1737" s="7"/>
      <c r="L1737" s="7"/>
      <c r="M1737" s="7"/>
      <c r="N1737" s="7"/>
      <c r="O1737" s="7"/>
      <c r="P1737" s="7"/>
      <c r="Q1737" s="7"/>
      <c r="R1737" s="7"/>
      <c r="S1737" s="7"/>
      <c r="T1737" s="7"/>
      <c r="U1737" s="7"/>
      <c r="V1737" s="7"/>
      <c r="W1737" s="7"/>
      <c r="X1737" s="7"/>
      <c r="Y1737" s="7"/>
      <c r="Z1737" s="7"/>
      <c r="AA1737" s="7"/>
      <c r="AB1737" s="7"/>
      <c r="AC1737" s="7"/>
      <c r="AD1737" s="7"/>
      <c r="AE1737" s="7"/>
      <c r="AF1737" s="7"/>
      <c r="AG1737" s="7"/>
      <c r="AH1737" s="7"/>
      <c r="AI1737" s="7"/>
      <c r="AJ1737" s="7"/>
      <c r="AK1737" s="7"/>
      <c r="AL1737" s="7"/>
      <c r="AM1737" s="7"/>
      <c r="AN1737" s="7"/>
      <c r="AO1737" s="7"/>
      <c r="AP1737" s="7"/>
      <c r="AQ1737" s="7"/>
      <c r="AR1737" s="7"/>
      <c r="AS1737" s="7"/>
      <c r="AT1737" s="7"/>
      <c r="AU1737" s="7"/>
      <c r="AV1737" s="7"/>
      <c r="AW1737" s="7"/>
      <c r="AX1737" s="7"/>
      <c r="AY1737" s="7"/>
      <c r="AZ1737" s="7"/>
      <c r="BA1737" s="7"/>
      <c r="BB1737" s="7"/>
      <c r="BC1737" s="7"/>
      <c r="BD1737" s="7"/>
      <c r="BE1737" s="7"/>
      <c r="BF1737" s="7"/>
      <c r="BG1737" s="7"/>
      <c r="BH1737" s="7"/>
      <c r="BI1737" s="7"/>
      <c r="BJ1737" s="7"/>
      <c r="BK1737" s="7"/>
      <c r="BL1737" s="7"/>
      <c r="BM1737" s="7"/>
      <c r="BN1737" s="7"/>
      <c r="BO1737" s="7"/>
      <c r="BP1737" s="7"/>
      <c r="BQ1737" s="7"/>
      <c r="BR1737" s="7"/>
      <c r="BS1737" s="7"/>
      <c r="BT1737" s="7"/>
      <c r="BU1737" s="7"/>
      <c r="BV1737" s="7"/>
      <c r="BW1737" s="7"/>
      <c r="BX1737" s="7"/>
      <c r="BY1737" s="7"/>
      <c r="BZ1737" s="7"/>
      <c r="CA1737" s="7"/>
      <c r="CB1737" s="7"/>
      <c r="CC1737" s="7"/>
      <c r="CD1737" s="7"/>
    </row>
    <row r="1738" spans="1:82" s="4" customFormat="1">
      <c r="A1738" s="8"/>
      <c r="B1738" s="8"/>
      <c r="D1738" s="7"/>
      <c r="E1738" s="7"/>
      <c r="F1738" s="7"/>
      <c r="G1738" s="62"/>
      <c r="H1738" s="7"/>
      <c r="I1738" s="7"/>
      <c r="J1738" s="7"/>
      <c r="K1738" s="7"/>
      <c r="L1738" s="7"/>
      <c r="M1738" s="7"/>
      <c r="N1738" s="7"/>
      <c r="O1738" s="7"/>
      <c r="P1738" s="7"/>
      <c r="Q1738" s="7"/>
      <c r="R1738" s="7"/>
      <c r="S1738" s="7"/>
      <c r="T1738" s="7"/>
      <c r="U1738" s="7"/>
      <c r="V1738" s="7"/>
      <c r="W1738" s="7"/>
      <c r="X1738" s="7"/>
      <c r="Y1738" s="7"/>
      <c r="Z1738" s="7"/>
      <c r="AA1738" s="7"/>
      <c r="AB1738" s="7"/>
      <c r="AC1738" s="7"/>
      <c r="AD1738" s="7"/>
      <c r="AE1738" s="7"/>
      <c r="AF1738" s="7"/>
      <c r="AG1738" s="7"/>
      <c r="AH1738" s="7"/>
      <c r="AI1738" s="7"/>
      <c r="AJ1738" s="7"/>
      <c r="AK1738" s="7"/>
      <c r="AL1738" s="7"/>
      <c r="AM1738" s="7"/>
      <c r="AN1738" s="7"/>
      <c r="AO1738" s="7"/>
      <c r="AP1738" s="7"/>
      <c r="AQ1738" s="7"/>
      <c r="AR1738" s="7"/>
      <c r="AS1738" s="7"/>
      <c r="AT1738" s="7"/>
      <c r="AU1738" s="7"/>
      <c r="AV1738" s="7"/>
      <c r="AW1738" s="7"/>
      <c r="AX1738" s="7"/>
      <c r="AY1738" s="7"/>
      <c r="AZ1738" s="7"/>
      <c r="BA1738" s="7"/>
      <c r="BB1738" s="7"/>
      <c r="BC1738" s="7"/>
      <c r="BD1738" s="7"/>
      <c r="BE1738" s="7"/>
      <c r="BF1738" s="7"/>
      <c r="BG1738" s="7"/>
      <c r="BH1738" s="7"/>
      <c r="BI1738" s="7"/>
      <c r="BJ1738" s="7"/>
      <c r="BK1738" s="7"/>
      <c r="BL1738" s="7"/>
      <c r="BM1738" s="7"/>
      <c r="BN1738" s="7"/>
      <c r="BO1738" s="7"/>
      <c r="BP1738" s="7"/>
      <c r="BQ1738" s="7"/>
      <c r="BR1738" s="7"/>
      <c r="BS1738" s="7"/>
      <c r="BT1738" s="7"/>
      <c r="BU1738" s="7"/>
      <c r="BV1738" s="7"/>
      <c r="BW1738" s="7"/>
      <c r="BX1738" s="7"/>
      <c r="BY1738" s="7"/>
      <c r="BZ1738" s="7"/>
      <c r="CA1738" s="7"/>
      <c r="CB1738" s="7"/>
      <c r="CC1738" s="7"/>
      <c r="CD1738" s="7"/>
    </row>
    <row r="1739" spans="1:82" s="4" customFormat="1">
      <c r="A1739" s="8"/>
      <c r="B1739" s="8"/>
      <c r="D1739" s="7"/>
      <c r="E1739" s="7"/>
      <c r="F1739" s="7"/>
      <c r="G1739" s="62"/>
      <c r="H1739" s="7"/>
      <c r="I1739" s="7"/>
      <c r="J1739" s="7"/>
      <c r="K1739" s="7"/>
      <c r="L1739" s="7"/>
      <c r="M1739" s="7"/>
      <c r="N1739" s="7"/>
      <c r="O1739" s="7"/>
      <c r="P1739" s="7"/>
      <c r="Q1739" s="7"/>
      <c r="R1739" s="7"/>
      <c r="S1739" s="7"/>
      <c r="T1739" s="7"/>
      <c r="U1739" s="7"/>
      <c r="V1739" s="7"/>
      <c r="W1739" s="7"/>
      <c r="X1739" s="7"/>
      <c r="Y1739" s="7"/>
      <c r="Z1739" s="7"/>
      <c r="AA1739" s="7"/>
      <c r="AB1739" s="7"/>
      <c r="AC1739" s="7"/>
      <c r="AD1739" s="7"/>
      <c r="AE1739" s="7"/>
      <c r="AF1739" s="7"/>
      <c r="AG1739" s="7"/>
      <c r="AH1739" s="7"/>
      <c r="AI1739" s="7"/>
      <c r="AJ1739" s="7"/>
      <c r="AK1739" s="7"/>
      <c r="AL1739" s="7"/>
      <c r="AM1739" s="7"/>
      <c r="AN1739" s="7"/>
      <c r="AO1739" s="7"/>
      <c r="AP1739" s="7"/>
      <c r="AQ1739" s="7"/>
      <c r="AR1739" s="7"/>
      <c r="AS1739" s="7"/>
      <c r="AT1739" s="7"/>
      <c r="AU1739" s="7"/>
      <c r="AV1739" s="7"/>
      <c r="AW1739" s="7"/>
      <c r="AX1739" s="7"/>
      <c r="AY1739" s="7"/>
      <c r="AZ1739" s="7"/>
      <c r="BA1739" s="7"/>
      <c r="BB1739" s="7"/>
      <c r="BC1739" s="7"/>
      <c r="BD1739" s="7"/>
      <c r="BE1739" s="7"/>
      <c r="BF1739" s="7"/>
      <c r="BG1739" s="7"/>
      <c r="BH1739" s="7"/>
      <c r="BI1739" s="7"/>
      <c r="BJ1739" s="7"/>
      <c r="BK1739" s="7"/>
      <c r="BL1739" s="7"/>
      <c r="BM1739" s="7"/>
      <c r="BN1739" s="7"/>
      <c r="BO1739" s="7"/>
      <c r="BP1739" s="7"/>
      <c r="BQ1739" s="7"/>
      <c r="BR1739" s="7"/>
      <c r="BS1739" s="7"/>
      <c r="BT1739" s="7"/>
      <c r="BU1739" s="7"/>
      <c r="BV1739" s="7"/>
      <c r="BW1739" s="7"/>
      <c r="BX1739" s="7"/>
      <c r="BY1739" s="7"/>
      <c r="BZ1739" s="7"/>
      <c r="CA1739" s="7"/>
      <c r="CB1739" s="7"/>
      <c r="CC1739" s="7"/>
      <c r="CD1739" s="7"/>
    </row>
    <row r="1740" spans="1:82" s="4" customFormat="1">
      <c r="A1740" s="8"/>
      <c r="B1740" s="8"/>
      <c r="D1740" s="7"/>
      <c r="E1740" s="7"/>
      <c r="F1740" s="7"/>
      <c r="G1740" s="62"/>
      <c r="H1740" s="7"/>
      <c r="I1740" s="7"/>
      <c r="J1740" s="7"/>
      <c r="K1740" s="7"/>
      <c r="L1740" s="7"/>
      <c r="M1740" s="7"/>
      <c r="N1740" s="7"/>
      <c r="O1740" s="7"/>
      <c r="P1740" s="7"/>
      <c r="Q1740" s="7"/>
      <c r="R1740" s="7"/>
      <c r="S1740" s="7"/>
      <c r="T1740" s="7"/>
      <c r="U1740" s="7"/>
      <c r="V1740" s="7"/>
      <c r="W1740" s="7"/>
      <c r="X1740" s="7"/>
      <c r="Y1740" s="7"/>
      <c r="Z1740" s="7"/>
      <c r="AA1740" s="7"/>
      <c r="AB1740" s="7"/>
      <c r="AC1740" s="7"/>
      <c r="AD1740" s="7"/>
      <c r="AE1740" s="7"/>
      <c r="AF1740" s="7"/>
      <c r="AG1740" s="7"/>
      <c r="AH1740" s="7"/>
      <c r="AI1740" s="7"/>
      <c r="AJ1740" s="7"/>
      <c r="AK1740" s="7"/>
      <c r="AL1740" s="7"/>
      <c r="AM1740" s="7"/>
      <c r="AN1740" s="7"/>
      <c r="AO1740" s="7"/>
      <c r="AP1740" s="7"/>
      <c r="AQ1740" s="7"/>
      <c r="AR1740" s="7"/>
      <c r="AS1740" s="7"/>
      <c r="AT1740" s="7"/>
      <c r="AU1740" s="7"/>
      <c r="AV1740" s="7"/>
      <c r="AW1740" s="7"/>
      <c r="AX1740" s="7"/>
      <c r="AY1740" s="7"/>
      <c r="AZ1740" s="7"/>
      <c r="BA1740" s="7"/>
      <c r="BB1740" s="7"/>
      <c r="BC1740" s="7"/>
      <c r="BD1740" s="7"/>
      <c r="BE1740" s="7"/>
      <c r="BF1740" s="7"/>
      <c r="BG1740" s="7"/>
      <c r="BH1740" s="7"/>
      <c r="BI1740" s="7"/>
      <c r="BJ1740" s="7"/>
      <c r="BK1740" s="7"/>
      <c r="BL1740" s="7"/>
      <c r="BM1740" s="7"/>
      <c r="BN1740" s="7"/>
      <c r="BO1740" s="7"/>
      <c r="BP1740" s="7"/>
      <c r="BQ1740" s="7"/>
      <c r="BR1740" s="7"/>
      <c r="BS1740" s="7"/>
      <c r="BT1740" s="7"/>
      <c r="BU1740" s="7"/>
      <c r="BV1740" s="7"/>
      <c r="BW1740" s="7"/>
      <c r="BX1740" s="7"/>
      <c r="BY1740" s="7"/>
      <c r="BZ1740" s="7"/>
      <c r="CA1740" s="7"/>
      <c r="CB1740" s="7"/>
      <c r="CC1740" s="7"/>
      <c r="CD1740" s="7"/>
    </row>
    <row r="1741" spans="1:82" s="4" customFormat="1">
      <c r="A1741" s="8"/>
      <c r="B1741" s="8"/>
      <c r="D1741" s="7"/>
      <c r="E1741" s="7"/>
      <c r="F1741" s="7"/>
      <c r="G1741" s="62"/>
      <c r="H1741" s="7"/>
      <c r="I1741" s="7"/>
      <c r="J1741" s="7"/>
      <c r="K1741" s="7"/>
      <c r="L1741" s="7"/>
      <c r="M1741" s="7"/>
      <c r="N1741" s="7"/>
      <c r="O1741" s="7"/>
      <c r="P1741" s="7"/>
      <c r="Q1741" s="7"/>
      <c r="R1741" s="7"/>
      <c r="S1741" s="7"/>
      <c r="T1741" s="7"/>
      <c r="U1741" s="7"/>
      <c r="V1741" s="7"/>
      <c r="W1741" s="7"/>
      <c r="X1741" s="7"/>
      <c r="Y1741" s="7"/>
      <c r="Z1741" s="7"/>
      <c r="AA1741" s="7"/>
      <c r="AB1741" s="7"/>
      <c r="AC1741" s="7"/>
      <c r="AD1741" s="7"/>
      <c r="AE1741" s="7"/>
      <c r="AF1741" s="7"/>
      <c r="AG1741" s="7"/>
      <c r="AH1741" s="7"/>
      <c r="AI1741" s="7"/>
      <c r="AJ1741" s="7"/>
      <c r="AK1741" s="7"/>
      <c r="AL1741" s="7"/>
      <c r="AM1741" s="7"/>
      <c r="AN1741" s="7"/>
      <c r="AO1741" s="7"/>
      <c r="AP1741" s="7"/>
      <c r="AQ1741" s="7"/>
      <c r="AR1741" s="7"/>
      <c r="AS1741" s="7"/>
      <c r="AT1741" s="7"/>
      <c r="AU1741" s="7"/>
      <c r="AV1741" s="7"/>
      <c r="AW1741" s="7"/>
      <c r="AX1741" s="7"/>
      <c r="AY1741" s="7"/>
      <c r="AZ1741" s="7"/>
      <c r="BA1741" s="7"/>
      <c r="BB1741" s="7"/>
      <c r="BC1741" s="7"/>
      <c r="BD1741" s="7"/>
      <c r="BE1741" s="7"/>
      <c r="BF1741" s="7"/>
      <c r="BG1741" s="7"/>
      <c r="BH1741" s="7"/>
      <c r="BI1741" s="7"/>
      <c r="BJ1741" s="7"/>
      <c r="BK1741" s="7"/>
      <c r="BL1741" s="7"/>
      <c r="BM1741" s="7"/>
      <c r="BN1741" s="7"/>
      <c r="BO1741" s="7"/>
      <c r="BP1741" s="7"/>
      <c r="BQ1741" s="7"/>
      <c r="BR1741" s="7"/>
      <c r="BS1741" s="7"/>
      <c r="BT1741" s="7"/>
      <c r="BU1741" s="7"/>
      <c r="BV1741" s="7"/>
      <c r="BW1741" s="7"/>
      <c r="BX1741" s="7"/>
      <c r="BY1741" s="7"/>
      <c r="BZ1741" s="7"/>
      <c r="CA1741" s="7"/>
      <c r="CB1741" s="7"/>
      <c r="CC1741" s="7"/>
      <c r="CD1741" s="7"/>
    </row>
    <row r="1742" spans="1:82" s="4" customFormat="1">
      <c r="A1742" s="8"/>
      <c r="B1742" s="8"/>
      <c r="D1742" s="7"/>
      <c r="E1742" s="7"/>
      <c r="F1742" s="7"/>
      <c r="G1742" s="62"/>
      <c r="H1742" s="7"/>
      <c r="I1742" s="7"/>
      <c r="J1742" s="7"/>
      <c r="K1742" s="7"/>
      <c r="L1742" s="7"/>
      <c r="M1742" s="7"/>
      <c r="N1742" s="7"/>
      <c r="O1742" s="7"/>
      <c r="P1742" s="7"/>
      <c r="Q1742" s="7"/>
      <c r="R1742" s="7"/>
      <c r="S1742" s="7"/>
      <c r="T1742" s="7"/>
      <c r="U1742" s="7"/>
      <c r="V1742" s="7"/>
      <c r="W1742" s="7"/>
      <c r="X1742" s="7"/>
      <c r="Y1742" s="7"/>
      <c r="Z1742" s="7"/>
      <c r="AA1742" s="7"/>
      <c r="AB1742" s="7"/>
      <c r="AC1742" s="7"/>
      <c r="AD1742" s="7"/>
      <c r="AE1742" s="7"/>
      <c r="AF1742" s="7"/>
      <c r="AG1742" s="7"/>
      <c r="AH1742" s="7"/>
      <c r="AI1742" s="7"/>
      <c r="AJ1742" s="7"/>
      <c r="AK1742" s="7"/>
      <c r="AL1742" s="7"/>
      <c r="AM1742" s="7"/>
      <c r="AN1742" s="7"/>
      <c r="AO1742" s="7"/>
      <c r="AP1742" s="7"/>
      <c r="AQ1742" s="7"/>
      <c r="AR1742" s="7"/>
      <c r="AS1742" s="7"/>
      <c r="AT1742" s="7"/>
      <c r="AU1742" s="7"/>
      <c r="AV1742" s="7"/>
      <c r="AW1742" s="7"/>
      <c r="AX1742" s="7"/>
      <c r="AY1742" s="7"/>
      <c r="AZ1742" s="7"/>
      <c r="BA1742" s="7"/>
      <c r="BB1742" s="7"/>
      <c r="BC1742" s="7"/>
      <c r="BD1742" s="7"/>
      <c r="BE1742" s="7"/>
      <c r="BF1742" s="7"/>
      <c r="BG1742" s="7"/>
      <c r="BH1742" s="7"/>
      <c r="BI1742" s="7"/>
      <c r="BJ1742" s="7"/>
      <c r="BK1742" s="7"/>
      <c r="BL1742" s="7"/>
      <c r="BM1742" s="7"/>
      <c r="BN1742" s="7"/>
      <c r="BO1742" s="7"/>
      <c r="BP1742" s="7"/>
      <c r="BQ1742" s="7"/>
      <c r="BR1742" s="7"/>
      <c r="BS1742" s="7"/>
      <c r="BT1742" s="7"/>
      <c r="BU1742" s="7"/>
      <c r="BV1742" s="7"/>
      <c r="BW1742" s="7"/>
      <c r="BX1742" s="7"/>
      <c r="BY1742" s="7"/>
      <c r="BZ1742" s="7"/>
      <c r="CA1742" s="7"/>
      <c r="CB1742" s="7"/>
      <c r="CC1742" s="7"/>
      <c r="CD1742" s="7"/>
    </row>
    <row r="1743" spans="1:82" s="4" customFormat="1">
      <c r="A1743" s="8"/>
      <c r="B1743" s="8"/>
      <c r="D1743" s="7"/>
      <c r="E1743" s="7"/>
      <c r="F1743" s="7"/>
      <c r="G1743" s="62"/>
      <c r="H1743" s="7"/>
      <c r="I1743" s="7"/>
      <c r="J1743" s="7"/>
      <c r="K1743" s="7"/>
      <c r="L1743" s="7"/>
      <c r="M1743" s="7"/>
      <c r="N1743" s="7"/>
      <c r="O1743" s="7"/>
      <c r="P1743" s="7"/>
      <c r="Q1743" s="7"/>
      <c r="R1743" s="7"/>
      <c r="S1743" s="7"/>
      <c r="T1743" s="7"/>
      <c r="U1743" s="7"/>
      <c r="V1743" s="7"/>
      <c r="W1743" s="7"/>
      <c r="X1743" s="7"/>
      <c r="Y1743" s="7"/>
      <c r="Z1743" s="7"/>
      <c r="AA1743" s="7"/>
      <c r="AB1743" s="7"/>
      <c r="AC1743" s="7"/>
      <c r="AD1743" s="7"/>
      <c r="AE1743" s="7"/>
      <c r="AF1743" s="7"/>
      <c r="AG1743" s="7"/>
      <c r="AH1743" s="7"/>
      <c r="AI1743" s="7"/>
      <c r="AJ1743" s="7"/>
      <c r="AK1743" s="7"/>
      <c r="AL1743" s="7"/>
      <c r="AM1743" s="7"/>
      <c r="AN1743" s="7"/>
      <c r="AO1743" s="7"/>
      <c r="AP1743" s="7"/>
      <c r="AQ1743" s="7"/>
      <c r="AR1743" s="7"/>
      <c r="AS1743" s="7"/>
      <c r="AT1743" s="7"/>
      <c r="AU1743" s="7"/>
      <c r="AV1743" s="7"/>
      <c r="AW1743" s="7"/>
      <c r="AX1743" s="7"/>
      <c r="AY1743" s="7"/>
      <c r="AZ1743" s="7"/>
      <c r="BA1743" s="7"/>
      <c r="BB1743" s="7"/>
      <c r="BC1743" s="7"/>
      <c r="BD1743" s="7"/>
      <c r="BE1743" s="7"/>
      <c r="BF1743" s="7"/>
      <c r="BG1743" s="7"/>
      <c r="BH1743" s="7"/>
      <c r="BI1743" s="7"/>
      <c r="BJ1743" s="7"/>
      <c r="BK1743" s="7"/>
      <c r="BL1743" s="7"/>
      <c r="BM1743" s="7"/>
      <c r="BN1743" s="7"/>
      <c r="BO1743" s="7"/>
      <c r="BP1743" s="7"/>
      <c r="BQ1743" s="7"/>
      <c r="BR1743" s="7"/>
      <c r="BS1743" s="7"/>
      <c r="BT1743" s="7"/>
      <c r="BU1743" s="7"/>
      <c r="BV1743" s="7"/>
      <c r="BW1743" s="7"/>
      <c r="BX1743" s="7"/>
      <c r="BY1743" s="7"/>
      <c r="BZ1743" s="7"/>
      <c r="CA1743" s="7"/>
      <c r="CB1743" s="7"/>
      <c r="CC1743" s="7"/>
      <c r="CD1743" s="7"/>
    </row>
    <row r="1744" spans="1:82" s="4" customFormat="1">
      <c r="A1744" s="8"/>
      <c r="B1744" s="8"/>
      <c r="D1744" s="7"/>
      <c r="E1744" s="7"/>
      <c r="F1744" s="7"/>
      <c r="G1744" s="62"/>
      <c r="H1744" s="7"/>
      <c r="I1744" s="7"/>
      <c r="J1744" s="7"/>
      <c r="K1744" s="7"/>
      <c r="L1744" s="7"/>
      <c r="M1744" s="7"/>
      <c r="N1744" s="7"/>
      <c r="O1744" s="7"/>
      <c r="P1744" s="7"/>
      <c r="Q1744" s="7"/>
      <c r="R1744" s="7"/>
      <c r="S1744" s="7"/>
      <c r="T1744" s="7"/>
      <c r="U1744" s="7"/>
      <c r="V1744" s="7"/>
      <c r="W1744" s="7"/>
      <c r="X1744" s="7"/>
      <c r="Y1744" s="7"/>
      <c r="Z1744" s="7"/>
      <c r="AA1744" s="7"/>
      <c r="AB1744" s="7"/>
      <c r="AC1744" s="7"/>
      <c r="AD1744" s="7"/>
      <c r="AE1744" s="7"/>
      <c r="AF1744" s="7"/>
      <c r="AG1744" s="7"/>
      <c r="AH1744" s="7"/>
      <c r="AI1744" s="7"/>
      <c r="AJ1744" s="7"/>
      <c r="AK1744" s="7"/>
      <c r="AL1744" s="7"/>
      <c r="AM1744" s="7"/>
      <c r="AN1744" s="7"/>
      <c r="AO1744" s="7"/>
      <c r="AP1744" s="7"/>
      <c r="AQ1744" s="7"/>
      <c r="AR1744" s="7"/>
      <c r="AS1744" s="7"/>
      <c r="AT1744" s="7"/>
      <c r="AU1744" s="7"/>
      <c r="AV1744" s="7"/>
      <c r="AW1744" s="7"/>
      <c r="AX1744" s="7"/>
      <c r="AY1744" s="7"/>
      <c r="AZ1744" s="7"/>
      <c r="BA1744" s="7"/>
      <c r="BB1744" s="7"/>
      <c r="BC1744" s="7"/>
      <c r="BD1744" s="7"/>
      <c r="BE1744" s="7"/>
      <c r="BF1744" s="7"/>
      <c r="BG1744" s="7"/>
      <c r="BH1744" s="7"/>
      <c r="BI1744" s="7"/>
      <c r="BJ1744" s="7"/>
      <c r="BK1744" s="7"/>
      <c r="BL1744" s="7"/>
      <c r="BM1744" s="7"/>
      <c r="BN1744" s="7"/>
      <c r="BO1744" s="7"/>
      <c r="BP1744" s="7"/>
      <c r="BQ1744" s="7"/>
      <c r="BR1744" s="7"/>
      <c r="BS1744" s="7"/>
      <c r="BT1744" s="7"/>
      <c r="BU1744" s="7"/>
      <c r="BV1744" s="7"/>
      <c r="BW1744" s="7"/>
      <c r="BX1744" s="7"/>
      <c r="BY1744" s="7"/>
      <c r="BZ1744" s="7"/>
      <c r="CA1744" s="7"/>
      <c r="CB1744" s="7"/>
      <c r="CC1744" s="7"/>
      <c r="CD1744" s="7"/>
    </row>
    <row r="1745" spans="1:82" s="4" customFormat="1">
      <c r="A1745" s="8"/>
      <c r="B1745" s="8"/>
      <c r="D1745" s="7"/>
      <c r="E1745" s="7"/>
      <c r="F1745" s="7"/>
      <c r="G1745" s="62"/>
      <c r="H1745" s="7"/>
      <c r="I1745" s="7"/>
      <c r="J1745" s="7"/>
      <c r="K1745" s="7"/>
      <c r="L1745" s="7"/>
      <c r="M1745" s="7"/>
      <c r="N1745" s="7"/>
      <c r="O1745" s="7"/>
      <c r="P1745" s="7"/>
      <c r="Q1745" s="7"/>
      <c r="R1745" s="7"/>
      <c r="S1745" s="7"/>
      <c r="T1745" s="7"/>
      <c r="U1745" s="7"/>
      <c r="V1745" s="7"/>
      <c r="W1745" s="7"/>
      <c r="X1745" s="7"/>
      <c r="Y1745" s="7"/>
      <c r="Z1745" s="7"/>
      <c r="AA1745" s="7"/>
      <c r="AB1745" s="7"/>
      <c r="AC1745" s="7"/>
      <c r="AD1745" s="7"/>
      <c r="AE1745" s="7"/>
      <c r="AF1745" s="7"/>
      <c r="AG1745" s="7"/>
      <c r="AH1745" s="7"/>
      <c r="AI1745" s="7"/>
      <c r="AJ1745" s="7"/>
      <c r="AK1745" s="7"/>
      <c r="AL1745" s="7"/>
      <c r="AM1745" s="7"/>
      <c r="AN1745" s="7"/>
      <c r="AO1745" s="7"/>
      <c r="AP1745" s="7"/>
      <c r="AQ1745" s="7"/>
      <c r="AR1745" s="7"/>
      <c r="AS1745" s="7"/>
      <c r="AT1745" s="7"/>
      <c r="AU1745" s="7"/>
      <c r="AV1745" s="7"/>
      <c r="AW1745" s="7"/>
      <c r="AX1745" s="7"/>
      <c r="AY1745" s="7"/>
      <c r="AZ1745" s="7"/>
      <c r="BA1745" s="7"/>
      <c r="BB1745" s="7"/>
      <c r="BC1745" s="7"/>
      <c r="BD1745" s="7"/>
      <c r="BE1745" s="7"/>
      <c r="BF1745" s="7"/>
      <c r="BG1745" s="7"/>
      <c r="BH1745" s="7"/>
      <c r="BI1745" s="7"/>
      <c r="BJ1745" s="7"/>
      <c r="BK1745" s="7"/>
      <c r="BL1745" s="7"/>
      <c r="BM1745" s="7"/>
      <c r="BN1745" s="7"/>
      <c r="BO1745" s="7"/>
      <c r="BP1745" s="7"/>
      <c r="BQ1745" s="7"/>
      <c r="BR1745" s="7"/>
      <c r="BS1745" s="7"/>
      <c r="BT1745" s="7"/>
      <c r="BU1745" s="7"/>
      <c r="BV1745" s="7"/>
      <c r="BW1745" s="7"/>
      <c r="BX1745" s="7"/>
      <c r="BY1745" s="7"/>
      <c r="BZ1745" s="7"/>
      <c r="CA1745" s="7"/>
      <c r="CB1745" s="7"/>
      <c r="CC1745" s="7"/>
      <c r="CD1745" s="7"/>
    </row>
    <row r="1746" spans="1:82" s="4" customFormat="1">
      <c r="A1746" s="8"/>
      <c r="B1746" s="8"/>
      <c r="D1746" s="7"/>
      <c r="E1746" s="7"/>
      <c r="F1746" s="7"/>
      <c r="G1746" s="62"/>
      <c r="H1746" s="7"/>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c r="AG1746" s="7"/>
      <c r="AH1746" s="7"/>
      <c r="AI1746" s="7"/>
      <c r="AJ1746" s="7"/>
      <c r="AK1746" s="7"/>
      <c r="AL1746" s="7"/>
      <c r="AM1746" s="7"/>
      <c r="AN1746" s="7"/>
      <c r="AO1746" s="7"/>
      <c r="AP1746" s="7"/>
      <c r="AQ1746" s="7"/>
      <c r="AR1746" s="7"/>
      <c r="AS1746" s="7"/>
      <c r="AT1746" s="7"/>
      <c r="AU1746" s="7"/>
      <c r="AV1746" s="7"/>
      <c r="AW1746" s="7"/>
      <c r="AX1746" s="7"/>
      <c r="AY1746" s="7"/>
      <c r="AZ1746" s="7"/>
      <c r="BA1746" s="7"/>
      <c r="BB1746" s="7"/>
      <c r="BC1746" s="7"/>
      <c r="BD1746" s="7"/>
      <c r="BE1746" s="7"/>
      <c r="BF1746" s="7"/>
      <c r="BG1746" s="7"/>
      <c r="BH1746" s="7"/>
      <c r="BI1746" s="7"/>
      <c r="BJ1746" s="7"/>
      <c r="BK1746" s="7"/>
      <c r="BL1746" s="7"/>
      <c r="BM1746" s="7"/>
      <c r="BN1746" s="7"/>
      <c r="BO1746" s="7"/>
      <c r="BP1746" s="7"/>
      <c r="BQ1746" s="7"/>
      <c r="BR1746" s="7"/>
      <c r="BS1746" s="7"/>
      <c r="BT1746" s="7"/>
      <c r="BU1746" s="7"/>
      <c r="BV1746" s="7"/>
      <c r="BW1746" s="7"/>
      <c r="BX1746" s="7"/>
      <c r="BY1746" s="7"/>
      <c r="BZ1746" s="7"/>
      <c r="CA1746" s="7"/>
      <c r="CB1746" s="7"/>
      <c r="CC1746" s="7"/>
      <c r="CD1746" s="7"/>
    </row>
    <row r="1747" spans="1:82" s="4" customFormat="1">
      <c r="A1747" s="8"/>
      <c r="B1747" s="8"/>
      <c r="D1747" s="7"/>
      <c r="E1747" s="7"/>
      <c r="F1747" s="7"/>
      <c r="G1747" s="62"/>
      <c r="H1747" s="7"/>
      <c r="I1747" s="7"/>
      <c r="J1747" s="7"/>
      <c r="K1747" s="7"/>
      <c r="L1747" s="7"/>
      <c r="M1747" s="7"/>
      <c r="N1747" s="7"/>
      <c r="O1747" s="7"/>
      <c r="P1747" s="7"/>
      <c r="Q1747" s="7"/>
      <c r="R1747" s="7"/>
      <c r="S1747" s="7"/>
      <c r="T1747" s="7"/>
      <c r="U1747" s="7"/>
      <c r="V1747" s="7"/>
      <c r="W1747" s="7"/>
      <c r="X1747" s="7"/>
      <c r="Y1747" s="7"/>
      <c r="Z1747" s="7"/>
      <c r="AA1747" s="7"/>
      <c r="AB1747" s="7"/>
      <c r="AC1747" s="7"/>
      <c r="AD1747" s="7"/>
      <c r="AE1747" s="7"/>
      <c r="AF1747" s="7"/>
      <c r="AG1747" s="7"/>
      <c r="AH1747" s="7"/>
      <c r="AI1747" s="7"/>
      <c r="AJ1747" s="7"/>
      <c r="AK1747" s="7"/>
      <c r="AL1747" s="7"/>
      <c r="AM1747" s="7"/>
      <c r="AN1747" s="7"/>
      <c r="AO1747" s="7"/>
      <c r="AP1747" s="7"/>
      <c r="AQ1747" s="7"/>
      <c r="AR1747" s="7"/>
      <c r="AS1747" s="7"/>
      <c r="AT1747" s="7"/>
      <c r="AU1747" s="7"/>
      <c r="AV1747" s="7"/>
      <c r="AW1747" s="7"/>
      <c r="AX1747" s="7"/>
      <c r="AY1747" s="7"/>
      <c r="AZ1747" s="7"/>
      <c r="BA1747" s="7"/>
      <c r="BB1747" s="7"/>
      <c r="BC1747" s="7"/>
      <c r="BD1747" s="7"/>
      <c r="BE1747" s="7"/>
      <c r="BF1747" s="7"/>
      <c r="BG1747" s="7"/>
      <c r="BH1747" s="7"/>
      <c r="BI1747" s="7"/>
      <c r="BJ1747" s="7"/>
      <c r="BK1747" s="7"/>
      <c r="BL1747" s="7"/>
      <c r="BM1747" s="7"/>
      <c r="BN1747" s="7"/>
      <c r="BO1747" s="7"/>
      <c r="BP1747" s="7"/>
      <c r="BQ1747" s="7"/>
      <c r="BR1747" s="7"/>
      <c r="BS1747" s="7"/>
      <c r="BT1747" s="7"/>
      <c r="BU1747" s="7"/>
      <c r="BV1747" s="7"/>
      <c r="BW1747" s="7"/>
      <c r="BX1747" s="7"/>
      <c r="BY1747" s="7"/>
      <c r="BZ1747" s="7"/>
      <c r="CA1747" s="7"/>
      <c r="CB1747" s="7"/>
      <c r="CC1747" s="7"/>
      <c r="CD1747" s="7"/>
    </row>
    <row r="1748" spans="1:82" s="4" customFormat="1">
      <c r="A1748" s="8"/>
      <c r="B1748" s="8"/>
      <c r="D1748" s="7"/>
      <c r="E1748" s="7"/>
      <c r="F1748" s="7"/>
      <c r="G1748" s="62"/>
      <c r="H1748" s="7"/>
      <c r="I1748" s="7"/>
      <c r="J1748" s="7"/>
      <c r="K1748" s="7"/>
      <c r="L1748" s="7"/>
      <c r="M1748" s="7"/>
      <c r="N1748" s="7"/>
      <c r="O1748" s="7"/>
      <c r="P1748" s="7"/>
      <c r="Q1748" s="7"/>
      <c r="R1748" s="7"/>
      <c r="S1748" s="7"/>
      <c r="T1748" s="7"/>
      <c r="U1748" s="7"/>
      <c r="V1748" s="7"/>
      <c r="W1748" s="7"/>
      <c r="X1748" s="7"/>
      <c r="Y1748" s="7"/>
      <c r="Z1748" s="7"/>
      <c r="AA1748" s="7"/>
      <c r="AB1748" s="7"/>
      <c r="AC1748" s="7"/>
      <c r="AD1748" s="7"/>
      <c r="AE1748" s="7"/>
      <c r="AF1748" s="7"/>
      <c r="AG1748" s="7"/>
      <c r="AH1748" s="7"/>
      <c r="AI1748" s="7"/>
      <c r="AJ1748" s="7"/>
      <c r="AK1748" s="7"/>
      <c r="AL1748" s="7"/>
      <c r="AM1748" s="7"/>
      <c r="AN1748" s="7"/>
      <c r="AO1748" s="7"/>
      <c r="AP1748" s="7"/>
      <c r="AQ1748" s="7"/>
      <c r="AR1748" s="7"/>
      <c r="AS1748" s="7"/>
      <c r="AT1748" s="7"/>
      <c r="AU1748" s="7"/>
      <c r="AV1748" s="7"/>
      <c r="AW1748" s="7"/>
      <c r="AX1748" s="7"/>
      <c r="AY1748" s="7"/>
      <c r="AZ1748" s="7"/>
      <c r="BA1748" s="7"/>
      <c r="BB1748" s="7"/>
      <c r="BC1748" s="7"/>
      <c r="BD1748" s="7"/>
      <c r="BE1748" s="7"/>
      <c r="BF1748" s="7"/>
      <c r="BG1748" s="7"/>
      <c r="BH1748" s="7"/>
      <c r="BI1748" s="7"/>
      <c r="BJ1748" s="7"/>
      <c r="BK1748" s="7"/>
      <c r="BL1748" s="7"/>
      <c r="BM1748" s="7"/>
      <c r="BN1748" s="7"/>
      <c r="BO1748" s="7"/>
      <c r="BP1748" s="7"/>
      <c r="BQ1748" s="7"/>
      <c r="BR1748" s="7"/>
      <c r="BS1748" s="7"/>
      <c r="BT1748" s="7"/>
      <c r="BU1748" s="7"/>
      <c r="BV1748" s="7"/>
      <c r="BW1748" s="7"/>
      <c r="BX1748" s="7"/>
      <c r="BY1748" s="7"/>
      <c r="BZ1748" s="7"/>
      <c r="CA1748" s="7"/>
      <c r="CB1748" s="7"/>
      <c r="CC1748" s="7"/>
      <c r="CD1748" s="7"/>
    </row>
    <row r="1749" spans="1:82" s="4" customFormat="1">
      <c r="A1749" s="8"/>
      <c r="B1749" s="8"/>
      <c r="D1749" s="7"/>
      <c r="E1749" s="7"/>
      <c r="F1749" s="7"/>
      <c r="G1749" s="62"/>
      <c r="H1749" s="7"/>
      <c r="I1749" s="7"/>
      <c r="J1749" s="7"/>
      <c r="K1749" s="7"/>
      <c r="L1749" s="7"/>
      <c r="M1749" s="7"/>
      <c r="N1749" s="7"/>
      <c r="O1749" s="7"/>
      <c r="P1749" s="7"/>
      <c r="Q1749" s="7"/>
      <c r="R1749" s="7"/>
      <c r="S1749" s="7"/>
      <c r="T1749" s="7"/>
      <c r="U1749" s="7"/>
      <c r="V1749" s="7"/>
      <c r="W1749" s="7"/>
      <c r="X1749" s="7"/>
      <c r="Y1749" s="7"/>
      <c r="Z1749" s="7"/>
      <c r="AA1749" s="7"/>
      <c r="AB1749" s="7"/>
      <c r="AC1749" s="7"/>
      <c r="AD1749" s="7"/>
      <c r="AE1749" s="7"/>
      <c r="AF1749" s="7"/>
      <c r="AG1749" s="7"/>
      <c r="AH1749" s="7"/>
      <c r="AI1749" s="7"/>
      <c r="AJ1749" s="7"/>
      <c r="AK1749" s="7"/>
      <c r="AL1749" s="7"/>
      <c r="AM1749" s="7"/>
      <c r="AN1749" s="7"/>
      <c r="AO1749" s="7"/>
      <c r="AP1749" s="7"/>
      <c r="AQ1749" s="7"/>
      <c r="AR1749" s="7"/>
      <c r="AS1749" s="7"/>
      <c r="AT1749" s="7"/>
      <c r="AU1749" s="7"/>
      <c r="AV1749" s="7"/>
      <c r="AW1749" s="7"/>
      <c r="AX1749" s="7"/>
      <c r="AY1749" s="7"/>
      <c r="AZ1749" s="7"/>
      <c r="BA1749" s="7"/>
      <c r="BB1749" s="7"/>
      <c r="BC1749" s="7"/>
      <c r="BD1749" s="7"/>
      <c r="BE1749" s="7"/>
      <c r="BF1749" s="7"/>
      <c r="BG1749" s="7"/>
      <c r="BH1749" s="7"/>
      <c r="BI1749" s="7"/>
      <c r="BJ1749" s="7"/>
      <c r="BK1749" s="7"/>
      <c r="BL1749" s="7"/>
      <c r="BM1749" s="7"/>
      <c r="BN1749" s="7"/>
      <c r="BO1749" s="7"/>
      <c r="BP1749" s="7"/>
      <c r="BQ1749" s="7"/>
      <c r="BR1749" s="7"/>
      <c r="BS1749" s="7"/>
      <c r="BT1749" s="7"/>
      <c r="BU1749" s="7"/>
      <c r="BV1749" s="7"/>
      <c r="BW1749" s="7"/>
      <c r="BX1749" s="7"/>
      <c r="BY1749" s="7"/>
      <c r="BZ1749" s="7"/>
      <c r="CA1749" s="7"/>
      <c r="CB1749" s="7"/>
      <c r="CC1749" s="7"/>
      <c r="CD1749" s="7"/>
    </row>
    <row r="1750" spans="1:82" s="4" customFormat="1">
      <c r="A1750" s="8"/>
      <c r="B1750" s="8"/>
      <c r="D1750" s="7"/>
      <c r="E1750" s="7"/>
      <c r="F1750" s="7"/>
      <c r="G1750" s="62"/>
      <c r="H1750" s="7"/>
      <c r="I1750" s="7"/>
      <c r="J1750" s="7"/>
      <c r="K1750" s="7"/>
      <c r="L1750" s="7"/>
      <c r="M1750" s="7"/>
      <c r="N1750" s="7"/>
      <c r="O1750" s="7"/>
      <c r="P1750" s="7"/>
      <c r="Q1750" s="7"/>
      <c r="R1750" s="7"/>
      <c r="S1750" s="7"/>
      <c r="T1750" s="7"/>
      <c r="U1750" s="7"/>
      <c r="V1750" s="7"/>
      <c r="W1750" s="7"/>
      <c r="X1750" s="7"/>
      <c r="Y1750" s="7"/>
      <c r="Z1750" s="7"/>
      <c r="AA1750" s="7"/>
      <c r="AB1750" s="7"/>
      <c r="AC1750" s="7"/>
      <c r="AD1750" s="7"/>
      <c r="AE1750" s="7"/>
      <c r="AF1750" s="7"/>
      <c r="AG1750" s="7"/>
      <c r="AH1750" s="7"/>
      <c r="AI1750" s="7"/>
      <c r="AJ1750" s="7"/>
      <c r="AK1750" s="7"/>
      <c r="AL1750" s="7"/>
      <c r="AM1750" s="7"/>
      <c r="AN1750" s="7"/>
      <c r="AO1750" s="7"/>
      <c r="AP1750" s="7"/>
      <c r="AQ1750" s="7"/>
      <c r="AR1750" s="7"/>
      <c r="AS1750" s="7"/>
      <c r="AT1750" s="7"/>
      <c r="AU1750" s="7"/>
      <c r="AV1750" s="7"/>
      <c r="AW1750" s="7"/>
      <c r="AX1750" s="7"/>
      <c r="AY1750" s="7"/>
      <c r="AZ1750" s="7"/>
      <c r="BA1750" s="7"/>
      <c r="BB1750" s="7"/>
      <c r="BC1750" s="7"/>
      <c r="BD1750" s="7"/>
      <c r="BE1750" s="7"/>
      <c r="BF1750" s="7"/>
      <c r="BG1750" s="7"/>
      <c r="BH1750" s="7"/>
      <c r="BI1750" s="7"/>
      <c r="BJ1750" s="7"/>
      <c r="BK1750" s="7"/>
      <c r="BL1750" s="7"/>
      <c r="BM1750" s="7"/>
      <c r="BN1750" s="7"/>
      <c r="BO1750" s="7"/>
      <c r="BP1750" s="7"/>
      <c r="BQ1750" s="7"/>
      <c r="BR1750" s="7"/>
      <c r="BS1750" s="7"/>
      <c r="BT1750" s="7"/>
      <c r="BU1750" s="7"/>
      <c r="BV1750" s="7"/>
      <c r="BW1750" s="7"/>
      <c r="BX1750" s="7"/>
      <c r="BY1750" s="7"/>
      <c r="BZ1750" s="7"/>
      <c r="CA1750" s="7"/>
      <c r="CB1750" s="7"/>
      <c r="CC1750" s="7"/>
      <c r="CD1750" s="7"/>
    </row>
    <row r="1751" spans="1:82" s="4" customFormat="1">
      <c r="A1751" s="8"/>
      <c r="B1751" s="8"/>
      <c r="D1751" s="7"/>
      <c r="E1751" s="7"/>
      <c r="F1751" s="7"/>
      <c r="G1751" s="62"/>
      <c r="H1751" s="7"/>
      <c r="I1751" s="7"/>
      <c r="J1751" s="7"/>
      <c r="K1751" s="7"/>
      <c r="L1751" s="7"/>
      <c r="M1751" s="7"/>
      <c r="N1751" s="7"/>
      <c r="O1751" s="7"/>
      <c r="P1751" s="7"/>
      <c r="Q1751" s="7"/>
      <c r="R1751" s="7"/>
      <c r="S1751" s="7"/>
      <c r="T1751" s="7"/>
      <c r="U1751" s="7"/>
      <c r="V1751" s="7"/>
      <c r="W1751" s="7"/>
      <c r="X1751" s="7"/>
      <c r="Y1751" s="7"/>
      <c r="Z1751" s="7"/>
      <c r="AA1751" s="7"/>
      <c r="AB1751" s="7"/>
      <c r="AC1751" s="7"/>
      <c r="AD1751" s="7"/>
      <c r="AE1751" s="7"/>
      <c r="AF1751" s="7"/>
      <c r="AG1751" s="7"/>
      <c r="AH1751" s="7"/>
      <c r="AI1751" s="7"/>
      <c r="AJ1751" s="7"/>
      <c r="AK1751" s="7"/>
      <c r="AL1751" s="7"/>
      <c r="AM1751" s="7"/>
      <c r="AN1751" s="7"/>
      <c r="AO1751" s="7"/>
      <c r="AP1751" s="7"/>
      <c r="AQ1751" s="7"/>
      <c r="AR1751" s="7"/>
      <c r="AS1751" s="7"/>
      <c r="AT1751" s="7"/>
      <c r="AU1751" s="7"/>
      <c r="AV1751" s="7"/>
      <c r="AW1751" s="7"/>
      <c r="AX1751" s="7"/>
      <c r="AY1751" s="7"/>
      <c r="AZ1751" s="7"/>
      <c r="BA1751" s="7"/>
      <c r="BB1751" s="7"/>
      <c r="BC1751" s="7"/>
      <c r="BD1751" s="7"/>
      <c r="BE1751" s="7"/>
      <c r="BF1751" s="7"/>
      <c r="BG1751" s="7"/>
      <c r="BH1751" s="7"/>
      <c r="BI1751" s="7"/>
      <c r="BJ1751" s="7"/>
      <c r="BK1751" s="7"/>
      <c r="BL1751" s="7"/>
      <c r="BM1751" s="7"/>
      <c r="BN1751" s="7"/>
      <c r="BO1751" s="7"/>
      <c r="BP1751" s="7"/>
      <c r="BQ1751" s="7"/>
      <c r="BR1751" s="7"/>
      <c r="BS1751" s="7"/>
      <c r="BT1751" s="7"/>
      <c r="BU1751" s="7"/>
      <c r="BV1751" s="7"/>
      <c r="BW1751" s="7"/>
      <c r="BX1751" s="7"/>
      <c r="BY1751" s="7"/>
      <c r="BZ1751" s="7"/>
      <c r="CA1751" s="7"/>
      <c r="CB1751" s="7"/>
      <c r="CC1751" s="7"/>
      <c r="CD1751" s="7"/>
    </row>
    <row r="1752" spans="1:82" s="4" customFormat="1">
      <c r="A1752" s="8"/>
      <c r="B1752" s="8"/>
      <c r="D1752" s="7"/>
      <c r="E1752" s="7"/>
      <c r="F1752" s="7"/>
      <c r="G1752" s="62"/>
      <c r="H1752" s="7"/>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c r="AG1752" s="7"/>
      <c r="AH1752" s="7"/>
      <c r="AI1752" s="7"/>
      <c r="AJ1752" s="7"/>
      <c r="AK1752" s="7"/>
      <c r="AL1752" s="7"/>
      <c r="AM1752" s="7"/>
      <c r="AN1752" s="7"/>
      <c r="AO1752" s="7"/>
      <c r="AP1752" s="7"/>
      <c r="AQ1752" s="7"/>
      <c r="AR1752" s="7"/>
      <c r="AS1752" s="7"/>
      <c r="AT1752" s="7"/>
      <c r="AU1752" s="7"/>
      <c r="AV1752" s="7"/>
      <c r="AW1752" s="7"/>
      <c r="AX1752" s="7"/>
      <c r="AY1752" s="7"/>
      <c r="AZ1752" s="7"/>
      <c r="BA1752" s="7"/>
      <c r="BB1752" s="7"/>
      <c r="BC1752" s="7"/>
      <c r="BD1752" s="7"/>
      <c r="BE1752" s="7"/>
      <c r="BF1752" s="7"/>
      <c r="BG1752" s="7"/>
      <c r="BH1752" s="7"/>
      <c r="BI1752" s="7"/>
      <c r="BJ1752" s="7"/>
      <c r="BK1752" s="7"/>
      <c r="BL1752" s="7"/>
      <c r="BM1752" s="7"/>
      <c r="BN1752" s="7"/>
      <c r="BO1752" s="7"/>
      <c r="BP1752" s="7"/>
      <c r="BQ1752" s="7"/>
      <c r="BR1752" s="7"/>
      <c r="BS1752" s="7"/>
      <c r="BT1752" s="7"/>
      <c r="BU1752" s="7"/>
      <c r="BV1752" s="7"/>
      <c r="BW1752" s="7"/>
      <c r="BX1752" s="7"/>
      <c r="BY1752" s="7"/>
      <c r="BZ1752" s="7"/>
      <c r="CA1752" s="7"/>
      <c r="CB1752" s="7"/>
      <c r="CC1752" s="7"/>
      <c r="CD1752" s="7"/>
    </row>
    <row r="1753" spans="1:82" s="4" customFormat="1">
      <c r="A1753" s="8"/>
      <c r="B1753" s="8"/>
      <c r="D1753" s="7"/>
      <c r="E1753" s="7"/>
      <c r="F1753" s="7"/>
      <c r="G1753" s="62"/>
      <c r="H1753" s="7"/>
      <c r="I1753" s="7"/>
      <c r="J1753" s="7"/>
      <c r="K1753" s="7"/>
      <c r="L1753" s="7"/>
      <c r="M1753" s="7"/>
      <c r="N1753" s="7"/>
      <c r="O1753" s="7"/>
      <c r="P1753" s="7"/>
      <c r="Q1753" s="7"/>
      <c r="R1753" s="7"/>
      <c r="S1753" s="7"/>
      <c r="T1753" s="7"/>
      <c r="U1753" s="7"/>
      <c r="V1753" s="7"/>
      <c r="W1753" s="7"/>
      <c r="X1753" s="7"/>
      <c r="Y1753" s="7"/>
      <c r="Z1753" s="7"/>
      <c r="AA1753" s="7"/>
      <c r="AB1753" s="7"/>
      <c r="AC1753" s="7"/>
      <c r="AD1753" s="7"/>
      <c r="AE1753" s="7"/>
      <c r="AF1753" s="7"/>
      <c r="AG1753" s="7"/>
      <c r="AH1753" s="7"/>
      <c r="AI1753" s="7"/>
      <c r="AJ1753" s="7"/>
      <c r="AK1753" s="7"/>
      <c r="AL1753" s="7"/>
      <c r="AM1753" s="7"/>
      <c r="AN1753" s="7"/>
      <c r="AO1753" s="7"/>
      <c r="AP1753" s="7"/>
      <c r="AQ1753" s="7"/>
      <c r="AR1753" s="7"/>
      <c r="AS1753" s="7"/>
      <c r="AT1753" s="7"/>
      <c r="AU1753" s="7"/>
      <c r="AV1753" s="7"/>
      <c r="AW1753" s="7"/>
      <c r="AX1753" s="7"/>
      <c r="AY1753" s="7"/>
      <c r="AZ1753" s="7"/>
      <c r="BA1753" s="7"/>
      <c r="BB1753" s="7"/>
      <c r="BC1753" s="7"/>
      <c r="BD1753" s="7"/>
      <c r="BE1753" s="7"/>
      <c r="BF1753" s="7"/>
      <c r="BG1753" s="7"/>
      <c r="BH1753" s="7"/>
      <c r="BI1753" s="7"/>
      <c r="BJ1753" s="7"/>
      <c r="BK1753" s="7"/>
      <c r="BL1753" s="7"/>
      <c r="BM1753" s="7"/>
      <c r="BN1753" s="7"/>
      <c r="BO1753" s="7"/>
      <c r="BP1753" s="7"/>
      <c r="BQ1753" s="7"/>
      <c r="BR1753" s="7"/>
      <c r="BS1753" s="7"/>
      <c r="BT1753" s="7"/>
      <c r="BU1753" s="7"/>
      <c r="BV1753" s="7"/>
      <c r="BW1753" s="7"/>
      <c r="BX1753" s="7"/>
      <c r="BY1753" s="7"/>
      <c r="BZ1753" s="7"/>
      <c r="CA1753" s="7"/>
      <c r="CB1753" s="7"/>
      <c r="CC1753" s="7"/>
      <c r="CD1753" s="7"/>
    </row>
    <row r="1754" spans="1:82" s="4" customFormat="1">
      <c r="A1754" s="8"/>
      <c r="B1754" s="8"/>
      <c r="D1754" s="7"/>
      <c r="E1754" s="7"/>
      <c r="F1754" s="7"/>
      <c r="G1754" s="62"/>
      <c r="H1754" s="7"/>
      <c r="I1754" s="7"/>
      <c r="J1754" s="7"/>
      <c r="K1754" s="7"/>
      <c r="L1754" s="7"/>
      <c r="M1754" s="7"/>
      <c r="N1754" s="7"/>
      <c r="O1754" s="7"/>
      <c r="P1754" s="7"/>
      <c r="Q1754" s="7"/>
      <c r="R1754" s="7"/>
      <c r="S1754" s="7"/>
      <c r="T1754" s="7"/>
      <c r="U1754" s="7"/>
      <c r="V1754" s="7"/>
      <c r="W1754" s="7"/>
      <c r="X1754" s="7"/>
      <c r="Y1754" s="7"/>
      <c r="Z1754" s="7"/>
      <c r="AA1754" s="7"/>
      <c r="AB1754" s="7"/>
      <c r="AC1754" s="7"/>
      <c r="AD1754" s="7"/>
      <c r="AE1754" s="7"/>
      <c r="AF1754" s="7"/>
      <c r="AG1754" s="7"/>
      <c r="AH1754" s="7"/>
      <c r="AI1754" s="7"/>
      <c r="AJ1754" s="7"/>
      <c r="AK1754" s="7"/>
      <c r="AL1754" s="7"/>
      <c r="AM1754" s="7"/>
      <c r="AN1754" s="7"/>
      <c r="AO1754" s="7"/>
      <c r="AP1754" s="7"/>
      <c r="AQ1754" s="7"/>
      <c r="AR1754" s="7"/>
      <c r="AS1754" s="7"/>
      <c r="AT1754" s="7"/>
      <c r="AU1754" s="7"/>
      <c r="AV1754" s="7"/>
      <c r="AW1754" s="7"/>
      <c r="AX1754" s="7"/>
      <c r="AY1754" s="7"/>
      <c r="AZ1754" s="7"/>
      <c r="BA1754" s="7"/>
      <c r="BB1754" s="7"/>
      <c r="BC1754" s="7"/>
      <c r="BD1754" s="7"/>
      <c r="BE1754" s="7"/>
      <c r="BF1754" s="7"/>
      <c r="BG1754" s="7"/>
      <c r="BH1754" s="7"/>
      <c r="BI1754" s="7"/>
      <c r="BJ1754" s="7"/>
      <c r="BK1754" s="7"/>
      <c r="BL1754" s="7"/>
      <c r="BM1754" s="7"/>
      <c r="BN1754" s="7"/>
      <c r="BO1754" s="7"/>
      <c r="BP1754" s="7"/>
      <c r="BQ1754" s="7"/>
      <c r="BR1754" s="7"/>
      <c r="BS1754" s="7"/>
      <c r="BT1754" s="7"/>
      <c r="BU1754" s="7"/>
      <c r="BV1754" s="7"/>
      <c r="BW1754" s="7"/>
      <c r="BX1754" s="7"/>
      <c r="BY1754" s="7"/>
      <c r="BZ1754" s="7"/>
      <c r="CA1754" s="7"/>
      <c r="CB1754" s="7"/>
      <c r="CC1754" s="7"/>
      <c r="CD1754" s="7"/>
    </row>
    <row r="1755" spans="1:82" s="4" customFormat="1">
      <c r="A1755" s="8"/>
      <c r="B1755" s="8"/>
      <c r="D1755" s="7"/>
      <c r="E1755" s="7"/>
      <c r="F1755" s="7"/>
      <c r="G1755" s="62"/>
      <c r="H1755" s="7"/>
      <c r="I1755" s="7"/>
      <c r="J1755" s="7"/>
      <c r="K1755" s="7"/>
      <c r="L1755" s="7"/>
      <c r="M1755" s="7"/>
      <c r="N1755" s="7"/>
      <c r="O1755" s="7"/>
      <c r="P1755" s="7"/>
      <c r="Q1755" s="7"/>
      <c r="R1755" s="7"/>
      <c r="S1755" s="7"/>
      <c r="T1755" s="7"/>
      <c r="U1755" s="7"/>
      <c r="V1755" s="7"/>
      <c r="W1755" s="7"/>
      <c r="X1755" s="7"/>
      <c r="Y1755" s="7"/>
      <c r="Z1755" s="7"/>
      <c r="AA1755" s="7"/>
      <c r="AB1755" s="7"/>
      <c r="AC1755" s="7"/>
      <c r="AD1755" s="7"/>
      <c r="AE1755" s="7"/>
      <c r="AF1755" s="7"/>
      <c r="AG1755" s="7"/>
      <c r="AH1755" s="7"/>
      <c r="AI1755" s="7"/>
      <c r="AJ1755" s="7"/>
      <c r="AK1755" s="7"/>
      <c r="AL1755" s="7"/>
      <c r="AM1755" s="7"/>
      <c r="AN1755" s="7"/>
      <c r="AO1755" s="7"/>
      <c r="AP1755" s="7"/>
      <c r="AQ1755" s="7"/>
      <c r="AR1755" s="7"/>
      <c r="AS1755" s="7"/>
      <c r="AT1755" s="7"/>
      <c r="AU1755" s="7"/>
      <c r="AV1755" s="7"/>
      <c r="AW1755" s="7"/>
      <c r="AX1755" s="7"/>
      <c r="AY1755" s="7"/>
      <c r="AZ1755" s="7"/>
      <c r="BA1755" s="7"/>
      <c r="BB1755" s="7"/>
      <c r="BC1755" s="7"/>
      <c r="BD1755" s="7"/>
      <c r="BE1755" s="7"/>
      <c r="BF1755" s="7"/>
      <c r="BG1755" s="7"/>
      <c r="BH1755" s="7"/>
      <c r="BI1755" s="7"/>
      <c r="BJ1755" s="7"/>
      <c r="BK1755" s="7"/>
      <c r="BL1755" s="7"/>
      <c r="BM1755" s="7"/>
      <c r="BN1755" s="7"/>
      <c r="BO1755" s="7"/>
      <c r="BP1755" s="7"/>
      <c r="BQ1755" s="7"/>
      <c r="BR1755" s="7"/>
      <c r="BS1755" s="7"/>
      <c r="BT1755" s="7"/>
      <c r="BU1755" s="7"/>
      <c r="BV1755" s="7"/>
      <c r="BW1755" s="7"/>
      <c r="BX1755" s="7"/>
      <c r="BY1755" s="7"/>
      <c r="BZ1755" s="7"/>
      <c r="CA1755" s="7"/>
      <c r="CB1755" s="7"/>
      <c r="CC1755" s="7"/>
      <c r="CD1755" s="7"/>
    </row>
    <row r="1756" spans="1:82" s="4" customFormat="1">
      <c r="A1756" s="8"/>
      <c r="B1756" s="8"/>
      <c r="D1756" s="7"/>
      <c r="E1756" s="7"/>
      <c r="F1756" s="7"/>
      <c r="G1756" s="62"/>
      <c r="H1756" s="7"/>
      <c r="I1756" s="7"/>
      <c r="J1756" s="7"/>
      <c r="K1756" s="7"/>
      <c r="L1756" s="7"/>
      <c r="M1756" s="7"/>
      <c r="N1756" s="7"/>
      <c r="O1756" s="7"/>
      <c r="P1756" s="7"/>
      <c r="Q1756" s="7"/>
      <c r="R1756" s="7"/>
      <c r="S1756" s="7"/>
      <c r="T1756" s="7"/>
      <c r="U1756" s="7"/>
      <c r="V1756" s="7"/>
      <c r="W1756" s="7"/>
      <c r="X1756" s="7"/>
      <c r="Y1756" s="7"/>
      <c r="Z1756" s="7"/>
      <c r="AA1756" s="7"/>
      <c r="AB1756" s="7"/>
      <c r="AC1756" s="7"/>
      <c r="AD1756" s="7"/>
      <c r="AE1756" s="7"/>
      <c r="AF1756" s="7"/>
      <c r="AG1756" s="7"/>
      <c r="AH1756" s="7"/>
      <c r="AI1756" s="7"/>
      <c r="AJ1756" s="7"/>
      <c r="AK1756" s="7"/>
      <c r="AL1756" s="7"/>
      <c r="AM1756" s="7"/>
      <c r="AN1756" s="7"/>
      <c r="AO1756" s="7"/>
      <c r="AP1756" s="7"/>
      <c r="AQ1756" s="7"/>
      <c r="AR1756" s="7"/>
      <c r="AS1756" s="7"/>
      <c r="AT1756" s="7"/>
      <c r="AU1756" s="7"/>
      <c r="AV1756" s="7"/>
      <c r="AW1756" s="7"/>
      <c r="AX1756" s="7"/>
      <c r="AY1756" s="7"/>
      <c r="AZ1756" s="7"/>
      <c r="BA1756" s="7"/>
      <c r="BB1756" s="7"/>
      <c r="BC1756" s="7"/>
      <c r="BD1756" s="7"/>
      <c r="BE1756" s="7"/>
      <c r="BF1756" s="7"/>
      <c r="BG1756" s="7"/>
      <c r="BH1756" s="7"/>
      <c r="BI1756" s="7"/>
      <c r="BJ1756" s="7"/>
      <c r="BK1756" s="7"/>
      <c r="BL1756" s="7"/>
      <c r="BM1756" s="7"/>
      <c r="BN1756" s="7"/>
      <c r="BO1756" s="7"/>
      <c r="BP1756" s="7"/>
      <c r="BQ1756" s="7"/>
      <c r="BR1756" s="7"/>
      <c r="BS1756" s="7"/>
      <c r="BT1756" s="7"/>
      <c r="BU1756" s="7"/>
      <c r="BV1756" s="7"/>
      <c r="BW1756" s="7"/>
      <c r="BX1756" s="7"/>
      <c r="BY1756" s="7"/>
      <c r="BZ1756" s="7"/>
      <c r="CA1756" s="7"/>
      <c r="CB1756" s="7"/>
      <c r="CC1756" s="7"/>
      <c r="CD1756" s="7"/>
    </row>
    <row r="1757" spans="1:82" s="4" customFormat="1">
      <c r="A1757" s="8"/>
      <c r="B1757" s="8"/>
      <c r="D1757" s="7"/>
      <c r="E1757" s="7"/>
      <c r="F1757" s="7"/>
      <c r="G1757" s="62"/>
      <c r="H1757" s="7"/>
      <c r="I1757" s="7"/>
      <c r="J1757" s="7"/>
      <c r="K1757" s="7"/>
      <c r="L1757" s="7"/>
      <c r="M1757" s="7"/>
      <c r="N1757" s="7"/>
      <c r="O1757" s="7"/>
      <c r="P1757" s="7"/>
      <c r="Q1757" s="7"/>
      <c r="R1757" s="7"/>
      <c r="S1757" s="7"/>
      <c r="T1757" s="7"/>
      <c r="U1757" s="7"/>
      <c r="V1757" s="7"/>
      <c r="W1757" s="7"/>
      <c r="X1757" s="7"/>
      <c r="Y1757" s="7"/>
      <c r="Z1757" s="7"/>
      <c r="AA1757" s="7"/>
      <c r="AB1757" s="7"/>
      <c r="AC1757" s="7"/>
      <c r="AD1757" s="7"/>
      <c r="AE1757" s="7"/>
      <c r="AF1757" s="7"/>
      <c r="AG1757" s="7"/>
      <c r="AH1757" s="7"/>
      <c r="AI1757" s="7"/>
      <c r="AJ1757" s="7"/>
      <c r="AK1757" s="7"/>
      <c r="AL1757" s="7"/>
      <c r="AM1757" s="7"/>
      <c r="AN1757" s="7"/>
      <c r="AO1757" s="7"/>
      <c r="AP1757" s="7"/>
      <c r="AQ1757" s="7"/>
      <c r="AR1757" s="7"/>
      <c r="AS1757" s="7"/>
      <c r="AT1757" s="7"/>
      <c r="AU1757" s="7"/>
      <c r="AV1757" s="7"/>
      <c r="AW1757" s="7"/>
      <c r="AX1757" s="7"/>
      <c r="AY1757" s="7"/>
      <c r="AZ1757" s="7"/>
      <c r="BA1757" s="7"/>
      <c r="BB1757" s="7"/>
      <c r="BC1757" s="7"/>
      <c r="BD1757" s="7"/>
      <c r="BE1757" s="7"/>
      <c r="BF1757" s="7"/>
      <c r="BG1757" s="7"/>
      <c r="BH1757" s="7"/>
      <c r="BI1757" s="7"/>
      <c r="BJ1757" s="7"/>
      <c r="BK1757" s="7"/>
      <c r="BL1757" s="7"/>
      <c r="BM1757" s="7"/>
      <c r="BN1757" s="7"/>
      <c r="BO1757" s="7"/>
      <c r="BP1757" s="7"/>
      <c r="BQ1757" s="7"/>
      <c r="BR1757" s="7"/>
      <c r="BS1757" s="7"/>
      <c r="BT1757" s="7"/>
      <c r="BU1757" s="7"/>
      <c r="BV1757" s="7"/>
      <c r="BW1757" s="7"/>
      <c r="BX1757" s="7"/>
      <c r="BY1757" s="7"/>
      <c r="BZ1757" s="7"/>
      <c r="CA1757" s="7"/>
      <c r="CB1757" s="7"/>
      <c r="CC1757" s="7"/>
      <c r="CD1757" s="7"/>
    </row>
    <row r="1758" spans="1:82" s="4" customFormat="1">
      <c r="A1758" s="8"/>
      <c r="B1758" s="8"/>
      <c r="D1758" s="7"/>
      <c r="E1758" s="7"/>
      <c r="F1758" s="7"/>
      <c r="G1758" s="62"/>
      <c r="H1758" s="7"/>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7"/>
      <c r="AG1758" s="7"/>
      <c r="AH1758" s="7"/>
      <c r="AI1758" s="7"/>
      <c r="AJ1758" s="7"/>
      <c r="AK1758" s="7"/>
      <c r="AL1758" s="7"/>
      <c r="AM1758" s="7"/>
      <c r="AN1758" s="7"/>
      <c r="AO1758" s="7"/>
      <c r="AP1758" s="7"/>
      <c r="AQ1758" s="7"/>
      <c r="AR1758" s="7"/>
      <c r="AS1758" s="7"/>
      <c r="AT1758" s="7"/>
      <c r="AU1758" s="7"/>
      <c r="AV1758" s="7"/>
      <c r="AW1758" s="7"/>
      <c r="AX1758" s="7"/>
      <c r="AY1758" s="7"/>
      <c r="AZ1758" s="7"/>
      <c r="BA1758" s="7"/>
      <c r="BB1758" s="7"/>
      <c r="BC1758" s="7"/>
      <c r="BD1758" s="7"/>
      <c r="BE1758" s="7"/>
      <c r="BF1758" s="7"/>
      <c r="BG1758" s="7"/>
      <c r="BH1758" s="7"/>
      <c r="BI1758" s="7"/>
      <c r="BJ1758" s="7"/>
      <c r="BK1758" s="7"/>
      <c r="BL1758" s="7"/>
      <c r="BM1758" s="7"/>
      <c r="BN1758" s="7"/>
      <c r="BO1758" s="7"/>
      <c r="BP1758" s="7"/>
      <c r="BQ1758" s="7"/>
      <c r="BR1758" s="7"/>
      <c r="BS1758" s="7"/>
      <c r="BT1758" s="7"/>
      <c r="BU1758" s="7"/>
      <c r="BV1758" s="7"/>
      <c r="BW1758" s="7"/>
      <c r="BX1758" s="7"/>
      <c r="BY1758" s="7"/>
      <c r="BZ1758" s="7"/>
      <c r="CA1758" s="7"/>
      <c r="CB1758" s="7"/>
      <c r="CC1758" s="7"/>
      <c r="CD1758" s="7"/>
    </row>
    <row r="1759" spans="1:82" s="4" customFormat="1">
      <c r="A1759" s="8"/>
      <c r="B1759" s="8"/>
      <c r="D1759" s="7"/>
      <c r="E1759" s="7"/>
      <c r="F1759" s="7"/>
      <c r="G1759" s="62"/>
      <c r="H1759" s="7"/>
      <c r="I1759" s="7"/>
      <c r="J1759" s="7"/>
      <c r="K1759" s="7"/>
      <c r="L1759" s="7"/>
      <c r="M1759" s="7"/>
      <c r="N1759" s="7"/>
      <c r="O1759" s="7"/>
      <c r="P1759" s="7"/>
      <c r="Q1759" s="7"/>
      <c r="R1759" s="7"/>
      <c r="S1759" s="7"/>
      <c r="T1759" s="7"/>
      <c r="U1759" s="7"/>
      <c r="V1759" s="7"/>
      <c r="W1759" s="7"/>
      <c r="X1759" s="7"/>
      <c r="Y1759" s="7"/>
      <c r="Z1759" s="7"/>
      <c r="AA1759" s="7"/>
      <c r="AB1759" s="7"/>
      <c r="AC1759" s="7"/>
      <c r="AD1759" s="7"/>
      <c r="AE1759" s="7"/>
      <c r="AF1759" s="7"/>
      <c r="AG1759" s="7"/>
      <c r="AH1759" s="7"/>
      <c r="AI1759" s="7"/>
      <c r="AJ1759" s="7"/>
      <c r="AK1759" s="7"/>
      <c r="AL1759" s="7"/>
      <c r="AM1759" s="7"/>
      <c r="AN1759" s="7"/>
      <c r="AO1759" s="7"/>
      <c r="AP1759" s="7"/>
      <c r="AQ1759" s="7"/>
      <c r="AR1759" s="7"/>
      <c r="AS1759" s="7"/>
      <c r="AT1759" s="7"/>
      <c r="AU1759" s="7"/>
      <c r="AV1759" s="7"/>
      <c r="AW1759" s="7"/>
      <c r="AX1759" s="7"/>
      <c r="AY1759" s="7"/>
      <c r="AZ1759" s="7"/>
      <c r="BA1759" s="7"/>
      <c r="BB1759" s="7"/>
      <c r="BC1759" s="7"/>
      <c r="BD1759" s="7"/>
      <c r="BE1759" s="7"/>
      <c r="BF1759" s="7"/>
      <c r="BG1759" s="7"/>
      <c r="BH1759" s="7"/>
      <c r="BI1759" s="7"/>
      <c r="BJ1759" s="7"/>
      <c r="BK1759" s="7"/>
      <c r="BL1759" s="7"/>
      <c r="BM1759" s="7"/>
      <c r="BN1759" s="7"/>
      <c r="BO1759" s="7"/>
      <c r="BP1759" s="7"/>
      <c r="BQ1759" s="7"/>
      <c r="BR1759" s="7"/>
      <c r="BS1759" s="7"/>
      <c r="BT1759" s="7"/>
      <c r="BU1759" s="7"/>
      <c r="BV1759" s="7"/>
      <c r="BW1759" s="7"/>
      <c r="BX1759" s="7"/>
      <c r="BY1759" s="7"/>
      <c r="BZ1759" s="7"/>
      <c r="CA1759" s="7"/>
      <c r="CB1759" s="7"/>
      <c r="CC1759" s="7"/>
      <c r="CD1759" s="7"/>
    </row>
    <row r="1760" spans="1:82" s="4" customFormat="1">
      <c r="A1760" s="8"/>
      <c r="B1760" s="8"/>
      <c r="D1760" s="7"/>
      <c r="E1760" s="7"/>
      <c r="F1760" s="7"/>
      <c r="G1760" s="62"/>
      <c r="H1760" s="7"/>
      <c r="I1760" s="7"/>
      <c r="J1760" s="7"/>
      <c r="K1760" s="7"/>
      <c r="L1760" s="7"/>
      <c r="M1760" s="7"/>
      <c r="N1760" s="7"/>
      <c r="O1760" s="7"/>
      <c r="P1760" s="7"/>
      <c r="Q1760" s="7"/>
      <c r="R1760" s="7"/>
      <c r="S1760" s="7"/>
      <c r="T1760" s="7"/>
      <c r="U1760" s="7"/>
      <c r="V1760" s="7"/>
      <c r="W1760" s="7"/>
      <c r="X1760" s="7"/>
      <c r="Y1760" s="7"/>
      <c r="Z1760" s="7"/>
      <c r="AA1760" s="7"/>
      <c r="AB1760" s="7"/>
      <c r="AC1760" s="7"/>
      <c r="AD1760" s="7"/>
      <c r="AE1760" s="7"/>
      <c r="AF1760" s="7"/>
      <c r="AG1760" s="7"/>
      <c r="AH1760" s="7"/>
      <c r="AI1760" s="7"/>
      <c r="AJ1760" s="7"/>
      <c r="AK1760" s="7"/>
      <c r="AL1760" s="7"/>
      <c r="AM1760" s="7"/>
      <c r="AN1760" s="7"/>
      <c r="AO1760" s="7"/>
      <c r="AP1760" s="7"/>
      <c r="AQ1760" s="7"/>
      <c r="AR1760" s="7"/>
      <c r="AS1760" s="7"/>
      <c r="AT1760" s="7"/>
      <c r="AU1760" s="7"/>
      <c r="AV1760" s="7"/>
      <c r="AW1760" s="7"/>
      <c r="AX1760" s="7"/>
      <c r="AY1760" s="7"/>
      <c r="AZ1760" s="7"/>
      <c r="BA1760" s="7"/>
      <c r="BB1760" s="7"/>
      <c r="BC1760" s="7"/>
      <c r="BD1760" s="7"/>
      <c r="BE1760" s="7"/>
      <c r="BF1760" s="7"/>
      <c r="BG1760" s="7"/>
      <c r="BH1760" s="7"/>
      <c r="BI1760" s="7"/>
      <c r="BJ1760" s="7"/>
      <c r="BK1760" s="7"/>
      <c r="BL1760" s="7"/>
      <c r="BM1760" s="7"/>
      <c r="BN1760" s="7"/>
      <c r="BO1760" s="7"/>
      <c r="BP1760" s="7"/>
      <c r="BQ1760" s="7"/>
      <c r="BR1760" s="7"/>
      <c r="BS1760" s="7"/>
      <c r="BT1760" s="7"/>
      <c r="BU1760" s="7"/>
      <c r="BV1760" s="7"/>
      <c r="BW1760" s="7"/>
      <c r="BX1760" s="7"/>
      <c r="BY1760" s="7"/>
      <c r="BZ1760" s="7"/>
      <c r="CA1760" s="7"/>
      <c r="CB1760" s="7"/>
      <c r="CC1760" s="7"/>
      <c r="CD1760" s="7"/>
    </row>
    <row r="1761" spans="1:82" s="4" customFormat="1">
      <c r="A1761" s="8"/>
      <c r="B1761" s="8"/>
      <c r="D1761" s="7"/>
      <c r="E1761" s="7"/>
      <c r="F1761" s="7"/>
      <c r="G1761" s="62"/>
      <c r="H1761" s="7"/>
      <c r="I1761" s="7"/>
      <c r="J1761" s="7"/>
      <c r="K1761" s="7"/>
      <c r="L1761" s="7"/>
      <c r="M1761" s="7"/>
      <c r="N1761" s="7"/>
      <c r="O1761" s="7"/>
      <c r="P1761" s="7"/>
      <c r="Q1761" s="7"/>
      <c r="R1761" s="7"/>
      <c r="S1761" s="7"/>
      <c r="T1761" s="7"/>
      <c r="U1761" s="7"/>
      <c r="V1761" s="7"/>
      <c r="W1761" s="7"/>
      <c r="X1761" s="7"/>
      <c r="Y1761" s="7"/>
      <c r="Z1761" s="7"/>
      <c r="AA1761" s="7"/>
      <c r="AB1761" s="7"/>
      <c r="AC1761" s="7"/>
      <c r="AD1761" s="7"/>
      <c r="AE1761" s="7"/>
      <c r="AF1761" s="7"/>
      <c r="AG1761" s="7"/>
      <c r="AH1761" s="7"/>
      <c r="AI1761" s="7"/>
      <c r="AJ1761" s="7"/>
      <c r="AK1761" s="7"/>
      <c r="AL1761" s="7"/>
      <c r="AM1761" s="7"/>
      <c r="AN1761" s="7"/>
      <c r="AO1761" s="7"/>
      <c r="AP1761" s="7"/>
      <c r="AQ1761" s="7"/>
      <c r="AR1761" s="7"/>
      <c r="AS1761" s="7"/>
      <c r="AT1761" s="7"/>
      <c r="AU1761" s="7"/>
      <c r="AV1761" s="7"/>
      <c r="AW1761" s="7"/>
      <c r="AX1761" s="7"/>
      <c r="AY1761" s="7"/>
      <c r="AZ1761" s="7"/>
      <c r="BA1761" s="7"/>
      <c r="BB1761" s="7"/>
      <c r="BC1761" s="7"/>
      <c r="BD1761" s="7"/>
      <c r="BE1761" s="7"/>
      <c r="BF1761" s="7"/>
      <c r="BG1761" s="7"/>
      <c r="BH1761" s="7"/>
      <c r="BI1761" s="7"/>
      <c r="BJ1761" s="7"/>
      <c r="BK1761" s="7"/>
      <c r="BL1761" s="7"/>
      <c r="BM1761" s="7"/>
      <c r="BN1761" s="7"/>
      <c r="BO1761" s="7"/>
      <c r="BP1761" s="7"/>
      <c r="BQ1761" s="7"/>
      <c r="BR1761" s="7"/>
      <c r="BS1761" s="7"/>
      <c r="BT1761" s="7"/>
      <c r="BU1761" s="7"/>
      <c r="BV1761" s="7"/>
      <c r="BW1761" s="7"/>
      <c r="BX1761" s="7"/>
      <c r="BY1761" s="7"/>
      <c r="BZ1761" s="7"/>
      <c r="CA1761" s="7"/>
      <c r="CB1761" s="7"/>
      <c r="CC1761" s="7"/>
      <c r="CD1761" s="7"/>
    </row>
    <row r="1762" spans="1:82" s="4" customFormat="1">
      <c r="A1762" s="8"/>
      <c r="B1762" s="8"/>
      <c r="D1762" s="7"/>
      <c r="E1762" s="7"/>
      <c r="F1762" s="7"/>
      <c r="G1762" s="62"/>
      <c r="H1762" s="7"/>
      <c r="I1762" s="7"/>
      <c r="J1762" s="7"/>
      <c r="K1762" s="7"/>
      <c r="L1762" s="7"/>
      <c r="M1762" s="7"/>
      <c r="N1762" s="7"/>
      <c r="O1762" s="7"/>
      <c r="P1762" s="7"/>
      <c r="Q1762" s="7"/>
      <c r="R1762" s="7"/>
      <c r="S1762" s="7"/>
      <c r="T1762" s="7"/>
      <c r="U1762" s="7"/>
      <c r="V1762" s="7"/>
      <c r="W1762" s="7"/>
      <c r="X1762" s="7"/>
      <c r="Y1762" s="7"/>
      <c r="Z1762" s="7"/>
      <c r="AA1762" s="7"/>
      <c r="AB1762" s="7"/>
      <c r="AC1762" s="7"/>
      <c r="AD1762" s="7"/>
      <c r="AE1762" s="7"/>
      <c r="AF1762" s="7"/>
      <c r="AG1762" s="7"/>
      <c r="AH1762" s="7"/>
      <c r="AI1762" s="7"/>
      <c r="AJ1762" s="7"/>
      <c r="AK1762" s="7"/>
      <c r="AL1762" s="7"/>
      <c r="AM1762" s="7"/>
      <c r="AN1762" s="7"/>
      <c r="AO1762" s="7"/>
      <c r="AP1762" s="7"/>
      <c r="AQ1762" s="7"/>
      <c r="AR1762" s="7"/>
      <c r="AS1762" s="7"/>
      <c r="AT1762" s="7"/>
      <c r="AU1762" s="7"/>
      <c r="AV1762" s="7"/>
      <c r="AW1762" s="7"/>
      <c r="AX1762" s="7"/>
      <c r="AY1762" s="7"/>
      <c r="AZ1762" s="7"/>
      <c r="BA1762" s="7"/>
      <c r="BB1762" s="7"/>
      <c r="BC1762" s="7"/>
      <c r="BD1762" s="7"/>
      <c r="BE1762" s="7"/>
      <c r="BF1762" s="7"/>
      <c r="BG1762" s="7"/>
      <c r="BH1762" s="7"/>
      <c r="BI1762" s="7"/>
      <c r="BJ1762" s="7"/>
      <c r="BK1762" s="7"/>
      <c r="BL1762" s="7"/>
      <c r="BM1762" s="7"/>
      <c r="BN1762" s="7"/>
      <c r="BO1762" s="7"/>
      <c r="BP1762" s="7"/>
      <c r="BQ1762" s="7"/>
      <c r="BR1762" s="7"/>
      <c r="BS1762" s="7"/>
      <c r="BT1762" s="7"/>
      <c r="BU1762" s="7"/>
      <c r="BV1762" s="7"/>
      <c r="BW1762" s="7"/>
      <c r="BX1762" s="7"/>
      <c r="BY1762" s="7"/>
      <c r="BZ1762" s="7"/>
      <c r="CA1762" s="7"/>
      <c r="CB1762" s="7"/>
      <c r="CC1762" s="7"/>
      <c r="CD1762" s="7"/>
    </row>
    <row r="1763" spans="1:82" s="4" customFormat="1">
      <c r="A1763" s="8"/>
      <c r="B1763" s="8"/>
      <c r="D1763" s="7"/>
      <c r="E1763" s="7"/>
      <c r="F1763" s="7"/>
      <c r="G1763" s="62"/>
      <c r="H1763" s="7"/>
      <c r="I1763" s="7"/>
      <c r="J1763" s="7"/>
      <c r="K1763" s="7"/>
      <c r="L1763" s="7"/>
      <c r="M1763" s="7"/>
      <c r="N1763" s="7"/>
      <c r="O1763" s="7"/>
      <c r="P1763" s="7"/>
      <c r="Q1763" s="7"/>
      <c r="R1763" s="7"/>
      <c r="S1763" s="7"/>
      <c r="T1763" s="7"/>
      <c r="U1763" s="7"/>
      <c r="V1763" s="7"/>
      <c r="W1763" s="7"/>
      <c r="X1763" s="7"/>
      <c r="Y1763" s="7"/>
      <c r="Z1763" s="7"/>
      <c r="AA1763" s="7"/>
      <c r="AB1763" s="7"/>
      <c r="AC1763" s="7"/>
      <c r="AD1763" s="7"/>
      <c r="AE1763" s="7"/>
      <c r="AF1763" s="7"/>
      <c r="AG1763" s="7"/>
      <c r="AH1763" s="7"/>
      <c r="AI1763" s="7"/>
      <c r="AJ1763" s="7"/>
      <c r="AK1763" s="7"/>
      <c r="AL1763" s="7"/>
      <c r="AM1763" s="7"/>
      <c r="AN1763" s="7"/>
      <c r="AO1763" s="7"/>
      <c r="AP1763" s="7"/>
      <c r="AQ1763" s="7"/>
      <c r="AR1763" s="7"/>
      <c r="AS1763" s="7"/>
      <c r="AT1763" s="7"/>
      <c r="AU1763" s="7"/>
      <c r="AV1763" s="7"/>
      <c r="AW1763" s="7"/>
      <c r="AX1763" s="7"/>
      <c r="AY1763" s="7"/>
      <c r="AZ1763" s="7"/>
      <c r="BA1763" s="7"/>
      <c r="BB1763" s="7"/>
      <c r="BC1763" s="7"/>
      <c r="BD1763" s="7"/>
      <c r="BE1763" s="7"/>
      <c r="BF1763" s="7"/>
      <c r="BG1763" s="7"/>
      <c r="BH1763" s="7"/>
      <c r="BI1763" s="7"/>
      <c r="BJ1763" s="7"/>
      <c r="BK1763" s="7"/>
      <c r="BL1763" s="7"/>
      <c r="BM1763" s="7"/>
      <c r="BN1763" s="7"/>
      <c r="BO1763" s="7"/>
      <c r="BP1763" s="7"/>
      <c r="BQ1763" s="7"/>
      <c r="BR1763" s="7"/>
      <c r="BS1763" s="7"/>
      <c r="BT1763" s="7"/>
      <c r="BU1763" s="7"/>
      <c r="BV1763" s="7"/>
      <c r="BW1763" s="7"/>
      <c r="BX1763" s="7"/>
      <c r="BY1763" s="7"/>
      <c r="BZ1763" s="7"/>
      <c r="CA1763" s="7"/>
      <c r="CB1763" s="7"/>
      <c r="CC1763" s="7"/>
      <c r="CD1763" s="7"/>
    </row>
    <row r="1764" spans="1:82" s="4" customFormat="1">
      <c r="A1764" s="8"/>
      <c r="B1764" s="8"/>
      <c r="D1764" s="7"/>
      <c r="E1764" s="7"/>
      <c r="F1764" s="7"/>
      <c r="G1764" s="62"/>
      <c r="H1764" s="7"/>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7"/>
      <c r="AG1764" s="7"/>
      <c r="AH1764" s="7"/>
      <c r="AI1764" s="7"/>
      <c r="AJ1764" s="7"/>
      <c r="AK1764" s="7"/>
      <c r="AL1764" s="7"/>
      <c r="AM1764" s="7"/>
      <c r="AN1764" s="7"/>
      <c r="AO1764" s="7"/>
      <c r="AP1764" s="7"/>
      <c r="AQ1764" s="7"/>
      <c r="AR1764" s="7"/>
      <c r="AS1764" s="7"/>
      <c r="AT1764" s="7"/>
      <c r="AU1764" s="7"/>
      <c r="AV1764" s="7"/>
      <c r="AW1764" s="7"/>
      <c r="AX1764" s="7"/>
      <c r="AY1764" s="7"/>
      <c r="AZ1764" s="7"/>
      <c r="BA1764" s="7"/>
      <c r="BB1764" s="7"/>
      <c r="BC1764" s="7"/>
      <c r="BD1764" s="7"/>
      <c r="BE1764" s="7"/>
      <c r="BF1764" s="7"/>
      <c r="BG1764" s="7"/>
      <c r="BH1764" s="7"/>
      <c r="BI1764" s="7"/>
      <c r="BJ1764" s="7"/>
      <c r="BK1764" s="7"/>
      <c r="BL1764" s="7"/>
      <c r="BM1764" s="7"/>
      <c r="BN1764" s="7"/>
      <c r="BO1764" s="7"/>
      <c r="BP1764" s="7"/>
      <c r="BQ1764" s="7"/>
      <c r="BR1764" s="7"/>
      <c r="BS1764" s="7"/>
      <c r="BT1764" s="7"/>
      <c r="BU1764" s="7"/>
      <c r="BV1764" s="7"/>
      <c r="BW1764" s="7"/>
      <c r="BX1764" s="7"/>
      <c r="BY1764" s="7"/>
      <c r="BZ1764" s="7"/>
      <c r="CA1764" s="7"/>
      <c r="CB1764" s="7"/>
      <c r="CC1764" s="7"/>
      <c r="CD1764" s="7"/>
    </row>
    <row r="1765" spans="1:82" s="4" customFormat="1">
      <c r="A1765" s="8"/>
      <c r="B1765" s="8"/>
      <c r="D1765" s="7"/>
      <c r="E1765" s="7"/>
      <c r="F1765" s="7"/>
      <c r="G1765" s="62"/>
      <c r="H1765" s="7"/>
      <c r="I1765" s="7"/>
      <c r="J1765" s="7"/>
      <c r="K1765" s="7"/>
      <c r="L1765" s="7"/>
      <c r="M1765" s="7"/>
      <c r="N1765" s="7"/>
      <c r="O1765" s="7"/>
      <c r="P1765" s="7"/>
      <c r="Q1765" s="7"/>
      <c r="R1765" s="7"/>
      <c r="S1765" s="7"/>
      <c r="T1765" s="7"/>
      <c r="U1765" s="7"/>
      <c r="V1765" s="7"/>
      <c r="W1765" s="7"/>
      <c r="X1765" s="7"/>
      <c r="Y1765" s="7"/>
      <c r="Z1765" s="7"/>
      <c r="AA1765" s="7"/>
      <c r="AB1765" s="7"/>
      <c r="AC1765" s="7"/>
      <c r="AD1765" s="7"/>
      <c r="AE1765" s="7"/>
      <c r="AF1765" s="7"/>
      <c r="AG1765" s="7"/>
      <c r="AH1765" s="7"/>
      <c r="AI1765" s="7"/>
      <c r="AJ1765" s="7"/>
      <c r="AK1765" s="7"/>
      <c r="AL1765" s="7"/>
      <c r="AM1765" s="7"/>
      <c r="AN1765" s="7"/>
      <c r="AO1765" s="7"/>
      <c r="AP1765" s="7"/>
      <c r="AQ1765" s="7"/>
      <c r="AR1765" s="7"/>
      <c r="AS1765" s="7"/>
      <c r="AT1765" s="7"/>
      <c r="AU1765" s="7"/>
      <c r="AV1765" s="7"/>
      <c r="AW1765" s="7"/>
      <c r="AX1765" s="7"/>
      <c r="AY1765" s="7"/>
      <c r="AZ1765" s="7"/>
      <c r="BA1765" s="7"/>
      <c r="BB1765" s="7"/>
      <c r="BC1765" s="7"/>
      <c r="BD1765" s="7"/>
      <c r="BE1765" s="7"/>
      <c r="BF1765" s="7"/>
      <c r="BG1765" s="7"/>
      <c r="BH1765" s="7"/>
      <c r="BI1765" s="7"/>
      <c r="BJ1765" s="7"/>
      <c r="BK1765" s="7"/>
      <c r="BL1765" s="7"/>
      <c r="BM1765" s="7"/>
      <c r="BN1765" s="7"/>
      <c r="BO1765" s="7"/>
      <c r="BP1765" s="7"/>
      <c r="BQ1765" s="7"/>
      <c r="BR1765" s="7"/>
      <c r="BS1765" s="7"/>
      <c r="BT1765" s="7"/>
      <c r="BU1765" s="7"/>
      <c r="BV1765" s="7"/>
      <c r="BW1765" s="7"/>
      <c r="BX1765" s="7"/>
      <c r="BY1765" s="7"/>
      <c r="BZ1765" s="7"/>
      <c r="CA1765" s="7"/>
      <c r="CB1765" s="7"/>
      <c r="CC1765" s="7"/>
      <c r="CD1765" s="7"/>
    </row>
    <row r="1766" spans="1:82" s="4" customFormat="1">
      <c r="A1766" s="8"/>
      <c r="B1766" s="8"/>
      <c r="D1766" s="7"/>
      <c r="E1766" s="7"/>
      <c r="F1766" s="7"/>
      <c r="G1766" s="62"/>
      <c r="H1766" s="7"/>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7"/>
      <c r="AG1766" s="7"/>
      <c r="AH1766" s="7"/>
      <c r="AI1766" s="7"/>
      <c r="AJ1766" s="7"/>
      <c r="AK1766" s="7"/>
      <c r="AL1766" s="7"/>
      <c r="AM1766" s="7"/>
      <c r="AN1766" s="7"/>
      <c r="AO1766" s="7"/>
      <c r="AP1766" s="7"/>
      <c r="AQ1766" s="7"/>
      <c r="AR1766" s="7"/>
      <c r="AS1766" s="7"/>
      <c r="AT1766" s="7"/>
      <c r="AU1766" s="7"/>
      <c r="AV1766" s="7"/>
      <c r="AW1766" s="7"/>
      <c r="AX1766" s="7"/>
      <c r="AY1766" s="7"/>
      <c r="AZ1766" s="7"/>
      <c r="BA1766" s="7"/>
      <c r="BB1766" s="7"/>
      <c r="BC1766" s="7"/>
      <c r="BD1766" s="7"/>
      <c r="BE1766" s="7"/>
      <c r="BF1766" s="7"/>
      <c r="BG1766" s="7"/>
      <c r="BH1766" s="7"/>
      <c r="BI1766" s="7"/>
      <c r="BJ1766" s="7"/>
      <c r="BK1766" s="7"/>
      <c r="BL1766" s="7"/>
      <c r="BM1766" s="7"/>
      <c r="BN1766" s="7"/>
      <c r="BO1766" s="7"/>
      <c r="BP1766" s="7"/>
      <c r="BQ1766" s="7"/>
      <c r="BR1766" s="7"/>
      <c r="BS1766" s="7"/>
      <c r="BT1766" s="7"/>
      <c r="BU1766" s="7"/>
      <c r="BV1766" s="7"/>
      <c r="BW1766" s="7"/>
      <c r="BX1766" s="7"/>
      <c r="BY1766" s="7"/>
      <c r="BZ1766" s="7"/>
      <c r="CA1766" s="7"/>
      <c r="CB1766" s="7"/>
      <c r="CC1766" s="7"/>
      <c r="CD1766" s="7"/>
    </row>
    <row r="1767" spans="1:82" s="4" customFormat="1">
      <c r="A1767" s="8"/>
      <c r="B1767" s="8"/>
      <c r="D1767" s="7"/>
      <c r="E1767" s="7"/>
      <c r="F1767" s="7"/>
      <c r="G1767" s="62"/>
      <c r="H1767" s="7"/>
      <c r="I1767" s="7"/>
      <c r="J1767" s="7"/>
      <c r="K1767" s="7"/>
      <c r="L1767" s="7"/>
      <c r="M1767" s="7"/>
      <c r="N1767" s="7"/>
      <c r="O1767" s="7"/>
      <c r="P1767" s="7"/>
      <c r="Q1767" s="7"/>
      <c r="R1767" s="7"/>
      <c r="S1767" s="7"/>
      <c r="T1767" s="7"/>
      <c r="U1767" s="7"/>
      <c r="V1767" s="7"/>
      <c r="W1767" s="7"/>
      <c r="X1767" s="7"/>
      <c r="Y1767" s="7"/>
      <c r="Z1767" s="7"/>
      <c r="AA1767" s="7"/>
      <c r="AB1767" s="7"/>
      <c r="AC1767" s="7"/>
      <c r="AD1767" s="7"/>
      <c r="AE1767" s="7"/>
      <c r="AF1767" s="7"/>
      <c r="AG1767" s="7"/>
      <c r="AH1767" s="7"/>
      <c r="AI1767" s="7"/>
      <c r="AJ1767" s="7"/>
      <c r="AK1767" s="7"/>
      <c r="AL1767" s="7"/>
      <c r="AM1767" s="7"/>
      <c r="AN1767" s="7"/>
      <c r="AO1767" s="7"/>
      <c r="AP1767" s="7"/>
      <c r="AQ1767" s="7"/>
      <c r="AR1767" s="7"/>
      <c r="AS1767" s="7"/>
      <c r="AT1767" s="7"/>
      <c r="AU1767" s="7"/>
      <c r="AV1767" s="7"/>
      <c r="AW1767" s="7"/>
      <c r="AX1767" s="7"/>
      <c r="AY1767" s="7"/>
      <c r="AZ1767" s="7"/>
      <c r="BA1767" s="7"/>
      <c r="BB1767" s="7"/>
      <c r="BC1767" s="7"/>
      <c r="BD1767" s="7"/>
      <c r="BE1767" s="7"/>
      <c r="BF1767" s="7"/>
      <c r="BG1767" s="7"/>
      <c r="BH1767" s="7"/>
      <c r="BI1767" s="7"/>
      <c r="BJ1767" s="7"/>
      <c r="BK1767" s="7"/>
      <c r="BL1767" s="7"/>
      <c r="BM1767" s="7"/>
      <c r="BN1767" s="7"/>
      <c r="BO1767" s="7"/>
      <c r="BP1767" s="7"/>
      <c r="BQ1767" s="7"/>
      <c r="BR1767" s="7"/>
      <c r="BS1767" s="7"/>
      <c r="BT1767" s="7"/>
      <c r="BU1767" s="7"/>
      <c r="BV1767" s="7"/>
      <c r="BW1767" s="7"/>
      <c r="BX1767" s="7"/>
      <c r="BY1767" s="7"/>
      <c r="BZ1767" s="7"/>
      <c r="CA1767" s="7"/>
      <c r="CB1767" s="7"/>
      <c r="CC1767" s="7"/>
      <c r="CD1767" s="7"/>
    </row>
    <row r="1768" spans="1:82" s="4" customFormat="1">
      <c r="A1768" s="8"/>
      <c r="B1768" s="8"/>
      <c r="D1768" s="7"/>
      <c r="E1768" s="7"/>
      <c r="F1768" s="7"/>
      <c r="G1768" s="62"/>
      <c r="H1768" s="7"/>
      <c r="I1768" s="7"/>
      <c r="J1768" s="7"/>
      <c r="K1768" s="7"/>
      <c r="L1768" s="7"/>
      <c r="M1768" s="7"/>
      <c r="N1768" s="7"/>
      <c r="O1768" s="7"/>
      <c r="P1768" s="7"/>
      <c r="Q1768" s="7"/>
      <c r="R1768" s="7"/>
      <c r="S1768" s="7"/>
      <c r="T1768" s="7"/>
      <c r="U1768" s="7"/>
      <c r="V1768" s="7"/>
      <c r="W1768" s="7"/>
      <c r="X1768" s="7"/>
      <c r="Y1768" s="7"/>
      <c r="Z1768" s="7"/>
      <c r="AA1768" s="7"/>
      <c r="AB1768" s="7"/>
      <c r="AC1768" s="7"/>
      <c r="AD1768" s="7"/>
      <c r="AE1768" s="7"/>
      <c r="AF1768" s="7"/>
      <c r="AG1768" s="7"/>
      <c r="AH1768" s="7"/>
      <c r="AI1768" s="7"/>
      <c r="AJ1768" s="7"/>
      <c r="AK1768" s="7"/>
      <c r="AL1768" s="7"/>
      <c r="AM1768" s="7"/>
      <c r="AN1768" s="7"/>
      <c r="AO1768" s="7"/>
      <c r="AP1768" s="7"/>
      <c r="AQ1768" s="7"/>
      <c r="AR1768" s="7"/>
      <c r="AS1768" s="7"/>
      <c r="AT1768" s="7"/>
      <c r="AU1768" s="7"/>
      <c r="AV1768" s="7"/>
      <c r="AW1768" s="7"/>
      <c r="AX1768" s="7"/>
      <c r="AY1768" s="7"/>
      <c r="AZ1768" s="7"/>
      <c r="BA1768" s="7"/>
      <c r="BB1768" s="7"/>
      <c r="BC1768" s="7"/>
      <c r="BD1768" s="7"/>
      <c r="BE1768" s="7"/>
      <c r="BF1768" s="7"/>
      <c r="BG1768" s="7"/>
      <c r="BH1768" s="7"/>
      <c r="BI1768" s="7"/>
      <c r="BJ1768" s="7"/>
      <c r="BK1768" s="7"/>
      <c r="BL1768" s="7"/>
      <c r="BM1768" s="7"/>
      <c r="BN1768" s="7"/>
      <c r="BO1768" s="7"/>
      <c r="BP1768" s="7"/>
      <c r="BQ1768" s="7"/>
      <c r="BR1768" s="7"/>
      <c r="BS1768" s="7"/>
      <c r="BT1768" s="7"/>
      <c r="BU1768" s="7"/>
      <c r="BV1768" s="7"/>
      <c r="BW1768" s="7"/>
      <c r="BX1768" s="7"/>
      <c r="BY1768" s="7"/>
      <c r="BZ1768" s="7"/>
      <c r="CA1768" s="7"/>
      <c r="CB1768" s="7"/>
      <c r="CC1768" s="7"/>
      <c r="CD1768" s="7"/>
    </row>
    <row r="1769" spans="1:82" s="4" customFormat="1">
      <c r="A1769" s="8"/>
      <c r="B1769" s="8"/>
      <c r="D1769" s="7"/>
      <c r="E1769" s="7"/>
      <c r="F1769" s="7"/>
      <c r="G1769" s="62"/>
      <c r="H1769" s="7"/>
      <c r="I1769" s="7"/>
      <c r="J1769" s="7"/>
      <c r="K1769" s="7"/>
      <c r="L1769" s="7"/>
      <c r="M1769" s="7"/>
      <c r="N1769" s="7"/>
      <c r="O1769" s="7"/>
      <c r="P1769" s="7"/>
      <c r="Q1769" s="7"/>
      <c r="R1769" s="7"/>
      <c r="S1769" s="7"/>
      <c r="T1769" s="7"/>
      <c r="U1769" s="7"/>
      <c r="V1769" s="7"/>
      <c r="W1769" s="7"/>
      <c r="X1769" s="7"/>
      <c r="Y1769" s="7"/>
      <c r="Z1769" s="7"/>
      <c r="AA1769" s="7"/>
      <c r="AB1769" s="7"/>
      <c r="AC1769" s="7"/>
      <c r="AD1769" s="7"/>
      <c r="AE1769" s="7"/>
      <c r="AF1769" s="7"/>
      <c r="AG1769" s="7"/>
      <c r="AH1769" s="7"/>
      <c r="AI1769" s="7"/>
      <c r="AJ1769" s="7"/>
      <c r="AK1769" s="7"/>
      <c r="AL1769" s="7"/>
      <c r="AM1769" s="7"/>
      <c r="AN1769" s="7"/>
      <c r="AO1769" s="7"/>
      <c r="AP1769" s="7"/>
      <c r="AQ1769" s="7"/>
      <c r="AR1769" s="7"/>
      <c r="AS1769" s="7"/>
      <c r="AT1769" s="7"/>
      <c r="AU1769" s="7"/>
      <c r="AV1769" s="7"/>
      <c r="AW1769" s="7"/>
      <c r="AX1769" s="7"/>
      <c r="AY1769" s="7"/>
      <c r="AZ1769" s="7"/>
      <c r="BA1769" s="7"/>
      <c r="BB1769" s="7"/>
      <c r="BC1769" s="7"/>
      <c r="BD1769" s="7"/>
      <c r="BE1769" s="7"/>
      <c r="BF1769" s="7"/>
      <c r="BG1769" s="7"/>
      <c r="BH1769" s="7"/>
      <c r="BI1769" s="7"/>
      <c r="BJ1769" s="7"/>
      <c r="BK1769" s="7"/>
      <c r="BL1769" s="7"/>
      <c r="BM1769" s="7"/>
      <c r="BN1769" s="7"/>
      <c r="BO1769" s="7"/>
      <c r="BP1769" s="7"/>
      <c r="BQ1769" s="7"/>
      <c r="BR1769" s="7"/>
      <c r="BS1769" s="7"/>
      <c r="BT1769" s="7"/>
      <c r="BU1769" s="7"/>
      <c r="BV1769" s="7"/>
      <c r="BW1769" s="7"/>
      <c r="BX1769" s="7"/>
      <c r="BY1769" s="7"/>
      <c r="BZ1769" s="7"/>
      <c r="CA1769" s="7"/>
      <c r="CB1769" s="7"/>
      <c r="CC1769" s="7"/>
      <c r="CD1769" s="7"/>
    </row>
    <row r="1770" spans="1:82" s="4" customFormat="1">
      <c r="A1770" s="8"/>
      <c r="B1770" s="8"/>
      <c r="D1770" s="7"/>
      <c r="E1770" s="7"/>
      <c r="F1770" s="7"/>
      <c r="G1770" s="62"/>
      <c r="H1770" s="7"/>
      <c r="I1770" s="7"/>
      <c r="J1770" s="7"/>
      <c r="K1770" s="7"/>
      <c r="L1770" s="7"/>
      <c r="M1770" s="7"/>
      <c r="N1770" s="7"/>
      <c r="O1770" s="7"/>
      <c r="P1770" s="7"/>
      <c r="Q1770" s="7"/>
      <c r="R1770" s="7"/>
      <c r="S1770" s="7"/>
      <c r="T1770" s="7"/>
      <c r="U1770" s="7"/>
      <c r="V1770" s="7"/>
      <c r="W1770" s="7"/>
      <c r="X1770" s="7"/>
      <c r="Y1770" s="7"/>
      <c r="Z1770" s="7"/>
      <c r="AA1770" s="7"/>
      <c r="AB1770" s="7"/>
      <c r="AC1770" s="7"/>
      <c r="AD1770" s="7"/>
      <c r="AE1770" s="7"/>
      <c r="AF1770" s="7"/>
      <c r="AG1770" s="7"/>
      <c r="AH1770" s="7"/>
      <c r="AI1770" s="7"/>
      <c r="AJ1770" s="7"/>
      <c r="AK1770" s="7"/>
      <c r="AL1770" s="7"/>
      <c r="AM1770" s="7"/>
      <c r="AN1770" s="7"/>
      <c r="AO1770" s="7"/>
      <c r="AP1770" s="7"/>
      <c r="AQ1770" s="7"/>
      <c r="AR1770" s="7"/>
      <c r="AS1770" s="7"/>
      <c r="AT1770" s="7"/>
      <c r="AU1770" s="7"/>
      <c r="AV1770" s="7"/>
      <c r="AW1770" s="7"/>
      <c r="AX1770" s="7"/>
      <c r="AY1770" s="7"/>
      <c r="AZ1770" s="7"/>
      <c r="BA1770" s="7"/>
      <c r="BB1770" s="7"/>
      <c r="BC1770" s="7"/>
      <c r="BD1770" s="7"/>
      <c r="BE1770" s="7"/>
      <c r="BF1770" s="7"/>
      <c r="BG1770" s="7"/>
      <c r="BH1770" s="7"/>
      <c r="BI1770" s="7"/>
      <c r="BJ1770" s="7"/>
      <c r="BK1770" s="7"/>
      <c r="BL1770" s="7"/>
      <c r="BM1770" s="7"/>
      <c r="BN1770" s="7"/>
      <c r="BO1770" s="7"/>
      <c r="BP1770" s="7"/>
      <c r="BQ1770" s="7"/>
      <c r="BR1770" s="7"/>
      <c r="BS1770" s="7"/>
      <c r="BT1770" s="7"/>
      <c r="BU1770" s="7"/>
      <c r="BV1770" s="7"/>
      <c r="BW1770" s="7"/>
      <c r="BX1770" s="7"/>
      <c r="BY1770" s="7"/>
      <c r="BZ1770" s="7"/>
      <c r="CA1770" s="7"/>
      <c r="CB1770" s="7"/>
      <c r="CC1770" s="7"/>
      <c r="CD1770" s="7"/>
    </row>
    <row r="1771" spans="1:82" s="4" customFormat="1">
      <c r="A1771" s="8"/>
      <c r="B1771" s="8"/>
      <c r="D1771" s="7"/>
      <c r="E1771" s="7"/>
      <c r="F1771" s="7"/>
      <c r="G1771" s="62"/>
      <c r="H1771" s="7"/>
      <c r="I1771" s="7"/>
      <c r="J1771" s="7"/>
      <c r="K1771" s="7"/>
      <c r="L1771" s="7"/>
      <c r="M1771" s="7"/>
      <c r="N1771" s="7"/>
      <c r="O1771" s="7"/>
      <c r="P1771" s="7"/>
      <c r="Q1771" s="7"/>
      <c r="R1771" s="7"/>
      <c r="S1771" s="7"/>
      <c r="T1771" s="7"/>
      <c r="U1771" s="7"/>
      <c r="V1771" s="7"/>
      <c r="W1771" s="7"/>
      <c r="X1771" s="7"/>
      <c r="Y1771" s="7"/>
      <c r="Z1771" s="7"/>
      <c r="AA1771" s="7"/>
      <c r="AB1771" s="7"/>
      <c r="AC1771" s="7"/>
      <c r="AD1771" s="7"/>
      <c r="AE1771" s="7"/>
      <c r="AF1771" s="7"/>
      <c r="AG1771" s="7"/>
      <c r="AH1771" s="7"/>
      <c r="AI1771" s="7"/>
      <c r="AJ1771" s="7"/>
      <c r="AK1771" s="7"/>
      <c r="AL1771" s="7"/>
      <c r="AM1771" s="7"/>
      <c r="AN1771" s="7"/>
      <c r="AO1771" s="7"/>
      <c r="AP1771" s="7"/>
      <c r="AQ1771" s="7"/>
      <c r="AR1771" s="7"/>
      <c r="AS1771" s="7"/>
      <c r="AT1771" s="7"/>
      <c r="AU1771" s="7"/>
      <c r="AV1771" s="7"/>
      <c r="AW1771" s="7"/>
      <c r="AX1771" s="7"/>
      <c r="AY1771" s="7"/>
      <c r="AZ1771" s="7"/>
      <c r="BA1771" s="7"/>
      <c r="BB1771" s="7"/>
      <c r="BC1771" s="7"/>
      <c r="BD1771" s="7"/>
      <c r="BE1771" s="7"/>
      <c r="BF1771" s="7"/>
      <c r="BG1771" s="7"/>
      <c r="BH1771" s="7"/>
      <c r="BI1771" s="7"/>
      <c r="BJ1771" s="7"/>
      <c r="BK1771" s="7"/>
      <c r="BL1771" s="7"/>
      <c r="BM1771" s="7"/>
      <c r="BN1771" s="7"/>
      <c r="BO1771" s="7"/>
      <c r="BP1771" s="7"/>
      <c r="BQ1771" s="7"/>
      <c r="BR1771" s="7"/>
      <c r="BS1771" s="7"/>
      <c r="BT1771" s="7"/>
      <c r="BU1771" s="7"/>
      <c r="BV1771" s="7"/>
      <c r="BW1771" s="7"/>
      <c r="BX1771" s="7"/>
      <c r="BY1771" s="7"/>
      <c r="BZ1771" s="7"/>
      <c r="CA1771" s="7"/>
      <c r="CB1771" s="7"/>
      <c r="CC1771" s="7"/>
      <c r="CD1771" s="7"/>
    </row>
    <row r="1772" spans="1:82" s="4" customFormat="1">
      <c r="A1772" s="8"/>
      <c r="B1772" s="8"/>
      <c r="D1772" s="7"/>
      <c r="E1772" s="7"/>
      <c r="F1772" s="7"/>
      <c r="G1772" s="62"/>
      <c r="H1772" s="7"/>
      <c r="I1772" s="7"/>
      <c r="J1772" s="7"/>
      <c r="K1772" s="7"/>
      <c r="L1772" s="7"/>
      <c r="M1772" s="7"/>
      <c r="N1772" s="7"/>
      <c r="O1772" s="7"/>
      <c r="P1772" s="7"/>
      <c r="Q1772" s="7"/>
      <c r="R1772" s="7"/>
      <c r="S1772" s="7"/>
      <c r="T1772" s="7"/>
      <c r="U1772" s="7"/>
      <c r="V1772" s="7"/>
      <c r="W1772" s="7"/>
      <c r="X1772" s="7"/>
      <c r="Y1772" s="7"/>
      <c r="Z1772" s="7"/>
      <c r="AA1772" s="7"/>
      <c r="AB1772" s="7"/>
      <c r="AC1772" s="7"/>
      <c r="AD1772" s="7"/>
      <c r="AE1772" s="7"/>
      <c r="AF1772" s="7"/>
      <c r="AG1772" s="7"/>
      <c r="AH1772" s="7"/>
      <c r="AI1772" s="7"/>
      <c r="AJ1772" s="7"/>
      <c r="AK1772" s="7"/>
      <c r="AL1772" s="7"/>
      <c r="AM1772" s="7"/>
      <c r="AN1772" s="7"/>
      <c r="AO1772" s="7"/>
      <c r="AP1772" s="7"/>
      <c r="AQ1772" s="7"/>
      <c r="AR1772" s="7"/>
      <c r="AS1772" s="7"/>
      <c r="AT1772" s="7"/>
      <c r="AU1772" s="7"/>
      <c r="AV1772" s="7"/>
      <c r="AW1772" s="7"/>
      <c r="AX1772" s="7"/>
      <c r="AY1772" s="7"/>
      <c r="AZ1772" s="7"/>
      <c r="BA1772" s="7"/>
      <c r="BB1772" s="7"/>
      <c r="BC1772" s="7"/>
      <c r="BD1772" s="7"/>
      <c r="BE1772" s="7"/>
      <c r="BF1772" s="7"/>
      <c r="BG1772" s="7"/>
      <c r="BH1772" s="7"/>
      <c r="BI1772" s="7"/>
      <c r="BJ1772" s="7"/>
      <c r="BK1772" s="7"/>
      <c r="BL1772" s="7"/>
      <c r="BM1772" s="7"/>
      <c r="BN1772" s="7"/>
      <c r="BO1772" s="7"/>
      <c r="BP1772" s="7"/>
      <c r="BQ1772" s="7"/>
      <c r="BR1772" s="7"/>
      <c r="BS1772" s="7"/>
      <c r="BT1772" s="7"/>
      <c r="BU1772" s="7"/>
      <c r="BV1772" s="7"/>
      <c r="BW1772" s="7"/>
      <c r="BX1772" s="7"/>
      <c r="BY1772" s="7"/>
      <c r="BZ1772" s="7"/>
      <c r="CA1772" s="7"/>
      <c r="CB1772" s="7"/>
      <c r="CC1772" s="7"/>
      <c r="CD1772" s="7"/>
    </row>
    <row r="1773" spans="1:82" s="4" customFormat="1">
      <c r="A1773" s="8"/>
      <c r="B1773" s="8"/>
      <c r="D1773" s="7"/>
      <c r="E1773" s="7"/>
      <c r="F1773" s="7"/>
      <c r="G1773" s="62"/>
      <c r="H1773" s="7"/>
      <c r="I1773" s="7"/>
      <c r="J1773" s="7"/>
      <c r="K1773" s="7"/>
      <c r="L1773" s="7"/>
      <c r="M1773" s="7"/>
      <c r="N1773" s="7"/>
      <c r="O1773" s="7"/>
      <c r="P1773" s="7"/>
      <c r="Q1773" s="7"/>
      <c r="R1773" s="7"/>
      <c r="S1773" s="7"/>
      <c r="T1773" s="7"/>
      <c r="U1773" s="7"/>
      <c r="V1773" s="7"/>
      <c r="W1773" s="7"/>
      <c r="X1773" s="7"/>
      <c r="Y1773" s="7"/>
      <c r="Z1773" s="7"/>
      <c r="AA1773" s="7"/>
      <c r="AB1773" s="7"/>
      <c r="AC1773" s="7"/>
      <c r="AD1773" s="7"/>
      <c r="AE1773" s="7"/>
      <c r="AF1773" s="7"/>
      <c r="AG1773" s="7"/>
      <c r="AH1773" s="7"/>
      <c r="AI1773" s="7"/>
      <c r="AJ1773" s="7"/>
      <c r="AK1773" s="7"/>
      <c r="AL1773" s="7"/>
      <c r="AM1773" s="7"/>
      <c r="AN1773" s="7"/>
      <c r="AO1773" s="7"/>
      <c r="AP1773" s="7"/>
      <c r="AQ1773" s="7"/>
      <c r="AR1773" s="7"/>
      <c r="AS1773" s="7"/>
      <c r="AT1773" s="7"/>
      <c r="AU1773" s="7"/>
      <c r="AV1773" s="7"/>
      <c r="AW1773" s="7"/>
      <c r="AX1773" s="7"/>
      <c r="AY1773" s="7"/>
      <c r="AZ1773" s="7"/>
      <c r="BA1773" s="7"/>
      <c r="BB1773" s="7"/>
      <c r="BC1773" s="7"/>
      <c r="BD1773" s="7"/>
      <c r="BE1773" s="7"/>
      <c r="BF1773" s="7"/>
      <c r="BG1773" s="7"/>
      <c r="BH1773" s="7"/>
      <c r="BI1773" s="7"/>
      <c r="BJ1773" s="7"/>
      <c r="BK1773" s="7"/>
      <c r="BL1773" s="7"/>
      <c r="BM1773" s="7"/>
      <c r="BN1773" s="7"/>
      <c r="BO1773" s="7"/>
      <c r="BP1773" s="7"/>
      <c r="BQ1773" s="7"/>
      <c r="BR1773" s="7"/>
      <c r="BS1773" s="7"/>
      <c r="BT1773" s="7"/>
      <c r="BU1773" s="7"/>
      <c r="BV1773" s="7"/>
      <c r="BW1773" s="7"/>
      <c r="BX1773" s="7"/>
      <c r="BY1773" s="7"/>
      <c r="BZ1773" s="7"/>
      <c r="CA1773" s="7"/>
      <c r="CB1773" s="7"/>
      <c r="CC1773" s="7"/>
      <c r="CD1773" s="7"/>
    </row>
    <row r="1774" spans="1:82" s="4" customFormat="1">
      <c r="A1774" s="8"/>
      <c r="B1774" s="8"/>
      <c r="D1774" s="7"/>
      <c r="E1774" s="7"/>
      <c r="F1774" s="7"/>
      <c r="G1774" s="62"/>
      <c r="H1774" s="7"/>
      <c r="I1774" s="7"/>
      <c r="J1774" s="7"/>
      <c r="K1774" s="7"/>
      <c r="L1774" s="7"/>
      <c r="M1774" s="7"/>
      <c r="N1774" s="7"/>
      <c r="O1774" s="7"/>
      <c r="P1774" s="7"/>
      <c r="Q1774" s="7"/>
      <c r="R1774" s="7"/>
      <c r="S1774" s="7"/>
      <c r="T1774" s="7"/>
      <c r="U1774" s="7"/>
      <c r="V1774" s="7"/>
      <c r="W1774" s="7"/>
      <c r="X1774" s="7"/>
      <c r="Y1774" s="7"/>
      <c r="Z1774" s="7"/>
      <c r="AA1774" s="7"/>
      <c r="AB1774" s="7"/>
      <c r="AC1774" s="7"/>
      <c r="AD1774" s="7"/>
      <c r="AE1774" s="7"/>
      <c r="AF1774" s="7"/>
      <c r="AG1774" s="7"/>
      <c r="AH1774" s="7"/>
      <c r="AI1774" s="7"/>
      <c r="AJ1774" s="7"/>
      <c r="AK1774" s="7"/>
      <c r="AL1774" s="7"/>
      <c r="AM1774" s="7"/>
      <c r="AN1774" s="7"/>
      <c r="AO1774" s="7"/>
      <c r="AP1774" s="7"/>
      <c r="AQ1774" s="7"/>
      <c r="AR1774" s="7"/>
      <c r="AS1774" s="7"/>
      <c r="AT1774" s="7"/>
      <c r="AU1774" s="7"/>
      <c r="AV1774" s="7"/>
      <c r="AW1774" s="7"/>
      <c r="AX1774" s="7"/>
      <c r="AY1774" s="7"/>
      <c r="AZ1774" s="7"/>
      <c r="BA1774" s="7"/>
      <c r="BB1774" s="7"/>
      <c r="BC1774" s="7"/>
      <c r="BD1774" s="7"/>
      <c r="BE1774" s="7"/>
      <c r="BF1774" s="7"/>
      <c r="BG1774" s="7"/>
      <c r="BH1774" s="7"/>
      <c r="BI1774" s="7"/>
      <c r="BJ1774" s="7"/>
      <c r="BK1774" s="7"/>
      <c r="BL1774" s="7"/>
      <c r="BM1774" s="7"/>
      <c r="BN1774" s="7"/>
      <c r="BO1774" s="7"/>
      <c r="BP1774" s="7"/>
      <c r="BQ1774" s="7"/>
      <c r="BR1774" s="7"/>
      <c r="BS1774" s="7"/>
      <c r="BT1774" s="7"/>
      <c r="BU1774" s="7"/>
      <c r="BV1774" s="7"/>
      <c r="BW1774" s="7"/>
      <c r="BX1774" s="7"/>
      <c r="BY1774" s="7"/>
      <c r="BZ1774" s="7"/>
      <c r="CA1774" s="7"/>
      <c r="CB1774" s="7"/>
      <c r="CC1774" s="7"/>
      <c r="CD1774" s="7"/>
    </row>
    <row r="1775" spans="1:82" s="4" customFormat="1">
      <c r="A1775" s="8"/>
      <c r="B1775" s="8"/>
      <c r="D1775" s="7"/>
      <c r="E1775" s="7"/>
      <c r="F1775" s="7"/>
      <c r="G1775" s="62"/>
      <c r="H1775" s="7"/>
      <c r="I1775" s="7"/>
      <c r="J1775" s="7"/>
      <c r="K1775" s="7"/>
      <c r="L1775" s="7"/>
      <c r="M1775" s="7"/>
      <c r="N1775" s="7"/>
      <c r="O1775" s="7"/>
      <c r="P1775" s="7"/>
      <c r="Q1775" s="7"/>
      <c r="R1775" s="7"/>
      <c r="S1775" s="7"/>
      <c r="T1775" s="7"/>
      <c r="U1775" s="7"/>
      <c r="V1775" s="7"/>
      <c r="W1775" s="7"/>
      <c r="X1775" s="7"/>
      <c r="Y1775" s="7"/>
      <c r="Z1775" s="7"/>
      <c r="AA1775" s="7"/>
      <c r="AB1775" s="7"/>
      <c r="AC1775" s="7"/>
      <c r="AD1775" s="7"/>
      <c r="AE1775" s="7"/>
      <c r="AF1775" s="7"/>
      <c r="AG1775" s="7"/>
      <c r="AH1775" s="7"/>
      <c r="AI1775" s="7"/>
      <c r="AJ1775" s="7"/>
      <c r="AK1775" s="7"/>
      <c r="AL1775" s="7"/>
      <c r="AM1775" s="7"/>
      <c r="AN1775" s="7"/>
      <c r="AO1775" s="7"/>
      <c r="AP1775" s="7"/>
      <c r="AQ1775" s="7"/>
      <c r="AR1775" s="7"/>
      <c r="AS1775" s="7"/>
      <c r="AT1775" s="7"/>
      <c r="AU1775" s="7"/>
      <c r="AV1775" s="7"/>
      <c r="AW1775" s="7"/>
      <c r="AX1775" s="7"/>
      <c r="AY1775" s="7"/>
      <c r="AZ1775" s="7"/>
      <c r="BA1775" s="7"/>
      <c r="BB1775" s="7"/>
      <c r="BC1775" s="7"/>
      <c r="BD1775" s="7"/>
      <c r="BE1775" s="7"/>
      <c r="BF1775" s="7"/>
      <c r="BG1775" s="7"/>
      <c r="BH1775" s="7"/>
      <c r="BI1775" s="7"/>
      <c r="BJ1775" s="7"/>
      <c r="BK1775" s="7"/>
      <c r="BL1775" s="7"/>
      <c r="BM1775" s="7"/>
      <c r="BN1775" s="7"/>
      <c r="BO1775" s="7"/>
      <c r="BP1775" s="7"/>
      <c r="BQ1775" s="7"/>
      <c r="BR1775" s="7"/>
      <c r="BS1775" s="7"/>
      <c r="BT1775" s="7"/>
      <c r="BU1775" s="7"/>
      <c r="BV1775" s="7"/>
      <c r="BW1775" s="7"/>
      <c r="BX1775" s="7"/>
      <c r="BY1775" s="7"/>
      <c r="BZ1775" s="7"/>
      <c r="CA1775" s="7"/>
      <c r="CB1775" s="7"/>
      <c r="CC1775" s="7"/>
      <c r="CD1775" s="7"/>
    </row>
    <row r="1776" spans="1:82" s="4" customFormat="1">
      <c r="A1776" s="8"/>
      <c r="B1776" s="8"/>
      <c r="D1776" s="7"/>
      <c r="E1776" s="7"/>
      <c r="F1776" s="7"/>
      <c r="G1776" s="62"/>
      <c r="H1776" s="7"/>
      <c r="I1776" s="7"/>
      <c r="J1776" s="7"/>
      <c r="K1776" s="7"/>
      <c r="L1776" s="7"/>
      <c r="M1776" s="7"/>
      <c r="N1776" s="7"/>
      <c r="O1776" s="7"/>
      <c r="P1776" s="7"/>
      <c r="Q1776" s="7"/>
      <c r="R1776" s="7"/>
      <c r="S1776" s="7"/>
      <c r="T1776" s="7"/>
      <c r="U1776" s="7"/>
      <c r="V1776" s="7"/>
      <c r="W1776" s="7"/>
      <c r="X1776" s="7"/>
      <c r="Y1776" s="7"/>
      <c r="Z1776" s="7"/>
      <c r="AA1776" s="7"/>
      <c r="AB1776" s="7"/>
      <c r="AC1776" s="7"/>
      <c r="AD1776" s="7"/>
      <c r="AE1776" s="7"/>
      <c r="AF1776" s="7"/>
      <c r="AG1776" s="7"/>
      <c r="AH1776" s="7"/>
      <c r="AI1776" s="7"/>
      <c r="AJ1776" s="7"/>
      <c r="AK1776" s="7"/>
      <c r="AL1776" s="7"/>
      <c r="AM1776" s="7"/>
      <c r="AN1776" s="7"/>
      <c r="AO1776" s="7"/>
      <c r="AP1776" s="7"/>
      <c r="AQ1776" s="7"/>
      <c r="AR1776" s="7"/>
      <c r="AS1776" s="7"/>
      <c r="AT1776" s="7"/>
      <c r="AU1776" s="7"/>
      <c r="AV1776" s="7"/>
      <c r="AW1776" s="7"/>
      <c r="AX1776" s="7"/>
      <c r="AY1776" s="7"/>
      <c r="AZ1776" s="7"/>
      <c r="BA1776" s="7"/>
      <c r="BB1776" s="7"/>
      <c r="BC1776" s="7"/>
      <c r="BD1776" s="7"/>
      <c r="BE1776" s="7"/>
      <c r="BF1776" s="7"/>
      <c r="BG1776" s="7"/>
      <c r="BH1776" s="7"/>
      <c r="BI1776" s="7"/>
      <c r="BJ1776" s="7"/>
      <c r="BK1776" s="7"/>
      <c r="BL1776" s="7"/>
      <c r="BM1776" s="7"/>
      <c r="BN1776" s="7"/>
      <c r="BO1776" s="7"/>
      <c r="BP1776" s="7"/>
      <c r="BQ1776" s="7"/>
      <c r="BR1776" s="7"/>
      <c r="BS1776" s="7"/>
      <c r="BT1776" s="7"/>
      <c r="BU1776" s="7"/>
      <c r="BV1776" s="7"/>
      <c r="BW1776" s="7"/>
      <c r="BX1776" s="7"/>
      <c r="BY1776" s="7"/>
      <c r="BZ1776" s="7"/>
      <c r="CA1776" s="7"/>
      <c r="CB1776" s="7"/>
      <c r="CC1776" s="7"/>
      <c r="CD1776" s="7"/>
    </row>
    <row r="1777" spans="1:82" s="4" customFormat="1">
      <c r="A1777" s="8"/>
      <c r="B1777" s="8"/>
      <c r="D1777" s="7"/>
      <c r="E1777" s="7"/>
      <c r="F1777" s="7"/>
      <c r="G1777" s="62"/>
      <c r="H1777" s="7"/>
      <c r="I1777" s="7"/>
      <c r="J1777" s="7"/>
      <c r="K1777" s="7"/>
      <c r="L1777" s="7"/>
      <c r="M1777" s="7"/>
      <c r="N1777" s="7"/>
      <c r="O1777" s="7"/>
      <c r="P1777" s="7"/>
      <c r="Q1777" s="7"/>
      <c r="R1777" s="7"/>
      <c r="S1777" s="7"/>
      <c r="T1777" s="7"/>
      <c r="U1777" s="7"/>
      <c r="V1777" s="7"/>
      <c r="W1777" s="7"/>
      <c r="X1777" s="7"/>
      <c r="Y1777" s="7"/>
      <c r="Z1777" s="7"/>
      <c r="AA1777" s="7"/>
      <c r="AB1777" s="7"/>
      <c r="AC1777" s="7"/>
      <c r="AD1777" s="7"/>
      <c r="AE1777" s="7"/>
      <c r="AF1777" s="7"/>
      <c r="AG1777" s="7"/>
      <c r="AH1777" s="7"/>
      <c r="AI1777" s="7"/>
      <c r="AJ1777" s="7"/>
      <c r="AK1777" s="7"/>
      <c r="AL1777" s="7"/>
      <c r="AM1777" s="7"/>
      <c r="AN1777" s="7"/>
      <c r="AO1777" s="7"/>
      <c r="AP1777" s="7"/>
      <c r="AQ1777" s="7"/>
      <c r="AR1777" s="7"/>
      <c r="AS1777" s="7"/>
      <c r="AT1777" s="7"/>
      <c r="AU1777" s="7"/>
      <c r="AV1777" s="7"/>
      <c r="AW1777" s="7"/>
      <c r="AX1777" s="7"/>
      <c r="AY1777" s="7"/>
      <c r="AZ1777" s="7"/>
      <c r="BA1777" s="7"/>
      <c r="BB1777" s="7"/>
      <c r="BC1777" s="7"/>
      <c r="BD1777" s="7"/>
      <c r="BE1777" s="7"/>
      <c r="BF1777" s="7"/>
      <c r="BG1777" s="7"/>
      <c r="BH1777" s="7"/>
      <c r="BI1777" s="7"/>
      <c r="BJ1777" s="7"/>
      <c r="BK1777" s="7"/>
      <c r="BL1777" s="7"/>
      <c r="BM1777" s="7"/>
      <c r="BN1777" s="7"/>
      <c r="BO1777" s="7"/>
      <c r="BP1777" s="7"/>
      <c r="BQ1777" s="7"/>
      <c r="BR1777" s="7"/>
      <c r="BS1777" s="7"/>
      <c r="BT1777" s="7"/>
      <c r="BU1777" s="7"/>
      <c r="BV1777" s="7"/>
      <c r="BW1777" s="7"/>
      <c r="BX1777" s="7"/>
      <c r="BY1777" s="7"/>
      <c r="BZ1777" s="7"/>
      <c r="CA1777" s="7"/>
      <c r="CB1777" s="7"/>
      <c r="CC1777" s="7"/>
      <c r="CD1777" s="7"/>
    </row>
    <row r="1778" spans="1:82" s="4" customFormat="1">
      <c r="A1778" s="8"/>
      <c r="B1778" s="8"/>
      <c r="D1778" s="7"/>
      <c r="E1778" s="7"/>
      <c r="F1778" s="7"/>
      <c r="G1778" s="62"/>
      <c r="H1778" s="7"/>
      <c r="I1778" s="7"/>
      <c r="J1778" s="7"/>
      <c r="K1778" s="7"/>
      <c r="L1778" s="7"/>
      <c r="M1778" s="7"/>
      <c r="N1778" s="7"/>
      <c r="O1778" s="7"/>
      <c r="P1778" s="7"/>
      <c r="Q1778" s="7"/>
      <c r="R1778" s="7"/>
      <c r="S1778" s="7"/>
      <c r="T1778" s="7"/>
      <c r="U1778" s="7"/>
      <c r="V1778" s="7"/>
      <c r="W1778" s="7"/>
      <c r="X1778" s="7"/>
      <c r="Y1778" s="7"/>
      <c r="Z1778" s="7"/>
      <c r="AA1778" s="7"/>
      <c r="AB1778" s="7"/>
      <c r="AC1778" s="7"/>
      <c r="AD1778" s="7"/>
      <c r="AE1778" s="7"/>
      <c r="AF1778" s="7"/>
      <c r="AG1778" s="7"/>
      <c r="AH1778" s="7"/>
      <c r="AI1778" s="7"/>
      <c r="AJ1778" s="7"/>
      <c r="AK1778" s="7"/>
      <c r="AL1778" s="7"/>
      <c r="AM1778" s="7"/>
      <c r="AN1778" s="7"/>
      <c r="AO1778" s="7"/>
      <c r="AP1778" s="7"/>
      <c r="AQ1778" s="7"/>
      <c r="AR1778" s="7"/>
      <c r="AS1778" s="7"/>
      <c r="AT1778" s="7"/>
      <c r="AU1778" s="7"/>
      <c r="AV1778" s="7"/>
      <c r="AW1778" s="7"/>
      <c r="AX1778" s="7"/>
      <c r="AY1778" s="7"/>
      <c r="AZ1778" s="7"/>
      <c r="BA1778" s="7"/>
      <c r="BB1778" s="7"/>
      <c r="BC1778" s="7"/>
      <c r="BD1778" s="7"/>
      <c r="BE1778" s="7"/>
      <c r="BF1778" s="7"/>
      <c r="BG1778" s="7"/>
      <c r="BH1778" s="7"/>
      <c r="BI1778" s="7"/>
      <c r="BJ1778" s="7"/>
      <c r="BK1778" s="7"/>
      <c r="BL1778" s="7"/>
      <c r="BM1778" s="7"/>
      <c r="BN1778" s="7"/>
      <c r="BO1778" s="7"/>
      <c r="BP1778" s="7"/>
      <c r="BQ1778" s="7"/>
      <c r="BR1778" s="7"/>
      <c r="BS1778" s="7"/>
      <c r="BT1778" s="7"/>
      <c r="BU1778" s="7"/>
      <c r="BV1778" s="7"/>
      <c r="BW1778" s="7"/>
      <c r="BX1778" s="7"/>
      <c r="BY1778" s="7"/>
      <c r="BZ1778" s="7"/>
      <c r="CA1778" s="7"/>
      <c r="CB1778" s="7"/>
      <c r="CC1778" s="7"/>
      <c r="CD1778" s="7"/>
    </row>
    <row r="1779" spans="1:82" s="4" customFormat="1">
      <c r="A1779" s="8"/>
      <c r="B1779" s="8"/>
      <c r="D1779" s="7"/>
      <c r="E1779" s="7"/>
      <c r="F1779" s="7"/>
      <c r="G1779" s="62"/>
      <c r="H1779" s="7"/>
      <c r="I1779" s="7"/>
      <c r="J1779" s="7"/>
      <c r="K1779" s="7"/>
      <c r="L1779" s="7"/>
      <c r="M1779" s="7"/>
      <c r="N1779" s="7"/>
      <c r="O1779" s="7"/>
      <c r="P1779" s="7"/>
      <c r="Q1779" s="7"/>
      <c r="R1779" s="7"/>
      <c r="S1779" s="7"/>
      <c r="T1779" s="7"/>
      <c r="U1779" s="7"/>
      <c r="V1779" s="7"/>
      <c r="W1779" s="7"/>
      <c r="X1779" s="7"/>
      <c r="Y1779" s="7"/>
      <c r="Z1779" s="7"/>
      <c r="AA1779" s="7"/>
      <c r="AB1779" s="7"/>
      <c r="AC1779" s="7"/>
      <c r="AD1779" s="7"/>
      <c r="AE1779" s="7"/>
      <c r="AF1779" s="7"/>
      <c r="AG1779" s="7"/>
      <c r="AH1779" s="7"/>
      <c r="AI1779" s="7"/>
      <c r="AJ1779" s="7"/>
      <c r="AK1779" s="7"/>
      <c r="AL1779" s="7"/>
      <c r="AM1779" s="7"/>
      <c r="AN1779" s="7"/>
      <c r="AO1779" s="7"/>
      <c r="AP1779" s="7"/>
      <c r="AQ1779" s="7"/>
      <c r="AR1779" s="7"/>
      <c r="AS1779" s="7"/>
      <c r="AT1779" s="7"/>
      <c r="AU1779" s="7"/>
      <c r="AV1779" s="7"/>
      <c r="AW1779" s="7"/>
      <c r="AX1779" s="7"/>
      <c r="AY1779" s="7"/>
      <c r="AZ1779" s="7"/>
      <c r="BA1779" s="7"/>
      <c r="BB1779" s="7"/>
      <c r="BC1779" s="7"/>
      <c r="BD1779" s="7"/>
      <c r="BE1779" s="7"/>
      <c r="BF1779" s="7"/>
      <c r="BG1779" s="7"/>
      <c r="BH1779" s="7"/>
      <c r="BI1779" s="7"/>
      <c r="BJ1779" s="7"/>
      <c r="BK1779" s="7"/>
      <c r="BL1779" s="7"/>
      <c r="BM1779" s="7"/>
      <c r="BN1779" s="7"/>
      <c r="BO1779" s="7"/>
      <c r="BP1779" s="7"/>
      <c r="BQ1779" s="7"/>
      <c r="BR1779" s="7"/>
      <c r="BS1779" s="7"/>
      <c r="BT1779" s="7"/>
      <c r="BU1779" s="7"/>
      <c r="BV1779" s="7"/>
      <c r="BW1779" s="7"/>
      <c r="BX1779" s="7"/>
      <c r="BY1779" s="7"/>
      <c r="BZ1779" s="7"/>
      <c r="CA1779" s="7"/>
      <c r="CB1779" s="7"/>
      <c r="CC1779" s="7"/>
      <c r="CD1779" s="7"/>
    </row>
    <row r="1780" spans="1:82" s="4" customFormat="1">
      <c r="A1780" s="8"/>
      <c r="B1780" s="8"/>
      <c r="D1780" s="7"/>
      <c r="E1780" s="7"/>
      <c r="F1780" s="7"/>
      <c r="G1780" s="62"/>
      <c r="H1780" s="7"/>
      <c r="I1780" s="7"/>
      <c r="J1780" s="7"/>
      <c r="K1780" s="7"/>
      <c r="L1780" s="7"/>
      <c r="M1780" s="7"/>
      <c r="N1780" s="7"/>
      <c r="O1780" s="7"/>
      <c r="P1780" s="7"/>
      <c r="Q1780" s="7"/>
      <c r="R1780" s="7"/>
      <c r="S1780" s="7"/>
      <c r="T1780" s="7"/>
      <c r="U1780" s="7"/>
      <c r="V1780" s="7"/>
      <c r="W1780" s="7"/>
      <c r="X1780" s="7"/>
      <c r="Y1780" s="7"/>
      <c r="Z1780" s="7"/>
      <c r="AA1780" s="7"/>
      <c r="AB1780" s="7"/>
      <c r="AC1780" s="7"/>
      <c r="AD1780" s="7"/>
      <c r="AE1780" s="7"/>
      <c r="AF1780" s="7"/>
      <c r="AG1780" s="7"/>
      <c r="AH1780" s="7"/>
      <c r="AI1780" s="7"/>
      <c r="AJ1780" s="7"/>
      <c r="AK1780" s="7"/>
      <c r="AL1780" s="7"/>
      <c r="AM1780" s="7"/>
      <c r="AN1780" s="7"/>
      <c r="AO1780" s="7"/>
      <c r="AP1780" s="7"/>
      <c r="AQ1780" s="7"/>
      <c r="AR1780" s="7"/>
      <c r="AS1780" s="7"/>
      <c r="AT1780" s="7"/>
      <c r="AU1780" s="7"/>
      <c r="AV1780" s="7"/>
      <c r="AW1780" s="7"/>
      <c r="AX1780" s="7"/>
      <c r="AY1780" s="7"/>
      <c r="AZ1780" s="7"/>
      <c r="BA1780" s="7"/>
      <c r="BB1780" s="7"/>
      <c r="BC1780" s="7"/>
      <c r="BD1780" s="7"/>
      <c r="BE1780" s="7"/>
      <c r="BF1780" s="7"/>
      <c r="BG1780" s="7"/>
      <c r="BH1780" s="7"/>
      <c r="BI1780" s="7"/>
      <c r="BJ1780" s="7"/>
      <c r="BK1780" s="7"/>
      <c r="BL1780" s="7"/>
      <c r="BM1780" s="7"/>
      <c r="BN1780" s="7"/>
      <c r="BO1780" s="7"/>
      <c r="BP1780" s="7"/>
      <c r="BQ1780" s="7"/>
      <c r="BR1780" s="7"/>
      <c r="BS1780" s="7"/>
      <c r="BT1780" s="7"/>
      <c r="BU1780" s="7"/>
      <c r="BV1780" s="7"/>
      <c r="BW1780" s="7"/>
      <c r="BX1780" s="7"/>
      <c r="BY1780" s="7"/>
      <c r="BZ1780" s="7"/>
      <c r="CA1780" s="7"/>
      <c r="CB1780" s="7"/>
      <c r="CC1780" s="7"/>
      <c r="CD1780" s="7"/>
    </row>
    <row r="1781" spans="1:82" s="4" customFormat="1">
      <c r="A1781" s="8"/>
      <c r="B1781" s="8"/>
      <c r="D1781" s="7"/>
      <c r="E1781" s="7"/>
      <c r="F1781" s="7"/>
      <c r="G1781" s="62"/>
      <c r="H1781" s="7"/>
      <c r="I1781" s="7"/>
      <c r="J1781" s="7"/>
      <c r="K1781" s="7"/>
      <c r="L1781" s="7"/>
      <c r="M1781" s="7"/>
      <c r="N1781" s="7"/>
      <c r="O1781" s="7"/>
      <c r="P1781" s="7"/>
      <c r="Q1781" s="7"/>
      <c r="R1781" s="7"/>
      <c r="S1781" s="7"/>
      <c r="T1781" s="7"/>
      <c r="U1781" s="7"/>
      <c r="V1781" s="7"/>
      <c r="W1781" s="7"/>
      <c r="X1781" s="7"/>
      <c r="Y1781" s="7"/>
      <c r="Z1781" s="7"/>
      <c r="AA1781" s="7"/>
      <c r="AB1781" s="7"/>
      <c r="AC1781" s="7"/>
      <c r="AD1781" s="7"/>
      <c r="AE1781" s="7"/>
      <c r="AF1781" s="7"/>
      <c r="AG1781" s="7"/>
      <c r="AH1781" s="7"/>
      <c r="AI1781" s="7"/>
      <c r="AJ1781" s="7"/>
      <c r="AK1781" s="7"/>
      <c r="AL1781" s="7"/>
      <c r="AM1781" s="7"/>
      <c r="AN1781" s="7"/>
      <c r="AO1781" s="7"/>
      <c r="AP1781" s="7"/>
      <c r="AQ1781" s="7"/>
      <c r="AR1781" s="7"/>
      <c r="AS1781" s="7"/>
      <c r="AT1781" s="7"/>
      <c r="AU1781" s="7"/>
      <c r="AV1781" s="7"/>
      <c r="AW1781" s="7"/>
      <c r="AX1781" s="7"/>
      <c r="AY1781" s="7"/>
      <c r="AZ1781" s="7"/>
      <c r="BA1781" s="7"/>
      <c r="BB1781" s="7"/>
      <c r="BC1781" s="7"/>
      <c r="BD1781" s="7"/>
      <c r="BE1781" s="7"/>
      <c r="BF1781" s="7"/>
      <c r="BG1781" s="7"/>
      <c r="BH1781" s="7"/>
      <c r="BI1781" s="7"/>
      <c r="BJ1781" s="7"/>
      <c r="BK1781" s="7"/>
      <c r="BL1781" s="7"/>
      <c r="BM1781" s="7"/>
      <c r="BN1781" s="7"/>
      <c r="BO1781" s="7"/>
      <c r="BP1781" s="7"/>
      <c r="BQ1781" s="7"/>
      <c r="BR1781" s="7"/>
      <c r="BS1781" s="7"/>
      <c r="BT1781" s="7"/>
      <c r="BU1781" s="7"/>
      <c r="BV1781" s="7"/>
      <c r="BW1781" s="7"/>
      <c r="BX1781" s="7"/>
      <c r="BY1781" s="7"/>
      <c r="BZ1781" s="7"/>
      <c r="CA1781" s="7"/>
      <c r="CB1781" s="7"/>
      <c r="CC1781" s="7"/>
      <c r="CD1781" s="7"/>
    </row>
    <row r="1782" spans="1:82" s="4" customFormat="1">
      <c r="A1782" s="8"/>
      <c r="B1782" s="8"/>
      <c r="D1782" s="7"/>
      <c r="E1782" s="7"/>
      <c r="F1782" s="7"/>
      <c r="G1782" s="62"/>
      <c r="H1782" s="7"/>
      <c r="I1782" s="7"/>
      <c r="J1782" s="7"/>
      <c r="K1782" s="7"/>
      <c r="L1782" s="7"/>
      <c r="M1782" s="7"/>
      <c r="N1782" s="7"/>
      <c r="O1782" s="7"/>
      <c r="P1782" s="7"/>
      <c r="Q1782" s="7"/>
      <c r="R1782" s="7"/>
      <c r="S1782" s="7"/>
      <c r="T1782" s="7"/>
      <c r="U1782" s="7"/>
      <c r="V1782" s="7"/>
      <c r="W1782" s="7"/>
      <c r="X1782" s="7"/>
      <c r="Y1782" s="7"/>
      <c r="Z1782" s="7"/>
      <c r="AA1782" s="7"/>
      <c r="AB1782" s="7"/>
      <c r="AC1782" s="7"/>
      <c r="AD1782" s="7"/>
      <c r="AE1782" s="7"/>
      <c r="AF1782" s="7"/>
      <c r="AG1782" s="7"/>
      <c r="AH1782" s="7"/>
      <c r="AI1782" s="7"/>
      <c r="AJ1782" s="7"/>
      <c r="AK1782" s="7"/>
      <c r="AL1782" s="7"/>
      <c r="AM1782" s="7"/>
      <c r="AN1782" s="7"/>
      <c r="AO1782" s="7"/>
      <c r="AP1782" s="7"/>
      <c r="AQ1782" s="7"/>
      <c r="AR1782" s="7"/>
      <c r="AS1782" s="7"/>
      <c r="AT1782" s="7"/>
      <c r="AU1782" s="7"/>
      <c r="AV1782" s="7"/>
      <c r="AW1782" s="7"/>
      <c r="AX1782" s="7"/>
      <c r="AY1782" s="7"/>
      <c r="AZ1782" s="7"/>
      <c r="BA1782" s="7"/>
      <c r="BB1782" s="7"/>
      <c r="BC1782" s="7"/>
      <c r="BD1782" s="7"/>
      <c r="BE1782" s="7"/>
      <c r="BF1782" s="7"/>
      <c r="BG1782" s="7"/>
      <c r="BH1782" s="7"/>
      <c r="BI1782" s="7"/>
      <c r="BJ1782" s="7"/>
      <c r="BK1782" s="7"/>
      <c r="BL1782" s="7"/>
      <c r="BM1782" s="7"/>
      <c r="BN1782" s="7"/>
      <c r="BO1782" s="7"/>
      <c r="BP1782" s="7"/>
      <c r="BQ1782" s="7"/>
      <c r="BR1782" s="7"/>
      <c r="BS1782" s="7"/>
      <c r="BT1782" s="7"/>
      <c r="BU1782" s="7"/>
      <c r="BV1782" s="7"/>
      <c r="BW1782" s="7"/>
      <c r="BX1782" s="7"/>
      <c r="BY1782" s="7"/>
      <c r="BZ1782" s="7"/>
      <c r="CA1782" s="7"/>
      <c r="CB1782" s="7"/>
      <c r="CC1782" s="7"/>
      <c r="CD1782" s="7"/>
    </row>
    <row r="1783" spans="1:82" s="4" customFormat="1">
      <c r="A1783" s="8"/>
      <c r="B1783" s="8"/>
      <c r="D1783" s="7"/>
      <c r="E1783" s="7"/>
      <c r="F1783" s="7"/>
      <c r="G1783" s="62"/>
      <c r="H1783" s="7"/>
      <c r="I1783" s="7"/>
      <c r="J1783" s="7"/>
      <c r="K1783" s="7"/>
      <c r="L1783" s="7"/>
      <c r="M1783" s="7"/>
      <c r="N1783" s="7"/>
      <c r="O1783" s="7"/>
      <c r="P1783" s="7"/>
      <c r="Q1783" s="7"/>
      <c r="R1783" s="7"/>
      <c r="S1783" s="7"/>
      <c r="T1783" s="7"/>
      <c r="U1783" s="7"/>
      <c r="V1783" s="7"/>
      <c r="W1783" s="7"/>
      <c r="X1783" s="7"/>
      <c r="Y1783" s="7"/>
      <c r="Z1783" s="7"/>
      <c r="AA1783" s="7"/>
      <c r="AB1783" s="7"/>
      <c r="AC1783" s="7"/>
      <c r="AD1783" s="7"/>
      <c r="AE1783" s="7"/>
      <c r="AF1783" s="7"/>
      <c r="AG1783" s="7"/>
      <c r="AH1783" s="7"/>
      <c r="AI1783" s="7"/>
      <c r="AJ1783" s="7"/>
      <c r="AK1783" s="7"/>
      <c r="AL1783" s="7"/>
      <c r="AM1783" s="7"/>
      <c r="AN1783" s="7"/>
      <c r="AO1783" s="7"/>
      <c r="AP1783" s="7"/>
      <c r="AQ1783" s="7"/>
      <c r="AR1783" s="7"/>
      <c r="AS1783" s="7"/>
      <c r="AT1783" s="7"/>
      <c r="AU1783" s="7"/>
      <c r="AV1783" s="7"/>
      <c r="AW1783" s="7"/>
      <c r="AX1783" s="7"/>
      <c r="AY1783" s="7"/>
      <c r="AZ1783" s="7"/>
      <c r="BA1783" s="7"/>
      <c r="BB1783" s="7"/>
      <c r="BC1783" s="7"/>
      <c r="BD1783" s="7"/>
      <c r="BE1783" s="7"/>
      <c r="BF1783" s="7"/>
      <c r="BG1783" s="7"/>
      <c r="BH1783" s="7"/>
      <c r="BI1783" s="7"/>
      <c r="BJ1783" s="7"/>
      <c r="BK1783" s="7"/>
      <c r="BL1783" s="7"/>
      <c r="BM1783" s="7"/>
      <c r="BN1783" s="7"/>
      <c r="BO1783" s="7"/>
      <c r="BP1783" s="7"/>
      <c r="BQ1783" s="7"/>
      <c r="BR1783" s="7"/>
      <c r="BS1783" s="7"/>
      <c r="BT1783" s="7"/>
      <c r="BU1783" s="7"/>
      <c r="BV1783" s="7"/>
      <c r="BW1783" s="7"/>
      <c r="BX1783" s="7"/>
      <c r="BY1783" s="7"/>
      <c r="BZ1783" s="7"/>
      <c r="CA1783" s="7"/>
      <c r="CB1783" s="7"/>
      <c r="CC1783" s="7"/>
      <c r="CD1783" s="7"/>
    </row>
    <row r="1784" spans="1:82" s="4" customFormat="1">
      <c r="A1784" s="8"/>
      <c r="B1784" s="8"/>
      <c r="D1784" s="7"/>
      <c r="E1784" s="7"/>
      <c r="F1784" s="7"/>
      <c r="G1784" s="62"/>
      <c r="H1784" s="7"/>
      <c r="I1784" s="7"/>
      <c r="J1784" s="7"/>
      <c r="K1784" s="7"/>
      <c r="L1784" s="7"/>
      <c r="M1784" s="7"/>
      <c r="N1784" s="7"/>
      <c r="O1784" s="7"/>
      <c r="P1784" s="7"/>
      <c r="Q1784" s="7"/>
      <c r="R1784" s="7"/>
      <c r="S1784" s="7"/>
      <c r="T1784" s="7"/>
      <c r="U1784" s="7"/>
      <c r="V1784" s="7"/>
      <c r="W1784" s="7"/>
      <c r="X1784" s="7"/>
      <c r="Y1784" s="7"/>
      <c r="Z1784" s="7"/>
      <c r="AA1784" s="7"/>
      <c r="AB1784" s="7"/>
      <c r="AC1784" s="7"/>
      <c r="AD1784" s="7"/>
      <c r="AE1784" s="7"/>
      <c r="AF1784" s="7"/>
      <c r="AG1784" s="7"/>
      <c r="AH1784" s="7"/>
      <c r="AI1784" s="7"/>
      <c r="AJ1784" s="7"/>
      <c r="AK1784" s="7"/>
      <c r="AL1784" s="7"/>
      <c r="AM1784" s="7"/>
      <c r="AN1784" s="7"/>
      <c r="AO1784" s="7"/>
      <c r="AP1784" s="7"/>
      <c r="AQ1784" s="7"/>
      <c r="AR1784" s="7"/>
      <c r="AS1784" s="7"/>
      <c r="AT1784" s="7"/>
      <c r="AU1784" s="7"/>
      <c r="AV1784" s="7"/>
      <c r="AW1784" s="7"/>
      <c r="AX1784" s="7"/>
      <c r="AY1784" s="7"/>
      <c r="AZ1784" s="7"/>
      <c r="BA1784" s="7"/>
      <c r="BB1784" s="7"/>
      <c r="BC1784" s="7"/>
      <c r="BD1784" s="7"/>
      <c r="BE1784" s="7"/>
      <c r="BF1784" s="7"/>
      <c r="BG1784" s="7"/>
      <c r="BH1784" s="7"/>
      <c r="BI1784" s="7"/>
      <c r="BJ1784" s="7"/>
      <c r="BK1784" s="7"/>
      <c r="BL1784" s="7"/>
      <c r="BM1784" s="7"/>
      <c r="BN1784" s="7"/>
      <c r="BO1784" s="7"/>
      <c r="BP1784" s="7"/>
      <c r="BQ1784" s="7"/>
      <c r="BR1784" s="7"/>
      <c r="BS1784" s="7"/>
      <c r="BT1784" s="7"/>
      <c r="BU1784" s="7"/>
      <c r="BV1784" s="7"/>
      <c r="BW1784" s="7"/>
      <c r="BX1784" s="7"/>
      <c r="BY1784" s="7"/>
      <c r="BZ1784" s="7"/>
      <c r="CA1784" s="7"/>
      <c r="CB1784" s="7"/>
      <c r="CC1784" s="7"/>
      <c r="CD1784" s="7"/>
    </row>
    <row r="1785" spans="1:82" s="4" customFormat="1">
      <c r="A1785" s="8"/>
      <c r="B1785" s="8"/>
      <c r="D1785" s="7"/>
      <c r="E1785" s="7"/>
      <c r="F1785" s="7"/>
      <c r="G1785" s="62"/>
      <c r="H1785" s="7"/>
      <c r="I1785" s="7"/>
      <c r="J1785" s="7"/>
      <c r="K1785" s="7"/>
      <c r="L1785" s="7"/>
      <c r="M1785" s="7"/>
      <c r="N1785" s="7"/>
      <c r="O1785" s="7"/>
      <c r="P1785" s="7"/>
      <c r="Q1785" s="7"/>
      <c r="R1785" s="7"/>
      <c r="S1785" s="7"/>
      <c r="T1785" s="7"/>
      <c r="U1785" s="7"/>
      <c r="V1785" s="7"/>
      <c r="W1785" s="7"/>
      <c r="X1785" s="7"/>
      <c r="Y1785" s="7"/>
      <c r="Z1785" s="7"/>
      <c r="AA1785" s="7"/>
      <c r="AB1785" s="7"/>
      <c r="AC1785" s="7"/>
      <c r="AD1785" s="7"/>
      <c r="AE1785" s="7"/>
      <c r="AF1785" s="7"/>
      <c r="AG1785" s="7"/>
      <c r="AH1785" s="7"/>
      <c r="AI1785" s="7"/>
      <c r="AJ1785" s="7"/>
      <c r="AK1785" s="7"/>
      <c r="AL1785" s="7"/>
      <c r="AM1785" s="7"/>
      <c r="AN1785" s="7"/>
      <c r="AO1785" s="7"/>
      <c r="AP1785" s="7"/>
      <c r="AQ1785" s="7"/>
      <c r="AR1785" s="7"/>
      <c r="AS1785" s="7"/>
      <c r="AT1785" s="7"/>
      <c r="AU1785" s="7"/>
      <c r="AV1785" s="7"/>
      <c r="AW1785" s="7"/>
      <c r="AX1785" s="7"/>
      <c r="AY1785" s="7"/>
      <c r="AZ1785" s="7"/>
      <c r="BA1785" s="7"/>
      <c r="BB1785" s="7"/>
      <c r="BC1785" s="7"/>
      <c r="BD1785" s="7"/>
      <c r="BE1785" s="7"/>
      <c r="BF1785" s="7"/>
      <c r="BG1785" s="7"/>
      <c r="BH1785" s="7"/>
      <c r="BI1785" s="7"/>
      <c r="BJ1785" s="7"/>
      <c r="BK1785" s="7"/>
      <c r="BL1785" s="7"/>
      <c r="BM1785" s="7"/>
      <c r="BN1785" s="7"/>
      <c r="BO1785" s="7"/>
      <c r="BP1785" s="7"/>
      <c r="BQ1785" s="7"/>
      <c r="BR1785" s="7"/>
      <c r="BS1785" s="7"/>
      <c r="BT1785" s="7"/>
      <c r="BU1785" s="7"/>
      <c r="BV1785" s="7"/>
      <c r="BW1785" s="7"/>
      <c r="BX1785" s="7"/>
      <c r="BY1785" s="7"/>
      <c r="BZ1785" s="7"/>
      <c r="CA1785" s="7"/>
      <c r="CB1785" s="7"/>
      <c r="CC1785" s="7"/>
      <c r="CD1785" s="7"/>
    </row>
    <row r="1786" spans="1:82" s="4" customFormat="1">
      <c r="A1786" s="8"/>
      <c r="B1786" s="8"/>
      <c r="D1786" s="7"/>
      <c r="E1786" s="7"/>
      <c r="F1786" s="7"/>
      <c r="G1786" s="62"/>
      <c r="H1786" s="7"/>
      <c r="I1786" s="7"/>
      <c r="J1786" s="7"/>
      <c r="K1786" s="7"/>
      <c r="L1786" s="7"/>
      <c r="M1786" s="7"/>
      <c r="N1786" s="7"/>
      <c r="O1786" s="7"/>
      <c r="P1786" s="7"/>
      <c r="Q1786" s="7"/>
      <c r="R1786" s="7"/>
      <c r="S1786" s="7"/>
      <c r="T1786" s="7"/>
      <c r="U1786" s="7"/>
      <c r="V1786" s="7"/>
      <c r="W1786" s="7"/>
      <c r="X1786" s="7"/>
      <c r="Y1786" s="7"/>
      <c r="Z1786" s="7"/>
      <c r="AA1786" s="7"/>
      <c r="AB1786" s="7"/>
      <c r="AC1786" s="7"/>
      <c r="AD1786" s="7"/>
      <c r="AE1786" s="7"/>
      <c r="AF1786" s="7"/>
      <c r="AG1786" s="7"/>
      <c r="AH1786" s="7"/>
      <c r="AI1786" s="7"/>
      <c r="AJ1786" s="7"/>
      <c r="AK1786" s="7"/>
      <c r="AL1786" s="7"/>
      <c r="AM1786" s="7"/>
      <c r="AN1786" s="7"/>
      <c r="AO1786" s="7"/>
      <c r="AP1786" s="7"/>
      <c r="AQ1786" s="7"/>
      <c r="AR1786" s="7"/>
      <c r="AS1786" s="7"/>
      <c r="AT1786" s="7"/>
      <c r="AU1786" s="7"/>
      <c r="AV1786" s="7"/>
      <c r="AW1786" s="7"/>
      <c r="AX1786" s="7"/>
      <c r="AY1786" s="7"/>
      <c r="AZ1786" s="7"/>
      <c r="BA1786" s="7"/>
      <c r="BB1786" s="7"/>
      <c r="BC1786" s="7"/>
      <c r="BD1786" s="7"/>
      <c r="BE1786" s="7"/>
      <c r="BF1786" s="7"/>
      <c r="BG1786" s="7"/>
      <c r="BH1786" s="7"/>
      <c r="BI1786" s="7"/>
      <c r="BJ1786" s="7"/>
      <c r="BK1786" s="7"/>
      <c r="BL1786" s="7"/>
      <c r="BM1786" s="7"/>
      <c r="BN1786" s="7"/>
      <c r="BO1786" s="7"/>
      <c r="BP1786" s="7"/>
      <c r="BQ1786" s="7"/>
      <c r="BR1786" s="7"/>
      <c r="BS1786" s="7"/>
      <c r="BT1786" s="7"/>
      <c r="BU1786" s="7"/>
      <c r="BV1786" s="7"/>
      <c r="BW1786" s="7"/>
      <c r="BX1786" s="7"/>
      <c r="BY1786" s="7"/>
      <c r="BZ1786" s="7"/>
      <c r="CA1786" s="7"/>
      <c r="CB1786" s="7"/>
      <c r="CC1786" s="7"/>
      <c r="CD1786" s="7"/>
    </row>
    <row r="1787" spans="1:82" s="4" customFormat="1">
      <c r="A1787" s="8"/>
      <c r="B1787" s="8"/>
      <c r="D1787" s="7"/>
      <c r="E1787" s="7"/>
      <c r="F1787" s="7"/>
      <c r="G1787" s="62"/>
      <c r="H1787" s="7"/>
      <c r="I1787" s="7"/>
      <c r="J1787" s="7"/>
      <c r="K1787" s="7"/>
      <c r="L1787" s="7"/>
      <c r="M1787" s="7"/>
      <c r="N1787" s="7"/>
      <c r="O1787" s="7"/>
      <c r="P1787" s="7"/>
      <c r="Q1787" s="7"/>
      <c r="R1787" s="7"/>
      <c r="S1787" s="7"/>
      <c r="T1787" s="7"/>
      <c r="U1787" s="7"/>
      <c r="V1787" s="7"/>
      <c r="W1787" s="7"/>
      <c r="X1787" s="7"/>
      <c r="Y1787" s="7"/>
      <c r="Z1787" s="7"/>
      <c r="AA1787" s="7"/>
      <c r="AB1787" s="7"/>
      <c r="AC1787" s="7"/>
      <c r="AD1787" s="7"/>
      <c r="AE1787" s="7"/>
      <c r="AF1787" s="7"/>
      <c r="AG1787" s="7"/>
      <c r="AH1787" s="7"/>
      <c r="AI1787" s="7"/>
      <c r="AJ1787" s="7"/>
      <c r="AK1787" s="7"/>
      <c r="AL1787" s="7"/>
      <c r="AM1787" s="7"/>
      <c r="AN1787" s="7"/>
      <c r="AO1787" s="7"/>
      <c r="AP1787" s="7"/>
      <c r="AQ1787" s="7"/>
      <c r="AR1787" s="7"/>
      <c r="AS1787" s="7"/>
      <c r="AT1787" s="7"/>
      <c r="AU1787" s="7"/>
      <c r="AV1787" s="7"/>
      <c r="AW1787" s="7"/>
      <c r="AX1787" s="7"/>
      <c r="AY1787" s="7"/>
      <c r="AZ1787" s="7"/>
      <c r="BA1787" s="7"/>
      <c r="BB1787" s="7"/>
      <c r="BC1787" s="7"/>
      <c r="BD1787" s="7"/>
      <c r="BE1787" s="7"/>
      <c r="BF1787" s="7"/>
      <c r="BG1787" s="7"/>
      <c r="BH1787" s="7"/>
      <c r="BI1787" s="7"/>
      <c r="BJ1787" s="7"/>
      <c r="BK1787" s="7"/>
      <c r="BL1787" s="7"/>
      <c r="BM1787" s="7"/>
      <c r="BN1787" s="7"/>
      <c r="BO1787" s="7"/>
      <c r="BP1787" s="7"/>
      <c r="BQ1787" s="7"/>
      <c r="BR1787" s="7"/>
      <c r="BS1787" s="7"/>
      <c r="BT1787" s="7"/>
      <c r="BU1787" s="7"/>
      <c r="BV1787" s="7"/>
      <c r="BW1787" s="7"/>
      <c r="BX1787" s="7"/>
      <c r="BY1787" s="7"/>
      <c r="BZ1787" s="7"/>
      <c r="CA1787" s="7"/>
      <c r="CB1787" s="7"/>
      <c r="CC1787" s="7"/>
      <c r="CD1787" s="7"/>
    </row>
    <row r="1788" spans="1:82" s="4" customFormat="1">
      <c r="A1788" s="8"/>
      <c r="B1788" s="8"/>
      <c r="D1788" s="7"/>
      <c r="E1788" s="7"/>
      <c r="F1788" s="7"/>
      <c r="G1788" s="62"/>
      <c r="H1788" s="7"/>
      <c r="I1788" s="7"/>
      <c r="J1788" s="7"/>
      <c r="K1788" s="7"/>
      <c r="L1788" s="7"/>
      <c r="M1788" s="7"/>
      <c r="N1788" s="7"/>
      <c r="O1788" s="7"/>
      <c r="P1788" s="7"/>
      <c r="Q1788" s="7"/>
      <c r="R1788" s="7"/>
      <c r="S1788" s="7"/>
      <c r="T1788" s="7"/>
      <c r="U1788" s="7"/>
      <c r="V1788" s="7"/>
      <c r="W1788" s="7"/>
      <c r="X1788" s="7"/>
      <c r="Y1788" s="7"/>
      <c r="Z1788" s="7"/>
      <c r="AA1788" s="7"/>
      <c r="AB1788" s="7"/>
      <c r="AC1788" s="7"/>
      <c r="AD1788" s="7"/>
      <c r="AE1788" s="7"/>
      <c r="AF1788" s="7"/>
      <c r="AG1788" s="7"/>
      <c r="AH1788" s="7"/>
      <c r="AI1788" s="7"/>
      <c r="AJ1788" s="7"/>
      <c r="AK1788" s="7"/>
      <c r="AL1788" s="7"/>
      <c r="AM1788" s="7"/>
      <c r="AN1788" s="7"/>
      <c r="AO1788" s="7"/>
      <c r="AP1788" s="7"/>
      <c r="AQ1788" s="7"/>
      <c r="AR1788" s="7"/>
      <c r="AS1788" s="7"/>
      <c r="AT1788" s="7"/>
      <c r="AU1788" s="7"/>
      <c r="AV1788" s="7"/>
      <c r="AW1788" s="7"/>
      <c r="AX1788" s="7"/>
      <c r="AY1788" s="7"/>
      <c r="AZ1788" s="7"/>
      <c r="BA1788" s="7"/>
      <c r="BB1788" s="7"/>
      <c r="BC1788" s="7"/>
      <c r="BD1788" s="7"/>
      <c r="BE1788" s="7"/>
      <c r="BF1788" s="7"/>
      <c r="BG1788" s="7"/>
      <c r="BH1788" s="7"/>
      <c r="BI1788" s="7"/>
      <c r="BJ1788" s="7"/>
      <c r="BK1788" s="7"/>
      <c r="BL1788" s="7"/>
      <c r="BM1788" s="7"/>
      <c r="BN1788" s="7"/>
      <c r="BO1788" s="7"/>
      <c r="BP1788" s="7"/>
      <c r="BQ1788" s="7"/>
      <c r="BR1788" s="7"/>
      <c r="BS1788" s="7"/>
      <c r="BT1788" s="7"/>
      <c r="BU1788" s="7"/>
      <c r="BV1788" s="7"/>
      <c r="BW1788" s="7"/>
      <c r="BX1788" s="7"/>
      <c r="BY1788" s="7"/>
      <c r="BZ1788" s="7"/>
      <c r="CA1788" s="7"/>
      <c r="CB1788" s="7"/>
      <c r="CC1788" s="7"/>
      <c r="CD1788" s="7"/>
    </row>
    <row r="1789" spans="1:82" s="4" customFormat="1">
      <c r="A1789" s="8"/>
      <c r="B1789" s="8"/>
      <c r="D1789" s="7"/>
      <c r="E1789" s="7"/>
      <c r="F1789" s="7"/>
      <c r="G1789" s="62"/>
      <c r="H1789" s="7"/>
      <c r="I1789" s="7"/>
      <c r="J1789" s="7"/>
      <c r="K1789" s="7"/>
      <c r="L1789" s="7"/>
      <c r="M1789" s="7"/>
      <c r="N1789" s="7"/>
      <c r="O1789" s="7"/>
      <c r="P1789" s="7"/>
      <c r="Q1789" s="7"/>
      <c r="R1789" s="7"/>
      <c r="S1789" s="7"/>
      <c r="T1789" s="7"/>
      <c r="U1789" s="7"/>
      <c r="V1789" s="7"/>
      <c r="W1789" s="7"/>
      <c r="X1789" s="7"/>
      <c r="Y1789" s="7"/>
      <c r="Z1789" s="7"/>
      <c r="AA1789" s="7"/>
      <c r="AB1789" s="7"/>
      <c r="AC1789" s="7"/>
      <c r="AD1789" s="7"/>
      <c r="AE1789" s="7"/>
      <c r="AF1789" s="7"/>
      <c r="AG1789" s="7"/>
      <c r="AH1789" s="7"/>
      <c r="AI1789" s="7"/>
      <c r="AJ1789" s="7"/>
      <c r="AK1789" s="7"/>
      <c r="AL1789" s="7"/>
      <c r="AM1789" s="7"/>
      <c r="AN1789" s="7"/>
      <c r="AO1789" s="7"/>
      <c r="AP1789" s="7"/>
      <c r="AQ1789" s="7"/>
      <c r="AR1789" s="7"/>
      <c r="AS1789" s="7"/>
      <c r="AT1789" s="7"/>
      <c r="AU1789" s="7"/>
      <c r="AV1789" s="7"/>
      <c r="AW1789" s="7"/>
      <c r="AX1789" s="7"/>
      <c r="AY1789" s="7"/>
      <c r="AZ1789" s="7"/>
      <c r="BA1789" s="7"/>
      <c r="BB1789" s="7"/>
      <c r="BC1789" s="7"/>
      <c r="BD1789" s="7"/>
      <c r="BE1789" s="7"/>
      <c r="BF1789" s="7"/>
      <c r="BG1789" s="7"/>
      <c r="BH1789" s="7"/>
      <c r="BI1789" s="7"/>
      <c r="BJ1789" s="7"/>
      <c r="BK1789" s="7"/>
      <c r="BL1789" s="7"/>
      <c r="BM1789" s="7"/>
      <c r="BN1789" s="7"/>
      <c r="BO1789" s="7"/>
      <c r="BP1789" s="7"/>
      <c r="BQ1789" s="7"/>
      <c r="BR1789" s="7"/>
      <c r="BS1789" s="7"/>
      <c r="BT1789" s="7"/>
      <c r="BU1789" s="7"/>
      <c r="BV1789" s="7"/>
      <c r="BW1789" s="7"/>
      <c r="BX1789" s="7"/>
      <c r="BY1789" s="7"/>
      <c r="BZ1789" s="7"/>
      <c r="CA1789" s="7"/>
      <c r="CB1789" s="7"/>
      <c r="CC1789" s="7"/>
      <c r="CD1789" s="7"/>
    </row>
    <row r="1790" spans="1:82" s="4" customFormat="1">
      <c r="A1790" s="8"/>
      <c r="B1790" s="8"/>
      <c r="D1790" s="7"/>
      <c r="E1790" s="7"/>
      <c r="F1790" s="7"/>
      <c r="G1790" s="62"/>
      <c r="H1790" s="7"/>
      <c r="I1790" s="7"/>
      <c r="J1790" s="7"/>
      <c r="K1790" s="7"/>
      <c r="L1790" s="7"/>
      <c r="M1790" s="7"/>
      <c r="N1790" s="7"/>
      <c r="O1790" s="7"/>
      <c r="P1790" s="7"/>
      <c r="Q1790" s="7"/>
      <c r="R1790" s="7"/>
      <c r="S1790" s="7"/>
      <c r="T1790" s="7"/>
      <c r="U1790" s="7"/>
      <c r="V1790" s="7"/>
      <c r="W1790" s="7"/>
      <c r="X1790" s="7"/>
      <c r="Y1790" s="7"/>
      <c r="Z1790" s="7"/>
      <c r="AA1790" s="7"/>
      <c r="AB1790" s="7"/>
      <c r="AC1790" s="7"/>
      <c r="AD1790" s="7"/>
      <c r="AE1790" s="7"/>
      <c r="AF1790" s="7"/>
      <c r="AG1790" s="7"/>
      <c r="AH1790" s="7"/>
      <c r="AI1790" s="7"/>
      <c r="AJ1790" s="7"/>
      <c r="AK1790" s="7"/>
      <c r="AL1790" s="7"/>
      <c r="AM1790" s="7"/>
      <c r="AN1790" s="7"/>
      <c r="AO1790" s="7"/>
      <c r="AP1790" s="7"/>
      <c r="AQ1790" s="7"/>
      <c r="AR1790" s="7"/>
      <c r="AS1790" s="7"/>
      <c r="AT1790" s="7"/>
      <c r="AU1790" s="7"/>
      <c r="AV1790" s="7"/>
      <c r="AW1790" s="7"/>
      <c r="AX1790" s="7"/>
      <c r="AY1790" s="7"/>
      <c r="AZ1790" s="7"/>
      <c r="BA1790" s="7"/>
      <c r="BB1790" s="7"/>
      <c r="BC1790" s="7"/>
      <c r="BD1790" s="7"/>
      <c r="BE1790" s="7"/>
      <c r="BF1790" s="7"/>
      <c r="BG1790" s="7"/>
      <c r="BH1790" s="7"/>
      <c r="BI1790" s="7"/>
      <c r="BJ1790" s="7"/>
      <c r="BK1790" s="7"/>
      <c r="BL1790" s="7"/>
      <c r="BM1790" s="7"/>
      <c r="BN1790" s="7"/>
      <c r="BO1790" s="7"/>
      <c r="BP1790" s="7"/>
      <c r="BQ1790" s="7"/>
      <c r="BR1790" s="7"/>
      <c r="BS1790" s="7"/>
      <c r="BT1790" s="7"/>
      <c r="BU1790" s="7"/>
      <c r="BV1790" s="7"/>
      <c r="BW1790" s="7"/>
      <c r="BX1790" s="7"/>
      <c r="BY1790" s="7"/>
      <c r="BZ1790" s="7"/>
      <c r="CA1790" s="7"/>
      <c r="CB1790" s="7"/>
      <c r="CC1790" s="7"/>
      <c r="CD1790" s="7"/>
    </row>
    <row r="1791" spans="1:82" s="4" customFormat="1">
      <c r="A1791" s="8"/>
      <c r="B1791" s="8"/>
      <c r="D1791" s="7"/>
      <c r="E1791" s="7"/>
      <c r="F1791" s="7"/>
      <c r="G1791" s="62"/>
      <c r="H1791" s="7"/>
      <c r="I1791" s="7"/>
      <c r="J1791" s="7"/>
      <c r="K1791" s="7"/>
      <c r="L1791" s="7"/>
      <c r="M1791" s="7"/>
      <c r="N1791" s="7"/>
      <c r="O1791" s="7"/>
      <c r="P1791" s="7"/>
      <c r="Q1791" s="7"/>
      <c r="R1791" s="7"/>
      <c r="S1791" s="7"/>
      <c r="T1791" s="7"/>
      <c r="U1791" s="7"/>
      <c r="V1791" s="7"/>
      <c r="W1791" s="7"/>
      <c r="X1791" s="7"/>
      <c r="Y1791" s="7"/>
      <c r="Z1791" s="7"/>
      <c r="AA1791" s="7"/>
      <c r="AB1791" s="7"/>
      <c r="AC1791" s="7"/>
      <c r="AD1791" s="7"/>
      <c r="AE1791" s="7"/>
      <c r="AF1791" s="7"/>
      <c r="AG1791" s="7"/>
      <c r="AH1791" s="7"/>
      <c r="AI1791" s="7"/>
      <c r="AJ1791" s="7"/>
      <c r="AK1791" s="7"/>
      <c r="AL1791" s="7"/>
      <c r="AM1791" s="7"/>
      <c r="AN1791" s="7"/>
      <c r="AO1791" s="7"/>
      <c r="AP1791" s="7"/>
      <c r="AQ1791" s="7"/>
      <c r="AR1791" s="7"/>
      <c r="AS1791" s="7"/>
      <c r="AT1791" s="7"/>
      <c r="AU1791" s="7"/>
      <c r="AV1791" s="7"/>
      <c r="AW1791" s="7"/>
      <c r="AX1791" s="7"/>
      <c r="AY1791" s="7"/>
      <c r="AZ1791" s="7"/>
      <c r="BA1791" s="7"/>
      <c r="BB1791" s="7"/>
      <c r="BC1791" s="7"/>
      <c r="BD1791" s="7"/>
      <c r="BE1791" s="7"/>
      <c r="BF1791" s="7"/>
      <c r="BG1791" s="7"/>
      <c r="BH1791" s="7"/>
      <c r="BI1791" s="7"/>
      <c r="BJ1791" s="7"/>
      <c r="BK1791" s="7"/>
      <c r="BL1791" s="7"/>
      <c r="BM1791" s="7"/>
      <c r="BN1791" s="7"/>
      <c r="BO1791" s="7"/>
      <c r="BP1791" s="7"/>
      <c r="BQ1791" s="7"/>
      <c r="BR1791" s="7"/>
      <c r="BS1791" s="7"/>
      <c r="BT1791" s="7"/>
      <c r="BU1791" s="7"/>
      <c r="BV1791" s="7"/>
      <c r="BW1791" s="7"/>
      <c r="BX1791" s="7"/>
      <c r="BY1791" s="7"/>
      <c r="BZ1791" s="7"/>
      <c r="CA1791" s="7"/>
      <c r="CB1791" s="7"/>
      <c r="CC1791" s="7"/>
      <c r="CD1791" s="7"/>
    </row>
    <row r="1792" spans="1:82" s="4" customFormat="1">
      <c r="A1792" s="8"/>
      <c r="B1792" s="8"/>
      <c r="D1792" s="7"/>
      <c r="E1792" s="7"/>
      <c r="F1792" s="7"/>
      <c r="G1792" s="62"/>
      <c r="H1792" s="7"/>
      <c r="I1792" s="7"/>
      <c r="J1792" s="7"/>
      <c r="K1792" s="7"/>
      <c r="L1792" s="7"/>
      <c r="M1792" s="7"/>
      <c r="N1792" s="7"/>
      <c r="O1792" s="7"/>
      <c r="P1792" s="7"/>
      <c r="Q1792" s="7"/>
      <c r="R1792" s="7"/>
      <c r="S1792" s="7"/>
      <c r="T1792" s="7"/>
      <c r="U1792" s="7"/>
      <c r="V1792" s="7"/>
      <c r="W1792" s="7"/>
      <c r="X1792" s="7"/>
      <c r="Y1792" s="7"/>
      <c r="Z1792" s="7"/>
      <c r="AA1792" s="7"/>
      <c r="AB1792" s="7"/>
      <c r="AC1792" s="7"/>
      <c r="AD1792" s="7"/>
      <c r="AE1792" s="7"/>
      <c r="AF1792" s="7"/>
      <c r="AG1792" s="7"/>
      <c r="AH1792" s="7"/>
      <c r="AI1792" s="7"/>
      <c r="AJ1792" s="7"/>
      <c r="AK1792" s="7"/>
      <c r="AL1792" s="7"/>
      <c r="AM1792" s="7"/>
      <c r="AN1792" s="7"/>
      <c r="AO1792" s="7"/>
      <c r="AP1792" s="7"/>
      <c r="AQ1792" s="7"/>
      <c r="AR1792" s="7"/>
      <c r="AS1792" s="7"/>
      <c r="AT1792" s="7"/>
      <c r="AU1792" s="7"/>
      <c r="AV1792" s="7"/>
      <c r="AW1792" s="7"/>
      <c r="AX1792" s="7"/>
      <c r="AY1792" s="7"/>
      <c r="AZ1792" s="7"/>
      <c r="BA1792" s="7"/>
      <c r="BB1792" s="7"/>
      <c r="BC1792" s="7"/>
      <c r="BD1792" s="7"/>
      <c r="BE1792" s="7"/>
      <c r="BF1792" s="7"/>
      <c r="BG1792" s="7"/>
      <c r="BH1792" s="7"/>
      <c r="BI1792" s="7"/>
      <c r="BJ1792" s="7"/>
      <c r="BK1792" s="7"/>
      <c r="BL1792" s="7"/>
      <c r="BM1792" s="7"/>
      <c r="BN1792" s="7"/>
      <c r="BO1792" s="7"/>
      <c r="BP1792" s="7"/>
      <c r="BQ1792" s="7"/>
      <c r="BR1792" s="7"/>
      <c r="BS1792" s="7"/>
      <c r="BT1792" s="7"/>
      <c r="BU1792" s="7"/>
      <c r="BV1792" s="7"/>
      <c r="BW1792" s="7"/>
      <c r="BX1792" s="7"/>
      <c r="BY1792" s="7"/>
      <c r="BZ1792" s="7"/>
      <c r="CA1792" s="7"/>
      <c r="CB1792" s="7"/>
      <c r="CC1792" s="7"/>
      <c r="CD1792" s="7"/>
    </row>
    <row r="1793" spans="1:82" s="4" customFormat="1">
      <c r="A1793" s="8"/>
      <c r="B1793" s="8"/>
      <c r="D1793" s="7"/>
      <c r="E1793" s="7"/>
      <c r="F1793" s="7"/>
      <c r="G1793" s="62"/>
      <c r="H1793" s="7"/>
      <c r="I1793" s="7"/>
      <c r="J1793" s="7"/>
      <c r="K1793" s="7"/>
      <c r="L1793" s="7"/>
      <c r="M1793" s="7"/>
      <c r="N1793" s="7"/>
      <c r="O1793" s="7"/>
      <c r="P1793" s="7"/>
      <c r="Q1793" s="7"/>
      <c r="R1793" s="7"/>
      <c r="S1793" s="7"/>
      <c r="T1793" s="7"/>
      <c r="U1793" s="7"/>
      <c r="V1793" s="7"/>
      <c r="W1793" s="7"/>
      <c r="X1793" s="7"/>
      <c r="Y1793" s="7"/>
      <c r="Z1793" s="7"/>
      <c r="AA1793" s="7"/>
      <c r="AB1793" s="7"/>
      <c r="AC1793" s="7"/>
      <c r="AD1793" s="7"/>
      <c r="AE1793" s="7"/>
      <c r="AF1793" s="7"/>
      <c r="AG1793" s="7"/>
      <c r="AH1793" s="7"/>
      <c r="AI1793" s="7"/>
      <c r="AJ1793" s="7"/>
      <c r="AK1793" s="7"/>
      <c r="AL1793" s="7"/>
      <c r="AM1793" s="7"/>
      <c r="AN1793" s="7"/>
      <c r="AO1793" s="7"/>
      <c r="AP1793" s="7"/>
      <c r="AQ1793" s="7"/>
      <c r="AR1793" s="7"/>
      <c r="AS1793" s="7"/>
      <c r="AT1793" s="7"/>
      <c r="AU1793" s="7"/>
      <c r="AV1793" s="7"/>
      <c r="AW1793" s="7"/>
      <c r="AX1793" s="7"/>
      <c r="AY1793" s="7"/>
      <c r="AZ1793" s="7"/>
      <c r="BA1793" s="7"/>
      <c r="BB1793" s="7"/>
      <c r="BC1793" s="7"/>
      <c r="BD1793" s="7"/>
      <c r="BE1793" s="7"/>
      <c r="BF1793" s="7"/>
      <c r="BG1793" s="7"/>
      <c r="BH1793" s="7"/>
      <c r="BI1793" s="7"/>
      <c r="BJ1793" s="7"/>
      <c r="BK1793" s="7"/>
      <c r="BL1793" s="7"/>
      <c r="BM1793" s="7"/>
      <c r="BN1793" s="7"/>
      <c r="BO1793" s="7"/>
      <c r="BP1793" s="7"/>
      <c r="BQ1793" s="7"/>
      <c r="BR1793" s="7"/>
      <c r="BS1793" s="7"/>
      <c r="BT1793" s="7"/>
      <c r="BU1793" s="7"/>
      <c r="BV1793" s="7"/>
      <c r="BW1793" s="7"/>
      <c r="BX1793" s="7"/>
      <c r="BY1793" s="7"/>
      <c r="BZ1793" s="7"/>
      <c r="CA1793" s="7"/>
      <c r="CB1793" s="7"/>
      <c r="CC1793" s="7"/>
      <c r="CD1793" s="7"/>
    </row>
    <row r="1794" spans="1:82" s="4" customFormat="1">
      <c r="A1794" s="8"/>
      <c r="B1794" s="8"/>
      <c r="D1794" s="7"/>
      <c r="E1794" s="7"/>
      <c r="F1794" s="7"/>
      <c r="G1794" s="62"/>
      <c r="H1794" s="7"/>
      <c r="I1794" s="7"/>
      <c r="J1794" s="7"/>
      <c r="K1794" s="7"/>
      <c r="L1794" s="7"/>
      <c r="M1794" s="7"/>
      <c r="N1794" s="7"/>
      <c r="O1794" s="7"/>
      <c r="P1794" s="7"/>
      <c r="Q1794" s="7"/>
      <c r="R1794" s="7"/>
      <c r="S1794" s="7"/>
      <c r="T1794" s="7"/>
      <c r="U1794" s="7"/>
      <c r="V1794" s="7"/>
      <c r="W1794" s="7"/>
      <c r="X1794" s="7"/>
      <c r="Y1794" s="7"/>
      <c r="Z1794" s="7"/>
      <c r="AA1794" s="7"/>
      <c r="AB1794" s="7"/>
      <c r="AC1794" s="7"/>
      <c r="AD1794" s="7"/>
      <c r="AE1794" s="7"/>
      <c r="AF1794" s="7"/>
      <c r="AG1794" s="7"/>
      <c r="AH1794" s="7"/>
      <c r="AI1794" s="7"/>
      <c r="AJ1794" s="7"/>
      <c r="AK1794" s="7"/>
      <c r="AL1794" s="7"/>
      <c r="AM1794" s="7"/>
      <c r="AN1794" s="7"/>
      <c r="AO1794" s="7"/>
      <c r="AP1794" s="7"/>
      <c r="AQ1794" s="7"/>
      <c r="AR1794" s="7"/>
      <c r="AS1794" s="7"/>
      <c r="AT1794" s="7"/>
      <c r="AU1794" s="7"/>
      <c r="AV1794" s="7"/>
      <c r="AW1794" s="7"/>
      <c r="AX1794" s="7"/>
      <c r="AY1794" s="7"/>
      <c r="AZ1794" s="7"/>
      <c r="BA1794" s="7"/>
      <c r="BB1794" s="7"/>
      <c r="BC1794" s="7"/>
      <c r="BD1794" s="7"/>
      <c r="BE1794" s="7"/>
      <c r="BF1794" s="7"/>
      <c r="BG1794" s="7"/>
      <c r="BH1794" s="7"/>
      <c r="BI1794" s="7"/>
      <c r="BJ1794" s="7"/>
      <c r="BK1794" s="7"/>
      <c r="BL1794" s="7"/>
      <c r="BM1794" s="7"/>
      <c r="BN1794" s="7"/>
      <c r="BO1794" s="7"/>
      <c r="BP1794" s="7"/>
      <c r="BQ1794" s="7"/>
      <c r="BR1794" s="7"/>
      <c r="BS1794" s="7"/>
      <c r="BT1794" s="7"/>
      <c r="BU1794" s="7"/>
      <c r="BV1794" s="7"/>
      <c r="BW1794" s="7"/>
      <c r="BX1794" s="7"/>
      <c r="BY1794" s="7"/>
      <c r="BZ1794" s="7"/>
      <c r="CA1794" s="7"/>
      <c r="CB1794" s="7"/>
      <c r="CC1794" s="7"/>
      <c r="CD1794" s="7"/>
    </row>
    <row r="1795" spans="1:82" s="4" customFormat="1">
      <c r="A1795" s="8"/>
      <c r="B1795" s="8"/>
      <c r="D1795" s="7"/>
      <c r="E1795" s="7"/>
      <c r="F1795" s="7"/>
      <c r="G1795" s="62"/>
      <c r="H1795" s="7"/>
      <c r="I1795" s="7"/>
      <c r="J1795" s="7"/>
      <c r="K1795" s="7"/>
      <c r="L1795" s="7"/>
      <c r="M1795" s="7"/>
      <c r="N1795" s="7"/>
      <c r="O1795" s="7"/>
      <c r="P1795" s="7"/>
      <c r="Q1795" s="7"/>
      <c r="R1795" s="7"/>
      <c r="S1795" s="7"/>
      <c r="T1795" s="7"/>
      <c r="U1795" s="7"/>
      <c r="V1795" s="7"/>
      <c r="W1795" s="7"/>
      <c r="X1795" s="7"/>
      <c r="Y1795" s="7"/>
      <c r="Z1795" s="7"/>
      <c r="AA1795" s="7"/>
      <c r="AB1795" s="7"/>
      <c r="AC1795" s="7"/>
      <c r="AD1795" s="7"/>
      <c r="AE1795" s="7"/>
      <c r="AF1795" s="7"/>
      <c r="AG1795" s="7"/>
      <c r="AH1795" s="7"/>
      <c r="AI1795" s="7"/>
      <c r="AJ1795" s="7"/>
      <c r="AK1795" s="7"/>
      <c r="AL1795" s="7"/>
      <c r="AM1795" s="7"/>
      <c r="AN1795" s="7"/>
      <c r="AO1795" s="7"/>
      <c r="AP1795" s="7"/>
      <c r="AQ1795" s="7"/>
      <c r="AR1795" s="7"/>
      <c r="AS1795" s="7"/>
      <c r="AT1795" s="7"/>
      <c r="AU1795" s="7"/>
      <c r="AV1795" s="7"/>
      <c r="AW1795" s="7"/>
      <c r="AX1795" s="7"/>
      <c r="AY1795" s="7"/>
      <c r="AZ1795" s="7"/>
      <c r="BA1795" s="7"/>
      <c r="BB1795" s="7"/>
      <c r="BC1795" s="7"/>
      <c r="BD1795" s="7"/>
      <c r="BE1795" s="7"/>
      <c r="BF1795" s="7"/>
      <c r="BG1795" s="7"/>
      <c r="BH1795" s="7"/>
      <c r="BI1795" s="7"/>
      <c r="BJ1795" s="7"/>
      <c r="BK1795" s="7"/>
      <c r="BL1795" s="7"/>
      <c r="BM1795" s="7"/>
      <c r="BN1795" s="7"/>
      <c r="BO1795" s="7"/>
      <c r="BP1795" s="7"/>
      <c r="BQ1795" s="7"/>
      <c r="BR1795" s="7"/>
      <c r="BS1795" s="7"/>
      <c r="BT1795" s="7"/>
      <c r="BU1795" s="7"/>
      <c r="BV1795" s="7"/>
      <c r="BW1795" s="7"/>
      <c r="BX1795" s="7"/>
      <c r="BY1795" s="7"/>
      <c r="BZ1795" s="7"/>
      <c r="CA1795" s="7"/>
      <c r="CB1795" s="7"/>
      <c r="CC1795" s="7"/>
      <c r="CD1795" s="7"/>
    </row>
    <row r="1796" spans="1:82" s="4" customFormat="1">
      <c r="A1796" s="8"/>
      <c r="B1796" s="8"/>
      <c r="D1796" s="7"/>
      <c r="E1796" s="7"/>
      <c r="F1796" s="7"/>
      <c r="G1796" s="62"/>
      <c r="H1796" s="7"/>
      <c r="I1796" s="7"/>
      <c r="J1796" s="7"/>
      <c r="K1796" s="7"/>
      <c r="L1796" s="7"/>
      <c r="M1796" s="7"/>
      <c r="N1796" s="7"/>
      <c r="O1796" s="7"/>
      <c r="P1796" s="7"/>
      <c r="Q1796" s="7"/>
      <c r="R1796" s="7"/>
      <c r="S1796" s="7"/>
      <c r="T1796" s="7"/>
      <c r="U1796" s="7"/>
      <c r="V1796" s="7"/>
      <c r="W1796" s="7"/>
      <c r="X1796" s="7"/>
      <c r="Y1796" s="7"/>
      <c r="Z1796" s="7"/>
      <c r="AA1796" s="7"/>
      <c r="AB1796" s="7"/>
      <c r="AC1796" s="7"/>
      <c r="AD1796" s="7"/>
      <c r="AE1796" s="7"/>
      <c r="AF1796" s="7"/>
      <c r="AG1796" s="7"/>
      <c r="AH1796" s="7"/>
      <c r="AI1796" s="7"/>
      <c r="AJ1796" s="7"/>
      <c r="AK1796" s="7"/>
      <c r="AL1796" s="7"/>
      <c r="AM1796" s="7"/>
      <c r="AN1796" s="7"/>
      <c r="AO1796" s="7"/>
      <c r="AP1796" s="7"/>
      <c r="AQ1796" s="7"/>
      <c r="AR1796" s="7"/>
      <c r="AS1796" s="7"/>
      <c r="AT1796" s="7"/>
      <c r="AU1796" s="7"/>
      <c r="AV1796" s="7"/>
      <c r="AW1796" s="7"/>
      <c r="AX1796" s="7"/>
      <c r="AY1796" s="7"/>
      <c r="AZ1796" s="7"/>
      <c r="BA1796" s="7"/>
      <c r="BB1796" s="7"/>
      <c r="BC1796" s="7"/>
      <c r="BD1796" s="7"/>
      <c r="BE1796" s="7"/>
      <c r="BF1796" s="7"/>
      <c r="BG1796" s="7"/>
      <c r="BH1796" s="7"/>
      <c r="BI1796" s="7"/>
      <c r="BJ1796" s="7"/>
      <c r="BK1796" s="7"/>
      <c r="BL1796" s="7"/>
      <c r="BM1796" s="7"/>
      <c r="BN1796" s="7"/>
      <c r="BO1796" s="7"/>
      <c r="BP1796" s="7"/>
      <c r="BQ1796" s="7"/>
      <c r="BR1796" s="7"/>
      <c r="BS1796" s="7"/>
      <c r="BT1796" s="7"/>
      <c r="BU1796" s="7"/>
      <c r="BV1796" s="7"/>
      <c r="BW1796" s="7"/>
      <c r="BX1796" s="7"/>
      <c r="BY1796" s="7"/>
      <c r="BZ1796" s="7"/>
      <c r="CA1796" s="7"/>
      <c r="CB1796" s="7"/>
      <c r="CC1796" s="7"/>
      <c r="CD1796" s="7"/>
    </row>
    <row r="1797" spans="1:82" s="4" customFormat="1">
      <c r="A1797" s="8"/>
      <c r="B1797" s="8"/>
      <c r="D1797" s="7"/>
      <c r="E1797" s="7"/>
      <c r="F1797" s="7"/>
      <c r="G1797" s="62"/>
      <c r="H1797" s="7"/>
      <c r="I1797" s="7"/>
      <c r="J1797" s="7"/>
      <c r="K1797" s="7"/>
      <c r="L1797" s="7"/>
      <c r="M1797" s="7"/>
      <c r="N1797" s="7"/>
      <c r="O1797" s="7"/>
      <c r="P1797" s="7"/>
      <c r="Q1797" s="7"/>
      <c r="R1797" s="7"/>
      <c r="S1797" s="7"/>
      <c r="T1797" s="7"/>
      <c r="U1797" s="7"/>
      <c r="V1797" s="7"/>
      <c r="W1797" s="7"/>
      <c r="X1797" s="7"/>
      <c r="Y1797" s="7"/>
      <c r="Z1797" s="7"/>
      <c r="AA1797" s="7"/>
      <c r="AB1797" s="7"/>
      <c r="AC1797" s="7"/>
      <c r="AD1797" s="7"/>
      <c r="AE1797" s="7"/>
      <c r="AF1797" s="7"/>
      <c r="AG1797" s="7"/>
      <c r="AH1797" s="7"/>
      <c r="AI1797" s="7"/>
      <c r="AJ1797" s="7"/>
      <c r="AK1797" s="7"/>
      <c r="AL1797" s="7"/>
      <c r="AM1797" s="7"/>
      <c r="AN1797" s="7"/>
      <c r="AO1797" s="7"/>
      <c r="AP1797" s="7"/>
      <c r="AQ1797" s="7"/>
      <c r="AR1797" s="7"/>
      <c r="AS1797" s="7"/>
      <c r="AT1797" s="7"/>
      <c r="AU1797" s="7"/>
      <c r="AV1797" s="7"/>
      <c r="AW1797" s="7"/>
      <c r="AX1797" s="7"/>
      <c r="AY1797" s="7"/>
      <c r="AZ1797" s="7"/>
      <c r="BA1797" s="7"/>
      <c r="BB1797" s="7"/>
      <c r="BC1797" s="7"/>
      <c r="BD1797" s="7"/>
      <c r="BE1797" s="7"/>
      <c r="BF1797" s="7"/>
      <c r="BG1797" s="7"/>
      <c r="BH1797" s="7"/>
      <c r="BI1797" s="7"/>
      <c r="BJ1797" s="7"/>
      <c r="BK1797" s="7"/>
      <c r="BL1797" s="7"/>
      <c r="BM1797" s="7"/>
      <c r="BN1797" s="7"/>
      <c r="BO1797" s="7"/>
      <c r="BP1797" s="7"/>
      <c r="BQ1797" s="7"/>
      <c r="BR1797" s="7"/>
      <c r="BS1797" s="7"/>
      <c r="BT1797" s="7"/>
      <c r="BU1797" s="7"/>
      <c r="BV1797" s="7"/>
      <c r="BW1797" s="7"/>
      <c r="BX1797" s="7"/>
      <c r="BY1797" s="7"/>
      <c r="BZ1797" s="7"/>
      <c r="CA1797" s="7"/>
      <c r="CB1797" s="7"/>
      <c r="CC1797" s="7"/>
      <c r="CD1797" s="7"/>
    </row>
    <row r="1798" spans="1:82" s="4" customFormat="1">
      <c r="A1798" s="8"/>
      <c r="B1798" s="8"/>
      <c r="D1798" s="7"/>
      <c r="E1798" s="7"/>
      <c r="F1798" s="7"/>
      <c r="G1798" s="62"/>
      <c r="H1798" s="7"/>
      <c r="I1798" s="7"/>
      <c r="J1798" s="7"/>
      <c r="K1798" s="7"/>
      <c r="L1798" s="7"/>
      <c r="M1798" s="7"/>
      <c r="N1798" s="7"/>
      <c r="O1798" s="7"/>
      <c r="P1798" s="7"/>
      <c r="Q1798" s="7"/>
      <c r="R1798" s="7"/>
      <c r="S1798" s="7"/>
      <c r="T1798" s="7"/>
      <c r="U1798" s="7"/>
      <c r="V1798" s="7"/>
      <c r="W1798" s="7"/>
      <c r="X1798" s="7"/>
      <c r="Y1798" s="7"/>
      <c r="Z1798" s="7"/>
      <c r="AA1798" s="7"/>
      <c r="AB1798" s="7"/>
      <c r="AC1798" s="7"/>
      <c r="AD1798" s="7"/>
      <c r="AE1798" s="7"/>
      <c r="AF1798" s="7"/>
      <c r="AG1798" s="7"/>
      <c r="AH1798" s="7"/>
      <c r="AI1798" s="7"/>
      <c r="AJ1798" s="7"/>
      <c r="AK1798" s="7"/>
      <c r="AL1798" s="7"/>
      <c r="AM1798" s="7"/>
      <c r="AN1798" s="7"/>
      <c r="AO1798" s="7"/>
      <c r="AP1798" s="7"/>
      <c r="AQ1798" s="7"/>
      <c r="AR1798" s="7"/>
      <c r="AS1798" s="7"/>
      <c r="AT1798" s="7"/>
      <c r="AU1798" s="7"/>
      <c r="AV1798" s="7"/>
      <c r="AW1798" s="7"/>
      <c r="AX1798" s="7"/>
      <c r="AY1798" s="7"/>
      <c r="AZ1798" s="7"/>
      <c r="BA1798" s="7"/>
      <c r="BB1798" s="7"/>
      <c r="BC1798" s="7"/>
      <c r="BD1798" s="7"/>
      <c r="BE1798" s="7"/>
      <c r="BF1798" s="7"/>
      <c r="BG1798" s="7"/>
      <c r="BH1798" s="7"/>
      <c r="BI1798" s="7"/>
      <c r="BJ1798" s="7"/>
      <c r="BK1798" s="7"/>
      <c r="BL1798" s="7"/>
      <c r="BM1798" s="7"/>
      <c r="BN1798" s="7"/>
      <c r="BO1798" s="7"/>
      <c r="BP1798" s="7"/>
      <c r="BQ1798" s="7"/>
      <c r="BR1798" s="7"/>
      <c r="BS1798" s="7"/>
      <c r="BT1798" s="7"/>
      <c r="BU1798" s="7"/>
      <c r="BV1798" s="7"/>
      <c r="BW1798" s="7"/>
      <c r="BX1798" s="7"/>
      <c r="BY1798" s="7"/>
      <c r="BZ1798" s="7"/>
      <c r="CA1798" s="7"/>
      <c r="CB1798" s="7"/>
      <c r="CC1798" s="7"/>
      <c r="CD1798" s="7"/>
    </row>
  </sheetData>
  <autoFilter ref="A1:P57">
    <filterColumn colId="0" showButton="0"/>
    <filterColumn colId="1" showButton="0"/>
    <filterColumn colId="2" showButton="0"/>
    <filterColumn colId="3" showButton="0"/>
    <filterColumn colId="4" showButton="0"/>
    <filterColumn colId="5" showButton="0"/>
    <filterColumn colId="6" showButton="0"/>
    <filterColumn colId="7" showButton="0"/>
    <filterColumn colId="9" showButton="0"/>
    <filterColumn colId="10" showButton="0"/>
    <filterColumn colId="11" showButton="0"/>
    <filterColumn colId="12" showButton="0"/>
    <filterColumn colId="13" showButton="0"/>
    <filterColumn colId="14" showButton="0"/>
  </autoFilter>
  <mergeCells count="3">
    <mergeCell ref="A1:I1"/>
    <mergeCell ref="J1:P1"/>
    <mergeCell ref="A2:I2"/>
  </mergeCells>
  <dataValidations count="11">
    <dataValidation type="list" allowBlank="1" showInputMessage="1" showErrorMessage="1" sqref="DL58358 NH58358 XD58358 AGZ58358 AQV58358 BAR58358 BKN58358 BUJ58358 CEF58358 COB58358 CXX58358 DHT58358 DRP58358 EBL58358 ELH58358 EVD58358 FEZ58358 FOV58358 FYR58358 GIN58358 GSJ58358 HCF58358 HMB58358 HVX58358 IFT58358 IPP58358 IZL58358 JJH58358 JTD58358 KCZ58358 KMV58358 KWR58358 LGN58358 LQJ58358 MAF58358 MKB58358 MTX58358 NDT58358 NNP58358 NXL58358 OHH58358 ORD58358 PAZ58358 PKV58358 PUR58358 QEN58358 QOJ58358 QYF58358 RIB58358 RRX58358 SBT58358 SLP58358 SVL58358 TFH58358 TPD58358 TYZ58358 UIV58358 USR58358 VCN58358 VMJ58358 DL123894 NH123894 XD123894 AGZ123894 AQV123894 BAR123894 BKN123894 BUJ123894 CEF123894 COB123894 CXX123894 DHT123894 DRP123894 EBL123894 ELH123894 EVD123894 FEZ123894 FOV123894 FYR123894 GIN123894 GSJ123894 HCF123894 HMB123894 HVX123894 IFT123894 IPP123894 IZL123894 JJH123894 JTD123894 KCZ123894 KMV123894 KWR123894 LGN123894 LQJ123894 MAF123894 MKB123894 MTX123894 NDT123894 NNP123894 NXL123894 OHH123894 ORD123894 PAZ123894 PKV123894 PUR123894 QEN123894 QOJ123894 QYF123894 RIB123894 RRX123894 SBT123894 SLP123894 SVL123894 TFH123894 TPD123894 TYZ123894 UIV123894 USR123894 VCN123894 VMJ123894 DL189430 NH189430 XD189430 AGZ189430 AQV189430 BAR189430 BKN189430 BUJ189430 CEF189430 COB189430 CXX189430 DHT189430 DRP189430 EBL189430 ELH189430 EVD189430 FEZ189430 FOV189430 FYR189430 GIN189430 GSJ189430 HCF189430 HMB189430 HVX189430 IFT189430 IPP189430 IZL189430 JJH189430 JTD189430 KCZ189430 KMV189430 KWR189430 LGN189430 LQJ189430 MAF189430 MKB189430 MTX189430 NDT189430 NNP189430 NXL189430 OHH189430 ORD189430 PAZ189430 PKV189430 PUR189430 QEN189430 QOJ189430 QYF189430 RIB189430 RRX189430 SBT189430 SLP189430 SVL189430 TFH189430 TPD189430 TYZ189430 UIV189430 USR189430 VCN189430 VMJ189430 DL254966 NH254966 XD254966 AGZ254966 AQV254966 BAR254966 BKN254966 BUJ254966 CEF254966 COB254966 CXX254966 DHT254966 DRP254966 EBL254966 ELH254966 EVD254966 FEZ254966 FOV254966 FYR254966 GIN254966 GSJ254966 HCF254966 HMB254966 HVX254966 IFT254966 IPP254966 IZL254966 JJH254966 JTD254966 KCZ254966 KMV254966 KWR254966 LGN254966 LQJ254966 MAF254966 MKB254966 MTX254966 NDT254966 NNP254966 NXL254966 OHH254966 ORD254966 PAZ254966 PKV254966 PUR254966 QEN254966 QOJ254966 QYF254966 RIB254966 RRX254966 SBT254966 SLP254966 SVL254966 TFH254966 TPD254966 TYZ254966 UIV254966 USR254966 VCN254966 VMJ254966 DL320502 NH320502 XD320502 AGZ320502 AQV320502 BAR320502 BKN320502 BUJ320502 CEF320502 COB320502 CXX320502 DHT320502 DRP320502 EBL320502 ELH320502 EVD320502 FEZ320502 FOV320502 FYR320502 GIN320502 GSJ320502 HCF320502 HMB320502 HVX320502 IFT320502 IPP320502 IZL320502 JJH320502 JTD320502 KCZ320502 KMV320502 KWR320502 LGN320502 LQJ320502 MAF320502 MKB320502 MTX320502 NDT320502 NNP320502 NXL320502 OHH320502 ORD320502 PAZ320502 PKV320502 PUR320502 QEN320502 QOJ320502 QYF320502 RIB320502 RRX320502 SBT320502 SLP320502 SVL320502 TFH320502 TPD320502 TYZ320502 UIV320502 USR320502 VCN320502 VMJ320502 DL386038 NH386038 XD386038 AGZ386038 AQV386038 BAR386038 BKN386038 BUJ386038 CEF386038 COB386038 CXX386038 DHT386038 DRP386038 EBL386038 ELH386038 EVD386038 FEZ386038 FOV386038 FYR386038 GIN386038 GSJ386038 HCF386038 HMB386038 HVX386038 IFT386038 IPP386038 IZL386038 JJH386038 JTD386038 KCZ386038 KMV386038 KWR386038 LGN386038 LQJ386038 MAF386038 MKB386038 MTX386038 NDT386038 NNP386038 NXL386038 OHH386038 ORD386038 PAZ386038 PKV386038 PUR386038 QEN386038 QOJ386038 QYF386038 RIB386038 RRX386038 SBT386038 SLP386038 SVL386038 TFH386038 TPD386038 TYZ386038 UIV386038 USR386038 VCN386038 VMJ386038 DL451574 NH451574 XD451574 AGZ451574 AQV451574 BAR451574 BKN451574 BUJ451574 CEF451574 COB451574 CXX451574 DHT451574 DRP451574 EBL451574 ELH451574 EVD451574 FEZ451574 FOV451574 FYR451574 GIN451574 GSJ451574 HCF451574 HMB451574 HVX451574 IFT451574 IPP451574 IZL451574 JJH451574 JTD451574 KCZ451574 KMV451574 KWR451574 LGN451574 LQJ451574 MAF451574 MKB451574 MTX451574 NDT451574 NNP451574 NXL451574 OHH451574 ORD451574 PAZ451574 PKV451574 PUR451574 QEN451574 QOJ451574 QYF451574 RIB451574 RRX451574 SBT451574 SLP451574 SVL451574 TFH451574 TPD451574 TYZ451574 UIV451574 USR451574 VCN451574 VMJ451574 DL517110 NH517110 XD517110 AGZ517110 AQV517110 BAR517110 BKN517110 BUJ517110 CEF517110 COB517110 CXX517110 DHT517110 DRP517110 EBL517110 ELH517110 EVD517110 FEZ517110 FOV517110 FYR517110 GIN517110 GSJ517110 HCF517110 HMB517110 HVX517110 IFT517110 IPP517110 IZL517110 JJH517110 JTD517110 KCZ517110 KMV517110 KWR517110 LGN517110 LQJ517110 MAF517110 MKB517110 MTX517110 NDT517110 NNP517110 NXL517110 OHH517110 ORD517110 PAZ517110 PKV517110 PUR517110 QEN517110 QOJ517110 QYF517110 RIB517110 RRX517110 SBT517110 SLP517110 SVL517110 TFH517110 TPD517110 TYZ517110 UIV517110 USR517110 VCN517110 VMJ517110 DL582646 NH582646 XD582646 AGZ582646 AQV582646 BAR582646 BKN582646 BUJ582646 CEF582646 COB582646 CXX582646 DHT582646 DRP582646 EBL582646 ELH582646 EVD582646 FEZ582646 FOV582646 FYR582646 GIN582646 GSJ582646 HCF582646 HMB582646 HVX582646 IFT582646 IPP582646 IZL582646 JJH582646 JTD582646 KCZ582646 KMV582646 KWR582646 LGN582646 LQJ582646 MAF582646 MKB582646 MTX582646 NDT582646 NNP582646 NXL582646 OHH582646 ORD582646 PAZ582646 PKV582646 PUR582646 QEN582646 QOJ582646 QYF582646 RIB582646 RRX582646 SBT582646 SLP582646 SVL582646 TFH582646 TPD582646 TYZ582646 UIV582646 USR582646 VCN582646 VMJ582646 DL648182 NH648182 XD648182 AGZ648182 AQV648182 BAR648182 BKN648182 BUJ648182 CEF648182 COB648182 CXX648182 DHT648182 DRP648182 EBL648182 ELH648182 EVD648182 FEZ648182 FOV648182 FYR648182 GIN648182 GSJ648182 HCF648182 HMB648182 HVX648182 IFT648182 IPP648182 IZL648182 JJH648182 JTD648182 KCZ648182 KMV648182 KWR648182 LGN648182 LQJ648182 MAF648182 MKB648182 MTX648182 NDT648182 NNP648182 NXL648182 OHH648182 ORD648182 PAZ648182 PKV648182 PUR648182 QEN648182 QOJ648182 QYF648182 RIB648182 RRX648182 SBT648182 SLP648182 SVL648182 TFH648182 TPD648182 TYZ648182 UIV648182 USR648182 VCN648182 VMJ648182 DL713718 NH713718 XD713718 AGZ713718 AQV713718 BAR713718 BKN713718 BUJ713718 CEF713718 COB713718 CXX713718 DHT713718 DRP713718 EBL713718 ELH713718 EVD713718 FEZ713718 FOV713718 FYR713718 GIN713718 GSJ713718 HCF713718 HMB713718 HVX713718 IFT713718 IPP713718 IZL713718 JJH713718 JTD713718 KCZ713718 KMV713718 KWR713718 LGN713718 LQJ713718 MAF713718 MKB713718 MTX713718 NDT713718 NNP713718 NXL713718 OHH713718 ORD713718 PAZ713718 PKV713718 PUR713718 QEN713718 QOJ713718 QYF713718 RIB713718 RRX713718 SBT713718 SLP713718 SVL713718 TFH713718 TPD713718 TYZ713718 UIV713718 USR713718 VCN713718 VMJ713718 DL779254 NH779254 XD779254 AGZ779254 AQV779254 BAR779254 BKN779254 BUJ779254 CEF779254 COB779254 CXX779254 DHT779254 DRP779254 EBL779254 ELH779254 EVD779254 FEZ779254 FOV779254 FYR779254 GIN779254 GSJ779254 HCF779254 HMB779254 HVX779254 IFT779254 IPP779254 IZL779254 JJH779254 JTD779254 KCZ779254 KMV779254 KWR779254 LGN779254 LQJ779254 MAF779254 MKB779254 MTX779254 NDT779254 NNP779254 NXL779254 OHH779254 ORD779254 PAZ779254 PKV779254 PUR779254 QEN779254 QOJ779254 QYF779254 RIB779254 RRX779254 SBT779254 SLP779254 SVL779254 TFH779254 TPD779254 TYZ779254 UIV779254 USR779254 VCN779254 VMJ779254 DL844790 NH844790 XD844790 AGZ844790 AQV844790 BAR844790 BKN844790 BUJ844790 CEF844790 COB844790 CXX844790 DHT844790 DRP844790 EBL844790 ELH844790 EVD844790 FEZ844790 FOV844790 FYR844790 GIN844790 GSJ844790 HCF844790 HMB844790 HVX844790 IFT844790 IPP844790 IZL844790 JJH844790 JTD844790 KCZ844790 KMV844790 KWR844790 LGN844790 LQJ844790 MAF844790 MKB844790 MTX844790 NDT844790 NNP844790 NXL844790 OHH844790 ORD844790 PAZ844790 PKV844790 PUR844790 QEN844790 QOJ844790 QYF844790 RIB844790 RRX844790 SBT844790 SLP844790 SVL844790 TFH844790 TPD844790 TYZ844790 UIV844790 USR844790 VCN844790 VMJ844790 DL910326 NH910326 XD910326 AGZ910326 AQV910326 BAR910326 BKN910326 BUJ910326 CEF910326 COB910326 CXX910326 DHT910326 DRP910326 EBL910326 ELH910326 EVD910326 FEZ910326 FOV910326 FYR910326 GIN910326 GSJ910326 HCF910326 HMB910326 HVX910326 IFT910326 IPP910326 IZL910326 JJH910326 JTD910326 KCZ910326 KMV910326 KWR910326 LGN910326 LQJ910326 MAF910326 MKB910326 MTX910326 NDT910326 NNP910326 NXL910326 OHH910326 ORD910326 PAZ910326 PKV910326 PUR910326 QEN910326 QOJ910326 QYF910326 RIB910326 RRX910326 SBT910326 SLP910326 SVL910326 TFH910326 TPD910326 TYZ910326 UIV910326 USR910326 VCN910326 VMJ910326 DL975862 NH975862 XD975862 AGZ975862 AQV975862 BAR975862 BKN975862 BUJ975862 CEF975862 COB975862 CXX975862 DHT975862 DRP975862 EBL975862 ELH975862 EVD975862 FEZ975862 FOV975862 FYR975862 GIN975862 GSJ975862 HCF975862 HMB975862 HVX975862 IFT975862 IPP975862 IZL975862 JJH975862 JTD975862 KCZ975862 KMV975862 KWR975862 LGN975862 LQJ975862 MAF975862 MKB975862 MTX975862 NDT975862 NNP975862 NXL975862 OHH975862 ORD975862 PAZ975862 PKV975862 PUR975862 QEN975862 QOJ975862 QYF975862 RIB975862 RRX975862 SBT975862 SLP975862 SVL975862 TFH975862 TPD975862 TYZ975862 UIV975862 USR975862 VCN975862 VMJ975862">
      <formula1>VERSION</formula1>
    </dataValidation>
    <dataValidation type="list" allowBlank="1" showInputMessage="1" sqref="DL58353 NH58353 XD58353 AGZ58353 AQV58353 BAR58353 BKN58353 BUJ58353 CEF58353 COB58353 CXX58353 DHT58353 DRP58353 EBL58353 ELH58353 EVD58353 FEZ58353 FOV58353 FYR58353 GIN58353 GSJ58353 HCF58353 HMB58353 HVX58353 IFT58353 IPP58353 IZL58353 JJH58353 JTD58353 KCZ58353 KMV58353 KWR58353 LGN58353 LQJ58353 MAF58353 MKB58353 MTX58353 NDT58353 NNP58353 NXL58353 OHH58353 ORD58353 PAZ58353 PKV58353 PUR58353 QEN58353 QOJ58353 QYF58353 RIB58353 RRX58353 SBT58353 SLP58353 SVL58353 TFH58353 TPD58353 TYZ58353 UIV58353 USR58353 VCN58353 VMJ58353 DL123889 NH123889 XD123889 AGZ123889 AQV123889 BAR123889 BKN123889 BUJ123889 CEF123889 COB123889 CXX123889 DHT123889 DRP123889 EBL123889 ELH123889 EVD123889 FEZ123889 FOV123889 FYR123889 GIN123889 GSJ123889 HCF123889 HMB123889 HVX123889 IFT123889 IPP123889 IZL123889 JJH123889 JTD123889 KCZ123889 KMV123889 KWR123889 LGN123889 LQJ123889 MAF123889 MKB123889 MTX123889 NDT123889 NNP123889 NXL123889 OHH123889 ORD123889 PAZ123889 PKV123889 PUR123889 QEN123889 QOJ123889 QYF123889 RIB123889 RRX123889 SBT123889 SLP123889 SVL123889 TFH123889 TPD123889 TYZ123889 UIV123889 USR123889 VCN123889 VMJ123889 DL189425 NH189425 XD189425 AGZ189425 AQV189425 BAR189425 BKN189425 BUJ189425 CEF189425 COB189425 CXX189425 DHT189425 DRP189425 EBL189425 ELH189425 EVD189425 FEZ189425 FOV189425 FYR189425 GIN189425 GSJ189425 HCF189425 HMB189425 HVX189425 IFT189425 IPP189425 IZL189425 JJH189425 JTD189425 KCZ189425 KMV189425 KWR189425 LGN189425 LQJ189425 MAF189425 MKB189425 MTX189425 NDT189425 NNP189425 NXL189425 OHH189425 ORD189425 PAZ189425 PKV189425 PUR189425 QEN189425 QOJ189425 QYF189425 RIB189425 RRX189425 SBT189425 SLP189425 SVL189425 TFH189425 TPD189425 TYZ189425 UIV189425 USR189425 VCN189425 VMJ189425 DL254961 NH254961 XD254961 AGZ254961 AQV254961 BAR254961 BKN254961 BUJ254961 CEF254961 COB254961 CXX254961 DHT254961 DRP254961 EBL254961 ELH254961 EVD254961 FEZ254961 FOV254961 FYR254961 GIN254961 GSJ254961 HCF254961 HMB254961 HVX254961 IFT254961 IPP254961 IZL254961 JJH254961 JTD254961 KCZ254961 KMV254961 KWR254961 LGN254961 LQJ254961 MAF254961 MKB254961 MTX254961 NDT254961 NNP254961 NXL254961 OHH254961 ORD254961 PAZ254961 PKV254961 PUR254961 QEN254961 QOJ254961 QYF254961 RIB254961 RRX254961 SBT254961 SLP254961 SVL254961 TFH254961 TPD254961 TYZ254961 UIV254961 USR254961 VCN254961 VMJ254961 DL320497 NH320497 XD320497 AGZ320497 AQV320497 BAR320497 BKN320497 BUJ320497 CEF320497 COB320497 CXX320497 DHT320497 DRP320497 EBL320497 ELH320497 EVD320497 FEZ320497 FOV320497 FYR320497 GIN320497 GSJ320497 HCF320497 HMB320497 HVX320497 IFT320497 IPP320497 IZL320497 JJH320497 JTD320497 KCZ320497 KMV320497 KWR320497 LGN320497 LQJ320497 MAF320497 MKB320497 MTX320497 NDT320497 NNP320497 NXL320497 OHH320497 ORD320497 PAZ320497 PKV320497 PUR320497 QEN320497 QOJ320497 QYF320497 RIB320497 RRX320497 SBT320497 SLP320497 SVL320497 TFH320497 TPD320497 TYZ320497 UIV320497 USR320497 VCN320497 VMJ320497 DL386033 NH386033 XD386033 AGZ386033 AQV386033 BAR386033 BKN386033 BUJ386033 CEF386033 COB386033 CXX386033 DHT386033 DRP386033 EBL386033 ELH386033 EVD386033 FEZ386033 FOV386033 FYR386033 GIN386033 GSJ386033 HCF386033 HMB386033 HVX386033 IFT386033 IPP386033 IZL386033 JJH386033 JTD386033 KCZ386033 KMV386033 KWR386033 LGN386033 LQJ386033 MAF386033 MKB386033 MTX386033 NDT386033 NNP386033 NXL386033 OHH386033 ORD386033 PAZ386033 PKV386033 PUR386033 QEN386033 QOJ386033 QYF386033 RIB386033 RRX386033 SBT386033 SLP386033 SVL386033 TFH386033 TPD386033 TYZ386033 UIV386033 USR386033 VCN386033 VMJ386033 DL451569 NH451569 XD451569 AGZ451569 AQV451569 BAR451569 BKN451569 BUJ451569 CEF451569 COB451569 CXX451569 DHT451569 DRP451569 EBL451569 ELH451569 EVD451569 FEZ451569 FOV451569 FYR451569 GIN451569 GSJ451569 HCF451569 HMB451569 HVX451569 IFT451569 IPP451569 IZL451569 JJH451569 JTD451569 KCZ451569 KMV451569 KWR451569 LGN451569 LQJ451569 MAF451569 MKB451569 MTX451569 NDT451569 NNP451569 NXL451569 OHH451569 ORD451569 PAZ451569 PKV451569 PUR451569 QEN451569 QOJ451569 QYF451569 RIB451569 RRX451569 SBT451569 SLP451569 SVL451569 TFH451569 TPD451569 TYZ451569 UIV451569 USR451569 VCN451569 VMJ451569 DL517105 NH517105 XD517105 AGZ517105 AQV517105 BAR517105 BKN517105 BUJ517105 CEF517105 COB517105 CXX517105 DHT517105 DRP517105 EBL517105 ELH517105 EVD517105 FEZ517105 FOV517105 FYR517105 GIN517105 GSJ517105 HCF517105 HMB517105 HVX517105 IFT517105 IPP517105 IZL517105 JJH517105 JTD517105 KCZ517105 KMV517105 KWR517105 LGN517105 LQJ517105 MAF517105 MKB517105 MTX517105 NDT517105 NNP517105 NXL517105 OHH517105 ORD517105 PAZ517105 PKV517105 PUR517105 QEN517105 QOJ517105 QYF517105 RIB517105 RRX517105 SBT517105 SLP517105 SVL517105 TFH517105 TPD517105 TYZ517105 UIV517105 USR517105 VCN517105 VMJ517105 DL582641 NH582641 XD582641 AGZ582641 AQV582641 BAR582641 BKN582641 BUJ582641 CEF582641 COB582641 CXX582641 DHT582641 DRP582641 EBL582641 ELH582641 EVD582641 FEZ582641 FOV582641 FYR582641 GIN582641 GSJ582641 HCF582641 HMB582641 HVX582641 IFT582641 IPP582641 IZL582641 JJH582641 JTD582641 KCZ582641 KMV582641 KWR582641 LGN582641 LQJ582641 MAF582641 MKB582641 MTX582641 NDT582641 NNP582641 NXL582641 OHH582641 ORD582641 PAZ582641 PKV582641 PUR582641 QEN582641 QOJ582641 QYF582641 RIB582641 RRX582641 SBT582641 SLP582641 SVL582641 TFH582641 TPD582641 TYZ582641 UIV582641 USR582641 VCN582641 VMJ582641 DL648177 NH648177 XD648177 AGZ648177 AQV648177 BAR648177 BKN648177 BUJ648177 CEF648177 COB648177 CXX648177 DHT648177 DRP648177 EBL648177 ELH648177 EVD648177 FEZ648177 FOV648177 FYR648177 GIN648177 GSJ648177 HCF648177 HMB648177 HVX648177 IFT648177 IPP648177 IZL648177 JJH648177 JTD648177 KCZ648177 KMV648177 KWR648177 LGN648177 LQJ648177 MAF648177 MKB648177 MTX648177 NDT648177 NNP648177 NXL648177 OHH648177 ORD648177 PAZ648177 PKV648177 PUR648177 QEN648177 QOJ648177 QYF648177 RIB648177 RRX648177 SBT648177 SLP648177 SVL648177 TFH648177 TPD648177 TYZ648177 UIV648177 USR648177 VCN648177 VMJ648177 DL713713 NH713713 XD713713 AGZ713713 AQV713713 BAR713713 BKN713713 BUJ713713 CEF713713 COB713713 CXX713713 DHT713713 DRP713713 EBL713713 ELH713713 EVD713713 FEZ713713 FOV713713 FYR713713 GIN713713 GSJ713713 HCF713713 HMB713713 HVX713713 IFT713713 IPP713713 IZL713713 JJH713713 JTD713713 KCZ713713 KMV713713 KWR713713 LGN713713 LQJ713713 MAF713713 MKB713713 MTX713713 NDT713713 NNP713713 NXL713713 OHH713713 ORD713713 PAZ713713 PKV713713 PUR713713 QEN713713 QOJ713713 QYF713713 RIB713713 RRX713713 SBT713713 SLP713713 SVL713713 TFH713713 TPD713713 TYZ713713 UIV713713 USR713713 VCN713713 VMJ713713 DL779249 NH779249 XD779249 AGZ779249 AQV779249 BAR779249 BKN779249 BUJ779249 CEF779249 COB779249 CXX779249 DHT779249 DRP779249 EBL779249 ELH779249 EVD779249 FEZ779249 FOV779249 FYR779249 GIN779249 GSJ779249 HCF779249 HMB779249 HVX779249 IFT779249 IPP779249 IZL779249 JJH779249 JTD779249 KCZ779249 KMV779249 KWR779249 LGN779249 LQJ779249 MAF779249 MKB779249 MTX779249 NDT779249 NNP779249 NXL779249 OHH779249 ORD779249 PAZ779249 PKV779249 PUR779249 QEN779249 QOJ779249 QYF779249 RIB779249 RRX779249 SBT779249 SLP779249 SVL779249 TFH779249 TPD779249 TYZ779249 UIV779249 USR779249 VCN779249 VMJ779249 DL844785 NH844785 XD844785 AGZ844785 AQV844785 BAR844785 BKN844785 BUJ844785 CEF844785 COB844785 CXX844785 DHT844785 DRP844785 EBL844785 ELH844785 EVD844785 FEZ844785 FOV844785 FYR844785 GIN844785 GSJ844785 HCF844785 HMB844785 HVX844785 IFT844785 IPP844785 IZL844785 JJH844785 JTD844785 KCZ844785 KMV844785 KWR844785 LGN844785 LQJ844785 MAF844785 MKB844785 MTX844785 NDT844785 NNP844785 NXL844785 OHH844785 ORD844785 PAZ844785 PKV844785 PUR844785 QEN844785 QOJ844785 QYF844785 RIB844785 RRX844785 SBT844785 SLP844785 SVL844785 TFH844785 TPD844785 TYZ844785 UIV844785 USR844785 VCN844785 VMJ844785 DL910321 NH910321 XD910321 AGZ910321 AQV910321 BAR910321 BKN910321 BUJ910321 CEF910321 COB910321 CXX910321 DHT910321 DRP910321 EBL910321 ELH910321 EVD910321 FEZ910321 FOV910321 FYR910321 GIN910321 GSJ910321 HCF910321 HMB910321 HVX910321 IFT910321 IPP910321 IZL910321 JJH910321 JTD910321 KCZ910321 KMV910321 KWR910321 LGN910321 LQJ910321 MAF910321 MKB910321 MTX910321 NDT910321 NNP910321 NXL910321 OHH910321 ORD910321 PAZ910321 PKV910321 PUR910321 QEN910321 QOJ910321 QYF910321 RIB910321 RRX910321 SBT910321 SLP910321 SVL910321 TFH910321 TPD910321 TYZ910321 UIV910321 USR910321 VCN910321 VMJ910321 DL975857 NH975857 XD975857 AGZ975857 AQV975857 BAR975857 BKN975857 BUJ975857 CEF975857 COB975857 CXX975857 DHT975857 DRP975857 EBL975857 ELH975857 EVD975857 FEZ975857 FOV975857 FYR975857 GIN975857 GSJ975857 HCF975857 HMB975857 HVX975857 IFT975857 IPP975857 IZL975857 JJH975857 JTD975857 KCZ975857 KMV975857 KWR975857 LGN975857 LQJ975857 MAF975857 MKB975857 MTX975857 NDT975857 NNP975857 NXL975857 OHH975857 ORD975857 PAZ975857 PKV975857 PUR975857 QEN975857 QOJ975857 QYF975857 RIB975857 RRX975857 SBT975857 SLP975857 SVL975857 TFH975857 TPD975857 TYZ975857 UIV975857 USR975857 VCN975857 VMJ975857">
      <formula1>PREP</formula1>
    </dataValidation>
    <dataValidation type="list" allowBlank="1" showInputMessage="1" showErrorMessage="1" sqref="DL58349 NH58349 XD58349 AGZ58349 AQV58349 BAR58349 BKN58349 BUJ58349 CEF58349 COB58349 CXX58349 DHT58349 DRP58349 EBL58349 ELH58349 EVD58349 FEZ58349 FOV58349 FYR58349 GIN58349 GSJ58349 HCF58349 HMB58349 HVX58349 IFT58349 IPP58349 IZL58349 JJH58349 JTD58349 KCZ58349 KMV58349 KWR58349 LGN58349 LQJ58349 MAF58349 MKB58349 MTX58349 NDT58349 NNP58349 NXL58349 OHH58349 ORD58349 PAZ58349 PKV58349 PUR58349 QEN58349 QOJ58349 QYF58349 RIB58349 RRX58349 SBT58349 SLP58349 SVL58349 TFH58349 TPD58349 TYZ58349 UIV58349 USR58349 VCN58349 VMJ58349 DL123885 NH123885 XD123885 AGZ123885 AQV123885 BAR123885 BKN123885 BUJ123885 CEF123885 COB123885 CXX123885 DHT123885 DRP123885 EBL123885 ELH123885 EVD123885 FEZ123885 FOV123885 FYR123885 GIN123885 GSJ123885 HCF123885 HMB123885 HVX123885 IFT123885 IPP123885 IZL123885 JJH123885 JTD123885 KCZ123885 KMV123885 KWR123885 LGN123885 LQJ123885 MAF123885 MKB123885 MTX123885 NDT123885 NNP123885 NXL123885 OHH123885 ORD123885 PAZ123885 PKV123885 PUR123885 QEN123885 QOJ123885 QYF123885 RIB123885 RRX123885 SBT123885 SLP123885 SVL123885 TFH123885 TPD123885 TYZ123885 UIV123885 USR123885 VCN123885 VMJ123885 DL189421 NH189421 XD189421 AGZ189421 AQV189421 BAR189421 BKN189421 BUJ189421 CEF189421 COB189421 CXX189421 DHT189421 DRP189421 EBL189421 ELH189421 EVD189421 FEZ189421 FOV189421 FYR189421 GIN189421 GSJ189421 HCF189421 HMB189421 HVX189421 IFT189421 IPP189421 IZL189421 JJH189421 JTD189421 KCZ189421 KMV189421 KWR189421 LGN189421 LQJ189421 MAF189421 MKB189421 MTX189421 NDT189421 NNP189421 NXL189421 OHH189421 ORD189421 PAZ189421 PKV189421 PUR189421 QEN189421 QOJ189421 QYF189421 RIB189421 RRX189421 SBT189421 SLP189421 SVL189421 TFH189421 TPD189421 TYZ189421 UIV189421 USR189421 VCN189421 VMJ189421 DL254957 NH254957 XD254957 AGZ254957 AQV254957 BAR254957 BKN254957 BUJ254957 CEF254957 COB254957 CXX254957 DHT254957 DRP254957 EBL254957 ELH254957 EVD254957 FEZ254957 FOV254957 FYR254957 GIN254957 GSJ254957 HCF254957 HMB254957 HVX254957 IFT254957 IPP254957 IZL254957 JJH254957 JTD254957 KCZ254957 KMV254957 KWR254957 LGN254957 LQJ254957 MAF254957 MKB254957 MTX254957 NDT254957 NNP254957 NXL254957 OHH254957 ORD254957 PAZ254957 PKV254957 PUR254957 QEN254957 QOJ254957 QYF254957 RIB254957 RRX254957 SBT254957 SLP254957 SVL254957 TFH254957 TPD254957 TYZ254957 UIV254957 USR254957 VCN254957 VMJ254957 DL320493 NH320493 XD320493 AGZ320493 AQV320493 BAR320493 BKN320493 BUJ320493 CEF320493 COB320493 CXX320493 DHT320493 DRP320493 EBL320493 ELH320493 EVD320493 FEZ320493 FOV320493 FYR320493 GIN320493 GSJ320493 HCF320493 HMB320493 HVX320493 IFT320493 IPP320493 IZL320493 JJH320493 JTD320493 KCZ320493 KMV320493 KWR320493 LGN320493 LQJ320493 MAF320493 MKB320493 MTX320493 NDT320493 NNP320493 NXL320493 OHH320493 ORD320493 PAZ320493 PKV320493 PUR320493 QEN320493 QOJ320493 QYF320493 RIB320493 RRX320493 SBT320493 SLP320493 SVL320493 TFH320493 TPD320493 TYZ320493 UIV320493 USR320493 VCN320493 VMJ320493 DL386029 NH386029 XD386029 AGZ386029 AQV386029 BAR386029 BKN386029 BUJ386029 CEF386029 COB386029 CXX386029 DHT386029 DRP386029 EBL386029 ELH386029 EVD386029 FEZ386029 FOV386029 FYR386029 GIN386029 GSJ386029 HCF386029 HMB386029 HVX386029 IFT386029 IPP386029 IZL386029 JJH386029 JTD386029 KCZ386029 KMV386029 KWR386029 LGN386029 LQJ386029 MAF386029 MKB386029 MTX386029 NDT386029 NNP386029 NXL386029 OHH386029 ORD386029 PAZ386029 PKV386029 PUR386029 QEN386029 QOJ386029 QYF386029 RIB386029 RRX386029 SBT386029 SLP386029 SVL386029 TFH386029 TPD386029 TYZ386029 UIV386029 USR386029 VCN386029 VMJ386029 DL451565 NH451565 XD451565 AGZ451565 AQV451565 BAR451565 BKN451565 BUJ451565 CEF451565 COB451565 CXX451565 DHT451565 DRP451565 EBL451565 ELH451565 EVD451565 FEZ451565 FOV451565 FYR451565 GIN451565 GSJ451565 HCF451565 HMB451565 HVX451565 IFT451565 IPP451565 IZL451565 JJH451565 JTD451565 KCZ451565 KMV451565 KWR451565 LGN451565 LQJ451565 MAF451565 MKB451565 MTX451565 NDT451565 NNP451565 NXL451565 OHH451565 ORD451565 PAZ451565 PKV451565 PUR451565 QEN451565 QOJ451565 QYF451565 RIB451565 RRX451565 SBT451565 SLP451565 SVL451565 TFH451565 TPD451565 TYZ451565 UIV451565 USR451565 VCN451565 VMJ451565 DL517101 NH517101 XD517101 AGZ517101 AQV517101 BAR517101 BKN517101 BUJ517101 CEF517101 COB517101 CXX517101 DHT517101 DRP517101 EBL517101 ELH517101 EVD517101 FEZ517101 FOV517101 FYR517101 GIN517101 GSJ517101 HCF517101 HMB517101 HVX517101 IFT517101 IPP517101 IZL517101 JJH517101 JTD517101 KCZ517101 KMV517101 KWR517101 LGN517101 LQJ517101 MAF517101 MKB517101 MTX517101 NDT517101 NNP517101 NXL517101 OHH517101 ORD517101 PAZ517101 PKV517101 PUR517101 QEN517101 QOJ517101 QYF517101 RIB517101 RRX517101 SBT517101 SLP517101 SVL517101 TFH517101 TPD517101 TYZ517101 UIV517101 USR517101 VCN517101 VMJ517101 DL582637 NH582637 XD582637 AGZ582637 AQV582637 BAR582637 BKN582637 BUJ582637 CEF582637 COB582637 CXX582637 DHT582637 DRP582637 EBL582637 ELH582637 EVD582637 FEZ582637 FOV582637 FYR582637 GIN582637 GSJ582637 HCF582637 HMB582637 HVX582637 IFT582637 IPP582637 IZL582637 JJH582637 JTD582637 KCZ582637 KMV582637 KWR582637 LGN582637 LQJ582637 MAF582637 MKB582637 MTX582637 NDT582637 NNP582637 NXL582637 OHH582637 ORD582637 PAZ582637 PKV582637 PUR582637 QEN582637 QOJ582637 QYF582637 RIB582637 RRX582637 SBT582637 SLP582637 SVL582637 TFH582637 TPD582637 TYZ582637 UIV582637 USR582637 VCN582637 VMJ582637 DL648173 NH648173 XD648173 AGZ648173 AQV648173 BAR648173 BKN648173 BUJ648173 CEF648173 COB648173 CXX648173 DHT648173 DRP648173 EBL648173 ELH648173 EVD648173 FEZ648173 FOV648173 FYR648173 GIN648173 GSJ648173 HCF648173 HMB648173 HVX648173 IFT648173 IPP648173 IZL648173 JJH648173 JTD648173 KCZ648173 KMV648173 KWR648173 LGN648173 LQJ648173 MAF648173 MKB648173 MTX648173 NDT648173 NNP648173 NXL648173 OHH648173 ORD648173 PAZ648173 PKV648173 PUR648173 QEN648173 QOJ648173 QYF648173 RIB648173 RRX648173 SBT648173 SLP648173 SVL648173 TFH648173 TPD648173 TYZ648173 UIV648173 USR648173 VCN648173 VMJ648173 DL713709 NH713709 XD713709 AGZ713709 AQV713709 BAR713709 BKN713709 BUJ713709 CEF713709 COB713709 CXX713709 DHT713709 DRP713709 EBL713709 ELH713709 EVD713709 FEZ713709 FOV713709 FYR713709 GIN713709 GSJ713709 HCF713709 HMB713709 HVX713709 IFT713709 IPP713709 IZL713709 JJH713709 JTD713709 KCZ713709 KMV713709 KWR713709 LGN713709 LQJ713709 MAF713709 MKB713709 MTX713709 NDT713709 NNP713709 NXL713709 OHH713709 ORD713709 PAZ713709 PKV713709 PUR713709 QEN713709 QOJ713709 QYF713709 RIB713709 RRX713709 SBT713709 SLP713709 SVL713709 TFH713709 TPD713709 TYZ713709 UIV713709 USR713709 VCN713709 VMJ713709 DL779245 NH779245 XD779245 AGZ779245 AQV779245 BAR779245 BKN779245 BUJ779245 CEF779245 COB779245 CXX779245 DHT779245 DRP779245 EBL779245 ELH779245 EVD779245 FEZ779245 FOV779245 FYR779245 GIN779245 GSJ779245 HCF779245 HMB779245 HVX779245 IFT779245 IPP779245 IZL779245 JJH779245 JTD779245 KCZ779245 KMV779245 KWR779245 LGN779245 LQJ779245 MAF779245 MKB779245 MTX779245 NDT779245 NNP779245 NXL779245 OHH779245 ORD779245 PAZ779245 PKV779245 PUR779245 QEN779245 QOJ779245 QYF779245 RIB779245 RRX779245 SBT779245 SLP779245 SVL779245 TFH779245 TPD779245 TYZ779245 UIV779245 USR779245 VCN779245 VMJ779245 DL844781 NH844781 XD844781 AGZ844781 AQV844781 BAR844781 BKN844781 BUJ844781 CEF844781 COB844781 CXX844781 DHT844781 DRP844781 EBL844781 ELH844781 EVD844781 FEZ844781 FOV844781 FYR844781 GIN844781 GSJ844781 HCF844781 HMB844781 HVX844781 IFT844781 IPP844781 IZL844781 JJH844781 JTD844781 KCZ844781 KMV844781 KWR844781 LGN844781 LQJ844781 MAF844781 MKB844781 MTX844781 NDT844781 NNP844781 NXL844781 OHH844781 ORD844781 PAZ844781 PKV844781 PUR844781 QEN844781 QOJ844781 QYF844781 RIB844781 RRX844781 SBT844781 SLP844781 SVL844781 TFH844781 TPD844781 TYZ844781 UIV844781 USR844781 VCN844781 VMJ844781 DL910317 NH910317 XD910317 AGZ910317 AQV910317 BAR910317 BKN910317 BUJ910317 CEF910317 COB910317 CXX910317 DHT910317 DRP910317 EBL910317 ELH910317 EVD910317 FEZ910317 FOV910317 FYR910317 GIN910317 GSJ910317 HCF910317 HMB910317 HVX910317 IFT910317 IPP910317 IZL910317 JJH910317 JTD910317 KCZ910317 KMV910317 KWR910317 LGN910317 LQJ910317 MAF910317 MKB910317 MTX910317 NDT910317 NNP910317 NXL910317 OHH910317 ORD910317 PAZ910317 PKV910317 PUR910317 QEN910317 QOJ910317 QYF910317 RIB910317 RRX910317 SBT910317 SLP910317 SVL910317 TFH910317 TPD910317 TYZ910317 UIV910317 USR910317 VCN910317 VMJ910317 DL975853 NH975853 XD975853 AGZ975853 AQV975853 BAR975853 BKN975853 BUJ975853 CEF975853 COB975853 CXX975853 DHT975853 DRP975853 EBL975853 ELH975853 EVD975853 FEZ975853 FOV975853 FYR975853 GIN975853 GSJ975853 HCF975853 HMB975853 HVX975853 IFT975853 IPP975853 IZL975853 JJH975853 JTD975853 KCZ975853 KMV975853 KWR975853 LGN975853 LQJ975853 MAF975853 MKB975853 MTX975853 NDT975853 NNP975853 NXL975853 OHH975853 ORD975853 PAZ975853 PKV975853 PUR975853 QEN975853 QOJ975853 QYF975853 RIB975853 RRX975853 SBT975853 SLP975853 SVL975853 TFH975853 TPD975853 TYZ975853 UIV975853 USR975853 VCN975853 VMJ975853">
      <formula1>PRI</formula1>
    </dataValidation>
    <dataValidation type="list" allowBlank="1" showInputMessage="1" showErrorMessage="1" sqref="DL58352 NH58352 XD58352 AGZ58352 AQV58352 BAR58352 BKN58352 BUJ58352 CEF58352 COB58352 CXX58352 DHT58352 DRP58352 EBL58352 ELH58352 EVD58352 FEZ58352 FOV58352 FYR58352 GIN58352 GSJ58352 HCF58352 HMB58352 HVX58352 IFT58352 IPP58352 IZL58352 JJH58352 JTD58352 KCZ58352 KMV58352 KWR58352 LGN58352 LQJ58352 MAF58352 MKB58352 MTX58352 NDT58352 NNP58352 NXL58352 OHH58352 ORD58352 PAZ58352 PKV58352 PUR58352 QEN58352 QOJ58352 QYF58352 RIB58352 RRX58352 SBT58352 SLP58352 SVL58352 TFH58352 TPD58352 TYZ58352 UIV58352 USR58352 VCN58352 VMJ58352 DL123888 NH123888 XD123888 AGZ123888 AQV123888 BAR123888 BKN123888 BUJ123888 CEF123888 COB123888 CXX123888 DHT123888 DRP123888 EBL123888 ELH123888 EVD123888 FEZ123888 FOV123888 FYR123888 GIN123888 GSJ123888 HCF123888 HMB123888 HVX123888 IFT123888 IPP123888 IZL123888 JJH123888 JTD123888 KCZ123888 KMV123888 KWR123888 LGN123888 LQJ123888 MAF123888 MKB123888 MTX123888 NDT123888 NNP123888 NXL123888 OHH123888 ORD123888 PAZ123888 PKV123888 PUR123888 QEN123888 QOJ123888 QYF123888 RIB123888 RRX123888 SBT123888 SLP123888 SVL123888 TFH123888 TPD123888 TYZ123888 UIV123888 USR123888 VCN123888 VMJ123888 DL189424 NH189424 XD189424 AGZ189424 AQV189424 BAR189424 BKN189424 BUJ189424 CEF189424 COB189424 CXX189424 DHT189424 DRP189424 EBL189424 ELH189424 EVD189424 FEZ189424 FOV189424 FYR189424 GIN189424 GSJ189424 HCF189424 HMB189424 HVX189424 IFT189424 IPP189424 IZL189424 JJH189424 JTD189424 KCZ189424 KMV189424 KWR189424 LGN189424 LQJ189424 MAF189424 MKB189424 MTX189424 NDT189424 NNP189424 NXL189424 OHH189424 ORD189424 PAZ189424 PKV189424 PUR189424 QEN189424 QOJ189424 QYF189424 RIB189424 RRX189424 SBT189424 SLP189424 SVL189424 TFH189424 TPD189424 TYZ189424 UIV189424 USR189424 VCN189424 VMJ189424 DL254960 NH254960 XD254960 AGZ254960 AQV254960 BAR254960 BKN254960 BUJ254960 CEF254960 COB254960 CXX254960 DHT254960 DRP254960 EBL254960 ELH254960 EVD254960 FEZ254960 FOV254960 FYR254960 GIN254960 GSJ254960 HCF254960 HMB254960 HVX254960 IFT254960 IPP254960 IZL254960 JJH254960 JTD254960 KCZ254960 KMV254960 KWR254960 LGN254960 LQJ254960 MAF254960 MKB254960 MTX254960 NDT254960 NNP254960 NXL254960 OHH254960 ORD254960 PAZ254960 PKV254960 PUR254960 QEN254960 QOJ254960 QYF254960 RIB254960 RRX254960 SBT254960 SLP254960 SVL254960 TFH254960 TPD254960 TYZ254960 UIV254960 USR254960 VCN254960 VMJ254960 DL320496 NH320496 XD320496 AGZ320496 AQV320496 BAR320496 BKN320496 BUJ320496 CEF320496 COB320496 CXX320496 DHT320496 DRP320496 EBL320496 ELH320496 EVD320496 FEZ320496 FOV320496 FYR320496 GIN320496 GSJ320496 HCF320496 HMB320496 HVX320496 IFT320496 IPP320496 IZL320496 JJH320496 JTD320496 KCZ320496 KMV320496 KWR320496 LGN320496 LQJ320496 MAF320496 MKB320496 MTX320496 NDT320496 NNP320496 NXL320496 OHH320496 ORD320496 PAZ320496 PKV320496 PUR320496 QEN320496 QOJ320496 QYF320496 RIB320496 RRX320496 SBT320496 SLP320496 SVL320496 TFH320496 TPD320496 TYZ320496 UIV320496 USR320496 VCN320496 VMJ320496 DL386032 NH386032 XD386032 AGZ386032 AQV386032 BAR386032 BKN386032 BUJ386032 CEF386032 COB386032 CXX386032 DHT386032 DRP386032 EBL386032 ELH386032 EVD386032 FEZ386032 FOV386032 FYR386032 GIN386032 GSJ386032 HCF386032 HMB386032 HVX386032 IFT386032 IPP386032 IZL386032 JJH386032 JTD386032 KCZ386032 KMV386032 KWR386032 LGN386032 LQJ386032 MAF386032 MKB386032 MTX386032 NDT386032 NNP386032 NXL386032 OHH386032 ORD386032 PAZ386032 PKV386032 PUR386032 QEN386032 QOJ386032 QYF386032 RIB386032 RRX386032 SBT386032 SLP386032 SVL386032 TFH386032 TPD386032 TYZ386032 UIV386032 USR386032 VCN386032 VMJ386032 DL451568 NH451568 XD451568 AGZ451568 AQV451568 BAR451568 BKN451568 BUJ451568 CEF451568 COB451568 CXX451568 DHT451568 DRP451568 EBL451568 ELH451568 EVD451568 FEZ451568 FOV451568 FYR451568 GIN451568 GSJ451568 HCF451568 HMB451568 HVX451568 IFT451568 IPP451568 IZL451568 JJH451568 JTD451568 KCZ451568 KMV451568 KWR451568 LGN451568 LQJ451568 MAF451568 MKB451568 MTX451568 NDT451568 NNP451568 NXL451568 OHH451568 ORD451568 PAZ451568 PKV451568 PUR451568 QEN451568 QOJ451568 QYF451568 RIB451568 RRX451568 SBT451568 SLP451568 SVL451568 TFH451568 TPD451568 TYZ451568 UIV451568 USR451568 VCN451568 VMJ451568 DL517104 NH517104 XD517104 AGZ517104 AQV517104 BAR517104 BKN517104 BUJ517104 CEF517104 COB517104 CXX517104 DHT517104 DRP517104 EBL517104 ELH517104 EVD517104 FEZ517104 FOV517104 FYR517104 GIN517104 GSJ517104 HCF517104 HMB517104 HVX517104 IFT517104 IPP517104 IZL517104 JJH517104 JTD517104 KCZ517104 KMV517104 KWR517104 LGN517104 LQJ517104 MAF517104 MKB517104 MTX517104 NDT517104 NNP517104 NXL517104 OHH517104 ORD517104 PAZ517104 PKV517104 PUR517104 QEN517104 QOJ517104 QYF517104 RIB517104 RRX517104 SBT517104 SLP517104 SVL517104 TFH517104 TPD517104 TYZ517104 UIV517104 USR517104 VCN517104 VMJ517104 DL582640 NH582640 XD582640 AGZ582640 AQV582640 BAR582640 BKN582640 BUJ582640 CEF582640 COB582640 CXX582640 DHT582640 DRP582640 EBL582640 ELH582640 EVD582640 FEZ582640 FOV582640 FYR582640 GIN582640 GSJ582640 HCF582640 HMB582640 HVX582640 IFT582640 IPP582640 IZL582640 JJH582640 JTD582640 KCZ582640 KMV582640 KWR582640 LGN582640 LQJ582640 MAF582640 MKB582640 MTX582640 NDT582640 NNP582640 NXL582640 OHH582640 ORD582640 PAZ582640 PKV582640 PUR582640 QEN582640 QOJ582640 QYF582640 RIB582640 RRX582640 SBT582640 SLP582640 SVL582640 TFH582640 TPD582640 TYZ582640 UIV582640 USR582640 VCN582640 VMJ582640 DL648176 NH648176 XD648176 AGZ648176 AQV648176 BAR648176 BKN648176 BUJ648176 CEF648176 COB648176 CXX648176 DHT648176 DRP648176 EBL648176 ELH648176 EVD648176 FEZ648176 FOV648176 FYR648176 GIN648176 GSJ648176 HCF648176 HMB648176 HVX648176 IFT648176 IPP648176 IZL648176 JJH648176 JTD648176 KCZ648176 KMV648176 KWR648176 LGN648176 LQJ648176 MAF648176 MKB648176 MTX648176 NDT648176 NNP648176 NXL648176 OHH648176 ORD648176 PAZ648176 PKV648176 PUR648176 QEN648176 QOJ648176 QYF648176 RIB648176 RRX648176 SBT648176 SLP648176 SVL648176 TFH648176 TPD648176 TYZ648176 UIV648176 USR648176 VCN648176 VMJ648176 DL713712 NH713712 XD713712 AGZ713712 AQV713712 BAR713712 BKN713712 BUJ713712 CEF713712 COB713712 CXX713712 DHT713712 DRP713712 EBL713712 ELH713712 EVD713712 FEZ713712 FOV713712 FYR713712 GIN713712 GSJ713712 HCF713712 HMB713712 HVX713712 IFT713712 IPP713712 IZL713712 JJH713712 JTD713712 KCZ713712 KMV713712 KWR713712 LGN713712 LQJ713712 MAF713712 MKB713712 MTX713712 NDT713712 NNP713712 NXL713712 OHH713712 ORD713712 PAZ713712 PKV713712 PUR713712 QEN713712 QOJ713712 QYF713712 RIB713712 RRX713712 SBT713712 SLP713712 SVL713712 TFH713712 TPD713712 TYZ713712 UIV713712 USR713712 VCN713712 VMJ713712 DL779248 NH779248 XD779248 AGZ779248 AQV779248 BAR779248 BKN779248 BUJ779248 CEF779248 COB779248 CXX779248 DHT779248 DRP779248 EBL779248 ELH779248 EVD779248 FEZ779248 FOV779248 FYR779248 GIN779248 GSJ779248 HCF779248 HMB779248 HVX779248 IFT779248 IPP779248 IZL779248 JJH779248 JTD779248 KCZ779248 KMV779248 KWR779248 LGN779248 LQJ779248 MAF779248 MKB779248 MTX779248 NDT779248 NNP779248 NXL779248 OHH779248 ORD779248 PAZ779248 PKV779248 PUR779248 QEN779248 QOJ779248 QYF779248 RIB779248 RRX779248 SBT779248 SLP779248 SVL779248 TFH779248 TPD779248 TYZ779248 UIV779248 USR779248 VCN779248 VMJ779248 DL844784 NH844784 XD844784 AGZ844784 AQV844784 BAR844784 BKN844784 BUJ844784 CEF844784 COB844784 CXX844784 DHT844784 DRP844784 EBL844784 ELH844784 EVD844784 FEZ844784 FOV844784 FYR844784 GIN844784 GSJ844784 HCF844784 HMB844784 HVX844784 IFT844784 IPP844784 IZL844784 JJH844784 JTD844784 KCZ844784 KMV844784 KWR844784 LGN844784 LQJ844784 MAF844784 MKB844784 MTX844784 NDT844784 NNP844784 NXL844784 OHH844784 ORD844784 PAZ844784 PKV844784 PUR844784 QEN844784 QOJ844784 QYF844784 RIB844784 RRX844784 SBT844784 SLP844784 SVL844784 TFH844784 TPD844784 TYZ844784 UIV844784 USR844784 VCN844784 VMJ844784 DL910320 NH910320 XD910320 AGZ910320 AQV910320 BAR910320 BKN910320 BUJ910320 CEF910320 COB910320 CXX910320 DHT910320 DRP910320 EBL910320 ELH910320 EVD910320 FEZ910320 FOV910320 FYR910320 GIN910320 GSJ910320 HCF910320 HMB910320 HVX910320 IFT910320 IPP910320 IZL910320 JJH910320 JTD910320 KCZ910320 KMV910320 KWR910320 LGN910320 LQJ910320 MAF910320 MKB910320 MTX910320 NDT910320 NNP910320 NXL910320 OHH910320 ORD910320 PAZ910320 PKV910320 PUR910320 QEN910320 QOJ910320 QYF910320 RIB910320 RRX910320 SBT910320 SLP910320 SVL910320 TFH910320 TPD910320 TYZ910320 UIV910320 USR910320 VCN910320 VMJ910320 DL975856 NH975856 XD975856 AGZ975856 AQV975856 BAR975856 BKN975856 BUJ975856 CEF975856 COB975856 CXX975856 DHT975856 DRP975856 EBL975856 ELH975856 EVD975856 FEZ975856 FOV975856 FYR975856 GIN975856 GSJ975856 HCF975856 HMB975856 HVX975856 IFT975856 IPP975856 IZL975856 JJH975856 JTD975856 KCZ975856 KMV975856 KWR975856 LGN975856 LQJ975856 MAF975856 MKB975856 MTX975856 NDT975856 NNP975856 NXL975856 OHH975856 ORD975856 PAZ975856 PKV975856 PUR975856 QEN975856 QOJ975856 QYF975856 RIB975856 RRX975856 SBT975856 SLP975856 SVL975856 TFH975856 TPD975856 TYZ975856 UIV975856 USR975856 VCN975856 VMJ975856">
      <formula1>ASSIGN</formula1>
    </dataValidation>
    <dataValidation type="list" allowBlank="1" showInputMessage="1" showErrorMessage="1" sqref="DL58357 NH58357 XD58357 AGZ58357 AQV58357 BAR58357 BKN58357 BUJ58357 CEF58357 COB58357 CXX58357 DHT58357 DRP58357 EBL58357 ELH58357 EVD58357 FEZ58357 FOV58357 FYR58357 GIN58357 GSJ58357 HCF58357 HMB58357 HVX58357 IFT58357 IPP58357 IZL58357 JJH58357 JTD58357 KCZ58357 KMV58357 KWR58357 LGN58357 LQJ58357 MAF58357 MKB58357 MTX58357 NDT58357 NNP58357 NXL58357 OHH58357 ORD58357 PAZ58357 PKV58357 PUR58357 QEN58357 QOJ58357 QYF58357 RIB58357 RRX58357 SBT58357 SLP58357 SVL58357 TFH58357 TPD58357 TYZ58357 UIV58357 USR58357 VCN58357 VMJ58357 DL123893 NH123893 XD123893 AGZ123893 AQV123893 BAR123893 BKN123893 BUJ123893 CEF123893 COB123893 CXX123893 DHT123893 DRP123893 EBL123893 ELH123893 EVD123893 FEZ123893 FOV123893 FYR123893 GIN123893 GSJ123893 HCF123893 HMB123893 HVX123893 IFT123893 IPP123893 IZL123893 JJH123893 JTD123893 KCZ123893 KMV123893 KWR123893 LGN123893 LQJ123893 MAF123893 MKB123893 MTX123893 NDT123893 NNP123893 NXL123893 OHH123893 ORD123893 PAZ123893 PKV123893 PUR123893 QEN123893 QOJ123893 QYF123893 RIB123893 RRX123893 SBT123893 SLP123893 SVL123893 TFH123893 TPD123893 TYZ123893 UIV123893 USR123893 VCN123893 VMJ123893 DL189429 NH189429 XD189429 AGZ189429 AQV189429 BAR189429 BKN189429 BUJ189429 CEF189429 COB189429 CXX189429 DHT189429 DRP189429 EBL189429 ELH189429 EVD189429 FEZ189429 FOV189429 FYR189429 GIN189429 GSJ189429 HCF189429 HMB189429 HVX189429 IFT189429 IPP189429 IZL189429 JJH189429 JTD189429 KCZ189429 KMV189429 KWR189429 LGN189429 LQJ189429 MAF189429 MKB189429 MTX189429 NDT189429 NNP189429 NXL189429 OHH189429 ORD189429 PAZ189429 PKV189429 PUR189429 QEN189429 QOJ189429 QYF189429 RIB189429 RRX189429 SBT189429 SLP189429 SVL189429 TFH189429 TPD189429 TYZ189429 UIV189429 USR189429 VCN189429 VMJ189429 DL254965 NH254965 XD254965 AGZ254965 AQV254965 BAR254965 BKN254965 BUJ254965 CEF254965 COB254965 CXX254965 DHT254965 DRP254965 EBL254965 ELH254965 EVD254965 FEZ254965 FOV254965 FYR254965 GIN254965 GSJ254965 HCF254965 HMB254965 HVX254965 IFT254965 IPP254965 IZL254965 JJH254965 JTD254965 KCZ254965 KMV254965 KWR254965 LGN254965 LQJ254965 MAF254965 MKB254965 MTX254965 NDT254965 NNP254965 NXL254965 OHH254965 ORD254965 PAZ254965 PKV254965 PUR254965 QEN254965 QOJ254965 QYF254965 RIB254965 RRX254965 SBT254965 SLP254965 SVL254965 TFH254965 TPD254965 TYZ254965 UIV254965 USR254965 VCN254965 VMJ254965 DL320501 NH320501 XD320501 AGZ320501 AQV320501 BAR320501 BKN320501 BUJ320501 CEF320501 COB320501 CXX320501 DHT320501 DRP320501 EBL320501 ELH320501 EVD320501 FEZ320501 FOV320501 FYR320501 GIN320501 GSJ320501 HCF320501 HMB320501 HVX320501 IFT320501 IPP320501 IZL320501 JJH320501 JTD320501 KCZ320501 KMV320501 KWR320501 LGN320501 LQJ320501 MAF320501 MKB320501 MTX320501 NDT320501 NNP320501 NXL320501 OHH320501 ORD320501 PAZ320501 PKV320501 PUR320501 QEN320501 QOJ320501 QYF320501 RIB320501 RRX320501 SBT320501 SLP320501 SVL320501 TFH320501 TPD320501 TYZ320501 UIV320501 USR320501 VCN320501 VMJ320501 DL386037 NH386037 XD386037 AGZ386037 AQV386037 BAR386037 BKN386037 BUJ386037 CEF386037 COB386037 CXX386037 DHT386037 DRP386037 EBL386037 ELH386037 EVD386037 FEZ386037 FOV386037 FYR386037 GIN386037 GSJ386037 HCF386037 HMB386037 HVX386037 IFT386037 IPP386037 IZL386037 JJH386037 JTD386037 KCZ386037 KMV386037 KWR386037 LGN386037 LQJ386037 MAF386037 MKB386037 MTX386037 NDT386037 NNP386037 NXL386037 OHH386037 ORD386037 PAZ386037 PKV386037 PUR386037 QEN386037 QOJ386037 QYF386037 RIB386037 RRX386037 SBT386037 SLP386037 SVL386037 TFH386037 TPD386037 TYZ386037 UIV386037 USR386037 VCN386037 VMJ386037 DL451573 NH451573 XD451573 AGZ451573 AQV451573 BAR451573 BKN451573 BUJ451573 CEF451573 COB451573 CXX451573 DHT451573 DRP451573 EBL451573 ELH451573 EVD451573 FEZ451573 FOV451573 FYR451573 GIN451573 GSJ451573 HCF451573 HMB451573 HVX451573 IFT451573 IPP451573 IZL451573 JJH451573 JTD451573 KCZ451573 KMV451573 KWR451573 LGN451573 LQJ451573 MAF451573 MKB451573 MTX451573 NDT451573 NNP451573 NXL451573 OHH451573 ORD451573 PAZ451573 PKV451573 PUR451573 QEN451573 QOJ451573 QYF451573 RIB451573 RRX451573 SBT451573 SLP451573 SVL451573 TFH451573 TPD451573 TYZ451573 UIV451573 USR451573 VCN451573 VMJ451573 DL517109 NH517109 XD517109 AGZ517109 AQV517109 BAR517109 BKN517109 BUJ517109 CEF517109 COB517109 CXX517109 DHT517109 DRP517109 EBL517109 ELH517109 EVD517109 FEZ517109 FOV517109 FYR517109 GIN517109 GSJ517109 HCF517109 HMB517109 HVX517109 IFT517109 IPP517109 IZL517109 JJH517109 JTD517109 KCZ517109 KMV517109 KWR517109 LGN517109 LQJ517109 MAF517109 MKB517109 MTX517109 NDT517109 NNP517109 NXL517109 OHH517109 ORD517109 PAZ517109 PKV517109 PUR517109 QEN517109 QOJ517109 QYF517109 RIB517109 RRX517109 SBT517109 SLP517109 SVL517109 TFH517109 TPD517109 TYZ517109 UIV517109 USR517109 VCN517109 VMJ517109 DL582645 NH582645 XD582645 AGZ582645 AQV582645 BAR582645 BKN582645 BUJ582645 CEF582645 COB582645 CXX582645 DHT582645 DRP582645 EBL582645 ELH582645 EVD582645 FEZ582645 FOV582645 FYR582645 GIN582645 GSJ582645 HCF582645 HMB582645 HVX582645 IFT582645 IPP582645 IZL582645 JJH582645 JTD582645 KCZ582645 KMV582645 KWR582645 LGN582645 LQJ582645 MAF582645 MKB582645 MTX582645 NDT582645 NNP582645 NXL582645 OHH582645 ORD582645 PAZ582645 PKV582645 PUR582645 QEN582645 QOJ582645 QYF582645 RIB582645 RRX582645 SBT582645 SLP582645 SVL582645 TFH582645 TPD582645 TYZ582645 UIV582645 USR582645 VCN582645 VMJ582645 DL648181 NH648181 XD648181 AGZ648181 AQV648181 BAR648181 BKN648181 BUJ648181 CEF648181 COB648181 CXX648181 DHT648181 DRP648181 EBL648181 ELH648181 EVD648181 FEZ648181 FOV648181 FYR648181 GIN648181 GSJ648181 HCF648181 HMB648181 HVX648181 IFT648181 IPP648181 IZL648181 JJH648181 JTD648181 KCZ648181 KMV648181 KWR648181 LGN648181 LQJ648181 MAF648181 MKB648181 MTX648181 NDT648181 NNP648181 NXL648181 OHH648181 ORD648181 PAZ648181 PKV648181 PUR648181 QEN648181 QOJ648181 QYF648181 RIB648181 RRX648181 SBT648181 SLP648181 SVL648181 TFH648181 TPD648181 TYZ648181 UIV648181 USR648181 VCN648181 VMJ648181 DL713717 NH713717 XD713717 AGZ713717 AQV713717 BAR713717 BKN713717 BUJ713717 CEF713717 COB713717 CXX713717 DHT713717 DRP713717 EBL713717 ELH713717 EVD713717 FEZ713717 FOV713717 FYR713717 GIN713717 GSJ713717 HCF713717 HMB713717 HVX713717 IFT713717 IPP713717 IZL713717 JJH713717 JTD713717 KCZ713717 KMV713717 KWR713717 LGN713717 LQJ713717 MAF713717 MKB713717 MTX713717 NDT713717 NNP713717 NXL713717 OHH713717 ORD713717 PAZ713717 PKV713717 PUR713717 QEN713717 QOJ713717 QYF713717 RIB713717 RRX713717 SBT713717 SLP713717 SVL713717 TFH713717 TPD713717 TYZ713717 UIV713717 USR713717 VCN713717 VMJ713717 DL779253 NH779253 XD779253 AGZ779253 AQV779253 BAR779253 BKN779253 BUJ779253 CEF779253 COB779253 CXX779253 DHT779253 DRP779253 EBL779253 ELH779253 EVD779253 FEZ779253 FOV779253 FYR779253 GIN779253 GSJ779253 HCF779253 HMB779253 HVX779253 IFT779253 IPP779253 IZL779253 JJH779253 JTD779253 KCZ779253 KMV779253 KWR779253 LGN779253 LQJ779253 MAF779253 MKB779253 MTX779253 NDT779253 NNP779253 NXL779253 OHH779253 ORD779253 PAZ779253 PKV779253 PUR779253 QEN779253 QOJ779253 QYF779253 RIB779253 RRX779253 SBT779253 SLP779253 SVL779253 TFH779253 TPD779253 TYZ779253 UIV779253 USR779253 VCN779253 VMJ779253 DL844789 NH844789 XD844789 AGZ844789 AQV844789 BAR844789 BKN844789 BUJ844789 CEF844789 COB844789 CXX844789 DHT844789 DRP844789 EBL844789 ELH844789 EVD844789 FEZ844789 FOV844789 FYR844789 GIN844789 GSJ844789 HCF844789 HMB844789 HVX844789 IFT844789 IPP844789 IZL844789 JJH844789 JTD844789 KCZ844789 KMV844789 KWR844789 LGN844789 LQJ844789 MAF844789 MKB844789 MTX844789 NDT844789 NNP844789 NXL844789 OHH844789 ORD844789 PAZ844789 PKV844789 PUR844789 QEN844789 QOJ844789 QYF844789 RIB844789 RRX844789 SBT844789 SLP844789 SVL844789 TFH844789 TPD844789 TYZ844789 UIV844789 USR844789 VCN844789 VMJ844789 DL910325 NH910325 XD910325 AGZ910325 AQV910325 BAR910325 BKN910325 BUJ910325 CEF910325 COB910325 CXX910325 DHT910325 DRP910325 EBL910325 ELH910325 EVD910325 FEZ910325 FOV910325 FYR910325 GIN910325 GSJ910325 HCF910325 HMB910325 HVX910325 IFT910325 IPP910325 IZL910325 JJH910325 JTD910325 KCZ910325 KMV910325 KWR910325 LGN910325 LQJ910325 MAF910325 MKB910325 MTX910325 NDT910325 NNP910325 NXL910325 OHH910325 ORD910325 PAZ910325 PKV910325 PUR910325 QEN910325 QOJ910325 QYF910325 RIB910325 RRX910325 SBT910325 SLP910325 SVL910325 TFH910325 TPD910325 TYZ910325 UIV910325 USR910325 VCN910325 VMJ910325 DL975861 NH975861 XD975861 AGZ975861 AQV975861 BAR975861 BKN975861 BUJ975861 CEF975861 COB975861 CXX975861 DHT975861 DRP975861 EBL975861 ELH975861 EVD975861 FEZ975861 FOV975861 FYR975861 GIN975861 GSJ975861 HCF975861 HMB975861 HVX975861 IFT975861 IPP975861 IZL975861 JJH975861 JTD975861 KCZ975861 KMV975861 KWR975861 LGN975861 LQJ975861 MAF975861 MKB975861 MTX975861 NDT975861 NNP975861 NXL975861 OHH975861 ORD975861 PAZ975861 PKV975861 PUR975861 QEN975861 QOJ975861 QYF975861 RIB975861 RRX975861 SBT975861 SLP975861 SVL975861 TFH975861 TPD975861 TYZ975861 UIV975861 USR975861 VCN975861 VMJ975861">
      <formula1>AUTHOR</formula1>
    </dataValidation>
    <dataValidation type="list" allowBlank="1" showInputMessage="1" showErrorMessage="1" sqref="DL975851 NH975851 XD975851 AGZ975851 AQV975851 BAR975851 BKN975851 BUJ975851 CEF975851 COB975851 CXX975851 DHT975851 DRP975851 EBL975851 ELH975851 EVD975851 FEZ975851 FOV975851 FYR975851 GIN975851 GSJ975851 HCF975851 HMB975851 HVX975851 IFT975851 IPP975851 IZL975851 JJH975851 JTD975851 KCZ975851 KMV975851 KWR975851 LGN975851 LQJ975851 MAF975851 MKB975851 MTX975851 NDT975851 NNP975851 NXL975851 OHH975851 ORD975851 PAZ975851 PKV975851 PUR975851 QEN975851 QOJ975851 QYF975851 RIB975851 RRX975851 SBT975851 SLP975851 SVL975851 TFH975851 TPD975851 TYZ975851 UIV975851 USR975851 VCN975851 VMJ975851 DL58347 NH58347 XD58347 AGZ58347 AQV58347 BAR58347 BKN58347 BUJ58347 CEF58347 COB58347 CXX58347 DHT58347 DRP58347 EBL58347 ELH58347 EVD58347 FEZ58347 FOV58347 FYR58347 GIN58347 GSJ58347 HCF58347 HMB58347 HVX58347 IFT58347 IPP58347 IZL58347 JJH58347 JTD58347 KCZ58347 KMV58347 KWR58347 LGN58347 LQJ58347 MAF58347 MKB58347 MTX58347 NDT58347 NNP58347 NXL58347 OHH58347 ORD58347 PAZ58347 PKV58347 PUR58347 QEN58347 QOJ58347 QYF58347 RIB58347 RRX58347 SBT58347 SLP58347 SVL58347 TFH58347 TPD58347 TYZ58347 UIV58347 USR58347 VCN58347 VMJ58347 DL123883 NH123883 XD123883 AGZ123883 AQV123883 BAR123883 BKN123883 BUJ123883 CEF123883 COB123883 CXX123883 DHT123883 DRP123883 EBL123883 ELH123883 EVD123883 FEZ123883 FOV123883 FYR123883 GIN123883 GSJ123883 HCF123883 HMB123883 HVX123883 IFT123883 IPP123883 IZL123883 JJH123883 JTD123883 KCZ123883 KMV123883 KWR123883 LGN123883 LQJ123883 MAF123883 MKB123883 MTX123883 NDT123883 NNP123883 NXL123883 OHH123883 ORD123883 PAZ123883 PKV123883 PUR123883 QEN123883 QOJ123883 QYF123883 RIB123883 RRX123883 SBT123883 SLP123883 SVL123883 TFH123883 TPD123883 TYZ123883 UIV123883 USR123883 VCN123883 VMJ123883 DL189419 NH189419 XD189419 AGZ189419 AQV189419 BAR189419 BKN189419 BUJ189419 CEF189419 COB189419 CXX189419 DHT189419 DRP189419 EBL189419 ELH189419 EVD189419 FEZ189419 FOV189419 FYR189419 GIN189419 GSJ189419 HCF189419 HMB189419 HVX189419 IFT189419 IPP189419 IZL189419 JJH189419 JTD189419 KCZ189419 KMV189419 KWR189419 LGN189419 LQJ189419 MAF189419 MKB189419 MTX189419 NDT189419 NNP189419 NXL189419 OHH189419 ORD189419 PAZ189419 PKV189419 PUR189419 QEN189419 QOJ189419 QYF189419 RIB189419 RRX189419 SBT189419 SLP189419 SVL189419 TFH189419 TPD189419 TYZ189419 UIV189419 USR189419 VCN189419 VMJ189419 DL254955 NH254955 XD254955 AGZ254955 AQV254955 BAR254955 BKN254955 BUJ254955 CEF254955 COB254955 CXX254955 DHT254955 DRP254955 EBL254955 ELH254955 EVD254955 FEZ254955 FOV254955 FYR254955 GIN254955 GSJ254955 HCF254955 HMB254955 HVX254955 IFT254955 IPP254955 IZL254955 JJH254955 JTD254955 KCZ254955 KMV254955 KWR254955 LGN254955 LQJ254955 MAF254955 MKB254955 MTX254955 NDT254955 NNP254955 NXL254955 OHH254955 ORD254955 PAZ254955 PKV254955 PUR254955 QEN254955 QOJ254955 QYF254955 RIB254955 RRX254955 SBT254955 SLP254955 SVL254955 TFH254955 TPD254955 TYZ254955 UIV254955 USR254955 VCN254955 VMJ254955 DL320491 NH320491 XD320491 AGZ320491 AQV320491 BAR320491 BKN320491 BUJ320491 CEF320491 COB320491 CXX320491 DHT320491 DRP320491 EBL320491 ELH320491 EVD320491 FEZ320491 FOV320491 FYR320491 GIN320491 GSJ320491 HCF320491 HMB320491 HVX320491 IFT320491 IPP320491 IZL320491 JJH320491 JTD320491 KCZ320491 KMV320491 KWR320491 LGN320491 LQJ320491 MAF320491 MKB320491 MTX320491 NDT320491 NNP320491 NXL320491 OHH320491 ORD320491 PAZ320491 PKV320491 PUR320491 QEN320491 QOJ320491 QYF320491 RIB320491 RRX320491 SBT320491 SLP320491 SVL320491 TFH320491 TPD320491 TYZ320491 UIV320491 USR320491 VCN320491 VMJ320491 DL386027 NH386027 XD386027 AGZ386027 AQV386027 BAR386027 BKN386027 BUJ386027 CEF386027 COB386027 CXX386027 DHT386027 DRP386027 EBL386027 ELH386027 EVD386027 FEZ386027 FOV386027 FYR386027 GIN386027 GSJ386027 HCF386027 HMB386027 HVX386027 IFT386027 IPP386027 IZL386027 JJH386027 JTD386027 KCZ386027 KMV386027 KWR386027 LGN386027 LQJ386027 MAF386027 MKB386027 MTX386027 NDT386027 NNP386027 NXL386027 OHH386027 ORD386027 PAZ386027 PKV386027 PUR386027 QEN386027 QOJ386027 QYF386027 RIB386027 RRX386027 SBT386027 SLP386027 SVL386027 TFH386027 TPD386027 TYZ386027 UIV386027 USR386027 VCN386027 VMJ386027 DL451563 NH451563 XD451563 AGZ451563 AQV451563 BAR451563 BKN451563 BUJ451563 CEF451563 COB451563 CXX451563 DHT451563 DRP451563 EBL451563 ELH451563 EVD451563 FEZ451563 FOV451563 FYR451563 GIN451563 GSJ451563 HCF451563 HMB451563 HVX451563 IFT451563 IPP451563 IZL451563 JJH451563 JTD451563 KCZ451563 KMV451563 KWR451563 LGN451563 LQJ451563 MAF451563 MKB451563 MTX451563 NDT451563 NNP451563 NXL451563 OHH451563 ORD451563 PAZ451563 PKV451563 PUR451563 QEN451563 QOJ451563 QYF451563 RIB451563 RRX451563 SBT451563 SLP451563 SVL451563 TFH451563 TPD451563 TYZ451563 UIV451563 USR451563 VCN451563 VMJ451563 DL517099 NH517099 XD517099 AGZ517099 AQV517099 BAR517099 BKN517099 BUJ517099 CEF517099 COB517099 CXX517099 DHT517099 DRP517099 EBL517099 ELH517099 EVD517099 FEZ517099 FOV517099 FYR517099 GIN517099 GSJ517099 HCF517099 HMB517099 HVX517099 IFT517099 IPP517099 IZL517099 JJH517099 JTD517099 KCZ517099 KMV517099 KWR517099 LGN517099 LQJ517099 MAF517099 MKB517099 MTX517099 NDT517099 NNP517099 NXL517099 OHH517099 ORD517099 PAZ517099 PKV517099 PUR517099 QEN517099 QOJ517099 QYF517099 RIB517099 RRX517099 SBT517099 SLP517099 SVL517099 TFH517099 TPD517099 TYZ517099 UIV517099 USR517099 VCN517099 VMJ517099 DL582635 NH582635 XD582635 AGZ582635 AQV582635 BAR582635 BKN582635 BUJ582635 CEF582635 COB582635 CXX582635 DHT582635 DRP582635 EBL582635 ELH582635 EVD582635 FEZ582635 FOV582635 FYR582635 GIN582635 GSJ582635 HCF582635 HMB582635 HVX582635 IFT582635 IPP582635 IZL582635 JJH582635 JTD582635 KCZ582635 KMV582635 KWR582635 LGN582635 LQJ582635 MAF582635 MKB582635 MTX582635 NDT582635 NNP582635 NXL582635 OHH582635 ORD582635 PAZ582635 PKV582635 PUR582635 QEN582635 QOJ582635 QYF582635 RIB582635 RRX582635 SBT582635 SLP582635 SVL582635 TFH582635 TPD582635 TYZ582635 UIV582635 USR582635 VCN582635 VMJ582635 DL648171 NH648171 XD648171 AGZ648171 AQV648171 BAR648171 BKN648171 BUJ648171 CEF648171 COB648171 CXX648171 DHT648171 DRP648171 EBL648171 ELH648171 EVD648171 FEZ648171 FOV648171 FYR648171 GIN648171 GSJ648171 HCF648171 HMB648171 HVX648171 IFT648171 IPP648171 IZL648171 JJH648171 JTD648171 KCZ648171 KMV648171 KWR648171 LGN648171 LQJ648171 MAF648171 MKB648171 MTX648171 NDT648171 NNP648171 NXL648171 OHH648171 ORD648171 PAZ648171 PKV648171 PUR648171 QEN648171 QOJ648171 QYF648171 RIB648171 RRX648171 SBT648171 SLP648171 SVL648171 TFH648171 TPD648171 TYZ648171 UIV648171 USR648171 VCN648171 VMJ648171 DL713707 NH713707 XD713707 AGZ713707 AQV713707 BAR713707 BKN713707 BUJ713707 CEF713707 COB713707 CXX713707 DHT713707 DRP713707 EBL713707 ELH713707 EVD713707 FEZ713707 FOV713707 FYR713707 GIN713707 GSJ713707 HCF713707 HMB713707 HVX713707 IFT713707 IPP713707 IZL713707 JJH713707 JTD713707 KCZ713707 KMV713707 KWR713707 LGN713707 LQJ713707 MAF713707 MKB713707 MTX713707 NDT713707 NNP713707 NXL713707 OHH713707 ORD713707 PAZ713707 PKV713707 PUR713707 QEN713707 QOJ713707 QYF713707 RIB713707 RRX713707 SBT713707 SLP713707 SVL713707 TFH713707 TPD713707 TYZ713707 UIV713707 USR713707 VCN713707 VMJ713707 DL779243 NH779243 XD779243 AGZ779243 AQV779243 BAR779243 BKN779243 BUJ779243 CEF779243 COB779243 CXX779243 DHT779243 DRP779243 EBL779243 ELH779243 EVD779243 FEZ779243 FOV779243 FYR779243 GIN779243 GSJ779243 HCF779243 HMB779243 HVX779243 IFT779243 IPP779243 IZL779243 JJH779243 JTD779243 KCZ779243 KMV779243 KWR779243 LGN779243 LQJ779243 MAF779243 MKB779243 MTX779243 NDT779243 NNP779243 NXL779243 OHH779243 ORD779243 PAZ779243 PKV779243 PUR779243 QEN779243 QOJ779243 QYF779243 RIB779243 RRX779243 SBT779243 SLP779243 SVL779243 TFH779243 TPD779243 TYZ779243 UIV779243 USR779243 VCN779243 VMJ779243 DL844779 NH844779 XD844779 AGZ844779 AQV844779 BAR844779 BKN844779 BUJ844779 CEF844779 COB844779 CXX844779 DHT844779 DRP844779 EBL844779 ELH844779 EVD844779 FEZ844779 FOV844779 FYR844779 GIN844779 GSJ844779 HCF844779 HMB844779 HVX844779 IFT844779 IPP844779 IZL844779 JJH844779 JTD844779 KCZ844779 KMV844779 KWR844779 LGN844779 LQJ844779 MAF844779 MKB844779 MTX844779 NDT844779 NNP844779 NXL844779 OHH844779 ORD844779 PAZ844779 PKV844779 PUR844779 QEN844779 QOJ844779 QYF844779 RIB844779 RRX844779 SBT844779 SLP844779 SVL844779 TFH844779 TPD844779 TYZ844779 UIV844779 USR844779 VCN844779 VMJ844779 DL910315 NH910315 XD910315 AGZ910315 AQV910315 BAR910315 BKN910315 BUJ910315 CEF910315 COB910315 CXX910315 DHT910315 DRP910315 EBL910315 ELH910315 EVD910315 FEZ910315 FOV910315 FYR910315 GIN910315 GSJ910315 HCF910315 HMB910315 HVX910315 IFT910315 IPP910315 IZL910315 JJH910315 JTD910315 KCZ910315 KMV910315 KWR910315 LGN910315 LQJ910315 MAF910315 MKB910315 MTX910315 NDT910315 NNP910315 NXL910315 OHH910315 ORD910315 PAZ910315 PKV910315 PUR910315 QEN910315 QOJ910315 QYF910315 RIB910315 RRX910315 SBT910315 SLP910315 SVL910315 TFH910315 TPD910315 TYZ910315 UIV910315 USR910315 VCN910315 VMJ910315">
      <formula1>ENV</formula1>
    </dataValidation>
    <dataValidation type="list" allowBlank="1" showInputMessage="1" showErrorMessage="1" sqref="DL58354 NH58354 XD58354 AGZ58354 AQV58354 BAR58354 BKN58354 BUJ58354 CEF58354 COB58354 CXX58354 DHT58354 DRP58354 EBL58354 ELH58354 EVD58354 FEZ58354 FOV58354 FYR58354 GIN58354 GSJ58354 HCF58354 HMB58354 HVX58354 IFT58354 IPP58354 IZL58354 JJH58354 JTD58354 KCZ58354 KMV58354 KWR58354 LGN58354 LQJ58354 MAF58354 MKB58354 MTX58354 NDT58354 NNP58354 NXL58354 OHH58354 ORD58354 PAZ58354 PKV58354 PUR58354 QEN58354 QOJ58354 QYF58354 RIB58354 RRX58354 SBT58354 SLP58354 SVL58354 TFH58354 TPD58354 TYZ58354 UIV58354 USR58354 VCN58354 VMJ58354 DL123890 NH123890 XD123890 AGZ123890 AQV123890 BAR123890 BKN123890 BUJ123890 CEF123890 COB123890 CXX123890 DHT123890 DRP123890 EBL123890 ELH123890 EVD123890 FEZ123890 FOV123890 FYR123890 GIN123890 GSJ123890 HCF123890 HMB123890 HVX123890 IFT123890 IPP123890 IZL123890 JJH123890 JTD123890 KCZ123890 KMV123890 KWR123890 LGN123890 LQJ123890 MAF123890 MKB123890 MTX123890 NDT123890 NNP123890 NXL123890 OHH123890 ORD123890 PAZ123890 PKV123890 PUR123890 QEN123890 QOJ123890 QYF123890 RIB123890 RRX123890 SBT123890 SLP123890 SVL123890 TFH123890 TPD123890 TYZ123890 UIV123890 USR123890 VCN123890 VMJ123890 DL189426 NH189426 XD189426 AGZ189426 AQV189426 BAR189426 BKN189426 BUJ189426 CEF189426 COB189426 CXX189426 DHT189426 DRP189426 EBL189426 ELH189426 EVD189426 FEZ189426 FOV189426 FYR189426 GIN189426 GSJ189426 HCF189426 HMB189426 HVX189426 IFT189426 IPP189426 IZL189426 JJH189426 JTD189426 KCZ189426 KMV189426 KWR189426 LGN189426 LQJ189426 MAF189426 MKB189426 MTX189426 NDT189426 NNP189426 NXL189426 OHH189426 ORD189426 PAZ189426 PKV189426 PUR189426 QEN189426 QOJ189426 QYF189426 RIB189426 RRX189426 SBT189426 SLP189426 SVL189426 TFH189426 TPD189426 TYZ189426 UIV189426 USR189426 VCN189426 VMJ189426 DL254962 NH254962 XD254962 AGZ254962 AQV254962 BAR254962 BKN254962 BUJ254962 CEF254962 COB254962 CXX254962 DHT254962 DRP254962 EBL254962 ELH254962 EVD254962 FEZ254962 FOV254962 FYR254962 GIN254962 GSJ254962 HCF254962 HMB254962 HVX254962 IFT254962 IPP254962 IZL254962 JJH254962 JTD254962 KCZ254962 KMV254962 KWR254962 LGN254962 LQJ254962 MAF254962 MKB254962 MTX254962 NDT254962 NNP254962 NXL254962 OHH254962 ORD254962 PAZ254962 PKV254962 PUR254962 QEN254962 QOJ254962 QYF254962 RIB254962 RRX254962 SBT254962 SLP254962 SVL254962 TFH254962 TPD254962 TYZ254962 UIV254962 USR254962 VCN254962 VMJ254962 DL320498 NH320498 XD320498 AGZ320498 AQV320498 BAR320498 BKN320498 BUJ320498 CEF320498 COB320498 CXX320498 DHT320498 DRP320498 EBL320498 ELH320498 EVD320498 FEZ320498 FOV320498 FYR320498 GIN320498 GSJ320498 HCF320498 HMB320498 HVX320498 IFT320498 IPP320498 IZL320498 JJH320498 JTD320498 KCZ320498 KMV320498 KWR320498 LGN320498 LQJ320498 MAF320498 MKB320498 MTX320498 NDT320498 NNP320498 NXL320498 OHH320498 ORD320498 PAZ320498 PKV320498 PUR320498 QEN320498 QOJ320498 QYF320498 RIB320498 RRX320498 SBT320498 SLP320498 SVL320498 TFH320498 TPD320498 TYZ320498 UIV320498 USR320498 VCN320498 VMJ320498 DL386034 NH386034 XD386034 AGZ386034 AQV386034 BAR386034 BKN386034 BUJ386034 CEF386034 COB386034 CXX386034 DHT386034 DRP386034 EBL386034 ELH386034 EVD386034 FEZ386034 FOV386034 FYR386034 GIN386034 GSJ386034 HCF386034 HMB386034 HVX386034 IFT386034 IPP386034 IZL386034 JJH386034 JTD386034 KCZ386034 KMV386034 KWR386034 LGN386034 LQJ386034 MAF386034 MKB386034 MTX386034 NDT386034 NNP386034 NXL386034 OHH386034 ORD386034 PAZ386034 PKV386034 PUR386034 QEN386034 QOJ386034 QYF386034 RIB386034 RRX386034 SBT386034 SLP386034 SVL386034 TFH386034 TPD386034 TYZ386034 UIV386034 USR386034 VCN386034 VMJ386034 DL451570 NH451570 XD451570 AGZ451570 AQV451570 BAR451570 BKN451570 BUJ451570 CEF451570 COB451570 CXX451570 DHT451570 DRP451570 EBL451570 ELH451570 EVD451570 FEZ451570 FOV451570 FYR451570 GIN451570 GSJ451570 HCF451570 HMB451570 HVX451570 IFT451570 IPP451570 IZL451570 JJH451570 JTD451570 KCZ451570 KMV451570 KWR451570 LGN451570 LQJ451570 MAF451570 MKB451570 MTX451570 NDT451570 NNP451570 NXL451570 OHH451570 ORD451570 PAZ451570 PKV451570 PUR451570 QEN451570 QOJ451570 QYF451570 RIB451570 RRX451570 SBT451570 SLP451570 SVL451570 TFH451570 TPD451570 TYZ451570 UIV451570 USR451570 VCN451570 VMJ451570 DL517106 NH517106 XD517106 AGZ517106 AQV517106 BAR517106 BKN517106 BUJ517106 CEF517106 COB517106 CXX517106 DHT517106 DRP517106 EBL517106 ELH517106 EVD517106 FEZ517106 FOV517106 FYR517106 GIN517106 GSJ517106 HCF517106 HMB517106 HVX517106 IFT517106 IPP517106 IZL517106 JJH517106 JTD517106 KCZ517106 KMV517106 KWR517106 LGN517106 LQJ517106 MAF517106 MKB517106 MTX517106 NDT517106 NNP517106 NXL517106 OHH517106 ORD517106 PAZ517106 PKV517106 PUR517106 QEN517106 QOJ517106 QYF517106 RIB517106 RRX517106 SBT517106 SLP517106 SVL517106 TFH517106 TPD517106 TYZ517106 UIV517106 USR517106 VCN517106 VMJ517106 DL582642 NH582642 XD582642 AGZ582642 AQV582642 BAR582642 BKN582642 BUJ582642 CEF582642 COB582642 CXX582642 DHT582642 DRP582642 EBL582642 ELH582642 EVD582642 FEZ582642 FOV582642 FYR582642 GIN582642 GSJ582642 HCF582642 HMB582642 HVX582642 IFT582642 IPP582642 IZL582642 JJH582642 JTD582642 KCZ582642 KMV582642 KWR582642 LGN582642 LQJ582642 MAF582642 MKB582642 MTX582642 NDT582642 NNP582642 NXL582642 OHH582642 ORD582642 PAZ582642 PKV582642 PUR582642 QEN582642 QOJ582642 QYF582642 RIB582642 RRX582642 SBT582642 SLP582642 SVL582642 TFH582642 TPD582642 TYZ582642 UIV582642 USR582642 VCN582642 VMJ582642 DL648178 NH648178 XD648178 AGZ648178 AQV648178 BAR648178 BKN648178 BUJ648178 CEF648178 COB648178 CXX648178 DHT648178 DRP648178 EBL648178 ELH648178 EVD648178 FEZ648178 FOV648178 FYR648178 GIN648178 GSJ648178 HCF648178 HMB648178 HVX648178 IFT648178 IPP648178 IZL648178 JJH648178 JTD648178 KCZ648178 KMV648178 KWR648178 LGN648178 LQJ648178 MAF648178 MKB648178 MTX648178 NDT648178 NNP648178 NXL648178 OHH648178 ORD648178 PAZ648178 PKV648178 PUR648178 QEN648178 QOJ648178 QYF648178 RIB648178 RRX648178 SBT648178 SLP648178 SVL648178 TFH648178 TPD648178 TYZ648178 UIV648178 USR648178 VCN648178 VMJ648178 DL713714 NH713714 XD713714 AGZ713714 AQV713714 BAR713714 BKN713714 BUJ713714 CEF713714 COB713714 CXX713714 DHT713714 DRP713714 EBL713714 ELH713714 EVD713714 FEZ713714 FOV713714 FYR713714 GIN713714 GSJ713714 HCF713714 HMB713714 HVX713714 IFT713714 IPP713714 IZL713714 JJH713714 JTD713714 KCZ713714 KMV713714 KWR713714 LGN713714 LQJ713714 MAF713714 MKB713714 MTX713714 NDT713714 NNP713714 NXL713714 OHH713714 ORD713714 PAZ713714 PKV713714 PUR713714 QEN713714 QOJ713714 QYF713714 RIB713714 RRX713714 SBT713714 SLP713714 SVL713714 TFH713714 TPD713714 TYZ713714 UIV713714 USR713714 VCN713714 VMJ713714 DL779250 NH779250 XD779250 AGZ779250 AQV779250 BAR779250 BKN779250 BUJ779250 CEF779250 COB779250 CXX779250 DHT779250 DRP779250 EBL779250 ELH779250 EVD779250 FEZ779250 FOV779250 FYR779250 GIN779250 GSJ779250 HCF779250 HMB779250 HVX779250 IFT779250 IPP779250 IZL779250 JJH779250 JTD779250 KCZ779250 KMV779250 KWR779250 LGN779250 LQJ779250 MAF779250 MKB779250 MTX779250 NDT779250 NNP779250 NXL779250 OHH779250 ORD779250 PAZ779250 PKV779250 PUR779250 QEN779250 QOJ779250 QYF779250 RIB779250 RRX779250 SBT779250 SLP779250 SVL779250 TFH779250 TPD779250 TYZ779250 UIV779250 USR779250 VCN779250 VMJ779250 DL844786 NH844786 XD844786 AGZ844786 AQV844786 BAR844786 BKN844786 BUJ844786 CEF844786 COB844786 CXX844786 DHT844786 DRP844786 EBL844786 ELH844786 EVD844786 FEZ844786 FOV844786 FYR844786 GIN844786 GSJ844786 HCF844786 HMB844786 HVX844786 IFT844786 IPP844786 IZL844786 JJH844786 JTD844786 KCZ844786 KMV844786 KWR844786 LGN844786 LQJ844786 MAF844786 MKB844786 MTX844786 NDT844786 NNP844786 NXL844786 OHH844786 ORD844786 PAZ844786 PKV844786 PUR844786 QEN844786 QOJ844786 QYF844786 RIB844786 RRX844786 SBT844786 SLP844786 SVL844786 TFH844786 TPD844786 TYZ844786 UIV844786 USR844786 VCN844786 VMJ844786 DL910322 NH910322 XD910322 AGZ910322 AQV910322 BAR910322 BKN910322 BUJ910322 CEF910322 COB910322 CXX910322 DHT910322 DRP910322 EBL910322 ELH910322 EVD910322 FEZ910322 FOV910322 FYR910322 GIN910322 GSJ910322 HCF910322 HMB910322 HVX910322 IFT910322 IPP910322 IZL910322 JJH910322 JTD910322 KCZ910322 KMV910322 KWR910322 LGN910322 LQJ910322 MAF910322 MKB910322 MTX910322 NDT910322 NNP910322 NXL910322 OHH910322 ORD910322 PAZ910322 PKV910322 PUR910322 QEN910322 QOJ910322 QYF910322 RIB910322 RRX910322 SBT910322 SLP910322 SVL910322 TFH910322 TPD910322 TYZ910322 UIV910322 USR910322 VCN910322 VMJ910322 DL975858 NH975858 XD975858 AGZ975858 AQV975858 BAR975858 BKN975858 BUJ975858 CEF975858 COB975858 CXX975858 DHT975858 DRP975858 EBL975858 ELH975858 EVD975858 FEZ975858 FOV975858 FYR975858 GIN975858 GSJ975858 HCF975858 HMB975858 HVX975858 IFT975858 IPP975858 IZL975858 JJH975858 JTD975858 KCZ975858 KMV975858 KWR975858 LGN975858 LQJ975858 MAF975858 MKB975858 MTX975858 NDT975858 NNP975858 NXL975858 OHH975858 ORD975858 PAZ975858 PKV975858 PUR975858 QEN975858 QOJ975858 QYF975858 RIB975858 RRX975858 SBT975858 SLP975858 SVL975858 TFH975858 TPD975858 TYZ975858 UIV975858 USR975858 VCN975858 VMJ975858">
      <formula1>EXECUTION</formula1>
    </dataValidation>
    <dataValidation type="list" allowBlank="1" showInputMessage="1" showErrorMessage="1" sqref="DT58360 NP58360 XL58360 AHH58360 ARD58360 BAZ58360 BKV58360 BUR58360 CEN58360 COJ58360 CYF58360 DIB58360 DRX58360 EBT58360 ELP58360 EVL58360 FFH58360 FPD58360 FYZ58360 GIV58360 GSR58360 HCN58360 HMJ58360 HWF58360 IGB58360 IPX58360 IZT58360 JJP58360 JTL58360 KDH58360 KND58360 KWZ58360 LGV58360 LQR58360 MAN58360 MKJ58360 MUF58360 NEB58360 NNX58360 NXT58360 OHP58360 ORL58360 PBH58360 PLD58360 PUZ58360 QEV58360 QOR58360 QYN58360 RIJ58360 RSF58360 SCB58360 SLX58360 SVT58360 TFP58360 TPL58360 TZH58360 UJD58360 USZ58360 VCV58360 VMR58360 DT123896 NP123896 XL123896 AHH123896 ARD123896 BAZ123896 BKV123896 BUR123896 CEN123896 COJ123896 CYF123896 DIB123896 DRX123896 EBT123896 ELP123896 EVL123896 FFH123896 FPD123896 FYZ123896 GIV123896 GSR123896 HCN123896 HMJ123896 HWF123896 IGB123896 IPX123896 IZT123896 JJP123896 JTL123896 KDH123896 KND123896 KWZ123896 LGV123896 LQR123896 MAN123896 MKJ123896 MUF123896 NEB123896 NNX123896 NXT123896 OHP123896 ORL123896 PBH123896 PLD123896 PUZ123896 QEV123896 QOR123896 QYN123896 RIJ123896 RSF123896 SCB123896 SLX123896 SVT123896 TFP123896 TPL123896 TZH123896 UJD123896 USZ123896 VCV123896 VMR123896 DT189432 NP189432 XL189432 AHH189432 ARD189432 BAZ189432 BKV189432 BUR189432 CEN189432 COJ189432 CYF189432 DIB189432 DRX189432 EBT189432 ELP189432 EVL189432 FFH189432 FPD189432 FYZ189432 GIV189432 GSR189432 HCN189432 HMJ189432 HWF189432 IGB189432 IPX189432 IZT189432 JJP189432 JTL189432 KDH189432 KND189432 KWZ189432 LGV189432 LQR189432 MAN189432 MKJ189432 MUF189432 NEB189432 NNX189432 NXT189432 OHP189432 ORL189432 PBH189432 PLD189432 PUZ189432 QEV189432 QOR189432 QYN189432 RIJ189432 RSF189432 SCB189432 SLX189432 SVT189432 TFP189432 TPL189432 TZH189432 UJD189432 USZ189432 VCV189432 VMR189432 DT254968 NP254968 XL254968 AHH254968 ARD254968 BAZ254968 BKV254968 BUR254968 CEN254968 COJ254968 CYF254968 DIB254968 DRX254968 EBT254968 ELP254968 EVL254968 FFH254968 FPD254968 FYZ254968 GIV254968 GSR254968 HCN254968 HMJ254968 HWF254968 IGB254968 IPX254968 IZT254968 JJP254968 JTL254968 KDH254968 KND254968 KWZ254968 LGV254968 LQR254968 MAN254968 MKJ254968 MUF254968 NEB254968 NNX254968 NXT254968 OHP254968 ORL254968 PBH254968 PLD254968 PUZ254968 QEV254968 QOR254968 QYN254968 RIJ254968 RSF254968 SCB254968 SLX254968 SVT254968 TFP254968 TPL254968 TZH254968 UJD254968 USZ254968 VCV254968 VMR254968 DT320504 NP320504 XL320504 AHH320504 ARD320504 BAZ320504 BKV320504 BUR320504 CEN320504 COJ320504 CYF320504 DIB320504 DRX320504 EBT320504 ELP320504 EVL320504 FFH320504 FPD320504 FYZ320504 GIV320504 GSR320504 HCN320504 HMJ320504 HWF320504 IGB320504 IPX320504 IZT320504 JJP320504 JTL320504 KDH320504 KND320504 KWZ320504 LGV320504 LQR320504 MAN320504 MKJ320504 MUF320504 NEB320504 NNX320504 NXT320504 OHP320504 ORL320504 PBH320504 PLD320504 PUZ320504 QEV320504 QOR320504 QYN320504 RIJ320504 RSF320504 SCB320504 SLX320504 SVT320504 TFP320504 TPL320504 TZH320504 UJD320504 USZ320504 VCV320504 VMR320504 DT386040 NP386040 XL386040 AHH386040 ARD386040 BAZ386040 BKV386040 BUR386040 CEN386040 COJ386040 CYF386040 DIB386040 DRX386040 EBT386040 ELP386040 EVL386040 FFH386040 FPD386040 FYZ386040 GIV386040 GSR386040 HCN386040 HMJ386040 HWF386040 IGB386040 IPX386040 IZT386040 JJP386040 JTL386040 KDH386040 KND386040 KWZ386040 LGV386040 LQR386040 MAN386040 MKJ386040 MUF386040 NEB386040 NNX386040 NXT386040 OHP386040 ORL386040 PBH386040 PLD386040 PUZ386040 QEV386040 QOR386040 QYN386040 RIJ386040 RSF386040 SCB386040 SLX386040 SVT386040 TFP386040 TPL386040 TZH386040 UJD386040 USZ386040 VCV386040 VMR386040 DT451576 NP451576 XL451576 AHH451576 ARD451576 BAZ451576 BKV451576 BUR451576 CEN451576 COJ451576 CYF451576 DIB451576 DRX451576 EBT451576 ELP451576 EVL451576 FFH451576 FPD451576 FYZ451576 GIV451576 GSR451576 HCN451576 HMJ451576 HWF451576 IGB451576 IPX451576 IZT451576 JJP451576 JTL451576 KDH451576 KND451576 KWZ451576 LGV451576 LQR451576 MAN451576 MKJ451576 MUF451576 NEB451576 NNX451576 NXT451576 OHP451576 ORL451576 PBH451576 PLD451576 PUZ451576 QEV451576 QOR451576 QYN451576 RIJ451576 RSF451576 SCB451576 SLX451576 SVT451576 TFP451576 TPL451576 TZH451576 UJD451576 USZ451576 VCV451576 VMR451576 DT517112 NP517112 XL517112 AHH517112 ARD517112 BAZ517112 BKV517112 BUR517112 CEN517112 COJ517112 CYF517112 DIB517112 DRX517112 EBT517112 ELP517112 EVL517112 FFH517112 FPD517112 FYZ517112 GIV517112 GSR517112 HCN517112 HMJ517112 HWF517112 IGB517112 IPX517112 IZT517112 JJP517112 JTL517112 KDH517112 KND517112 KWZ517112 LGV517112 LQR517112 MAN517112 MKJ517112 MUF517112 NEB517112 NNX517112 NXT517112 OHP517112 ORL517112 PBH517112 PLD517112 PUZ517112 QEV517112 QOR517112 QYN517112 RIJ517112 RSF517112 SCB517112 SLX517112 SVT517112 TFP517112 TPL517112 TZH517112 UJD517112 USZ517112 VCV517112 VMR517112 DT582648 NP582648 XL582648 AHH582648 ARD582648 BAZ582648 BKV582648 BUR582648 CEN582648 COJ582648 CYF582648 DIB582648 DRX582648 EBT582648 ELP582648 EVL582648 FFH582648 FPD582648 FYZ582648 GIV582648 GSR582648 HCN582648 HMJ582648 HWF582648 IGB582648 IPX582648 IZT582648 JJP582648 JTL582648 KDH582648 KND582648 KWZ582648 LGV582648 LQR582648 MAN582648 MKJ582648 MUF582648 NEB582648 NNX582648 NXT582648 OHP582648 ORL582648 PBH582648 PLD582648 PUZ582648 QEV582648 QOR582648 QYN582648 RIJ582648 RSF582648 SCB582648 SLX582648 SVT582648 TFP582648 TPL582648 TZH582648 UJD582648 USZ582648 VCV582648 VMR582648 DT648184 NP648184 XL648184 AHH648184 ARD648184 BAZ648184 BKV648184 BUR648184 CEN648184 COJ648184 CYF648184 DIB648184 DRX648184 EBT648184 ELP648184 EVL648184 FFH648184 FPD648184 FYZ648184 GIV648184 GSR648184 HCN648184 HMJ648184 HWF648184 IGB648184 IPX648184 IZT648184 JJP648184 JTL648184 KDH648184 KND648184 KWZ648184 LGV648184 LQR648184 MAN648184 MKJ648184 MUF648184 NEB648184 NNX648184 NXT648184 OHP648184 ORL648184 PBH648184 PLD648184 PUZ648184 QEV648184 QOR648184 QYN648184 RIJ648184 RSF648184 SCB648184 SLX648184 SVT648184 TFP648184 TPL648184 TZH648184 UJD648184 USZ648184 VCV648184 VMR648184 DT713720 NP713720 XL713720 AHH713720 ARD713720 BAZ713720 BKV713720 BUR713720 CEN713720 COJ713720 CYF713720 DIB713720 DRX713720 EBT713720 ELP713720 EVL713720 FFH713720 FPD713720 FYZ713720 GIV713720 GSR713720 HCN713720 HMJ713720 HWF713720 IGB713720 IPX713720 IZT713720 JJP713720 JTL713720 KDH713720 KND713720 KWZ713720 LGV713720 LQR713720 MAN713720 MKJ713720 MUF713720 NEB713720 NNX713720 NXT713720 OHP713720 ORL713720 PBH713720 PLD713720 PUZ713720 QEV713720 QOR713720 QYN713720 RIJ713720 RSF713720 SCB713720 SLX713720 SVT713720 TFP713720 TPL713720 TZH713720 UJD713720 USZ713720 VCV713720 VMR713720 DT779256 NP779256 XL779256 AHH779256 ARD779256 BAZ779256 BKV779256 BUR779256 CEN779256 COJ779256 CYF779256 DIB779256 DRX779256 EBT779256 ELP779256 EVL779256 FFH779256 FPD779256 FYZ779256 GIV779256 GSR779256 HCN779256 HMJ779256 HWF779256 IGB779256 IPX779256 IZT779256 JJP779256 JTL779256 KDH779256 KND779256 KWZ779256 LGV779256 LQR779256 MAN779256 MKJ779256 MUF779256 NEB779256 NNX779256 NXT779256 OHP779256 ORL779256 PBH779256 PLD779256 PUZ779256 QEV779256 QOR779256 QYN779256 RIJ779256 RSF779256 SCB779256 SLX779256 SVT779256 TFP779256 TPL779256 TZH779256 UJD779256 USZ779256 VCV779256 VMR779256 DT844792 NP844792 XL844792 AHH844792 ARD844792 BAZ844792 BKV844792 BUR844792 CEN844792 COJ844792 CYF844792 DIB844792 DRX844792 EBT844792 ELP844792 EVL844792 FFH844792 FPD844792 FYZ844792 GIV844792 GSR844792 HCN844792 HMJ844792 HWF844792 IGB844792 IPX844792 IZT844792 JJP844792 JTL844792 KDH844792 KND844792 KWZ844792 LGV844792 LQR844792 MAN844792 MKJ844792 MUF844792 NEB844792 NNX844792 NXT844792 OHP844792 ORL844792 PBH844792 PLD844792 PUZ844792 QEV844792 QOR844792 QYN844792 RIJ844792 RSF844792 SCB844792 SLX844792 SVT844792 TFP844792 TPL844792 TZH844792 UJD844792 USZ844792 VCV844792 VMR844792 DT910328 NP910328 XL910328 AHH910328 ARD910328 BAZ910328 BKV910328 BUR910328 CEN910328 COJ910328 CYF910328 DIB910328 DRX910328 EBT910328 ELP910328 EVL910328 FFH910328 FPD910328 FYZ910328 GIV910328 GSR910328 HCN910328 HMJ910328 HWF910328 IGB910328 IPX910328 IZT910328 JJP910328 JTL910328 KDH910328 KND910328 KWZ910328 LGV910328 LQR910328 MAN910328 MKJ910328 MUF910328 NEB910328 NNX910328 NXT910328 OHP910328 ORL910328 PBH910328 PLD910328 PUZ910328 QEV910328 QOR910328 QYN910328 RIJ910328 RSF910328 SCB910328 SLX910328 SVT910328 TFP910328 TPL910328 TZH910328 UJD910328 USZ910328 VCV910328 VMR910328 DT975864 NP975864 XL975864 AHH975864 ARD975864 BAZ975864 BKV975864 BUR975864 CEN975864 COJ975864 CYF975864 DIB975864 DRX975864 EBT975864 ELP975864 EVL975864 FFH975864 FPD975864 FYZ975864 GIV975864 GSR975864 HCN975864 HMJ975864 HWF975864 IGB975864 IPX975864 IZT975864 JJP975864 JTL975864 KDH975864 KND975864 KWZ975864 LGV975864 LQR975864 MAN975864 MKJ975864 MUF975864 NEB975864 NNX975864 NXT975864 OHP975864 ORL975864 PBH975864 PLD975864 PUZ975864 QEV975864 QOR975864 QYN975864 RIJ975864 RSF975864 SCB975864 SLX975864 SVT975864 TFP975864 TPL975864 TZH975864 UJD975864 USZ975864 VCV975864 VMR975864 DT58362:DT58366 NP58362:NP58366 XL58362:XL58366 AHH58362:AHH58366 ARD58362:ARD58366 BAZ58362:BAZ58366 BKV58362:BKV58366 BUR58362:BUR58366 CEN58362:CEN58366 COJ58362:COJ58366 CYF58362:CYF58366 DIB58362:DIB58366 DRX58362:DRX58366 EBT58362:EBT58366 ELP58362:ELP58366 EVL58362:EVL58366 FFH58362:FFH58366 FPD58362:FPD58366 FYZ58362:FYZ58366 GIV58362:GIV58366 GSR58362:GSR58366 HCN58362:HCN58366 HMJ58362:HMJ58366 HWF58362:HWF58366 IGB58362:IGB58366 IPX58362:IPX58366 IZT58362:IZT58366 JJP58362:JJP58366 JTL58362:JTL58366 KDH58362:KDH58366 KND58362:KND58366 KWZ58362:KWZ58366 LGV58362:LGV58366 LQR58362:LQR58366 MAN58362:MAN58366 MKJ58362:MKJ58366 MUF58362:MUF58366 NEB58362:NEB58366 NNX58362:NNX58366 NXT58362:NXT58366 OHP58362:OHP58366 ORL58362:ORL58366 PBH58362:PBH58366 PLD58362:PLD58366 PUZ58362:PUZ58366 QEV58362:QEV58366 QOR58362:QOR58366 QYN58362:QYN58366 RIJ58362:RIJ58366 RSF58362:RSF58366 SCB58362:SCB58366 SLX58362:SLX58366 SVT58362:SVT58366 TFP58362:TFP58366 TPL58362:TPL58366 TZH58362:TZH58366 UJD58362:UJD58366 USZ58362:USZ58366 VCV58362:VCV58366 VMR58362:VMR58366 DT123898:DT123902 NP123898:NP123902 XL123898:XL123902 AHH123898:AHH123902 ARD123898:ARD123902 BAZ123898:BAZ123902 BKV123898:BKV123902 BUR123898:BUR123902 CEN123898:CEN123902 COJ123898:COJ123902 CYF123898:CYF123902 DIB123898:DIB123902 DRX123898:DRX123902 EBT123898:EBT123902 ELP123898:ELP123902 EVL123898:EVL123902 FFH123898:FFH123902 FPD123898:FPD123902 FYZ123898:FYZ123902 GIV123898:GIV123902 GSR123898:GSR123902 HCN123898:HCN123902 HMJ123898:HMJ123902 HWF123898:HWF123902 IGB123898:IGB123902 IPX123898:IPX123902 IZT123898:IZT123902 JJP123898:JJP123902 JTL123898:JTL123902 KDH123898:KDH123902 KND123898:KND123902 KWZ123898:KWZ123902 LGV123898:LGV123902 LQR123898:LQR123902 MAN123898:MAN123902 MKJ123898:MKJ123902 MUF123898:MUF123902 NEB123898:NEB123902 NNX123898:NNX123902 NXT123898:NXT123902 OHP123898:OHP123902 ORL123898:ORL123902 PBH123898:PBH123902 PLD123898:PLD123902 PUZ123898:PUZ123902 QEV123898:QEV123902 QOR123898:QOR123902 QYN123898:QYN123902 RIJ123898:RIJ123902 RSF123898:RSF123902 SCB123898:SCB123902 SLX123898:SLX123902 SVT123898:SVT123902 TFP123898:TFP123902 TPL123898:TPL123902 TZH123898:TZH123902 UJD123898:UJD123902 USZ123898:USZ123902 VCV123898:VCV123902 VMR123898:VMR123902 DT189434:DT189438 NP189434:NP189438 XL189434:XL189438 AHH189434:AHH189438 ARD189434:ARD189438 BAZ189434:BAZ189438 BKV189434:BKV189438 BUR189434:BUR189438 CEN189434:CEN189438 COJ189434:COJ189438 CYF189434:CYF189438 DIB189434:DIB189438 DRX189434:DRX189438 EBT189434:EBT189438 ELP189434:ELP189438 EVL189434:EVL189438 FFH189434:FFH189438 FPD189434:FPD189438 FYZ189434:FYZ189438 GIV189434:GIV189438 GSR189434:GSR189438 HCN189434:HCN189438 HMJ189434:HMJ189438 HWF189434:HWF189438 IGB189434:IGB189438 IPX189434:IPX189438 IZT189434:IZT189438 JJP189434:JJP189438 JTL189434:JTL189438 KDH189434:KDH189438 KND189434:KND189438 KWZ189434:KWZ189438 LGV189434:LGV189438 LQR189434:LQR189438 MAN189434:MAN189438 MKJ189434:MKJ189438 MUF189434:MUF189438 NEB189434:NEB189438 NNX189434:NNX189438 NXT189434:NXT189438 OHP189434:OHP189438 ORL189434:ORL189438 PBH189434:PBH189438 PLD189434:PLD189438 PUZ189434:PUZ189438 QEV189434:QEV189438 QOR189434:QOR189438 QYN189434:QYN189438 RIJ189434:RIJ189438 RSF189434:RSF189438 SCB189434:SCB189438 SLX189434:SLX189438 SVT189434:SVT189438 TFP189434:TFP189438 TPL189434:TPL189438 TZH189434:TZH189438 UJD189434:UJD189438 USZ189434:USZ189438 VCV189434:VCV189438 VMR189434:VMR189438 DT254970:DT254974 NP254970:NP254974 XL254970:XL254974 AHH254970:AHH254974 ARD254970:ARD254974 BAZ254970:BAZ254974 BKV254970:BKV254974 BUR254970:BUR254974 CEN254970:CEN254974 COJ254970:COJ254974 CYF254970:CYF254974 DIB254970:DIB254974 DRX254970:DRX254974 EBT254970:EBT254974 ELP254970:ELP254974 EVL254970:EVL254974 FFH254970:FFH254974 FPD254970:FPD254974 FYZ254970:FYZ254974 GIV254970:GIV254974 GSR254970:GSR254974 HCN254970:HCN254974 HMJ254970:HMJ254974 HWF254970:HWF254974 IGB254970:IGB254974 IPX254970:IPX254974 IZT254970:IZT254974 JJP254970:JJP254974 JTL254970:JTL254974 KDH254970:KDH254974 KND254970:KND254974 KWZ254970:KWZ254974 LGV254970:LGV254974 LQR254970:LQR254974 MAN254970:MAN254974 MKJ254970:MKJ254974 MUF254970:MUF254974 NEB254970:NEB254974 NNX254970:NNX254974 NXT254970:NXT254974 OHP254970:OHP254974 ORL254970:ORL254974 PBH254970:PBH254974 PLD254970:PLD254974 PUZ254970:PUZ254974 QEV254970:QEV254974 QOR254970:QOR254974 QYN254970:QYN254974 RIJ254970:RIJ254974 RSF254970:RSF254974 SCB254970:SCB254974 SLX254970:SLX254974 SVT254970:SVT254974 TFP254970:TFP254974 TPL254970:TPL254974 TZH254970:TZH254974 UJD254970:UJD254974 USZ254970:USZ254974 VCV254970:VCV254974 VMR254970:VMR254974 DT320506:DT320510 NP320506:NP320510 XL320506:XL320510 AHH320506:AHH320510 ARD320506:ARD320510 BAZ320506:BAZ320510 BKV320506:BKV320510 BUR320506:BUR320510 CEN320506:CEN320510 COJ320506:COJ320510 CYF320506:CYF320510 DIB320506:DIB320510 DRX320506:DRX320510 EBT320506:EBT320510 ELP320506:ELP320510 EVL320506:EVL320510 FFH320506:FFH320510 FPD320506:FPD320510 FYZ320506:FYZ320510 GIV320506:GIV320510 GSR320506:GSR320510 HCN320506:HCN320510 HMJ320506:HMJ320510 HWF320506:HWF320510 IGB320506:IGB320510 IPX320506:IPX320510 IZT320506:IZT320510 JJP320506:JJP320510 JTL320506:JTL320510 KDH320506:KDH320510 KND320506:KND320510 KWZ320506:KWZ320510 LGV320506:LGV320510 LQR320506:LQR320510 MAN320506:MAN320510 MKJ320506:MKJ320510 MUF320506:MUF320510 NEB320506:NEB320510 NNX320506:NNX320510 NXT320506:NXT320510 OHP320506:OHP320510 ORL320506:ORL320510 PBH320506:PBH320510 PLD320506:PLD320510 PUZ320506:PUZ320510 QEV320506:QEV320510 QOR320506:QOR320510 QYN320506:QYN320510 RIJ320506:RIJ320510 RSF320506:RSF320510 SCB320506:SCB320510 SLX320506:SLX320510 SVT320506:SVT320510 TFP320506:TFP320510 TPL320506:TPL320510 TZH320506:TZH320510 UJD320506:UJD320510 USZ320506:USZ320510 VCV320506:VCV320510 VMR320506:VMR320510 DT386042:DT386046 NP386042:NP386046 XL386042:XL386046 AHH386042:AHH386046 ARD386042:ARD386046 BAZ386042:BAZ386046 BKV386042:BKV386046 BUR386042:BUR386046 CEN386042:CEN386046 COJ386042:COJ386046 CYF386042:CYF386046 DIB386042:DIB386046 DRX386042:DRX386046 EBT386042:EBT386046 ELP386042:ELP386046 EVL386042:EVL386046 FFH386042:FFH386046 FPD386042:FPD386046 FYZ386042:FYZ386046 GIV386042:GIV386046 GSR386042:GSR386046 HCN386042:HCN386046 HMJ386042:HMJ386046 HWF386042:HWF386046 IGB386042:IGB386046 IPX386042:IPX386046 IZT386042:IZT386046 JJP386042:JJP386046 JTL386042:JTL386046 KDH386042:KDH386046 KND386042:KND386046 KWZ386042:KWZ386046 LGV386042:LGV386046 LQR386042:LQR386046 MAN386042:MAN386046 MKJ386042:MKJ386046 MUF386042:MUF386046 NEB386042:NEB386046 NNX386042:NNX386046 NXT386042:NXT386046 OHP386042:OHP386046 ORL386042:ORL386046 PBH386042:PBH386046 PLD386042:PLD386046 PUZ386042:PUZ386046 QEV386042:QEV386046 QOR386042:QOR386046 QYN386042:QYN386046 RIJ386042:RIJ386046 RSF386042:RSF386046 SCB386042:SCB386046 SLX386042:SLX386046 SVT386042:SVT386046 TFP386042:TFP386046 TPL386042:TPL386046 TZH386042:TZH386046 UJD386042:UJD386046 USZ386042:USZ386046 VCV386042:VCV386046 VMR386042:VMR386046 DT451578:DT451582 NP451578:NP451582 XL451578:XL451582 AHH451578:AHH451582 ARD451578:ARD451582 BAZ451578:BAZ451582 BKV451578:BKV451582 BUR451578:BUR451582 CEN451578:CEN451582 COJ451578:COJ451582 CYF451578:CYF451582 DIB451578:DIB451582 DRX451578:DRX451582 EBT451578:EBT451582 ELP451578:ELP451582 EVL451578:EVL451582 FFH451578:FFH451582 FPD451578:FPD451582 FYZ451578:FYZ451582 GIV451578:GIV451582 GSR451578:GSR451582 HCN451578:HCN451582 HMJ451578:HMJ451582 HWF451578:HWF451582 IGB451578:IGB451582 IPX451578:IPX451582 IZT451578:IZT451582 JJP451578:JJP451582 JTL451578:JTL451582 KDH451578:KDH451582 KND451578:KND451582 KWZ451578:KWZ451582 LGV451578:LGV451582 LQR451578:LQR451582 MAN451578:MAN451582 MKJ451578:MKJ451582 MUF451578:MUF451582 NEB451578:NEB451582 NNX451578:NNX451582 NXT451578:NXT451582 OHP451578:OHP451582 ORL451578:ORL451582 PBH451578:PBH451582 PLD451578:PLD451582 PUZ451578:PUZ451582 QEV451578:QEV451582 QOR451578:QOR451582 QYN451578:QYN451582 RIJ451578:RIJ451582 RSF451578:RSF451582 SCB451578:SCB451582 SLX451578:SLX451582 SVT451578:SVT451582 TFP451578:TFP451582 TPL451578:TPL451582 TZH451578:TZH451582 UJD451578:UJD451582 USZ451578:USZ451582 VCV451578:VCV451582 VMR451578:VMR451582 DT517114:DT517118 NP517114:NP517118 XL517114:XL517118 AHH517114:AHH517118 ARD517114:ARD517118 BAZ517114:BAZ517118 BKV517114:BKV517118 BUR517114:BUR517118 CEN517114:CEN517118 COJ517114:COJ517118 CYF517114:CYF517118 DIB517114:DIB517118 DRX517114:DRX517118 EBT517114:EBT517118 ELP517114:ELP517118 EVL517114:EVL517118 FFH517114:FFH517118 FPD517114:FPD517118 FYZ517114:FYZ517118 GIV517114:GIV517118 GSR517114:GSR517118 HCN517114:HCN517118 HMJ517114:HMJ517118 HWF517114:HWF517118 IGB517114:IGB517118 IPX517114:IPX517118 IZT517114:IZT517118 JJP517114:JJP517118 JTL517114:JTL517118 KDH517114:KDH517118 KND517114:KND517118 KWZ517114:KWZ517118 LGV517114:LGV517118 LQR517114:LQR517118 MAN517114:MAN517118 MKJ517114:MKJ517118 MUF517114:MUF517118 NEB517114:NEB517118 NNX517114:NNX517118 NXT517114:NXT517118 OHP517114:OHP517118 ORL517114:ORL517118 PBH517114:PBH517118 PLD517114:PLD517118 PUZ517114:PUZ517118 QEV517114:QEV517118 QOR517114:QOR517118 QYN517114:QYN517118 RIJ517114:RIJ517118 RSF517114:RSF517118 SCB517114:SCB517118 SLX517114:SLX517118 SVT517114:SVT517118 TFP517114:TFP517118 TPL517114:TPL517118 TZH517114:TZH517118 UJD517114:UJD517118 USZ517114:USZ517118 VCV517114:VCV517118 VMR517114:VMR517118 DT582650:DT582654 NP582650:NP582654 XL582650:XL582654 AHH582650:AHH582654 ARD582650:ARD582654 BAZ582650:BAZ582654 BKV582650:BKV582654 BUR582650:BUR582654 CEN582650:CEN582654 COJ582650:COJ582654 CYF582650:CYF582654 DIB582650:DIB582654 DRX582650:DRX582654 EBT582650:EBT582654 ELP582650:ELP582654 EVL582650:EVL582654 FFH582650:FFH582654 FPD582650:FPD582654 FYZ582650:FYZ582654 GIV582650:GIV582654 GSR582650:GSR582654 HCN582650:HCN582654 HMJ582650:HMJ582654 HWF582650:HWF582654 IGB582650:IGB582654 IPX582650:IPX582654 IZT582650:IZT582654 JJP582650:JJP582654 JTL582650:JTL582654 KDH582650:KDH582654 KND582650:KND582654 KWZ582650:KWZ582654 LGV582650:LGV582654 LQR582650:LQR582654 MAN582650:MAN582654 MKJ582650:MKJ582654 MUF582650:MUF582654 NEB582650:NEB582654 NNX582650:NNX582654 NXT582650:NXT582654 OHP582650:OHP582654 ORL582650:ORL582654 PBH582650:PBH582654 PLD582650:PLD582654 PUZ582650:PUZ582654 QEV582650:QEV582654 QOR582650:QOR582654 QYN582650:QYN582654 RIJ582650:RIJ582654 RSF582650:RSF582654 SCB582650:SCB582654 SLX582650:SLX582654 SVT582650:SVT582654 TFP582650:TFP582654 TPL582650:TPL582654 TZH582650:TZH582654 UJD582650:UJD582654 USZ582650:USZ582654 VCV582650:VCV582654 VMR582650:VMR582654 DT648186:DT648190 NP648186:NP648190 XL648186:XL648190 AHH648186:AHH648190 ARD648186:ARD648190 BAZ648186:BAZ648190 BKV648186:BKV648190 BUR648186:BUR648190 CEN648186:CEN648190 COJ648186:COJ648190 CYF648186:CYF648190 DIB648186:DIB648190 DRX648186:DRX648190 EBT648186:EBT648190 ELP648186:ELP648190 EVL648186:EVL648190 FFH648186:FFH648190 FPD648186:FPD648190 FYZ648186:FYZ648190 GIV648186:GIV648190 GSR648186:GSR648190 HCN648186:HCN648190 HMJ648186:HMJ648190 HWF648186:HWF648190 IGB648186:IGB648190 IPX648186:IPX648190 IZT648186:IZT648190 JJP648186:JJP648190 JTL648186:JTL648190 KDH648186:KDH648190 KND648186:KND648190 KWZ648186:KWZ648190 LGV648186:LGV648190 LQR648186:LQR648190 MAN648186:MAN648190 MKJ648186:MKJ648190 MUF648186:MUF648190 NEB648186:NEB648190 NNX648186:NNX648190 NXT648186:NXT648190 OHP648186:OHP648190 ORL648186:ORL648190 PBH648186:PBH648190 PLD648186:PLD648190 PUZ648186:PUZ648190 QEV648186:QEV648190 QOR648186:QOR648190 QYN648186:QYN648190 RIJ648186:RIJ648190 RSF648186:RSF648190 SCB648186:SCB648190 SLX648186:SLX648190 SVT648186:SVT648190 TFP648186:TFP648190 TPL648186:TPL648190 TZH648186:TZH648190 UJD648186:UJD648190 USZ648186:USZ648190 VCV648186:VCV648190 VMR648186:VMR648190 DT713722:DT713726 NP713722:NP713726 XL713722:XL713726 AHH713722:AHH713726 ARD713722:ARD713726 BAZ713722:BAZ713726 BKV713722:BKV713726 BUR713722:BUR713726 CEN713722:CEN713726 COJ713722:COJ713726 CYF713722:CYF713726 DIB713722:DIB713726 DRX713722:DRX713726 EBT713722:EBT713726 ELP713722:ELP713726 EVL713722:EVL713726 FFH713722:FFH713726 FPD713722:FPD713726 FYZ713722:FYZ713726 GIV713722:GIV713726 GSR713722:GSR713726 HCN713722:HCN713726 HMJ713722:HMJ713726 HWF713722:HWF713726 IGB713722:IGB713726 IPX713722:IPX713726 IZT713722:IZT713726 JJP713722:JJP713726 JTL713722:JTL713726 KDH713722:KDH713726 KND713722:KND713726 KWZ713722:KWZ713726 LGV713722:LGV713726 LQR713722:LQR713726 MAN713722:MAN713726 MKJ713722:MKJ713726 MUF713722:MUF713726 NEB713722:NEB713726 NNX713722:NNX713726 NXT713722:NXT713726 OHP713722:OHP713726 ORL713722:ORL713726 PBH713722:PBH713726 PLD713722:PLD713726 PUZ713722:PUZ713726 QEV713722:QEV713726 QOR713722:QOR713726 QYN713722:QYN713726 RIJ713722:RIJ713726 RSF713722:RSF713726 SCB713722:SCB713726 SLX713722:SLX713726 SVT713722:SVT713726 TFP713722:TFP713726 TPL713722:TPL713726 TZH713722:TZH713726 UJD713722:UJD713726 USZ713722:USZ713726 VCV713722:VCV713726 VMR713722:VMR713726 DT779258:DT779262 NP779258:NP779262 XL779258:XL779262 AHH779258:AHH779262 ARD779258:ARD779262 BAZ779258:BAZ779262 BKV779258:BKV779262 BUR779258:BUR779262 CEN779258:CEN779262 COJ779258:COJ779262 CYF779258:CYF779262 DIB779258:DIB779262 DRX779258:DRX779262 EBT779258:EBT779262 ELP779258:ELP779262 EVL779258:EVL779262 FFH779258:FFH779262 FPD779258:FPD779262 FYZ779258:FYZ779262 GIV779258:GIV779262 GSR779258:GSR779262 HCN779258:HCN779262 HMJ779258:HMJ779262 HWF779258:HWF779262 IGB779258:IGB779262 IPX779258:IPX779262 IZT779258:IZT779262 JJP779258:JJP779262 JTL779258:JTL779262 KDH779258:KDH779262 KND779258:KND779262 KWZ779258:KWZ779262 LGV779258:LGV779262 LQR779258:LQR779262 MAN779258:MAN779262 MKJ779258:MKJ779262 MUF779258:MUF779262 NEB779258:NEB779262 NNX779258:NNX779262 NXT779258:NXT779262 OHP779258:OHP779262 ORL779258:ORL779262 PBH779258:PBH779262 PLD779258:PLD779262 PUZ779258:PUZ779262 QEV779258:QEV779262 QOR779258:QOR779262 QYN779258:QYN779262 RIJ779258:RIJ779262 RSF779258:RSF779262 SCB779258:SCB779262 SLX779258:SLX779262 SVT779258:SVT779262 TFP779258:TFP779262 TPL779258:TPL779262 TZH779258:TZH779262 UJD779258:UJD779262 USZ779258:USZ779262 VCV779258:VCV779262 VMR779258:VMR779262 DT844794:DT844798 NP844794:NP844798 XL844794:XL844798 AHH844794:AHH844798 ARD844794:ARD844798 BAZ844794:BAZ844798 BKV844794:BKV844798 BUR844794:BUR844798 CEN844794:CEN844798 COJ844794:COJ844798 CYF844794:CYF844798 DIB844794:DIB844798 DRX844794:DRX844798 EBT844794:EBT844798 ELP844794:ELP844798 EVL844794:EVL844798 FFH844794:FFH844798 FPD844794:FPD844798 FYZ844794:FYZ844798 GIV844794:GIV844798 GSR844794:GSR844798 HCN844794:HCN844798 HMJ844794:HMJ844798 HWF844794:HWF844798 IGB844794:IGB844798 IPX844794:IPX844798 IZT844794:IZT844798 JJP844794:JJP844798 JTL844794:JTL844798 KDH844794:KDH844798 KND844794:KND844798 KWZ844794:KWZ844798 LGV844794:LGV844798 LQR844794:LQR844798 MAN844794:MAN844798 MKJ844794:MKJ844798 MUF844794:MUF844798 NEB844794:NEB844798 NNX844794:NNX844798 NXT844794:NXT844798 OHP844794:OHP844798 ORL844794:ORL844798 PBH844794:PBH844798 PLD844794:PLD844798 PUZ844794:PUZ844798 QEV844794:QEV844798 QOR844794:QOR844798 QYN844794:QYN844798 RIJ844794:RIJ844798 RSF844794:RSF844798 SCB844794:SCB844798 SLX844794:SLX844798 SVT844794:SVT844798 TFP844794:TFP844798 TPL844794:TPL844798 TZH844794:TZH844798 UJD844794:UJD844798 USZ844794:USZ844798 VCV844794:VCV844798 VMR844794:VMR844798 DT910330:DT910334 NP910330:NP910334 XL910330:XL910334 AHH910330:AHH910334 ARD910330:ARD910334 BAZ910330:BAZ910334 BKV910330:BKV910334 BUR910330:BUR910334 CEN910330:CEN910334 COJ910330:COJ910334 CYF910330:CYF910334 DIB910330:DIB910334 DRX910330:DRX910334 EBT910330:EBT910334 ELP910330:ELP910334 EVL910330:EVL910334 FFH910330:FFH910334 FPD910330:FPD910334 FYZ910330:FYZ910334 GIV910330:GIV910334 GSR910330:GSR910334 HCN910330:HCN910334 HMJ910330:HMJ910334 HWF910330:HWF910334 IGB910330:IGB910334 IPX910330:IPX910334 IZT910330:IZT910334 JJP910330:JJP910334 JTL910330:JTL910334 KDH910330:KDH910334 KND910330:KND910334 KWZ910330:KWZ910334 LGV910330:LGV910334 LQR910330:LQR910334 MAN910330:MAN910334 MKJ910330:MKJ910334 MUF910330:MUF910334 NEB910330:NEB910334 NNX910330:NNX910334 NXT910330:NXT910334 OHP910330:OHP910334 ORL910330:ORL910334 PBH910330:PBH910334 PLD910330:PLD910334 PUZ910330:PUZ910334 QEV910330:QEV910334 QOR910330:QOR910334 QYN910330:QYN910334 RIJ910330:RIJ910334 RSF910330:RSF910334 SCB910330:SCB910334 SLX910330:SLX910334 SVT910330:SVT910334 TFP910330:TFP910334 TPL910330:TPL910334 TZH910330:TZH910334 UJD910330:UJD910334 USZ910330:USZ910334 VCV910330:VCV910334 VMR910330:VMR910334 DT975866:DT975870 NP975866:NP975870 XL975866:XL975870 AHH975866:AHH975870 ARD975866:ARD975870 BAZ975866:BAZ975870 BKV975866:BKV975870 BUR975866:BUR975870 CEN975866:CEN975870 COJ975866:COJ975870 CYF975866:CYF975870 DIB975866:DIB975870 DRX975866:DRX975870 EBT975866:EBT975870 ELP975866:ELP975870 EVL975866:EVL975870 FFH975866:FFH975870 FPD975866:FPD975870 FYZ975866:FYZ975870 GIV975866:GIV975870 GSR975866:GSR975870 HCN975866:HCN975870 HMJ975866:HMJ975870 HWF975866:HWF975870 IGB975866:IGB975870 IPX975866:IPX975870 IZT975866:IZT975870 JJP975866:JJP975870 JTL975866:JTL975870 KDH975866:KDH975870 KND975866:KND975870 KWZ975866:KWZ975870 LGV975866:LGV975870 LQR975866:LQR975870 MAN975866:MAN975870 MKJ975866:MKJ975870 MUF975866:MUF975870 NEB975866:NEB975870 NNX975866:NNX975870 NXT975866:NXT975870 OHP975866:OHP975870 ORL975866:ORL975870 PBH975866:PBH975870 PLD975866:PLD975870 PUZ975866:PUZ975870 QEV975866:QEV975870 QOR975866:QOR975870 QYN975866:QYN975870 RIJ975866:RIJ975870 RSF975866:RSF975870 SCB975866:SCB975870 SLX975866:SLX975870 SVT975866:SVT975870 TFP975866:TFP975870 TPL975866:TPL975870 TZH975866:TZH975870 UJD975866:UJD975870 USZ975866:USZ975870 VCV975866:VCV975870 VMR975866:VMR975870">
      <formula1>"Bryan Shaw, Tony Turner"</formula1>
    </dataValidation>
    <dataValidation type="list" allowBlank="1" showInputMessage="1" showErrorMessage="1" sqref="DQ58368:DQ58380 NM58368:NM58380 XI58368:XI58380 AHE58368:AHE58380 ARA58368:ARA58380 BAW58368:BAW58380 BKS58368:BKS58380 BUO58368:BUO58380 CEK58368:CEK58380 COG58368:COG58380 CYC58368:CYC58380 DHY58368:DHY58380 DRU58368:DRU58380 EBQ58368:EBQ58380 ELM58368:ELM58380 EVI58368:EVI58380 FFE58368:FFE58380 FPA58368:FPA58380 FYW58368:FYW58380 GIS58368:GIS58380 GSO58368:GSO58380 HCK58368:HCK58380 HMG58368:HMG58380 HWC58368:HWC58380 IFY58368:IFY58380 IPU58368:IPU58380 IZQ58368:IZQ58380 JJM58368:JJM58380 JTI58368:JTI58380 KDE58368:KDE58380 KNA58368:KNA58380 KWW58368:KWW58380 LGS58368:LGS58380 LQO58368:LQO58380 MAK58368:MAK58380 MKG58368:MKG58380 MUC58368:MUC58380 NDY58368:NDY58380 NNU58368:NNU58380 NXQ58368:NXQ58380 OHM58368:OHM58380 ORI58368:ORI58380 PBE58368:PBE58380 PLA58368:PLA58380 PUW58368:PUW58380 QES58368:QES58380 QOO58368:QOO58380 QYK58368:QYK58380 RIG58368:RIG58380 RSC58368:RSC58380 SBY58368:SBY58380 SLU58368:SLU58380 SVQ58368:SVQ58380 TFM58368:TFM58380 TPI58368:TPI58380 TZE58368:TZE58380 UJA58368:UJA58380 USW58368:USW58380 VCS58368:VCS58380 VMO58368:VMO58380 DQ123904:DQ123916 NM123904:NM123916 XI123904:XI123916 AHE123904:AHE123916 ARA123904:ARA123916 BAW123904:BAW123916 BKS123904:BKS123916 BUO123904:BUO123916 CEK123904:CEK123916 COG123904:COG123916 CYC123904:CYC123916 DHY123904:DHY123916 DRU123904:DRU123916 EBQ123904:EBQ123916 ELM123904:ELM123916 EVI123904:EVI123916 FFE123904:FFE123916 FPA123904:FPA123916 FYW123904:FYW123916 GIS123904:GIS123916 GSO123904:GSO123916 HCK123904:HCK123916 HMG123904:HMG123916 HWC123904:HWC123916 IFY123904:IFY123916 IPU123904:IPU123916 IZQ123904:IZQ123916 JJM123904:JJM123916 JTI123904:JTI123916 KDE123904:KDE123916 KNA123904:KNA123916 KWW123904:KWW123916 LGS123904:LGS123916 LQO123904:LQO123916 MAK123904:MAK123916 MKG123904:MKG123916 MUC123904:MUC123916 NDY123904:NDY123916 NNU123904:NNU123916 NXQ123904:NXQ123916 OHM123904:OHM123916 ORI123904:ORI123916 PBE123904:PBE123916 PLA123904:PLA123916 PUW123904:PUW123916 QES123904:QES123916 QOO123904:QOO123916 QYK123904:QYK123916 RIG123904:RIG123916 RSC123904:RSC123916 SBY123904:SBY123916 SLU123904:SLU123916 SVQ123904:SVQ123916 TFM123904:TFM123916 TPI123904:TPI123916 TZE123904:TZE123916 UJA123904:UJA123916 USW123904:USW123916 VCS123904:VCS123916 VMO123904:VMO123916 DQ189440:DQ189452 NM189440:NM189452 XI189440:XI189452 AHE189440:AHE189452 ARA189440:ARA189452 BAW189440:BAW189452 BKS189440:BKS189452 BUO189440:BUO189452 CEK189440:CEK189452 COG189440:COG189452 CYC189440:CYC189452 DHY189440:DHY189452 DRU189440:DRU189452 EBQ189440:EBQ189452 ELM189440:ELM189452 EVI189440:EVI189452 FFE189440:FFE189452 FPA189440:FPA189452 FYW189440:FYW189452 GIS189440:GIS189452 GSO189440:GSO189452 HCK189440:HCK189452 HMG189440:HMG189452 HWC189440:HWC189452 IFY189440:IFY189452 IPU189440:IPU189452 IZQ189440:IZQ189452 JJM189440:JJM189452 JTI189440:JTI189452 KDE189440:KDE189452 KNA189440:KNA189452 KWW189440:KWW189452 LGS189440:LGS189452 LQO189440:LQO189452 MAK189440:MAK189452 MKG189440:MKG189452 MUC189440:MUC189452 NDY189440:NDY189452 NNU189440:NNU189452 NXQ189440:NXQ189452 OHM189440:OHM189452 ORI189440:ORI189452 PBE189440:PBE189452 PLA189440:PLA189452 PUW189440:PUW189452 QES189440:QES189452 QOO189440:QOO189452 QYK189440:QYK189452 RIG189440:RIG189452 RSC189440:RSC189452 SBY189440:SBY189452 SLU189440:SLU189452 SVQ189440:SVQ189452 TFM189440:TFM189452 TPI189440:TPI189452 TZE189440:TZE189452 UJA189440:UJA189452 USW189440:USW189452 VCS189440:VCS189452 VMO189440:VMO189452 DQ254976:DQ254988 NM254976:NM254988 XI254976:XI254988 AHE254976:AHE254988 ARA254976:ARA254988 BAW254976:BAW254988 BKS254976:BKS254988 BUO254976:BUO254988 CEK254976:CEK254988 COG254976:COG254988 CYC254976:CYC254988 DHY254976:DHY254988 DRU254976:DRU254988 EBQ254976:EBQ254988 ELM254976:ELM254988 EVI254976:EVI254988 FFE254976:FFE254988 FPA254976:FPA254988 FYW254976:FYW254988 GIS254976:GIS254988 GSO254976:GSO254988 HCK254976:HCK254988 HMG254976:HMG254988 HWC254976:HWC254988 IFY254976:IFY254988 IPU254976:IPU254988 IZQ254976:IZQ254988 JJM254976:JJM254988 JTI254976:JTI254988 KDE254976:KDE254988 KNA254976:KNA254988 KWW254976:KWW254988 LGS254976:LGS254988 LQO254976:LQO254988 MAK254976:MAK254988 MKG254976:MKG254988 MUC254976:MUC254988 NDY254976:NDY254988 NNU254976:NNU254988 NXQ254976:NXQ254988 OHM254976:OHM254988 ORI254976:ORI254988 PBE254976:PBE254988 PLA254976:PLA254988 PUW254976:PUW254988 QES254976:QES254988 QOO254976:QOO254988 QYK254976:QYK254988 RIG254976:RIG254988 RSC254976:RSC254988 SBY254976:SBY254988 SLU254976:SLU254988 SVQ254976:SVQ254988 TFM254976:TFM254988 TPI254976:TPI254988 TZE254976:TZE254988 UJA254976:UJA254988 USW254976:USW254988 VCS254976:VCS254988 VMO254976:VMO254988 DQ320512:DQ320524 NM320512:NM320524 XI320512:XI320524 AHE320512:AHE320524 ARA320512:ARA320524 BAW320512:BAW320524 BKS320512:BKS320524 BUO320512:BUO320524 CEK320512:CEK320524 COG320512:COG320524 CYC320512:CYC320524 DHY320512:DHY320524 DRU320512:DRU320524 EBQ320512:EBQ320524 ELM320512:ELM320524 EVI320512:EVI320524 FFE320512:FFE320524 FPA320512:FPA320524 FYW320512:FYW320524 GIS320512:GIS320524 GSO320512:GSO320524 HCK320512:HCK320524 HMG320512:HMG320524 HWC320512:HWC320524 IFY320512:IFY320524 IPU320512:IPU320524 IZQ320512:IZQ320524 JJM320512:JJM320524 JTI320512:JTI320524 KDE320512:KDE320524 KNA320512:KNA320524 KWW320512:KWW320524 LGS320512:LGS320524 LQO320512:LQO320524 MAK320512:MAK320524 MKG320512:MKG320524 MUC320512:MUC320524 NDY320512:NDY320524 NNU320512:NNU320524 NXQ320512:NXQ320524 OHM320512:OHM320524 ORI320512:ORI320524 PBE320512:PBE320524 PLA320512:PLA320524 PUW320512:PUW320524 QES320512:QES320524 QOO320512:QOO320524 QYK320512:QYK320524 RIG320512:RIG320524 RSC320512:RSC320524 SBY320512:SBY320524 SLU320512:SLU320524 SVQ320512:SVQ320524 TFM320512:TFM320524 TPI320512:TPI320524 TZE320512:TZE320524 UJA320512:UJA320524 USW320512:USW320524 VCS320512:VCS320524 VMO320512:VMO320524 DQ386048:DQ386060 NM386048:NM386060 XI386048:XI386060 AHE386048:AHE386060 ARA386048:ARA386060 BAW386048:BAW386060 BKS386048:BKS386060 BUO386048:BUO386060 CEK386048:CEK386060 COG386048:COG386060 CYC386048:CYC386060 DHY386048:DHY386060 DRU386048:DRU386060 EBQ386048:EBQ386060 ELM386048:ELM386060 EVI386048:EVI386060 FFE386048:FFE386060 FPA386048:FPA386060 FYW386048:FYW386060 GIS386048:GIS386060 GSO386048:GSO386060 HCK386048:HCK386060 HMG386048:HMG386060 HWC386048:HWC386060 IFY386048:IFY386060 IPU386048:IPU386060 IZQ386048:IZQ386060 JJM386048:JJM386060 JTI386048:JTI386060 KDE386048:KDE386060 KNA386048:KNA386060 KWW386048:KWW386060 LGS386048:LGS386060 LQO386048:LQO386060 MAK386048:MAK386060 MKG386048:MKG386060 MUC386048:MUC386060 NDY386048:NDY386060 NNU386048:NNU386060 NXQ386048:NXQ386060 OHM386048:OHM386060 ORI386048:ORI386060 PBE386048:PBE386060 PLA386048:PLA386060 PUW386048:PUW386060 QES386048:QES386060 QOO386048:QOO386060 QYK386048:QYK386060 RIG386048:RIG386060 RSC386048:RSC386060 SBY386048:SBY386060 SLU386048:SLU386060 SVQ386048:SVQ386060 TFM386048:TFM386060 TPI386048:TPI386060 TZE386048:TZE386060 UJA386048:UJA386060 USW386048:USW386060 VCS386048:VCS386060 VMO386048:VMO386060 DQ451584:DQ451596 NM451584:NM451596 XI451584:XI451596 AHE451584:AHE451596 ARA451584:ARA451596 BAW451584:BAW451596 BKS451584:BKS451596 BUO451584:BUO451596 CEK451584:CEK451596 COG451584:COG451596 CYC451584:CYC451596 DHY451584:DHY451596 DRU451584:DRU451596 EBQ451584:EBQ451596 ELM451584:ELM451596 EVI451584:EVI451596 FFE451584:FFE451596 FPA451584:FPA451596 FYW451584:FYW451596 GIS451584:GIS451596 GSO451584:GSO451596 HCK451584:HCK451596 HMG451584:HMG451596 HWC451584:HWC451596 IFY451584:IFY451596 IPU451584:IPU451596 IZQ451584:IZQ451596 JJM451584:JJM451596 JTI451584:JTI451596 KDE451584:KDE451596 KNA451584:KNA451596 KWW451584:KWW451596 LGS451584:LGS451596 LQO451584:LQO451596 MAK451584:MAK451596 MKG451584:MKG451596 MUC451584:MUC451596 NDY451584:NDY451596 NNU451584:NNU451596 NXQ451584:NXQ451596 OHM451584:OHM451596 ORI451584:ORI451596 PBE451584:PBE451596 PLA451584:PLA451596 PUW451584:PUW451596 QES451584:QES451596 QOO451584:QOO451596 QYK451584:QYK451596 RIG451584:RIG451596 RSC451584:RSC451596 SBY451584:SBY451596 SLU451584:SLU451596 SVQ451584:SVQ451596 TFM451584:TFM451596 TPI451584:TPI451596 TZE451584:TZE451596 UJA451584:UJA451596 USW451584:USW451596 VCS451584:VCS451596 VMO451584:VMO451596 DQ517120:DQ517132 NM517120:NM517132 XI517120:XI517132 AHE517120:AHE517132 ARA517120:ARA517132 BAW517120:BAW517132 BKS517120:BKS517132 BUO517120:BUO517132 CEK517120:CEK517132 COG517120:COG517132 CYC517120:CYC517132 DHY517120:DHY517132 DRU517120:DRU517132 EBQ517120:EBQ517132 ELM517120:ELM517132 EVI517120:EVI517132 FFE517120:FFE517132 FPA517120:FPA517132 FYW517120:FYW517132 GIS517120:GIS517132 GSO517120:GSO517132 HCK517120:HCK517132 HMG517120:HMG517132 HWC517120:HWC517132 IFY517120:IFY517132 IPU517120:IPU517132 IZQ517120:IZQ517132 JJM517120:JJM517132 JTI517120:JTI517132 KDE517120:KDE517132 KNA517120:KNA517132 KWW517120:KWW517132 LGS517120:LGS517132 LQO517120:LQO517132 MAK517120:MAK517132 MKG517120:MKG517132 MUC517120:MUC517132 NDY517120:NDY517132 NNU517120:NNU517132 NXQ517120:NXQ517132 OHM517120:OHM517132 ORI517120:ORI517132 PBE517120:PBE517132 PLA517120:PLA517132 PUW517120:PUW517132 QES517120:QES517132 QOO517120:QOO517132 QYK517120:QYK517132 RIG517120:RIG517132 RSC517120:RSC517132 SBY517120:SBY517132 SLU517120:SLU517132 SVQ517120:SVQ517132 TFM517120:TFM517132 TPI517120:TPI517132 TZE517120:TZE517132 UJA517120:UJA517132 USW517120:USW517132 VCS517120:VCS517132 VMO517120:VMO517132 DQ582656:DQ582668 NM582656:NM582668 XI582656:XI582668 AHE582656:AHE582668 ARA582656:ARA582668 BAW582656:BAW582668 BKS582656:BKS582668 BUO582656:BUO582668 CEK582656:CEK582668 COG582656:COG582668 CYC582656:CYC582668 DHY582656:DHY582668 DRU582656:DRU582668 EBQ582656:EBQ582668 ELM582656:ELM582668 EVI582656:EVI582668 FFE582656:FFE582668 FPA582656:FPA582668 FYW582656:FYW582668 GIS582656:GIS582668 GSO582656:GSO582668 HCK582656:HCK582668 HMG582656:HMG582668 HWC582656:HWC582668 IFY582656:IFY582668 IPU582656:IPU582668 IZQ582656:IZQ582668 JJM582656:JJM582668 JTI582656:JTI582668 KDE582656:KDE582668 KNA582656:KNA582668 KWW582656:KWW582668 LGS582656:LGS582668 LQO582656:LQO582668 MAK582656:MAK582668 MKG582656:MKG582668 MUC582656:MUC582668 NDY582656:NDY582668 NNU582656:NNU582668 NXQ582656:NXQ582668 OHM582656:OHM582668 ORI582656:ORI582668 PBE582656:PBE582668 PLA582656:PLA582668 PUW582656:PUW582668 QES582656:QES582668 QOO582656:QOO582668 QYK582656:QYK582668 RIG582656:RIG582668 RSC582656:RSC582668 SBY582656:SBY582668 SLU582656:SLU582668 SVQ582656:SVQ582668 TFM582656:TFM582668 TPI582656:TPI582668 TZE582656:TZE582668 UJA582656:UJA582668 USW582656:USW582668 VCS582656:VCS582668 VMO582656:VMO582668 DQ648192:DQ648204 NM648192:NM648204 XI648192:XI648204 AHE648192:AHE648204 ARA648192:ARA648204 BAW648192:BAW648204 BKS648192:BKS648204 BUO648192:BUO648204 CEK648192:CEK648204 COG648192:COG648204 CYC648192:CYC648204 DHY648192:DHY648204 DRU648192:DRU648204 EBQ648192:EBQ648204 ELM648192:ELM648204 EVI648192:EVI648204 FFE648192:FFE648204 FPA648192:FPA648204 FYW648192:FYW648204 GIS648192:GIS648204 GSO648192:GSO648204 HCK648192:HCK648204 HMG648192:HMG648204 HWC648192:HWC648204 IFY648192:IFY648204 IPU648192:IPU648204 IZQ648192:IZQ648204 JJM648192:JJM648204 JTI648192:JTI648204 KDE648192:KDE648204 KNA648192:KNA648204 KWW648192:KWW648204 LGS648192:LGS648204 LQO648192:LQO648204 MAK648192:MAK648204 MKG648192:MKG648204 MUC648192:MUC648204 NDY648192:NDY648204 NNU648192:NNU648204 NXQ648192:NXQ648204 OHM648192:OHM648204 ORI648192:ORI648204 PBE648192:PBE648204 PLA648192:PLA648204 PUW648192:PUW648204 QES648192:QES648204 QOO648192:QOO648204 QYK648192:QYK648204 RIG648192:RIG648204 RSC648192:RSC648204 SBY648192:SBY648204 SLU648192:SLU648204 SVQ648192:SVQ648204 TFM648192:TFM648204 TPI648192:TPI648204 TZE648192:TZE648204 UJA648192:UJA648204 USW648192:USW648204 VCS648192:VCS648204 VMO648192:VMO648204 DQ713728:DQ713740 NM713728:NM713740 XI713728:XI713740 AHE713728:AHE713740 ARA713728:ARA713740 BAW713728:BAW713740 BKS713728:BKS713740 BUO713728:BUO713740 CEK713728:CEK713740 COG713728:COG713740 CYC713728:CYC713740 DHY713728:DHY713740 DRU713728:DRU713740 EBQ713728:EBQ713740 ELM713728:ELM713740 EVI713728:EVI713740 FFE713728:FFE713740 FPA713728:FPA713740 FYW713728:FYW713740 GIS713728:GIS713740 GSO713728:GSO713740 HCK713728:HCK713740 HMG713728:HMG713740 HWC713728:HWC713740 IFY713728:IFY713740 IPU713728:IPU713740 IZQ713728:IZQ713740 JJM713728:JJM713740 JTI713728:JTI713740 KDE713728:KDE713740 KNA713728:KNA713740 KWW713728:KWW713740 LGS713728:LGS713740 LQO713728:LQO713740 MAK713728:MAK713740 MKG713728:MKG713740 MUC713728:MUC713740 NDY713728:NDY713740 NNU713728:NNU713740 NXQ713728:NXQ713740 OHM713728:OHM713740 ORI713728:ORI713740 PBE713728:PBE713740 PLA713728:PLA713740 PUW713728:PUW713740 QES713728:QES713740 QOO713728:QOO713740 QYK713728:QYK713740 RIG713728:RIG713740 RSC713728:RSC713740 SBY713728:SBY713740 SLU713728:SLU713740 SVQ713728:SVQ713740 TFM713728:TFM713740 TPI713728:TPI713740 TZE713728:TZE713740 UJA713728:UJA713740 USW713728:USW713740 VCS713728:VCS713740 VMO713728:VMO713740 DQ779264:DQ779276 NM779264:NM779276 XI779264:XI779276 AHE779264:AHE779276 ARA779264:ARA779276 BAW779264:BAW779276 BKS779264:BKS779276 BUO779264:BUO779276 CEK779264:CEK779276 COG779264:COG779276 CYC779264:CYC779276 DHY779264:DHY779276 DRU779264:DRU779276 EBQ779264:EBQ779276 ELM779264:ELM779276 EVI779264:EVI779276 FFE779264:FFE779276 FPA779264:FPA779276 FYW779264:FYW779276 GIS779264:GIS779276 GSO779264:GSO779276 HCK779264:HCK779276 HMG779264:HMG779276 HWC779264:HWC779276 IFY779264:IFY779276 IPU779264:IPU779276 IZQ779264:IZQ779276 JJM779264:JJM779276 JTI779264:JTI779276 KDE779264:KDE779276 KNA779264:KNA779276 KWW779264:KWW779276 LGS779264:LGS779276 LQO779264:LQO779276 MAK779264:MAK779276 MKG779264:MKG779276 MUC779264:MUC779276 NDY779264:NDY779276 NNU779264:NNU779276 NXQ779264:NXQ779276 OHM779264:OHM779276 ORI779264:ORI779276 PBE779264:PBE779276 PLA779264:PLA779276 PUW779264:PUW779276 QES779264:QES779276 QOO779264:QOO779276 QYK779264:QYK779276 RIG779264:RIG779276 RSC779264:RSC779276 SBY779264:SBY779276 SLU779264:SLU779276 SVQ779264:SVQ779276 TFM779264:TFM779276 TPI779264:TPI779276 TZE779264:TZE779276 UJA779264:UJA779276 USW779264:USW779276 VCS779264:VCS779276 VMO779264:VMO779276 DQ844800:DQ844812 NM844800:NM844812 XI844800:XI844812 AHE844800:AHE844812 ARA844800:ARA844812 BAW844800:BAW844812 BKS844800:BKS844812 BUO844800:BUO844812 CEK844800:CEK844812 COG844800:COG844812 CYC844800:CYC844812 DHY844800:DHY844812 DRU844800:DRU844812 EBQ844800:EBQ844812 ELM844800:ELM844812 EVI844800:EVI844812 FFE844800:FFE844812 FPA844800:FPA844812 FYW844800:FYW844812 GIS844800:GIS844812 GSO844800:GSO844812 HCK844800:HCK844812 HMG844800:HMG844812 HWC844800:HWC844812 IFY844800:IFY844812 IPU844800:IPU844812 IZQ844800:IZQ844812 JJM844800:JJM844812 JTI844800:JTI844812 KDE844800:KDE844812 KNA844800:KNA844812 KWW844800:KWW844812 LGS844800:LGS844812 LQO844800:LQO844812 MAK844800:MAK844812 MKG844800:MKG844812 MUC844800:MUC844812 NDY844800:NDY844812 NNU844800:NNU844812 NXQ844800:NXQ844812 OHM844800:OHM844812 ORI844800:ORI844812 PBE844800:PBE844812 PLA844800:PLA844812 PUW844800:PUW844812 QES844800:QES844812 QOO844800:QOO844812 QYK844800:QYK844812 RIG844800:RIG844812 RSC844800:RSC844812 SBY844800:SBY844812 SLU844800:SLU844812 SVQ844800:SVQ844812 TFM844800:TFM844812 TPI844800:TPI844812 TZE844800:TZE844812 UJA844800:UJA844812 USW844800:USW844812 VCS844800:VCS844812 VMO844800:VMO844812 DQ910336:DQ910348 NM910336:NM910348 XI910336:XI910348 AHE910336:AHE910348 ARA910336:ARA910348 BAW910336:BAW910348 BKS910336:BKS910348 BUO910336:BUO910348 CEK910336:CEK910348 COG910336:COG910348 CYC910336:CYC910348 DHY910336:DHY910348 DRU910336:DRU910348 EBQ910336:EBQ910348 ELM910336:ELM910348 EVI910336:EVI910348 FFE910336:FFE910348 FPA910336:FPA910348 FYW910336:FYW910348 GIS910336:GIS910348 GSO910336:GSO910348 HCK910336:HCK910348 HMG910336:HMG910348 HWC910336:HWC910348 IFY910336:IFY910348 IPU910336:IPU910348 IZQ910336:IZQ910348 JJM910336:JJM910348 JTI910336:JTI910348 KDE910336:KDE910348 KNA910336:KNA910348 KWW910336:KWW910348 LGS910336:LGS910348 LQO910336:LQO910348 MAK910336:MAK910348 MKG910336:MKG910348 MUC910336:MUC910348 NDY910336:NDY910348 NNU910336:NNU910348 NXQ910336:NXQ910348 OHM910336:OHM910348 ORI910336:ORI910348 PBE910336:PBE910348 PLA910336:PLA910348 PUW910336:PUW910348 QES910336:QES910348 QOO910336:QOO910348 QYK910336:QYK910348 RIG910336:RIG910348 RSC910336:RSC910348 SBY910336:SBY910348 SLU910336:SLU910348 SVQ910336:SVQ910348 TFM910336:TFM910348 TPI910336:TPI910348 TZE910336:TZE910348 UJA910336:UJA910348 USW910336:USW910348 VCS910336:VCS910348 VMO910336:VMO910348 DQ975872:DQ975884 NM975872:NM975884 XI975872:XI975884 AHE975872:AHE975884 ARA975872:ARA975884 BAW975872:BAW975884 BKS975872:BKS975884 BUO975872:BUO975884 CEK975872:CEK975884 COG975872:COG975884 CYC975872:CYC975884 DHY975872:DHY975884 DRU975872:DRU975884 EBQ975872:EBQ975884 ELM975872:ELM975884 EVI975872:EVI975884 FFE975872:FFE975884 FPA975872:FPA975884 FYW975872:FYW975884 GIS975872:GIS975884 GSO975872:GSO975884 HCK975872:HCK975884 HMG975872:HMG975884 HWC975872:HWC975884 IFY975872:IFY975884 IPU975872:IPU975884 IZQ975872:IZQ975884 JJM975872:JJM975884 JTI975872:JTI975884 KDE975872:KDE975884 KNA975872:KNA975884 KWW975872:KWW975884 LGS975872:LGS975884 LQO975872:LQO975884 MAK975872:MAK975884 MKG975872:MKG975884 MUC975872:MUC975884 NDY975872:NDY975884 NNU975872:NNU975884 NXQ975872:NXQ975884 OHM975872:OHM975884 ORI975872:ORI975884 PBE975872:PBE975884 PLA975872:PLA975884 PUW975872:PUW975884 QES975872:QES975884 QOO975872:QOO975884 QYK975872:QYK975884 RIG975872:RIG975884 RSC975872:RSC975884 SBY975872:SBY975884 SLU975872:SLU975884 SVQ975872:SVQ975884 TFM975872:TFM975884 TPI975872:TPI975884 TZE975872:TZE975884 UJA975872:UJA975884 USW975872:USW975884 VCS975872:VCS975884 VMO975872:VMO975884 DQ58382:DQ58399 NM58382:NM58399 XI58382:XI58399 AHE58382:AHE58399 ARA58382:ARA58399 BAW58382:BAW58399 BKS58382:BKS58399 BUO58382:BUO58399 CEK58382:CEK58399 COG58382:COG58399 CYC58382:CYC58399 DHY58382:DHY58399 DRU58382:DRU58399 EBQ58382:EBQ58399 ELM58382:ELM58399 EVI58382:EVI58399 FFE58382:FFE58399 FPA58382:FPA58399 FYW58382:FYW58399 GIS58382:GIS58399 GSO58382:GSO58399 HCK58382:HCK58399 HMG58382:HMG58399 HWC58382:HWC58399 IFY58382:IFY58399 IPU58382:IPU58399 IZQ58382:IZQ58399 JJM58382:JJM58399 JTI58382:JTI58399 KDE58382:KDE58399 KNA58382:KNA58399 KWW58382:KWW58399 LGS58382:LGS58399 LQO58382:LQO58399 MAK58382:MAK58399 MKG58382:MKG58399 MUC58382:MUC58399 NDY58382:NDY58399 NNU58382:NNU58399 NXQ58382:NXQ58399 OHM58382:OHM58399 ORI58382:ORI58399 PBE58382:PBE58399 PLA58382:PLA58399 PUW58382:PUW58399 QES58382:QES58399 QOO58382:QOO58399 QYK58382:QYK58399 RIG58382:RIG58399 RSC58382:RSC58399 SBY58382:SBY58399 SLU58382:SLU58399 SVQ58382:SVQ58399 TFM58382:TFM58399 TPI58382:TPI58399 TZE58382:TZE58399 UJA58382:UJA58399 USW58382:USW58399 VCS58382:VCS58399 VMO58382:VMO58399 DQ123918:DQ123935 NM123918:NM123935 XI123918:XI123935 AHE123918:AHE123935 ARA123918:ARA123935 BAW123918:BAW123935 BKS123918:BKS123935 BUO123918:BUO123935 CEK123918:CEK123935 COG123918:COG123935 CYC123918:CYC123935 DHY123918:DHY123935 DRU123918:DRU123935 EBQ123918:EBQ123935 ELM123918:ELM123935 EVI123918:EVI123935 FFE123918:FFE123935 FPA123918:FPA123935 FYW123918:FYW123935 GIS123918:GIS123935 GSO123918:GSO123935 HCK123918:HCK123935 HMG123918:HMG123935 HWC123918:HWC123935 IFY123918:IFY123935 IPU123918:IPU123935 IZQ123918:IZQ123935 JJM123918:JJM123935 JTI123918:JTI123935 KDE123918:KDE123935 KNA123918:KNA123935 KWW123918:KWW123935 LGS123918:LGS123935 LQO123918:LQO123935 MAK123918:MAK123935 MKG123918:MKG123935 MUC123918:MUC123935 NDY123918:NDY123935 NNU123918:NNU123935 NXQ123918:NXQ123935 OHM123918:OHM123935 ORI123918:ORI123935 PBE123918:PBE123935 PLA123918:PLA123935 PUW123918:PUW123935 QES123918:QES123935 QOO123918:QOO123935 QYK123918:QYK123935 RIG123918:RIG123935 RSC123918:RSC123935 SBY123918:SBY123935 SLU123918:SLU123935 SVQ123918:SVQ123935 TFM123918:TFM123935 TPI123918:TPI123935 TZE123918:TZE123935 UJA123918:UJA123935 USW123918:USW123935 VCS123918:VCS123935 VMO123918:VMO123935 DQ189454:DQ189471 NM189454:NM189471 XI189454:XI189471 AHE189454:AHE189471 ARA189454:ARA189471 BAW189454:BAW189471 BKS189454:BKS189471 BUO189454:BUO189471 CEK189454:CEK189471 COG189454:COG189471 CYC189454:CYC189471 DHY189454:DHY189471 DRU189454:DRU189471 EBQ189454:EBQ189471 ELM189454:ELM189471 EVI189454:EVI189471 FFE189454:FFE189471 FPA189454:FPA189471 FYW189454:FYW189471 GIS189454:GIS189471 GSO189454:GSO189471 HCK189454:HCK189471 HMG189454:HMG189471 HWC189454:HWC189471 IFY189454:IFY189471 IPU189454:IPU189471 IZQ189454:IZQ189471 JJM189454:JJM189471 JTI189454:JTI189471 KDE189454:KDE189471 KNA189454:KNA189471 KWW189454:KWW189471 LGS189454:LGS189471 LQO189454:LQO189471 MAK189454:MAK189471 MKG189454:MKG189471 MUC189454:MUC189471 NDY189454:NDY189471 NNU189454:NNU189471 NXQ189454:NXQ189471 OHM189454:OHM189471 ORI189454:ORI189471 PBE189454:PBE189471 PLA189454:PLA189471 PUW189454:PUW189471 QES189454:QES189471 QOO189454:QOO189471 QYK189454:QYK189471 RIG189454:RIG189471 RSC189454:RSC189471 SBY189454:SBY189471 SLU189454:SLU189471 SVQ189454:SVQ189471 TFM189454:TFM189471 TPI189454:TPI189471 TZE189454:TZE189471 UJA189454:UJA189471 USW189454:USW189471 VCS189454:VCS189471 VMO189454:VMO189471 DQ254990:DQ255007 NM254990:NM255007 XI254990:XI255007 AHE254990:AHE255007 ARA254990:ARA255007 BAW254990:BAW255007 BKS254990:BKS255007 BUO254990:BUO255007 CEK254990:CEK255007 COG254990:COG255007 CYC254990:CYC255007 DHY254990:DHY255007 DRU254990:DRU255007 EBQ254990:EBQ255007 ELM254990:ELM255007 EVI254990:EVI255007 FFE254990:FFE255007 FPA254990:FPA255007 FYW254990:FYW255007 GIS254990:GIS255007 GSO254990:GSO255007 HCK254990:HCK255007 HMG254990:HMG255007 HWC254990:HWC255007 IFY254990:IFY255007 IPU254990:IPU255007 IZQ254990:IZQ255007 JJM254990:JJM255007 JTI254990:JTI255007 KDE254990:KDE255007 KNA254990:KNA255007 KWW254990:KWW255007 LGS254990:LGS255007 LQO254990:LQO255007 MAK254990:MAK255007 MKG254990:MKG255007 MUC254990:MUC255007 NDY254990:NDY255007 NNU254990:NNU255007 NXQ254990:NXQ255007 OHM254990:OHM255007 ORI254990:ORI255007 PBE254990:PBE255007 PLA254990:PLA255007 PUW254990:PUW255007 QES254990:QES255007 QOO254990:QOO255007 QYK254990:QYK255007 RIG254990:RIG255007 RSC254990:RSC255007 SBY254990:SBY255007 SLU254990:SLU255007 SVQ254990:SVQ255007 TFM254990:TFM255007 TPI254990:TPI255007 TZE254990:TZE255007 UJA254990:UJA255007 USW254990:USW255007 VCS254990:VCS255007 VMO254990:VMO255007 DQ320526:DQ320543 NM320526:NM320543 XI320526:XI320543 AHE320526:AHE320543 ARA320526:ARA320543 BAW320526:BAW320543 BKS320526:BKS320543 BUO320526:BUO320543 CEK320526:CEK320543 COG320526:COG320543 CYC320526:CYC320543 DHY320526:DHY320543 DRU320526:DRU320543 EBQ320526:EBQ320543 ELM320526:ELM320543 EVI320526:EVI320543 FFE320526:FFE320543 FPA320526:FPA320543 FYW320526:FYW320543 GIS320526:GIS320543 GSO320526:GSO320543 HCK320526:HCK320543 HMG320526:HMG320543 HWC320526:HWC320543 IFY320526:IFY320543 IPU320526:IPU320543 IZQ320526:IZQ320543 JJM320526:JJM320543 JTI320526:JTI320543 KDE320526:KDE320543 KNA320526:KNA320543 KWW320526:KWW320543 LGS320526:LGS320543 LQO320526:LQO320543 MAK320526:MAK320543 MKG320526:MKG320543 MUC320526:MUC320543 NDY320526:NDY320543 NNU320526:NNU320543 NXQ320526:NXQ320543 OHM320526:OHM320543 ORI320526:ORI320543 PBE320526:PBE320543 PLA320526:PLA320543 PUW320526:PUW320543 QES320526:QES320543 QOO320526:QOO320543 QYK320526:QYK320543 RIG320526:RIG320543 RSC320526:RSC320543 SBY320526:SBY320543 SLU320526:SLU320543 SVQ320526:SVQ320543 TFM320526:TFM320543 TPI320526:TPI320543 TZE320526:TZE320543 UJA320526:UJA320543 USW320526:USW320543 VCS320526:VCS320543 VMO320526:VMO320543 DQ386062:DQ386079 NM386062:NM386079 XI386062:XI386079 AHE386062:AHE386079 ARA386062:ARA386079 BAW386062:BAW386079 BKS386062:BKS386079 BUO386062:BUO386079 CEK386062:CEK386079 COG386062:COG386079 CYC386062:CYC386079 DHY386062:DHY386079 DRU386062:DRU386079 EBQ386062:EBQ386079 ELM386062:ELM386079 EVI386062:EVI386079 FFE386062:FFE386079 FPA386062:FPA386079 FYW386062:FYW386079 GIS386062:GIS386079 GSO386062:GSO386079 HCK386062:HCK386079 HMG386062:HMG386079 HWC386062:HWC386079 IFY386062:IFY386079 IPU386062:IPU386079 IZQ386062:IZQ386079 JJM386062:JJM386079 JTI386062:JTI386079 KDE386062:KDE386079 KNA386062:KNA386079 KWW386062:KWW386079 LGS386062:LGS386079 LQO386062:LQO386079 MAK386062:MAK386079 MKG386062:MKG386079 MUC386062:MUC386079 NDY386062:NDY386079 NNU386062:NNU386079 NXQ386062:NXQ386079 OHM386062:OHM386079 ORI386062:ORI386079 PBE386062:PBE386079 PLA386062:PLA386079 PUW386062:PUW386079 QES386062:QES386079 QOO386062:QOO386079 QYK386062:QYK386079 RIG386062:RIG386079 RSC386062:RSC386079 SBY386062:SBY386079 SLU386062:SLU386079 SVQ386062:SVQ386079 TFM386062:TFM386079 TPI386062:TPI386079 TZE386062:TZE386079 UJA386062:UJA386079 USW386062:USW386079 VCS386062:VCS386079 VMO386062:VMO386079 DQ451598:DQ451615 NM451598:NM451615 XI451598:XI451615 AHE451598:AHE451615 ARA451598:ARA451615 BAW451598:BAW451615 BKS451598:BKS451615 BUO451598:BUO451615 CEK451598:CEK451615 COG451598:COG451615 CYC451598:CYC451615 DHY451598:DHY451615 DRU451598:DRU451615 EBQ451598:EBQ451615 ELM451598:ELM451615 EVI451598:EVI451615 FFE451598:FFE451615 FPA451598:FPA451615 FYW451598:FYW451615 GIS451598:GIS451615 GSO451598:GSO451615 HCK451598:HCK451615 HMG451598:HMG451615 HWC451598:HWC451615 IFY451598:IFY451615 IPU451598:IPU451615 IZQ451598:IZQ451615 JJM451598:JJM451615 JTI451598:JTI451615 KDE451598:KDE451615 KNA451598:KNA451615 KWW451598:KWW451615 LGS451598:LGS451615 LQO451598:LQO451615 MAK451598:MAK451615 MKG451598:MKG451615 MUC451598:MUC451615 NDY451598:NDY451615 NNU451598:NNU451615 NXQ451598:NXQ451615 OHM451598:OHM451615 ORI451598:ORI451615 PBE451598:PBE451615 PLA451598:PLA451615 PUW451598:PUW451615 QES451598:QES451615 QOO451598:QOO451615 QYK451598:QYK451615 RIG451598:RIG451615 RSC451598:RSC451615 SBY451598:SBY451615 SLU451598:SLU451615 SVQ451598:SVQ451615 TFM451598:TFM451615 TPI451598:TPI451615 TZE451598:TZE451615 UJA451598:UJA451615 USW451598:USW451615 VCS451598:VCS451615 VMO451598:VMO451615 DQ517134:DQ517151 NM517134:NM517151 XI517134:XI517151 AHE517134:AHE517151 ARA517134:ARA517151 BAW517134:BAW517151 BKS517134:BKS517151 BUO517134:BUO517151 CEK517134:CEK517151 COG517134:COG517151 CYC517134:CYC517151 DHY517134:DHY517151 DRU517134:DRU517151 EBQ517134:EBQ517151 ELM517134:ELM517151 EVI517134:EVI517151 FFE517134:FFE517151 FPA517134:FPA517151 FYW517134:FYW517151 GIS517134:GIS517151 GSO517134:GSO517151 HCK517134:HCK517151 HMG517134:HMG517151 HWC517134:HWC517151 IFY517134:IFY517151 IPU517134:IPU517151 IZQ517134:IZQ517151 JJM517134:JJM517151 JTI517134:JTI517151 KDE517134:KDE517151 KNA517134:KNA517151 KWW517134:KWW517151 LGS517134:LGS517151 LQO517134:LQO517151 MAK517134:MAK517151 MKG517134:MKG517151 MUC517134:MUC517151 NDY517134:NDY517151 NNU517134:NNU517151 NXQ517134:NXQ517151 OHM517134:OHM517151 ORI517134:ORI517151 PBE517134:PBE517151 PLA517134:PLA517151 PUW517134:PUW517151 QES517134:QES517151 QOO517134:QOO517151 QYK517134:QYK517151 RIG517134:RIG517151 RSC517134:RSC517151 SBY517134:SBY517151 SLU517134:SLU517151 SVQ517134:SVQ517151 TFM517134:TFM517151 TPI517134:TPI517151 TZE517134:TZE517151 UJA517134:UJA517151 USW517134:USW517151 VCS517134:VCS517151 VMO517134:VMO517151 DQ582670:DQ582687 NM582670:NM582687 XI582670:XI582687 AHE582670:AHE582687 ARA582670:ARA582687 BAW582670:BAW582687 BKS582670:BKS582687 BUO582670:BUO582687 CEK582670:CEK582687 COG582670:COG582687 CYC582670:CYC582687 DHY582670:DHY582687 DRU582670:DRU582687 EBQ582670:EBQ582687 ELM582670:ELM582687 EVI582670:EVI582687 FFE582670:FFE582687 FPA582670:FPA582687 FYW582670:FYW582687 GIS582670:GIS582687 GSO582670:GSO582687 HCK582670:HCK582687 HMG582670:HMG582687 HWC582670:HWC582687 IFY582670:IFY582687 IPU582670:IPU582687 IZQ582670:IZQ582687 JJM582670:JJM582687 JTI582670:JTI582687 KDE582670:KDE582687 KNA582670:KNA582687 KWW582670:KWW582687 LGS582670:LGS582687 LQO582670:LQO582687 MAK582670:MAK582687 MKG582670:MKG582687 MUC582670:MUC582687 NDY582670:NDY582687 NNU582670:NNU582687 NXQ582670:NXQ582687 OHM582670:OHM582687 ORI582670:ORI582687 PBE582670:PBE582687 PLA582670:PLA582687 PUW582670:PUW582687 QES582670:QES582687 QOO582670:QOO582687 QYK582670:QYK582687 RIG582670:RIG582687 RSC582670:RSC582687 SBY582670:SBY582687 SLU582670:SLU582687 SVQ582670:SVQ582687 TFM582670:TFM582687 TPI582670:TPI582687 TZE582670:TZE582687 UJA582670:UJA582687 USW582670:USW582687 VCS582670:VCS582687 VMO582670:VMO582687 DQ648206:DQ648223 NM648206:NM648223 XI648206:XI648223 AHE648206:AHE648223 ARA648206:ARA648223 BAW648206:BAW648223 BKS648206:BKS648223 BUO648206:BUO648223 CEK648206:CEK648223 COG648206:COG648223 CYC648206:CYC648223 DHY648206:DHY648223 DRU648206:DRU648223 EBQ648206:EBQ648223 ELM648206:ELM648223 EVI648206:EVI648223 FFE648206:FFE648223 FPA648206:FPA648223 FYW648206:FYW648223 GIS648206:GIS648223 GSO648206:GSO648223 HCK648206:HCK648223 HMG648206:HMG648223 HWC648206:HWC648223 IFY648206:IFY648223 IPU648206:IPU648223 IZQ648206:IZQ648223 JJM648206:JJM648223 JTI648206:JTI648223 KDE648206:KDE648223 KNA648206:KNA648223 KWW648206:KWW648223 LGS648206:LGS648223 LQO648206:LQO648223 MAK648206:MAK648223 MKG648206:MKG648223 MUC648206:MUC648223 NDY648206:NDY648223 NNU648206:NNU648223 NXQ648206:NXQ648223 OHM648206:OHM648223 ORI648206:ORI648223 PBE648206:PBE648223 PLA648206:PLA648223 PUW648206:PUW648223 QES648206:QES648223 QOO648206:QOO648223 QYK648206:QYK648223 RIG648206:RIG648223 RSC648206:RSC648223 SBY648206:SBY648223 SLU648206:SLU648223 SVQ648206:SVQ648223 TFM648206:TFM648223 TPI648206:TPI648223 TZE648206:TZE648223 UJA648206:UJA648223 USW648206:USW648223 VCS648206:VCS648223 VMO648206:VMO648223 DQ713742:DQ713759 NM713742:NM713759 XI713742:XI713759 AHE713742:AHE713759 ARA713742:ARA713759 BAW713742:BAW713759 BKS713742:BKS713759 BUO713742:BUO713759 CEK713742:CEK713759 COG713742:COG713759 CYC713742:CYC713759 DHY713742:DHY713759 DRU713742:DRU713759 EBQ713742:EBQ713759 ELM713742:ELM713759 EVI713742:EVI713759 FFE713742:FFE713759 FPA713742:FPA713759 FYW713742:FYW713759 GIS713742:GIS713759 GSO713742:GSO713759 HCK713742:HCK713759 HMG713742:HMG713759 HWC713742:HWC713759 IFY713742:IFY713759 IPU713742:IPU713759 IZQ713742:IZQ713759 JJM713742:JJM713759 JTI713742:JTI713759 KDE713742:KDE713759 KNA713742:KNA713759 KWW713742:KWW713759 LGS713742:LGS713759 LQO713742:LQO713759 MAK713742:MAK713759 MKG713742:MKG713759 MUC713742:MUC713759 NDY713742:NDY713759 NNU713742:NNU713759 NXQ713742:NXQ713759 OHM713742:OHM713759 ORI713742:ORI713759 PBE713742:PBE713759 PLA713742:PLA713759 PUW713742:PUW713759 QES713742:QES713759 QOO713742:QOO713759 QYK713742:QYK713759 RIG713742:RIG713759 RSC713742:RSC713759 SBY713742:SBY713759 SLU713742:SLU713759 SVQ713742:SVQ713759 TFM713742:TFM713759 TPI713742:TPI713759 TZE713742:TZE713759 UJA713742:UJA713759 USW713742:USW713759 VCS713742:VCS713759 VMO713742:VMO713759 DQ779278:DQ779295 NM779278:NM779295 XI779278:XI779295 AHE779278:AHE779295 ARA779278:ARA779295 BAW779278:BAW779295 BKS779278:BKS779295 BUO779278:BUO779295 CEK779278:CEK779295 COG779278:COG779295 CYC779278:CYC779295 DHY779278:DHY779295 DRU779278:DRU779295 EBQ779278:EBQ779295 ELM779278:ELM779295 EVI779278:EVI779295 FFE779278:FFE779295 FPA779278:FPA779295 FYW779278:FYW779295 GIS779278:GIS779295 GSO779278:GSO779295 HCK779278:HCK779295 HMG779278:HMG779295 HWC779278:HWC779295 IFY779278:IFY779295 IPU779278:IPU779295 IZQ779278:IZQ779295 JJM779278:JJM779295 JTI779278:JTI779295 KDE779278:KDE779295 KNA779278:KNA779295 KWW779278:KWW779295 LGS779278:LGS779295 LQO779278:LQO779295 MAK779278:MAK779295 MKG779278:MKG779295 MUC779278:MUC779295 NDY779278:NDY779295 NNU779278:NNU779295 NXQ779278:NXQ779295 OHM779278:OHM779295 ORI779278:ORI779295 PBE779278:PBE779295 PLA779278:PLA779295 PUW779278:PUW779295 QES779278:QES779295 QOO779278:QOO779295 QYK779278:QYK779295 RIG779278:RIG779295 RSC779278:RSC779295 SBY779278:SBY779295 SLU779278:SLU779295 SVQ779278:SVQ779295 TFM779278:TFM779295 TPI779278:TPI779295 TZE779278:TZE779295 UJA779278:UJA779295 USW779278:USW779295 VCS779278:VCS779295 VMO779278:VMO779295 DQ844814:DQ844831 NM844814:NM844831 XI844814:XI844831 AHE844814:AHE844831 ARA844814:ARA844831 BAW844814:BAW844831 BKS844814:BKS844831 BUO844814:BUO844831 CEK844814:CEK844831 COG844814:COG844831 CYC844814:CYC844831 DHY844814:DHY844831 DRU844814:DRU844831 EBQ844814:EBQ844831 ELM844814:ELM844831 EVI844814:EVI844831 FFE844814:FFE844831 FPA844814:FPA844831 FYW844814:FYW844831 GIS844814:GIS844831 GSO844814:GSO844831 HCK844814:HCK844831 HMG844814:HMG844831 HWC844814:HWC844831 IFY844814:IFY844831 IPU844814:IPU844831 IZQ844814:IZQ844831 JJM844814:JJM844831 JTI844814:JTI844831 KDE844814:KDE844831 KNA844814:KNA844831 KWW844814:KWW844831 LGS844814:LGS844831 LQO844814:LQO844831 MAK844814:MAK844831 MKG844814:MKG844831 MUC844814:MUC844831 NDY844814:NDY844831 NNU844814:NNU844831 NXQ844814:NXQ844831 OHM844814:OHM844831 ORI844814:ORI844831 PBE844814:PBE844831 PLA844814:PLA844831 PUW844814:PUW844831 QES844814:QES844831 QOO844814:QOO844831 QYK844814:QYK844831 RIG844814:RIG844831 RSC844814:RSC844831 SBY844814:SBY844831 SLU844814:SLU844831 SVQ844814:SVQ844831 TFM844814:TFM844831 TPI844814:TPI844831 TZE844814:TZE844831 UJA844814:UJA844831 USW844814:USW844831 VCS844814:VCS844831 VMO844814:VMO844831 DQ910350:DQ910367 NM910350:NM910367 XI910350:XI910367 AHE910350:AHE910367 ARA910350:ARA910367 BAW910350:BAW910367 BKS910350:BKS910367 BUO910350:BUO910367 CEK910350:CEK910367 COG910350:COG910367 CYC910350:CYC910367 DHY910350:DHY910367 DRU910350:DRU910367 EBQ910350:EBQ910367 ELM910350:ELM910367 EVI910350:EVI910367 FFE910350:FFE910367 FPA910350:FPA910367 FYW910350:FYW910367 GIS910350:GIS910367 GSO910350:GSO910367 HCK910350:HCK910367 HMG910350:HMG910367 HWC910350:HWC910367 IFY910350:IFY910367 IPU910350:IPU910367 IZQ910350:IZQ910367 JJM910350:JJM910367 JTI910350:JTI910367 KDE910350:KDE910367 KNA910350:KNA910367 KWW910350:KWW910367 LGS910350:LGS910367 LQO910350:LQO910367 MAK910350:MAK910367 MKG910350:MKG910367 MUC910350:MUC910367 NDY910350:NDY910367 NNU910350:NNU910367 NXQ910350:NXQ910367 OHM910350:OHM910367 ORI910350:ORI910367 PBE910350:PBE910367 PLA910350:PLA910367 PUW910350:PUW910367 QES910350:QES910367 QOO910350:QOO910367 QYK910350:QYK910367 RIG910350:RIG910367 RSC910350:RSC910367 SBY910350:SBY910367 SLU910350:SLU910367 SVQ910350:SVQ910367 TFM910350:TFM910367 TPI910350:TPI910367 TZE910350:TZE910367 UJA910350:UJA910367 USW910350:USW910367 VCS910350:VCS910367 VMO910350:VMO910367 DQ975886:DQ975903 NM975886:NM975903 XI975886:XI975903 AHE975886:AHE975903 ARA975886:ARA975903 BAW975886:BAW975903 BKS975886:BKS975903 BUO975886:BUO975903 CEK975886:CEK975903 COG975886:COG975903 CYC975886:CYC975903 DHY975886:DHY975903 DRU975886:DRU975903 EBQ975886:EBQ975903 ELM975886:ELM975903 EVI975886:EVI975903 FFE975886:FFE975903 FPA975886:FPA975903 FYW975886:FYW975903 GIS975886:GIS975903 GSO975886:GSO975903 HCK975886:HCK975903 HMG975886:HMG975903 HWC975886:HWC975903 IFY975886:IFY975903 IPU975886:IPU975903 IZQ975886:IZQ975903 JJM975886:JJM975903 JTI975886:JTI975903 KDE975886:KDE975903 KNA975886:KNA975903 KWW975886:KWW975903 LGS975886:LGS975903 LQO975886:LQO975903 MAK975886:MAK975903 MKG975886:MKG975903 MUC975886:MUC975903 NDY975886:NDY975903 NNU975886:NNU975903 NXQ975886:NXQ975903 OHM975886:OHM975903 ORI975886:ORI975903 PBE975886:PBE975903 PLA975886:PLA975903 PUW975886:PUW975903 QES975886:QES975903 QOO975886:QOO975903 QYK975886:QYK975903 RIG975886:RIG975903 RSC975886:RSC975903 SBY975886:SBY975903 SLU975886:SLU975903 SVQ975886:SVQ975903 TFM975886:TFM975903 TPI975886:TPI975903 TZE975886:TZE975903 UJA975886:UJA975903 USW975886:USW975903 VCS975886:VCS975903 VMO975886:VMO975903">
      <formula1>"Bryan Shaw, Tony Turner, Steve Clare, Andy Hallwas"</formula1>
    </dataValidation>
    <dataValidation type="list" allowBlank="1" showInputMessage="1" showErrorMessage="1" sqref="DQ58401:DQ58405 NM58401:NM58405 XI58401:XI58405 AHE58401:AHE58405 ARA58401:ARA58405 BAW58401:BAW58405 BKS58401:BKS58405 BUO58401:BUO58405 CEK58401:CEK58405 COG58401:COG58405 CYC58401:CYC58405 DHY58401:DHY58405 DRU58401:DRU58405 EBQ58401:EBQ58405 ELM58401:ELM58405 EVI58401:EVI58405 FFE58401:FFE58405 FPA58401:FPA58405 FYW58401:FYW58405 GIS58401:GIS58405 GSO58401:GSO58405 HCK58401:HCK58405 HMG58401:HMG58405 HWC58401:HWC58405 IFY58401:IFY58405 IPU58401:IPU58405 IZQ58401:IZQ58405 JJM58401:JJM58405 JTI58401:JTI58405 KDE58401:KDE58405 KNA58401:KNA58405 KWW58401:KWW58405 LGS58401:LGS58405 LQO58401:LQO58405 MAK58401:MAK58405 MKG58401:MKG58405 MUC58401:MUC58405 NDY58401:NDY58405 NNU58401:NNU58405 NXQ58401:NXQ58405 OHM58401:OHM58405 ORI58401:ORI58405 PBE58401:PBE58405 PLA58401:PLA58405 PUW58401:PUW58405 QES58401:QES58405 QOO58401:QOO58405 QYK58401:QYK58405 RIG58401:RIG58405 RSC58401:RSC58405 SBY58401:SBY58405 SLU58401:SLU58405 SVQ58401:SVQ58405 TFM58401:TFM58405 TPI58401:TPI58405 TZE58401:TZE58405 UJA58401:UJA58405 USW58401:USW58405 VCS58401:VCS58405 VMO58401:VMO58405 DQ123937:DQ123941 NM123937:NM123941 XI123937:XI123941 AHE123937:AHE123941 ARA123937:ARA123941 BAW123937:BAW123941 BKS123937:BKS123941 BUO123937:BUO123941 CEK123937:CEK123941 COG123937:COG123941 CYC123937:CYC123941 DHY123937:DHY123941 DRU123937:DRU123941 EBQ123937:EBQ123941 ELM123937:ELM123941 EVI123937:EVI123941 FFE123937:FFE123941 FPA123937:FPA123941 FYW123937:FYW123941 GIS123937:GIS123941 GSO123937:GSO123941 HCK123937:HCK123941 HMG123937:HMG123941 HWC123937:HWC123941 IFY123937:IFY123941 IPU123937:IPU123941 IZQ123937:IZQ123941 JJM123937:JJM123941 JTI123937:JTI123941 KDE123937:KDE123941 KNA123937:KNA123941 KWW123937:KWW123941 LGS123937:LGS123941 LQO123937:LQO123941 MAK123937:MAK123941 MKG123937:MKG123941 MUC123937:MUC123941 NDY123937:NDY123941 NNU123937:NNU123941 NXQ123937:NXQ123941 OHM123937:OHM123941 ORI123937:ORI123941 PBE123937:PBE123941 PLA123937:PLA123941 PUW123937:PUW123941 QES123937:QES123941 QOO123937:QOO123941 QYK123937:QYK123941 RIG123937:RIG123941 RSC123937:RSC123941 SBY123937:SBY123941 SLU123937:SLU123941 SVQ123937:SVQ123941 TFM123937:TFM123941 TPI123937:TPI123941 TZE123937:TZE123941 UJA123937:UJA123941 USW123937:USW123941 VCS123937:VCS123941 VMO123937:VMO123941 DQ189473:DQ189477 NM189473:NM189477 XI189473:XI189477 AHE189473:AHE189477 ARA189473:ARA189477 BAW189473:BAW189477 BKS189473:BKS189477 BUO189473:BUO189477 CEK189473:CEK189477 COG189473:COG189477 CYC189473:CYC189477 DHY189473:DHY189477 DRU189473:DRU189477 EBQ189473:EBQ189477 ELM189473:ELM189477 EVI189473:EVI189477 FFE189473:FFE189477 FPA189473:FPA189477 FYW189473:FYW189477 GIS189473:GIS189477 GSO189473:GSO189477 HCK189473:HCK189477 HMG189473:HMG189477 HWC189473:HWC189477 IFY189473:IFY189477 IPU189473:IPU189477 IZQ189473:IZQ189477 JJM189473:JJM189477 JTI189473:JTI189477 KDE189473:KDE189477 KNA189473:KNA189477 KWW189473:KWW189477 LGS189473:LGS189477 LQO189473:LQO189477 MAK189473:MAK189477 MKG189473:MKG189477 MUC189473:MUC189477 NDY189473:NDY189477 NNU189473:NNU189477 NXQ189473:NXQ189477 OHM189473:OHM189477 ORI189473:ORI189477 PBE189473:PBE189477 PLA189473:PLA189477 PUW189473:PUW189477 QES189473:QES189477 QOO189473:QOO189477 QYK189473:QYK189477 RIG189473:RIG189477 RSC189473:RSC189477 SBY189473:SBY189477 SLU189473:SLU189477 SVQ189473:SVQ189477 TFM189473:TFM189477 TPI189473:TPI189477 TZE189473:TZE189477 UJA189473:UJA189477 USW189473:USW189477 VCS189473:VCS189477 VMO189473:VMO189477 DQ255009:DQ255013 NM255009:NM255013 XI255009:XI255013 AHE255009:AHE255013 ARA255009:ARA255013 BAW255009:BAW255013 BKS255009:BKS255013 BUO255009:BUO255013 CEK255009:CEK255013 COG255009:COG255013 CYC255009:CYC255013 DHY255009:DHY255013 DRU255009:DRU255013 EBQ255009:EBQ255013 ELM255009:ELM255013 EVI255009:EVI255013 FFE255009:FFE255013 FPA255009:FPA255013 FYW255009:FYW255013 GIS255009:GIS255013 GSO255009:GSO255013 HCK255009:HCK255013 HMG255009:HMG255013 HWC255009:HWC255013 IFY255009:IFY255013 IPU255009:IPU255013 IZQ255009:IZQ255013 JJM255009:JJM255013 JTI255009:JTI255013 KDE255009:KDE255013 KNA255009:KNA255013 KWW255009:KWW255013 LGS255009:LGS255013 LQO255009:LQO255013 MAK255009:MAK255013 MKG255009:MKG255013 MUC255009:MUC255013 NDY255009:NDY255013 NNU255009:NNU255013 NXQ255009:NXQ255013 OHM255009:OHM255013 ORI255009:ORI255013 PBE255009:PBE255013 PLA255009:PLA255013 PUW255009:PUW255013 QES255009:QES255013 QOO255009:QOO255013 QYK255009:QYK255013 RIG255009:RIG255013 RSC255009:RSC255013 SBY255009:SBY255013 SLU255009:SLU255013 SVQ255009:SVQ255013 TFM255009:TFM255013 TPI255009:TPI255013 TZE255009:TZE255013 UJA255009:UJA255013 USW255009:USW255013 VCS255009:VCS255013 VMO255009:VMO255013 DQ320545:DQ320549 NM320545:NM320549 XI320545:XI320549 AHE320545:AHE320549 ARA320545:ARA320549 BAW320545:BAW320549 BKS320545:BKS320549 BUO320545:BUO320549 CEK320545:CEK320549 COG320545:COG320549 CYC320545:CYC320549 DHY320545:DHY320549 DRU320545:DRU320549 EBQ320545:EBQ320549 ELM320545:ELM320549 EVI320545:EVI320549 FFE320545:FFE320549 FPA320545:FPA320549 FYW320545:FYW320549 GIS320545:GIS320549 GSO320545:GSO320549 HCK320545:HCK320549 HMG320545:HMG320549 HWC320545:HWC320549 IFY320545:IFY320549 IPU320545:IPU320549 IZQ320545:IZQ320549 JJM320545:JJM320549 JTI320545:JTI320549 KDE320545:KDE320549 KNA320545:KNA320549 KWW320545:KWW320549 LGS320545:LGS320549 LQO320545:LQO320549 MAK320545:MAK320549 MKG320545:MKG320549 MUC320545:MUC320549 NDY320545:NDY320549 NNU320545:NNU320549 NXQ320545:NXQ320549 OHM320545:OHM320549 ORI320545:ORI320549 PBE320545:PBE320549 PLA320545:PLA320549 PUW320545:PUW320549 QES320545:QES320549 QOO320545:QOO320549 QYK320545:QYK320549 RIG320545:RIG320549 RSC320545:RSC320549 SBY320545:SBY320549 SLU320545:SLU320549 SVQ320545:SVQ320549 TFM320545:TFM320549 TPI320545:TPI320549 TZE320545:TZE320549 UJA320545:UJA320549 USW320545:USW320549 VCS320545:VCS320549 VMO320545:VMO320549 DQ386081:DQ386085 NM386081:NM386085 XI386081:XI386085 AHE386081:AHE386085 ARA386081:ARA386085 BAW386081:BAW386085 BKS386081:BKS386085 BUO386081:BUO386085 CEK386081:CEK386085 COG386081:COG386085 CYC386081:CYC386085 DHY386081:DHY386085 DRU386081:DRU386085 EBQ386081:EBQ386085 ELM386081:ELM386085 EVI386081:EVI386085 FFE386081:FFE386085 FPA386081:FPA386085 FYW386081:FYW386085 GIS386081:GIS386085 GSO386081:GSO386085 HCK386081:HCK386085 HMG386081:HMG386085 HWC386081:HWC386085 IFY386081:IFY386085 IPU386081:IPU386085 IZQ386081:IZQ386085 JJM386081:JJM386085 JTI386081:JTI386085 KDE386081:KDE386085 KNA386081:KNA386085 KWW386081:KWW386085 LGS386081:LGS386085 LQO386081:LQO386085 MAK386081:MAK386085 MKG386081:MKG386085 MUC386081:MUC386085 NDY386081:NDY386085 NNU386081:NNU386085 NXQ386081:NXQ386085 OHM386081:OHM386085 ORI386081:ORI386085 PBE386081:PBE386085 PLA386081:PLA386085 PUW386081:PUW386085 QES386081:QES386085 QOO386081:QOO386085 QYK386081:QYK386085 RIG386081:RIG386085 RSC386081:RSC386085 SBY386081:SBY386085 SLU386081:SLU386085 SVQ386081:SVQ386085 TFM386081:TFM386085 TPI386081:TPI386085 TZE386081:TZE386085 UJA386081:UJA386085 USW386081:USW386085 VCS386081:VCS386085 VMO386081:VMO386085 DQ451617:DQ451621 NM451617:NM451621 XI451617:XI451621 AHE451617:AHE451621 ARA451617:ARA451621 BAW451617:BAW451621 BKS451617:BKS451621 BUO451617:BUO451621 CEK451617:CEK451621 COG451617:COG451621 CYC451617:CYC451621 DHY451617:DHY451621 DRU451617:DRU451621 EBQ451617:EBQ451621 ELM451617:ELM451621 EVI451617:EVI451621 FFE451617:FFE451621 FPA451617:FPA451621 FYW451617:FYW451621 GIS451617:GIS451621 GSO451617:GSO451621 HCK451617:HCK451621 HMG451617:HMG451621 HWC451617:HWC451621 IFY451617:IFY451621 IPU451617:IPU451621 IZQ451617:IZQ451621 JJM451617:JJM451621 JTI451617:JTI451621 KDE451617:KDE451621 KNA451617:KNA451621 KWW451617:KWW451621 LGS451617:LGS451621 LQO451617:LQO451621 MAK451617:MAK451621 MKG451617:MKG451621 MUC451617:MUC451621 NDY451617:NDY451621 NNU451617:NNU451621 NXQ451617:NXQ451621 OHM451617:OHM451621 ORI451617:ORI451621 PBE451617:PBE451621 PLA451617:PLA451621 PUW451617:PUW451621 QES451617:QES451621 QOO451617:QOO451621 QYK451617:QYK451621 RIG451617:RIG451621 RSC451617:RSC451621 SBY451617:SBY451621 SLU451617:SLU451621 SVQ451617:SVQ451621 TFM451617:TFM451621 TPI451617:TPI451621 TZE451617:TZE451621 UJA451617:UJA451621 USW451617:USW451621 VCS451617:VCS451621 VMO451617:VMO451621 DQ517153:DQ517157 NM517153:NM517157 XI517153:XI517157 AHE517153:AHE517157 ARA517153:ARA517157 BAW517153:BAW517157 BKS517153:BKS517157 BUO517153:BUO517157 CEK517153:CEK517157 COG517153:COG517157 CYC517153:CYC517157 DHY517153:DHY517157 DRU517153:DRU517157 EBQ517153:EBQ517157 ELM517153:ELM517157 EVI517153:EVI517157 FFE517153:FFE517157 FPA517153:FPA517157 FYW517153:FYW517157 GIS517153:GIS517157 GSO517153:GSO517157 HCK517153:HCK517157 HMG517153:HMG517157 HWC517153:HWC517157 IFY517153:IFY517157 IPU517153:IPU517157 IZQ517153:IZQ517157 JJM517153:JJM517157 JTI517153:JTI517157 KDE517153:KDE517157 KNA517153:KNA517157 KWW517153:KWW517157 LGS517153:LGS517157 LQO517153:LQO517157 MAK517153:MAK517157 MKG517153:MKG517157 MUC517153:MUC517157 NDY517153:NDY517157 NNU517153:NNU517157 NXQ517153:NXQ517157 OHM517153:OHM517157 ORI517153:ORI517157 PBE517153:PBE517157 PLA517153:PLA517157 PUW517153:PUW517157 QES517153:QES517157 QOO517153:QOO517157 QYK517153:QYK517157 RIG517153:RIG517157 RSC517153:RSC517157 SBY517153:SBY517157 SLU517153:SLU517157 SVQ517153:SVQ517157 TFM517153:TFM517157 TPI517153:TPI517157 TZE517153:TZE517157 UJA517153:UJA517157 USW517153:USW517157 VCS517153:VCS517157 VMO517153:VMO517157 DQ582689:DQ582693 NM582689:NM582693 XI582689:XI582693 AHE582689:AHE582693 ARA582689:ARA582693 BAW582689:BAW582693 BKS582689:BKS582693 BUO582689:BUO582693 CEK582689:CEK582693 COG582689:COG582693 CYC582689:CYC582693 DHY582689:DHY582693 DRU582689:DRU582693 EBQ582689:EBQ582693 ELM582689:ELM582693 EVI582689:EVI582693 FFE582689:FFE582693 FPA582689:FPA582693 FYW582689:FYW582693 GIS582689:GIS582693 GSO582689:GSO582693 HCK582689:HCK582693 HMG582689:HMG582693 HWC582689:HWC582693 IFY582689:IFY582693 IPU582689:IPU582693 IZQ582689:IZQ582693 JJM582689:JJM582693 JTI582689:JTI582693 KDE582689:KDE582693 KNA582689:KNA582693 KWW582689:KWW582693 LGS582689:LGS582693 LQO582689:LQO582693 MAK582689:MAK582693 MKG582689:MKG582693 MUC582689:MUC582693 NDY582689:NDY582693 NNU582689:NNU582693 NXQ582689:NXQ582693 OHM582689:OHM582693 ORI582689:ORI582693 PBE582689:PBE582693 PLA582689:PLA582693 PUW582689:PUW582693 QES582689:QES582693 QOO582689:QOO582693 QYK582689:QYK582693 RIG582689:RIG582693 RSC582689:RSC582693 SBY582689:SBY582693 SLU582689:SLU582693 SVQ582689:SVQ582693 TFM582689:TFM582693 TPI582689:TPI582693 TZE582689:TZE582693 UJA582689:UJA582693 USW582689:USW582693 VCS582689:VCS582693 VMO582689:VMO582693 DQ648225:DQ648229 NM648225:NM648229 XI648225:XI648229 AHE648225:AHE648229 ARA648225:ARA648229 BAW648225:BAW648229 BKS648225:BKS648229 BUO648225:BUO648229 CEK648225:CEK648229 COG648225:COG648229 CYC648225:CYC648229 DHY648225:DHY648229 DRU648225:DRU648229 EBQ648225:EBQ648229 ELM648225:ELM648229 EVI648225:EVI648229 FFE648225:FFE648229 FPA648225:FPA648229 FYW648225:FYW648229 GIS648225:GIS648229 GSO648225:GSO648229 HCK648225:HCK648229 HMG648225:HMG648229 HWC648225:HWC648229 IFY648225:IFY648229 IPU648225:IPU648229 IZQ648225:IZQ648229 JJM648225:JJM648229 JTI648225:JTI648229 KDE648225:KDE648229 KNA648225:KNA648229 KWW648225:KWW648229 LGS648225:LGS648229 LQO648225:LQO648229 MAK648225:MAK648229 MKG648225:MKG648229 MUC648225:MUC648229 NDY648225:NDY648229 NNU648225:NNU648229 NXQ648225:NXQ648229 OHM648225:OHM648229 ORI648225:ORI648229 PBE648225:PBE648229 PLA648225:PLA648229 PUW648225:PUW648229 QES648225:QES648229 QOO648225:QOO648229 QYK648225:QYK648229 RIG648225:RIG648229 RSC648225:RSC648229 SBY648225:SBY648229 SLU648225:SLU648229 SVQ648225:SVQ648229 TFM648225:TFM648229 TPI648225:TPI648229 TZE648225:TZE648229 UJA648225:UJA648229 USW648225:USW648229 VCS648225:VCS648229 VMO648225:VMO648229 DQ713761:DQ713765 NM713761:NM713765 XI713761:XI713765 AHE713761:AHE713765 ARA713761:ARA713765 BAW713761:BAW713765 BKS713761:BKS713765 BUO713761:BUO713765 CEK713761:CEK713765 COG713761:COG713765 CYC713761:CYC713765 DHY713761:DHY713765 DRU713761:DRU713765 EBQ713761:EBQ713765 ELM713761:ELM713765 EVI713761:EVI713765 FFE713761:FFE713765 FPA713761:FPA713765 FYW713761:FYW713765 GIS713761:GIS713765 GSO713761:GSO713765 HCK713761:HCK713765 HMG713761:HMG713765 HWC713761:HWC713765 IFY713761:IFY713765 IPU713761:IPU713765 IZQ713761:IZQ713765 JJM713761:JJM713765 JTI713761:JTI713765 KDE713761:KDE713765 KNA713761:KNA713765 KWW713761:KWW713765 LGS713761:LGS713765 LQO713761:LQO713765 MAK713761:MAK713765 MKG713761:MKG713765 MUC713761:MUC713765 NDY713761:NDY713765 NNU713761:NNU713765 NXQ713761:NXQ713765 OHM713761:OHM713765 ORI713761:ORI713765 PBE713761:PBE713765 PLA713761:PLA713765 PUW713761:PUW713765 QES713761:QES713765 QOO713761:QOO713765 QYK713761:QYK713765 RIG713761:RIG713765 RSC713761:RSC713765 SBY713761:SBY713765 SLU713761:SLU713765 SVQ713761:SVQ713765 TFM713761:TFM713765 TPI713761:TPI713765 TZE713761:TZE713765 UJA713761:UJA713765 USW713761:USW713765 VCS713761:VCS713765 VMO713761:VMO713765 DQ779297:DQ779301 NM779297:NM779301 XI779297:XI779301 AHE779297:AHE779301 ARA779297:ARA779301 BAW779297:BAW779301 BKS779297:BKS779301 BUO779297:BUO779301 CEK779297:CEK779301 COG779297:COG779301 CYC779297:CYC779301 DHY779297:DHY779301 DRU779297:DRU779301 EBQ779297:EBQ779301 ELM779297:ELM779301 EVI779297:EVI779301 FFE779297:FFE779301 FPA779297:FPA779301 FYW779297:FYW779301 GIS779297:GIS779301 GSO779297:GSO779301 HCK779297:HCK779301 HMG779297:HMG779301 HWC779297:HWC779301 IFY779297:IFY779301 IPU779297:IPU779301 IZQ779297:IZQ779301 JJM779297:JJM779301 JTI779297:JTI779301 KDE779297:KDE779301 KNA779297:KNA779301 KWW779297:KWW779301 LGS779297:LGS779301 LQO779297:LQO779301 MAK779297:MAK779301 MKG779297:MKG779301 MUC779297:MUC779301 NDY779297:NDY779301 NNU779297:NNU779301 NXQ779297:NXQ779301 OHM779297:OHM779301 ORI779297:ORI779301 PBE779297:PBE779301 PLA779297:PLA779301 PUW779297:PUW779301 QES779297:QES779301 QOO779297:QOO779301 QYK779297:QYK779301 RIG779297:RIG779301 RSC779297:RSC779301 SBY779297:SBY779301 SLU779297:SLU779301 SVQ779297:SVQ779301 TFM779297:TFM779301 TPI779297:TPI779301 TZE779297:TZE779301 UJA779297:UJA779301 USW779297:USW779301 VCS779297:VCS779301 VMO779297:VMO779301 DQ844833:DQ844837 NM844833:NM844837 XI844833:XI844837 AHE844833:AHE844837 ARA844833:ARA844837 BAW844833:BAW844837 BKS844833:BKS844837 BUO844833:BUO844837 CEK844833:CEK844837 COG844833:COG844837 CYC844833:CYC844837 DHY844833:DHY844837 DRU844833:DRU844837 EBQ844833:EBQ844837 ELM844833:ELM844837 EVI844833:EVI844837 FFE844833:FFE844837 FPA844833:FPA844837 FYW844833:FYW844837 GIS844833:GIS844837 GSO844833:GSO844837 HCK844833:HCK844837 HMG844833:HMG844837 HWC844833:HWC844837 IFY844833:IFY844837 IPU844833:IPU844837 IZQ844833:IZQ844837 JJM844833:JJM844837 JTI844833:JTI844837 KDE844833:KDE844837 KNA844833:KNA844837 KWW844833:KWW844837 LGS844833:LGS844837 LQO844833:LQO844837 MAK844833:MAK844837 MKG844833:MKG844837 MUC844833:MUC844837 NDY844833:NDY844837 NNU844833:NNU844837 NXQ844833:NXQ844837 OHM844833:OHM844837 ORI844833:ORI844837 PBE844833:PBE844837 PLA844833:PLA844837 PUW844833:PUW844837 QES844833:QES844837 QOO844833:QOO844837 QYK844833:QYK844837 RIG844833:RIG844837 RSC844833:RSC844837 SBY844833:SBY844837 SLU844833:SLU844837 SVQ844833:SVQ844837 TFM844833:TFM844837 TPI844833:TPI844837 TZE844833:TZE844837 UJA844833:UJA844837 USW844833:USW844837 VCS844833:VCS844837 VMO844833:VMO844837 DQ910369:DQ910373 NM910369:NM910373 XI910369:XI910373 AHE910369:AHE910373 ARA910369:ARA910373 BAW910369:BAW910373 BKS910369:BKS910373 BUO910369:BUO910373 CEK910369:CEK910373 COG910369:COG910373 CYC910369:CYC910373 DHY910369:DHY910373 DRU910369:DRU910373 EBQ910369:EBQ910373 ELM910369:ELM910373 EVI910369:EVI910373 FFE910369:FFE910373 FPA910369:FPA910373 FYW910369:FYW910373 GIS910369:GIS910373 GSO910369:GSO910373 HCK910369:HCK910373 HMG910369:HMG910373 HWC910369:HWC910373 IFY910369:IFY910373 IPU910369:IPU910373 IZQ910369:IZQ910373 JJM910369:JJM910373 JTI910369:JTI910373 KDE910369:KDE910373 KNA910369:KNA910373 KWW910369:KWW910373 LGS910369:LGS910373 LQO910369:LQO910373 MAK910369:MAK910373 MKG910369:MKG910373 MUC910369:MUC910373 NDY910369:NDY910373 NNU910369:NNU910373 NXQ910369:NXQ910373 OHM910369:OHM910373 ORI910369:ORI910373 PBE910369:PBE910373 PLA910369:PLA910373 PUW910369:PUW910373 QES910369:QES910373 QOO910369:QOO910373 QYK910369:QYK910373 RIG910369:RIG910373 RSC910369:RSC910373 SBY910369:SBY910373 SLU910369:SLU910373 SVQ910369:SVQ910373 TFM910369:TFM910373 TPI910369:TPI910373 TZE910369:TZE910373 UJA910369:UJA910373 USW910369:USW910373 VCS910369:VCS910373 VMO910369:VMO910373 DQ975905:DQ975909 NM975905:NM975909 XI975905:XI975909 AHE975905:AHE975909 ARA975905:ARA975909 BAW975905:BAW975909 BKS975905:BKS975909 BUO975905:BUO975909 CEK975905:CEK975909 COG975905:COG975909 CYC975905:CYC975909 DHY975905:DHY975909 DRU975905:DRU975909 EBQ975905:EBQ975909 ELM975905:ELM975909 EVI975905:EVI975909 FFE975905:FFE975909 FPA975905:FPA975909 FYW975905:FYW975909 GIS975905:GIS975909 GSO975905:GSO975909 HCK975905:HCK975909 HMG975905:HMG975909 HWC975905:HWC975909 IFY975905:IFY975909 IPU975905:IPU975909 IZQ975905:IZQ975909 JJM975905:JJM975909 JTI975905:JTI975909 KDE975905:KDE975909 KNA975905:KNA975909 KWW975905:KWW975909 LGS975905:LGS975909 LQO975905:LQO975909 MAK975905:MAK975909 MKG975905:MKG975909 MUC975905:MUC975909 NDY975905:NDY975909 NNU975905:NNU975909 NXQ975905:NXQ975909 OHM975905:OHM975909 ORI975905:ORI975909 PBE975905:PBE975909 PLA975905:PLA975909 PUW975905:PUW975909 QES975905:QES975909 QOO975905:QOO975909 QYK975905:QYK975909 RIG975905:RIG975909 RSC975905:RSC975909 SBY975905:SBY975909 SLU975905:SLU975909 SVQ975905:SVQ975909 TFM975905:TFM975909 TPI975905:TPI975909 TZE975905:TZE975909 UJA975905:UJA975909 USW975905:USW975909 VCS975905:VCS975909 VMO975905:VMO975909 DQ58362:DQ58366 NM58362:NM58366 XI58362:XI58366 AHE58362:AHE58366 ARA58362:ARA58366 BAW58362:BAW58366 BKS58362:BKS58366 BUO58362:BUO58366 CEK58362:CEK58366 COG58362:COG58366 CYC58362:CYC58366 DHY58362:DHY58366 DRU58362:DRU58366 EBQ58362:EBQ58366 ELM58362:ELM58366 EVI58362:EVI58366 FFE58362:FFE58366 FPA58362:FPA58366 FYW58362:FYW58366 GIS58362:GIS58366 GSO58362:GSO58366 HCK58362:HCK58366 HMG58362:HMG58366 HWC58362:HWC58366 IFY58362:IFY58366 IPU58362:IPU58366 IZQ58362:IZQ58366 JJM58362:JJM58366 JTI58362:JTI58366 KDE58362:KDE58366 KNA58362:KNA58366 KWW58362:KWW58366 LGS58362:LGS58366 LQO58362:LQO58366 MAK58362:MAK58366 MKG58362:MKG58366 MUC58362:MUC58366 NDY58362:NDY58366 NNU58362:NNU58366 NXQ58362:NXQ58366 OHM58362:OHM58366 ORI58362:ORI58366 PBE58362:PBE58366 PLA58362:PLA58366 PUW58362:PUW58366 QES58362:QES58366 QOO58362:QOO58366 QYK58362:QYK58366 RIG58362:RIG58366 RSC58362:RSC58366 SBY58362:SBY58366 SLU58362:SLU58366 SVQ58362:SVQ58366 TFM58362:TFM58366 TPI58362:TPI58366 TZE58362:TZE58366 UJA58362:UJA58366 USW58362:USW58366 VCS58362:VCS58366 VMO58362:VMO58366 DQ123898:DQ123902 NM123898:NM123902 XI123898:XI123902 AHE123898:AHE123902 ARA123898:ARA123902 BAW123898:BAW123902 BKS123898:BKS123902 BUO123898:BUO123902 CEK123898:CEK123902 COG123898:COG123902 CYC123898:CYC123902 DHY123898:DHY123902 DRU123898:DRU123902 EBQ123898:EBQ123902 ELM123898:ELM123902 EVI123898:EVI123902 FFE123898:FFE123902 FPA123898:FPA123902 FYW123898:FYW123902 GIS123898:GIS123902 GSO123898:GSO123902 HCK123898:HCK123902 HMG123898:HMG123902 HWC123898:HWC123902 IFY123898:IFY123902 IPU123898:IPU123902 IZQ123898:IZQ123902 JJM123898:JJM123902 JTI123898:JTI123902 KDE123898:KDE123902 KNA123898:KNA123902 KWW123898:KWW123902 LGS123898:LGS123902 LQO123898:LQO123902 MAK123898:MAK123902 MKG123898:MKG123902 MUC123898:MUC123902 NDY123898:NDY123902 NNU123898:NNU123902 NXQ123898:NXQ123902 OHM123898:OHM123902 ORI123898:ORI123902 PBE123898:PBE123902 PLA123898:PLA123902 PUW123898:PUW123902 QES123898:QES123902 QOO123898:QOO123902 QYK123898:QYK123902 RIG123898:RIG123902 RSC123898:RSC123902 SBY123898:SBY123902 SLU123898:SLU123902 SVQ123898:SVQ123902 TFM123898:TFM123902 TPI123898:TPI123902 TZE123898:TZE123902 UJA123898:UJA123902 USW123898:USW123902 VCS123898:VCS123902 VMO123898:VMO123902 DQ189434:DQ189438 NM189434:NM189438 XI189434:XI189438 AHE189434:AHE189438 ARA189434:ARA189438 BAW189434:BAW189438 BKS189434:BKS189438 BUO189434:BUO189438 CEK189434:CEK189438 COG189434:COG189438 CYC189434:CYC189438 DHY189434:DHY189438 DRU189434:DRU189438 EBQ189434:EBQ189438 ELM189434:ELM189438 EVI189434:EVI189438 FFE189434:FFE189438 FPA189434:FPA189438 FYW189434:FYW189438 GIS189434:GIS189438 GSO189434:GSO189438 HCK189434:HCK189438 HMG189434:HMG189438 HWC189434:HWC189438 IFY189434:IFY189438 IPU189434:IPU189438 IZQ189434:IZQ189438 JJM189434:JJM189438 JTI189434:JTI189438 KDE189434:KDE189438 KNA189434:KNA189438 KWW189434:KWW189438 LGS189434:LGS189438 LQO189434:LQO189438 MAK189434:MAK189438 MKG189434:MKG189438 MUC189434:MUC189438 NDY189434:NDY189438 NNU189434:NNU189438 NXQ189434:NXQ189438 OHM189434:OHM189438 ORI189434:ORI189438 PBE189434:PBE189438 PLA189434:PLA189438 PUW189434:PUW189438 QES189434:QES189438 QOO189434:QOO189438 QYK189434:QYK189438 RIG189434:RIG189438 RSC189434:RSC189438 SBY189434:SBY189438 SLU189434:SLU189438 SVQ189434:SVQ189438 TFM189434:TFM189438 TPI189434:TPI189438 TZE189434:TZE189438 UJA189434:UJA189438 USW189434:USW189438 VCS189434:VCS189438 VMO189434:VMO189438 DQ254970:DQ254974 NM254970:NM254974 XI254970:XI254974 AHE254970:AHE254974 ARA254970:ARA254974 BAW254970:BAW254974 BKS254970:BKS254974 BUO254970:BUO254974 CEK254970:CEK254974 COG254970:COG254974 CYC254970:CYC254974 DHY254970:DHY254974 DRU254970:DRU254974 EBQ254970:EBQ254974 ELM254970:ELM254974 EVI254970:EVI254974 FFE254970:FFE254974 FPA254970:FPA254974 FYW254970:FYW254974 GIS254970:GIS254974 GSO254970:GSO254974 HCK254970:HCK254974 HMG254970:HMG254974 HWC254970:HWC254974 IFY254970:IFY254974 IPU254970:IPU254974 IZQ254970:IZQ254974 JJM254970:JJM254974 JTI254970:JTI254974 KDE254970:KDE254974 KNA254970:KNA254974 KWW254970:KWW254974 LGS254970:LGS254974 LQO254970:LQO254974 MAK254970:MAK254974 MKG254970:MKG254974 MUC254970:MUC254974 NDY254970:NDY254974 NNU254970:NNU254974 NXQ254970:NXQ254974 OHM254970:OHM254974 ORI254970:ORI254974 PBE254970:PBE254974 PLA254970:PLA254974 PUW254970:PUW254974 QES254970:QES254974 QOO254970:QOO254974 QYK254970:QYK254974 RIG254970:RIG254974 RSC254970:RSC254974 SBY254970:SBY254974 SLU254970:SLU254974 SVQ254970:SVQ254974 TFM254970:TFM254974 TPI254970:TPI254974 TZE254970:TZE254974 UJA254970:UJA254974 USW254970:USW254974 VCS254970:VCS254974 VMO254970:VMO254974 DQ320506:DQ320510 NM320506:NM320510 XI320506:XI320510 AHE320506:AHE320510 ARA320506:ARA320510 BAW320506:BAW320510 BKS320506:BKS320510 BUO320506:BUO320510 CEK320506:CEK320510 COG320506:COG320510 CYC320506:CYC320510 DHY320506:DHY320510 DRU320506:DRU320510 EBQ320506:EBQ320510 ELM320506:ELM320510 EVI320506:EVI320510 FFE320506:FFE320510 FPA320506:FPA320510 FYW320506:FYW320510 GIS320506:GIS320510 GSO320506:GSO320510 HCK320506:HCK320510 HMG320506:HMG320510 HWC320506:HWC320510 IFY320506:IFY320510 IPU320506:IPU320510 IZQ320506:IZQ320510 JJM320506:JJM320510 JTI320506:JTI320510 KDE320506:KDE320510 KNA320506:KNA320510 KWW320506:KWW320510 LGS320506:LGS320510 LQO320506:LQO320510 MAK320506:MAK320510 MKG320506:MKG320510 MUC320506:MUC320510 NDY320506:NDY320510 NNU320506:NNU320510 NXQ320506:NXQ320510 OHM320506:OHM320510 ORI320506:ORI320510 PBE320506:PBE320510 PLA320506:PLA320510 PUW320506:PUW320510 QES320506:QES320510 QOO320506:QOO320510 QYK320506:QYK320510 RIG320506:RIG320510 RSC320506:RSC320510 SBY320506:SBY320510 SLU320506:SLU320510 SVQ320506:SVQ320510 TFM320506:TFM320510 TPI320506:TPI320510 TZE320506:TZE320510 UJA320506:UJA320510 USW320506:USW320510 VCS320506:VCS320510 VMO320506:VMO320510 DQ386042:DQ386046 NM386042:NM386046 XI386042:XI386046 AHE386042:AHE386046 ARA386042:ARA386046 BAW386042:BAW386046 BKS386042:BKS386046 BUO386042:BUO386046 CEK386042:CEK386046 COG386042:COG386046 CYC386042:CYC386046 DHY386042:DHY386046 DRU386042:DRU386046 EBQ386042:EBQ386046 ELM386042:ELM386046 EVI386042:EVI386046 FFE386042:FFE386046 FPA386042:FPA386046 FYW386042:FYW386046 GIS386042:GIS386046 GSO386042:GSO386046 HCK386042:HCK386046 HMG386042:HMG386046 HWC386042:HWC386046 IFY386042:IFY386046 IPU386042:IPU386046 IZQ386042:IZQ386046 JJM386042:JJM386046 JTI386042:JTI386046 KDE386042:KDE386046 KNA386042:KNA386046 KWW386042:KWW386046 LGS386042:LGS386046 LQO386042:LQO386046 MAK386042:MAK386046 MKG386042:MKG386046 MUC386042:MUC386046 NDY386042:NDY386046 NNU386042:NNU386046 NXQ386042:NXQ386046 OHM386042:OHM386046 ORI386042:ORI386046 PBE386042:PBE386046 PLA386042:PLA386046 PUW386042:PUW386046 QES386042:QES386046 QOO386042:QOO386046 QYK386042:QYK386046 RIG386042:RIG386046 RSC386042:RSC386046 SBY386042:SBY386046 SLU386042:SLU386046 SVQ386042:SVQ386046 TFM386042:TFM386046 TPI386042:TPI386046 TZE386042:TZE386046 UJA386042:UJA386046 USW386042:USW386046 VCS386042:VCS386046 VMO386042:VMO386046 DQ451578:DQ451582 NM451578:NM451582 XI451578:XI451582 AHE451578:AHE451582 ARA451578:ARA451582 BAW451578:BAW451582 BKS451578:BKS451582 BUO451578:BUO451582 CEK451578:CEK451582 COG451578:COG451582 CYC451578:CYC451582 DHY451578:DHY451582 DRU451578:DRU451582 EBQ451578:EBQ451582 ELM451578:ELM451582 EVI451578:EVI451582 FFE451578:FFE451582 FPA451578:FPA451582 FYW451578:FYW451582 GIS451578:GIS451582 GSO451578:GSO451582 HCK451578:HCK451582 HMG451578:HMG451582 HWC451578:HWC451582 IFY451578:IFY451582 IPU451578:IPU451582 IZQ451578:IZQ451582 JJM451578:JJM451582 JTI451578:JTI451582 KDE451578:KDE451582 KNA451578:KNA451582 KWW451578:KWW451582 LGS451578:LGS451582 LQO451578:LQO451582 MAK451578:MAK451582 MKG451578:MKG451582 MUC451578:MUC451582 NDY451578:NDY451582 NNU451578:NNU451582 NXQ451578:NXQ451582 OHM451578:OHM451582 ORI451578:ORI451582 PBE451578:PBE451582 PLA451578:PLA451582 PUW451578:PUW451582 QES451578:QES451582 QOO451578:QOO451582 QYK451578:QYK451582 RIG451578:RIG451582 RSC451578:RSC451582 SBY451578:SBY451582 SLU451578:SLU451582 SVQ451578:SVQ451582 TFM451578:TFM451582 TPI451578:TPI451582 TZE451578:TZE451582 UJA451578:UJA451582 USW451578:USW451582 VCS451578:VCS451582 VMO451578:VMO451582 DQ517114:DQ517118 NM517114:NM517118 XI517114:XI517118 AHE517114:AHE517118 ARA517114:ARA517118 BAW517114:BAW517118 BKS517114:BKS517118 BUO517114:BUO517118 CEK517114:CEK517118 COG517114:COG517118 CYC517114:CYC517118 DHY517114:DHY517118 DRU517114:DRU517118 EBQ517114:EBQ517118 ELM517114:ELM517118 EVI517114:EVI517118 FFE517114:FFE517118 FPA517114:FPA517118 FYW517114:FYW517118 GIS517114:GIS517118 GSO517114:GSO517118 HCK517114:HCK517118 HMG517114:HMG517118 HWC517114:HWC517118 IFY517114:IFY517118 IPU517114:IPU517118 IZQ517114:IZQ517118 JJM517114:JJM517118 JTI517114:JTI517118 KDE517114:KDE517118 KNA517114:KNA517118 KWW517114:KWW517118 LGS517114:LGS517118 LQO517114:LQO517118 MAK517114:MAK517118 MKG517114:MKG517118 MUC517114:MUC517118 NDY517114:NDY517118 NNU517114:NNU517118 NXQ517114:NXQ517118 OHM517114:OHM517118 ORI517114:ORI517118 PBE517114:PBE517118 PLA517114:PLA517118 PUW517114:PUW517118 QES517114:QES517118 QOO517114:QOO517118 QYK517114:QYK517118 RIG517114:RIG517118 RSC517114:RSC517118 SBY517114:SBY517118 SLU517114:SLU517118 SVQ517114:SVQ517118 TFM517114:TFM517118 TPI517114:TPI517118 TZE517114:TZE517118 UJA517114:UJA517118 USW517114:USW517118 VCS517114:VCS517118 VMO517114:VMO517118 DQ582650:DQ582654 NM582650:NM582654 XI582650:XI582654 AHE582650:AHE582654 ARA582650:ARA582654 BAW582650:BAW582654 BKS582650:BKS582654 BUO582650:BUO582654 CEK582650:CEK582654 COG582650:COG582654 CYC582650:CYC582654 DHY582650:DHY582654 DRU582650:DRU582654 EBQ582650:EBQ582654 ELM582650:ELM582654 EVI582650:EVI582654 FFE582650:FFE582654 FPA582650:FPA582654 FYW582650:FYW582654 GIS582650:GIS582654 GSO582650:GSO582654 HCK582650:HCK582654 HMG582650:HMG582654 HWC582650:HWC582654 IFY582650:IFY582654 IPU582650:IPU582654 IZQ582650:IZQ582654 JJM582650:JJM582654 JTI582650:JTI582654 KDE582650:KDE582654 KNA582650:KNA582654 KWW582650:KWW582654 LGS582650:LGS582654 LQO582650:LQO582654 MAK582650:MAK582654 MKG582650:MKG582654 MUC582650:MUC582654 NDY582650:NDY582654 NNU582650:NNU582654 NXQ582650:NXQ582654 OHM582650:OHM582654 ORI582650:ORI582654 PBE582650:PBE582654 PLA582650:PLA582654 PUW582650:PUW582654 QES582650:QES582654 QOO582650:QOO582654 QYK582650:QYK582654 RIG582650:RIG582654 RSC582650:RSC582654 SBY582650:SBY582654 SLU582650:SLU582654 SVQ582650:SVQ582654 TFM582650:TFM582654 TPI582650:TPI582654 TZE582650:TZE582654 UJA582650:UJA582654 USW582650:USW582654 VCS582650:VCS582654 VMO582650:VMO582654 DQ648186:DQ648190 NM648186:NM648190 XI648186:XI648190 AHE648186:AHE648190 ARA648186:ARA648190 BAW648186:BAW648190 BKS648186:BKS648190 BUO648186:BUO648190 CEK648186:CEK648190 COG648186:COG648190 CYC648186:CYC648190 DHY648186:DHY648190 DRU648186:DRU648190 EBQ648186:EBQ648190 ELM648186:ELM648190 EVI648186:EVI648190 FFE648186:FFE648190 FPA648186:FPA648190 FYW648186:FYW648190 GIS648186:GIS648190 GSO648186:GSO648190 HCK648186:HCK648190 HMG648186:HMG648190 HWC648186:HWC648190 IFY648186:IFY648190 IPU648186:IPU648190 IZQ648186:IZQ648190 JJM648186:JJM648190 JTI648186:JTI648190 KDE648186:KDE648190 KNA648186:KNA648190 KWW648186:KWW648190 LGS648186:LGS648190 LQO648186:LQO648190 MAK648186:MAK648190 MKG648186:MKG648190 MUC648186:MUC648190 NDY648186:NDY648190 NNU648186:NNU648190 NXQ648186:NXQ648190 OHM648186:OHM648190 ORI648186:ORI648190 PBE648186:PBE648190 PLA648186:PLA648190 PUW648186:PUW648190 QES648186:QES648190 QOO648186:QOO648190 QYK648186:QYK648190 RIG648186:RIG648190 RSC648186:RSC648190 SBY648186:SBY648190 SLU648186:SLU648190 SVQ648186:SVQ648190 TFM648186:TFM648190 TPI648186:TPI648190 TZE648186:TZE648190 UJA648186:UJA648190 USW648186:USW648190 VCS648186:VCS648190 VMO648186:VMO648190 DQ713722:DQ713726 NM713722:NM713726 XI713722:XI713726 AHE713722:AHE713726 ARA713722:ARA713726 BAW713722:BAW713726 BKS713722:BKS713726 BUO713722:BUO713726 CEK713722:CEK713726 COG713722:COG713726 CYC713722:CYC713726 DHY713722:DHY713726 DRU713722:DRU713726 EBQ713722:EBQ713726 ELM713722:ELM713726 EVI713722:EVI713726 FFE713722:FFE713726 FPA713722:FPA713726 FYW713722:FYW713726 GIS713722:GIS713726 GSO713722:GSO713726 HCK713722:HCK713726 HMG713722:HMG713726 HWC713722:HWC713726 IFY713722:IFY713726 IPU713722:IPU713726 IZQ713722:IZQ713726 JJM713722:JJM713726 JTI713722:JTI713726 KDE713722:KDE713726 KNA713722:KNA713726 KWW713722:KWW713726 LGS713722:LGS713726 LQO713722:LQO713726 MAK713722:MAK713726 MKG713722:MKG713726 MUC713722:MUC713726 NDY713722:NDY713726 NNU713722:NNU713726 NXQ713722:NXQ713726 OHM713722:OHM713726 ORI713722:ORI713726 PBE713722:PBE713726 PLA713722:PLA713726 PUW713722:PUW713726 QES713722:QES713726 QOO713722:QOO713726 QYK713722:QYK713726 RIG713722:RIG713726 RSC713722:RSC713726 SBY713722:SBY713726 SLU713722:SLU713726 SVQ713722:SVQ713726 TFM713722:TFM713726 TPI713722:TPI713726 TZE713722:TZE713726 UJA713722:UJA713726 USW713722:USW713726 VCS713722:VCS713726 VMO713722:VMO713726 DQ779258:DQ779262 NM779258:NM779262 XI779258:XI779262 AHE779258:AHE779262 ARA779258:ARA779262 BAW779258:BAW779262 BKS779258:BKS779262 BUO779258:BUO779262 CEK779258:CEK779262 COG779258:COG779262 CYC779258:CYC779262 DHY779258:DHY779262 DRU779258:DRU779262 EBQ779258:EBQ779262 ELM779258:ELM779262 EVI779258:EVI779262 FFE779258:FFE779262 FPA779258:FPA779262 FYW779258:FYW779262 GIS779258:GIS779262 GSO779258:GSO779262 HCK779258:HCK779262 HMG779258:HMG779262 HWC779258:HWC779262 IFY779258:IFY779262 IPU779258:IPU779262 IZQ779258:IZQ779262 JJM779258:JJM779262 JTI779258:JTI779262 KDE779258:KDE779262 KNA779258:KNA779262 KWW779258:KWW779262 LGS779258:LGS779262 LQO779258:LQO779262 MAK779258:MAK779262 MKG779258:MKG779262 MUC779258:MUC779262 NDY779258:NDY779262 NNU779258:NNU779262 NXQ779258:NXQ779262 OHM779258:OHM779262 ORI779258:ORI779262 PBE779258:PBE779262 PLA779258:PLA779262 PUW779258:PUW779262 QES779258:QES779262 QOO779258:QOO779262 QYK779258:QYK779262 RIG779258:RIG779262 RSC779258:RSC779262 SBY779258:SBY779262 SLU779258:SLU779262 SVQ779258:SVQ779262 TFM779258:TFM779262 TPI779258:TPI779262 TZE779258:TZE779262 UJA779258:UJA779262 USW779258:USW779262 VCS779258:VCS779262 VMO779258:VMO779262 DQ844794:DQ844798 NM844794:NM844798 XI844794:XI844798 AHE844794:AHE844798 ARA844794:ARA844798 BAW844794:BAW844798 BKS844794:BKS844798 BUO844794:BUO844798 CEK844794:CEK844798 COG844794:COG844798 CYC844794:CYC844798 DHY844794:DHY844798 DRU844794:DRU844798 EBQ844794:EBQ844798 ELM844794:ELM844798 EVI844794:EVI844798 FFE844794:FFE844798 FPA844794:FPA844798 FYW844794:FYW844798 GIS844794:GIS844798 GSO844794:GSO844798 HCK844794:HCK844798 HMG844794:HMG844798 HWC844794:HWC844798 IFY844794:IFY844798 IPU844794:IPU844798 IZQ844794:IZQ844798 JJM844794:JJM844798 JTI844794:JTI844798 KDE844794:KDE844798 KNA844794:KNA844798 KWW844794:KWW844798 LGS844794:LGS844798 LQO844794:LQO844798 MAK844794:MAK844798 MKG844794:MKG844798 MUC844794:MUC844798 NDY844794:NDY844798 NNU844794:NNU844798 NXQ844794:NXQ844798 OHM844794:OHM844798 ORI844794:ORI844798 PBE844794:PBE844798 PLA844794:PLA844798 PUW844794:PUW844798 QES844794:QES844798 QOO844794:QOO844798 QYK844794:QYK844798 RIG844794:RIG844798 RSC844794:RSC844798 SBY844794:SBY844798 SLU844794:SLU844798 SVQ844794:SVQ844798 TFM844794:TFM844798 TPI844794:TPI844798 TZE844794:TZE844798 UJA844794:UJA844798 USW844794:USW844798 VCS844794:VCS844798 VMO844794:VMO844798 DQ910330:DQ910334 NM910330:NM910334 XI910330:XI910334 AHE910330:AHE910334 ARA910330:ARA910334 BAW910330:BAW910334 BKS910330:BKS910334 BUO910330:BUO910334 CEK910330:CEK910334 COG910330:COG910334 CYC910330:CYC910334 DHY910330:DHY910334 DRU910330:DRU910334 EBQ910330:EBQ910334 ELM910330:ELM910334 EVI910330:EVI910334 FFE910330:FFE910334 FPA910330:FPA910334 FYW910330:FYW910334 GIS910330:GIS910334 GSO910330:GSO910334 HCK910330:HCK910334 HMG910330:HMG910334 HWC910330:HWC910334 IFY910330:IFY910334 IPU910330:IPU910334 IZQ910330:IZQ910334 JJM910330:JJM910334 JTI910330:JTI910334 KDE910330:KDE910334 KNA910330:KNA910334 KWW910330:KWW910334 LGS910330:LGS910334 LQO910330:LQO910334 MAK910330:MAK910334 MKG910330:MKG910334 MUC910330:MUC910334 NDY910330:NDY910334 NNU910330:NNU910334 NXQ910330:NXQ910334 OHM910330:OHM910334 ORI910330:ORI910334 PBE910330:PBE910334 PLA910330:PLA910334 PUW910330:PUW910334 QES910330:QES910334 QOO910330:QOO910334 QYK910330:QYK910334 RIG910330:RIG910334 RSC910330:RSC910334 SBY910330:SBY910334 SLU910330:SLU910334 SVQ910330:SVQ910334 TFM910330:TFM910334 TPI910330:TPI910334 TZE910330:TZE910334 UJA910330:UJA910334 USW910330:USW910334 VCS910330:VCS910334 VMO910330:VMO910334 DQ975866:DQ975870 NM975866:NM975870 XI975866:XI975870 AHE975866:AHE975870 ARA975866:ARA975870 BAW975866:BAW975870 BKS975866:BKS975870 BUO975866:BUO975870 CEK975866:CEK975870 COG975866:COG975870 CYC975866:CYC975870 DHY975866:DHY975870 DRU975866:DRU975870 EBQ975866:EBQ975870 ELM975866:ELM975870 EVI975866:EVI975870 FFE975866:FFE975870 FPA975866:FPA975870 FYW975866:FYW975870 GIS975866:GIS975870 GSO975866:GSO975870 HCK975866:HCK975870 HMG975866:HMG975870 HWC975866:HWC975870 IFY975866:IFY975870 IPU975866:IPU975870 IZQ975866:IZQ975870 JJM975866:JJM975870 JTI975866:JTI975870 KDE975866:KDE975870 KNA975866:KNA975870 KWW975866:KWW975870 LGS975866:LGS975870 LQO975866:LQO975870 MAK975866:MAK975870 MKG975866:MKG975870 MUC975866:MUC975870 NDY975866:NDY975870 NNU975866:NNU975870 NXQ975866:NXQ975870 OHM975866:OHM975870 ORI975866:ORI975870 PBE975866:PBE975870 PLA975866:PLA975870 PUW975866:PUW975870 QES975866:QES975870 QOO975866:QOO975870 QYK975866:QYK975870 RIG975866:RIG975870 RSC975866:RSC975870 SBY975866:SBY975870 SLU975866:SLU975870 SVQ975866:SVQ975870 TFM975866:TFM975870 TPI975866:TPI975870 TZE975866:TZE975870 UJA975866:UJA975870 USW975866:USW975870 VCS975866:VCS975870 VMO975866:VMO975870 DQ58407:DQ58410 NM58407:NM58410 XI58407:XI58410 AHE58407:AHE58410 ARA58407:ARA58410 BAW58407:BAW58410 BKS58407:BKS58410 BUO58407:BUO58410 CEK58407:CEK58410 COG58407:COG58410 CYC58407:CYC58410 DHY58407:DHY58410 DRU58407:DRU58410 EBQ58407:EBQ58410 ELM58407:ELM58410 EVI58407:EVI58410 FFE58407:FFE58410 FPA58407:FPA58410 FYW58407:FYW58410 GIS58407:GIS58410 GSO58407:GSO58410 HCK58407:HCK58410 HMG58407:HMG58410 HWC58407:HWC58410 IFY58407:IFY58410 IPU58407:IPU58410 IZQ58407:IZQ58410 JJM58407:JJM58410 JTI58407:JTI58410 KDE58407:KDE58410 KNA58407:KNA58410 KWW58407:KWW58410 LGS58407:LGS58410 LQO58407:LQO58410 MAK58407:MAK58410 MKG58407:MKG58410 MUC58407:MUC58410 NDY58407:NDY58410 NNU58407:NNU58410 NXQ58407:NXQ58410 OHM58407:OHM58410 ORI58407:ORI58410 PBE58407:PBE58410 PLA58407:PLA58410 PUW58407:PUW58410 QES58407:QES58410 QOO58407:QOO58410 QYK58407:QYK58410 RIG58407:RIG58410 RSC58407:RSC58410 SBY58407:SBY58410 SLU58407:SLU58410 SVQ58407:SVQ58410 TFM58407:TFM58410 TPI58407:TPI58410 TZE58407:TZE58410 UJA58407:UJA58410 USW58407:USW58410 VCS58407:VCS58410 VMO58407:VMO58410 DQ123943:DQ123946 NM123943:NM123946 XI123943:XI123946 AHE123943:AHE123946 ARA123943:ARA123946 BAW123943:BAW123946 BKS123943:BKS123946 BUO123943:BUO123946 CEK123943:CEK123946 COG123943:COG123946 CYC123943:CYC123946 DHY123943:DHY123946 DRU123943:DRU123946 EBQ123943:EBQ123946 ELM123943:ELM123946 EVI123943:EVI123946 FFE123943:FFE123946 FPA123943:FPA123946 FYW123943:FYW123946 GIS123943:GIS123946 GSO123943:GSO123946 HCK123943:HCK123946 HMG123943:HMG123946 HWC123943:HWC123946 IFY123943:IFY123946 IPU123943:IPU123946 IZQ123943:IZQ123946 JJM123943:JJM123946 JTI123943:JTI123946 KDE123943:KDE123946 KNA123943:KNA123946 KWW123943:KWW123946 LGS123943:LGS123946 LQO123943:LQO123946 MAK123943:MAK123946 MKG123943:MKG123946 MUC123943:MUC123946 NDY123943:NDY123946 NNU123943:NNU123946 NXQ123943:NXQ123946 OHM123943:OHM123946 ORI123943:ORI123946 PBE123943:PBE123946 PLA123943:PLA123946 PUW123943:PUW123946 QES123943:QES123946 QOO123943:QOO123946 QYK123943:QYK123946 RIG123943:RIG123946 RSC123943:RSC123946 SBY123943:SBY123946 SLU123943:SLU123946 SVQ123943:SVQ123946 TFM123943:TFM123946 TPI123943:TPI123946 TZE123943:TZE123946 UJA123943:UJA123946 USW123943:USW123946 VCS123943:VCS123946 VMO123943:VMO123946 DQ189479:DQ189482 NM189479:NM189482 XI189479:XI189482 AHE189479:AHE189482 ARA189479:ARA189482 BAW189479:BAW189482 BKS189479:BKS189482 BUO189479:BUO189482 CEK189479:CEK189482 COG189479:COG189482 CYC189479:CYC189482 DHY189479:DHY189482 DRU189479:DRU189482 EBQ189479:EBQ189482 ELM189479:ELM189482 EVI189479:EVI189482 FFE189479:FFE189482 FPA189479:FPA189482 FYW189479:FYW189482 GIS189479:GIS189482 GSO189479:GSO189482 HCK189479:HCK189482 HMG189479:HMG189482 HWC189479:HWC189482 IFY189479:IFY189482 IPU189479:IPU189482 IZQ189479:IZQ189482 JJM189479:JJM189482 JTI189479:JTI189482 KDE189479:KDE189482 KNA189479:KNA189482 KWW189479:KWW189482 LGS189479:LGS189482 LQO189479:LQO189482 MAK189479:MAK189482 MKG189479:MKG189482 MUC189479:MUC189482 NDY189479:NDY189482 NNU189479:NNU189482 NXQ189479:NXQ189482 OHM189479:OHM189482 ORI189479:ORI189482 PBE189479:PBE189482 PLA189479:PLA189482 PUW189479:PUW189482 QES189479:QES189482 QOO189479:QOO189482 QYK189479:QYK189482 RIG189479:RIG189482 RSC189479:RSC189482 SBY189479:SBY189482 SLU189479:SLU189482 SVQ189479:SVQ189482 TFM189479:TFM189482 TPI189479:TPI189482 TZE189479:TZE189482 UJA189479:UJA189482 USW189479:USW189482 VCS189479:VCS189482 VMO189479:VMO189482 DQ255015:DQ255018 NM255015:NM255018 XI255015:XI255018 AHE255015:AHE255018 ARA255015:ARA255018 BAW255015:BAW255018 BKS255015:BKS255018 BUO255015:BUO255018 CEK255015:CEK255018 COG255015:COG255018 CYC255015:CYC255018 DHY255015:DHY255018 DRU255015:DRU255018 EBQ255015:EBQ255018 ELM255015:ELM255018 EVI255015:EVI255018 FFE255015:FFE255018 FPA255015:FPA255018 FYW255015:FYW255018 GIS255015:GIS255018 GSO255015:GSO255018 HCK255015:HCK255018 HMG255015:HMG255018 HWC255015:HWC255018 IFY255015:IFY255018 IPU255015:IPU255018 IZQ255015:IZQ255018 JJM255015:JJM255018 JTI255015:JTI255018 KDE255015:KDE255018 KNA255015:KNA255018 KWW255015:KWW255018 LGS255015:LGS255018 LQO255015:LQO255018 MAK255015:MAK255018 MKG255015:MKG255018 MUC255015:MUC255018 NDY255015:NDY255018 NNU255015:NNU255018 NXQ255015:NXQ255018 OHM255015:OHM255018 ORI255015:ORI255018 PBE255015:PBE255018 PLA255015:PLA255018 PUW255015:PUW255018 QES255015:QES255018 QOO255015:QOO255018 QYK255015:QYK255018 RIG255015:RIG255018 RSC255015:RSC255018 SBY255015:SBY255018 SLU255015:SLU255018 SVQ255015:SVQ255018 TFM255015:TFM255018 TPI255015:TPI255018 TZE255015:TZE255018 UJA255015:UJA255018 USW255015:USW255018 VCS255015:VCS255018 VMO255015:VMO255018 DQ320551:DQ320554 NM320551:NM320554 XI320551:XI320554 AHE320551:AHE320554 ARA320551:ARA320554 BAW320551:BAW320554 BKS320551:BKS320554 BUO320551:BUO320554 CEK320551:CEK320554 COG320551:COG320554 CYC320551:CYC320554 DHY320551:DHY320554 DRU320551:DRU320554 EBQ320551:EBQ320554 ELM320551:ELM320554 EVI320551:EVI320554 FFE320551:FFE320554 FPA320551:FPA320554 FYW320551:FYW320554 GIS320551:GIS320554 GSO320551:GSO320554 HCK320551:HCK320554 HMG320551:HMG320554 HWC320551:HWC320554 IFY320551:IFY320554 IPU320551:IPU320554 IZQ320551:IZQ320554 JJM320551:JJM320554 JTI320551:JTI320554 KDE320551:KDE320554 KNA320551:KNA320554 KWW320551:KWW320554 LGS320551:LGS320554 LQO320551:LQO320554 MAK320551:MAK320554 MKG320551:MKG320554 MUC320551:MUC320554 NDY320551:NDY320554 NNU320551:NNU320554 NXQ320551:NXQ320554 OHM320551:OHM320554 ORI320551:ORI320554 PBE320551:PBE320554 PLA320551:PLA320554 PUW320551:PUW320554 QES320551:QES320554 QOO320551:QOO320554 QYK320551:QYK320554 RIG320551:RIG320554 RSC320551:RSC320554 SBY320551:SBY320554 SLU320551:SLU320554 SVQ320551:SVQ320554 TFM320551:TFM320554 TPI320551:TPI320554 TZE320551:TZE320554 UJA320551:UJA320554 USW320551:USW320554 VCS320551:VCS320554 VMO320551:VMO320554 DQ386087:DQ386090 NM386087:NM386090 XI386087:XI386090 AHE386087:AHE386090 ARA386087:ARA386090 BAW386087:BAW386090 BKS386087:BKS386090 BUO386087:BUO386090 CEK386087:CEK386090 COG386087:COG386090 CYC386087:CYC386090 DHY386087:DHY386090 DRU386087:DRU386090 EBQ386087:EBQ386090 ELM386087:ELM386090 EVI386087:EVI386090 FFE386087:FFE386090 FPA386087:FPA386090 FYW386087:FYW386090 GIS386087:GIS386090 GSO386087:GSO386090 HCK386087:HCK386090 HMG386087:HMG386090 HWC386087:HWC386090 IFY386087:IFY386090 IPU386087:IPU386090 IZQ386087:IZQ386090 JJM386087:JJM386090 JTI386087:JTI386090 KDE386087:KDE386090 KNA386087:KNA386090 KWW386087:KWW386090 LGS386087:LGS386090 LQO386087:LQO386090 MAK386087:MAK386090 MKG386087:MKG386090 MUC386087:MUC386090 NDY386087:NDY386090 NNU386087:NNU386090 NXQ386087:NXQ386090 OHM386087:OHM386090 ORI386087:ORI386090 PBE386087:PBE386090 PLA386087:PLA386090 PUW386087:PUW386090 QES386087:QES386090 QOO386087:QOO386090 QYK386087:QYK386090 RIG386087:RIG386090 RSC386087:RSC386090 SBY386087:SBY386090 SLU386087:SLU386090 SVQ386087:SVQ386090 TFM386087:TFM386090 TPI386087:TPI386090 TZE386087:TZE386090 UJA386087:UJA386090 USW386087:USW386090 VCS386087:VCS386090 VMO386087:VMO386090 DQ451623:DQ451626 NM451623:NM451626 XI451623:XI451626 AHE451623:AHE451626 ARA451623:ARA451626 BAW451623:BAW451626 BKS451623:BKS451626 BUO451623:BUO451626 CEK451623:CEK451626 COG451623:COG451626 CYC451623:CYC451626 DHY451623:DHY451626 DRU451623:DRU451626 EBQ451623:EBQ451626 ELM451623:ELM451626 EVI451623:EVI451626 FFE451623:FFE451626 FPA451623:FPA451626 FYW451623:FYW451626 GIS451623:GIS451626 GSO451623:GSO451626 HCK451623:HCK451626 HMG451623:HMG451626 HWC451623:HWC451626 IFY451623:IFY451626 IPU451623:IPU451626 IZQ451623:IZQ451626 JJM451623:JJM451626 JTI451623:JTI451626 KDE451623:KDE451626 KNA451623:KNA451626 KWW451623:KWW451626 LGS451623:LGS451626 LQO451623:LQO451626 MAK451623:MAK451626 MKG451623:MKG451626 MUC451623:MUC451626 NDY451623:NDY451626 NNU451623:NNU451626 NXQ451623:NXQ451626 OHM451623:OHM451626 ORI451623:ORI451626 PBE451623:PBE451626 PLA451623:PLA451626 PUW451623:PUW451626 QES451623:QES451626 QOO451623:QOO451626 QYK451623:QYK451626 RIG451623:RIG451626 RSC451623:RSC451626 SBY451623:SBY451626 SLU451623:SLU451626 SVQ451623:SVQ451626 TFM451623:TFM451626 TPI451623:TPI451626 TZE451623:TZE451626 UJA451623:UJA451626 USW451623:USW451626 VCS451623:VCS451626 VMO451623:VMO451626 DQ517159:DQ517162 NM517159:NM517162 XI517159:XI517162 AHE517159:AHE517162 ARA517159:ARA517162 BAW517159:BAW517162 BKS517159:BKS517162 BUO517159:BUO517162 CEK517159:CEK517162 COG517159:COG517162 CYC517159:CYC517162 DHY517159:DHY517162 DRU517159:DRU517162 EBQ517159:EBQ517162 ELM517159:ELM517162 EVI517159:EVI517162 FFE517159:FFE517162 FPA517159:FPA517162 FYW517159:FYW517162 GIS517159:GIS517162 GSO517159:GSO517162 HCK517159:HCK517162 HMG517159:HMG517162 HWC517159:HWC517162 IFY517159:IFY517162 IPU517159:IPU517162 IZQ517159:IZQ517162 JJM517159:JJM517162 JTI517159:JTI517162 KDE517159:KDE517162 KNA517159:KNA517162 KWW517159:KWW517162 LGS517159:LGS517162 LQO517159:LQO517162 MAK517159:MAK517162 MKG517159:MKG517162 MUC517159:MUC517162 NDY517159:NDY517162 NNU517159:NNU517162 NXQ517159:NXQ517162 OHM517159:OHM517162 ORI517159:ORI517162 PBE517159:PBE517162 PLA517159:PLA517162 PUW517159:PUW517162 QES517159:QES517162 QOO517159:QOO517162 QYK517159:QYK517162 RIG517159:RIG517162 RSC517159:RSC517162 SBY517159:SBY517162 SLU517159:SLU517162 SVQ517159:SVQ517162 TFM517159:TFM517162 TPI517159:TPI517162 TZE517159:TZE517162 UJA517159:UJA517162 USW517159:USW517162 VCS517159:VCS517162 VMO517159:VMO517162 DQ582695:DQ582698 NM582695:NM582698 XI582695:XI582698 AHE582695:AHE582698 ARA582695:ARA582698 BAW582695:BAW582698 BKS582695:BKS582698 BUO582695:BUO582698 CEK582695:CEK582698 COG582695:COG582698 CYC582695:CYC582698 DHY582695:DHY582698 DRU582695:DRU582698 EBQ582695:EBQ582698 ELM582695:ELM582698 EVI582695:EVI582698 FFE582695:FFE582698 FPA582695:FPA582698 FYW582695:FYW582698 GIS582695:GIS582698 GSO582695:GSO582698 HCK582695:HCK582698 HMG582695:HMG582698 HWC582695:HWC582698 IFY582695:IFY582698 IPU582695:IPU582698 IZQ582695:IZQ582698 JJM582695:JJM582698 JTI582695:JTI582698 KDE582695:KDE582698 KNA582695:KNA582698 KWW582695:KWW582698 LGS582695:LGS582698 LQO582695:LQO582698 MAK582695:MAK582698 MKG582695:MKG582698 MUC582695:MUC582698 NDY582695:NDY582698 NNU582695:NNU582698 NXQ582695:NXQ582698 OHM582695:OHM582698 ORI582695:ORI582698 PBE582695:PBE582698 PLA582695:PLA582698 PUW582695:PUW582698 QES582695:QES582698 QOO582695:QOO582698 QYK582695:QYK582698 RIG582695:RIG582698 RSC582695:RSC582698 SBY582695:SBY582698 SLU582695:SLU582698 SVQ582695:SVQ582698 TFM582695:TFM582698 TPI582695:TPI582698 TZE582695:TZE582698 UJA582695:UJA582698 USW582695:USW582698 VCS582695:VCS582698 VMO582695:VMO582698 DQ648231:DQ648234 NM648231:NM648234 XI648231:XI648234 AHE648231:AHE648234 ARA648231:ARA648234 BAW648231:BAW648234 BKS648231:BKS648234 BUO648231:BUO648234 CEK648231:CEK648234 COG648231:COG648234 CYC648231:CYC648234 DHY648231:DHY648234 DRU648231:DRU648234 EBQ648231:EBQ648234 ELM648231:ELM648234 EVI648231:EVI648234 FFE648231:FFE648234 FPA648231:FPA648234 FYW648231:FYW648234 GIS648231:GIS648234 GSO648231:GSO648234 HCK648231:HCK648234 HMG648231:HMG648234 HWC648231:HWC648234 IFY648231:IFY648234 IPU648231:IPU648234 IZQ648231:IZQ648234 JJM648231:JJM648234 JTI648231:JTI648234 KDE648231:KDE648234 KNA648231:KNA648234 KWW648231:KWW648234 LGS648231:LGS648234 LQO648231:LQO648234 MAK648231:MAK648234 MKG648231:MKG648234 MUC648231:MUC648234 NDY648231:NDY648234 NNU648231:NNU648234 NXQ648231:NXQ648234 OHM648231:OHM648234 ORI648231:ORI648234 PBE648231:PBE648234 PLA648231:PLA648234 PUW648231:PUW648234 QES648231:QES648234 QOO648231:QOO648234 QYK648231:QYK648234 RIG648231:RIG648234 RSC648231:RSC648234 SBY648231:SBY648234 SLU648231:SLU648234 SVQ648231:SVQ648234 TFM648231:TFM648234 TPI648231:TPI648234 TZE648231:TZE648234 UJA648231:UJA648234 USW648231:USW648234 VCS648231:VCS648234 VMO648231:VMO648234 DQ713767:DQ713770 NM713767:NM713770 XI713767:XI713770 AHE713767:AHE713770 ARA713767:ARA713770 BAW713767:BAW713770 BKS713767:BKS713770 BUO713767:BUO713770 CEK713767:CEK713770 COG713767:COG713770 CYC713767:CYC713770 DHY713767:DHY713770 DRU713767:DRU713770 EBQ713767:EBQ713770 ELM713767:ELM713770 EVI713767:EVI713770 FFE713767:FFE713770 FPA713767:FPA713770 FYW713767:FYW713770 GIS713767:GIS713770 GSO713767:GSO713770 HCK713767:HCK713770 HMG713767:HMG713770 HWC713767:HWC713770 IFY713767:IFY713770 IPU713767:IPU713770 IZQ713767:IZQ713770 JJM713767:JJM713770 JTI713767:JTI713770 KDE713767:KDE713770 KNA713767:KNA713770 KWW713767:KWW713770 LGS713767:LGS713770 LQO713767:LQO713770 MAK713767:MAK713770 MKG713767:MKG713770 MUC713767:MUC713770 NDY713767:NDY713770 NNU713767:NNU713770 NXQ713767:NXQ713770 OHM713767:OHM713770 ORI713767:ORI713770 PBE713767:PBE713770 PLA713767:PLA713770 PUW713767:PUW713770 QES713767:QES713770 QOO713767:QOO713770 QYK713767:QYK713770 RIG713767:RIG713770 RSC713767:RSC713770 SBY713767:SBY713770 SLU713767:SLU713770 SVQ713767:SVQ713770 TFM713767:TFM713770 TPI713767:TPI713770 TZE713767:TZE713770 UJA713767:UJA713770 USW713767:USW713770 VCS713767:VCS713770 VMO713767:VMO713770 DQ779303:DQ779306 NM779303:NM779306 XI779303:XI779306 AHE779303:AHE779306 ARA779303:ARA779306 BAW779303:BAW779306 BKS779303:BKS779306 BUO779303:BUO779306 CEK779303:CEK779306 COG779303:COG779306 CYC779303:CYC779306 DHY779303:DHY779306 DRU779303:DRU779306 EBQ779303:EBQ779306 ELM779303:ELM779306 EVI779303:EVI779306 FFE779303:FFE779306 FPA779303:FPA779306 FYW779303:FYW779306 GIS779303:GIS779306 GSO779303:GSO779306 HCK779303:HCK779306 HMG779303:HMG779306 HWC779303:HWC779306 IFY779303:IFY779306 IPU779303:IPU779306 IZQ779303:IZQ779306 JJM779303:JJM779306 JTI779303:JTI779306 KDE779303:KDE779306 KNA779303:KNA779306 KWW779303:KWW779306 LGS779303:LGS779306 LQO779303:LQO779306 MAK779303:MAK779306 MKG779303:MKG779306 MUC779303:MUC779306 NDY779303:NDY779306 NNU779303:NNU779306 NXQ779303:NXQ779306 OHM779303:OHM779306 ORI779303:ORI779306 PBE779303:PBE779306 PLA779303:PLA779306 PUW779303:PUW779306 QES779303:QES779306 QOO779303:QOO779306 QYK779303:QYK779306 RIG779303:RIG779306 RSC779303:RSC779306 SBY779303:SBY779306 SLU779303:SLU779306 SVQ779303:SVQ779306 TFM779303:TFM779306 TPI779303:TPI779306 TZE779303:TZE779306 UJA779303:UJA779306 USW779303:USW779306 VCS779303:VCS779306 VMO779303:VMO779306 DQ844839:DQ844842 NM844839:NM844842 XI844839:XI844842 AHE844839:AHE844842 ARA844839:ARA844842 BAW844839:BAW844842 BKS844839:BKS844842 BUO844839:BUO844842 CEK844839:CEK844842 COG844839:COG844842 CYC844839:CYC844842 DHY844839:DHY844842 DRU844839:DRU844842 EBQ844839:EBQ844842 ELM844839:ELM844842 EVI844839:EVI844842 FFE844839:FFE844842 FPA844839:FPA844842 FYW844839:FYW844842 GIS844839:GIS844842 GSO844839:GSO844842 HCK844839:HCK844842 HMG844839:HMG844842 HWC844839:HWC844842 IFY844839:IFY844842 IPU844839:IPU844842 IZQ844839:IZQ844842 JJM844839:JJM844842 JTI844839:JTI844842 KDE844839:KDE844842 KNA844839:KNA844842 KWW844839:KWW844842 LGS844839:LGS844842 LQO844839:LQO844842 MAK844839:MAK844842 MKG844839:MKG844842 MUC844839:MUC844842 NDY844839:NDY844842 NNU844839:NNU844842 NXQ844839:NXQ844842 OHM844839:OHM844842 ORI844839:ORI844842 PBE844839:PBE844842 PLA844839:PLA844842 PUW844839:PUW844842 QES844839:QES844842 QOO844839:QOO844842 QYK844839:QYK844842 RIG844839:RIG844842 RSC844839:RSC844842 SBY844839:SBY844842 SLU844839:SLU844842 SVQ844839:SVQ844842 TFM844839:TFM844842 TPI844839:TPI844842 TZE844839:TZE844842 UJA844839:UJA844842 USW844839:USW844842 VCS844839:VCS844842 VMO844839:VMO844842 DQ910375:DQ910378 NM910375:NM910378 XI910375:XI910378 AHE910375:AHE910378 ARA910375:ARA910378 BAW910375:BAW910378 BKS910375:BKS910378 BUO910375:BUO910378 CEK910375:CEK910378 COG910375:COG910378 CYC910375:CYC910378 DHY910375:DHY910378 DRU910375:DRU910378 EBQ910375:EBQ910378 ELM910375:ELM910378 EVI910375:EVI910378 FFE910375:FFE910378 FPA910375:FPA910378 FYW910375:FYW910378 GIS910375:GIS910378 GSO910375:GSO910378 HCK910375:HCK910378 HMG910375:HMG910378 HWC910375:HWC910378 IFY910375:IFY910378 IPU910375:IPU910378 IZQ910375:IZQ910378 JJM910375:JJM910378 JTI910375:JTI910378 KDE910375:KDE910378 KNA910375:KNA910378 KWW910375:KWW910378 LGS910375:LGS910378 LQO910375:LQO910378 MAK910375:MAK910378 MKG910375:MKG910378 MUC910375:MUC910378 NDY910375:NDY910378 NNU910375:NNU910378 NXQ910375:NXQ910378 OHM910375:OHM910378 ORI910375:ORI910378 PBE910375:PBE910378 PLA910375:PLA910378 PUW910375:PUW910378 QES910375:QES910378 QOO910375:QOO910378 QYK910375:QYK910378 RIG910375:RIG910378 RSC910375:RSC910378 SBY910375:SBY910378 SLU910375:SLU910378 SVQ910375:SVQ910378 TFM910375:TFM910378 TPI910375:TPI910378 TZE910375:TZE910378 UJA910375:UJA910378 USW910375:USW910378 VCS910375:VCS910378 VMO910375:VMO910378 DQ975911:DQ975914 NM975911:NM975914 XI975911:XI975914 AHE975911:AHE975914 ARA975911:ARA975914 BAW975911:BAW975914 BKS975911:BKS975914 BUO975911:BUO975914 CEK975911:CEK975914 COG975911:COG975914 CYC975911:CYC975914 DHY975911:DHY975914 DRU975911:DRU975914 EBQ975911:EBQ975914 ELM975911:ELM975914 EVI975911:EVI975914 FFE975911:FFE975914 FPA975911:FPA975914 FYW975911:FYW975914 GIS975911:GIS975914 GSO975911:GSO975914 HCK975911:HCK975914 HMG975911:HMG975914 HWC975911:HWC975914 IFY975911:IFY975914 IPU975911:IPU975914 IZQ975911:IZQ975914 JJM975911:JJM975914 JTI975911:JTI975914 KDE975911:KDE975914 KNA975911:KNA975914 KWW975911:KWW975914 LGS975911:LGS975914 LQO975911:LQO975914 MAK975911:MAK975914 MKG975911:MKG975914 MUC975911:MUC975914 NDY975911:NDY975914 NNU975911:NNU975914 NXQ975911:NXQ975914 OHM975911:OHM975914 ORI975911:ORI975914 PBE975911:PBE975914 PLA975911:PLA975914 PUW975911:PUW975914 QES975911:QES975914 QOO975911:QOO975914 QYK975911:QYK975914 RIG975911:RIG975914 RSC975911:RSC975914 SBY975911:SBY975914 SLU975911:SLU975914 SVQ975911:SVQ975914 TFM975911:TFM975914 TPI975911:TPI975914 TZE975911:TZE975914 UJA975911:UJA975914 USW975911:USW975914 VCS975911:VCS975914 VMO975911:VMO975914">
      <formula1>"Bryan Shaw, Tony Turner, Steve Clare"</formula1>
    </dataValidation>
    <dataValidation type="list" allowBlank="1" showInputMessage="1" showErrorMessage="1" sqref="DR58401:DR58405 NN58401:NN58405 XJ58401:XJ58405 AHF58401:AHF58405 ARB58401:ARB58405 BAX58401:BAX58405 BKT58401:BKT58405 BUP58401:BUP58405 CEL58401:CEL58405 COH58401:COH58405 CYD58401:CYD58405 DHZ58401:DHZ58405 DRV58401:DRV58405 EBR58401:EBR58405 ELN58401:ELN58405 EVJ58401:EVJ58405 FFF58401:FFF58405 FPB58401:FPB58405 FYX58401:FYX58405 GIT58401:GIT58405 GSP58401:GSP58405 HCL58401:HCL58405 HMH58401:HMH58405 HWD58401:HWD58405 IFZ58401:IFZ58405 IPV58401:IPV58405 IZR58401:IZR58405 JJN58401:JJN58405 JTJ58401:JTJ58405 KDF58401:KDF58405 KNB58401:KNB58405 KWX58401:KWX58405 LGT58401:LGT58405 LQP58401:LQP58405 MAL58401:MAL58405 MKH58401:MKH58405 MUD58401:MUD58405 NDZ58401:NDZ58405 NNV58401:NNV58405 NXR58401:NXR58405 OHN58401:OHN58405 ORJ58401:ORJ58405 PBF58401:PBF58405 PLB58401:PLB58405 PUX58401:PUX58405 QET58401:QET58405 QOP58401:QOP58405 QYL58401:QYL58405 RIH58401:RIH58405 RSD58401:RSD58405 SBZ58401:SBZ58405 SLV58401:SLV58405 SVR58401:SVR58405 TFN58401:TFN58405 TPJ58401:TPJ58405 TZF58401:TZF58405 UJB58401:UJB58405 USX58401:USX58405 VCT58401:VCT58405 VMP58401:VMP58405 DR123937:DR123941 NN123937:NN123941 XJ123937:XJ123941 AHF123937:AHF123941 ARB123937:ARB123941 BAX123937:BAX123941 BKT123937:BKT123941 BUP123937:BUP123941 CEL123937:CEL123941 COH123937:COH123941 CYD123937:CYD123941 DHZ123937:DHZ123941 DRV123937:DRV123941 EBR123937:EBR123941 ELN123937:ELN123941 EVJ123937:EVJ123941 FFF123937:FFF123941 FPB123937:FPB123941 FYX123937:FYX123941 GIT123937:GIT123941 GSP123937:GSP123941 HCL123937:HCL123941 HMH123937:HMH123941 HWD123937:HWD123941 IFZ123937:IFZ123941 IPV123937:IPV123941 IZR123937:IZR123941 JJN123937:JJN123941 JTJ123937:JTJ123941 KDF123937:KDF123941 KNB123937:KNB123941 KWX123937:KWX123941 LGT123937:LGT123941 LQP123937:LQP123941 MAL123937:MAL123941 MKH123937:MKH123941 MUD123937:MUD123941 NDZ123937:NDZ123941 NNV123937:NNV123941 NXR123937:NXR123941 OHN123937:OHN123941 ORJ123937:ORJ123941 PBF123937:PBF123941 PLB123937:PLB123941 PUX123937:PUX123941 QET123937:QET123941 QOP123937:QOP123941 QYL123937:QYL123941 RIH123937:RIH123941 RSD123937:RSD123941 SBZ123937:SBZ123941 SLV123937:SLV123941 SVR123937:SVR123941 TFN123937:TFN123941 TPJ123937:TPJ123941 TZF123937:TZF123941 UJB123937:UJB123941 USX123937:USX123941 VCT123937:VCT123941 VMP123937:VMP123941 DR189473:DR189477 NN189473:NN189477 XJ189473:XJ189477 AHF189473:AHF189477 ARB189473:ARB189477 BAX189473:BAX189477 BKT189473:BKT189477 BUP189473:BUP189477 CEL189473:CEL189477 COH189473:COH189477 CYD189473:CYD189477 DHZ189473:DHZ189477 DRV189473:DRV189477 EBR189473:EBR189477 ELN189473:ELN189477 EVJ189473:EVJ189477 FFF189473:FFF189477 FPB189473:FPB189477 FYX189473:FYX189477 GIT189473:GIT189477 GSP189473:GSP189477 HCL189473:HCL189477 HMH189473:HMH189477 HWD189473:HWD189477 IFZ189473:IFZ189477 IPV189473:IPV189477 IZR189473:IZR189477 JJN189473:JJN189477 JTJ189473:JTJ189477 KDF189473:KDF189477 KNB189473:KNB189477 KWX189473:KWX189477 LGT189473:LGT189477 LQP189473:LQP189477 MAL189473:MAL189477 MKH189473:MKH189477 MUD189473:MUD189477 NDZ189473:NDZ189477 NNV189473:NNV189477 NXR189473:NXR189477 OHN189473:OHN189477 ORJ189473:ORJ189477 PBF189473:PBF189477 PLB189473:PLB189477 PUX189473:PUX189477 QET189473:QET189477 QOP189473:QOP189477 QYL189473:QYL189477 RIH189473:RIH189477 RSD189473:RSD189477 SBZ189473:SBZ189477 SLV189473:SLV189477 SVR189473:SVR189477 TFN189473:TFN189477 TPJ189473:TPJ189477 TZF189473:TZF189477 UJB189473:UJB189477 USX189473:USX189477 VCT189473:VCT189477 VMP189473:VMP189477 DR255009:DR255013 NN255009:NN255013 XJ255009:XJ255013 AHF255009:AHF255013 ARB255009:ARB255013 BAX255009:BAX255013 BKT255009:BKT255013 BUP255009:BUP255013 CEL255009:CEL255013 COH255009:COH255013 CYD255009:CYD255013 DHZ255009:DHZ255013 DRV255009:DRV255013 EBR255009:EBR255013 ELN255009:ELN255013 EVJ255009:EVJ255013 FFF255009:FFF255013 FPB255009:FPB255013 FYX255009:FYX255013 GIT255009:GIT255013 GSP255009:GSP255013 HCL255009:HCL255013 HMH255009:HMH255013 HWD255009:HWD255013 IFZ255009:IFZ255013 IPV255009:IPV255013 IZR255009:IZR255013 JJN255009:JJN255013 JTJ255009:JTJ255013 KDF255009:KDF255013 KNB255009:KNB255013 KWX255009:KWX255013 LGT255009:LGT255013 LQP255009:LQP255013 MAL255009:MAL255013 MKH255009:MKH255013 MUD255009:MUD255013 NDZ255009:NDZ255013 NNV255009:NNV255013 NXR255009:NXR255013 OHN255009:OHN255013 ORJ255009:ORJ255013 PBF255009:PBF255013 PLB255009:PLB255013 PUX255009:PUX255013 QET255009:QET255013 QOP255009:QOP255013 QYL255009:QYL255013 RIH255009:RIH255013 RSD255009:RSD255013 SBZ255009:SBZ255013 SLV255009:SLV255013 SVR255009:SVR255013 TFN255009:TFN255013 TPJ255009:TPJ255013 TZF255009:TZF255013 UJB255009:UJB255013 USX255009:USX255013 VCT255009:VCT255013 VMP255009:VMP255013 DR320545:DR320549 NN320545:NN320549 XJ320545:XJ320549 AHF320545:AHF320549 ARB320545:ARB320549 BAX320545:BAX320549 BKT320545:BKT320549 BUP320545:BUP320549 CEL320545:CEL320549 COH320545:COH320549 CYD320545:CYD320549 DHZ320545:DHZ320549 DRV320545:DRV320549 EBR320545:EBR320549 ELN320545:ELN320549 EVJ320545:EVJ320549 FFF320545:FFF320549 FPB320545:FPB320549 FYX320545:FYX320549 GIT320545:GIT320549 GSP320545:GSP320549 HCL320545:HCL320549 HMH320545:HMH320549 HWD320545:HWD320549 IFZ320545:IFZ320549 IPV320545:IPV320549 IZR320545:IZR320549 JJN320545:JJN320549 JTJ320545:JTJ320549 KDF320545:KDF320549 KNB320545:KNB320549 KWX320545:KWX320549 LGT320545:LGT320549 LQP320545:LQP320549 MAL320545:MAL320549 MKH320545:MKH320549 MUD320545:MUD320549 NDZ320545:NDZ320549 NNV320545:NNV320549 NXR320545:NXR320549 OHN320545:OHN320549 ORJ320545:ORJ320549 PBF320545:PBF320549 PLB320545:PLB320549 PUX320545:PUX320549 QET320545:QET320549 QOP320545:QOP320549 QYL320545:QYL320549 RIH320545:RIH320549 RSD320545:RSD320549 SBZ320545:SBZ320549 SLV320545:SLV320549 SVR320545:SVR320549 TFN320545:TFN320549 TPJ320545:TPJ320549 TZF320545:TZF320549 UJB320545:UJB320549 USX320545:USX320549 VCT320545:VCT320549 VMP320545:VMP320549 DR386081:DR386085 NN386081:NN386085 XJ386081:XJ386085 AHF386081:AHF386085 ARB386081:ARB386085 BAX386081:BAX386085 BKT386081:BKT386085 BUP386081:BUP386085 CEL386081:CEL386085 COH386081:COH386085 CYD386081:CYD386085 DHZ386081:DHZ386085 DRV386081:DRV386085 EBR386081:EBR386085 ELN386081:ELN386085 EVJ386081:EVJ386085 FFF386081:FFF386085 FPB386081:FPB386085 FYX386081:FYX386085 GIT386081:GIT386085 GSP386081:GSP386085 HCL386081:HCL386085 HMH386081:HMH386085 HWD386081:HWD386085 IFZ386081:IFZ386085 IPV386081:IPV386085 IZR386081:IZR386085 JJN386081:JJN386085 JTJ386081:JTJ386085 KDF386081:KDF386085 KNB386081:KNB386085 KWX386081:KWX386085 LGT386081:LGT386085 LQP386081:LQP386085 MAL386081:MAL386085 MKH386081:MKH386085 MUD386081:MUD386085 NDZ386081:NDZ386085 NNV386081:NNV386085 NXR386081:NXR386085 OHN386081:OHN386085 ORJ386081:ORJ386085 PBF386081:PBF386085 PLB386081:PLB386085 PUX386081:PUX386085 QET386081:QET386085 QOP386081:QOP386085 QYL386081:QYL386085 RIH386081:RIH386085 RSD386081:RSD386085 SBZ386081:SBZ386085 SLV386081:SLV386085 SVR386081:SVR386085 TFN386081:TFN386085 TPJ386081:TPJ386085 TZF386081:TZF386085 UJB386081:UJB386085 USX386081:USX386085 VCT386081:VCT386085 VMP386081:VMP386085 DR451617:DR451621 NN451617:NN451621 XJ451617:XJ451621 AHF451617:AHF451621 ARB451617:ARB451621 BAX451617:BAX451621 BKT451617:BKT451621 BUP451617:BUP451621 CEL451617:CEL451621 COH451617:COH451621 CYD451617:CYD451621 DHZ451617:DHZ451621 DRV451617:DRV451621 EBR451617:EBR451621 ELN451617:ELN451621 EVJ451617:EVJ451621 FFF451617:FFF451621 FPB451617:FPB451621 FYX451617:FYX451621 GIT451617:GIT451621 GSP451617:GSP451621 HCL451617:HCL451621 HMH451617:HMH451621 HWD451617:HWD451621 IFZ451617:IFZ451621 IPV451617:IPV451621 IZR451617:IZR451621 JJN451617:JJN451621 JTJ451617:JTJ451621 KDF451617:KDF451621 KNB451617:KNB451621 KWX451617:KWX451621 LGT451617:LGT451621 LQP451617:LQP451621 MAL451617:MAL451621 MKH451617:MKH451621 MUD451617:MUD451621 NDZ451617:NDZ451621 NNV451617:NNV451621 NXR451617:NXR451621 OHN451617:OHN451621 ORJ451617:ORJ451621 PBF451617:PBF451621 PLB451617:PLB451621 PUX451617:PUX451621 QET451617:QET451621 QOP451617:QOP451621 QYL451617:QYL451621 RIH451617:RIH451621 RSD451617:RSD451621 SBZ451617:SBZ451621 SLV451617:SLV451621 SVR451617:SVR451621 TFN451617:TFN451621 TPJ451617:TPJ451621 TZF451617:TZF451621 UJB451617:UJB451621 USX451617:USX451621 VCT451617:VCT451621 VMP451617:VMP451621 DR517153:DR517157 NN517153:NN517157 XJ517153:XJ517157 AHF517153:AHF517157 ARB517153:ARB517157 BAX517153:BAX517157 BKT517153:BKT517157 BUP517153:BUP517157 CEL517153:CEL517157 COH517153:COH517157 CYD517153:CYD517157 DHZ517153:DHZ517157 DRV517153:DRV517157 EBR517153:EBR517157 ELN517153:ELN517157 EVJ517153:EVJ517157 FFF517153:FFF517157 FPB517153:FPB517157 FYX517153:FYX517157 GIT517153:GIT517157 GSP517153:GSP517157 HCL517153:HCL517157 HMH517153:HMH517157 HWD517153:HWD517157 IFZ517153:IFZ517157 IPV517153:IPV517157 IZR517153:IZR517157 JJN517153:JJN517157 JTJ517153:JTJ517157 KDF517153:KDF517157 KNB517153:KNB517157 KWX517153:KWX517157 LGT517153:LGT517157 LQP517153:LQP517157 MAL517153:MAL517157 MKH517153:MKH517157 MUD517153:MUD517157 NDZ517153:NDZ517157 NNV517153:NNV517157 NXR517153:NXR517157 OHN517153:OHN517157 ORJ517153:ORJ517157 PBF517153:PBF517157 PLB517153:PLB517157 PUX517153:PUX517157 QET517153:QET517157 QOP517153:QOP517157 QYL517153:QYL517157 RIH517153:RIH517157 RSD517153:RSD517157 SBZ517153:SBZ517157 SLV517153:SLV517157 SVR517153:SVR517157 TFN517153:TFN517157 TPJ517153:TPJ517157 TZF517153:TZF517157 UJB517153:UJB517157 USX517153:USX517157 VCT517153:VCT517157 VMP517153:VMP517157 DR582689:DR582693 NN582689:NN582693 XJ582689:XJ582693 AHF582689:AHF582693 ARB582689:ARB582693 BAX582689:BAX582693 BKT582689:BKT582693 BUP582689:BUP582693 CEL582689:CEL582693 COH582689:COH582693 CYD582689:CYD582693 DHZ582689:DHZ582693 DRV582689:DRV582693 EBR582689:EBR582693 ELN582689:ELN582693 EVJ582689:EVJ582693 FFF582689:FFF582693 FPB582689:FPB582693 FYX582689:FYX582693 GIT582689:GIT582693 GSP582689:GSP582693 HCL582689:HCL582693 HMH582689:HMH582693 HWD582689:HWD582693 IFZ582689:IFZ582693 IPV582689:IPV582693 IZR582689:IZR582693 JJN582689:JJN582693 JTJ582689:JTJ582693 KDF582689:KDF582693 KNB582689:KNB582693 KWX582689:KWX582693 LGT582689:LGT582693 LQP582689:LQP582693 MAL582689:MAL582693 MKH582689:MKH582693 MUD582689:MUD582693 NDZ582689:NDZ582693 NNV582689:NNV582693 NXR582689:NXR582693 OHN582689:OHN582693 ORJ582689:ORJ582693 PBF582689:PBF582693 PLB582689:PLB582693 PUX582689:PUX582693 QET582689:QET582693 QOP582689:QOP582693 QYL582689:QYL582693 RIH582689:RIH582693 RSD582689:RSD582693 SBZ582689:SBZ582693 SLV582689:SLV582693 SVR582689:SVR582693 TFN582689:TFN582693 TPJ582689:TPJ582693 TZF582689:TZF582693 UJB582689:UJB582693 USX582689:USX582693 VCT582689:VCT582693 VMP582689:VMP582693 DR648225:DR648229 NN648225:NN648229 XJ648225:XJ648229 AHF648225:AHF648229 ARB648225:ARB648229 BAX648225:BAX648229 BKT648225:BKT648229 BUP648225:BUP648229 CEL648225:CEL648229 COH648225:COH648229 CYD648225:CYD648229 DHZ648225:DHZ648229 DRV648225:DRV648229 EBR648225:EBR648229 ELN648225:ELN648229 EVJ648225:EVJ648229 FFF648225:FFF648229 FPB648225:FPB648229 FYX648225:FYX648229 GIT648225:GIT648229 GSP648225:GSP648229 HCL648225:HCL648229 HMH648225:HMH648229 HWD648225:HWD648229 IFZ648225:IFZ648229 IPV648225:IPV648229 IZR648225:IZR648229 JJN648225:JJN648229 JTJ648225:JTJ648229 KDF648225:KDF648229 KNB648225:KNB648229 KWX648225:KWX648229 LGT648225:LGT648229 LQP648225:LQP648229 MAL648225:MAL648229 MKH648225:MKH648229 MUD648225:MUD648229 NDZ648225:NDZ648229 NNV648225:NNV648229 NXR648225:NXR648229 OHN648225:OHN648229 ORJ648225:ORJ648229 PBF648225:PBF648229 PLB648225:PLB648229 PUX648225:PUX648229 QET648225:QET648229 QOP648225:QOP648229 QYL648225:QYL648229 RIH648225:RIH648229 RSD648225:RSD648229 SBZ648225:SBZ648229 SLV648225:SLV648229 SVR648225:SVR648229 TFN648225:TFN648229 TPJ648225:TPJ648229 TZF648225:TZF648229 UJB648225:UJB648229 USX648225:USX648229 VCT648225:VCT648229 VMP648225:VMP648229 DR713761:DR713765 NN713761:NN713765 XJ713761:XJ713765 AHF713761:AHF713765 ARB713761:ARB713765 BAX713761:BAX713765 BKT713761:BKT713765 BUP713761:BUP713765 CEL713761:CEL713765 COH713761:COH713765 CYD713761:CYD713765 DHZ713761:DHZ713765 DRV713761:DRV713765 EBR713761:EBR713765 ELN713761:ELN713765 EVJ713761:EVJ713765 FFF713761:FFF713765 FPB713761:FPB713765 FYX713761:FYX713765 GIT713761:GIT713765 GSP713761:GSP713765 HCL713761:HCL713765 HMH713761:HMH713765 HWD713761:HWD713765 IFZ713761:IFZ713765 IPV713761:IPV713765 IZR713761:IZR713765 JJN713761:JJN713765 JTJ713761:JTJ713765 KDF713761:KDF713765 KNB713761:KNB713765 KWX713761:KWX713765 LGT713761:LGT713765 LQP713761:LQP713765 MAL713761:MAL713765 MKH713761:MKH713765 MUD713761:MUD713765 NDZ713761:NDZ713765 NNV713761:NNV713765 NXR713761:NXR713765 OHN713761:OHN713765 ORJ713761:ORJ713765 PBF713761:PBF713765 PLB713761:PLB713765 PUX713761:PUX713765 QET713761:QET713765 QOP713761:QOP713765 QYL713761:QYL713765 RIH713761:RIH713765 RSD713761:RSD713765 SBZ713761:SBZ713765 SLV713761:SLV713765 SVR713761:SVR713765 TFN713761:TFN713765 TPJ713761:TPJ713765 TZF713761:TZF713765 UJB713761:UJB713765 USX713761:USX713765 VCT713761:VCT713765 VMP713761:VMP713765 DR779297:DR779301 NN779297:NN779301 XJ779297:XJ779301 AHF779297:AHF779301 ARB779297:ARB779301 BAX779297:BAX779301 BKT779297:BKT779301 BUP779297:BUP779301 CEL779297:CEL779301 COH779297:COH779301 CYD779297:CYD779301 DHZ779297:DHZ779301 DRV779297:DRV779301 EBR779297:EBR779301 ELN779297:ELN779301 EVJ779297:EVJ779301 FFF779297:FFF779301 FPB779297:FPB779301 FYX779297:FYX779301 GIT779297:GIT779301 GSP779297:GSP779301 HCL779297:HCL779301 HMH779297:HMH779301 HWD779297:HWD779301 IFZ779297:IFZ779301 IPV779297:IPV779301 IZR779297:IZR779301 JJN779297:JJN779301 JTJ779297:JTJ779301 KDF779297:KDF779301 KNB779297:KNB779301 KWX779297:KWX779301 LGT779297:LGT779301 LQP779297:LQP779301 MAL779297:MAL779301 MKH779297:MKH779301 MUD779297:MUD779301 NDZ779297:NDZ779301 NNV779297:NNV779301 NXR779297:NXR779301 OHN779297:OHN779301 ORJ779297:ORJ779301 PBF779297:PBF779301 PLB779297:PLB779301 PUX779297:PUX779301 QET779297:QET779301 QOP779297:QOP779301 QYL779297:QYL779301 RIH779297:RIH779301 RSD779297:RSD779301 SBZ779297:SBZ779301 SLV779297:SLV779301 SVR779297:SVR779301 TFN779297:TFN779301 TPJ779297:TPJ779301 TZF779297:TZF779301 UJB779297:UJB779301 USX779297:USX779301 VCT779297:VCT779301 VMP779297:VMP779301 DR844833:DR844837 NN844833:NN844837 XJ844833:XJ844837 AHF844833:AHF844837 ARB844833:ARB844837 BAX844833:BAX844837 BKT844833:BKT844837 BUP844833:BUP844837 CEL844833:CEL844837 COH844833:COH844837 CYD844833:CYD844837 DHZ844833:DHZ844837 DRV844833:DRV844837 EBR844833:EBR844837 ELN844833:ELN844837 EVJ844833:EVJ844837 FFF844833:FFF844837 FPB844833:FPB844837 FYX844833:FYX844837 GIT844833:GIT844837 GSP844833:GSP844837 HCL844833:HCL844837 HMH844833:HMH844837 HWD844833:HWD844837 IFZ844833:IFZ844837 IPV844833:IPV844837 IZR844833:IZR844837 JJN844833:JJN844837 JTJ844833:JTJ844837 KDF844833:KDF844837 KNB844833:KNB844837 KWX844833:KWX844837 LGT844833:LGT844837 LQP844833:LQP844837 MAL844833:MAL844837 MKH844833:MKH844837 MUD844833:MUD844837 NDZ844833:NDZ844837 NNV844833:NNV844837 NXR844833:NXR844837 OHN844833:OHN844837 ORJ844833:ORJ844837 PBF844833:PBF844837 PLB844833:PLB844837 PUX844833:PUX844837 QET844833:QET844837 QOP844833:QOP844837 QYL844833:QYL844837 RIH844833:RIH844837 RSD844833:RSD844837 SBZ844833:SBZ844837 SLV844833:SLV844837 SVR844833:SVR844837 TFN844833:TFN844837 TPJ844833:TPJ844837 TZF844833:TZF844837 UJB844833:UJB844837 USX844833:USX844837 VCT844833:VCT844837 VMP844833:VMP844837 DR910369:DR910373 NN910369:NN910373 XJ910369:XJ910373 AHF910369:AHF910373 ARB910369:ARB910373 BAX910369:BAX910373 BKT910369:BKT910373 BUP910369:BUP910373 CEL910369:CEL910373 COH910369:COH910373 CYD910369:CYD910373 DHZ910369:DHZ910373 DRV910369:DRV910373 EBR910369:EBR910373 ELN910369:ELN910373 EVJ910369:EVJ910373 FFF910369:FFF910373 FPB910369:FPB910373 FYX910369:FYX910373 GIT910369:GIT910373 GSP910369:GSP910373 HCL910369:HCL910373 HMH910369:HMH910373 HWD910369:HWD910373 IFZ910369:IFZ910373 IPV910369:IPV910373 IZR910369:IZR910373 JJN910369:JJN910373 JTJ910369:JTJ910373 KDF910369:KDF910373 KNB910369:KNB910373 KWX910369:KWX910373 LGT910369:LGT910373 LQP910369:LQP910373 MAL910369:MAL910373 MKH910369:MKH910373 MUD910369:MUD910373 NDZ910369:NDZ910373 NNV910369:NNV910373 NXR910369:NXR910373 OHN910369:OHN910373 ORJ910369:ORJ910373 PBF910369:PBF910373 PLB910369:PLB910373 PUX910369:PUX910373 QET910369:QET910373 QOP910369:QOP910373 QYL910369:QYL910373 RIH910369:RIH910373 RSD910369:RSD910373 SBZ910369:SBZ910373 SLV910369:SLV910373 SVR910369:SVR910373 TFN910369:TFN910373 TPJ910369:TPJ910373 TZF910369:TZF910373 UJB910369:UJB910373 USX910369:USX910373 VCT910369:VCT910373 VMP910369:VMP910373 DR975905:DR975909 NN975905:NN975909 XJ975905:XJ975909 AHF975905:AHF975909 ARB975905:ARB975909 BAX975905:BAX975909 BKT975905:BKT975909 BUP975905:BUP975909 CEL975905:CEL975909 COH975905:COH975909 CYD975905:CYD975909 DHZ975905:DHZ975909 DRV975905:DRV975909 EBR975905:EBR975909 ELN975905:ELN975909 EVJ975905:EVJ975909 FFF975905:FFF975909 FPB975905:FPB975909 FYX975905:FYX975909 GIT975905:GIT975909 GSP975905:GSP975909 HCL975905:HCL975909 HMH975905:HMH975909 HWD975905:HWD975909 IFZ975905:IFZ975909 IPV975905:IPV975909 IZR975905:IZR975909 JJN975905:JJN975909 JTJ975905:JTJ975909 KDF975905:KDF975909 KNB975905:KNB975909 KWX975905:KWX975909 LGT975905:LGT975909 LQP975905:LQP975909 MAL975905:MAL975909 MKH975905:MKH975909 MUD975905:MUD975909 NDZ975905:NDZ975909 NNV975905:NNV975909 NXR975905:NXR975909 OHN975905:OHN975909 ORJ975905:ORJ975909 PBF975905:PBF975909 PLB975905:PLB975909 PUX975905:PUX975909 QET975905:QET975909 QOP975905:QOP975909 QYL975905:QYL975909 RIH975905:RIH975909 RSD975905:RSD975909 SBZ975905:SBZ975909 SLV975905:SLV975909 SVR975905:SVR975909 TFN975905:TFN975909 TPJ975905:TPJ975909 TZF975905:TZF975909 UJB975905:UJB975909 USX975905:USX975909 VCT975905:VCT975909 VMP975905:VMP975909 DR58382:DR58399 NN58382:NN58399 XJ58382:XJ58399 AHF58382:AHF58399 ARB58382:ARB58399 BAX58382:BAX58399 BKT58382:BKT58399 BUP58382:BUP58399 CEL58382:CEL58399 COH58382:COH58399 CYD58382:CYD58399 DHZ58382:DHZ58399 DRV58382:DRV58399 EBR58382:EBR58399 ELN58382:ELN58399 EVJ58382:EVJ58399 FFF58382:FFF58399 FPB58382:FPB58399 FYX58382:FYX58399 GIT58382:GIT58399 GSP58382:GSP58399 HCL58382:HCL58399 HMH58382:HMH58399 HWD58382:HWD58399 IFZ58382:IFZ58399 IPV58382:IPV58399 IZR58382:IZR58399 JJN58382:JJN58399 JTJ58382:JTJ58399 KDF58382:KDF58399 KNB58382:KNB58399 KWX58382:KWX58399 LGT58382:LGT58399 LQP58382:LQP58399 MAL58382:MAL58399 MKH58382:MKH58399 MUD58382:MUD58399 NDZ58382:NDZ58399 NNV58382:NNV58399 NXR58382:NXR58399 OHN58382:OHN58399 ORJ58382:ORJ58399 PBF58382:PBF58399 PLB58382:PLB58399 PUX58382:PUX58399 QET58382:QET58399 QOP58382:QOP58399 QYL58382:QYL58399 RIH58382:RIH58399 RSD58382:RSD58399 SBZ58382:SBZ58399 SLV58382:SLV58399 SVR58382:SVR58399 TFN58382:TFN58399 TPJ58382:TPJ58399 TZF58382:TZF58399 UJB58382:UJB58399 USX58382:USX58399 VCT58382:VCT58399 VMP58382:VMP58399 DR123918:DR123935 NN123918:NN123935 XJ123918:XJ123935 AHF123918:AHF123935 ARB123918:ARB123935 BAX123918:BAX123935 BKT123918:BKT123935 BUP123918:BUP123935 CEL123918:CEL123935 COH123918:COH123935 CYD123918:CYD123935 DHZ123918:DHZ123935 DRV123918:DRV123935 EBR123918:EBR123935 ELN123918:ELN123935 EVJ123918:EVJ123935 FFF123918:FFF123935 FPB123918:FPB123935 FYX123918:FYX123935 GIT123918:GIT123935 GSP123918:GSP123935 HCL123918:HCL123935 HMH123918:HMH123935 HWD123918:HWD123935 IFZ123918:IFZ123935 IPV123918:IPV123935 IZR123918:IZR123935 JJN123918:JJN123935 JTJ123918:JTJ123935 KDF123918:KDF123935 KNB123918:KNB123935 KWX123918:KWX123935 LGT123918:LGT123935 LQP123918:LQP123935 MAL123918:MAL123935 MKH123918:MKH123935 MUD123918:MUD123935 NDZ123918:NDZ123935 NNV123918:NNV123935 NXR123918:NXR123935 OHN123918:OHN123935 ORJ123918:ORJ123935 PBF123918:PBF123935 PLB123918:PLB123935 PUX123918:PUX123935 QET123918:QET123935 QOP123918:QOP123935 QYL123918:QYL123935 RIH123918:RIH123935 RSD123918:RSD123935 SBZ123918:SBZ123935 SLV123918:SLV123935 SVR123918:SVR123935 TFN123918:TFN123935 TPJ123918:TPJ123935 TZF123918:TZF123935 UJB123918:UJB123935 USX123918:USX123935 VCT123918:VCT123935 VMP123918:VMP123935 DR189454:DR189471 NN189454:NN189471 XJ189454:XJ189471 AHF189454:AHF189471 ARB189454:ARB189471 BAX189454:BAX189471 BKT189454:BKT189471 BUP189454:BUP189471 CEL189454:CEL189471 COH189454:COH189471 CYD189454:CYD189471 DHZ189454:DHZ189471 DRV189454:DRV189471 EBR189454:EBR189471 ELN189454:ELN189471 EVJ189454:EVJ189471 FFF189454:FFF189471 FPB189454:FPB189471 FYX189454:FYX189471 GIT189454:GIT189471 GSP189454:GSP189471 HCL189454:HCL189471 HMH189454:HMH189471 HWD189454:HWD189471 IFZ189454:IFZ189471 IPV189454:IPV189471 IZR189454:IZR189471 JJN189454:JJN189471 JTJ189454:JTJ189471 KDF189454:KDF189471 KNB189454:KNB189471 KWX189454:KWX189471 LGT189454:LGT189471 LQP189454:LQP189471 MAL189454:MAL189471 MKH189454:MKH189471 MUD189454:MUD189471 NDZ189454:NDZ189471 NNV189454:NNV189471 NXR189454:NXR189471 OHN189454:OHN189471 ORJ189454:ORJ189471 PBF189454:PBF189471 PLB189454:PLB189471 PUX189454:PUX189471 QET189454:QET189471 QOP189454:QOP189471 QYL189454:QYL189471 RIH189454:RIH189471 RSD189454:RSD189471 SBZ189454:SBZ189471 SLV189454:SLV189471 SVR189454:SVR189471 TFN189454:TFN189471 TPJ189454:TPJ189471 TZF189454:TZF189471 UJB189454:UJB189471 USX189454:USX189471 VCT189454:VCT189471 VMP189454:VMP189471 DR254990:DR255007 NN254990:NN255007 XJ254990:XJ255007 AHF254990:AHF255007 ARB254990:ARB255007 BAX254990:BAX255007 BKT254990:BKT255007 BUP254990:BUP255007 CEL254990:CEL255007 COH254990:COH255007 CYD254990:CYD255007 DHZ254990:DHZ255007 DRV254990:DRV255007 EBR254990:EBR255007 ELN254990:ELN255007 EVJ254990:EVJ255007 FFF254990:FFF255007 FPB254990:FPB255007 FYX254990:FYX255007 GIT254990:GIT255007 GSP254990:GSP255007 HCL254990:HCL255007 HMH254990:HMH255007 HWD254990:HWD255007 IFZ254990:IFZ255007 IPV254990:IPV255007 IZR254990:IZR255007 JJN254990:JJN255007 JTJ254990:JTJ255007 KDF254990:KDF255007 KNB254990:KNB255007 KWX254990:KWX255007 LGT254990:LGT255007 LQP254990:LQP255007 MAL254990:MAL255007 MKH254990:MKH255007 MUD254990:MUD255007 NDZ254990:NDZ255007 NNV254990:NNV255007 NXR254990:NXR255007 OHN254990:OHN255007 ORJ254990:ORJ255007 PBF254990:PBF255007 PLB254990:PLB255007 PUX254990:PUX255007 QET254990:QET255007 QOP254990:QOP255007 QYL254990:QYL255007 RIH254990:RIH255007 RSD254990:RSD255007 SBZ254990:SBZ255007 SLV254990:SLV255007 SVR254990:SVR255007 TFN254990:TFN255007 TPJ254990:TPJ255007 TZF254990:TZF255007 UJB254990:UJB255007 USX254990:USX255007 VCT254990:VCT255007 VMP254990:VMP255007 DR320526:DR320543 NN320526:NN320543 XJ320526:XJ320543 AHF320526:AHF320543 ARB320526:ARB320543 BAX320526:BAX320543 BKT320526:BKT320543 BUP320526:BUP320543 CEL320526:CEL320543 COH320526:COH320543 CYD320526:CYD320543 DHZ320526:DHZ320543 DRV320526:DRV320543 EBR320526:EBR320543 ELN320526:ELN320543 EVJ320526:EVJ320543 FFF320526:FFF320543 FPB320526:FPB320543 FYX320526:FYX320543 GIT320526:GIT320543 GSP320526:GSP320543 HCL320526:HCL320543 HMH320526:HMH320543 HWD320526:HWD320543 IFZ320526:IFZ320543 IPV320526:IPV320543 IZR320526:IZR320543 JJN320526:JJN320543 JTJ320526:JTJ320543 KDF320526:KDF320543 KNB320526:KNB320543 KWX320526:KWX320543 LGT320526:LGT320543 LQP320526:LQP320543 MAL320526:MAL320543 MKH320526:MKH320543 MUD320526:MUD320543 NDZ320526:NDZ320543 NNV320526:NNV320543 NXR320526:NXR320543 OHN320526:OHN320543 ORJ320526:ORJ320543 PBF320526:PBF320543 PLB320526:PLB320543 PUX320526:PUX320543 QET320526:QET320543 QOP320526:QOP320543 QYL320526:QYL320543 RIH320526:RIH320543 RSD320526:RSD320543 SBZ320526:SBZ320543 SLV320526:SLV320543 SVR320526:SVR320543 TFN320526:TFN320543 TPJ320526:TPJ320543 TZF320526:TZF320543 UJB320526:UJB320543 USX320526:USX320543 VCT320526:VCT320543 VMP320526:VMP320543 DR386062:DR386079 NN386062:NN386079 XJ386062:XJ386079 AHF386062:AHF386079 ARB386062:ARB386079 BAX386062:BAX386079 BKT386062:BKT386079 BUP386062:BUP386079 CEL386062:CEL386079 COH386062:COH386079 CYD386062:CYD386079 DHZ386062:DHZ386079 DRV386062:DRV386079 EBR386062:EBR386079 ELN386062:ELN386079 EVJ386062:EVJ386079 FFF386062:FFF386079 FPB386062:FPB386079 FYX386062:FYX386079 GIT386062:GIT386079 GSP386062:GSP386079 HCL386062:HCL386079 HMH386062:HMH386079 HWD386062:HWD386079 IFZ386062:IFZ386079 IPV386062:IPV386079 IZR386062:IZR386079 JJN386062:JJN386079 JTJ386062:JTJ386079 KDF386062:KDF386079 KNB386062:KNB386079 KWX386062:KWX386079 LGT386062:LGT386079 LQP386062:LQP386079 MAL386062:MAL386079 MKH386062:MKH386079 MUD386062:MUD386079 NDZ386062:NDZ386079 NNV386062:NNV386079 NXR386062:NXR386079 OHN386062:OHN386079 ORJ386062:ORJ386079 PBF386062:PBF386079 PLB386062:PLB386079 PUX386062:PUX386079 QET386062:QET386079 QOP386062:QOP386079 QYL386062:QYL386079 RIH386062:RIH386079 RSD386062:RSD386079 SBZ386062:SBZ386079 SLV386062:SLV386079 SVR386062:SVR386079 TFN386062:TFN386079 TPJ386062:TPJ386079 TZF386062:TZF386079 UJB386062:UJB386079 USX386062:USX386079 VCT386062:VCT386079 VMP386062:VMP386079 DR451598:DR451615 NN451598:NN451615 XJ451598:XJ451615 AHF451598:AHF451615 ARB451598:ARB451615 BAX451598:BAX451615 BKT451598:BKT451615 BUP451598:BUP451615 CEL451598:CEL451615 COH451598:COH451615 CYD451598:CYD451615 DHZ451598:DHZ451615 DRV451598:DRV451615 EBR451598:EBR451615 ELN451598:ELN451615 EVJ451598:EVJ451615 FFF451598:FFF451615 FPB451598:FPB451615 FYX451598:FYX451615 GIT451598:GIT451615 GSP451598:GSP451615 HCL451598:HCL451615 HMH451598:HMH451615 HWD451598:HWD451615 IFZ451598:IFZ451615 IPV451598:IPV451615 IZR451598:IZR451615 JJN451598:JJN451615 JTJ451598:JTJ451615 KDF451598:KDF451615 KNB451598:KNB451615 KWX451598:KWX451615 LGT451598:LGT451615 LQP451598:LQP451615 MAL451598:MAL451615 MKH451598:MKH451615 MUD451598:MUD451615 NDZ451598:NDZ451615 NNV451598:NNV451615 NXR451598:NXR451615 OHN451598:OHN451615 ORJ451598:ORJ451615 PBF451598:PBF451615 PLB451598:PLB451615 PUX451598:PUX451615 QET451598:QET451615 QOP451598:QOP451615 QYL451598:QYL451615 RIH451598:RIH451615 RSD451598:RSD451615 SBZ451598:SBZ451615 SLV451598:SLV451615 SVR451598:SVR451615 TFN451598:TFN451615 TPJ451598:TPJ451615 TZF451598:TZF451615 UJB451598:UJB451615 USX451598:USX451615 VCT451598:VCT451615 VMP451598:VMP451615 DR517134:DR517151 NN517134:NN517151 XJ517134:XJ517151 AHF517134:AHF517151 ARB517134:ARB517151 BAX517134:BAX517151 BKT517134:BKT517151 BUP517134:BUP517151 CEL517134:CEL517151 COH517134:COH517151 CYD517134:CYD517151 DHZ517134:DHZ517151 DRV517134:DRV517151 EBR517134:EBR517151 ELN517134:ELN517151 EVJ517134:EVJ517151 FFF517134:FFF517151 FPB517134:FPB517151 FYX517134:FYX517151 GIT517134:GIT517151 GSP517134:GSP517151 HCL517134:HCL517151 HMH517134:HMH517151 HWD517134:HWD517151 IFZ517134:IFZ517151 IPV517134:IPV517151 IZR517134:IZR517151 JJN517134:JJN517151 JTJ517134:JTJ517151 KDF517134:KDF517151 KNB517134:KNB517151 KWX517134:KWX517151 LGT517134:LGT517151 LQP517134:LQP517151 MAL517134:MAL517151 MKH517134:MKH517151 MUD517134:MUD517151 NDZ517134:NDZ517151 NNV517134:NNV517151 NXR517134:NXR517151 OHN517134:OHN517151 ORJ517134:ORJ517151 PBF517134:PBF517151 PLB517134:PLB517151 PUX517134:PUX517151 QET517134:QET517151 QOP517134:QOP517151 QYL517134:QYL517151 RIH517134:RIH517151 RSD517134:RSD517151 SBZ517134:SBZ517151 SLV517134:SLV517151 SVR517134:SVR517151 TFN517134:TFN517151 TPJ517134:TPJ517151 TZF517134:TZF517151 UJB517134:UJB517151 USX517134:USX517151 VCT517134:VCT517151 VMP517134:VMP517151 DR582670:DR582687 NN582670:NN582687 XJ582670:XJ582687 AHF582670:AHF582687 ARB582670:ARB582687 BAX582670:BAX582687 BKT582670:BKT582687 BUP582670:BUP582687 CEL582670:CEL582687 COH582670:COH582687 CYD582670:CYD582687 DHZ582670:DHZ582687 DRV582670:DRV582687 EBR582670:EBR582687 ELN582670:ELN582687 EVJ582670:EVJ582687 FFF582670:FFF582687 FPB582670:FPB582687 FYX582670:FYX582687 GIT582670:GIT582687 GSP582670:GSP582687 HCL582670:HCL582687 HMH582670:HMH582687 HWD582670:HWD582687 IFZ582670:IFZ582687 IPV582670:IPV582687 IZR582670:IZR582687 JJN582670:JJN582687 JTJ582670:JTJ582687 KDF582670:KDF582687 KNB582670:KNB582687 KWX582670:KWX582687 LGT582670:LGT582687 LQP582670:LQP582687 MAL582670:MAL582687 MKH582670:MKH582687 MUD582670:MUD582687 NDZ582670:NDZ582687 NNV582670:NNV582687 NXR582670:NXR582687 OHN582670:OHN582687 ORJ582670:ORJ582687 PBF582670:PBF582687 PLB582670:PLB582687 PUX582670:PUX582687 QET582670:QET582687 QOP582670:QOP582687 QYL582670:QYL582687 RIH582670:RIH582687 RSD582670:RSD582687 SBZ582670:SBZ582687 SLV582670:SLV582687 SVR582670:SVR582687 TFN582670:TFN582687 TPJ582670:TPJ582687 TZF582670:TZF582687 UJB582670:UJB582687 USX582670:USX582687 VCT582670:VCT582687 VMP582670:VMP582687 DR648206:DR648223 NN648206:NN648223 XJ648206:XJ648223 AHF648206:AHF648223 ARB648206:ARB648223 BAX648206:BAX648223 BKT648206:BKT648223 BUP648206:BUP648223 CEL648206:CEL648223 COH648206:COH648223 CYD648206:CYD648223 DHZ648206:DHZ648223 DRV648206:DRV648223 EBR648206:EBR648223 ELN648206:ELN648223 EVJ648206:EVJ648223 FFF648206:FFF648223 FPB648206:FPB648223 FYX648206:FYX648223 GIT648206:GIT648223 GSP648206:GSP648223 HCL648206:HCL648223 HMH648206:HMH648223 HWD648206:HWD648223 IFZ648206:IFZ648223 IPV648206:IPV648223 IZR648206:IZR648223 JJN648206:JJN648223 JTJ648206:JTJ648223 KDF648206:KDF648223 KNB648206:KNB648223 KWX648206:KWX648223 LGT648206:LGT648223 LQP648206:LQP648223 MAL648206:MAL648223 MKH648206:MKH648223 MUD648206:MUD648223 NDZ648206:NDZ648223 NNV648206:NNV648223 NXR648206:NXR648223 OHN648206:OHN648223 ORJ648206:ORJ648223 PBF648206:PBF648223 PLB648206:PLB648223 PUX648206:PUX648223 QET648206:QET648223 QOP648206:QOP648223 QYL648206:QYL648223 RIH648206:RIH648223 RSD648206:RSD648223 SBZ648206:SBZ648223 SLV648206:SLV648223 SVR648206:SVR648223 TFN648206:TFN648223 TPJ648206:TPJ648223 TZF648206:TZF648223 UJB648206:UJB648223 USX648206:USX648223 VCT648206:VCT648223 VMP648206:VMP648223 DR713742:DR713759 NN713742:NN713759 XJ713742:XJ713759 AHF713742:AHF713759 ARB713742:ARB713759 BAX713742:BAX713759 BKT713742:BKT713759 BUP713742:BUP713759 CEL713742:CEL713759 COH713742:COH713759 CYD713742:CYD713759 DHZ713742:DHZ713759 DRV713742:DRV713759 EBR713742:EBR713759 ELN713742:ELN713759 EVJ713742:EVJ713759 FFF713742:FFF713759 FPB713742:FPB713759 FYX713742:FYX713759 GIT713742:GIT713759 GSP713742:GSP713759 HCL713742:HCL713759 HMH713742:HMH713759 HWD713742:HWD713759 IFZ713742:IFZ713759 IPV713742:IPV713759 IZR713742:IZR713759 JJN713742:JJN713759 JTJ713742:JTJ713759 KDF713742:KDF713759 KNB713742:KNB713759 KWX713742:KWX713759 LGT713742:LGT713759 LQP713742:LQP713759 MAL713742:MAL713759 MKH713742:MKH713759 MUD713742:MUD713759 NDZ713742:NDZ713759 NNV713742:NNV713759 NXR713742:NXR713759 OHN713742:OHN713759 ORJ713742:ORJ713759 PBF713742:PBF713759 PLB713742:PLB713759 PUX713742:PUX713759 QET713742:QET713759 QOP713742:QOP713759 QYL713742:QYL713759 RIH713742:RIH713759 RSD713742:RSD713759 SBZ713742:SBZ713759 SLV713742:SLV713759 SVR713742:SVR713759 TFN713742:TFN713759 TPJ713742:TPJ713759 TZF713742:TZF713759 UJB713742:UJB713759 USX713742:USX713759 VCT713742:VCT713759 VMP713742:VMP713759 DR779278:DR779295 NN779278:NN779295 XJ779278:XJ779295 AHF779278:AHF779295 ARB779278:ARB779295 BAX779278:BAX779295 BKT779278:BKT779295 BUP779278:BUP779295 CEL779278:CEL779295 COH779278:COH779295 CYD779278:CYD779295 DHZ779278:DHZ779295 DRV779278:DRV779295 EBR779278:EBR779295 ELN779278:ELN779295 EVJ779278:EVJ779295 FFF779278:FFF779295 FPB779278:FPB779295 FYX779278:FYX779295 GIT779278:GIT779295 GSP779278:GSP779295 HCL779278:HCL779295 HMH779278:HMH779295 HWD779278:HWD779295 IFZ779278:IFZ779295 IPV779278:IPV779295 IZR779278:IZR779295 JJN779278:JJN779295 JTJ779278:JTJ779295 KDF779278:KDF779295 KNB779278:KNB779295 KWX779278:KWX779295 LGT779278:LGT779295 LQP779278:LQP779295 MAL779278:MAL779295 MKH779278:MKH779295 MUD779278:MUD779295 NDZ779278:NDZ779295 NNV779278:NNV779295 NXR779278:NXR779295 OHN779278:OHN779295 ORJ779278:ORJ779295 PBF779278:PBF779295 PLB779278:PLB779295 PUX779278:PUX779295 QET779278:QET779295 QOP779278:QOP779295 QYL779278:QYL779295 RIH779278:RIH779295 RSD779278:RSD779295 SBZ779278:SBZ779295 SLV779278:SLV779295 SVR779278:SVR779295 TFN779278:TFN779295 TPJ779278:TPJ779295 TZF779278:TZF779295 UJB779278:UJB779295 USX779278:USX779295 VCT779278:VCT779295 VMP779278:VMP779295 DR844814:DR844831 NN844814:NN844831 XJ844814:XJ844831 AHF844814:AHF844831 ARB844814:ARB844831 BAX844814:BAX844831 BKT844814:BKT844831 BUP844814:BUP844831 CEL844814:CEL844831 COH844814:COH844831 CYD844814:CYD844831 DHZ844814:DHZ844831 DRV844814:DRV844831 EBR844814:EBR844831 ELN844814:ELN844831 EVJ844814:EVJ844831 FFF844814:FFF844831 FPB844814:FPB844831 FYX844814:FYX844831 GIT844814:GIT844831 GSP844814:GSP844831 HCL844814:HCL844831 HMH844814:HMH844831 HWD844814:HWD844831 IFZ844814:IFZ844831 IPV844814:IPV844831 IZR844814:IZR844831 JJN844814:JJN844831 JTJ844814:JTJ844831 KDF844814:KDF844831 KNB844814:KNB844831 KWX844814:KWX844831 LGT844814:LGT844831 LQP844814:LQP844831 MAL844814:MAL844831 MKH844814:MKH844831 MUD844814:MUD844831 NDZ844814:NDZ844831 NNV844814:NNV844831 NXR844814:NXR844831 OHN844814:OHN844831 ORJ844814:ORJ844831 PBF844814:PBF844831 PLB844814:PLB844831 PUX844814:PUX844831 QET844814:QET844831 QOP844814:QOP844831 QYL844814:QYL844831 RIH844814:RIH844831 RSD844814:RSD844831 SBZ844814:SBZ844831 SLV844814:SLV844831 SVR844814:SVR844831 TFN844814:TFN844831 TPJ844814:TPJ844831 TZF844814:TZF844831 UJB844814:UJB844831 USX844814:USX844831 VCT844814:VCT844831 VMP844814:VMP844831 DR910350:DR910367 NN910350:NN910367 XJ910350:XJ910367 AHF910350:AHF910367 ARB910350:ARB910367 BAX910350:BAX910367 BKT910350:BKT910367 BUP910350:BUP910367 CEL910350:CEL910367 COH910350:COH910367 CYD910350:CYD910367 DHZ910350:DHZ910367 DRV910350:DRV910367 EBR910350:EBR910367 ELN910350:ELN910367 EVJ910350:EVJ910367 FFF910350:FFF910367 FPB910350:FPB910367 FYX910350:FYX910367 GIT910350:GIT910367 GSP910350:GSP910367 HCL910350:HCL910367 HMH910350:HMH910367 HWD910350:HWD910367 IFZ910350:IFZ910367 IPV910350:IPV910367 IZR910350:IZR910367 JJN910350:JJN910367 JTJ910350:JTJ910367 KDF910350:KDF910367 KNB910350:KNB910367 KWX910350:KWX910367 LGT910350:LGT910367 LQP910350:LQP910367 MAL910350:MAL910367 MKH910350:MKH910367 MUD910350:MUD910367 NDZ910350:NDZ910367 NNV910350:NNV910367 NXR910350:NXR910367 OHN910350:OHN910367 ORJ910350:ORJ910367 PBF910350:PBF910367 PLB910350:PLB910367 PUX910350:PUX910367 QET910350:QET910367 QOP910350:QOP910367 QYL910350:QYL910367 RIH910350:RIH910367 RSD910350:RSD910367 SBZ910350:SBZ910367 SLV910350:SLV910367 SVR910350:SVR910367 TFN910350:TFN910367 TPJ910350:TPJ910367 TZF910350:TZF910367 UJB910350:UJB910367 USX910350:USX910367 VCT910350:VCT910367 VMP910350:VMP910367 DR975886:DR975903 NN975886:NN975903 XJ975886:XJ975903 AHF975886:AHF975903 ARB975886:ARB975903 BAX975886:BAX975903 BKT975886:BKT975903 BUP975886:BUP975903 CEL975886:CEL975903 COH975886:COH975903 CYD975886:CYD975903 DHZ975886:DHZ975903 DRV975886:DRV975903 EBR975886:EBR975903 ELN975886:ELN975903 EVJ975886:EVJ975903 FFF975886:FFF975903 FPB975886:FPB975903 FYX975886:FYX975903 GIT975886:GIT975903 GSP975886:GSP975903 HCL975886:HCL975903 HMH975886:HMH975903 HWD975886:HWD975903 IFZ975886:IFZ975903 IPV975886:IPV975903 IZR975886:IZR975903 JJN975886:JJN975903 JTJ975886:JTJ975903 KDF975886:KDF975903 KNB975886:KNB975903 KWX975886:KWX975903 LGT975886:LGT975903 LQP975886:LQP975903 MAL975886:MAL975903 MKH975886:MKH975903 MUD975886:MUD975903 NDZ975886:NDZ975903 NNV975886:NNV975903 NXR975886:NXR975903 OHN975886:OHN975903 ORJ975886:ORJ975903 PBF975886:PBF975903 PLB975886:PLB975903 PUX975886:PUX975903 QET975886:QET975903 QOP975886:QOP975903 QYL975886:QYL975903 RIH975886:RIH975903 RSD975886:RSD975903 SBZ975886:SBZ975903 SLV975886:SLV975903 SVR975886:SVR975903 TFN975886:TFN975903 TPJ975886:TPJ975903 TZF975886:TZF975903 UJB975886:UJB975903 USX975886:USX975903 VCT975886:VCT975903 VMP975886:VMP975903 DR58368:DR58380 NN58368:NN58380 XJ58368:XJ58380 AHF58368:AHF58380 ARB58368:ARB58380 BAX58368:BAX58380 BKT58368:BKT58380 BUP58368:BUP58380 CEL58368:CEL58380 COH58368:COH58380 CYD58368:CYD58380 DHZ58368:DHZ58380 DRV58368:DRV58380 EBR58368:EBR58380 ELN58368:ELN58380 EVJ58368:EVJ58380 FFF58368:FFF58380 FPB58368:FPB58380 FYX58368:FYX58380 GIT58368:GIT58380 GSP58368:GSP58380 HCL58368:HCL58380 HMH58368:HMH58380 HWD58368:HWD58380 IFZ58368:IFZ58380 IPV58368:IPV58380 IZR58368:IZR58380 JJN58368:JJN58380 JTJ58368:JTJ58380 KDF58368:KDF58380 KNB58368:KNB58380 KWX58368:KWX58380 LGT58368:LGT58380 LQP58368:LQP58380 MAL58368:MAL58380 MKH58368:MKH58380 MUD58368:MUD58380 NDZ58368:NDZ58380 NNV58368:NNV58380 NXR58368:NXR58380 OHN58368:OHN58380 ORJ58368:ORJ58380 PBF58368:PBF58380 PLB58368:PLB58380 PUX58368:PUX58380 QET58368:QET58380 QOP58368:QOP58380 QYL58368:QYL58380 RIH58368:RIH58380 RSD58368:RSD58380 SBZ58368:SBZ58380 SLV58368:SLV58380 SVR58368:SVR58380 TFN58368:TFN58380 TPJ58368:TPJ58380 TZF58368:TZF58380 UJB58368:UJB58380 USX58368:USX58380 VCT58368:VCT58380 VMP58368:VMP58380 DR123904:DR123916 NN123904:NN123916 XJ123904:XJ123916 AHF123904:AHF123916 ARB123904:ARB123916 BAX123904:BAX123916 BKT123904:BKT123916 BUP123904:BUP123916 CEL123904:CEL123916 COH123904:COH123916 CYD123904:CYD123916 DHZ123904:DHZ123916 DRV123904:DRV123916 EBR123904:EBR123916 ELN123904:ELN123916 EVJ123904:EVJ123916 FFF123904:FFF123916 FPB123904:FPB123916 FYX123904:FYX123916 GIT123904:GIT123916 GSP123904:GSP123916 HCL123904:HCL123916 HMH123904:HMH123916 HWD123904:HWD123916 IFZ123904:IFZ123916 IPV123904:IPV123916 IZR123904:IZR123916 JJN123904:JJN123916 JTJ123904:JTJ123916 KDF123904:KDF123916 KNB123904:KNB123916 KWX123904:KWX123916 LGT123904:LGT123916 LQP123904:LQP123916 MAL123904:MAL123916 MKH123904:MKH123916 MUD123904:MUD123916 NDZ123904:NDZ123916 NNV123904:NNV123916 NXR123904:NXR123916 OHN123904:OHN123916 ORJ123904:ORJ123916 PBF123904:PBF123916 PLB123904:PLB123916 PUX123904:PUX123916 QET123904:QET123916 QOP123904:QOP123916 QYL123904:QYL123916 RIH123904:RIH123916 RSD123904:RSD123916 SBZ123904:SBZ123916 SLV123904:SLV123916 SVR123904:SVR123916 TFN123904:TFN123916 TPJ123904:TPJ123916 TZF123904:TZF123916 UJB123904:UJB123916 USX123904:USX123916 VCT123904:VCT123916 VMP123904:VMP123916 DR189440:DR189452 NN189440:NN189452 XJ189440:XJ189452 AHF189440:AHF189452 ARB189440:ARB189452 BAX189440:BAX189452 BKT189440:BKT189452 BUP189440:BUP189452 CEL189440:CEL189452 COH189440:COH189452 CYD189440:CYD189452 DHZ189440:DHZ189452 DRV189440:DRV189452 EBR189440:EBR189452 ELN189440:ELN189452 EVJ189440:EVJ189452 FFF189440:FFF189452 FPB189440:FPB189452 FYX189440:FYX189452 GIT189440:GIT189452 GSP189440:GSP189452 HCL189440:HCL189452 HMH189440:HMH189452 HWD189440:HWD189452 IFZ189440:IFZ189452 IPV189440:IPV189452 IZR189440:IZR189452 JJN189440:JJN189452 JTJ189440:JTJ189452 KDF189440:KDF189452 KNB189440:KNB189452 KWX189440:KWX189452 LGT189440:LGT189452 LQP189440:LQP189452 MAL189440:MAL189452 MKH189440:MKH189452 MUD189440:MUD189452 NDZ189440:NDZ189452 NNV189440:NNV189452 NXR189440:NXR189452 OHN189440:OHN189452 ORJ189440:ORJ189452 PBF189440:PBF189452 PLB189440:PLB189452 PUX189440:PUX189452 QET189440:QET189452 QOP189440:QOP189452 QYL189440:QYL189452 RIH189440:RIH189452 RSD189440:RSD189452 SBZ189440:SBZ189452 SLV189440:SLV189452 SVR189440:SVR189452 TFN189440:TFN189452 TPJ189440:TPJ189452 TZF189440:TZF189452 UJB189440:UJB189452 USX189440:USX189452 VCT189440:VCT189452 VMP189440:VMP189452 DR254976:DR254988 NN254976:NN254988 XJ254976:XJ254988 AHF254976:AHF254988 ARB254976:ARB254988 BAX254976:BAX254988 BKT254976:BKT254988 BUP254976:BUP254988 CEL254976:CEL254988 COH254976:COH254988 CYD254976:CYD254988 DHZ254976:DHZ254988 DRV254976:DRV254988 EBR254976:EBR254988 ELN254976:ELN254988 EVJ254976:EVJ254988 FFF254976:FFF254988 FPB254976:FPB254988 FYX254976:FYX254988 GIT254976:GIT254988 GSP254976:GSP254988 HCL254976:HCL254988 HMH254976:HMH254988 HWD254976:HWD254988 IFZ254976:IFZ254988 IPV254976:IPV254988 IZR254976:IZR254988 JJN254976:JJN254988 JTJ254976:JTJ254988 KDF254976:KDF254988 KNB254976:KNB254988 KWX254976:KWX254988 LGT254976:LGT254988 LQP254976:LQP254988 MAL254976:MAL254988 MKH254976:MKH254988 MUD254976:MUD254988 NDZ254976:NDZ254988 NNV254976:NNV254988 NXR254976:NXR254988 OHN254976:OHN254988 ORJ254976:ORJ254988 PBF254976:PBF254988 PLB254976:PLB254988 PUX254976:PUX254988 QET254976:QET254988 QOP254976:QOP254988 QYL254976:QYL254988 RIH254976:RIH254988 RSD254976:RSD254988 SBZ254976:SBZ254988 SLV254976:SLV254988 SVR254976:SVR254988 TFN254976:TFN254988 TPJ254976:TPJ254988 TZF254976:TZF254988 UJB254976:UJB254988 USX254976:USX254988 VCT254976:VCT254988 VMP254976:VMP254988 DR320512:DR320524 NN320512:NN320524 XJ320512:XJ320524 AHF320512:AHF320524 ARB320512:ARB320524 BAX320512:BAX320524 BKT320512:BKT320524 BUP320512:BUP320524 CEL320512:CEL320524 COH320512:COH320524 CYD320512:CYD320524 DHZ320512:DHZ320524 DRV320512:DRV320524 EBR320512:EBR320524 ELN320512:ELN320524 EVJ320512:EVJ320524 FFF320512:FFF320524 FPB320512:FPB320524 FYX320512:FYX320524 GIT320512:GIT320524 GSP320512:GSP320524 HCL320512:HCL320524 HMH320512:HMH320524 HWD320512:HWD320524 IFZ320512:IFZ320524 IPV320512:IPV320524 IZR320512:IZR320524 JJN320512:JJN320524 JTJ320512:JTJ320524 KDF320512:KDF320524 KNB320512:KNB320524 KWX320512:KWX320524 LGT320512:LGT320524 LQP320512:LQP320524 MAL320512:MAL320524 MKH320512:MKH320524 MUD320512:MUD320524 NDZ320512:NDZ320524 NNV320512:NNV320524 NXR320512:NXR320524 OHN320512:OHN320524 ORJ320512:ORJ320524 PBF320512:PBF320524 PLB320512:PLB320524 PUX320512:PUX320524 QET320512:QET320524 QOP320512:QOP320524 QYL320512:QYL320524 RIH320512:RIH320524 RSD320512:RSD320524 SBZ320512:SBZ320524 SLV320512:SLV320524 SVR320512:SVR320524 TFN320512:TFN320524 TPJ320512:TPJ320524 TZF320512:TZF320524 UJB320512:UJB320524 USX320512:USX320524 VCT320512:VCT320524 VMP320512:VMP320524 DR386048:DR386060 NN386048:NN386060 XJ386048:XJ386060 AHF386048:AHF386060 ARB386048:ARB386060 BAX386048:BAX386060 BKT386048:BKT386060 BUP386048:BUP386060 CEL386048:CEL386060 COH386048:COH386060 CYD386048:CYD386060 DHZ386048:DHZ386060 DRV386048:DRV386060 EBR386048:EBR386060 ELN386048:ELN386060 EVJ386048:EVJ386060 FFF386048:FFF386060 FPB386048:FPB386060 FYX386048:FYX386060 GIT386048:GIT386060 GSP386048:GSP386060 HCL386048:HCL386060 HMH386048:HMH386060 HWD386048:HWD386060 IFZ386048:IFZ386060 IPV386048:IPV386060 IZR386048:IZR386060 JJN386048:JJN386060 JTJ386048:JTJ386060 KDF386048:KDF386060 KNB386048:KNB386060 KWX386048:KWX386060 LGT386048:LGT386060 LQP386048:LQP386060 MAL386048:MAL386060 MKH386048:MKH386060 MUD386048:MUD386060 NDZ386048:NDZ386060 NNV386048:NNV386060 NXR386048:NXR386060 OHN386048:OHN386060 ORJ386048:ORJ386060 PBF386048:PBF386060 PLB386048:PLB386060 PUX386048:PUX386060 QET386048:QET386060 QOP386048:QOP386060 QYL386048:QYL386060 RIH386048:RIH386060 RSD386048:RSD386060 SBZ386048:SBZ386060 SLV386048:SLV386060 SVR386048:SVR386060 TFN386048:TFN386060 TPJ386048:TPJ386060 TZF386048:TZF386060 UJB386048:UJB386060 USX386048:USX386060 VCT386048:VCT386060 VMP386048:VMP386060 DR451584:DR451596 NN451584:NN451596 XJ451584:XJ451596 AHF451584:AHF451596 ARB451584:ARB451596 BAX451584:BAX451596 BKT451584:BKT451596 BUP451584:BUP451596 CEL451584:CEL451596 COH451584:COH451596 CYD451584:CYD451596 DHZ451584:DHZ451596 DRV451584:DRV451596 EBR451584:EBR451596 ELN451584:ELN451596 EVJ451584:EVJ451596 FFF451584:FFF451596 FPB451584:FPB451596 FYX451584:FYX451596 GIT451584:GIT451596 GSP451584:GSP451596 HCL451584:HCL451596 HMH451584:HMH451596 HWD451584:HWD451596 IFZ451584:IFZ451596 IPV451584:IPV451596 IZR451584:IZR451596 JJN451584:JJN451596 JTJ451584:JTJ451596 KDF451584:KDF451596 KNB451584:KNB451596 KWX451584:KWX451596 LGT451584:LGT451596 LQP451584:LQP451596 MAL451584:MAL451596 MKH451584:MKH451596 MUD451584:MUD451596 NDZ451584:NDZ451596 NNV451584:NNV451596 NXR451584:NXR451596 OHN451584:OHN451596 ORJ451584:ORJ451596 PBF451584:PBF451596 PLB451584:PLB451596 PUX451584:PUX451596 QET451584:QET451596 QOP451584:QOP451596 QYL451584:QYL451596 RIH451584:RIH451596 RSD451584:RSD451596 SBZ451584:SBZ451596 SLV451584:SLV451596 SVR451584:SVR451596 TFN451584:TFN451596 TPJ451584:TPJ451596 TZF451584:TZF451596 UJB451584:UJB451596 USX451584:USX451596 VCT451584:VCT451596 VMP451584:VMP451596 DR517120:DR517132 NN517120:NN517132 XJ517120:XJ517132 AHF517120:AHF517132 ARB517120:ARB517132 BAX517120:BAX517132 BKT517120:BKT517132 BUP517120:BUP517132 CEL517120:CEL517132 COH517120:COH517132 CYD517120:CYD517132 DHZ517120:DHZ517132 DRV517120:DRV517132 EBR517120:EBR517132 ELN517120:ELN517132 EVJ517120:EVJ517132 FFF517120:FFF517132 FPB517120:FPB517132 FYX517120:FYX517132 GIT517120:GIT517132 GSP517120:GSP517132 HCL517120:HCL517132 HMH517120:HMH517132 HWD517120:HWD517132 IFZ517120:IFZ517132 IPV517120:IPV517132 IZR517120:IZR517132 JJN517120:JJN517132 JTJ517120:JTJ517132 KDF517120:KDF517132 KNB517120:KNB517132 KWX517120:KWX517132 LGT517120:LGT517132 LQP517120:LQP517132 MAL517120:MAL517132 MKH517120:MKH517132 MUD517120:MUD517132 NDZ517120:NDZ517132 NNV517120:NNV517132 NXR517120:NXR517132 OHN517120:OHN517132 ORJ517120:ORJ517132 PBF517120:PBF517132 PLB517120:PLB517132 PUX517120:PUX517132 QET517120:QET517132 QOP517120:QOP517132 QYL517120:QYL517132 RIH517120:RIH517132 RSD517120:RSD517132 SBZ517120:SBZ517132 SLV517120:SLV517132 SVR517120:SVR517132 TFN517120:TFN517132 TPJ517120:TPJ517132 TZF517120:TZF517132 UJB517120:UJB517132 USX517120:USX517132 VCT517120:VCT517132 VMP517120:VMP517132 DR582656:DR582668 NN582656:NN582668 XJ582656:XJ582668 AHF582656:AHF582668 ARB582656:ARB582668 BAX582656:BAX582668 BKT582656:BKT582668 BUP582656:BUP582668 CEL582656:CEL582668 COH582656:COH582668 CYD582656:CYD582668 DHZ582656:DHZ582668 DRV582656:DRV582668 EBR582656:EBR582668 ELN582656:ELN582668 EVJ582656:EVJ582668 FFF582656:FFF582668 FPB582656:FPB582668 FYX582656:FYX582668 GIT582656:GIT582668 GSP582656:GSP582668 HCL582656:HCL582668 HMH582656:HMH582668 HWD582656:HWD582668 IFZ582656:IFZ582668 IPV582656:IPV582668 IZR582656:IZR582668 JJN582656:JJN582668 JTJ582656:JTJ582668 KDF582656:KDF582668 KNB582656:KNB582668 KWX582656:KWX582668 LGT582656:LGT582668 LQP582656:LQP582668 MAL582656:MAL582668 MKH582656:MKH582668 MUD582656:MUD582668 NDZ582656:NDZ582668 NNV582656:NNV582668 NXR582656:NXR582668 OHN582656:OHN582668 ORJ582656:ORJ582668 PBF582656:PBF582668 PLB582656:PLB582668 PUX582656:PUX582668 QET582656:QET582668 QOP582656:QOP582668 QYL582656:QYL582668 RIH582656:RIH582668 RSD582656:RSD582668 SBZ582656:SBZ582668 SLV582656:SLV582668 SVR582656:SVR582668 TFN582656:TFN582668 TPJ582656:TPJ582668 TZF582656:TZF582668 UJB582656:UJB582668 USX582656:USX582668 VCT582656:VCT582668 VMP582656:VMP582668 DR648192:DR648204 NN648192:NN648204 XJ648192:XJ648204 AHF648192:AHF648204 ARB648192:ARB648204 BAX648192:BAX648204 BKT648192:BKT648204 BUP648192:BUP648204 CEL648192:CEL648204 COH648192:COH648204 CYD648192:CYD648204 DHZ648192:DHZ648204 DRV648192:DRV648204 EBR648192:EBR648204 ELN648192:ELN648204 EVJ648192:EVJ648204 FFF648192:FFF648204 FPB648192:FPB648204 FYX648192:FYX648204 GIT648192:GIT648204 GSP648192:GSP648204 HCL648192:HCL648204 HMH648192:HMH648204 HWD648192:HWD648204 IFZ648192:IFZ648204 IPV648192:IPV648204 IZR648192:IZR648204 JJN648192:JJN648204 JTJ648192:JTJ648204 KDF648192:KDF648204 KNB648192:KNB648204 KWX648192:KWX648204 LGT648192:LGT648204 LQP648192:LQP648204 MAL648192:MAL648204 MKH648192:MKH648204 MUD648192:MUD648204 NDZ648192:NDZ648204 NNV648192:NNV648204 NXR648192:NXR648204 OHN648192:OHN648204 ORJ648192:ORJ648204 PBF648192:PBF648204 PLB648192:PLB648204 PUX648192:PUX648204 QET648192:QET648204 QOP648192:QOP648204 QYL648192:QYL648204 RIH648192:RIH648204 RSD648192:RSD648204 SBZ648192:SBZ648204 SLV648192:SLV648204 SVR648192:SVR648204 TFN648192:TFN648204 TPJ648192:TPJ648204 TZF648192:TZF648204 UJB648192:UJB648204 USX648192:USX648204 VCT648192:VCT648204 VMP648192:VMP648204 DR713728:DR713740 NN713728:NN713740 XJ713728:XJ713740 AHF713728:AHF713740 ARB713728:ARB713740 BAX713728:BAX713740 BKT713728:BKT713740 BUP713728:BUP713740 CEL713728:CEL713740 COH713728:COH713740 CYD713728:CYD713740 DHZ713728:DHZ713740 DRV713728:DRV713740 EBR713728:EBR713740 ELN713728:ELN713740 EVJ713728:EVJ713740 FFF713728:FFF713740 FPB713728:FPB713740 FYX713728:FYX713740 GIT713728:GIT713740 GSP713728:GSP713740 HCL713728:HCL713740 HMH713728:HMH713740 HWD713728:HWD713740 IFZ713728:IFZ713740 IPV713728:IPV713740 IZR713728:IZR713740 JJN713728:JJN713740 JTJ713728:JTJ713740 KDF713728:KDF713740 KNB713728:KNB713740 KWX713728:KWX713740 LGT713728:LGT713740 LQP713728:LQP713740 MAL713728:MAL713740 MKH713728:MKH713740 MUD713728:MUD713740 NDZ713728:NDZ713740 NNV713728:NNV713740 NXR713728:NXR713740 OHN713728:OHN713740 ORJ713728:ORJ713740 PBF713728:PBF713740 PLB713728:PLB713740 PUX713728:PUX713740 QET713728:QET713740 QOP713728:QOP713740 QYL713728:QYL713740 RIH713728:RIH713740 RSD713728:RSD713740 SBZ713728:SBZ713740 SLV713728:SLV713740 SVR713728:SVR713740 TFN713728:TFN713740 TPJ713728:TPJ713740 TZF713728:TZF713740 UJB713728:UJB713740 USX713728:USX713740 VCT713728:VCT713740 VMP713728:VMP713740 DR779264:DR779276 NN779264:NN779276 XJ779264:XJ779276 AHF779264:AHF779276 ARB779264:ARB779276 BAX779264:BAX779276 BKT779264:BKT779276 BUP779264:BUP779276 CEL779264:CEL779276 COH779264:COH779276 CYD779264:CYD779276 DHZ779264:DHZ779276 DRV779264:DRV779276 EBR779264:EBR779276 ELN779264:ELN779276 EVJ779264:EVJ779276 FFF779264:FFF779276 FPB779264:FPB779276 FYX779264:FYX779276 GIT779264:GIT779276 GSP779264:GSP779276 HCL779264:HCL779276 HMH779264:HMH779276 HWD779264:HWD779276 IFZ779264:IFZ779276 IPV779264:IPV779276 IZR779264:IZR779276 JJN779264:JJN779276 JTJ779264:JTJ779276 KDF779264:KDF779276 KNB779264:KNB779276 KWX779264:KWX779276 LGT779264:LGT779276 LQP779264:LQP779276 MAL779264:MAL779276 MKH779264:MKH779276 MUD779264:MUD779276 NDZ779264:NDZ779276 NNV779264:NNV779276 NXR779264:NXR779276 OHN779264:OHN779276 ORJ779264:ORJ779276 PBF779264:PBF779276 PLB779264:PLB779276 PUX779264:PUX779276 QET779264:QET779276 QOP779264:QOP779276 QYL779264:QYL779276 RIH779264:RIH779276 RSD779264:RSD779276 SBZ779264:SBZ779276 SLV779264:SLV779276 SVR779264:SVR779276 TFN779264:TFN779276 TPJ779264:TPJ779276 TZF779264:TZF779276 UJB779264:UJB779276 USX779264:USX779276 VCT779264:VCT779276 VMP779264:VMP779276 DR844800:DR844812 NN844800:NN844812 XJ844800:XJ844812 AHF844800:AHF844812 ARB844800:ARB844812 BAX844800:BAX844812 BKT844800:BKT844812 BUP844800:BUP844812 CEL844800:CEL844812 COH844800:COH844812 CYD844800:CYD844812 DHZ844800:DHZ844812 DRV844800:DRV844812 EBR844800:EBR844812 ELN844800:ELN844812 EVJ844800:EVJ844812 FFF844800:FFF844812 FPB844800:FPB844812 FYX844800:FYX844812 GIT844800:GIT844812 GSP844800:GSP844812 HCL844800:HCL844812 HMH844800:HMH844812 HWD844800:HWD844812 IFZ844800:IFZ844812 IPV844800:IPV844812 IZR844800:IZR844812 JJN844800:JJN844812 JTJ844800:JTJ844812 KDF844800:KDF844812 KNB844800:KNB844812 KWX844800:KWX844812 LGT844800:LGT844812 LQP844800:LQP844812 MAL844800:MAL844812 MKH844800:MKH844812 MUD844800:MUD844812 NDZ844800:NDZ844812 NNV844800:NNV844812 NXR844800:NXR844812 OHN844800:OHN844812 ORJ844800:ORJ844812 PBF844800:PBF844812 PLB844800:PLB844812 PUX844800:PUX844812 QET844800:QET844812 QOP844800:QOP844812 QYL844800:QYL844812 RIH844800:RIH844812 RSD844800:RSD844812 SBZ844800:SBZ844812 SLV844800:SLV844812 SVR844800:SVR844812 TFN844800:TFN844812 TPJ844800:TPJ844812 TZF844800:TZF844812 UJB844800:UJB844812 USX844800:USX844812 VCT844800:VCT844812 VMP844800:VMP844812 DR910336:DR910348 NN910336:NN910348 XJ910336:XJ910348 AHF910336:AHF910348 ARB910336:ARB910348 BAX910336:BAX910348 BKT910336:BKT910348 BUP910336:BUP910348 CEL910336:CEL910348 COH910336:COH910348 CYD910336:CYD910348 DHZ910336:DHZ910348 DRV910336:DRV910348 EBR910336:EBR910348 ELN910336:ELN910348 EVJ910336:EVJ910348 FFF910336:FFF910348 FPB910336:FPB910348 FYX910336:FYX910348 GIT910336:GIT910348 GSP910336:GSP910348 HCL910336:HCL910348 HMH910336:HMH910348 HWD910336:HWD910348 IFZ910336:IFZ910348 IPV910336:IPV910348 IZR910336:IZR910348 JJN910336:JJN910348 JTJ910336:JTJ910348 KDF910336:KDF910348 KNB910336:KNB910348 KWX910336:KWX910348 LGT910336:LGT910348 LQP910336:LQP910348 MAL910336:MAL910348 MKH910336:MKH910348 MUD910336:MUD910348 NDZ910336:NDZ910348 NNV910336:NNV910348 NXR910336:NXR910348 OHN910336:OHN910348 ORJ910336:ORJ910348 PBF910336:PBF910348 PLB910336:PLB910348 PUX910336:PUX910348 QET910336:QET910348 QOP910336:QOP910348 QYL910336:QYL910348 RIH910336:RIH910348 RSD910336:RSD910348 SBZ910336:SBZ910348 SLV910336:SLV910348 SVR910336:SVR910348 TFN910336:TFN910348 TPJ910336:TPJ910348 TZF910336:TZF910348 UJB910336:UJB910348 USX910336:USX910348 VCT910336:VCT910348 VMP910336:VMP910348 DR975872:DR975884 NN975872:NN975884 XJ975872:XJ975884 AHF975872:AHF975884 ARB975872:ARB975884 BAX975872:BAX975884 BKT975872:BKT975884 BUP975872:BUP975884 CEL975872:CEL975884 COH975872:COH975884 CYD975872:CYD975884 DHZ975872:DHZ975884 DRV975872:DRV975884 EBR975872:EBR975884 ELN975872:ELN975884 EVJ975872:EVJ975884 FFF975872:FFF975884 FPB975872:FPB975884 FYX975872:FYX975884 GIT975872:GIT975884 GSP975872:GSP975884 HCL975872:HCL975884 HMH975872:HMH975884 HWD975872:HWD975884 IFZ975872:IFZ975884 IPV975872:IPV975884 IZR975872:IZR975884 JJN975872:JJN975884 JTJ975872:JTJ975884 KDF975872:KDF975884 KNB975872:KNB975884 KWX975872:KWX975884 LGT975872:LGT975884 LQP975872:LQP975884 MAL975872:MAL975884 MKH975872:MKH975884 MUD975872:MUD975884 NDZ975872:NDZ975884 NNV975872:NNV975884 NXR975872:NXR975884 OHN975872:OHN975884 ORJ975872:ORJ975884 PBF975872:PBF975884 PLB975872:PLB975884 PUX975872:PUX975884 QET975872:QET975884 QOP975872:QOP975884 QYL975872:QYL975884 RIH975872:RIH975884 RSD975872:RSD975884 SBZ975872:SBZ975884 SLV975872:SLV975884 SVR975872:SVR975884 TFN975872:TFN975884 TPJ975872:TPJ975884 TZF975872:TZF975884 UJB975872:UJB975884 USX975872:USX975884 VCT975872:VCT975884 VMP975872:VMP975884 VMP975911:VMP975914 DR58362:DR58366 NN58362:NN58366 XJ58362:XJ58366 AHF58362:AHF58366 ARB58362:ARB58366 BAX58362:BAX58366 BKT58362:BKT58366 BUP58362:BUP58366 CEL58362:CEL58366 COH58362:COH58366 CYD58362:CYD58366 DHZ58362:DHZ58366 DRV58362:DRV58366 EBR58362:EBR58366 ELN58362:ELN58366 EVJ58362:EVJ58366 FFF58362:FFF58366 FPB58362:FPB58366 FYX58362:FYX58366 GIT58362:GIT58366 GSP58362:GSP58366 HCL58362:HCL58366 HMH58362:HMH58366 HWD58362:HWD58366 IFZ58362:IFZ58366 IPV58362:IPV58366 IZR58362:IZR58366 JJN58362:JJN58366 JTJ58362:JTJ58366 KDF58362:KDF58366 KNB58362:KNB58366 KWX58362:KWX58366 LGT58362:LGT58366 LQP58362:LQP58366 MAL58362:MAL58366 MKH58362:MKH58366 MUD58362:MUD58366 NDZ58362:NDZ58366 NNV58362:NNV58366 NXR58362:NXR58366 OHN58362:OHN58366 ORJ58362:ORJ58366 PBF58362:PBF58366 PLB58362:PLB58366 PUX58362:PUX58366 QET58362:QET58366 QOP58362:QOP58366 QYL58362:QYL58366 RIH58362:RIH58366 RSD58362:RSD58366 SBZ58362:SBZ58366 SLV58362:SLV58366 SVR58362:SVR58366 TFN58362:TFN58366 TPJ58362:TPJ58366 TZF58362:TZF58366 UJB58362:UJB58366 USX58362:USX58366 VCT58362:VCT58366 VMP58362:VMP58366 DR123898:DR123902 NN123898:NN123902 XJ123898:XJ123902 AHF123898:AHF123902 ARB123898:ARB123902 BAX123898:BAX123902 BKT123898:BKT123902 BUP123898:BUP123902 CEL123898:CEL123902 COH123898:COH123902 CYD123898:CYD123902 DHZ123898:DHZ123902 DRV123898:DRV123902 EBR123898:EBR123902 ELN123898:ELN123902 EVJ123898:EVJ123902 FFF123898:FFF123902 FPB123898:FPB123902 FYX123898:FYX123902 GIT123898:GIT123902 GSP123898:GSP123902 HCL123898:HCL123902 HMH123898:HMH123902 HWD123898:HWD123902 IFZ123898:IFZ123902 IPV123898:IPV123902 IZR123898:IZR123902 JJN123898:JJN123902 JTJ123898:JTJ123902 KDF123898:KDF123902 KNB123898:KNB123902 KWX123898:KWX123902 LGT123898:LGT123902 LQP123898:LQP123902 MAL123898:MAL123902 MKH123898:MKH123902 MUD123898:MUD123902 NDZ123898:NDZ123902 NNV123898:NNV123902 NXR123898:NXR123902 OHN123898:OHN123902 ORJ123898:ORJ123902 PBF123898:PBF123902 PLB123898:PLB123902 PUX123898:PUX123902 QET123898:QET123902 QOP123898:QOP123902 QYL123898:QYL123902 RIH123898:RIH123902 RSD123898:RSD123902 SBZ123898:SBZ123902 SLV123898:SLV123902 SVR123898:SVR123902 TFN123898:TFN123902 TPJ123898:TPJ123902 TZF123898:TZF123902 UJB123898:UJB123902 USX123898:USX123902 VCT123898:VCT123902 VMP123898:VMP123902 DR189434:DR189438 NN189434:NN189438 XJ189434:XJ189438 AHF189434:AHF189438 ARB189434:ARB189438 BAX189434:BAX189438 BKT189434:BKT189438 BUP189434:BUP189438 CEL189434:CEL189438 COH189434:COH189438 CYD189434:CYD189438 DHZ189434:DHZ189438 DRV189434:DRV189438 EBR189434:EBR189438 ELN189434:ELN189438 EVJ189434:EVJ189438 FFF189434:FFF189438 FPB189434:FPB189438 FYX189434:FYX189438 GIT189434:GIT189438 GSP189434:GSP189438 HCL189434:HCL189438 HMH189434:HMH189438 HWD189434:HWD189438 IFZ189434:IFZ189438 IPV189434:IPV189438 IZR189434:IZR189438 JJN189434:JJN189438 JTJ189434:JTJ189438 KDF189434:KDF189438 KNB189434:KNB189438 KWX189434:KWX189438 LGT189434:LGT189438 LQP189434:LQP189438 MAL189434:MAL189438 MKH189434:MKH189438 MUD189434:MUD189438 NDZ189434:NDZ189438 NNV189434:NNV189438 NXR189434:NXR189438 OHN189434:OHN189438 ORJ189434:ORJ189438 PBF189434:PBF189438 PLB189434:PLB189438 PUX189434:PUX189438 QET189434:QET189438 QOP189434:QOP189438 QYL189434:QYL189438 RIH189434:RIH189438 RSD189434:RSD189438 SBZ189434:SBZ189438 SLV189434:SLV189438 SVR189434:SVR189438 TFN189434:TFN189438 TPJ189434:TPJ189438 TZF189434:TZF189438 UJB189434:UJB189438 USX189434:USX189438 VCT189434:VCT189438 VMP189434:VMP189438 DR254970:DR254974 NN254970:NN254974 XJ254970:XJ254974 AHF254970:AHF254974 ARB254970:ARB254974 BAX254970:BAX254974 BKT254970:BKT254974 BUP254970:BUP254974 CEL254970:CEL254974 COH254970:COH254974 CYD254970:CYD254974 DHZ254970:DHZ254974 DRV254970:DRV254974 EBR254970:EBR254974 ELN254970:ELN254974 EVJ254970:EVJ254974 FFF254970:FFF254974 FPB254970:FPB254974 FYX254970:FYX254974 GIT254970:GIT254974 GSP254970:GSP254974 HCL254970:HCL254974 HMH254970:HMH254974 HWD254970:HWD254974 IFZ254970:IFZ254974 IPV254970:IPV254974 IZR254970:IZR254974 JJN254970:JJN254974 JTJ254970:JTJ254974 KDF254970:KDF254974 KNB254970:KNB254974 KWX254970:KWX254974 LGT254970:LGT254974 LQP254970:LQP254974 MAL254970:MAL254974 MKH254970:MKH254974 MUD254970:MUD254974 NDZ254970:NDZ254974 NNV254970:NNV254974 NXR254970:NXR254974 OHN254970:OHN254974 ORJ254970:ORJ254974 PBF254970:PBF254974 PLB254970:PLB254974 PUX254970:PUX254974 QET254970:QET254974 QOP254970:QOP254974 QYL254970:QYL254974 RIH254970:RIH254974 RSD254970:RSD254974 SBZ254970:SBZ254974 SLV254970:SLV254974 SVR254970:SVR254974 TFN254970:TFN254974 TPJ254970:TPJ254974 TZF254970:TZF254974 UJB254970:UJB254974 USX254970:USX254974 VCT254970:VCT254974 VMP254970:VMP254974 DR320506:DR320510 NN320506:NN320510 XJ320506:XJ320510 AHF320506:AHF320510 ARB320506:ARB320510 BAX320506:BAX320510 BKT320506:BKT320510 BUP320506:BUP320510 CEL320506:CEL320510 COH320506:COH320510 CYD320506:CYD320510 DHZ320506:DHZ320510 DRV320506:DRV320510 EBR320506:EBR320510 ELN320506:ELN320510 EVJ320506:EVJ320510 FFF320506:FFF320510 FPB320506:FPB320510 FYX320506:FYX320510 GIT320506:GIT320510 GSP320506:GSP320510 HCL320506:HCL320510 HMH320506:HMH320510 HWD320506:HWD320510 IFZ320506:IFZ320510 IPV320506:IPV320510 IZR320506:IZR320510 JJN320506:JJN320510 JTJ320506:JTJ320510 KDF320506:KDF320510 KNB320506:KNB320510 KWX320506:KWX320510 LGT320506:LGT320510 LQP320506:LQP320510 MAL320506:MAL320510 MKH320506:MKH320510 MUD320506:MUD320510 NDZ320506:NDZ320510 NNV320506:NNV320510 NXR320506:NXR320510 OHN320506:OHN320510 ORJ320506:ORJ320510 PBF320506:PBF320510 PLB320506:PLB320510 PUX320506:PUX320510 QET320506:QET320510 QOP320506:QOP320510 QYL320506:QYL320510 RIH320506:RIH320510 RSD320506:RSD320510 SBZ320506:SBZ320510 SLV320506:SLV320510 SVR320506:SVR320510 TFN320506:TFN320510 TPJ320506:TPJ320510 TZF320506:TZF320510 UJB320506:UJB320510 USX320506:USX320510 VCT320506:VCT320510 VMP320506:VMP320510 DR386042:DR386046 NN386042:NN386046 XJ386042:XJ386046 AHF386042:AHF386046 ARB386042:ARB386046 BAX386042:BAX386046 BKT386042:BKT386046 BUP386042:BUP386046 CEL386042:CEL386046 COH386042:COH386046 CYD386042:CYD386046 DHZ386042:DHZ386046 DRV386042:DRV386046 EBR386042:EBR386046 ELN386042:ELN386046 EVJ386042:EVJ386046 FFF386042:FFF386046 FPB386042:FPB386046 FYX386042:FYX386046 GIT386042:GIT386046 GSP386042:GSP386046 HCL386042:HCL386046 HMH386042:HMH386046 HWD386042:HWD386046 IFZ386042:IFZ386046 IPV386042:IPV386046 IZR386042:IZR386046 JJN386042:JJN386046 JTJ386042:JTJ386046 KDF386042:KDF386046 KNB386042:KNB386046 KWX386042:KWX386046 LGT386042:LGT386046 LQP386042:LQP386046 MAL386042:MAL386046 MKH386042:MKH386046 MUD386042:MUD386046 NDZ386042:NDZ386046 NNV386042:NNV386046 NXR386042:NXR386046 OHN386042:OHN386046 ORJ386042:ORJ386046 PBF386042:PBF386046 PLB386042:PLB386046 PUX386042:PUX386046 QET386042:QET386046 QOP386042:QOP386046 QYL386042:QYL386046 RIH386042:RIH386046 RSD386042:RSD386046 SBZ386042:SBZ386046 SLV386042:SLV386046 SVR386042:SVR386046 TFN386042:TFN386046 TPJ386042:TPJ386046 TZF386042:TZF386046 UJB386042:UJB386046 USX386042:USX386046 VCT386042:VCT386046 VMP386042:VMP386046 DR451578:DR451582 NN451578:NN451582 XJ451578:XJ451582 AHF451578:AHF451582 ARB451578:ARB451582 BAX451578:BAX451582 BKT451578:BKT451582 BUP451578:BUP451582 CEL451578:CEL451582 COH451578:COH451582 CYD451578:CYD451582 DHZ451578:DHZ451582 DRV451578:DRV451582 EBR451578:EBR451582 ELN451578:ELN451582 EVJ451578:EVJ451582 FFF451578:FFF451582 FPB451578:FPB451582 FYX451578:FYX451582 GIT451578:GIT451582 GSP451578:GSP451582 HCL451578:HCL451582 HMH451578:HMH451582 HWD451578:HWD451582 IFZ451578:IFZ451582 IPV451578:IPV451582 IZR451578:IZR451582 JJN451578:JJN451582 JTJ451578:JTJ451582 KDF451578:KDF451582 KNB451578:KNB451582 KWX451578:KWX451582 LGT451578:LGT451582 LQP451578:LQP451582 MAL451578:MAL451582 MKH451578:MKH451582 MUD451578:MUD451582 NDZ451578:NDZ451582 NNV451578:NNV451582 NXR451578:NXR451582 OHN451578:OHN451582 ORJ451578:ORJ451582 PBF451578:PBF451582 PLB451578:PLB451582 PUX451578:PUX451582 QET451578:QET451582 QOP451578:QOP451582 QYL451578:QYL451582 RIH451578:RIH451582 RSD451578:RSD451582 SBZ451578:SBZ451582 SLV451578:SLV451582 SVR451578:SVR451582 TFN451578:TFN451582 TPJ451578:TPJ451582 TZF451578:TZF451582 UJB451578:UJB451582 USX451578:USX451582 VCT451578:VCT451582 VMP451578:VMP451582 DR517114:DR517118 NN517114:NN517118 XJ517114:XJ517118 AHF517114:AHF517118 ARB517114:ARB517118 BAX517114:BAX517118 BKT517114:BKT517118 BUP517114:BUP517118 CEL517114:CEL517118 COH517114:COH517118 CYD517114:CYD517118 DHZ517114:DHZ517118 DRV517114:DRV517118 EBR517114:EBR517118 ELN517114:ELN517118 EVJ517114:EVJ517118 FFF517114:FFF517118 FPB517114:FPB517118 FYX517114:FYX517118 GIT517114:GIT517118 GSP517114:GSP517118 HCL517114:HCL517118 HMH517114:HMH517118 HWD517114:HWD517118 IFZ517114:IFZ517118 IPV517114:IPV517118 IZR517114:IZR517118 JJN517114:JJN517118 JTJ517114:JTJ517118 KDF517114:KDF517118 KNB517114:KNB517118 KWX517114:KWX517118 LGT517114:LGT517118 LQP517114:LQP517118 MAL517114:MAL517118 MKH517114:MKH517118 MUD517114:MUD517118 NDZ517114:NDZ517118 NNV517114:NNV517118 NXR517114:NXR517118 OHN517114:OHN517118 ORJ517114:ORJ517118 PBF517114:PBF517118 PLB517114:PLB517118 PUX517114:PUX517118 QET517114:QET517118 QOP517114:QOP517118 QYL517114:QYL517118 RIH517114:RIH517118 RSD517114:RSD517118 SBZ517114:SBZ517118 SLV517114:SLV517118 SVR517114:SVR517118 TFN517114:TFN517118 TPJ517114:TPJ517118 TZF517114:TZF517118 UJB517114:UJB517118 USX517114:USX517118 VCT517114:VCT517118 VMP517114:VMP517118 DR582650:DR582654 NN582650:NN582654 XJ582650:XJ582654 AHF582650:AHF582654 ARB582650:ARB582654 BAX582650:BAX582654 BKT582650:BKT582654 BUP582650:BUP582654 CEL582650:CEL582654 COH582650:COH582654 CYD582650:CYD582654 DHZ582650:DHZ582654 DRV582650:DRV582654 EBR582650:EBR582654 ELN582650:ELN582654 EVJ582650:EVJ582654 FFF582650:FFF582654 FPB582650:FPB582654 FYX582650:FYX582654 GIT582650:GIT582654 GSP582650:GSP582654 HCL582650:HCL582654 HMH582650:HMH582654 HWD582650:HWD582654 IFZ582650:IFZ582654 IPV582650:IPV582654 IZR582650:IZR582654 JJN582650:JJN582654 JTJ582650:JTJ582654 KDF582650:KDF582654 KNB582650:KNB582654 KWX582650:KWX582654 LGT582650:LGT582654 LQP582650:LQP582654 MAL582650:MAL582654 MKH582650:MKH582654 MUD582650:MUD582654 NDZ582650:NDZ582654 NNV582650:NNV582654 NXR582650:NXR582654 OHN582650:OHN582654 ORJ582650:ORJ582654 PBF582650:PBF582654 PLB582650:PLB582654 PUX582650:PUX582654 QET582650:QET582654 QOP582650:QOP582654 QYL582650:QYL582654 RIH582650:RIH582654 RSD582650:RSD582654 SBZ582650:SBZ582654 SLV582650:SLV582654 SVR582650:SVR582654 TFN582650:TFN582654 TPJ582650:TPJ582654 TZF582650:TZF582654 UJB582650:UJB582654 USX582650:USX582654 VCT582650:VCT582654 VMP582650:VMP582654 DR648186:DR648190 NN648186:NN648190 XJ648186:XJ648190 AHF648186:AHF648190 ARB648186:ARB648190 BAX648186:BAX648190 BKT648186:BKT648190 BUP648186:BUP648190 CEL648186:CEL648190 COH648186:COH648190 CYD648186:CYD648190 DHZ648186:DHZ648190 DRV648186:DRV648190 EBR648186:EBR648190 ELN648186:ELN648190 EVJ648186:EVJ648190 FFF648186:FFF648190 FPB648186:FPB648190 FYX648186:FYX648190 GIT648186:GIT648190 GSP648186:GSP648190 HCL648186:HCL648190 HMH648186:HMH648190 HWD648186:HWD648190 IFZ648186:IFZ648190 IPV648186:IPV648190 IZR648186:IZR648190 JJN648186:JJN648190 JTJ648186:JTJ648190 KDF648186:KDF648190 KNB648186:KNB648190 KWX648186:KWX648190 LGT648186:LGT648190 LQP648186:LQP648190 MAL648186:MAL648190 MKH648186:MKH648190 MUD648186:MUD648190 NDZ648186:NDZ648190 NNV648186:NNV648190 NXR648186:NXR648190 OHN648186:OHN648190 ORJ648186:ORJ648190 PBF648186:PBF648190 PLB648186:PLB648190 PUX648186:PUX648190 QET648186:QET648190 QOP648186:QOP648190 QYL648186:QYL648190 RIH648186:RIH648190 RSD648186:RSD648190 SBZ648186:SBZ648190 SLV648186:SLV648190 SVR648186:SVR648190 TFN648186:TFN648190 TPJ648186:TPJ648190 TZF648186:TZF648190 UJB648186:UJB648190 USX648186:USX648190 VCT648186:VCT648190 VMP648186:VMP648190 DR713722:DR713726 NN713722:NN713726 XJ713722:XJ713726 AHF713722:AHF713726 ARB713722:ARB713726 BAX713722:BAX713726 BKT713722:BKT713726 BUP713722:BUP713726 CEL713722:CEL713726 COH713722:COH713726 CYD713722:CYD713726 DHZ713722:DHZ713726 DRV713722:DRV713726 EBR713722:EBR713726 ELN713722:ELN713726 EVJ713722:EVJ713726 FFF713722:FFF713726 FPB713722:FPB713726 FYX713722:FYX713726 GIT713722:GIT713726 GSP713722:GSP713726 HCL713722:HCL713726 HMH713722:HMH713726 HWD713722:HWD713726 IFZ713722:IFZ713726 IPV713722:IPV713726 IZR713722:IZR713726 JJN713722:JJN713726 JTJ713722:JTJ713726 KDF713722:KDF713726 KNB713722:KNB713726 KWX713722:KWX713726 LGT713722:LGT713726 LQP713722:LQP713726 MAL713722:MAL713726 MKH713722:MKH713726 MUD713722:MUD713726 NDZ713722:NDZ713726 NNV713722:NNV713726 NXR713722:NXR713726 OHN713722:OHN713726 ORJ713722:ORJ713726 PBF713722:PBF713726 PLB713722:PLB713726 PUX713722:PUX713726 QET713722:QET713726 QOP713722:QOP713726 QYL713722:QYL713726 RIH713722:RIH713726 RSD713722:RSD713726 SBZ713722:SBZ713726 SLV713722:SLV713726 SVR713722:SVR713726 TFN713722:TFN713726 TPJ713722:TPJ713726 TZF713722:TZF713726 UJB713722:UJB713726 USX713722:USX713726 VCT713722:VCT713726 VMP713722:VMP713726 DR779258:DR779262 NN779258:NN779262 XJ779258:XJ779262 AHF779258:AHF779262 ARB779258:ARB779262 BAX779258:BAX779262 BKT779258:BKT779262 BUP779258:BUP779262 CEL779258:CEL779262 COH779258:COH779262 CYD779258:CYD779262 DHZ779258:DHZ779262 DRV779258:DRV779262 EBR779258:EBR779262 ELN779258:ELN779262 EVJ779258:EVJ779262 FFF779258:FFF779262 FPB779258:FPB779262 FYX779258:FYX779262 GIT779258:GIT779262 GSP779258:GSP779262 HCL779258:HCL779262 HMH779258:HMH779262 HWD779258:HWD779262 IFZ779258:IFZ779262 IPV779258:IPV779262 IZR779258:IZR779262 JJN779258:JJN779262 JTJ779258:JTJ779262 KDF779258:KDF779262 KNB779258:KNB779262 KWX779258:KWX779262 LGT779258:LGT779262 LQP779258:LQP779262 MAL779258:MAL779262 MKH779258:MKH779262 MUD779258:MUD779262 NDZ779258:NDZ779262 NNV779258:NNV779262 NXR779258:NXR779262 OHN779258:OHN779262 ORJ779258:ORJ779262 PBF779258:PBF779262 PLB779258:PLB779262 PUX779258:PUX779262 QET779258:QET779262 QOP779258:QOP779262 QYL779258:QYL779262 RIH779258:RIH779262 RSD779258:RSD779262 SBZ779258:SBZ779262 SLV779258:SLV779262 SVR779258:SVR779262 TFN779258:TFN779262 TPJ779258:TPJ779262 TZF779258:TZF779262 UJB779258:UJB779262 USX779258:USX779262 VCT779258:VCT779262 VMP779258:VMP779262 DR844794:DR844798 NN844794:NN844798 XJ844794:XJ844798 AHF844794:AHF844798 ARB844794:ARB844798 BAX844794:BAX844798 BKT844794:BKT844798 BUP844794:BUP844798 CEL844794:CEL844798 COH844794:COH844798 CYD844794:CYD844798 DHZ844794:DHZ844798 DRV844794:DRV844798 EBR844794:EBR844798 ELN844794:ELN844798 EVJ844794:EVJ844798 FFF844794:FFF844798 FPB844794:FPB844798 FYX844794:FYX844798 GIT844794:GIT844798 GSP844794:GSP844798 HCL844794:HCL844798 HMH844794:HMH844798 HWD844794:HWD844798 IFZ844794:IFZ844798 IPV844794:IPV844798 IZR844794:IZR844798 JJN844794:JJN844798 JTJ844794:JTJ844798 KDF844794:KDF844798 KNB844794:KNB844798 KWX844794:KWX844798 LGT844794:LGT844798 LQP844794:LQP844798 MAL844794:MAL844798 MKH844794:MKH844798 MUD844794:MUD844798 NDZ844794:NDZ844798 NNV844794:NNV844798 NXR844794:NXR844798 OHN844794:OHN844798 ORJ844794:ORJ844798 PBF844794:PBF844798 PLB844794:PLB844798 PUX844794:PUX844798 QET844794:QET844798 QOP844794:QOP844798 QYL844794:QYL844798 RIH844794:RIH844798 RSD844794:RSD844798 SBZ844794:SBZ844798 SLV844794:SLV844798 SVR844794:SVR844798 TFN844794:TFN844798 TPJ844794:TPJ844798 TZF844794:TZF844798 UJB844794:UJB844798 USX844794:USX844798 VCT844794:VCT844798 VMP844794:VMP844798 DR910330:DR910334 NN910330:NN910334 XJ910330:XJ910334 AHF910330:AHF910334 ARB910330:ARB910334 BAX910330:BAX910334 BKT910330:BKT910334 BUP910330:BUP910334 CEL910330:CEL910334 COH910330:COH910334 CYD910330:CYD910334 DHZ910330:DHZ910334 DRV910330:DRV910334 EBR910330:EBR910334 ELN910330:ELN910334 EVJ910330:EVJ910334 FFF910330:FFF910334 FPB910330:FPB910334 FYX910330:FYX910334 GIT910330:GIT910334 GSP910330:GSP910334 HCL910330:HCL910334 HMH910330:HMH910334 HWD910330:HWD910334 IFZ910330:IFZ910334 IPV910330:IPV910334 IZR910330:IZR910334 JJN910330:JJN910334 JTJ910330:JTJ910334 KDF910330:KDF910334 KNB910330:KNB910334 KWX910330:KWX910334 LGT910330:LGT910334 LQP910330:LQP910334 MAL910330:MAL910334 MKH910330:MKH910334 MUD910330:MUD910334 NDZ910330:NDZ910334 NNV910330:NNV910334 NXR910330:NXR910334 OHN910330:OHN910334 ORJ910330:ORJ910334 PBF910330:PBF910334 PLB910330:PLB910334 PUX910330:PUX910334 QET910330:QET910334 QOP910330:QOP910334 QYL910330:QYL910334 RIH910330:RIH910334 RSD910330:RSD910334 SBZ910330:SBZ910334 SLV910330:SLV910334 SVR910330:SVR910334 TFN910330:TFN910334 TPJ910330:TPJ910334 TZF910330:TZF910334 UJB910330:UJB910334 USX910330:USX910334 VCT910330:VCT910334 VMP910330:VMP910334 DR975866:DR975870 NN975866:NN975870 XJ975866:XJ975870 AHF975866:AHF975870 ARB975866:ARB975870 BAX975866:BAX975870 BKT975866:BKT975870 BUP975866:BUP975870 CEL975866:CEL975870 COH975866:COH975870 CYD975866:CYD975870 DHZ975866:DHZ975870 DRV975866:DRV975870 EBR975866:EBR975870 ELN975866:ELN975870 EVJ975866:EVJ975870 FFF975866:FFF975870 FPB975866:FPB975870 FYX975866:FYX975870 GIT975866:GIT975870 GSP975866:GSP975870 HCL975866:HCL975870 HMH975866:HMH975870 HWD975866:HWD975870 IFZ975866:IFZ975870 IPV975866:IPV975870 IZR975866:IZR975870 JJN975866:JJN975870 JTJ975866:JTJ975870 KDF975866:KDF975870 KNB975866:KNB975870 KWX975866:KWX975870 LGT975866:LGT975870 LQP975866:LQP975870 MAL975866:MAL975870 MKH975866:MKH975870 MUD975866:MUD975870 NDZ975866:NDZ975870 NNV975866:NNV975870 NXR975866:NXR975870 OHN975866:OHN975870 ORJ975866:ORJ975870 PBF975866:PBF975870 PLB975866:PLB975870 PUX975866:PUX975870 QET975866:QET975870 QOP975866:QOP975870 QYL975866:QYL975870 RIH975866:RIH975870 RSD975866:RSD975870 SBZ975866:SBZ975870 SLV975866:SLV975870 SVR975866:SVR975870 TFN975866:TFN975870 TPJ975866:TPJ975870 TZF975866:TZF975870 UJB975866:UJB975870 USX975866:USX975870 VCT975866:VCT975870 VMP975866:VMP975870 DR58407:DR58410 NN58407:NN58410 XJ58407:XJ58410 AHF58407:AHF58410 ARB58407:ARB58410 BAX58407:BAX58410 BKT58407:BKT58410 BUP58407:BUP58410 CEL58407:CEL58410 COH58407:COH58410 CYD58407:CYD58410 DHZ58407:DHZ58410 DRV58407:DRV58410 EBR58407:EBR58410 ELN58407:ELN58410 EVJ58407:EVJ58410 FFF58407:FFF58410 FPB58407:FPB58410 FYX58407:FYX58410 GIT58407:GIT58410 GSP58407:GSP58410 HCL58407:HCL58410 HMH58407:HMH58410 HWD58407:HWD58410 IFZ58407:IFZ58410 IPV58407:IPV58410 IZR58407:IZR58410 JJN58407:JJN58410 JTJ58407:JTJ58410 KDF58407:KDF58410 KNB58407:KNB58410 KWX58407:KWX58410 LGT58407:LGT58410 LQP58407:LQP58410 MAL58407:MAL58410 MKH58407:MKH58410 MUD58407:MUD58410 NDZ58407:NDZ58410 NNV58407:NNV58410 NXR58407:NXR58410 OHN58407:OHN58410 ORJ58407:ORJ58410 PBF58407:PBF58410 PLB58407:PLB58410 PUX58407:PUX58410 QET58407:QET58410 QOP58407:QOP58410 QYL58407:QYL58410 RIH58407:RIH58410 RSD58407:RSD58410 SBZ58407:SBZ58410 SLV58407:SLV58410 SVR58407:SVR58410 TFN58407:TFN58410 TPJ58407:TPJ58410 TZF58407:TZF58410 UJB58407:UJB58410 USX58407:USX58410 VCT58407:VCT58410 VMP58407:VMP58410 DR123943:DR123946 NN123943:NN123946 XJ123943:XJ123946 AHF123943:AHF123946 ARB123943:ARB123946 BAX123943:BAX123946 BKT123943:BKT123946 BUP123943:BUP123946 CEL123943:CEL123946 COH123943:COH123946 CYD123943:CYD123946 DHZ123943:DHZ123946 DRV123943:DRV123946 EBR123943:EBR123946 ELN123943:ELN123946 EVJ123943:EVJ123946 FFF123943:FFF123946 FPB123943:FPB123946 FYX123943:FYX123946 GIT123943:GIT123946 GSP123943:GSP123946 HCL123943:HCL123946 HMH123943:HMH123946 HWD123943:HWD123946 IFZ123943:IFZ123946 IPV123943:IPV123946 IZR123943:IZR123946 JJN123943:JJN123946 JTJ123943:JTJ123946 KDF123943:KDF123946 KNB123943:KNB123946 KWX123943:KWX123946 LGT123943:LGT123946 LQP123943:LQP123946 MAL123943:MAL123946 MKH123943:MKH123946 MUD123943:MUD123946 NDZ123943:NDZ123946 NNV123943:NNV123946 NXR123943:NXR123946 OHN123943:OHN123946 ORJ123943:ORJ123946 PBF123943:PBF123946 PLB123943:PLB123946 PUX123943:PUX123946 QET123943:QET123946 QOP123943:QOP123946 QYL123943:QYL123946 RIH123943:RIH123946 RSD123943:RSD123946 SBZ123943:SBZ123946 SLV123943:SLV123946 SVR123943:SVR123946 TFN123943:TFN123946 TPJ123943:TPJ123946 TZF123943:TZF123946 UJB123943:UJB123946 USX123943:USX123946 VCT123943:VCT123946 VMP123943:VMP123946 DR189479:DR189482 NN189479:NN189482 XJ189479:XJ189482 AHF189479:AHF189482 ARB189479:ARB189482 BAX189479:BAX189482 BKT189479:BKT189482 BUP189479:BUP189482 CEL189479:CEL189482 COH189479:COH189482 CYD189479:CYD189482 DHZ189479:DHZ189482 DRV189479:DRV189482 EBR189479:EBR189482 ELN189479:ELN189482 EVJ189479:EVJ189482 FFF189479:FFF189482 FPB189479:FPB189482 FYX189479:FYX189482 GIT189479:GIT189482 GSP189479:GSP189482 HCL189479:HCL189482 HMH189479:HMH189482 HWD189479:HWD189482 IFZ189479:IFZ189482 IPV189479:IPV189482 IZR189479:IZR189482 JJN189479:JJN189482 JTJ189479:JTJ189482 KDF189479:KDF189482 KNB189479:KNB189482 KWX189479:KWX189482 LGT189479:LGT189482 LQP189479:LQP189482 MAL189479:MAL189482 MKH189479:MKH189482 MUD189479:MUD189482 NDZ189479:NDZ189482 NNV189479:NNV189482 NXR189479:NXR189482 OHN189479:OHN189482 ORJ189479:ORJ189482 PBF189479:PBF189482 PLB189479:PLB189482 PUX189479:PUX189482 QET189479:QET189482 QOP189479:QOP189482 QYL189479:QYL189482 RIH189479:RIH189482 RSD189479:RSD189482 SBZ189479:SBZ189482 SLV189479:SLV189482 SVR189479:SVR189482 TFN189479:TFN189482 TPJ189479:TPJ189482 TZF189479:TZF189482 UJB189479:UJB189482 USX189479:USX189482 VCT189479:VCT189482 VMP189479:VMP189482 DR255015:DR255018 NN255015:NN255018 XJ255015:XJ255018 AHF255015:AHF255018 ARB255015:ARB255018 BAX255015:BAX255018 BKT255015:BKT255018 BUP255015:BUP255018 CEL255015:CEL255018 COH255015:COH255018 CYD255015:CYD255018 DHZ255015:DHZ255018 DRV255015:DRV255018 EBR255015:EBR255018 ELN255015:ELN255018 EVJ255015:EVJ255018 FFF255015:FFF255018 FPB255015:FPB255018 FYX255015:FYX255018 GIT255015:GIT255018 GSP255015:GSP255018 HCL255015:HCL255018 HMH255015:HMH255018 HWD255015:HWD255018 IFZ255015:IFZ255018 IPV255015:IPV255018 IZR255015:IZR255018 JJN255015:JJN255018 JTJ255015:JTJ255018 KDF255015:KDF255018 KNB255015:KNB255018 KWX255015:KWX255018 LGT255015:LGT255018 LQP255015:LQP255018 MAL255015:MAL255018 MKH255015:MKH255018 MUD255015:MUD255018 NDZ255015:NDZ255018 NNV255015:NNV255018 NXR255015:NXR255018 OHN255015:OHN255018 ORJ255015:ORJ255018 PBF255015:PBF255018 PLB255015:PLB255018 PUX255015:PUX255018 QET255015:QET255018 QOP255015:QOP255018 QYL255015:QYL255018 RIH255015:RIH255018 RSD255015:RSD255018 SBZ255015:SBZ255018 SLV255015:SLV255018 SVR255015:SVR255018 TFN255015:TFN255018 TPJ255015:TPJ255018 TZF255015:TZF255018 UJB255015:UJB255018 USX255015:USX255018 VCT255015:VCT255018 VMP255015:VMP255018 DR320551:DR320554 NN320551:NN320554 XJ320551:XJ320554 AHF320551:AHF320554 ARB320551:ARB320554 BAX320551:BAX320554 BKT320551:BKT320554 BUP320551:BUP320554 CEL320551:CEL320554 COH320551:COH320554 CYD320551:CYD320554 DHZ320551:DHZ320554 DRV320551:DRV320554 EBR320551:EBR320554 ELN320551:ELN320554 EVJ320551:EVJ320554 FFF320551:FFF320554 FPB320551:FPB320554 FYX320551:FYX320554 GIT320551:GIT320554 GSP320551:GSP320554 HCL320551:HCL320554 HMH320551:HMH320554 HWD320551:HWD320554 IFZ320551:IFZ320554 IPV320551:IPV320554 IZR320551:IZR320554 JJN320551:JJN320554 JTJ320551:JTJ320554 KDF320551:KDF320554 KNB320551:KNB320554 KWX320551:KWX320554 LGT320551:LGT320554 LQP320551:LQP320554 MAL320551:MAL320554 MKH320551:MKH320554 MUD320551:MUD320554 NDZ320551:NDZ320554 NNV320551:NNV320554 NXR320551:NXR320554 OHN320551:OHN320554 ORJ320551:ORJ320554 PBF320551:PBF320554 PLB320551:PLB320554 PUX320551:PUX320554 QET320551:QET320554 QOP320551:QOP320554 QYL320551:QYL320554 RIH320551:RIH320554 RSD320551:RSD320554 SBZ320551:SBZ320554 SLV320551:SLV320554 SVR320551:SVR320554 TFN320551:TFN320554 TPJ320551:TPJ320554 TZF320551:TZF320554 UJB320551:UJB320554 USX320551:USX320554 VCT320551:VCT320554 VMP320551:VMP320554 DR386087:DR386090 NN386087:NN386090 XJ386087:XJ386090 AHF386087:AHF386090 ARB386087:ARB386090 BAX386087:BAX386090 BKT386087:BKT386090 BUP386087:BUP386090 CEL386087:CEL386090 COH386087:COH386090 CYD386087:CYD386090 DHZ386087:DHZ386090 DRV386087:DRV386090 EBR386087:EBR386090 ELN386087:ELN386090 EVJ386087:EVJ386090 FFF386087:FFF386090 FPB386087:FPB386090 FYX386087:FYX386090 GIT386087:GIT386090 GSP386087:GSP386090 HCL386087:HCL386090 HMH386087:HMH386090 HWD386087:HWD386090 IFZ386087:IFZ386090 IPV386087:IPV386090 IZR386087:IZR386090 JJN386087:JJN386090 JTJ386087:JTJ386090 KDF386087:KDF386090 KNB386087:KNB386090 KWX386087:KWX386090 LGT386087:LGT386090 LQP386087:LQP386090 MAL386087:MAL386090 MKH386087:MKH386090 MUD386087:MUD386090 NDZ386087:NDZ386090 NNV386087:NNV386090 NXR386087:NXR386090 OHN386087:OHN386090 ORJ386087:ORJ386090 PBF386087:PBF386090 PLB386087:PLB386090 PUX386087:PUX386090 QET386087:QET386090 QOP386087:QOP386090 QYL386087:QYL386090 RIH386087:RIH386090 RSD386087:RSD386090 SBZ386087:SBZ386090 SLV386087:SLV386090 SVR386087:SVR386090 TFN386087:TFN386090 TPJ386087:TPJ386090 TZF386087:TZF386090 UJB386087:UJB386090 USX386087:USX386090 VCT386087:VCT386090 VMP386087:VMP386090 DR451623:DR451626 NN451623:NN451626 XJ451623:XJ451626 AHF451623:AHF451626 ARB451623:ARB451626 BAX451623:BAX451626 BKT451623:BKT451626 BUP451623:BUP451626 CEL451623:CEL451626 COH451623:COH451626 CYD451623:CYD451626 DHZ451623:DHZ451626 DRV451623:DRV451626 EBR451623:EBR451626 ELN451623:ELN451626 EVJ451623:EVJ451626 FFF451623:FFF451626 FPB451623:FPB451626 FYX451623:FYX451626 GIT451623:GIT451626 GSP451623:GSP451626 HCL451623:HCL451626 HMH451623:HMH451626 HWD451623:HWD451626 IFZ451623:IFZ451626 IPV451623:IPV451626 IZR451623:IZR451626 JJN451623:JJN451626 JTJ451623:JTJ451626 KDF451623:KDF451626 KNB451623:KNB451626 KWX451623:KWX451626 LGT451623:LGT451626 LQP451623:LQP451626 MAL451623:MAL451626 MKH451623:MKH451626 MUD451623:MUD451626 NDZ451623:NDZ451626 NNV451623:NNV451626 NXR451623:NXR451626 OHN451623:OHN451626 ORJ451623:ORJ451626 PBF451623:PBF451626 PLB451623:PLB451626 PUX451623:PUX451626 QET451623:QET451626 QOP451623:QOP451626 QYL451623:QYL451626 RIH451623:RIH451626 RSD451623:RSD451626 SBZ451623:SBZ451626 SLV451623:SLV451626 SVR451623:SVR451626 TFN451623:TFN451626 TPJ451623:TPJ451626 TZF451623:TZF451626 UJB451623:UJB451626 USX451623:USX451626 VCT451623:VCT451626 VMP451623:VMP451626 DR517159:DR517162 NN517159:NN517162 XJ517159:XJ517162 AHF517159:AHF517162 ARB517159:ARB517162 BAX517159:BAX517162 BKT517159:BKT517162 BUP517159:BUP517162 CEL517159:CEL517162 COH517159:COH517162 CYD517159:CYD517162 DHZ517159:DHZ517162 DRV517159:DRV517162 EBR517159:EBR517162 ELN517159:ELN517162 EVJ517159:EVJ517162 FFF517159:FFF517162 FPB517159:FPB517162 FYX517159:FYX517162 GIT517159:GIT517162 GSP517159:GSP517162 HCL517159:HCL517162 HMH517159:HMH517162 HWD517159:HWD517162 IFZ517159:IFZ517162 IPV517159:IPV517162 IZR517159:IZR517162 JJN517159:JJN517162 JTJ517159:JTJ517162 KDF517159:KDF517162 KNB517159:KNB517162 KWX517159:KWX517162 LGT517159:LGT517162 LQP517159:LQP517162 MAL517159:MAL517162 MKH517159:MKH517162 MUD517159:MUD517162 NDZ517159:NDZ517162 NNV517159:NNV517162 NXR517159:NXR517162 OHN517159:OHN517162 ORJ517159:ORJ517162 PBF517159:PBF517162 PLB517159:PLB517162 PUX517159:PUX517162 QET517159:QET517162 QOP517159:QOP517162 QYL517159:QYL517162 RIH517159:RIH517162 RSD517159:RSD517162 SBZ517159:SBZ517162 SLV517159:SLV517162 SVR517159:SVR517162 TFN517159:TFN517162 TPJ517159:TPJ517162 TZF517159:TZF517162 UJB517159:UJB517162 USX517159:USX517162 VCT517159:VCT517162 VMP517159:VMP517162 DR582695:DR582698 NN582695:NN582698 XJ582695:XJ582698 AHF582695:AHF582698 ARB582695:ARB582698 BAX582695:BAX582698 BKT582695:BKT582698 BUP582695:BUP582698 CEL582695:CEL582698 COH582695:COH582698 CYD582695:CYD582698 DHZ582695:DHZ582698 DRV582695:DRV582698 EBR582695:EBR582698 ELN582695:ELN582698 EVJ582695:EVJ582698 FFF582695:FFF582698 FPB582695:FPB582698 FYX582695:FYX582698 GIT582695:GIT582698 GSP582695:GSP582698 HCL582695:HCL582698 HMH582695:HMH582698 HWD582695:HWD582698 IFZ582695:IFZ582698 IPV582695:IPV582698 IZR582695:IZR582698 JJN582695:JJN582698 JTJ582695:JTJ582698 KDF582695:KDF582698 KNB582695:KNB582698 KWX582695:KWX582698 LGT582695:LGT582698 LQP582695:LQP582698 MAL582695:MAL582698 MKH582695:MKH582698 MUD582695:MUD582698 NDZ582695:NDZ582698 NNV582695:NNV582698 NXR582695:NXR582698 OHN582695:OHN582698 ORJ582695:ORJ582698 PBF582695:PBF582698 PLB582695:PLB582698 PUX582695:PUX582698 QET582695:QET582698 QOP582695:QOP582698 QYL582695:QYL582698 RIH582695:RIH582698 RSD582695:RSD582698 SBZ582695:SBZ582698 SLV582695:SLV582698 SVR582695:SVR582698 TFN582695:TFN582698 TPJ582695:TPJ582698 TZF582695:TZF582698 UJB582695:UJB582698 USX582695:USX582698 VCT582695:VCT582698 VMP582695:VMP582698 DR648231:DR648234 NN648231:NN648234 XJ648231:XJ648234 AHF648231:AHF648234 ARB648231:ARB648234 BAX648231:BAX648234 BKT648231:BKT648234 BUP648231:BUP648234 CEL648231:CEL648234 COH648231:COH648234 CYD648231:CYD648234 DHZ648231:DHZ648234 DRV648231:DRV648234 EBR648231:EBR648234 ELN648231:ELN648234 EVJ648231:EVJ648234 FFF648231:FFF648234 FPB648231:FPB648234 FYX648231:FYX648234 GIT648231:GIT648234 GSP648231:GSP648234 HCL648231:HCL648234 HMH648231:HMH648234 HWD648231:HWD648234 IFZ648231:IFZ648234 IPV648231:IPV648234 IZR648231:IZR648234 JJN648231:JJN648234 JTJ648231:JTJ648234 KDF648231:KDF648234 KNB648231:KNB648234 KWX648231:KWX648234 LGT648231:LGT648234 LQP648231:LQP648234 MAL648231:MAL648234 MKH648231:MKH648234 MUD648231:MUD648234 NDZ648231:NDZ648234 NNV648231:NNV648234 NXR648231:NXR648234 OHN648231:OHN648234 ORJ648231:ORJ648234 PBF648231:PBF648234 PLB648231:PLB648234 PUX648231:PUX648234 QET648231:QET648234 QOP648231:QOP648234 QYL648231:QYL648234 RIH648231:RIH648234 RSD648231:RSD648234 SBZ648231:SBZ648234 SLV648231:SLV648234 SVR648231:SVR648234 TFN648231:TFN648234 TPJ648231:TPJ648234 TZF648231:TZF648234 UJB648231:UJB648234 USX648231:USX648234 VCT648231:VCT648234 VMP648231:VMP648234 DR713767:DR713770 NN713767:NN713770 XJ713767:XJ713770 AHF713767:AHF713770 ARB713767:ARB713770 BAX713767:BAX713770 BKT713767:BKT713770 BUP713767:BUP713770 CEL713767:CEL713770 COH713767:COH713770 CYD713767:CYD713770 DHZ713767:DHZ713770 DRV713767:DRV713770 EBR713767:EBR713770 ELN713767:ELN713770 EVJ713767:EVJ713770 FFF713767:FFF713770 FPB713767:FPB713770 FYX713767:FYX713770 GIT713767:GIT713770 GSP713767:GSP713770 HCL713767:HCL713770 HMH713767:HMH713770 HWD713767:HWD713770 IFZ713767:IFZ713770 IPV713767:IPV713770 IZR713767:IZR713770 JJN713767:JJN713770 JTJ713767:JTJ713770 KDF713767:KDF713770 KNB713767:KNB713770 KWX713767:KWX713770 LGT713767:LGT713770 LQP713767:LQP713770 MAL713767:MAL713770 MKH713767:MKH713770 MUD713767:MUD713770 NDZ713767:NDZ713770 NNV713767:NNV713770 NXR713767:NXR713770 OHN713767:OHN713770 ORJ713767:ORJ713770 PBF713767:PBF713770 PLB713767:PLB713770 PUX713767:PUX713770 QET713767:QET713770 QOP713767:QOP713770 QYL713767:QYL713770 RIH713767:RIH713770 RSD713767:RSD713770 SBZ713767:SBZ713770 SLV713767:SLV713770 SVR713767:SVR713770 TFN713767:TFN713770 TPJ713767:TPJ713770 TZF713767:TZF713770 UJB713767:UJB713770 USX713767:USX713770 VCT713767:VCT713770 VMP713767:VMP713770 DR779303:DR779306 NN779303:NN779306 XJ779303:XJ779306 AHF779303:AHF779306 ARB779303:ARB779306 BAX779303:BAX779306 BKT779303:BKT779306 BUP779303:BUP779306 CEL779303:CEL779306 COH779303:COH779306 CYD779303:CYD779306 DHZ779303:DHZ779306 DRV779303:DRV779306 EBR779303:EBR779306 ELN779303:ELN779306 EVJ779303:EVJ779306 FFF779303:FFF779306 FPB779303:FPB779306 FYX779303:FYX779306 GIT779303:GIT779306 GSP779303:GSP779306 HCL779303:HCL779306 HMH779303:HMH779306 HWD779303:HWD779306 IFZ779303:IFZ779306 IPV779303:IPV779306 IZR779303:IZR779306 JJN779303:JJN779306 JTJ779303:JTJ779306 KDF779303:KDF779306 KNB779303:KNB779306 KWX779303:KWX779306 LGT779303:LGT779306 LQP779303:LQP779306 MAL779303:MAL779306 MKH779303:MKH779306 MUD779303:MUD779306 NDZ779303:NDZ779306 NNV779303:NNV779306 NXR779303:NXR779306 OHN779303:OHN779306 ORJ779303:ORJ779306 PBF779303:PBF779306 PLB779303:PLB779306 PUX779303:PUX779306 QET779303:QET779306 QOP779303:QOP779306 QYL779303:QYL779306 RIH779303:RIH779306 RSD779303:RSD779306 SBZ779303:SBZ779306 SLV779303:SLV779306 SVR779303:SVR779306 TFN779303:TFN779306 TPJ779303:TPJ779306 TZF779303:TZF779306 UJB779303:UJB779306 USX779303:USX779306 VCT779303:VCT779306 VMP779303:VMP779306 DR844839:DR844842 NN844839:NN844842 XJ844839:XJ844842 AHF844839:AHF844842 ARB844839:ARB844842 BAX844839:BAX844842 BKT844839:BKT844842 BUP844839:BUP844842 CEL844839:CEL844842 COH844839:COH844842 CYD844839:CYD844842 DHZ844839:DHZ844842 DRV844839:DRV844842 EBR844839:EBR844842 ELN844839:ELN844842 EVJ844839:EVJ844842 FFF844839:FFF844842 FPB844839:FPB844842 FYX844839:FYX844842 GIT844839:GIT844842 GSP844839:GSP844842 HCL844839:HCL844842 HMH844839:HMH844842 HWD844839:HWD844842 IFZ844839:IFZ844842 IPV844839:IPV844842 IZR844839:IZR844842 JJN844839:JJN844842 JTJ844839:JTJ844842 KDF844839:KDF844842 KNB844839:KNB844842 KWX844839:KWX844842 LGT844839:LGT844842 LQP844839:LQP844842 MAL844839:MAL844842 MKH844839:MKH844842 MUD844839:MUD844842 NDZ844839:NDZ844842 NNV844839:NNV844842 NXR844839:NXR844842 OHN844839:OHN844842 ORJ844839:ORJ844842 PBF844839:PBF844842 PLB844839:PLB844842 PUX844839:PUX844842 QET844839:QET844842 QOP844839:QOP844842 QYL844839:QYL844842 RIH844839:RIH844842 RSD844839:RSD844842 SBZ844839:SBZ844842 SLV844839:SLV844842 SVR844839:SVR844842 TFN844839:TFN844842 TPJ844839:TPJ844842 TZF844839:TZF844842 UJB844839:UJB844842 USX844839:USX844842 VCT844839:VCT844842 VMP844839:VMP844842 DR910375:DR910378 NN910375:NN910378 XJ910375:XJ910378 AHF910375:AHF910378 ARB910375:ARB910378 BAX910375:BAX910378 BKT910375:BKT910378 BUP910375:BUP910378 CEL910375:CEL910378 COH910375:COH910378 CYD910375:CYD910378 DHZ910375:DHZ910378 DRV910375:DRV910378 EBR910375:EBR910378 ELN910375:ELN910378 EVJ910375:EVJ910378 FFF910375:FFF910378 FPB910375:FPB910378 FYX910375:FYX910378 GIT910375:GIT910378 GSP910375:GSP910378 HCL910375:HCL910378 HMH910375:HMH910378 HWD910375:HWD910378 IFZ910375:IFZ910378 IPV910375:IPV910378 IZR910375:IZR910378 JJN910375:JJN910378 JTJ910375:JTJ910378 KDF910375:KDF910378 KNB910375:KNB910378 KWX910375:KWX910378 LGT910375:LGT910378 LQP910375:LQP910378 MAL910375:MAL910378 MKH910375:MKH910378 MUD910375:MUD910378 NDZ910375:NDZ910378 NNV910375:NNV910378 NXR910375:NXR910378 OHN910375:OHN910378 ORJ910375:ORJ910378 PBF910375:PBF910378 PLB910375:PLB910378 PUX910375:PUX910378 QET910375:QET910378 QOP910375:QOP910378 QYL910375:QYL910378 RIH910375:RIH910378 RSD910375:RSD910378 SBZ910375:SBZ910378 SLV910375:SLV910378 SVR910375:SVR910378 TFN910375:TFN910378 TPJ910375:TPJ910378 TZF910375:TZF910378 UJB910375:UJB910378 USX910375:USX910378 VCT910375:VCT910378 VMP910375:VMP910378 DR975911:DR975914 NN975911:NN975914 XJ975911:XJ975914 AHF975911:AHF975914 ARB975911:ARB975914 BAX975911:BAX975914 BKT975911:BKT975914 BUP975911:BUP975914 CEL975911:CEL975914 COH975911:COH975914 CYD975911:CYD975914 DHZ975911:DHZ975914 DRV975911:DRV975914 EBR975911:EBR975914 ELN975911:ELN975914 EVJ975911:EVJ975914 FFF975911:FFF975914 FPB975911:FPB975914 FYX975911:FYX975914 GIT975911:GIT975914 GSP975911:GSP975914 HCL975911:HCL975914 HMH975911:HMH975914 HWD975911:HWD975914 IFZ975911:IFZ975914 IPV975911:IPV975914 IZR975911:IZR975914 JJN975911:JJN975914 JTJ975911:JTJ975914 KDF975911:KDF975914 KNB975911:KNB975914 KWX975911:KWX975914 LGT975911:LGT975914 LQP975911:LQP975914 MAL975911:MAL975914 MKH975911:MKH975914 MUD975911:MUD975914 NDZ975911:NDZ975914 NNV975911:NNV975914 NXR975911:NXR975914 OHN975911:OHN975914 ORJ975911:ORJ975914 PBF975911:PBF975914 PLB975911:PLB975914 PUX975911:PUX975914 QET975911:QET975914 QOP975911:QOP975914 QYL975911:QYL975914 RIH975911:RIH975914 RSD975911:RSD975914 SBZ975911:SBZ975914 SLV975911:SLV975914 SVR975911:SVR975914 TFN975911:TFN975914 TPJ975911:TPJ975914 TZF975911:TZF975914 UJB975911:UJB975914 USX975911:USX975914 VCT975911:VCT975914">
      <formula1>"Pass, Fail, Blocked, Deferred,Not Run,n/a"</formula1>
    </dataValidation>
  </dataValidations>
  <hyperlinks>
    <hyperlink ref="I39" r:id="rId1"/>
    <hyperlink ref="F16" r:id="rId2" display="https://callcreditgroup.sharepoint.com/coo/etd/_layouts/15/listform.aspx?PageType=4&amp;ListId=%7BC47F5F30%2DF1BB%2D4E52%2DB39E%2DE981B630B648%7D&amp;ID=49&amp;ContentTypeID=0x01030045789CE6B686864F9C1DAC26850E310E"/>
  </hyperlinks>
  <pageMargins left="0.70866141732283472" right="0.70866141732283472" top="0.74803149606299213" bottom="0.74803149606299213" header="0.31496062992125984" footer="0.31496062992125984"/>
  <pageSetup paperSize="9" orientation="landscape" r:id="rId3"/>
  <headerFooter>
    <oddFooter>Page &amp;P of &amp;N</oddFooter>
  </headerFooter>
  <extLst>
    <ext xmlns:x14="http://schemas.microsoft.com/office/spreadsheetml/2009/9/main" uri="{CCE6A557-97BC-4b89-ADB6-D9C93CAAB3DF}">
      <x14:dataValidations xmlns:xm="http://schemas.microsoft.com/office/excel/2006/main" count="1">
        <x14:dataValidation type="list" allowBlank="1" showInputMessage="1" showErrorMessage="1">
          <x14:formula1>
            <xm:f>Lookup!$A$1:$A$7</xm:f>
          </x14:formula1>
          <xm:sqref>G5:G51</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871"/>
  <sheetViews>
    <sheetView topLeftCell="A7" workbookViewId="0">
      <selection activeCell="F12" sqref="F12"/>
    </sheetView>
  </sheetViews>
  <sheetFormatPr defaultColWidth="9.140625" defaultRowHeight="12"/>
  <cols>
    <col min="1" max="1" width="4.7109375" style="12" customWidth="1"/>
    <col min="2" max="2" width="4.7109375" style="11" customWidth="1"/>
    <col min="3" max="3" width="19.7109375" style="4" customWidth="1"/>
    <col min="4" max="4" width="32.28515625" style="7" customWidth="1"/>
    <col min="5" max="6" width="19.7109375" style="7" customWidth="1"/>
    <col min="7" max="7" width="8.7109375" style="4" customWidth="1"/>
    <col min="8" max="8" width="8.7109375" style="7" customWidth="1"/>
    <col min="9" max="9" width="38.85546875" style="7" customWidth="1"/>
    <col min="10" max="108" width="9.140625" style="7"/>
    <col min="109" max="109" width="5.7109375" style="7" customWidth="1"/>
    <col min="110" max="110" width="20.85546875" style="7" customWidth="1"/>
    <col min="111" max="111" width="24.28515625" style="7" customWidth="1"/>
    <col min="112" max="112" width="15.28515625" style="7" customWidth="1"/>
    <col min="113" max="114" width="0" style="7" hidden="1" customWidth="1"/>
    <col min="115" max="115" width="39.28515625" style="7" customWidth="1"/>
    <col min="116" max="116" width="54.5703125" style="7" customWidth="1"/>
    <col min="117" max="117" width="52" style="7" customWidth="1"/>
    <col min="118" max="118" width="41.28515625" style="7" customWidth="1"/>
    <col min="119" max="119" width="8.28515625" style="7" customWidth="1"/>
    <col min="120" max="120" width="7.5703125" style="7" customWidth="1"/>
    <col min="121" max="121" width="16.140625" style="7" customWidth="1"/>
    <col min="122" max="122" width="9.5703125" style="7" customWidth="1"/>
    <col min="123" max="123" width="18.28515625" style="7" customWidth="1"/>
    <col min="124" max="124" width="19.140625" style="7" customWidth="1"/>
    <col min="125" max="127" width="9.140625" style="7"/>
    <col min="128" max="128" width="12.140625" style="7" customWidth="1"/>
    <col min="129" max="130" width="13.5703125" style="7" customWidth="1"/>
    <col min="131" max="364" width="9.140625" style="7"/>
    <col min="365" max="365" width="5.7109375" style="7" customWidth="1"/>
    <col min="366" max="366" width="20.85546875" style="7" customWidth="1"/>
    <col min="367" max="367" width="24.28515625" style="7" customWidth="1"/>
    <col min="368" max="368" width="15.28515625" style="7" customWidth="1"/>
    <col min="369" max="370" width="0" style="7" hidden="1" customWidth="1"/>
    <col min="371" max="371" width="39.28515625" style="7" customWidth="1"/>
    <col min="372" max="372" width="54.5703125" style="7" customWidth="1"/>
    <col min="373" max="373" width="52" style="7" customWidth="1"/>
    <col min="374" max="374" width="41.28515625" style="7" customWidth="1"/>
    <col min="375" max="375" width="8.28515625" style="7" customWidth="1"/>
    <col min="376" max="376" width="7.5703125" style="7" customWidth="1"/>
    <col min="377" max="377" width="16.140625" style="7" customWidth="1"/>
    <col min="378" max="378" width="9.5703125" style="7" customWidth="1"/>
    <col min="379" max="379" width="18.28515625" style="7" customWidth="1"/>
    <col min="380" max="380" width="19.140625" style="7" customWidth="1"/>
    <col min="381" max="383" width="9.140625" style="7"/>
    <col min="384" max="384" width="12.140625" style="7" customWidth="1"/>
    <col min="385" max="386" width="13.5703125" style="7" customWidth="1"/>
    <col min="387" max="620" width="9.140625" style="7"/>
    <col min="621" max="621" width="5.7109375" style="7" customWidth="1"/>
    <col min="622" max="622" width="20.85546875" style="7" customWidth="1"/>
    <col min="623" max="623" width="24.28515625" style="7" customWidth="1"/>
    <col min="624" max="624" width="15.28515625" style="7" customWidth="1"/>
    <col min="625" max="626" width="0" style="7" hidden="1" customWidth="1"/>
    <col min="627" max="627" width="39.28515625" style="7" customWidth="1"/>
    <col min="628" max="628" width="54.5703125" style="7" customWidth="1"/>
    <col min="629" max="629" width="52" style="7" customWidth="1"/>
    <col min="630" max="630" width="41.28515625" style="7" customWidth="1"/>
    <col min="631" max="631" width="8.28515625" style="7" customWidth="1"/>
    <col min="632" max="632" width="7.5703125" style="7" customWidth="1"/>
    <col min="633" max="633" width="16.140625" style="7" customWidth="1"/>
    <col min="634" max="634" width="9.5703125" style="7" customWidth="1"/>
    <col min="635" max="635" width="18.28515625" style="7" customWidth="1"/>
    <col min="636" max="636" width="19.140625" style="7" customWidth="1"/>
    <col min="637" max="639" width="9.140625" style="7"/>
    <col min="640" max="640" width="12.140625" style="7" customWidth="1"/>
    <col min="641" max="642" width="13.5703125" style="7" customWidth="1"/>
    <col min="643" max="876" width="9.140625" style="7"/>
    <col min="877" max="877" width="5.7109375" style="7" customWidth="1"/>
    <col min="878" max="878" width="20.85546875" style="7" customWidth="1"/>
    <col min="879" max="879" width="24.28515625" style="7" customWidth="1"/>
    <col min="880" max="880" width="15.28515625" style="7" customWidth="1"/>
    <col min="881" max="882" width="0" style="7" hidden="1" customWidth="1"/>
    <col min="883" max="883" width="39.28515625" style="7" customWidth="1"/>
    <col min="884" max="884" width="54.5703125" style="7" customWidth="1"/>
    <col min="885" max="885" width="52" style="7" customWidth="1"/>
    <col min="886" max="886" width="41.28515625" style="7" customWidth="1"/>
    <col min="887" max="887" width="8.28515625" style="7" customWidth="1"/>
    <col min="888" max="888" width="7.5703125" style="7" customWidth="1"/>
    <col min="889" max="889" width="16.140625" style="7" customWidth="1"/>
    <col min="890" max="890" width="9.5703125" style="7" customWidth="1"/>
    <col min="891" max="891" width="18.28515625" style="7" customWidth="1"/>
    <col min="892" max="892" width="19.140625" style="7" customWidth="1"/>
    <col min="893" max="895" width="9.140625" style="7"/>
    <col min="896" max="896" width="12.140625" style="7" customWidth="1"/>
    <col min="897" max="898" width="13.5703125" style="7" customWidth="1"/>
    <col min="899" max="1132" width="9.140625" style="7"/>
    <col min="1133" max="1133" width="5.7109375" style="7" customWidth="1"/>
    <col min="1134" max="1134" width="20.85546875" style="7" customWidth="1"/>
    <col min="1135" max="1135" width="24.28515625" style="7" customWidth="1"/>
    <col min="1136" max="1136" width="15.28515625" style="7" customWidth="1"/>
    <col min="1137" max="1138" width="0" style="7" hidden="1" customWidth="1"/>
    <col min="1139" max="1139" width="39.28515625" style="7" customWidth="1"/>
    <col min="1140" max="1140" width="54.5703125" style="7" customWidth="1"/>
    <col min="1141" max="1141" width="52" style="7" customWidth="1"/>
    <col min="1142" max="1142" width="41.28515625" style="7" customWidth="1"/>
    <col min="1143" max="1143" width="8.28515625" style="7" customWidth="1"/>
    <col min="1144" max="1144" width="7.5703125" style="7" customWidth="1"/>
    <col min="1145" max="1145" width="16.140625" style="7" customWidth="1"/>
    <col min="1146" max="1146" width="9.5703125" style="7" customWidth="1"/>
    <col min="1147" max="1147" width="18.28515625" style="7" customWidth="1"/>
    <col min="1148" max="1148" width="19.140625" style="7" customWidth="1"/>
    <col min="1149" max="1151" width="9.140625" style="7"/>
    <col min="1152" max="1152" width="12.140625" style="7" customWidth="1"/>
    <col min="1153" max="1154" width="13.5703125" style="7" customWidth="1"/>
    <col min="1155" max="1388" width="9.140625" style="7"/>
    <col min="1389" max="1389" width="5.7109375" style="7" customWidth="1"/>
    <col min="1390" max="1390" width="20.85546875" style="7" customWidth="1"/>
    <col min="1391" max="1391" width="24.28515625" style="7" customWidth="1"/>
    <col min="1392" max="1392" width="15.28515625" style="7" customWidth="1"/>
    <col min="1393" max="1394" width="0" style="7" hidden="1" customWidth="1"/>
    <col min="1395" max="1395" width="39.28515625" style="7" customWidth="1"/>
    <col min="1396" max="1396" width="54.5703125" style="7" customWidth="1"/>
    <col min="1397" max="1397" width="52" style="7" customWidth="1"/>
    <col min="1398" max="1398" width="41.28515625" style="7" customWidth="1"/>
    <col min="1399" max="1399" width="8.28515625" style="7" customWidth="1"/>
    <col min="1400" max="1400" width="7.5703125" style="7" customWidth="1"/>
    <col min="1401" max="1401" width="16.140625" style="7" customWidth="1"/>
    <col min="1402" max="1402" width="9.5703125" style="7" customWidth="1"/>
    <col min="1403" max="1403" width="18.28515625" style="7" customWidth="1"/>
    <col min="1404" max="1404" width="19.140625" style="7" customWidth="1"/>
    <col min="1405" max="1407" width="9.140625" style="7"/>
    <col min="1408" max="1408" width="12.140625" style="7" customWidth="1"/>
    <col min="1409" max="1410" width="13.5703125" style="7" customWidth="1"/>
    <col min="1411" max="1644" width="9.140625" style="7"/>
    <col min="1645" max="1645" width="5.7109375" style="7" customWidth="1"/>
    <col min="1646" max="1646" width="20.85546875" style="7" customWidth="1"/>
    <col min="1647" max="1647" width="24.28515625" style="7" customWidth="1"/>
    <col min="1648" max="1648" width="15.28515625" style="7" customWidth="1"/>
    <col min="1649" max="1650" width="0" style="7" hidden="1" customWidth="1"/>
    <col min="1651" max="1651" width="39.28515625" style="7" customWidth="1"/>
    <col min="1652" max="1652" width="54.5703125" style="7" customWidth="1"/>
    <col min="1653" max="1653" width="52" style="7" customWidth="1"/>
    <col min="1654" max="1654" width="41.28515625" style="7" customWidth="1"/>
    <col min="1655" max="1655" width="8.28515625" style="7" customWidth="1"/>
    <col min="1656" max="1656" width="7.5703125" style="7" customWidth="1"/>
    <col min="1657" max="1657" width="16.140625" style="7" customWidth="1"/>
    <col min="1658" max="1658" width="9.5703125" style="7" customWidth="1"/>
    <col min="1659" max="1659" width="18.28515625" style="7" customWidth="1"/>
    <col min="1660" max="1660" width="19.140625" style="7" customWidth="1"/>
    <col min="1661" max="1663" width="9.140625" style="7"/>
    <col min="1664" max="1664" width="12.140625" style="7" customWidth="1"/>
    <col min="1665" max="1666" width="13.5703125" style="7" customWidth="1"/>
    <col min="1667" max="1900" width="9.140625" style="7"/>
    <col min="1901" max="1901" width="5.7109375" style="7" customWidth="1"/>
    <col min="1902" max="1902" width="20.85546875" style="7" customWidth="1"/>
    <col min="1903" max="1903" width="24.28515625" style="7" customWidth="1"/>
    <col min="1904" max="1904" width="15.28515625" style="7" customWidth="1"/>
    <col min="1905" max="1906" width="0" style="7" hidden="1" customWidth="1"/>
    <col min="1907" max="1907" width="39.28515625" style="7" customWidth="1"/>
    <col min="1908" max="1908" width="54.5703125" style="7" customWidth="1"/>
    <col min="1909" max="1909" width="52" style="7" customWidth="1"/>
    <col min="1910" max="1910" width="41.28515625" style="7" customWidth="1"/>
    <col min="1911" max="1911" width="8.28515625" style="7" customWidth="1"/>
    <col min="1912" max="1912" width="7.5703125" style="7" customWidth="1"/>
    <col min="1913" max="1913" width="16.140625" style="7" customWidth="1"/>
    <col min="1914" max="1914" width="9.5703125" style="7" customWidth="1"/>
    <col min="1915" max="1915" width="18.28515625" style="7" customWidth="1"/>
    <col min="1916" max="1916" width="19.140625" style="7" customWidth="1"/>
    <col min="1917" max="1919" width="9.140625" style="7"/>
    <col min="1920" max="1920" width="12.140625" style="7" customWidth="1"/>
    <col min="1921" max="1922" width="13.5703125" style="7" customWidth="1"/>
    <col min="1923" max="2156" width="9.140625" style="7"/>
    <col min="2157" max="2157" width="5.7109375" style="7" customWidth="1"/>
    <col min="2158" max="2158" width="20.85546875" style="7" customWidth="1"/>
    <col min="2159" max="2159" width="24.28515625" style="7" customWidth="1"/>
    <col min="2160" max="2160" width="15.28515625" style="7" customWidth="1"/>
    <col min="2161" max="2162" width="0" style="7" hidden="1" customWidth="1"/>
    <col min="2163" max="2163" width="39.28515625" style="7" customWidth="1"/>
    <col min="2164" max="2164" width="54.5703125" style="7" customWidth="1"/>
    <col min="2165" max="2165" width="52" style="7" customWidth="1"/>
    <col min="2166" max="2166" width="41.28515625" style="7" customWidth="1"/>
    <col min="2167" max="2167" width="8.28515625" style="7" customWidth="1"/>
    <col min="2168" max="2168" width="7.5703125" style="7" customWidth="1"/>
    <col min="2169" max="2169" width="16.140625" style="7" customWidth="1"/>
    <col min="2170" max="2170" width="9.5703125" style="7" customWidth="1"/>
    <col min="2171" max="2171" width="18.28515625" style="7" customWidth="1"/>
    <col min="2172" max="2172" width="19.140625" style="7" customWidth="1"/>
    <col min="2173" max="2175" width="9.140625" style="7"/>
    <col min="2176" max="2176" width="12.140625" style="7" customWidth="1"/>
    <col min="2177" max="2178" width="13.5703125" style="7" customWidth="1"/>
    <col min="2179" max="2412" width="9.140625" style="7"/>
    <col min="2413" max="2413" width="5.7109375" style="7" customWidth="1"/>
    <col min="2414" max="2414" width="20.85546875" style="7" customWidth="1"/>
    <col min="2415" max="2415" width="24.28515625" style="7" customWidth="1"/>
    <col min="2416" max="2416" width="15.28515625" style="7" customWidth="1"/>
    <col min="2417" max="2418" width="0" style="7" hidden="1" customWidth="1"/>
    <col min="2419" max="2419" width="39.28515625" style="7" customWidth="1"/>
    <col min="2420" max="2420" width="54.5703125" style="7" customWidth="1"/>
    <col min="2421" max="2421" width="52" style="7" customWidth="1"/>
    <col min="2422" max="2422" width="41.28515625" style="7" customWidth="1"/>
    <col min="2423" max="2423" width="8.28515625" style="7" customWidth="1"/>
    <col min="2424" max="2424" width="7.5703125" style="7" customWidth="1"/>
    <col min="2425" max="2425" width="16.140625" style="7" customWidth="1"/>
    <col min="2426" max="2426" width="9.5703125" style="7" customWidth="1"/>
    <col min="2427" max="2427" width="18.28515625" style="7" customWidth="1"/>
    <col min="2428" max="2428" width="19.140625" style="7" customWidth="1"/>
    <col min="2429" max="2431" width="9.140625" style="7"/>
    <col min="2432" max="2432" width="12.140625" style="7" customWidth="1"/>
    <col min="2433" max="2434" width="13.5703125" style="7" customWidth="1"/>
    <col min="2435" max="2668" width="9.140625" style="7"/>
    <col min="2669" max="2669" width="5.7109375" style="7" customWidth="1"/>
    <col min="2670" max="2670" width="20.85546875" style="7" customWidth="1"/>
    <col min="2671" max="2671" width="24.28515625" style="7" customWidth="1"/>
    <col min="2672" max="2672" width="15.28515625" style="7" customWidth="1"/>
    <col min="2673" max="2674" width="0" style="7" hidden="1" customWidth="1"/>
    <col min="2675" max="2675" width="39.28515625" style="7" customWidth="1"/>
    <col min="2676" max="2676" width="54.5703125" style="7" customWidth="1"/>
    <col min="2677" max="2677" width="52" style="7" customWidth="1"/>
    <col min="2678" max="2678" width="41.28515625" style="7" customWidth="1"/>
    <col min="2679" max="2679" width="8.28515625" style="7" customWidth="1"/>
    <col min="2680" max="2680" width="7.5703125" style="7" customWidth="1"/>
    <col min="2681" max="2681" width="16.140625" style="7" customWidth="1"/>
    <col min="2682" max="2682" width="9.5703125" style="7" customWidth="1"/>
    <col min="2683" max="2683" width="18.28515625" style="7" customWidth="1"/>
    <col min="2684" max="2684" width="19.140625" style="7" customWidth="1"/>
    <col min="2685" max="2687" width="9.140625" style="7"/>
    <col min="2688" max="2688" width="12.140625" style="7" customWidth="1"/>
    <col min="2689" max="2690" width="13.5703125" style="7" customWidth="1"/>
    <col min="2691" max="2924" width="9.140625" style="7"/>
    <col min="2925" max="2925" width="5.7109375" style="7" customWidth="1"/>
    <col min="2926" max="2926" width="20.85546875" style="7" customWidth="1"/>
    <col min="2927" max="2927" width="24.28515625" style="7" customWidth="1"/>
    <col min="2928" max="2928" width="15.28515625" style="7" customWidth="1"/>
    <col min="2929" max="2930" width="0" style="7" hidden="1" customWidth="1"/>
    <col min="2931" max="2931" width="39.28515625" style="7" customWidth="1"/>
    <col min="2932" max="2932" width="54.5703125" style="7" customWidth="1"/>
    <col min="2933" max="2933" width="52" style="7" customWidth="1"/>
    <col min="2934" max="2934" width="41.28515625" style="7" customWidth="1"/>
    <col min="2935" max="2935" width="8.28515625" style="7" customWidth="1"/>
    <col min="2936" max="2936" width="7.5703125" style="7" customWidth="1"/>
    <col min="2937" max="2937" width="16.140625" style="7" customWidth="1"/>
    <col min="2938" max="2938" width="9.5703125" style="7" customWidth="1"/>
    <col min="2939" max="2939" width="18.28515625" style="7" customWidth="1"/>
    <col min="2940" max="2940" width="19.140625" style="7" customWidth="1"/>
    <col min="2941" max="2943" width="9.140625" style="7"/>
    <col min="2944" max="2944" width="12.140625" style="7" customWidth="1"/>
    <col min="2945" max="2946" width="13.5703125" style="7" customWidth="1"/>
    <col min="2947" max="3180" width="9.140625" style="7"/>
    <col min="3181" max="3181" width="5.7109375" style="7" customWidth="1"/>
    <col min="3182" max="3182" width="20.85546875" style="7" customWidth="1"/>
    <col min="3183" max="3183" width="24.28515625" style="7" customWidth="1"/>
    <col min="3184" max="3184" width="15.28515625" style="7" customWidth="1"/>
    <col min="3185" max="3186" width="0" style="7" hidden="1" customWidth="1"/>
    <col min="3187" max="3187" width="39.28515625" style="7" customWidth="1"/>
    <col min="3188" max="3188" width="54.5703125" style="7" customWidth="1"/>
    <col min="3189" max="3189" width="52" style="7" customWidth="1"/>
    <col min="3190" max="3190" width="41.28515625" style="7" customWidth="1"/>
    <col min="3191" max="3191" width="8.28515625" style="7" customWidth="1"/>
    <col min="3192" max="3192" width="7.5703125" style="7" customWidth="1"/>
    <col min="3193" max="3193" width="16.140625" style="7" customWidth="1"/>
    <col min="3194" max="3194" width="9.5703125" style="7" customWidth="1"/>
    <col min="3195" max="3195" width="18.28515625" style="7" customWidth="1"/>
    <col min="3196" max="3196" width="19.140625" style="7" customWidth="1"/>
    <col min="3197" max="3199" width="9.140625" style="7"/>
    <col min="3200" max="3200" width="12.140625" style="7" customWidth="1"/>
    <col min="3201" max="3202" width="13.5703125" style="7" customWidth="1"/>
    <col min="3203" max="3436" width="9.140625" style="7"/>
    <col min="3437" max="3437" width="5.7109375" style="7" customWidth="1"/>
    <col min="3438" max="3438" width="20.85546875" style="7" customWidth="1"/>
    <col min="3439" max="3439" width="24.28515625" style="7" customWidth="1"/>
    <col min="3440" max="3440" width="15.28515625" style="7" customWidth="1"/>
    <col min="3441" max="3442" width="0" style="7" hidden="1" customWidth="1"/>
    <col min="3443" max="3443" width="39.28515625" style="7" customWidth="1"/>
    <col min="3444" max="3444" width="54.5703125" style="7" customWidth="1"/>
    <col min="3445" max="3445" width="52" style="7" customWidth="1"/>
    <col min="3446" max="3446" width="41.28515625" style="7" customWidth="1"/>
    <col min="3447" max="3447" width="8.28515625" style="7" customWidth="1"/>
    <col min="3448" max="3448" width="7.5703125" style="7" customWidth="1"/>
    <col min="3449" max="3449" width="16.140625" style="7" customWidth="1"/>
    <col min="3450" max="3450" width="9.5703125" style="7" customWidth="1"/>
    <col min="3451" max="3451" width="18.28515625" style="7" customWidth="1"/>
    <col min="3452" max="3452" width="19.140625" style="7" customWidth="1"/>
    <col min="3453" max="3455" width="9.140625" style="7"/>
    <col min="3456" max="3456" width="12.140625" style="7" customWidth="1"/>
    <col min="3457" max="3458" width="13.5703125" style="7" customWidth="1"/>
    <col min="3459" max="3692" width="9.140625" style="7"/>
    <col min="3693" max="3693" width="5.7109375" style="7" customWidth="1"/>
    <col min="3694" max="3694" width="20.85546875" style="7" customWidth="1"/>
    <col min="3695" max="3695" width="24.28515625" style="7" customWidth="1"/>
    <col min="3696" max="3696" width="15.28515625" style="7" customWidth="1"/>
    <col min="3697" max="3698" width="0" style="7" hidden="1" customWidth="1"/>
    <col min="3699" max="3699" width="39.28515625" style="7" customWidth="1"/>
    <col min="3700" max="3700" width="54.5703125" style="7" customWidth="1"/>
    <col min="3701" max="3701" width="52" style="7" customWidth="1"/>
    <col min="3702" max="3702" width="41.28515625" style="7" customWidth="1"/>
    <col min="3703" max="3703" width="8.28515625" style="7" customWidth="1"/>
    <col min="3704" max="3704" width="7.5703125" style="7" customWidth="1"/>
    <col min="3705" max="3705" width="16.140625" style="7" customWidth="1"/>
    <col min="3706" max="3706" width="9.5703125" style="7" customWidth="1"/>
    <col min="3707" max="3707" width="18.28515625" style="7" customWidth="1"/>
    <col min="3708" max="3708" width="19.140625" style="7" customWidth="1"/>
    <col min="3709" max="3711" width="9.140625" style="7"/>
    <col min="3712" max="3712" width="12.140625" style="7" customWidth="1"/>
    <col min="3713" max="3714" width="13.5703125" style="7" customWidth="1"/>
    <col min="3715" max="3948" width="9.140625" style="7"/>
    <col min="3949" max="3949" width="5.7109375" style="7" customWidth="1"/>
    <col min="3950" max="3950" width="20.85546875" style="7" customWidth="1"/>
    <col min="3951" max="3951" width="24.28515625" style="7" customWidth="1"/>
    <col min="3952" max="3952" width="15.28515625" style="7" customWidth="1"/>
    <col min="3953" max="3954" width="0" style="7" hidden="1" customWidth="1"/>
    <col min="3955" max="3955" width="39.28515625" style="7" customWidth="1"/>
    <col min="3956" max="3956" width="54.5703125" style="7" customWidth="1"/>
    <col min="3957" max="3957" width="52" style="7" customWidth="1"/>
    <col min="3958" max="3958" width="41.28515625" style="7" customWidth="1"/>
    <col min="3959" max="3959" width="8.28515625" style="7" customWidth="1"/>
    <col min="3960" max="3960" width="7.5703125" style="7" customWidth="1"/>
    <col min="3961" max="3961" width="16.140625" style="7" customWidth="1"/>
    <col min="3962" max="3962" width="9.5703125" style="7" customWidth="1"/>
    <col min="3963" max="3963" width="18.28515625" style="7" customWidth="1"/>
    <col min="3964" max="3964" width="19.140625" style="7" customWidth="1"/>
    <col min="3965" max="3967" width="9.140625" style="7"/>
    <col min="3968" max="3968" width="12.140625" style="7" customWidth="1"/>
    <col min="3969" max="3970" width="13.5703125" style="7" customWidth="1"/>
    <col min="3971" max="4204" width="9.140625" style="7"/>
    <col min="4205" max="4205" width="5.7109375" style="7" customWidth="1"/>
    <col min="4206" max="4206" width="20.85546875" style="7" customWidth="1"/>
    <col min="4207" max="4207" width="24.28515625" style="7" customWidth="1"/>
    <col min="4208" max="4208" width="15.28515625" style="7" customWidth="1"/>
    <col min="4209" max="4210" width="0" style="7" hidden="1" customWidth="1"/>
    <col min="4211" max="4211" width="39.28515625" style="7" customWidth="1"/>
    <col min="4212" max="4212" width="54.5703125" style="7" customWidth="1"/>
    <col min="4213" max="4213" width="52" style="7" customWidth="1"/>
    <col min="4214" max="4214" width="41.28515625" style="7" customWidth="1"/>
    <col min="4215" max="4215" width="8.28515625" style="7" customWidth="1"/>
    <col min="4216" max="4216" width="7.5703125" style="7" customWidth="1"/>
    <col min="4217" max="4217" width="16.140625" style="7" customWidth="1"/>
    <col min="4218" max="4218" width="9.5703125" style="7" customWidth="1"/>
    <col min="4219" max="4219" width="18.28515625" style="7" customWidth="1"/>
    <col min="4220" max="4220" width="19.140625" style="7" customWidth="1"/>
    <col min="4221" max="4223" width="9.140625" style="7"/>
    <col min="4224" max="4224" width="12.140625" style="7" customWidth="1"/>
    <col min="4225" max="4226" width="13.5703125" style="7" customWidth="1"/>
    <col min="4227" max="4460" width="9.140625" style="7"/>
    <col min="4461" max="4461" width="5.7109375" style="7" customWidth="1"/>
    <col min="4462" max="4462" width="20.85546875" style="7" customWidth="1"/>
    <col min="4463" max="4463" width="24.28515625" style="7" customWidth="1"/>
    <col min="4464" max="4464" width="15.28515625" style="7" customWidth="1"/>
    <col min="4465" max="4466" width="0" style="7" hidden="1" customWidth="1"/>
    <col min="4467" max="4467" width="39.28515625" style="7" customWidth="1"/>
    <col min="4468" max="4468" width="54.5703125" style="7" customWidth="1"/>
    <col min="4469" max="4469" width="52" style="7" customWidth="1"/>
    <col min="4470" max="4470" width="41.28515625" style="7" customWidth="1"/>
    <col min="4471" max="4471" width="8.28515625" style="7" customWidth="1"/>
    <col min="4472" max="4472" width="7.5703125" style="7" customWidth="1"/>
    <col min="4473" max="4473" width="16.140625" style="7" customWidth="1"/>
    <col min="4474" max="4474" width="9.5703125" style="7" customWidth="1"/>
    <col min="4475" max="4475" width="18.28515625" style="7" customWidth="1"/>
    <col min="4476" max="4476" width="19.140625" style="7" customWidth="1"/>
    <col min="4477" max="4479" width="9.140625" style="7"/>
    <col min="4480" max="4480" width="12.140625" style="7" customWidth="1"/>
    <col min="4481" max="4482" width="13.5703125" style="7" customWidth="1"/>
    <col min="4483" max="4716" width="9.140625" style="7"/>
    <col min="4717" max="4717" width="5.7109375" style="7" customWidth="1"/>
    <col min="4718" max="4718" width="20.85546875" style="7" customWidth="1"/>
    <col min="4719" max="4719" width="24.28515625" style="7" customWidth="1"/>
    <col min="4720" max="4720" width="15.28515625" style="7" customWidth="1"/>
    <col min="4721" max="4722" width="0" style="7" hidden="1" customWidth="1"/>
    <col min="4723" max="4723" width="39.28515625" style="7" customWidth="1"/>
    <col min="4724" max="4724" width="54.5703125" style="7" customWidth="1"/>
    <col min="4725" max="4725" width="52" style="7" customWidth="1"/>
    <col min="4726" max="4726" width="41.28515625" style="7" customWidth="1"/>
    <col min="4727" max="4727" width="8.28515625" style="7" customWidth="1"/>
    <col min="4728" max="4728" width="7.5703125" style="7" customWidth="1"/>
    <col min="4729" max="4729" width="16.140625" style="7" customWidth="1"/>
    <col min="4730" max="4730" width="9.5703125" style="7" customWidth="1"/>
    <col min="4731" max="4731" width="18.28515625" style="7" customWidth="1"/>
    <col min="4732" max="4732" width="19.140625" style="7" customWidth="1"/>
    <col min="4733" max="4735" width="9.140625" style="7"/>
    <col min="4736" max="4736" width="12.140625" style="7" customWidth="1"/>
    <col min="4737" max="4738" width="13.5703125" style="7" customWidth="1"/>
    <col min="4739" max="4972" width="9.140625" style="7"/>
    <col min="4973" max="4973" width="5.7109375" style="7" customWidth="1"/>
    <col min="4974" max="4974" width="20.85546875" style="7" customWidth="1"/>
    <col min="4975" max="4975" width="24.28515625" style="7" customWidth="1"/>
    <col min="4976" max="4976" width="15.28515625" style="7" customWidth="1"/>
    <col min="4977" max="4978" width="0" style="7" hidden="1" customWidth="1"/>
    <col min="4979" max="4979" width="39.28515625" style="7" customWidth="1"/>
    <col min="4980" max="4980" width="54.5703125" style="7" customWidth="1"/>
    <col min="4981" max="4981" width="52" style="7" customWidth="1"/>
    <col min="4982" max="4982" width="41.28515625" style="7" customWidth="1"/>
    <col min="4983" max="4983" width="8.28515625" style="7" customWidth="1"/>
    <col min="4984" max="4984" width="7.5703125" style="7" customWidth="1"/>
    <col min="4985" max="4985" width="16.140625" style="7" customWidth="1"/>
    <col min="4986" max="4986" width="9.5703125" style="7" customWidth="1"/>
    <col min="4987" max="4987" width="18.28515625" style="7" customWidth="1"/>
    <col min="4988" max="4988" width="19.140625" style="7" customWidth="1"/>
    <col min="4989" max="4991" width="9.140625" style="7"/>
    <col min="4992" max="4992" width="12.140625" style="7" customWidth="1"/>
    <col min="4993" max="4994" width="13.5703125" style="7" customWidth="1"/>
    <col min="4995" max="5228" width="9.140625" style="7"/>
    <col min="5229" max="5229" width="5.7109375" style="7" customWidth="1"/>
    <col min="5230" max="5230" width="20.85546875" style="7" customWidth="1"/>
    <col min="5231" max="5231" width="24.28515625" style="7" customWidth="1"/>
    <col min="5232" max="5232" width="15.28515625" style="7" customWidth="1"/>
    <col min="5233" max="5234" width="0" style="7" hidden="1" customWidth="1"/>
    <col min="5235" max="5235" width="39.28515625" style="7" customWidth="1"/>
    <col min="5236" max="5236" width="54.5703125" style="7" customWidth="1"/>
    <col min="5237" max="5237" width="52" style="7" customWidth="1"/>
    <col min="5238" max="5238" width="41.28515625" style="7" customWidth="1"/>
    <col min="5239" max="5239" width="8.28515625" style="7" customWidth="1"/>
    <col min="5240" max="5240" width="7.5703125" style="7" customWidth="1"/>
    <col min="5241" max="5241" width="16.140625" style="7" customWidth="1"/>
    <col min="5242" max="5242" width="9.5703125" style="7" customWidth="1"/>
    <col min="5243" max="5243" width="18.28515625" style="7" customWidth="1"/>
    <col min="5244" max="5244" width="19.140625" style="7" customWidth="1"/>
    <col min="5245" max="5247" width="9.140625" style="7"/>
    <col min="5248" max="5248" width="12.140625" style="7" customWidth="1"/>
    <col min="5249" max="5250" width="13.5703125" style="7" customWidth="1"/>
    <col min="5251" max="5484" width="9.140625" style="7"/>
    <col min="5485" max="5485" width="5.7109375" style="7" customWidth="1"/>
    <col min="5486" max="5486" width="20.85546875" style="7" customWidth="1"/>
    <col min="5487" max="5487" width="24.28515625" style="7" customWidth="1"/>
    <col min="5488" max="5488" width="15.28515625" style="7" customWidth="1"/>
    <col min="5489" max="5490" width="0" style="7" hidden="1" customWidth="1"/>
    <col min="5491" max="5491" width="39.28515625" style="7" customWidth="1"/>
    <col min="5492" max="5492" width="54.5703125" style="7" customWidth="1"/>
    <col min="5493" max="5493" width="52" style="7" customWidth="1"/>
    <col min="5494" max="5494" width="41.28515625" style="7" customWidth="1"/>
    <col min="5495" max="5495" width="8.28515625" style="7" customWidth="1"/>
    <col min="5496" max="5496" width="7.5703125" style="7" customWidth="1"/>
    <col min="5497" max="5497" width="16.140625" style="7" customWidth="1"/>
    <col min="5498" max="5498" width="9.5703125" style="7" customWidth="1"/>
    <col min="5499" max="5499" width="18.28515625" style="7" customWidth="1"/>
    <col min="5500" max="5500" width="19.140625" style="7" customWidth="1"/>
    <col min="5501" max="5503" width="9.140625" style="7"/>
    <col min="5504" max="5504" width="12.140625" style="7" customWidth="1"/>
    <col min="5505" max="5506" width="13.5703125" style="7" customWidth="1"/>
    <col min="5507" max="5740" width="9.140625" style="7"/>
    <col min="5741" max="5741" width="5.7109375" style="7" customWidth="1"/>
    <col min="5742" max="5742" width="20.85546875" style="7" customWidth="1"/>
    <col min="5743" max="5743" width="24.28515625" style="7" customWidth="1"/>
    <col min="5744" max="5744" width="15.28515625" style="7" customWidth="1"/>
    <col min="5745" max="5746" width="0" style="7" hidden="1" customWidth="1"/>
    <col min="5747" max="5747" width="39.28515625" style="7" customWidth="1"/>
    <col min="5748" max="5748" width="54.5703125" style="7" customWidth="1"/>
    <col min="5749" max="5749" width="52" style="7" customWidth="1"/>
    <col min="5750" max="5750" width="41.28515625" style="7" customWidth="1"/>
    <col min="5751" max="5751" width="8.28515625" style="7" customWidth="1"/>
    <col min="5752" max="5752" width="7.5703125" style="7" customWidth="1"/>
    <col min="5753" max="5753" width="16.140625" style="7" customWidth="1"/>
    <col min="5754" max="5754" width="9.5703125" style="7" customWidth="1"/>
    <col min="5755" max="5755" width="18.28515625" style="7" customWidth="1"/>
    <col min="5756" max="5756" width="19.140625" style="7" customWidth="1"/>
    <col min="5757" max="5759" width="9.140625" style="7"/>
    <col min="5760" max="5760" width="12.140625" style="7" customWidth="1"/>
    <col min="5761" max="5762" width="13.5703125" style="7" customWidth="1"/>
    <col min="5763" max="5996" width="9.140625" style="7"/>
    <col min="5997" max="5997" width="5.7109375" style="7" customWidth="1"/>
    <col min="5998" max="5998" width="20.85546875" style="7" customWidth="1"/>
    <col min="5999" max="5999" width="24.28515625" style="7" customWidth="1"/>
    <col min="6000" max="6000" width="15.28515625" style="7" customWidth="1"/>
    <col min="6001" max="6002" width="0" style="7" hidden="1" customWidth="1"/>
    <col min="6003" max="6003" width="39.28515625" style="7" customWidth="1"/>
    <col min="6004" max="6004" width="54.5703125" style="7" customWidth="1"/>
    <col min="6005" max="6005" width="52" style="7" customWidth="1"/>
    <col min="6006" max="6006" width="41.28515625" style="7" customWidth="1"/>
    <col min="6007" max="6007" width="8.28515625" style="7" customWidth="1"/>
    <col min="6008" max="6008" width="7.5703125" style="7" customWidth="1"/>
    <col min="6009" max="6009" width="16.140625" style="7" customWidth="1"/>
    <col min="6010" max="6010" width="9.5703125" style="7" customWidth="1"/>
    <col min="6011" max="6011" width="18.28515625" style="7" customWidth="1"/>
    <col min="6012" max="6012" width="19.140625" style="7" customWidth="1"/>
    <col min="6013" max="6015" width="9.140625" style="7"/>
    <col min="6016" max="6016" width="12.140625" style="7" customWidth="1"/>
    <col min="6017" max="6018" width="13.5703125" style="7" customWidth="1"/>
    <col min="6019" max="6252" width="9.140625" style="7"/>
    <col min="6253" max="6253" width="5.7109375" style="7" customWidth="1"/>
    <col min="6254" max="6254" width="20.85546875" style="7" customWidth="1"/>
    <col min="6255" max="6255" width="24.28515625" style="7" customWidth="1"/>
    <col min="6256" max="6256" width="15.28515625" style="7" customWidth="1"/>
    <col min="6257" max="6258" width="0" style="7" hidden="1" customWidth="1"/>
    <col min="6259" max="6259" width="39.28515625" style="7" customWidth="1"/>
    <col min="6260" max="6260" width="54.5703125" style="7" customWidth="1"/>
    <col min="6261" max="6261" width="52" style="7" customWidth="1"/>
    <col min="6262" max="6262" width="41.28515625" style="7" customWidth="1"/>
    <col min="6263" max="6263" width="8.28515625" style="7" customWidth="1"/>
    <col min="6264" max="6264" width="7.5703125" style="7" customWidth="1"/>
    <col min="6265" max="6265" width="16.140625" style="7" customWidth="1"/>
    <col min="6266" max="6266" width="9.5703125" style="7" customWidth="1"/>
    <col min="6267" max="6267" width="18.28515625" style="7" customWidth="1"/>
    <col min="6268" max="6268" width="19.140625" style="7" customWidth="1"/>
    <col min="6269" max="6271" width="9.140625" style="7"/>
    <col min="6272" max="6272" width="12.140625" style="7" customWidth="1"/>
    <col min="6273" max="6274" width="13.5703125" style="7" customWidth="1"/>
    <col min="6275" max="6508" width="9.140625" style="7"/>
    <col min="6509" max="6509" width="5.7109375" style="7" customWidth="1"/>
    <col min="6510" max="6510" width="20.85546875" style="7" customWidth="1"/>
    <col min="6511" max="6511" width="24.28515625" style="7" customWidth="1"/>
    <col min="6512" max="6512" width="15.28515625" style="7" customWidth="1"/>
    <col min="6513" max="6514" width="0" style="7" hidden="1" customWidth="1"/>
    <col min="6515" max="6515" width="39.28515625" style="7" customWidth="1"/>
    <col min="6516" max="6516" width="54.5703125" style="7" customWidth="1"/>
    <col min="6517" max="6517" width="52" style="7" customWidth="1"/>
    <col min="6518" max="6518" width="41.28515625" style="7" customWidth="1"/>
    <col min="6519" max="6519" width="8.28515625" style="7" customWidth="1"/>
    <col min="6520" max="6520" width="7.5703125" style="7" customWidth="1"/>
    <col min="6521" max="6521" width="16.140625" style="7" customWidth="1"/>
    <col min="6522" max="6522" width="9.5703125" style="7" customWidth="1"/>
    <col min="6523" max="6523" width="18.28515625" style="7" customWidth="1"/>
    <col min="6524" max="6524" width="19.140625" style="7" customWidth="1"/>
    <col min="6525" max="6527" width="9.140625" style="7"/>
    <col min="6528" max="6528" width="12.140625" style="7" customWidth="1"/>
    <col min="6529" max="6530" width="13.5703125" style="7" customWidth="1"/>
    <col min="6531" max="6764" width="9.140625" style="7"/>
    <col min="6765" max="6765" width="5.7109375" style="7" customWidth="1"/>
    <col min="6766" max="6766" width="20.85546875" style="7" customWidth="1"/>
    <col min="6767" max="6767" width="24.28515625" style="7" customWidth="1"/>
    <col min="6768" max="6768" width="15.28515625" style="7" customWidth="1"/>
    <col min="6769" max="6770" width="0" style="7" hidden="1" customWidth="1"/>
    <col min="6771" max="6771" width="39.28515625" style="7" customWidth="1"/>
    <col min="6772" max="6772" width="54.5703125" style="7" customWidth="1"/>
    <col min="6773" max="6773" width="52" style="7" customWidth="1"/>
    <col min="6774" max="6774" width="41.28515625" style="7" customWidth="1"/>
    <col min="6775" max="6775" width="8.28515625" style="7" customWidth="1"/>
    <col min="6776" max="6776" width="7.5703125" style="7" customWidth="1"/>
    <col min="6777" max="6777" width="16.140625" style="7" customWidth="1"/>
    <col min="6778" max="6778" width="9.5703125" style="7" customWidth="1"/>
    <col min="6779" max="6779" width="18.28515625" style="7" customWidth="1"/>
    <col min="6780" max="6780" width="19.140625" style="7" customWidth="1"/>
    <col min="6781" max="6783" width="9.140625" style="7"/>
    <col min="6784" max="6784" width="12.140625" style="7" customWidth="1"/>
    <col min="6785" max="6786" width="13.5703125" style="7" customWidth="1"/>
    <col min="6787" max="7020" width="9.140625" style="7"/>
    <col min="7021" max="7021" width="5.7109375" style="7" customWidth="1"/>
    <col min="7022" max="7022" width="20.85546875" style="7" customWidth="1"/>
    <col min="7023" max="7023" width="24.28515625" style="7" customWidth="1"/>
    <col min="7024" max="7024" width="15.28515625" style="7" customWidth="1"/>
    <col min="7025" max="7026" width="0" style="7" hidden="1" customWidth="1"/>
    <col min="7027" max="7027" width="39.28515625" style="7" customWidth="1"/>
    <col min="7028" max="7028" width="54.5703125" style="7" customWidth="1"/>
    <col min="7029" max="7029" width="52" style="7" customWidth="1"/>
    <col min="7030" max="7030" width="41.28515625" style="7" customWidth="1"/>
    <col min="7031" max="7031" width="8.28515625" style="7" customWidth="1"/>
    <col min="7032" max="7032" width="7.5703125" style="7" customWidth="1"/>
    <col min="7033" max="7033" width="16.140625" style="7" customWidth="1"/>
    <col min="7034" max="7034" width="9.5703125" style="7" customWidth="1"/>
    <col min="7035" max="7035" width="18.28515625" style="7" customWidth="1"/>
    <col min="7036" max="7036" width="19.140625" style="7" customWidth="1"/>
    <col min="7037" max="7039" width="9.140625" style="7"/>
    <col min="7040" max="7040" width="12.140625" style="7" customWidth="1"/>
    <col min="7041" max="7042" width="13.5703125" style="7" customWidth="1"/>
    <col min="7043" max="7276" width="9.140625" style="7"/>
    <col min="7277" max="7277" width="5.7109375" style="7" customWidth="1"/>
    <col min="7278" max="7278" width="20.85546875" style="7" customWidth="1"/>
    <col min="7279" max="7279" width="24.28515625" style="7" customWidth="1"/>
    <col min="7280" max="7280" width="15.28515625" style="7" customWidth="1"/>
    <col min="7281" max="7282" width="0" style="7" hidden="1" customWidth="1"/>
    <col min="7283" max="7283" width="39.28515625" style="7" customWidth="1"/>
    <col min="7284" max="7284" width="54.5703125" style="7" customWidth="1"/>
    <col min="7285" max="7285" width="52" style="7" customWidth="1"/>
    <col min="7286" max="7286" width="41.28515625" style="7" customWidth="1"/>
    <col min="7287" max="7287" width="8.28515625" style="7" customWidth="1"/>
    <col min="7288" max="7288" width="7.5703125" style="7" customWidth="1"/>
    <col min="7289" max="7289" width="16.140625" style="7" customWidth="1"/>
    <col min="7290" max="7290" width="9.5703125" style="7" customWidth="1"/>
    <col min="7291" max="7291" width="18.28515625" style="7" customWidth="1"/>
    <col min="7292" max="7292" width="19.140625" style="7" customWidth="1"/>
    <col min="7293" max="7295" width="9.140625" style="7"/>
    <col min="7296" max="7296" width="12.140625" style="7" customWidth="1"/>
    <col min="7297" max="7298" width="13.5703125" style="7" customWidth="1"/>
    <col min="7299" max="7532" width="9.140625" style="7"/>
    <col min="7533" max="7533" width="5.7109375" style="7" customWidth="1"/>
    <col min="7534" max="7534" width="20.85546875" style="7" customWidth="1"/>
    <col min="7535" max="7535" width="24.28515625" style="7" customWidth="1"/>
    <col min="7536" max="7536" width="15.28515625" style="7" customWidth="1"/>
    <col min="7537" max="7538" width="0" style="7" hidden="1" customWidth="1"/>
    <col min="7539" max="7539" width="39.28515625" style="7" customWidth="1"/>
    <col min="7540" max="7540" width="54.5703125" style="7" customWidth="1"/>
    <col min="7541" max="7541" width="52" style="7" customWidth="1"/>
    <col min="7542" max="7542" width="41.28515625" style="7" customWidth="1"/>
    <col min="7543" max="7543" width="8.28515625" style="7" customWidth="1"/>
    <col min="7544" max="7544" width="7.5703125" style="7" customWidth="1"/>
    <col min="7545" max="7545" width="16.140625" style="7" customWidth="1"/>
    <col min="7546" max="7546" width="9.5703125" style="7" customWidth="1"/>
    <col min="7547" max="7547" width="18.28515625" style="7" customWidth="1"/>
    <col min="7548" max="7548" width="19.140625" style="7" customWidth="1"/>
    <col min="7549" max="7551" width="9.140625" style="7"/>
    <col min="7552" max="7552" width="12.140625" style="7" customWidth="1"/>
    <col min="7553" max="7554" width="13.5703125" style="7" customWidth="1"/>
    <col min="7555" max="7788" width="9.140625" style="7"/>
    <col min="7789" max="7789" width="5.7109375" style="7" customWidth="1"/>
    <col min="7790" max="7790" width="20.85546875" style="7" customWidth="1"/>
    <col min="7791" max="7791" width="24.28515625" style="7" customWidth="1"/>
    <col min="7792" max="7792" width="15.28515625" style="7" customWidth="1"/>
    <col min="7793" max="7794" width="0" style="7" hidden="1" customWidth="1"/>
    <col min="7795" max="7795" width="39.28515625" style="7" customWidth="1"/>
    <col min="7796" max="7796" width="54.5703125" style="7" customWidth="1"/>
    <col min="7797" max="7797" width="52" style="7" customWidth="1"/>
    <col min="7798" max="7798" width="41.28515625" style="7" customWidth="1"/>
    <col min="7799" max="7799" width="8.28515625" style="7" customWidth="1"/>
    <col min="7800" max="7800" width="7.5703125" style="7" customWidth="1"/>
    <col min="7801" max="7801" width="16.140625" style="7" customWidth="1"/>
    <col min="7802" max="7802" width="9.5703125" style="7" customWidth="1"/>
    <col min="7803" max="7803" width="18.28515625" style="7" customWidth="1"/>
    <col min="7804" max="7804" width="19.140625" style="7" customWidth="1"/>
    <col min="7805" max="7807" width="9.140625" style="7"/>
    <col min="7808" max="7808" width="12.140625" style="7" customWidth="1"/>
    <col min="7809" max="7810" width="13.5703125" style="7" customWidth="1"/>
    <col min="7811" max="8044" width="9.140625" style="7"/>
    <col min="8045" max="8045" width="5.7109375" style="7" customWidth="1"/>
    <col min="8046" max="8046" width="20.85546875" style="7" customWidth="1"/>
    <col min="8047" max="8047" width="24.28515625" style="7" customWidth="1"/>
    <col min="8048" max="8048" width="15.28515625" style="7" customWidth="1"/>
    <col min="8049" max="8050" width="0" style="7" hidden="1" customWidth="1"/>
    <col min="8051" max="8051" width="39.28515625" style="7" customWidth="1"/>
    <col min="8052" max="8052" width="54.5703125" style="7" customWidth="1"/>
    <col min="8053" max="8053" width="52" style="7" customWidth="1"/>
    <col min="8054" max="8054" width="41.28515625" style="7" customWidth="1"/>
    <col min="8055" max="8055" width="8.28515625" style="7" customWidth="1"/>
    <col min="8056" max="8056" width="7.5703125" style="7" customWidth="1"/>
    <col min="8057" max="8057" width="16.140625" style="7" customWidth="1"/>
    <col min="8058" max="8058" width="9.5703125" style="7" customWidth="1"/>
    <col min="8059" max="8059" width="18.28515625" style="7" customWidth="1"/>
    <col min="8060" max="8060" width="19.140625" style="7" customWidth="1"/>
    <col min="8061" max="8063" width="9.140625" style="7"/>
    <col min="8064" max="8064" width="12.140625" style="7" customWidth="1"/>
    <col min="8065" max="8066" width="13.5703125" style="7" customWidth="1"/>
    <col min="8067" max="8300" width="9.140625" style="7"/>
    <col min="8301" max="8301" width="5.7109375" style="7" customWidth="1"/>
    <col min="8302" max="8302" width="20.85546875" style="7" customWidth="1"/>
    <col min="8303" max="8303" width="24.28515625" style="7" customWidth="1"/>
    <col min="8304" max="8304" width="15.28515625" style="7" customWidth="1"/>
    <col min="8305" max="8306" width="0" style="7" hidden="1" customWidth="1"/>
    <col min="8307" max="8307" width="39.28515625" style="7" customWidth="1"/>
    <col min="8308" max="8308" width="54.5703125" style="7" customWidth="1"/>
    <col min="8309" max="8309" width="52" style="7" customWidth="1"/>
    <col min="8310" max="8310" width="41.28515625" style="7" customWidth="1"/>
    <col min="8311" max="8311" width="8.28515625" style="7" customWidth="1"/>
    <col min="8312" max="8312" width="7.5703125" style="7" customWidth="1"/>
    <col min="8313" max="8313" width="16.140625" style="7" customWidth="1"/>
    <col min="8314" max="8314" width="9.5703125" style="7" customWidth="1"/>
    <col min="8315" max="8315" width="18.28515625" style="7" customWidth="1"/>
    <col min="8316" max="8316" width="19.140625" style="7" customWidth="1"/>
    <col min="8317" max="8319" width="9.140625" style="7"/>
    <col min="8320" max="8320" width="12.140625" style="7" customWidth="1"/>
    <col min="8321" max="8322" width="13.5703125" style="7" customWidth="1"/>
    <col min="8323" max="8556" width="9.140625" style="7"/>
    <col min="8557" max="8557" width="5.7109375" style="7" customWidth="1"/>
    <col min="8558" max="8558" width="20.85546875" style="7" customWidth="1"/>
    <col min="8559" max="8559" width="24.28515625" style="7" customWidth="1"/>
    <col min="8560" max="8560" width="15.28515625" style="7" customWidth="1"/>
    <col min="8561" max="8562" width="0" style="7" hidden="1" customWidth="1"/>
    <col min="8563" max="8563" width="39.28515625" style="7" customWidth="1"/>
    <col min="8564" max="8564" width="54.5703125" style="7" customWidth="1"/>
    <col min="8565" max="8565" width="52" style="7" customWidth="1"/>
    <col min="8566" max="8566" width="41.28515625" style="7" customWidth="1"/>
    <col min="8567" max="8567" width="8.28515625" style="7" customWidth="1"/>
    <col min="8568" max="8568" width="7.5703125" style="7" customWidth="1"/>
    <col min="8569" max="8569" width="16.140625" style="7" customWidth="1"/>
    <col min="8570" max="8570" width="9.5703125" style="7" customWidth="1"/>
    <col min="8571" max="8571" width="18.28515625" style="7" customWidth="1"/>
    <col min="8572" max="8572" width="19.140625" style="7" customWidth="1"/>
    <col min="8573" max="8575" width="9.140625" style="7"/>
    <col min="8576" max="8576" width="12.140625" style="7" customWidth="1"/>
    <col min="8577" max="8578" width="13.5703125" style="7" customWidth="1"/>
    <col min="8579" max="8812" width="9.140625" style="7"/>
    <col min="8813" max="8813" width="5.7109375" style="7" customWidth="1"/>
    <col min="8814" max="8814" width="20.85546875" style="7" customWidth="1"/>
    <col min="8815" max="8815" width="24.28515625" style="7" customWidth="1"/>
    <col min="8816" max="8816" width="15.28515625" style="7" customWidth="1"/>
    <col min="8817" max="8818" width="0" style="7" hidden="1" customWidth="1"/>
    <col min="8819" max="8819" width="39.28515625" style="7" customWidth="1"/>
    <col min="8820" max="8820" width="54.5703125" style="7" customWidth="1"/>
    <col min="8821" max="8821" width="52" style="7" customWidth="1"/>
    <col min="8822" max="8822" width="41.28515625" style="7" customWidth="1"/>
    <col min="8823" max="8823" width="8.28515625" style="7" customWidth="1"/>
    <col min="8824" max="8824" width="7.5703125" style="7" customWidth="1"/>
    <col min="8825" max="8825" width="16.140625" style="7" customWidth="1"/>
    <col min="8826" max="8826" width="9.5703125" style="7" customWidth="1"/>
    <col min="8827" max="8827" width="18.28515625" style="7" customWidth="1"/>
    <col min="8828" max="8828" width="19.140625" style="7" customWidth="1"/>
    <col min="8829" max="8831" width="9.140625" style="7"/>
    <col min="8832" max="8832" width="12.140625" style="7" customWidth="1"/>
    <col min="8833" max="8834" width="13.5703125" style="7" customWidth="1"/>
    <col min="8835" max="9068" width="9.140625" style="7"/>
    <col min="9069" max="9069" width="5.7109375" style="7" customWidth="1"/>
    <col min="9070" max="9070" width="20.85546875" style="7" customWidth="1"/>
    <col min="9071" max="9071" width="24.28515625" style="7" customWidth="1"/>
    <col min="9072" max="9072" width="15.28515625" style="7" customWidth="1"/>
    <col min="9073" max="9074" width="0" style="7" hidden="1" customWidth="1"/>
    <col min="9075" max="9075" width="39.28515625" style="7" customWidth="1"/>
    <col min="9076" max="9076" width="54.5703125" style="7" customWidth="1"/>
    <col min="9077" max="9077" width="52" style="7" customWidth="1"/>
    <col min="9078" max="9078" width="41.28515625" style="7" customWidth="1"/>
    <col min="9079" max="9079" width="8.28515625" style="7" customWidth="1"/>
    <col min="9080" max="9080" width="7.5703125" style="7" customWidth="1"/>
    <col min="9081" max="9081" width="16.140625" style="7" customWidth="1"/>
    <col min="9082" max="9082" width="9.5703125" style="7" customWidth="1"/>
    <col min="9083" max="9083" width="18.28515625" style="7" customWidth="1"/>
    <col min="9084" max="9084" width="19.140625" style="7" customWidth="1"/>
    <col min="9085" max="9087" width="9.140625" style="7"/>
    <col min="9088" max="9088" width="12.140625" style="7" customWidth="1"/>
    <col min="9089" max="9090" width="13.5703125" style="7" customWidth="1"/>
    <col min="9091" max="9324" width="9.140625" style="7"/>
    <col min="9325" max="9325" width="5.7109375" style="7" customWidth="1"/>
    <col min="9326" max="9326" width="20.85546875" style="7" customWidth="1"/>
    <col min="9327" max="9327" width="24.28515625" style="7" customWidth="1"/>
    <col min="9328" max="9328" width="15.28515625" style="7" customWidth="1"/>
    <col min="9329" max="9330" width="0" style="7" hidden="1" customWidth="1"/>
    <col min="9331" max="9331" width="39.28515625" style="7" customWidth="1"/>
    <col min="9332" max="9332" width="54.5703125" style="7" customWidth="1"/>
    <col min="9333" max="9333" width="52" style="7" customWidth="1"/>
    <col min="9334" max="9334" width="41.28515625" style="7" customWidth="1"/>
    <col min="9335" max="9335" width="8.28515625" style="7" customWidth="1"/>
    <col min="9336" max="9336" width="7.5703125" style="7" customWidth="1"/>
    <col min="9337" max="9337" width="16.140625" style="7" customWidth="1"/>
    <col min="9338" max="9338" width="9.5703125" style="7" customWidth="1"/>
    <col min="9339" max="9339" width="18.28515625" style="7" customWidth="1"/>
    <col min="9340" max="9340" width="19.140625" style="7" customWidth="1"/>
    <col min="9341" max="9343" width="9.140625" style="7"/>
    <col min="9344" max="9344" width="12.140625" style="7" customWidth="1"/>
    <col min="9345" max="9346" width="13.5703125" style="7" customWidth="1"/>
    <col min="9347" max="9580" width="9.140625" style="7"/>
    <col min="9581" max="9581" width="5.7109375" style="7" customWidth="1"/>
    <col min="9582" max="9582" width="20.85546875" style="7" customWidth="1"/>
    <col min="9583" max="9583" width="24.28515625" style="7" customWidth="1"/>
    <col min="9584" max="9584" width="15.28515625" style="7" customWidth="1"/>
    <col min="9585" max="9586" width="0" style="7" hidden="1" customWidth="1"/>
    <col min="9587" max="9587" width="39.28515625" style="7" customWidth="1"/>
    <col min="9588" max="9588" width="54.5703125" style="7" customWidth="1"/>
    <col min="9589" max="9589" width="52" style="7" customWidth="1"/>
    <col min="9590" max="9590" width="41.28515625" style="7" customWidth="1"/>
    <col min="9591" max="9591" width="8.28515625" style="7" customWidth="1"/>
    <col min="9592" max="9592" width="7.5703125" style="7" customWidth="1"/>
    <col min="9593" max="9593" width="16.140625" style="7" customWidth="1"/>
    <col min="9594" max="9594" width="9.5703125" style="7" customWidth="1"/>
    <col min="9595" max="9595" width="18.28515625" style="7" customWidth="1"/>
    <col min="9596" max="9596" width="19.140625" style="7" customWidth="1"/>
    <col min="9597" max="9599" width="9.140625" style="7"/>
    <col min="9600" max="9600" width="12.140625" style="7" customWidth="1"/>
    <col min="9601" max="9602" width="13.5703125" style="7" customWidth="1"/>
    <col min="9603" max="9836" width="9.140625" style="7"/>
    <col min="9837" max="9837" width="5.7109375" style="7" customWidth="1"/>
    <col min="9838" max="9838" width="20.85546875" style="7" customWidth="1"/>
    <col min="9839" max="9839" width="24.28515625" style="7" customWidth="1"/>
    <col min="9840" max="9840" width="15.28515625" style="7" customWidth="1"/>
    <col min="9841" max="9842" width="0" style="7" hidden="1" customWidth="1"/>
    <col min="9843" max="9843" width="39.28515625" style="7" customWidth="1"/>
    <col min="9844" max="9844" width="54.5703125" style="7" customWidth="1"/>
    <col min="9845" max="9845" width="52" style="7" customWidth="1"/>
    <col min="9846" max="9846" width="41.28515625" style="7" customWidth="1"/>
    <col min="9847" max="9847" width="8.28515625" style="7" customWidth="1"/>
    <col min="9848" max="9848" width="7.5703125" style="7" customWidth="1"/>
    <col min="9849" max="9849" width="16.140625" style="7" customWidth="1"/>
    <col min="9850" max="9850" width="9.5703125" style="7" customWidth="1"/>
    <col min="9851" max="9851" width="18.28515625" style="7" customWidth="1"/>
    <col min="9852" max="9852" width="19.140625" style="7" customWidth="1"/>
    <col min="9853" max="9855" width="9.140625" style="7"/>
    <col min="9856" max="9856" width="12.140625" style="7" customWidth="1"/>
    <col min="9857" max="9858" width="13.5703125" style="7" customWidth="1"/>
    <col min="9859" max="10092" width="9.140625" style="7"/>
    <col min="10093" max="10093" width="5.7109375" style="7" customWidth="1"/>
    <col min="10094" max="10094" width="20.85546875" style="7" customWidth="1"/>
    <col min="10095" max="10095" width="24.28515625" style="7" customWidth="1"/>
    <col min="10096" max="10096" width="15.28515625" style="7" customWidth="1"/>
    <col min="10097" max="10098" width="0" style="7" hidden="1" customWidth="1"/>
    <col min="10099" max="10099" width="39.28515625" style="7" customWidth="1"/>
    <col min="10100" max="10100" width="54.5703125" style="7" customWidth="1"/>
    <col min="10101" max="10101" width="52" style="7" customWidth="1"/>
    <col min="10102" max="10102" width="41.28515625" style="7" customWidth="1"/>
    <col min="10103" max="10103" width="8.28515625" style="7" customWidth="1"/>
    <col min="10104" max="10104" width="7.5703125" style="7" customWidth="1"/>
    <col min="10105" max="10105" width="16.140625" style="7" customWidth="1"/>
    <col min="10106" max="10106" width="9.5703125" style="7" customWidth="1"/>
    <col min="10107" max="10107" width="18.28515625" style="7" customWidth="1"/>
    <col min="10108" max="10108" width="19.140625" style="7" customWidth="1"/>
    <col min="10109" max="10111" width="9.140625" style="7"/>
    <col min="10112" max="10112" width="12.140625" style="7" customWidth="1"/>
    <col min="10113" max="10114" width="13.5703125" style="7" customWidth="1"/>
    <col min="10115" max="10348" width="9.140625" style="7"/>
    <col min="10349" max="10349" width="5.7109375" style="7" customWidth="1"/>
    <col min="10350" max="10350" width="20.85546875" style="7" customWidth="1"/>
    <col min="10351" max="10351" width="24.28515625" style="7" customWidth="1"/>
    <col min="10352" max="10352" width="15.28515625" style="7" customWidth="1"/>
    <col min="10353" max="10354" width="0" style="7" hidden="1" customWidth="1"/>
    <col min="10355" max="10355" width="39.28515625" style="7" customWidth="1"/>
    <col min="10356" max="10356" width="54.5703125" style="7" customWidth="1"/>
    <col min="10357" max="10357" width="52" style="7" customWidth="1"/>
    <col min="10358" max="10358" width="41.28515625" style="7" customWidth="1"/>
    <col min="10359" max="10359" width="8.28515625" style="7" customWidth="1"/>
    <col min="10360" max="10360" width="7.5703125" style="7" customWidth="1"/>
    <col min="10361" max="10361" width="16.140625" style="7" customWidth="1"/>
    <col min="10362" max="10362" width="9.5703125" style="7" customWidth="1"/>
    <col min="10363" max="10363" width="18.28515625" style="7" customWidth="1"/>
    <col min="10364" max="10364" width="19.140625" style="7" customWidth="1"/>
    <col min="10365" max="10367" width="9.140625" style="7"/>
    <col min="10368" max="10368" width="12.140625" style="7" customWidth="1"/>
    <col min="10369" max="10370" width="13.5703125" style="7" customWidth="1"/>
    <col min="10371" max="10604" width="9.140625" style="7"/>
    <col min="10605" max="10605" width="5.7109375" style="7" customWidth="1"/>
    <col min="10606" max="10606" width="20.85546875" style="7" customWidth="1"/>
    <col min="10607" max="10607" width="24.28515625" style="7" customWidth="1"/>
    <col min="10608" max="10608" width="15.28515625" style="7" customWidth="1"/>
    <col min="10609" max="10610" width="0" style="7" hidden="1" customWidth="1"/>
    <col min="10611" max="10611" width="39.28515625" style="7" customWidth="1"/>
    <col min="10612" max="10612" width="54.5703125" style="7" customWidth="1"/>
    <col min="10613" max="10613" width="52" style="7" customWidth="1"/>
    <col min="10614" max="10614" width="41.28515625" style="7" customWidth="1"/>
    <col min="10615" max="10615" width="8.28515625" style="7" customWidth="1"/>
    <col min="10616" max="10616" width="7.5703125" style="7" customWidth="1"/>
    <col min="10617" max="10617" width="16.140625" style="7" customWidth="1"/>
    <col min="10618" max="10618" width="9.5703125" style="7" customWidth="1"/>
    <col min="10619" max="10619" width="18.28515625" style="7" customWidth="1"/>
    <col min="10620" max="10620" width="19.140625" style="7" customWidth="1"/>
    <col min="10621" max="10623" width="9.140625" style="7"/>
    <col min="10624" max="10624" width="12.140625" style="7" customWidth="1"/>
    <col min="10625" max="10626" width="13.5703125" style="7" customWidth="1"/>
    <col min="10627" max="10860" width="9.140625" style="7"/>
    <col min="10861" max="10861" width="5.7109375" style="7" customWidth="1"/>
    <col min="10862" max="10862" width="20.85546875" style="7" customWidth="1"/>
    <col min="10863" max="10863" width="24.28515625" style="7" customWidth="1"/>
    <col min="10864" max="10864" width="15.28515625" style="7" customWidth="1"/>
    <col min="10865" max="10866" width="0" style="7" hidden="1" customWidth="1"/>
    <col min="10867" max="10867" width="39.28515625" style="7" customWidth="1"/>
    <col min="10868" max="10868" width="54.5703125" style="7" customWidth="1"/>
    <col min="10869" max="10869" width="52" style="7" customWidth="1"/>
    <col min="10870" max="10870" width="41.28515625" style="7" customWidth="1"/>
    <col min="10871" max="10871" width="8.28515625" style="7" customWidth="1"/>
    <col min="10872" max="10872" width="7.5703125" style="7" customWidth="1"/>
    <col min="10873" max="10873" width="16.140625" style="7" customWidth="1"/>
    <col min="10874" max="10874" width="9.5703125" style="7" customWidth="1"/>
    <col min="10875" max="10875" width="18.28515625" style="7" customWidth="1"/>
    <col min="10876" max="10876" width="19.140625" style="7" customWidth="1"/>
    <col min="10877" max="10879" width="9.140625" style="7"/>
    <col min="10880" max="10880" width="12.140625" style="7" customWidth="1"/>
    <col min="10881" max="10882" width="13.5703125" style="7" customWidth="1"/>
    <col min="10883" max="11116" width="9.140625" style="7"/>
    <col min="11117" max="11117" width="5.7109375" style="7" customWidth="1"/>
    <col min="11118" max="11118" width="20.85546875" style="7" customWidth="1"/>
    <col min="11119" max="11119" width="24.28515625" style="7" customWidth="1"/>
    <col min="11120" max="11120" width="15.28515625" style="7" customWidth="1"/>
    <col min="11121" max="11122" width="0" style="7" hidden="1" customWidth="1"/>
    <col min="11123" max="11123" width="39.28515625" style="7" customWidth="1"/>
    <col min="11124" max="11124" width="54.5703125" style="7" customWidth="1"/>
    <col min="11125" max="11125" width="52" style="7" customWidth="1"/>
    <col min="11126" max="11126" width="41.28515625" style="7" customWidth="1"/>
    <col min="11127" max="11127" width="8.28515625" style="7" customWidth="1"/>
    <col min="11128" max="11128" width="7.5703125" style="7" customWidth="1"/>
    <col min="11129" max="11129" width="16.140625" style="7" customWidth="1"/>
    <col min="11130" max="11130" width="9.5703125" style="7" customWidth="1"/>
    <col min="11131" max="11131" width="18.28515625" style="7" customWidth="1"/>
    <col min="11132" max="11132" width="19.140625" style="7" customWidth="1"/>
    <col min="11133" max="11135" width="9.140625" style="7"/>
    <col min="11136" max="11136" width="12.140625" style="7" customWidth="1"/>
    <col min="11137" max="11138" width="13.5703125" style="7" customWidth="1"/>
    <col min="11139" max="11372" width="9.140625" style="7"/>
    <col min="11373" max="11373" width="5.7109375" style="7" customWidth="1"/>
    <col min="11374" max="11374" width="20.85546875" style="7" customWidth="1"/>
    <col min="11375" max="11375" width="24.28515625" style="7" customWidth="1"/>
    <col min="11376" max="11376" width="15.28515625" style="7" customWidth="1"/>
    <col min="11377" max="11378" width="0" style="7" hidden="1" customWidth="1"/>
    <col min="11379" max="11379" width="39.28515625" style="7" customWidth="1"/>
    <col min="11380" max="11380" width="54.5703125" style="7" customWidth="1"/>
    <col min="11381" max="11381" width="52" style="7" customWidth="1"/>
    <col min="11382" max="11382" width="41.28515625" style="7" customWidth="1"/>
    <col min="11383" max="11383" width="8.28515625" style="7" customWidth="1"/>
    <col min="11384" max="11384" width="7.5703125" style="7" customWidth="1"/>
    <col min="11385" max="11385" width="16.140625" style="7" customWidth="1"/>
    <col min="11386" max="11386" width="9.5703125" style="7" customWidth="1"/>
    <col min="11387" max="11387" width="18.28515625" style="7" customWidth="1"/>
    <col min="11388" max="11388" width="19.140625" style="7" customWidth="1"/>
    <col min="11389" max="11391" width="9.140625" style="7"/>
    <col min="11392" max="11392" width="12.140625" style="7" customWidth="1"/>
    <col min="11393" max="11394" width="13.5703125" style="7" customWidth="1"/>
    <col min="11395" max="11628" width="9.140625" style="7"/>
    <col min="11629" max="11629" width="5.7109375" style="7" customWidth="1"/>
    <col min="11630" max="11630" width="20.85546875" style="7" customWidth="1"/>
    <col min="11631" max="11631" width="24.28515625" style="7" customWidth="1"/>
    <col min="11632" max="11632" width="15.28515625" style="7" customWidth="1"/>
    <col min="11633" max="11634" width="0" style="7" hidden="1" customWidth="1"/>
    <col min="11635" max="11635" width="39.28515625" style="7" customWidth="1"/>
    <col min="11636" max="11636" width="54.5703125" style="7" customWidth="1"/>
    <col min="11637" max="11637" width="52" style="7" customWidth="1"/>
    <col min="11638" max="11638" width="41.28515625" style="7" customWidth="1"/>
    <col min="11639" max="11639" width="8.28515625" style="7" customWidth="1"/>
    <col min="11640" max="11640" width="7.5703125" style="7" customWidth="1"/>
    <col min="11641" max="11641" width="16.140625" style="7" customWidth="1"/>
    <col min="11642" max="11642" width="9.5703125" style="7" customWidth="1"/>
    <col min="11643" max="11643" width="18.28515625" style="7" customWidth="1"/>
    <col min="11644" max="11644" width="19.140625" style="7" customWidth="1"/>
    <col min="11645" max="11647" width="9.140625" style="7"/>
    <col min="11648" max="11648" width="12.140625" style="7" customWidth="1"/>
    <col min="11649" max="11650" width="13.5703125" style="7" customWidth="1"/>
    <col min="11651" max="11884" width="9.140625" style="7"/>
    <col min="11885" max="11885" width="5.7109375" style="7" customWidth="1"/>
    <col min="11886" max="11886" width="20.85546875" style="7" customWidth="1"/>
    <col min="11887" max="11887" width="24.28515625" style="7" customWidth="1"/>
    <col min="11888" max="11888" width="15.28515625" style="7" customWidth="1"/>
    <col min="11889" max="11890" width="0" style="7" hidden="1" customWidth="1"/>
    <col min="11891" max="11891" width="39.28515625" style="7" customWidth="1"/>
    <col min="11892" max="11892" width="54.5703125" style="7" customWidth="1"/>
    <col min="11893" max="11893" width="52" style="7" customWidth="1"/>
    <col min="11894" max="11894" width="41.28515625" style="7" customWidth="1"/>
    <col min="11895" max="11895" width="8.28515625" style="7" customWidth="1"/>
    <col min="11896" max="11896" width="7.5703125" style="7" customWidth="1"/>
    <col min="11897" max="11897" width="16.140625" style="7" customWidth="1"/>
    <col min="11898" max="11898" width="9.5703125" style="7" customWidth="1"/>
    <col min="11899" max="11899" width="18.28515625" style="7" customWidth="1"/>
    <col min="11900" max="11900" width="19.140625" style="7" customWidth="1"/>
    <col min="11901" max="11903" width="9.140625" style="7"/>
    <col min="11904" max="11904" width="12.140625" style="7" customWidth="1"/>
    <col min="11905" max="11906" width="13.5703125" style="7" customWidth="1"/>
    <col min="11907" max="12140" width="9.140625" style="7"/>
    <col min="12141" max="12141" width="5.7109375" style="7" customWidth="1"/>
    <col min="12142" max="12142" width="20.85546875" style="7" customWidth="1"/>
    <col min="12143" max="12143" width="24.28515625" style="7" customWidth="1"/>
    <col min="12144" max="12144" width="15.28515625" style="7" customWidth="1"/>
    <col min="12145" max="12146" width="0" style="7" hidden="1" customWidth="1"/>
    <col min="12147" max="12147" width="39.28515625" style="7" customWidth="1"/>
    <col min="12148" max="12148" width="54.5703125" style="7" customWidth="1"/>
    <col min="12149" max="12149" width="52" style="7" customWidth="1"/>
    <col min="12150" max="12150" width="41.28515625" style="7" customWidth="1"/>
    <col min="12151" max="12151" width="8.28515625" style="7" customWidth="1"/>
    <col min="12152" max="12152" width="7.5703125" style="7" customWidth="1"/>
    <col min="12153" max="12153" width="16.140625" style="7" customWidth="1"/>
    <col min="12154" max="12154" width="9.5703125" style="7" customWidth="1"/>
    <col min="12155" max="12155" width="18.28515625" style="7" customWidth="1"/>
    <col min="12156" max="12156" width="19.140625" style="7" customWidth="1"/>
    <col min="12157" max="12159" width="9.140625" style="7"/>
    <col min="12160" max="12160" width="12.140625" style="7" customWidth="1"/>
    <col min="12161" max="12162" width="13.5703125" style="7" customWidth="1"/>
    <col min="12163" max="12396" width="9.140625" style="7"/>
    <col min="12397" max="12397" width="5.7109375" style="7" customWidth="1"/>
    <col min="12398" max="12398" width="20.85546875" style="7" customWidth="1"/>
    <col min="12399" max="12399" width="24.28515625" style="7" customWidth="1"/>
    <col min="12400" max="12400" width="15.28515625" style="7" customWidth="1"/>
    <col min="12401" max="12402" width="0" style="7" hidden="1" customWidth="1"/>
    <col min="12403" max="12403" width="39.28515625" style="7" customWidth="1"/>
    <col min="12404" max="12404" width="54.5703125" style="7" customWidth="1"/>
    <col min="12405" max="12405" width="52" style="7" customWidth="1"/>
    <col min="12406" max="12406" width="41.28515625" style="7" customWidth="1"/>
    <col min="12407" max="12407" width="8.28515625" style="7" customWidth="1"/>
    <col min="12408" max="12408" width="7.5703125" style="7" customWidth="1"/>
    <col min="12409" max="12409" width="16.140625" style="7" customWidth="1"/>
    <col min="12410" max="12410" width="9.5703125" style="7" customWidth="1"/>
    <col min="12411" max="12411" width="18.28515625" style="7" customWidth="1"/>
    <col min="12412" max="12412" width="19.140625" style="7" customWidth="1"/>
    <col min="12413" max="12415" width="9.140625" style="7"/>
    <col min="12416" max="12416" width="12.140625" style="7" customWidth="1"/>
    <col min="12417" max="12418" width="13.5703125" style="7" customWidth="1"/>
    <col min="12419" max="12652" width="9.140625" style="7"/>
    <col min="12653" max="12653" width="5.7109375" style="7" customWidth="1"/>
    <col min="12654" max="12654" width="20.85546875" style="7" customWidth="1"/>
    <col min="12655" max="12655" width="24.28515625" style="7" customWidth="1"/>
    <col min="12656" max="12656" width="15.28515625" style="7" customWidth="1"/>
    <col min="12657" max="12658" width="0" style="7" hidden="1" customWidth="1"/>
    <col min="12659" max="12659" width="39.28515625" style="7" customWidth="1"/>
    <col min="12660" max="12660" width="54.5703125" style="7" customWidth="1"/>
    <col min="12661" max="12661" width="52" style="7" customWidth="1"/>
    <col min="12662" max="12662" width="41.28515625" style="7" customWidth="1"/>
    <col min="12663" max="12663" width="8.28515625" style="7" customWidth="1"/>
    <col min="12664" max="12664" width="7.5703125" style="7" customWidth="1"/>
    <col min="12665" max="12665" width="16.140625" style="7" customWidth="1"/>
    <col min="12666" max="12666" width="9.5703125" style="7" customWidth="1"/>
    <col min="12667" max="12667" width="18.28515625" style="7" customWidth="1"/>
    <col min="12668" max="12668" width="19.140625" style="7" customWidth="1"/>
    <col min="12669" max="12671" width="9.140625" style="7"/>
    <col min="12672" max="12672" width="12.140625" style="7" customWidth="1"/>
    <col min="12673" max="12674" width="13.5703125" style="7" customWidth="1"/>
    <col min="12675" max="12908" width="9.140625" style="7"/>
    <col min="12909" max="12909" width="5.7109375" style="7" customWidth="1"/>
    <col min="12910" max="12910" width="20.85546875" style="7" customWidth="1"/>
    <col min="12911" max="12911" width="24.28515625" style="7" customWidth="1"/>
    <col min="12912" max="12912" width="15.28515625" style="7" customWidth="1"/>
    <col min="12913" max="12914" width="0" style="7" hidden="1" customWidth="1"/>
    <col min="12915" max="12915" width="39.28515625" style="7" customWidth="1"/>
    <col min="12916" max="12916" width="54.5703125" style="7" customWidth="1"/>
    <col min="12917" max="12917" width="52" style="7" customWidth="1"/>
    <col min="12918" max="12918" width="41.28515625" style="7" customWidth="1"/>
    <col min="12919" max="12919" width="8.28515625" style="7" customWidth="1"/>
    <col min="12920" max="12920" width="7.5703125" style="7" customWidth="1"/>
    <col min="12921" max="12921" width="16.140625" style="7" customWidth="1"/>
    <col min="12922" max="12922" width="9.5703125" style="7" customWidth="1"/>
    <col min="12923" max="12923" width="18.28515625" style="7" customWidth="1"/>
    <col min="12924" max="12924" width="19.140625" style="7" customWidth="1"/>
    <col min="12925" max="12927" width="9.140625" style="7"/>
    <col min="12928" max="12928" width="12.140625" style="7" customWidth="1"/>
    <col min="12929" max="12930" width="13.5703125" style="7" customWidth="1"/>
    <col min="12931" max="13164" width="9.140625" style="7"/>
    <col min="13165" max="13165" width="5.7109375" style="7" customWidth="1"/>
    <col min="13166" max="13166" width="20.85546875" style="7" customWidth="1"/>
    <col min="13167" max="13167" width="24.28515625" style="7" customWidth="1"/>
    <col min="13168" max="13168" width="15.28515625" style="7" customWidth="1"/>
    <col min="13169" max="13170" width="0" style="7" hidden="1" customWidth="1"/>
    <col min="13171" max="13171" width="39.28515625" style="7" customWidth="1"/>
    <col min="13172" max="13172" width="54.5703125" style="7" customWidth="1"/>
    <col min="13173" max="13173" width="52" style="7" customWidth="1"/>
    <col min="13174" max="13174" width="41.28515625" style="7" customWidth="1"/>
    <col min="13175" max="13175" width="8.28515625" style="7" customWidth="1"/>
    <col min="13176" max="13176" width="7.5703125" style="7" customWidth="1"/>
    <col min="13177" max="13177" width="16.140625" style="7" customWidth="1"/>
    <col min="13178" max="13178" width="9.5703125" style="7" customWidth="1"/>
    <col min="13179" max="13179" width="18.28515625" style="7" customWidth="1"/>
    <col min="13180" max="13180" width="19.140625" style="7" customWidth="1"/>
    <col min="13181" max="13183" width="9.140625" style="7"/>
    <col min="13184" max="13184" width="12.140625" style="7" customWidth="1"/>
    <col min="13185" max="13186" width="13.5703125" style="7" customWidth="1"/>
    <col min="13187" max="13420" width="9.140625" style="7"/>
    <col min="13421" max="13421" width="5.7109375" style="7" customWidth="1"/>
    <col min="13422" max="13422" width="20.85546875" style="7" customWidth="1"/>
    <col min="13423" max="13423" width="24.28515625" style="7" customWidth="1"/>
    <col min="13424" max="13424" width="15.28515625" style="7" customWidth="1"/>
    <col min="13425" max="13426" width="0" style="7" hidden="1" customWidth="1"/>
    <col min="13427" max="13427" width="39.28515625" style="7" customWidth="1"/>
    <col min="13428" max="13428" width="54.5703125" style="7" customWidth="1"/>
    <col min="13429" max="13429" width="52" style="7" customWidth="1"/>
    <col min="13430" max="13430" width="41.28515625" style="7" customWidth="1"/>
    <col min="13431" max="13431" width="8.28515625" style="7" customWidth="1"/>
    <col min="13432" max="13432" width="7.5703125" style="7" customWidth="1"/>
    <col min="13433" max="13433" width="16.140625" style="7" customWidth="1"/>
    <col min="13434" max="13434" width="9.5703125" style="7" customWidth="1"/>
    <col min="13435" max="13435" width="18.28515625" style="7" customWidth="1"/>
    <col min="13436" max="13436" width="19.140625" style="7" customWidth="1"/>
    <col min="13437" max="13439" width="9.140625" style="7"/>
    <col min="13440" max="13440" width="12.140625" style="7" customWidth="1"/>
    <col min="13441" max="13442" width="13.5703125" style="7" customWidth="1"/>
    <col min="13443" max="13676" width="9.140625" style="7"/>
    <col min="13677" max="13677" width="5.7109375" style="7" customWidth="1"/>
    <col min="13678" max="13678" width="20.85546875" style="7" customWidth="1"/>
    <col min="13679" max="13679" width="24.28515625" style="7" customWidth="1"/>
    <col min="13680" max="13680" width="15.28515625" style="7" customWidth="1"/>
    <col min="13681" max="13682" width="0" style="7" hidden="1" customWidth="1"/>
    <col min="13683" max="13683" width="39.28515625" style="7" customWidth="1"/>
    <col min="13684" max="13684" width="54.5703125" style="7" customWidth="1"/>
    <col min="13685" max="13685" width="52" style="7" customWidth="1"/>
    <col min="13686" max="13686" width="41.28515625" style="7" customWidth="1"/>
    <col min="13687" max="13687" width="8.28515625" style="7" customWidth="1"/>
    <col min="13688" max="13688" width="7.5703125" style="7" customWidth="1"/>
    <col min="13689" max="13689" width="16.140625" style="7" customWidth="1"/>
    <col min="13690" max="13690" width="9.5703125" style="7" customWidth="1"/>
    <col min="13691" max="13691" width="18.28515625" style="7" customWidth="1"/>
    <col min="13692" max="13692" width="19.140625" style="7" customWidth="1"/>
    <col min="13693" max="13695" width="9.140625" style="7"/>
    <col min="13696" max="13696" width="12.140625" style="7" customWidth="1"/>
    <col min="13697" max="13698" width="13.5703125" style="7" customWidth="1"/>
    <col min="13699" max="13932" width="9.140625" style="7"/>
    <col min="13933" max="13933" width="5.7109375" style="7" customWidth="1"/>
    <col min="13934" max="13934" width="20.85546875" style="7" customWidth="1"/>
    <col min="13935" max="13935" width="24.28515625" style="7" customWidth="1"/>
    <col min="13936" max="13936" width="15.28515625" style="7" customWidth="1"/>
    <col min="13937" max="13938" width="0" style="7" hidden="1" customWidth="1"/>
    <col min="13939" max="13939" width="39.28515625" style="7" customWidth="1"/>
    <col min="13940" max="13940" width="54.5703125" style="7" customWidth="1"/>
    <col min="13941" max="13941" width="52" style="7" customWidth="1"/>
    <col min="13942" max="13942" width="41.28515625" style="7" customWidth="1"/>
    <col min="13943" max="13943" width="8.28515625" style="7" customWidth="1"/>
    <col min="13944" max="13944" width="7.5703125" style="7" customWidth="1"/>
    <col min="13945" max="13945" width="16.140625" style="7" customWidth="1"/>
    <col min="13946" max="13946" width="9.5703125" style="7" customWidth="1"/>
    <col min="13947" max="13947" width="18.28515625" style="7" customWidth="1"/>
    <col min="13948" max="13948" width="19.140625" style="7" customWidth="1"/>
    <col min="13949" max="13951" width="9.140625" style="7"/>
    <col min="13952" max="13952" width="12.140625" style="7" customWidth="1"/>
    <col min="13953" max="13954" width="13.5703125" style="7" customWidth="1"/>
    <col min="13955" max="14188" width="9.140625" style="7"/>
    <col min="14189" max="14189" width="5.7109375" style="7" customWidth="1"/>
    <col min="14190" max="14190" width="20.85546875" style="7" customWidth="1"/>
    <col min="14191" max="14191" width="24.28515625" style="7" customWidth="1"/>
    <col min="14192" max="14192" width="15.28515625" style="7" customWidth="1"/>
    <col min="14193" max="14194" width="0" style="7" hidden="1" customWidth="1"/>
    <col min="14195" max="14195" width="39.28515625" style="7" customWidth="1"/>
    <col min="14196" max="14196" width="54.5703125" style="7" customWidth="1"/>
    <col min="14197" max="14197" width="52" style="7" customWidth="1"/>
    <col min="14198" max="14198" width="41.28515625" style="7" customWidth="1"/>
    <col min="14199" max="14199" width="8.28515625" style="7" customWidth="1"/>
    <col min="14200" max="14200" width="7.5703125" style="7" customWidth="1"/>
    <col min="14201" max="14201" width="16.140625" style="7" customWidth="1"/>
    <col min="14202" max="14202" width="9.5703125" style="7" customWidth="1"/>
    <col min="14203" max="14203" width="18.28515625" style="7" customWidth="1"/>
    <col min="14204" max="14204" width="19.140625" style="7" customWidth="1"/>
    <col min="14205" max="14207" width="9.140625" style="7"/>
    <col min="14208" max="14208" width="12.140625" style="7" customWidth="1"/>
    <col min="14209" max="14210" width="13.5703125" style="7" customWidth="1"/>
    <col min="14211" max="14444" width="9.140625" style="7"/>
    <col min="14445" max="14445" width="5.7109375" style="7" customWidth="1"/>
    <col min="14446" max="14446" width="20.85546875" style="7" customWidth="1"/>
    <col min="14447" max="14447" width="24.28515625" style="7" customWidth="1"/>
    <col min="14448" max="14448" width="15.28515625" style="7" customWidth="1"/>
    <col min="14449" max="14450" width="0" style="7" hidden="1" customWidth="1"/>
    <col min="14451" max="14451" width="39.28515625" style="7" customWidth="1"/>
    <col min="14452" max="14452" width="54.5703125" style="7" customWidth="1"/>
    <col min="14453" max="14453" width="52" style="7" customWidth="1"/>
    <col min="14454" max="14454" width="41.28515625" style="7" customWidth="1"/>
    <col min="14455" max="14455" width="8.28515625" style="7" customWidth="1"/>
    <col min="14456" max="14456" width="7.5703125" style="7" customWidth="1"/>
    <col min="14457" max="14457" width="16.140625" style="7" customWidth="1"/>
    <col min="14458" max="14458" width="9.5703125" style="7" customWidth="1"/>
    <col min="14459" max="14459" width="18.28515625" style="7" customWidth="1"/>
    <col min="14460" max="14460" width="19.140625" style="7" customWidth="1"/>
    <col min="14461" max="14463" width="9.140625" style="7"/>
    <col min="14464" max="14464" width="12.140625" style="7" customWidth="1"/>
    <col min="14465" max="14466" width="13.5703125" style="7" customWidth="1"/>
    <col min="14467" max="14700" width="9.140625" style="7"/>
    <col min="14701" max="14701" width="5.7109375" style="7" customWidth="1"/>
    <col min="14702" max="14702" width="20.85546875" style="7" customWidth="1"/>
    <col min="14703" max="14703" width="24.28515625" style="7" customWidth="1"/>
    <col min="14704" max="14704" width="15.28515625" style="7" customWidth="1"/>
    <col min="14705" max="14706" width="0" style="7" hidden="1" customWidth="1"/>
    <col min="14707" max="14707" width="39.28515625" style="7" customWidth="1"/>
    <col min="14708" max="14708" width="54.5703125" style="7" customWidth="1"/>
    <col min="14709" max="14709" width="52" style="7" customWidth="1"/>
    <col min="14710" max="14710" width="41.28515625" style="7" customWidth="1"/>
    <col min="14711" max="14711" width="8.28515625" style="7" customWidth="1"/>
    <col min="14712" max="14712" width="7.5703125" style="7" customWidth="1"/>
    <col min="14713" max="14713" width="16.140625" style="7" customWidth="1"/>
    <col min="14714" max="14714" width="9.5703125" style="7" customWidth="1"/>
    <col min="14715" max="14715" width="18.28515625" style="7" customWidth="1"/>
    <col min="14716" max="14716" width="19.140625" style="7" customWidth="1"/>
    <col min="14717" max="14719" width="9.140625" style="7"/>
    <col min="14720" max="14720" width="12.140625" style="7" customWidth="1"/>
    <col min="14721" max="14722" width="13.5703125" style="7" customWidth="1"/>
    <col min="14723" max="14956" width="9.140625" style="7"/>
    <col min="14957" max="14957" width="5.7109375" style="7" customWidth="1"/>
    <col min="14958" max="14958" width="20.85546875" style="7" customWidth="1"/>
    <col min="14959" max="14959" width="24.28515625" style="7" customWidth="1"/>
    <col min="14960" max="14960" width="15.28515625" style="7" customWidth="1"/>
    <col min="14961" max="14962" width="0" style="7" hidden="1" customWidth="1"/>
    <col min="14963" max="14963" width="39.28515625" style="7" customWidth="1"/>
    <col min="14964" max="14964" width="54.5703125" style="7" customWidth="1"/>
    <col min="14965" max="14965" width="52" style="7" customWidth="1"/>
    <col min="14966" max="14966" width="41.28515625" style="7" customWidth="1"/>
    <col min="14967" max="14967" width="8.28515625" style="7" customWidth="1"/>
    <col min="14968" max="14968" width="7.5703125" style="7" customWidth="1"/>
    <col min="14969" max="14969" width="16.140625" style="7" customWidth="1"/>
    <col min="14970" max="14970" width="9.5703125" style="7" customWidth="1"/>
    <col min="14971" max="14971" width="18.28515625" style="7" customWidth="1"/>
    <col min="14972" max="14972" width="19.140625" style="7" customWidth="1"/>
    <col min="14973" max="14975" width="9.140625" style="7"/>
    <col min="14976" max="14976" width="12.140625" style="7" customWidth="1"/>
    <col min="14977" max="14978" width="13.5703125" style="7" customWidth="1"/>
    <col min="14979" max="15212" width="9.140625" style="7"/>
    <col min="15213" max="15213" width="5.7109375" style="7" customWidth="1"/>
    <col min="15214" max="15214" width="20.85546875" style="7" customWidth="1"/>
    <col min="15215" max="15215" width="24.28515625" style="7" customWidth="1"/>
    <col min="15216" max="15216" width="15.28515625" style="7" customWidth="1"/>
    <col min="15217" max="15218" width="0" style="7" hidden="1" customWidth="1"/>
    <col min="15219" max="15219" width="39.28515625" style="7" customWidth="1"/>
    <col min="15220" max="15220" width="54.5703125" style="7" customWidth="1"/>
    <col min="15221" max="15221" width="52" style="7" customWidth="1"/>
    <col min="15222" max="15222" width="41.28515625" style="7" customWidth="1"/>
    <col min="15223" max="15223" width="8.28515625" style="7" customWidth="1"/>
    <col min="15224" max="15224" width="7.5703125" style="7" customWidth="1"/>
    <col min="15225" max="15225" width="16.140625" style="7" customWidth="1"/>
    <col min="15226" max="15226" width="9.5703125" style="7" customWidth="1"/>
    <col min="15227" max="15227" width="18.28515625" style="7" customWidth="1"/>
    <col min="15228" max="15228" width="19.140625" style="7" customWidth="1"/>
    <col min="15229" max="15231" width="9.140625" style="7"/>
    <col min="15232" max="15232" width="12.140625" style="7" customWidth="1"/>
    <col min="15233" max="15234" width="13.5703125" style="7" customWidth="1"/>
    <col min="15235" max="16384" width="9.140625" style="7"/>
  </cols>
  <sheetData>
    <row r="1" spans="1:16384" s="10" customFormat="1" ht="19.149999999999999" customHeight="1" thickTop="1">
      <c r="A1" s="91" t="str">
        <f>Exec_Summary!A1</f>
        <v>LATITUDE DIVESTMENT - TEST EXECUTION PLAN</v>
      </c>
      <c r="B1" s="91"/>
      <c r="C1" s="91"/>
      <c r="D1" s="91"/>
      <c r="E1" s="91"/>
      <c r="F1" s="91"/>
      <c r="G1" s="91"/>
      <c r="H1" s="100"/>
      <c r="I1" s="101"/>
      <c r="J1" s="102" t="s">
        <v>18</v>
      </c>
      <c r="K1" s="102"/>
      <c r="L1" s="102"/>
      <c r="M1" s="102"/>
      <c r="N1" s="102"/>
      <c r="O1" s="102"/>
      <c r="P1" s="103"/>
    </row>
    <row r="2" spans="1:16384" s="9" customFormat="1" ht="19.149999999999999" customHeight="1">
      <c r="A2" s="104" t="s">
        <v>55</v>
      </c>
      <c r="B2" s="104"/>
      <c r="C2" s="104"/>
      <c r="D2" s="104"/>
      <c r="E2" s="104"/>
      <c r="F2" s="104"/>
      <c r="G2" s="104"/>
      <c r="H2" s="104"/>
      <c r="I2" s="104"/>
      <c r="J2" s="47">
        <f t="shared" ref="J2:P2" si="0">SUM(J3:J300)</f>
        <v>16</v>
      </c>
      <c r="K2" s="48">
        <f t="shared" si="0"/>
        <v>1</v>
      </c>
      <c r="L2" s="48">
        <f t="shared" si="0"/>
        <v>0</v>
      </c>
      <c r="M2" s="48">
        <f t="shared" si="0"/>
        <v>0</v>
      </c>
      <c r="N2" s="48">
        <f t="shared" si="0"/>
        <v>0</v>
      </c>
      <c r="O2" s="48">
        <f t="shared" si="0"/>
        <v>0</v>
      </c>
      <c r="P2" s="48">
        <f t="shared" si="0"/>
        <v>0</v>
      </c>
    </row>
    <row r="3" spans="1:16384" s="4" customFormat="1" ht="15" customHeight="1">
      <c r="A3" s="46" t="s">
        <v>23</v>
      </c>
      <c r="B3" s="46" t="s">
        <v>22</v>
      </c>
      <c r="C3" s="41" t="s">
        <v>10</v>
      </c>
      <c r="D3" s="41" t="s">
        <v>12</v>
      </c>
      <c r="E3" s="41" t="s">
        <v>11</v>
      </c>
      <c r="F3" s="41" t="s">
        <v>14</v>
      </c>
      <c r="G3" s="41" t="s">
        <v>13</v>
      </c>
      <c r="H3" s="41" t="s">
        <v>15</v>
      </c>
      <c r="I3" s="41" t="s">
        <v>16</v>
      </c>
      <c r="J3" s="39" t="s">
        <v>0</v>
      </c>
      <c r="K3" s="39" t="s">
        <v>4</v>
      </c>
      <c r="L3" s="39" t="s">
        <v>1</v>
      </c>
      <c r="M3" s="39" t="s">
        <v>2</v>
      </c>
      <c r="N3" s="39" t="s">
        <v>17</v>
      </c>
      <c r="O3" s="39" t="s">
        <v>20</v>
      </c>
      <c r="P3" s="39" t="s">
        <v>3</v>
      </c>
    </row>
    <row r="4" spans="1:16384" s="4" customFormat="1" ht="16.899999999999999" customHeight="1">
      <c r="A4" s="67">
        <v>12</v>
      </c>
      <c r="B4" s="67"/>
      <c r="C4" s="76" t="s">
        <v>64</v>
      </c>
      <c r="D4" s="67"/>
      <c r="E4" s="68"/>
      <c r="F4" s="68"/>
      <c r="G4" s="67"/>
      <c r="H4" s="67"/>
      <c r="I4" s="67"/>
      <c r="J4" s="67"/>
      <c r="K4" s="67"/>
      <c r="L4" s="67"/>
      <c r="M4" s="67"/>
      <c r="N4" s="67"/>
      <c r="O4" s="67"/>
      <c r="P4" s="6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row>
    <row r="5" spans="1:16384" s="4" customFormat="1" ht="120" customHeight="1">
      <c r="A5" s="39"/>
      <c r="B5" s="39">
        <v>12.1</v>
      </c>
      <c r="C5" s="59" t="s">
        <v>72</v>
      </c>
      <c r="D5" s="60" t="s">
        <v>73</v>
      </c>
      <c r="E5" s="40"/>
      <c r="F5" s="40"/>
      <c r="G5" s="40" t="s">
        <v>0</v>
      </c>
      <c r="H5" s="57"/>
      <c r="I5" s="50" t="s">
        <v>197</v>
      </c>
      <c r="J5" s="39">
        <f>IF(G5="Pass",1,0)</f>
        <v>1</v>
      </c>
      <c r="K5" s="39">
        <f>IF(G5="Fail",1,0)</f>
        <v>0</v>
      </c>
      <c r="L5" s="39">
        <f>IF(G5="Blocked",1,0)</f>
        <v>0</v>
      </c>
      <c r="M5" s="39">
        <f>IF(G5="Descoped",1,0)</f>
        <v>0</v>
      </c>
      <c r="N5" s="39">
        <f>IF(G5="In-Progress",1,0)</f>
        <v>0</v>
      </c>
      <c r="O5" s="39">
        <f>IF(G5="Deferred",1,0)</f>
        <v>0</v>
      </c>
      <c r="P5" s="39">
        <f>IF(G5="Not Run",1,0)</f>
        <v>0</v>
      </c>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row>
    <row r="6" spans="1:16384" s="62" customFormat="1">
      <c r="A6" s="67">
        <v>13</v>
      </c>
      <c r="B6" s="67"/>
      <c r="C6" s="67" t="s">
        <v>58</v>
      </c>
      <c r="D6" s="67"/>
      <c r="E6" s="67"/>
      <c r="F6" s="67"/>
      <c r="G6" s="67"/>
      <c r="H6" s="67"/>
      <c r="I6" s="67"/>
      <c r="J6" s="67"/>
      <c r="K6" s="67"/>
      <c r="L6" s="67"/>
      <c r="M6" s="67"/>
      <c r="N6" s="67"/>
      <c r="O6" s="67"/>
      <c r="P6" s="67"/>
      <c r="Q6" s="51"/>
      <c r="R6" s="51"/>
      <c r="S6" s="51"/>
      <c r="T6" s="51"/>
      <c r="U6" s="51"/>
      <c r="V6" s="51"/>
      <c r="W6" s="51"/>
      <c r="X6" s="51"/>
      <c r="Y6" s="51"/>
      <c r="Z6" s="51"/>
      <c r="AA6" s="51"/>
      <c r="AB6" s="51"/>
      <c r="AC6" s="51"/>
      <c r="AD6" s="51"/>
      <c r="AE6" s="51"/>
      <c r="AF6" s="51"/>
      <c r="AG6" s="51"/>
      <c r="AH6" s="51"/>
      <c r="AI6" s="51"/>
      <c r="AJ6" s="51"/>
      <c r="AK6" s="51"/>
      <c r="AL6" s="51"/>
      <c r="AM6" s="51"/>
      <c r="AN6" s="51"/>
      <c r="AO6" s="51"/>
      <c r="AP6" s="51"/>
      <c r="AQ6" s="51"/>
      <c r="AR6" s="51"/>
      <c r="AS6" s="51"/>
      <c r="AT6" s="51"/>
      <c r="AU6" s="51"/>
      <c r="AV6" s="51"/>
      <c r="AW6" s="51"/>
      <c r="AX6" s="51"/>
      <c r="AY6" s="51"/>
      <c r="AZ6" s="51"/>
      <c r="BA6" s="51"/>
      <c r="BB6" s="51"/>
      <c r="BC6" s="51"/>
      <c r="BD6" s="51"/>
      <c r="BE6" s="51"/>
      <c r="BF6" s="51"/>
      <c r="BG6" s="51"/>
      <c r="BH6" s="51"/>
      <c r="BI6" s="51"/>
      <c r="BJ6" s="51"/>
      <c r="BK6" s="51"/>
      <c r="BL6" s="51"/>
      <c r="BM6" s="51"/>
      <c r="BN6" s="51"/>
      <c r="BO6" s="51"/>
      <c r="BP6" s="51"/>
      <c r="BQ6" s="51"/>
      <c r="BR6" s="51"/>
      <c r="BS6" s="51"/>
      <c r="BT6" s="51"/>
      <c r="BU6" s="51"/>
      <c r="BV6" s="51"/>
      <c r="BW6" s="51"/>
      <c r="BX6" s="51"/>
      <c r="BY6" s="51"/>
      <c r="BZ6" s="51"/>
      <c r="CA6" s="51"/>
      <c r="CB6" s="51"/>
      <c r="CC6" s="51"/>
      <c r="CD6" s="51"/>
      <c r="CE6" s="51"/>
      <c r="CF6" s="51"/>
      <c r="CG6" s="51"/>
      <c r="CH6" s="51"/>
      <c r="CI6" s="51"/>
      <c r="CJ6" s="51"/>
      <c r="CK6" s="51"/>
      <c r="CL6" s="51"/>
      <c r="CM6" s="51"/>
      <c r="CN6" s="51"/>
      <c r="CO6" s="51"/>
      <c r="CP6" s="51"/>
      <c r="CQ6" s="51"/>
      <c r="CR6" s="51"/>
      <c r="CS6" s="51"/>
      <c r="CT6" s="51"/>
      <c r="CU6" s="51"/>
      <c r="CV6" s="51"/>
      <c r="CW6" s="51"/>
      <c r="CX6" s="51"/>
      <c r="CY6" s="51"/>
      <c r="CZ6" s="51"/>
      <c r="DA6" s="51"/>
      <c r="DB6" s="51"/>
      <c r="DC6" s="51"/>
      <c r="DD6" s="51"/>
      <c r="DE6" s="51"/>
      <c r="DF6" s="51"/>
      <c r="DG6" s="51"/>
      <c r="DH6" s="51"/>
      <c r="DI6" s="51"/>
      <c r="DJ6" s="51"/>
      <c r="DK6" s="51"/>
      <c r="DL6" s="51"/>
      <c r="DM6" s="51"/>
      <c r="DN6" s="51"/>
      <c r="DO6" s="51"/>
      <c r="DP6" s="51"/>
      <c r="DQ6" s="51"/>
      <c r="DR6" s="51"/>
      <c r="DS6" s="51"/>
      <c r="DT6" s="51"/>
      <c r="DU6" s="51"/>
      <c r="DV6" s="51"/>
      <c r="DW6" s="51"/>
      <c r="DX6" s="51"/>
      <c r="DY6" s="51"/>
      <c r="DZ6" s="51"/>
      <c r="EA6" s="51"/>
      <c r="EB6" s="51"/>
      <c r="EC6" s="51"/>
      <c r="ED6" s="51"/>
      <c r="EE6" s="51"/>
      <c r="EF6" s="51"/>
      <c r="EG6" s="51"/>
      <c r="EH6" s="51"/>
      <c r="EI6" s="51"/>
      <c r="EJ6" s="51"/>
      <c r="EK6" s="51"/>
      <c r="EL6" s="51"/>
      <c r="EM6" s="51"/>
      <c r="EN6" s="51"/>
      <c r="EO6" s="51"/>
      <c r="EP6" s="51"/>
      <c r="EQ6" s="51"/>
      <c r="ER6" s="51"/>
      <c r="ES6" s="51"/>
      <c r="ET6" s="51"/>
      <c r="EU6" s="51"/>
      <c r="EV6" s="51"/>
      <c r="EW6" s="51"/>
      <c r="EX6" s="51"/>
      <c r="EY6" s="51"/>
      <c r="EZ6" s="51"/>
      <c r="FA6" s="51"/>
      <c r="FB6" s="51"/>
      <c r="FC6" s="51"/>
      <c r="FD6" s="51"/>
      <c r="FE6" s="51"/>
      <c r="FF6" s="51"/>
      <c r="FG6" s="51"/>
      <c r="FH6" s="51"/>
      <c r="FI6" s="51"/>
      <c r="FJ6" s="51"/>
      <c r="FK6" s="51"/>
      <c r="FL6" s="51"/>
      <c r="FM6" s="51"/>
      <c r="FN6" s="51"/>
      <c r="FO6" s="51"/>
      <c r="FP6" s="51"/>
      <c r="FQ6" s="51"/>
      <c r="FR6" s="51"/>
      <c r="FS6" s="51"/>
      <c r="FT6" s="51"/>
      <c r="FU6" s="51"/>
      <c r="FV6" s="51"/>
      <c r="FW6" s="51"/>
      <c r="FX6" s="51"/>
      <c r="FY6" s="51"/>
      <c r="FZ6" s="51"/>
      <c r="GA6" s="51"/>
      <c r="GB6" s="51"/>
      <c r="GC6" s="51"/>
      <c r="GD6" s="51"/>
      <c r="GE6" s="51"/>
      <c r="GF6" s="51"/>
      <c r="GG6" s="51"/>
      <c r="GH6" s="51"/>
      <c r="GI6" s="51"/>
      <c r="GJ6" s="51"/>
      <c r="GK6" s="51"/>
      <c r="GL6" s="51"/>
      <c r="GM6" s="51"/>
      <c r="GN6" s="51"/>
      <c r="GO6" s="51"/>
      <c r="GP6" s="51"/>
      <c r="GQ6" s="51"/>
      <c r="GR6" s="51"/>
      <c r="GS6" s="51"/>
      <c r="GT6" s="51"/>
      <c r="GU6" s="51"/>
      <c r="GV6" s="51"/>
      <c r="GW6" s="51"/>
      <c r="GX6" s="51"/>
      <c r="GY6" s="51"/>
      <c r="GZ6" s="51"/>
      <c r="HA6" s="51"/>
      <c r="HB6" s="51"/>
      <c r="HC6" s="51"/>
      <c r="HD6" s="51"/>
      <c r="HE6" s="51"/>
      <c r="HF6" s="51"/>
      <c r="HG6" s="51"/>
      <c r="HH6" s="51"/>
      <c r="HI6" s="51"/>
      <c r="HJ6" s="51"/>
      <c r="HK6" s="51"/>
      <c r="HL6" s="51"/>
      <c r="HM6" s="51"/>
      <c r="HN6" s="51"/>
      <c r="HO6" s="51"/>
      <c r="HP6" s="51"/>
      <c r="HQ6" s="51"/>
      <c r="HR6" s="51"/>
      <c r="HS6" s="51"/>
      <c r="HT6" s="51"/>
      <c r="HU6" s="51"/>
      <c r="HV6" s="51"/>
      <c r="HW6" s="51"/>
      <c r="HX6" s="51"/>
      <c r="HY6" s="51"/>
      <c r="HZ6" s="51"/>
      <c r="IA6" s="51"/>
      <c r="IB6" s="51"/>
      <c r="IC6" s="51"/>
      <c r="ID6" s="51"/>
      <c r="IE6" s="51"/>
      <c r="IF6" s="51"/>
      <c r="IG6" s="51"/>
      <c r="IH6" s="51"/>
      <c r="II6" s="51"/>
      <c r="IJ6" s="51"/>
      <c r="IK6" s="51"/>
      <c r="IL6" s="51"/>
      <c r="IM6" s="51"/>
      <c r="IN6" s="51"/>
      <c r="IO6" s="51"/>
      <c r="IP6" s="51"/>
      <c r="IQ6" s="51"/>
      <c r="IR6" s="51"/>
      <c r="IS6" s="51"/>
      <c r="IT6" s="51"/>
      <c r="IU6" s="51"/>
      <c r="IV6" s="51"/>
      <c r="IW6" s="51"/>
      <c r="IX6" s="51"/>
      <c r="IY6" s="51"/>
      <c r="IZ6" s="51"/>
      <c r="JA6" s="51"/>
      <c r="JB6" s="51"/>
      <c r="JC6" s="51"/>
      <c r="JD6" s="51"/>
      <c r="JE6" s="51"/>
      <c r="JF6" s="51"/>
      <c r="JG6" s="51"/>
      <c r="JH6" s="51"/>
      <c r="JI6" s="51"/>
      <c r="JJ6" s="51"/>
      <c r="JK6" s="51"/>
      <c r="JL6" s="51"/>
      <c r="JM6" s="51"/>
      <c r="JN6" s="51"/>
      <c r="JO6" s="51"/>
      <c r="JP6" s="51"/>
      <c r="JQ6" s="51"/>
      <c r="JR6" s="51"/>
      <c r="JS6" s="51"/>
      <c r="JT6" s="51"/>
      <c r="JU6" s="51"/>
      <c r="JV6" s="51"/>
      <c r="JW6" s="51"/>
      <c r="JX6" s="51"/>
      <c r="JY6" s="51"/>
      <c r="JZ6" s="51"/>
      <c r="KA6" s="51"/>
      <c r="KB6" s="51"/>
      <c r="KC6" s="51"/>
      <c r="KD6" s="51"/>
      <c r="KE6" s="51"/>
      <c r="KF6" s="51"/>
      <c r="KG6" s="51"/>
      <c r="KH6" s="51"/>
      <c r="KI6" s="51"/>
      <c r="KJ6" s="51"/>
      <c r="KK6" s="51"/>
      <c r="KL6" s="51"/>
      <c r="KM6" s="51"/>
      <c r="KN6" s="51"/>
      <c r="KO6" s="51"/>
      <c r="KP6" s="51"/>
      <c r="KQ6" s="51"/>
      <c r="KR6" s="51"/>
      <c r="KS6" s="51"/>
      <c r="KT6" s="51"/>
      <c r="KU6" s="51"/>
      <c r="KV6" s="51"/>
      <c r="KW6" s="51"/>
      <c r="KX6" s="51"/>
      <c r="KY6" s="51"/>
      <c r="KZ6" s="51"/>
      <c r="LA6" s="51"/>
      <c r="LB6" s="51"/>
      <c r="LC6" s="51"/>
      <c r="LD6" s="51"/>
      <c r="LE6" s="51"/>
      <c r="LF6" s="51"/>
      <c r="LG6" s="51"/>
      <c r="LH6" s="51"/>
      <c r="LI6" s="51"/>
      <c r="LJ6" s="51"/>
      <c r="LK6" s="51"/>
      <c r="LL6" s="51"/>
      <c r="LM6" s="51"/>
      <c r="LN6" s="51"/>
      <c r="LO6" s="51"/>
      <c r="LP6" s="51"/>
      <c r="LQ6" s="51"/>
      <c r="LR6" s="51"/>
      <c r="LS6" s="51"/>
      <c r="LT6" s="51"/>
      <c r="LU6" s="51"/>
      <c r="LV6" s="51"/>
      <c r="LW6" s="51"/>
      <c r="LX6" s="51"/>
      <c r="LY6" s="51"/>
      <c r="LZ6" s="51"/>
      <c r="MA6" s="51"/>
      <c r="MB6" s="51"/>
      <c r="MC6" s="51"/>
      <c r="MD6" s="51"/>
      <c r="ME6" s="51"/>
      <c r="MF6" s="51"/>
      <c r="MG6" s="51"/>
      <c r="MH6" s="51"/>
      <c r="MI6" s="51"/>
      <c r="MJ6" s="51"/>
      <c r="MK6" s="51"/>
      <c r="ML6" s="51"/>
      <c r="MM6" s="51"/>
      <c r="MN6" s="51"/>
      <c r="MO6" s="51"/>
      <c r="MP6" s="51"/>
      <c r="MQ6" s="51"/>
      <c r="MR6" s="51"/>
      <c r="MS6" s="51"/>
      <c r="MT6" s="51"/>
      <c r="MU6" s="51"/>
      <c r="MV6" s="51"/>
      <c r="MW6" s="51"/>
      <c r="MX6" s="51"/>
      <c r="MY6" s="51"/>
      <c r="MZ6" s="51"/>
      <c r="NA6" s="51"/>
      <c r="NB6" s="51"/>
      <c r="NC6" s="51"/>
      <c r="ND6" s="51"/>
      <c r="NE6" s="51"/>
      <c r="NF6" s="51"/>
      <c r="NG6" s="51"/>
      <c r="NH6" s="51"/>
      <c r="NI6" s="51"/>
      <c r="NJ6" s="51"/>
      <c r="NK6" s="51"/>
      <c r="NL6" s="51"/>
      <c r="NM6" s="51"/>
      <c r="NN6" s="51"/>
      <c r="NO6" s="51"/>
      <c r="NP6" s="51"/>
      <c r="NQ6" s="51"/>
      <c r="NR6" s="51"/>
      <c r="NS6" s="51"/>
      <c r="NT6" s="51"/>
      <c r="NU6" s="51"/>
      <c r="NV6" s="51"/>
      <c r="NW6" s="51"/>
      <c r="NX6" s="51"/>
      <c r="NY6" s="51"/>
      <c r="NZ6" s="51"/>
      <c r="OA6" s="51"/>
      <c r="OB6" s="51"/>
      <c r="OC6" s="51"/>
      <c r="OD6" s="51"/>
      <c r="OE6" s="51"/>
      <c r="OF6" s="51"/>
      <c r="OG6" s="51"/>
      <c r="OH6" s="51"/>
      <c r="OI6" s="51"/>
      <c r="OJ6" s="51"/>
      <c r="OK6" s="51"/>
      <c r="OL6" s="51"/>
      <c r="OM6" s="51"/>
      <c r="ON6" s="51"/>
      <c r="OO6" s="51"/>
      <c r="OP6" s="51"/>
      <c r="OQ6" s="51"/>
      <c r="OR6" s="51"/>
      <c r="OS6" s="51"/>
      <c r="OT6" s="51"/>
      <c r="OU6" s="51"/>
      <c r="OV6" s="51"/>
      <c r="OW6" s="51"/>
      <c r="OX6" s="51"/>
      <c r="OY6" s="51"/>
      <c r="OZ6" s="51"/>
      <c r="PA6" s="51"/>
      <c r="PB6" s="51"/>
      <c r="PC6" s="51"/>
      <c r="PD6" s="51"/>
      <c r="PE6" s="51"/>
      <c r="PF6" s="51"/>
      <c r="PG6" s="51"/>
      <c r="PH6" s="51"/>
      <c r="PI6" s="51"/>
      <c r="PJ6" s="51"/>
      <c r="PK6" s="51"/>
      <c r="PL6" s="51"/>
      <c r="PM6" s="51"/>
      <c r="PN6" s="51"/>
      <c r="PO6" s="51"/>
      <c r="PP6" s="51"/>
      <c r="PQ6" s="51"/>
      <c r="PR6" s="51"/>
      <c r="PS6" s="51"/>
      <c r="PT6" s="51"/>
      <c r="PU6" s="51"/>
      <c r="PV6" s="51"/>
      <c r="PW6" s="51"/>
      <c r="PX6" s="51"/>
      <c r="PY6" s="51"/>
      <c r="PZ6" s="51"/>
      <c r="QA6" s="51"/>
      <c r="QB6" s="51"/>
      <c r="QC6" s="51"/>
      <c r="QD6" s="51"/>
      <c r="QE6" s="51"/>
      <c r="QF6" s="51"/>
      <c r="QG6" s="51"/>
      <c r="QH6" s="51"/>
      <c r="QI6" s="51"/>
      <c r="QJ6" s="51"/>
      <c r="QK6" s="51"/>
      <c r="QL6" s="51"/>
      <c r="QM6" s="51"/>
      <c r="QN6" s="51"/>
      <c r="QO6" s="51"/>
      <c r="QP6" s="51"/>
      <c r="QQ6" s="51"/>
      <c r="QR6" s="51"/>
      <c r="QS6" s="51"/>
      <c r="QT6" s="51"/>
      <c r="QU6" s="51"/>
      <c r="QV6" s="51"/>
      <c r="QW6" s="51"/>
      <c r="QX6" s="51"/>
      <c r="QY6" s="51"/>
      <c r="QZ6" s="51"/>
      <c r="RA6" s="51"/>
      <c r="RB6" s="51"/>
      <c r="RC6" s="51"/>
      <c r="RD6" s="51"/>
      <c r="RE6" s="51"/>
      <c r="RF6" s="51"/>
      <c r="RG6" s="51"/>
      <c r="RH6" s="51"/>
      <c r="RI6" s="51"/>
      <c r="RJ6" s="51"/>
      <c r="RK6" s="51"/>
      <c r="RL6" s="51"/>
      <c r="RM6" s="51"/>
      <c r="RN6" s="51"/>
      <c r="RO6" s="51"/>
      <c r="RP6" s="51"/>
      <c r="RQ6" s="51"/>
      <c r="RR6" s="51"/>
      <c r="RS6" s="51"/>
      <c r="RT6" s="51"/>
      <c r="RU6" s="51"/>
      <c r="RV6" s="51"/>
      <c r="RW6" s="51"/>
      <c r="RX6" s="51"/>
      <c r="RY6" s="51"/>
      <c r="RZ6" s="51"/>
      <c r="SA6" s="51"/>
      <c r="SB6" s="51"/>
      <c r="SC6" s="51"/>
      <c r="SD6" s="51"/>
      <c r="SE6" s="51"/>
      <c r="SF6" s="51"/>
      <c r="SG6" s="51"/>
      <c r="SH6" s="51"/>
      <c r="SI6" s="51"/>
      <c r="SJ6" s="51"/>
      <c r="SK6" s="51"/>
      <c r="SL6" s="51"/>
      <c r="SM6" s="51"/>
      <c r="SN6" s="51"/>
      <c r="SO6" s="51"/>
      <c r="SP6" s="51"/>
      <c r="SQ6" s="51"/>
      <c r="SR6" s="51"/>
      <c r="SS6" s="51"/>
      <c r="ST6" s="51"/>
      <c r="SU6" s="51"/>
      <c r="SV6" s="51"/>
      <c r="SW6" s="51"/>
      <c r="SX6" s="51"/>
      <c r="SY6" s="51"/>
      <c r="SZ6" s="51"/>
      <c r="TA6" s="51"/>
      <c r="TB6" s="51"/>
      <c r="TC6" s="51"/>
      <c r="TD6" s="51"/>
      <c r="TE6" s="51"/>
      <c r="TF6" s="51"/>
      <c r="TG6" s="51"/>
      <c r="TH6" s="51"/>
      <c r="TI6" s="51"/>
      <c r="TJ6" s="51"/>
      <c r="TK6" s="51"/>
      <c r="TL6" s="51"/>
      <c r="TM6" s="51"/>
      <c r="TN6" s="51"/>
      <c r="TO6" s="51"/>
      <c r="TP6" s="51"/>
      <c r="TQ6" s="51"/>
      <c r="TR6" s="51"/>
      <c r="TS6" s="51"/>
      <c r="TT6" s="51"/>
      <c r="TU6" s="51"/>
      <c r="TV6" s="51"/>
      <c r="TW6" s="51"/>
      <c r="TX6" s="51"/>
      <c r="TY6" s="51"/>
      <c r="TZ6" s="51"/>
      <c r="UA6" s="51"/>
      <c r="UB6" s="51"/>
      <c r="UC6" s="51"/>
      <c r="UD6" s="51"/>
      <c r="UE6" s="51"/>
      <c r="UF6" s="51"/>
      <c r="UG6" s="51"/>
      <c r="UH6" s="51"/>
      <c r="UI6" s="51"/>
      <c r="UJ6" s="51"/>
      <c r="UK6" s="51"/>
      <c r="UL6" s="51"/>
      <c r="UM6" s="51"/>
      <c r="UN6" s="51"/>
      <c r="UO6" s="51"/>
      <c r="UP6" s="51"/>
      <c r="UQ6" s="51"/>
      <c r="UR6" s="51"/>
      <c r="US6" s="51"/>
      <c r="UT6" s="51"/>
      <c r="UU6" s="51"/>
      <c r="UV6" s="51"/>
      <c r="UW6" s="51"/>
      <c r="UX6" s="51"/>
      <c r="UY6" s="51"/>
      <c r="UZ6" s="51"/>
      <c r="VA6" s="51"/>
      <c r="VB6" s="51"/>
      <c r="VC6" s="51"/>
      <c r="VD6" s="51"/>
      <c r="VE6" s="51"/>
      <c r="VF6" s="51"/>
      <c r="VG6" s="51"/>
      <c r="VH6" s="51"/>
      <c r="VI6" s="51"/>
      <c r="VJ6" s="51"/>
      <c r="VK6" s="51"/>
      <c r="VL6" s="51"/>
      <c r="VM6" s="51"/>
      <c r="VN6" s="51"/>
      <c r="VO6" s="51"/>
      <c r="VP6" s="51"/>
      <c r="VQ6" s="51"/>
      <c r="VR6" s="51"/>
      <c r="VS6" s="51"/>
      <c r="VT6" s="51"/>
      <c r="VU6" s="51"/>
      <c r="VV6" s="51"/>
      <c r="VW6" s="51"/>
      <c r="VX6" s="51"/>
      <c r="VY6" s="51"/>
      <c r="VZ6" s="51"/>
      <c r="WA6" s="51"/>
      <c r="WB6" s="51"/>
      <c r="WC6" s="51"/>
      <c r="WD6" s="51"/>
      <c r="WE6" s="51"/>
      <c r="WF6" s="51"/>
      <c r="WG6" s="51"/>
      <c r="WH6" s="51"/>
      <c r="WI6" s="51"/>
      <c r="WJ6" s="51"/>
      <c r="WK6" s="51"/>
      <c r="WL6" s="51"/>
      <c r="WM6" s="51"/>
      <c r="WN6" s="51"/>
      <c r="WO6" s="51"/>
      <c r="WP6" s="51"/>
      <c r="WQ6" s="51"/>
      <c r="WR6" s="51"/>
      <c r="WS6" s="51"/>
      <c r="WT6" s="51"/>
      <c r="WU6" s="51"/>
      <c r="WV6" s="51"/>
      <c r="WW6" s="51"/>
      <c r="WX6" s="51"/>
      <c r="WY6" s="51"/>
      <c r="WZ6" s="51"/>
      <c r="XA6" s="51"/>
      <c r="XB6" s="51"/>
      <c r="XC6" s="51"/>
      <c r="XD6" s="51"/>
      <c r="XE6" s="51"/>
      <c r="XF6" s="51"/>
      <c r="XG6" s="51"/>
      <c r="XH6" s="51"/>
      <c r="XI6" s="51"/>
      <c r="XJ6" s="51"/>
      <c r="XK6" s="51"/>
      <c r="XL6" s="51"/>
      <c r="XM6" s="51"/>
      <c r="XN6" s="51"/>
      <c r="XO6" s="51"/>
      <c r="XP6" s="51"/>
      <c r="XQ6" s="51"/>
      <c r="XR6" s="51"/>
      <c r="XS6" s="51"/>
      <c r="XT6" s="51"/>
      <c r="XU6" s="51"/>
      <c r="XV6" s="51"/>
      <c r="XW6" s="51"/>
      <c r="XX6" s="51"/>
      <c r="XY6" s="51"/>
      <c r="XZ6" s="51"/>
      <c r="YA6" s="51"/>
      <c r="YB6" s="51"/>
      <c r="YC6" s="51"/>
      <c r="YD6" s="51"/>
      <c r="YE6" s="51"/>
      <c r="YF6" s="51"/>
      <c r="YG6" s="51"/>
      <c r="YH6" s="51"/>
      <c r="YI6" s="51"/>
      <c r="YJ6" s="51"/>
      <c r="YK6" s="51"/>
      <c r="YL6" s="51"/>
      <c r="YM6" s="51"/>
      <c r="YN6" s="51"/>
      <c r="YO6" s="51"/>
      <c r="YP6" s="51"/>
      <c r="YQ6" s="51"/>
      <c r="YR6" s="51"/>
      <c r="YS6" s="51"/>
      <c r="YT6" s="51"/>
      <c r="YU6" s="51"/>
      <c r="YV6" s="51"/>
      <c r="YW6" s="51"/>
      <c r="YX6" s="51"/>
      <c r="YY6" s="51"/>
      <c r="YZ6" s="51"/>
      <c r="ZA6" s="51"/>
      <c r="ZB6" s="51"/>
      <c r="ZC6" s="51"/>
      <c r="ZD6" s="51"/>
      <c r="ZE6" s="51"/>
      <c r="ZF6" s="51"/>
      <c r="ZG6" s="51"/>
      <c r="ZH6" s="51"/>
      <c r="ZI6" s="51"/>
      <c r="ZJ6" s="51"/>
      <c r="ZK6" s="51"/>
      <c r="ZL6" s="51"/>
      <c r="ZM6" s="51"/>
      <c r="ZN6" s="51"/>
      <c r="ZO6" s="51"/>
      <c r="ZP6" s="51"/>
      <c r="ZQ6" s="51"/>
      <c r="ZR6" s="51"/>
      <c r="ZS6" s="51"/>
      <c r="ZT6" s="51"/>
      <c r="ZU6" s="51"/>
      <c r="ZV6" s="51"/>
      <c r="ZW6" s="51"/>
      <c r="ZX6" s="51"/>
      <c r="ZY6" s="51"/>
      <c r="ZZ6" s="51"/>
      <c r="AAA6" s="51"/>
      <c r="AAB6" s="51"/>
      <c r="AAC6" s="51"/>
      <c r="AAD6" s="51"/>
      <c r="AAE6" s="51"/>
      <c r="AAF6" s="51"/>
      <c r="AAG6" s="51"/>
      <c r="AAH6" s="51"/>
      <c r="AAI6" s="51"/>
      <c r="AAJ6" s="51"/>
      <c r="AAK6" s="51"/>
      <c r="AAL6" s="51"/>
      <c r="AAM6" s="51"/>
      <c r="AAN6" s="51"/>
      <c r="AAO6" s="51"/>
      <c r="AAP6" s="51"/>
      <c r="AAQ6" s="51"/>
      <c r="AAR6" s="51"/>
      <c r="AAS6" s="51"/>
      <c r="AAT6" s="51"/>
      <c r="AAU6" s="51"/>
      <c r="AAV6" s="51"/>
      <c r="AAW6" s="51"/>
      <c r="AAX6" s="51"/>
      <c r="AAY6" s="51"/>
      <c r="AAZ6" s="51"/>
      <c r="ABA6" s="51"/>
      <c r="ABB6" s="51"/>
      <c r="ABC6" s="51"/>
      <c r="ABD6" s="51"/>
      <c r="ABE6" s="51"/>
      <c r="ABF6" s="51"/>
      <c r="ABG6" s="51"/>
      <c r="ABH6" s="51"/>
      <c r="ABI6" s="51"/>
      <c r="ABJ6" s="51"/>
      <c r="ABK6" s="51"/>
      <c r="ABL6" s="51"/>
      <c r="ABM6" s="51"/>
      <c r="ABN6" s="51"/>
      <c r="ABO6" s="51"/>
      <c r="ABP6" s="51"/>
      <c r="ABQ6" s="51"/>
      <c r="ABR6" s="51"/>
      <c r="ABS6" s="51"/>
      <c r="ABT6" s="51"/>
      <c r="ABU6" s="51"/>
      <c r="ABV6" s="51"/>
      <c r="ABW6" s="51"/>
      <c r="ABX6" s="51"/>
      <c r="ABY6" s="51"/>
      <c r="ABZ6" s="51"/>
      <c r="ACA6" s="51"/>
      <c r="ACB6" s="51"/>
      <c r="ACC6" s="51"/>
      <c r="ACD6" s="51"/>
      <c r="ACE6" s="51"/>
      <c r="ACF6" s="51"/>
      <c r="ACG6" s="51"/>
      <c r="ACH6" s="51"/>
      <c r="ACI6" s="51"/>
      <c r="ACJ6" s="51"/>
      <c r="ACK6" s="51"/>
      <c r="ACL6" s="51"/>
      <c r="ACM6" s="51"/>
      <c r="ACN6" s="51"/>
      <c r="ACO6" s="51"/>
      <c r="ACP6" s="51"/>
      <c r="ACQ6" s="51"/>
      <c r="ACR6" s="51"/>
      <c r="ACS6" s="51"/>
      <c r="ACT6" s="51"/>
      <c r="ACU6" s="51"/>
      <c r="ACV6" s="51"/>
      <c r="ACW6" s="51"/>
      <c r="ACX6" s="51"/>
      <c r="ACY6" s="51"/>
      <c r="ACZ6" s="51"/>
      <c r="ADA6" s="51"/>
      <c r="ADB6" s="51"/>
      <c r="ADC6" s="51"/>
      <c r="ADD6" s="51"/>
      <c r="ADE6" s="51"/>
      <c r="ADF6" s="51"/>
      <c r="ADG6" s="51"/>
      <c r="ADH6" s="51"/>
      <c r="ADI6" s="51"/>
      <c r="ADJ6" s="51"/>
      <c r="ADK6" s="51"/>
      <c r="ADL6" s="51"/>
      <c r="ADM6" s="51"/>
      <c r="ADN6" s="51"/>
      <c r="ADO6" s="51"/>
      <c r="ADP6" s="51"/>
      <c r="ADQ6" s="51"/>
      <c r="ADR6" s="51"/>
      <c r="ADS6" s="51"/>
      <c r="ADT6" s="51"/>
      <c r="ADU6" s="51"/>
      <c r="ADV6" s="51"/>
      <c r="ADW6" s="51"/>
      <c r="ADX6" s="51"/>
      <c r="ADY6" s="51"/>
      <c r="ADZ6" s="51"/>
      <c r="AEA6" s="51"/>
      <c r="AEB6" s="51"/>
      <c r="AEC6" s="51"/>
      <c r="AED6" s="51"/>
      <c r="AEE6" s="51"/>
      <c r="AEF6" s="51"/>
      <c r="AEG6" s="51"/>
      <c r="AEH6" s="51"/>
      <c r="AEI6" s="51"/>
      <c r="AEJ6" s="51"/>
      <c r="AEK6" s="51"/>
      <c r="AEL6" s="51"/>
      <c r="AEM6" s="51"/>
      <c r="AEN6" s="51"/>
      <c r="AEO6" s="51"/>
      <c r="AEP6" s="51"/>
      <c r="AEQ6" s="51"/>
      <c r="AER6" s="51"/>
      <c r="AES6" s="51"/>
      <c r="AET6" s="51"/>
      <c r="AEU6" s="51"/>
      <c r="AEV6" s="51"/>
      <c r="AEW6" s="51"/>
      <c r="AEX6" s="51"/>
      <c r="AEY6" s="51"/>
      <c r="AEZ6" s="51"/>
      <c r="AFA6" s="51"/>
      <c r="AFB6" s="51"/>
      <c r="AFC6" s="51"/>
      <c r="AFD6" s="51"/>
      <c r="AFE6" s="51"/>
      <c r="AFF6" s="51"/>
      <c r="AFG6" s="51"/>
      <c r="AFH6" s="51"/>
      <c r="AFI6" s="51"/>
      <c r="AFJ6" s="51"/>
      <c r="AFK6" s="51"/>
      <c r="AFL6" s="51"/>
      <c r="AFM6" s="51"/>
      <c r="AFN6" s="51"/>
      <c r="AFO6" s="51"/>
      <c r="AFP6" s="51"/>
      <c r="AFQ6" s="51"/>
      <c r="AFR6" s="51"/>
      <c r="AFS6" s="51"/>
      <c r="AFT6" s="51"/>
      <c r="AFU6" s="51"/>
      <c r="AFV6" s="51"/>
      <c r="AFW6" s="51"/>
      <c r="AFX6" s="51"/>
      <c r="AFY6" s="51"/>
      <c r="AFZ6" s="51"/>
      <c r="AGA6" s="51"/>
      <c r="AGB6" s="51"/>
      <c r="AGC6" s="51"/>
      <c r="AGD6" s="51"/>
      <c r="AGE6" s="51"/>
      <c r="AGF6" s="51"/>
      <c r="AGG6" s="51"/>
      <c r="AGH6" s="51"/>
      <c r="AGI6" s="51"/>
      <c r="AGJ6" s="51"/>
      <c r="AGK6" s="51"/>
      <c r="AGL6" s="51"/>
      <c r="AGM6" s="51"/>
      <c r="AGN6" s="51"/>
      <c r="AGO6" s="51"/>
      <c r="AGP6" s="51"/>
      <c r="AGQ6" s="51"/>
      <c r="AGR6" s="51"/>
      <c r="AGS6" s="51"/>
      <c r="AGT6" s="51"/>
      <c r="AGU6" s="51"/>
      <c r="AGV6" s="51"/>
      <c r="AGW6" s="51"/>
      <c r="AGX6" s="51"/>
      <c r="AGY6" s="51"/>
      <c r="AGZ6" s="51"/>
      <c r="AHA6" s="51"/>
      <c r="AHB6" s="51"/>
      <c r="AHC6" s="51"/>
      <c r="AHD6" s="51"/>
      <c r="AHE6" s="51"/>
      <c r="AHF6" s="51"/>
      <c r="AHG6" s="51"/>
      <c r="AHH6" s="51"/>
      <c r="AHI6" s="51"/>
      <c r="AHJ6" s="51"/>
      <c r="AHK6" s="51"/>
      <c r="AHL6" s="51"/>
      <c r="AHM6" s="51"/>
      <c r="AHN6" s="51"/>
      <c r="AHO6" s="51"/>
      <c r="AHP6" s="51"/>
      <c r="AHQ6" s="51"/>
      <c r="AHR6" s="51"/>
      <c r="AHS6" s="51"/>
      <c r="AHT6" s="51"/>
      <c r="AHU6" s="51"/>
      <c r="AHV6" s="51"/>
      <c r="AHW6" s="51"/>
      <c r="AHX6" s="51"/>
      <c r="AHY6" s="51"/>
      <c r="AHZ6" s="51"/>
      <c r="AIA6" s="51"/>
      <c r="AIB6" s="51"/>
      <c r="AIC6" s="51"/>
      <c r="AID6" s="51"/>
      <c r="AIE6" s="51"/>
      <c r="AIF6" s="51"/>
      <c r="AIG6" s="51"/>
      <c r="AIH6" s="51"/>
      <c r="AII6" s="51"/>
      <c r="AIJ6" s="51"/>
      <c r="AIK6" s="51"/>
      <c r="AIL6" s="51"/>
      <c r="AIM6" s="51"/>
      <c r="AIN6" s="51"/>
      <c r="AIO6" s="51"/>
      <c r="AIP6" s="51"/>
      <c r="AIQ6" s="51"/>
      <c r="AIR6" s="51"/>
      <c r="AIS6" s="51"/>
      <c r="AIT6" s="51"/>
      <c r="AIU6" s="51"/>
      <c r="AIV6" s="51"/>
      <c r="AIW6" s="51"/>
      <c r="AIX6" s="51"/>
      <c r="AIY6" s="51"/>
      <c r="AIZ6" s="51"/>
      <c r="AJA6" s="51"/>
      <c r="AJB6" s="51"/>
      <c r="AJC6" s="51"/>
      <c r="AJD6" s="51"/>
      <c r="AJE6" s="51"/>
      <c r="AJF6" s="51"/>
      <c r="AJG6" s="51"/>
      <c r="AJH6" s="51"/>
      <c r="AJI6" s="51"/>
      <c r="AJJ6" s="51"/>
      <c r="AJK6" s="51"/>
      <c r="AJL6" s="51"/>
      <c r="AJM6" s="51"/>
      <c r="AJN6" s="51"/>
      <c r="AJO6" s="51"/>
      <c r="AJP6" s="51"/>
      <c r="AJQ6" s="51"/>
      <c r="AJR6" s="51"/>
      <c r="AJS6" s="51"/>
      <c r="AJT6" s="51"/>
      <c r="AJU6" s="51"/>
      <c r="AJV6" s="51"/>
      <c r="AJW6" s="51"/>
      <c r="AJX6" s="51"/>
      <c r="AJY6" s="51"/>
      <c r="AJZ6" s="51"/>
      <c r="AKA6" s="51"/>
      <c r="AKB6" s="51"/>
      <c r="AKC6" s="51"/>
      <c r="AKD6" s="51"/>
      <c r="AKE6" s="51"/>
      <c r="AKF6" s="51"/>
      <c r="AKG6" s="51"/>
      <c r="AKH6" s="51"/>
      <c r="AKI6" s="51"/>
      <c r="AKJ6" s="51"/>
      <c r="AKK6" s="51"/>
      <c r="AKL6" s="51"/>
      <c r="AKM6" s="51"/>
      <c r="AKN6" s="51"/>
      <c r="AKO6" s="51"/>
      <c r="AKP6" s="51"/>
      <c r="AKQ6" s="51"/>
      <c r="AKR6" s="51"/>
      <c r="AKS6" s="51"/>
      <c r="AKT6" s="51"/>
      <c r="AKU6" s="51"/>
      <c r="AKV6" s="51"/>
      <c r="AKW6" s="51"/>
      <c r="AKX6" s="51"/>
      <c r="AKY6" s="51"/>
      <c r="AKZ6" s="51"/>
      <c r="ALA6" s="51"/>
      <c r="ALB6" s="51"/>
      <c r="ALC6" s="51"/>
      <c r="ALD6" s="51"/>
      <c r="ALE6" s="51"/>
      <c r="ALF6" s="51"/>
      <c r="ALG6" s="51"/>
      <c r="ALH6" s="51"/>
      <c r="ALI6" s="51"/>
      <c r="ALJ6" s="51"/>
      <c r="ALK6" s="51"/>
      <c r="ALL6" s="51"/>
      <c r="ALM6" s="51"/>
      <c r="ALN6" s="51"/>
      <c r="ALO6" s="51"/>
      <c r="ALP6" s="51"/>
      <c r="ALQ6" s="51"/>
      <c r="ALR6" s="51"/>
      <c r="ALS6" s="51"/>
      <c r="ALT6" s="51"/>
      <c r="ALU6" s="51"/>
      <c r="ALV6" s="51"/>
      <c r="ALW6" s="51"/>
      <c r="ALX6" s="51"/>
      <c r="ALY6" s="51"/>
      <c r="ALZ6" s="51"/>
      <c r="AMA6" s="51"/>
      <c r="AMB6" s="51"/>
      <c r="AMC6" s="51"/>
      <c r="AMD6" s="51"/>
      <c r="AME6" s="51"/>
      <c r="AMF6" s="51"/>
      <c r="AMG6" s="51"/>
      <c r="AMH6" s="51"/>
      <c r="AMI6" s="51"/>
      <c r="AMJ6" s="51"/>
      <c r="AMK6" s="51"/>
      <c r="AML6" s="51"/>
      <c r="AMM6" s="51"/>
      <c r="AMN6" s="51"/>
      <c r="AMO6" s="51"/>
      <c r="AMP6" s="51"/>
      <c r="AMQ6" s="51"/>
      <c r="AMR6" s="51"/>
      <c r="AMS6" s="51"/>
      <c r="AMT6" s="51"/>
      <c r="AMU6" s="51"/>
      <c r="AMV6" s="51"/>
      <c r="AMW6" s="51"/>
      <c r="AMX6" s="51"/>
      <c r="AMY6" s="51"/>
      <c r="AMZ6" s="51"/>
      <c r="ANA6" s="51"/>
      <c r="ANB6" s="51"/>
      <c r="ANC6" s="51"/>
      <c r="AND6" s="51"/>
      <c r="ANE6" s="51"/>
      <c r="ANF6" s="51"/>
      <c r="ANG6" s="51"/>
      <c r="ANH6" s="51"/>
      <c r="ANI6" s="51"/>
      <c r="ANJ6" s="51"/>
      <c r="ANK6" s="51"/>
      <c r="ANL6" s="51"/>
      <c r="ANM6" s="51"/>
      <c r="ANN6" s="51"/>
      <c r="ANO6" s="51"/>
      <c r="ANP6" s="51"/>
      <c r="ANQ6" s="51"/>
      <c r="ANR6" s="51"/>
      <c r="ANS6" s="51"/>
      <c r="ANT6" s="51"/>
      <c r="ANU6" s="51"/>
      <c r="ANV6" s="51"/>
      <c r="ANW6" s="51"/>
      <c r="ANX6" s="51"/>
      <c r="ANY6" s="51"/>
      <c r="ANZ6" s="51"/>
      <c r="AOA6" s="51"/>
      <c r="AOB6" s="51"/>
      <c r="AOC6" s="51"/>
      <c r="AOD6" s="51"/>
      <c r="AOE6" s="51"/>
      <c r="AOF6" s="51"/>
      <c r="AOG6" s="51"/>
      <c r="AOH6" s="51"/>
      <c r="AOI6" s="51"/>
      <c r="AOJ6" s="51"/>
      <c r="AOK6" s="51"/>
      <c r="AOL6" s="51"/>
      <c r="AOM6" s="51"/>
      <c r="AON6" s="51"/>
      <c r="AOO6" s="51"/>
      <c r="AOP6" s="51"/>
      <c r="AOQ6" s="51"/>
      <c r="AOR6" s="51"/>
      <c r="AOS6" s="51"/>
      <c r="AOT6" s="51"/>
      <c r="AOU6" s="51"/>
      <c r="AOV6" s="51"/>
      <c r="AOW6" s="51"/>
      <c r="AOX6" s="51"/>
      <c r="AOY6" s="51"/>
      <c r="AOZ6" s="51"/>
      <c r="APA6" s="51"/>
      <c r="APB6" s="51"/>
      <c r="APC6" s="51"/>
      <c r="APD6" s="51"/>
      <c r="APE6" s="51"/>
      <c r="APF6" s="51"/>
      <c r="APG6" s="51"/>
      <c r="APH6" s="51"/>
      <c r="API6" s="51"/>
      <c r="APJ6" s="51"/>
      <c r="APK6" s="51"/>
      <c r="APL6" s="51"/>
      <c r="APM6" s="51"/>
      <c r="APN6" s="51"/>
      <c r="APO6" s="51"/>
      <c r="APP6" s="51"/>
      <c r="APQ6" s="51"/>
      <c r="APR6" s="51"/>
      <c r="APS6" s="51"/>
      <c r="APT6" s="51"/>
      <c r="APU6" s="51"/>
      <c r="APV6" s="51"/>
      <c r="APW6" s="51"/>
      <c r="APX6" s="51"/>
      <c r="APY6" s="51"/>
      <c r="APZ6" s="51"/>
      <c r="AQA6" s="51"/>
      <c r="AQB6" s="51"/>
      <c r="AQC6" s="51"/>
      <c r="AQD6" s="51"/>
      <c r="AQE6" s="51"/>
      <c r="AQF6" s="51"/>
      <c r="AQG6" s="51"/>
      <c r="AQH6" s="51"/>
      <c r="AQI6" s="51"/>
      <c r="AQJ6" s="51"/>
      <c r="AQK6" s="51"/>
      <c r="AQL6" s="51"/>
      <c r="AQM6" s="51"/>
      <c r="AQN6" s="51"/>
      <c r="AQO6" s="51"/>
      <c r="AQP6" s="51"/>
      <c r="AQQ6" s="51"/>
      <c r="AQR6" s="51"/>
      <c r="AQS6" s="51"/>
      <c r="AQT6" s="51"/>
      <c r="AQU6" s="51"/>
      <c r="AQV6" s="51"/>
      <c r="AQW6" s="51"/>
      <c r="AQX6" s="51"/>
      <c r="AQY6" s="51"/>
      <c r="AQZ6" s="51"/>
      <c r="ARA6" s="51"/>
      <c r="ARB6" s="51"/>
      <c r="ARC6" s="51"/>
      <c r="ARD6" s="51"/>
      <c r="ARE6" s="51"/>
      <c r="ARF6" s="51"/>
      <c r="ARG6" s="51"/>
      <c r="ARH6" s="51"/>
      <c r="ARI6" s="51"/>
      <c r="ARJ6" s="51"/>
      <c r="ARK6" s="51"/>
      <c r="ARL6" s="51"/>
      <c r="ARM6" s="51"/>
      <c r="ARN6" s="51"/>
      <c r="ARO6" s="51"/>
      <c r="ARP6" s="51"/>
      <c r="ARQ6" s="51"/>
      <c r="ARR6" s="51"/>
      <c r="ARS6" s="51"/>
      <c r="ART6" s="51"/>
      <c r="ARU6" s="51"/>
      <c r="ARV6" s="51"/>
      <c r="ARW6" s="51"/>
      <c r="ARX6" s="51"/>
      <c r="ARY6" s="51"/>
      <c r="ARZ6" s="51"/>
      <c r="ASA6" s="51"/>
      <c r="ASB6" s="51"/>
      <c r="ASC6" s="51"/>
      <c r="ASD6" s="51"/>
      <c r="ASE6" s="51"/>
      <c r="ASF6" s="51"/>
      <c r="ASG6" s="51"/>
      <c r="ASH6" s="51"/>
      <c r="ASI6" s="51"/>
      <c r="ASJ6" s="51"/>
      <c r="ASK6" s="51"/>
      <c r="ASL6" s="51"/>
      <c r="ASM6" s="51"/>
      <c r="ASN6" s="51"/>
      <c r="ASO6" s="51"/>
      <c r="ASP6" s="51"/>
      <c r="ASQ6" s="51"/>
      <c r="ASR6" s="51"/>
      <c r="ASS6" s="51"/>
      <c r="AST6" s="51"/>
      <c r="ASU6" s="51"/>
      <c r="ASV6" s="51"/>
      <c r="ASW6" s="51"/>
      <c r="ASX6" s="51"/>
      <c r="ASY6" s="51"/>
      <c r="ASZ6" s="51"/>
      <c r="ATA6" s="51"/>
      <c r="ATB6" s="51"/>
      <c r="ATC6" s="51"/>
      <c r="ATD6" s="51"/>
      <c r="ATE6" s="51"/>
      <c r="ATF6" s="51"/>
      <c r="ATG6" s="51"/>
      <c r="ATH6" s="51"/>
      <c r="ATI6" s="51"/>
      <c r="ATJ6" s="51"/>
      <c r="ATK6" s="51"/>
      <c r="ATL6" s="51"/>
      <c r="ATM6" s="51"/>
      <c r="ATN6" s="51"/>
      <c r="ATO6" s="51"/>
      <c r="ATP6" s="51"/>
      <c r="ATQ6" s="51"/>
      <c r="ATR6" s="51"/>
      <c r="ATS6" s="51"/>
      <c r="ATT6" s="51"/>
      <c r="ATU6" s="51"/>
      <c r="ATV6" s="51"/>
      <c r="ATW6" s="51"/>
      <c r="ATX6" s="51"/>
      <c r="ATY6" s="51"/>
      <c r="ATZ6" s="51"/>
      <c r="AUA6" s="51"/>
      <c r="AUB6" s="51"/>
      <c r="AUC6" s="51"/>
      <c r="AUD6" s="51"/>
      <c r="AUE6" s="51"/>
      <c r="AUF6" s="51"/>
      <c r="AUG6" s="51"/>
      <c r="AUH6" s="51"/>
      <c r="AUI6" s="51"/>
      <c r="AUJ6" s="51"/>
      <c r="AUK6" s="51"/>
      <c r="AUL6" s="51"/>
      <c r="AUM6" s="51"/>
      <c r="AUN6" s="51"/>
      <c r="AUO6" s="51"/>
      <c r="AUP6" s="51"/>
      <c r="AUQ6" s="51"/>
      <c r="AUR6" s="51"/>
      <c r="AUS6" s="51"/>
      <c r="AUT6" s="51"/>
      <c r="AUU6" s="51"/>
      <c r="AUV6" s="51"/>
      <c r="AUW6" s="51"/>
      <c r="AUX6" s="51"/>
      <c r="AUY6" s="51"/>
      <c r="AUZ6" s="51"/>
      <c r="AVA6" s="51"/>
      <c r="AVB6" s="51"/>
      <c r="AVC6" s="51"/>
      <c r="AVD6" s="51"/>
      <c r="AVE6" s="51"/>
      <c r="AVF6" s="51"/>
      <c r="AVG6" s="51"/>
      <c r="AVH6" s="51"/>
      <c r="AVI6" s="51"/>
      <c r="AVJ6" s="51"/>
      <c r="AVK6" s="51"/>
      <c r="AVL6" s="51"/>
      <c r="AVM6" s="51"/>
      <c r="AVN6" s="51"/>
      <c r="AVO6" s="51"/>
      <c r="AVP6" s="51"/>
      <c r="AVQ6" s="51"/>
      <c r="AVR6" s="51"/>
      <c r="AVS6" s="51"/>
      <c r="AVT6" s="51"/>
      <c r="AVU6" s="51"/>
      <c r="AVV6" s="51"/>
      <c r="AVW6" s="51"/>
      <c r="AVX6" s="51"/>
      <c r="AVY6" s="51"/>
      <c r="AVZ6" s="51"/>
      <c r="AWA6" s="51"/>
      <c r="AWB6" s="51"/>
      <c r="AWC6" s="51"/>
      <c r="AWD6" s="51"/>
      <c r="AWE6" s="51"/>
      <c r="AWF6" s="51"/>
      <c r="AWG6" s="51"/>
      <c r="AWH6" s="51"/>
      <c r="AWI6" s="51"/>
      <c r="AWJ6" s="51"/>
      <c r="AWK6" s="51"/>
      <c r="AWL6" s="51"/>
      <c r="AWM6" s="51"/>
      <c r="AWN6" s="51"/>
      <c r="AWO6" s="51"/>
      <c r="AWP6" s="51"/>
      <c r="AWQ6" s="51"/>
      <c r="AWR6" s="51"/>
      <c r="AWS6" s="51"/>
      <c r="AWT6" s="51"/>
      <c r="AWU6" s="51"/>
      <c r="AWV6" s="51"/>
      <c r="AWW6" s="51"/>
      <c r="AWX6" s="51"/>
      <c r="AWY6" s="51"/>
      <c r="AWZ6" s="51"/>
      <c r="AXA6" s="51"/>
      <c r="AXB6" s="51"/>
      <c r="AXC6" s="51"/>
      <c r="AXD6" s="51"/>
      <c r="AXE6" s="51"/>
      <c r="AXF6" s="51"/>
      <c r="AXG6" s="51"/>
      <c r="AXH6" s="51"/>
      <c r="AXI6" s="51"/>
      <c r="AXJ6" s="51"/>
      <c r="AXK6" s="51"/>
      <c r="AXL6" s="51"/>
      <c r="AXM6" s="51"/>
      <c r="AXN6" s="51"/>
      <c r="AXO6" s="51"/>
      <c r="AXP6" s="51"/>
      <c r="AXQ6" s="51"/>
      <c r="AXR6" s="51"/>
      <c r="AXS6" s="51"/>
      <c r="AXT6" s="51"/>
      <c r="AXU6" s="51"/>
      <c r="AXV6" s="51"/>
      <c r="AXW6" s="51"/>
      <c r="AXX6" s="51"/>
      <c r="AXY6" s="51"/>
      <c r="AXZ6" s="51"/>
      <c r="AYA6" s="51"/>
      <c r="AYB6" s="51"/>
      <c r="AYC6" s="51"/>
      <c r="AYD6" s="51"/>
      <c r="AYE6" s="51"/>
      <c r="AYF6" s="51"/>
      <c r="AYG6" s="51"/>
      <c r="AYH6" s="51"/>
      <c r="AYI6" s="51"/>
      <c r="AYJ6" s="51"/>
      <c r="AYK6" s="51"/>
      <c r="AYL6" s="51"/>
      <c r="AYM6" s="51"/>
      <c r="AYN6" s="51"/>
      <c r="AYO6" s="51"/>
      <c r="AYP6" s="51"/>
      <c r="AYQ6" s="51"/>
      <c r="AYR6" s="51"/>
      <c r="AYS6" s="51"/>
      <c r="AYT6" s="51"/>
      <c r="AYU6" s="51"/>
      <c r="AYV6" s="51"/>
      <c r="AYW6" s="51"/>
      <c r="AYX6" s="51"/>
      <c r="AYY6" s="51"/>
      <c r="AYZ6" s="51"/>
      <c r="AZA6" s="51"/>
      <c r="AZB6" s="51"/>
      <c r="AZC6" s="51"/>
      <c r="AZD6" s="51"/>
      <c r="AZE6" s="51"/>
      <c r="AZF6" s="51"/>
      <c r="AZG6" s="51"/>
      <c r="AZH6" s="51"/>
      <c r="AZI6" s="51"/>
      <c r="AZJ6" s="51"/>
      <c r="AZK6" s="51"/>
      <c r="AZL6" s="51"/>
      <c r="AZM6" s="51"/>
      <c r="AZN6" s="51"/>
      <c r="AZO6" s="51"/>
      <c r="AZP6" s="51"/>
      <c r="AZQ6" s="51"/>
      <c r="AZR6" s="51"/>
      <c r="AZS6" s="51"/>
      <c r="AZT6" s="51"/>
      <c r="AZU6" s="51"/>
      <c r="AZV6" s="51"/>
      <c r="AZW6" s="51"/>
      <c r="AZX6" s="51"/>
      <c r="AZY6" s="51"/>
      <c r="AZZ6" s="51"/>
      <c r="BAA6" s="51"/>
      <c r="BAB6" s="51"/>
      <c r="BAC6" s="51"/>
      <c r="BAD6" s="51"/>
      <c r="BAE6" s="51"/>
      <c r="BAF6" s="51"/>
      <c r="BAG6" s="51"/>
      <c r="BAH6" s="51"/>
      <c r="BAI6" s="51"/>
      <c r="BAJ6" s="51"/>
      <c r="BAK6" s="51"/>
      <c r="BAL6" s="51"/>
      <c r="BAM6" s="51"/>
      <c r="BAN6" s="51"/>
      <c r="BAO6" s="51"/>
      <c r="BAP6" s="51"/>
      <c r="BAQ6" s="51"/>
      <c r="BAR6" s="51"/>
      <c r="BAS6" s="51"/>
      <c r="BAT6" s="51"/>
      <c r="BAU6" s="51"/>
      <c r="BAV6" s="51"/>
      <c r="BAW6" s="51"/>
      <c r="BAX6" s="51"/>
      <c r="BAY6" s="51"/>
      <c r="BAZ6" s="51"/>
      <c r="BBA6" s="51"/>
      <c r="BBB6" s="51"/>
      <c r="BBC6" s="51"/>
      <c r="BBD6" s="51"/>
      <c r="BBE6" s="51"/>
      <c r="BBF6" s="51"/>
      <c r="BBG6" s="51"/>
      <c r="BBH6" s="51"/>
      <c r="BBI6" s="51"/>
      <c r="BBJ6" s="51"/>
      <c r="BBK6" s="51"/>
      <c r="BBL6" s="51"/>
      <c r="BBM6" s="51"/>
      <c r="BBN6" s="51"/>
      <c r="BBO6" s="51"/>
      <c r="BBP6" s="51"/>
      <c r="BBQ6" s="51"/>
      <c r="BBR6" s="51"/>
      <c r="BBS6" s="51"/>
      <c r="BBT6" s="51"/>
      <c r="BBU6" s="51"/>
      <c r="BBV6" s="51"/>
      <c r="BBW6" s="51"/>
      <c r="BBX6" s="51"/>
      <c r="BBY6" s="51"/>
      <c r="BBZ6" s="51"/>
      <c r="BCA6" s="51"/>
      <c r="BCB6" s="51"/>
      <c r="BCC6" s="51"/>
      <c r="BCD6" s="51"/>
      <c r="BCE6" s="51"/>
      <c r="BCF6" s="51"/>
      <c r="BCG6" s="51"/>
      <c r="BCH6" s="51"/>
      <c r="BCI6" s="51"/>
      <c r="BCJ6" s="51"/>
      <c r="BCK6" s="51"/>
      <c r="BCL6" s="51"/>
      <c r="BCM6" s="51"/>
      <c r="BCN6" s="51"/>
      <c r="BCO6" s="51"/>
      <c r="BCP6" s="51"/>
      <c r="BCQ6" s="51"/>
      <c r="BCR6" s="51"/>
      <c r="BCS6" s="51"/>
      <c r="BCT6" s="51"/>
      <c r="BCU6" s="51"/>
      <c r="BCV6" s="51"/>
      <c r="BCW6" s="51"/>
      <c r="BCX6" s="51"/>
      <c r="BCY6" s="51"/>
      <c r="BCZ6" s="51"/>
      <c r="BDA6" s="51"/>
      <c r="BDB6" s="51"/>
      <c r="BDC6" s="51"/>
      <c r="BDD6" s="51"/>
      <c r="BDE6" s="51"/>
      <c r="BDF6" s="51"/>
      <c r="BDG6" s="51"/>
      <c r="BDH6" s="51"/>
      <c r="BDI6" s="51"/>
      <c r="BDJ6" s="51"/>
      <c r="BDK6" s="51"/>
      <c r="BDL6" s="51"/>
      <c r="BDM6" s="51"/>
      <c r="BDN6" s="51"/>
      <c r="BDO6" s="51"/>
      <c r="BDP6" s="51"/>
      <c r="BDQ6" s="51"/>
      <c r="BDR6" s="51"/>
      <c r="BDS6" s="51"/>
      <c r="BDT6" s="51"/>
      <c r="BDU6" s="51"/>
      <c r="BDV6" s="51"/>
      <c r="BDW6" s="51"/>
      <c r="BDX6" s="51"/>
      <c r="BDY6" s="51"/>
      <c r="BDZ6" s="51"/>
      <c r="BEA6" s="51"/>
      <c r="BEB6" s="51"/>
      <c r="BEC6" s="51"/>
      <c r="BED6" s="51"/>
      <c r="BEE6" s="51"/>
      <c r="BEF6" s="51"/>
      <c r="BEG6" s="51"/>
      <c r="BEH6" s="51"/>
      <c r="BEI6" s="51"/>
      <c r="BEJ6" s="51"/>
      <c r="BEK6" s="51"/>
      <c r="BEL6" s="51"/>
      <c r="BEM6" s="51"/>
      <c r="BEN6" s="51"/>
      <c r="BEO6" s="51"/>
      <c r="BEP6" s="51"/>
      <c r="BEQ6" s="51"/>
      <c r="BER6" s="51"/>
      <c r="BES6" s="51"/>
      <c r="BET6" s="51"/>
      <c r="BEU6" s="51"/>
      <c r="BEV6" s="51"/>
      <c r="BEW6" s="51"/>
      <c r="BEX6" s="51"/>
      <c r="BEY6" s="51"/>
      <c r="BEZ6" s="51"/>
      <c r="BFA6" s="51"/>
      <c r="BFB6" s="51"/>
      <c r="BFC6" s="51"/>
      <c r="BFD6" s="51"/>
      <c r="BFE6" s="51"/>
      <c r="BFF6" s="51"/>
      <c r="BFG6" s="51"/>
      <c r="BFH6" s="51"/>
      <c r="BFI6" s="51"/>
      <c r="BFJ6" s="51"/>
      <c r="BFK6" s="51"/>
      <c r="BFL6" s="51"/>
      <c r="BFM6" s="51"/>
      <c r="BFN6" s="51"/>
      <c r="BFO6" s="51"/>
      <c r="BFP6" s="51"/>
      <c r="BFQ6" s="51"/>
      <c r="BFR6" s="51"/>
      <c r="BFS6" s="51"/>
      <c r="BFT6" s="51"/>
      <c r="BFU6" s="51"/>
      <c r="BFV6" s="51"/>
      <c r="BFW6" s="51"/>
      <c r="BFX6" s="51"/>
      <c r="BFY6" s="51"/>
      <c r="BFZ6" s="51"/>
      <c r="BGA6" s="51"/>
      <c r="BGB6" s="51"/>
      <c r="BGC6" s="51"/>
      <c r="BGD6" s="51"/>
      <c r="BGE6" s="51"/>
      <c r="BGF6" s="51"/>
      <c r="BGG6" s="51"/>
      <c r="BGH6" s="51"/>
      <c r="BGI6" s="51"/>
      <c r="BGJ6" s="51"/>
      <c r="BGK6" s="51"/>
      <c r="BGL6" s="51"/>
      <c r="BGM6" s="51"/>
      <c r="BGN6" s="51"/>
      <c r="BGO6" s="51"/>
      <c r="BGP6" s="51"/>
      <c r="BGQ6" s="51"/>
      <c r="BGR6" s="51"/>
      <c r="BGS6" s="51"/>
      <c r="BGT6" s="51"/>
      <c r="BGU6" s="51"/>
      <c r="BGV6" s="51"/>
      <c r="BGW6" s="51"/>
      <c r="BGX6" s="51"/>
      <c r="BGY6" s="51"/>
      <c r="BGZ6" s="51"/>
      <c r="BHA6" s="51"/>
      <c r="BHB6" s="51"/>
      <c r="BHC6" s="51"/>
      <c r="BHD6" s="51"/>
      <c r="BHE6" s="51"/>
      <c r="BHF6" s="51"/>
      <c r="BHG6" s="51"/>
      <c r="BHH6" s="51"/>
      <c r="BHI6" s="51"/>
      <c r="BHJ6" s="51"/>
      <c r="BHK6" s="51"/>
      <c r="BHL6" s="51"/>
      <c r="BHM6" s="51"/>
      <c r="BHN6" s="51"/>
      <c r="BHO6" s="51"/>
      <c r="BHP6" s="51"/>
      <c r="BHQ6" s="51"/>
      <c r="BHR6" s="51"/>
      <c r="BHS6" s="51"/>
      <c r="BHT6" s="51"/>
      <c r="BHU6" s="51"/>
      <c r="BHV6" s="51"/>
      <c r="BHW6" s="51"/>
      <c r="BHX6" s="51"/>
      <c r="BHY6" s="51"/>
      <c r="BHZ6" s="51"/>
      <c r="BIA6" s="51"/>
      <c r="BIB6" s="51"/>
      <c r="BIC6" s="51"/>
      <c r="BID6" s="51"/>
      <c r="BIE6" s="51"/>
      <c r="BIF6" s="51"/>
      <c r="BIG6" s="51"/>
      <c r="BIH6" s="51"/>
      <c r="BII6" s="51"/>
      <c r="BIJ6" s="51"/>
      <c r="BIK6" s="51"/>
      <c r="BIL6" s="51"/>
      <c r="BIM6" s="51"/>
      <c r="BIN6" s="51"/>
      <c r="BIO6" s="51"/>
      <c r="BIP6" s="51"/>
      <c r="BIQ6" s="51"/>
      <c r="BIR6" s="51"/>
      <c r="BIS6" s="51"/>
      <c r="BIT6" s="51"/>
      <c r="BIU6" s="51"/>
      <c r="BIV6" s="51"/>
      <c r="BIW6" s="51"/>
      <c r="BIX6" s="51"/>
      <c r="BIY6" s="51"/>
      <c r="BIZ6" s="51"/>
      <c r="BJA6" s="51"/>
      <c r="BJB6" s="51"/>
      <c r="BJC6" s="51"/>
      <c r="BJD6" s="51"/>
      <c r="BJE6" s="51"/>
      <c r="BJF6" s="51"/>
      <c r="BJG6" s="51"/>
      <c r="BJH6" s="51"/>
      <c r="BJI6" s="51"/>
      <c r="BJJ6" s="51"/>
      <c r="BJK6" s="51"/>
      <c r="BJL6" s="51"/>
      <c r="BJM6" s="51"/>
      <c r="BJN6" s="51"/>
      <c r="BJO6" s="51"/>
      <c r="BJP6" s="51"/>
      <c r="BJQ6" s="51"/>
      <c r="BJR6" s="51"/>
      <c r="BJS6" s="51"/>
      <c r="BJT6" s="51"/>
      <c r="BJU6" s="51"/>
      <c r="BJV6" s="51"/>
      <c r="BJW6" s="51"/>
      <c r="BJX6" s="51"/>
      <c r="BJY6" s="51"/>
      <c r="BJZ6" s="51"/>
      <c r="BKA6" s="51"/>
      <c r="BKB6" s="51"/>
      <c r="BKC6" s="51"/>
      <c r="BKD6" s="51"/>
      <c r="BKE6" s="51"/>
      <c r="BKF6" s="51"/>
      <c r="BKG6" s="51"/>
      <c r="BKH6" s="51"/>
      <c r="BKI6" s="51"/>
      <c r="BKJ6" s="51"/>
      <c r="BKK6" s="51"/>
      <c r="BKL6" s="51"/>
      <c r="BKM6" s="51"/>
      <c r="BKN6" s="51"/>
      <c r="BKO6" s="51"/>
      <c r="BKP6" s="51"/>
      <c r="BKQ6" s="51"/>
      <c r="BKR6" s="51"/>
      <c r="BKS6" s="51"/>
      <c r="BKT6" s="51"/>
      <c r="BKU6" s="51"/>
      <c r="BKV6" s="51"/>
      <c r="BKW6" s="51"/>
      <c r="BKX6" s="51"/>
      <c r="BKY6" s="51"/>
      <c r="BKZ6" s="51"/>
      <c r="BLA6" s="51"/>
      <c r="BLB6" s="51"/>
      <c r="BLC6" s="51"/>
      <c r="BLD6" s="51"/>
      <c r="BLE6" s="51"/>
      <c r="BLF6" s="51"/>
      <c r="BLG6" s="51"/>
      <c r="BLH6" s="51"/>
      <c r="BLI6" s="51"/>
      <c r="BLJ6" s="51"/>
      <c r="BLK6" s="51"/>
      <c r="BLL6" s="51"/>
      <c r="BLM6" s="51"/>
      <c r="BLN6" s="51"/>
      <c r="BLO6" s="51"/>
      <c r="BLP6" s="51"/>
      <c r="BLQ6" s="51"/>
      <c r="BLR6" s="51"/>
      <c r="BLS6" s="51"/>
      <c r="BLT6" s="51"/>
      <c r="BLU6" s="51"/>
      <c r="BLV6" s="51"/>
      <c r="BLW6" s="51"/>
      <c r="BLX6" s="51"/>
      <c r="BLY6" s="51"/>
      <c r="BLZ6" s="51"/>
      <c r="BMA6" s="51"/>
      <c r="BMB6" s="51"/>
      <c r="BMC6" s="51"/>
      <c r="BMD6" s="51"/>
      <c r="BME6" s="51"/>
      <c r="BMF6" s="51"/>
      <c r="BMG6" s="51"/>
      <c r="BMH6" s="51"/>
      <c r="BMI6" s="51"/>
      <c r="BMJ6" s="51"/>
      <c r="BMK6" s="51"/>
      <c r="BML6" s="51"/>
      <c r="BMM6" s="51"/>
      <c r="BMN6" s="51"/>
      <c r="BMO6" s="51"/>
      <c r="BMP6" s="51"/>
      <c r="BMQ6" s="51"/>
      <c r="BMR6" s="51"/>
      <c r="BMS6" s="51"/>
      <c r="BMT6" s="51"/>
      <c r="BMU6" s="51"/>
      <c r="BMV6" s="51"/>
      <c r="BMW6" s="51"/>
      <c r="BMX6" s="51"/>
      <c r="BMY6" s="51"/>
      <c r="BMZ6" s="51"/>
      <c r="BNA6" s="51"/>
      <c r="BNB6" s="51"/>
      <c r="BNC6" s="51"/>
      <c r="BND6" s="51"/>
      <c r="BNE6" s="51"/>
      <c r="BNF6" s="51"/>
      <c r="BNG6" s="51"/>
      <c r="BNH6" s="51"/>
      <c r="BNI6" s="51"/>
      <c r="BNJ6" s="51"/>
      <c r="BNK6" s="51"/>
      <c r="BNL6" s="51"/>
      <c r="BNM6" s="51"/>
      <c r="BNN6" s="51"/>
      <c r="BNO6" s="51"/>
      <c r="BNP6" s="51"/>
      <c r="BNQ6" s="51"/>
      <c r="BNR6" s="51"/>
      <c r="BNS6" s="51"/>
      <c r="BNT6" s="51"/>
      <c r="BNU6" s="51"/>
      <c r="BNV6" s="51"/>
      <c r="BNW6" s="51"/>
      <c r="BNX6" s="51"/>
      <c r="BNY6" s="51"/>
      <c r="BNZ6" s="51"/>
      <c r="BOA6" s="51"/>
      <c r="BOB6" s="51"/>
      <c r="BOC6" s="51"/>
      <c r="BOD6" s="51"/>
      <c r="BOE6" s="51"/>
      <c r="BOF6" s="51"/>
      <c r="BOG6" s="51"/>
      <c r="BOH6" s="51"/>
      <c r="BOI6" s="51"/>
      <c r="BOJ6" s="51"/>
      <c r="BOK6" s="51"/>
      <c r="BOL6" s="51"/>
      <c r="BOM6" s="51"/>
      <c r="BON6" s="51"/>
      <c r="BOO6" s="51"/>
      <c r="BOP6" s="51"/>
      <c r="BOQ6" s="51"/>
      <c r="BOR6" s="51"/>
      <c r="BOS6" s="51"/>
      <c r="BOT6" s="51"/>
      <c r="BOU6" s="51"/>
      <c r="BOV6" s="51"/>
      <c r="BOW6" s="51"/>
      <c r="BOX6" s="51"/>
      <c r="BOY6" s="51"/>
      <c r="BOZ6" s="51"/>
      <c r="BPA6" s="51"/>
      <c r="BPB6" s="51"/>
      <c r="BPC6" s="51"/>
      <c r="BPD6" s="51"/>
      <c r="BPE6" s="51"/>
      <c r="BPF6" s="51"/>
      <c r="BPG6" s="51"/>
      <c r="BPH6" s="51"/>
      <c r="BPI6" s="51"/>
      <c r="BPJ6" s="51"/>
      <c r="BPK6" s="51"/>
      <c r="BPL6" s="51"/>
      <c r="BPM6" s="51"/>
      <c r="BPN6" s="51"/>
      <c r="BPO6" s="51"/>
      <c r="BPP6" s="51"/>
      <c r="BPQ6" s="51"/>
      <c r="BPR6" s="51"/>
      <c r="BPS6" s="51"/>
      <c r="BPT6" s="51"/>
      <c r="BPU6" s="51"/>
      <c r="BPV6" s="51"/>
      <c r="BPW6" s="51"/>
      <c r="BPX6" s="51"/>
      <c r="BPY6" s="51"/>
      <c r="BPZ6" s="51"/>
      <c r="BQA6" s="51"/>
      <c r="BQB6" s="51"/>
      <c r="BQC6" s="51"/>
      <c r="BQD6" s="51"/>
      <c r="BQE6" s="51"/>
      <c r="BQF6" s="51"/>
      <c r="BQG6" s="51"/>
      <c r="BQH6" s="51"/>
      <c r="BQI6" s="51"/>
      <c r="BQJ6" s="51"/>
      <c r="BQK6" s="51"/>
      <c r="BQL6" s="51"/>
      <c r="BQM6" s="51"/>
      <c r="BQN6" s="51"/>
      <c r="BQO6" s="51"/>
      <c r="BQP6" s="51"/>
      <c r="BQQ6" s="51"/>
      <c r="BQR6" s="51"/>
      <c r="BQS6" s="51"/>
      <c r="BQT6" s="51"/>
      <c r="BQU6" s="51"/>
      <c r="BQV6" s="51"/>
      <c r="BQW6" s="51"/>
      <c r="BQX6" s="51"/>
      <c r="BQY6" s="51"/>
      <c r="BQZ6" s="51"/>
      <c r="BRA6" s="51"/>
      <c r="BRB6" s="51"/>
      <c r="BRC6" s="51"/>
      <c r="BRD6" s="51"/>
      <c r="BRE6" s="51"/>
      <c r="BRF6" s="51"/>
      <c r="BRG6" s="51"/>
      <c r="BRH6" s="51"/>
      <c r="BRI6" s="51"/>
      <c r="BRJ6" s="51"/>
      <c r="BRK6" s="51"/>
      <c r="BRL6" s="51"/>
      <c r="BRM6" s="51"/>
      <c r="BRN6" s="51"/>
      <c r="BRO6" s="51"/>
      <c r="BRP6" s="51"/>
      <c r="BRQ6" s="51"/>
      <c r="BRR6" s="51"/>
      <c r="BRS6" s="51"/>
      <c r="BRT6" s="51"/>
      <c r="BRU6" s="51"/>
      <c r="BRV6" s="51"/>
      <c r="BRW6" s="51"/>
      <c r="BRX6" s="51"/>
      <c r="BRY6" s="51"/>
      <c r="BRZ6" s="51"/>
      <c r="BSA6" s="51"/>
      <c r="BSB6" s="51"/>
      <c r="BSC6" s="51"/>
      <c r="BSD6" s="51"/>
      <c r="BSE6" s="51"/>
      <c r="BSF6" s="51"/>
      <c r="BSG6" s="51"/>
      <c r="BSH6" s="51"/>
      <c r="BSI6" s="51"/>
      <c r="BSJ6" s="51"/>
      <c r="BSK6" s="51"/>
      <c r="BSL6" s="51"/>
      <c r="BSM6" s="51"/>
      <c r="BSN6" s="51"/>
      <c r="BSO6" s="51"/>
      <c r="BSP6" s="51"/>
      <c r="BSQ6" s="51"/>
      <c r="BSR6" s="51"/>
      <c r="BSS6" s="51"/>
      <c r="BST6" s="51"/>
      <c r="BSU6" s="51"/>
      <c r="BSV6" s="51"/>
      <c r="BSW6" s="51"/>
      <c r="BSX6" s="51"/>
      <c r="BSY6" s="51"/>
      <c r="BSZ6" s="51"/>
      <c r="BTA6" s="51"/>
      <c r="BTB6" s="51"/>
      <c r="BTC6" s="51"/>
      <c r="BTD6" s="51"/>
      <c r="BTE6" s="51"/>
      <c r="BTF6" s="51"/>
      <c r="BTG6" s="51"/>
      <c r="BTH6" s="51"/>
      <c r="BTI6" s="51"/>
      <c r="BTJ6" s="51"/>
      <c r="BTK6" s="51"/>
      <c r="BTL6" s="51"/>
      <c r="BTM6" s="51"/>
      <c r="BTN6" s="51"/>
      <c r="BTO6" s="51"/>
      <c r="BTP6" s="51"/>
      <c r="BTQ6" s="51"/>
      <c r="BTR6" s="51"/>
      <c r="BTS6" s="51"/>
      <c r="BTT6" s="51"/>
      <c r="BTU6" s="51"/>
      <c r="BTV6" s="51"/>
      <c r="BTW6" s="51"/>
      <c r="BTX6" s="51"/>
      <c r="BTY6" s="51"/>
      <c r="BTZ6" s="51"/>
      <c r="BUA6" s="51"/>
      <c r="BUB6" s="51"/>
      <c r="BUC6" s="51"/>
      <c r="BUD6" s="51"/>
      <c r="BUE6" s="51"/>
      <c r="BUF6" s="51"/>
      <c r="BUG6" s="51"/>
      <c r="BUH6" s="51"/>
      <c r="BUI6" s="51"/>
      <c r="BUJ6" s="51"/>
      <c r="BUK6" s="51"/>
      <c r="BUL6" s="51"/>
      <c r="BUM6" s="51"/>
      <c r="BUN6" s="51"/>
      <c r="BUO6" s="51"/>
      <c r="BUP6" s="51"/>
      <c r="BUQ6" s="51"/>
      <c r="BUR6" s="51"/>
      <c r="BUS6" s="51"/>
      <c r="BUT6" s="51"/>
      <c r="BUU6" s="51"/>
      <c r="BUV6" s="51"/>
      <c r="BUW6" s="51"/>
      <c r="BUX6" s="51"/>
      <c r="BUY6" s="51"/>
      <c r="BUZ6" s="51"/>
      <c r="BVA6" s="51"/>
      <c r="BVB6" s="51"/>
      <c r="BVC6" s="51"/>
      <c r="BVD6" s="51"/>
      <c r="BVE6" s="51"/>
      <c r="BVF6" s="51"/>
      <c r="BVG6" s="51"/>
      <c r="BVH6" s="51"/>
      <c r="BVI6" s="51"/>
      <c r="BVJ6" s="51"/>
      <c r="BVK6" s="51"/>
      <c r="BVL6" s="51"/>
      <c r="BVM6" s="51"/>
      <c r="BVN6" s="51"/>
      <c r="BVO6" s="51"/>
      <c r="BVP6" s="51"/>
      <c r="BVQ6" s="51"/>
      <c r="BVR6" s="51"/>
      <c r="BVS6" s="51"/>
      <c r="BVT6" s="51"/>
      <c r="BVU6" s="51"/>
      <c r="BVV6" s="51"/>
      <c r="BVW6" s="51"/>
      <c r="BVX6" s="51"/>
      <c r="BVY6" s="51"/>
      <c r="BVZ6" s="51"/>
      <c r="BWA6" s="51"/>
      <c r="BWB6" s="51"/>
      <c r="BWC6" s="51"/>
      <c r="BWD6" s="51"/>
      <c r="BWE6" s="51"/>
      <c r="BWF6" s="51"/>
      <c r="BWG6" s="51"/>
      <c r="BWH6" s="51"/>
      <c r="BWI6" s="51"/>
      <c r="BWJ6" s="51"/>
      <c r="BWK6" s="51"/>
      <c r="BWL6" s="51"/>
      <c r="BWM6" s="51"/>
      <c r="BWN6" s="51"/>
      <c r="BWO6" s="51"/>
      <c r="BWP6" s="51"/>
      <c r="BWQ6" s="51"/>
      <c r="BWR6" s="51"/>
      <c r="BWS6" s="51"/>
      <c r="BWT6" s="51"/>
      <c r="BWU6" s="51"/>
      <c r="BWV6" s="51"/>
      <c r="BWW6" s="51"/>
      <c r="BWX6" s="51"/>
      <c r="BWY6" s="51"/>
      <c r="BWZ6" s="51"/>
      <c r="BXA6" s="51"/>
      <c r="BXB6" s="51"/>
      <c r="BXC6" s="51"/>
      <c r="BXD6" s="51"/>
      <c r="BXE6" s="51"/>
      <c r="BXF6" s="51"/>
      <c r="BXG6" s="51"/>
      <c r="BXH6" s="51"/>
      <c r="BXI6" s="51"/>
      <c r="BXJ6" s="51"/>
      <c r="BXK6" s="51"/>
      <c r="BXL6" s="51"/>
      <c r="BXM6" s="51"/>
      <c r="BXN6" s="51"/>
      <c r="BXO6" s="51"/>
      <c r="BXP6" s="51"/>
      <c r="BXQ6" s="51"/>
      <c r="BXR6" s="51"/>
      <c r="BXS6" s="51"/>
      <c r="BXT6" s="51"/>
      <c r="BXU6" s="51"/>
      <c r="BXV6" s="51"/>
      <c r="BXW6" s="51"/>
      <c r="BXX6" s="51"/>
      <c r="BXY6" s="51"/>
      <c r="BXZ6" s="51"/>
      <c r="BYA6" s="51"/>
      <c r="BYB6" s="51"/>
      <c r="BYC6" s="51"/>
      <c r="BYD6" s="51"/>
      <c r="BYE6" s="51"/>
      <c r="BYF6" s="51"/>
      <c r="BYG6" s="51"/>
      <c r="BYH6" s="51"/>
      <c r="BYI6" s="51"/>
      <c r="BYJ6" s="51"/>
      <c r="BYK6" s="51"/>
      <c r="BYL6" s="51"/>
      <c r="BYM6" s="51"/>
      <c r="BYN6" s="51"/>
      <c r="BYO6" s="51"/>
      <c r="BYP6" s="51"/>
      <c r="BYQ6" s="51"/>
      <c r="BYR6" s="51"/>
      <c r="BYS6" s="51"/>
      <c r="BYT6" s="51"/>
      <c r="BYU6" s="51"/>
      <c r="BYV6" s="51"/>
      <c r="BYW6" s="51"/>
      <c r="BYX6" s="51"/>
      <c r="BYY6" s="51"/>
      <c r="BYZ6" s="51"/>
      <c r="BZA6" s="51"/>
      <c r="BZB6" s="51"/>
      <c r="BZC6" s="51"/>
      <c r="BZD6" s="51"/>
      <c r="BZE6" s="51"/>
      <c r="BZF6" s="51"/>
      <c r="BZG6" s="51"/>
      <c r="BZH6" s="51"/>
      <c r="BZI6" s="51"/>
      <c r="BZJ6" s="51"/>
      <c r="BZK6" s="51"/>
      <c r="BZL6" s="51"/>
      <c r="BZM6" s="51"/>
      <c r="BZN6" s="51"/>
      <c r="BZO6" s="51"/>
      <c r="BZP6" s="51"/>
      <c r="BZQ6" s="51"/>
      <c r="BZR6" s="51"/>
      <c r="BZS6" s="51"/>
      <c r="BZT6" s="51"/>
      <c r="BZU6" s="51"/>
      <c r="BZV6" s="51"/>
      <c r="BZW6" s="51"/>
      <c r="BZX6" s="51"/>
      <c r="BZY6" s="51"/>
      <c r="BZZ6" s="51"/>
      <c r="CAA6" s="51"/>
      <c r="CAB6" s="51"/>
      <c r="CAC6" s="51"/>
      <c r="CAD6" s="51"/>
      <c r="CAE6" s="51"/>
      <c r="CAF6" s="51"/>
      <c r="CAG6" s="51"/>
      <c r="CAH6" s="51"/>
      <c r="CAI6" s="51"/>
      <c r="CAJ6" s="51"/>
      <c r="CAK6" s="51"/>
      <c r="CAL6" s="51"/>
      <c r="CAM6" s="51"/>
      <c r="CAN6" s="51"/>
      <c r="CAO6" s="51"/>
      <c r="CAP6" s="51"/>
      <c r="CAQ6" s="51"/>
      <c r="CAR6" s="51"/>
      <c r="CAS6" s="51"/>
      <c r="CAT6" s="51"/>
      <c r="CAU6" s="51"/>
      <c r="CAV6" s="51"/>
      <c r="CAW6" s="51"/>
      <c r="CAX6" s="51"/>
      <c r="CAY6" s="51"/>
      <c r="CAZ6" s="51"/>
      <c r="CBA6" s="51"/>
      <c r="CBB6" s="51"/>
      <c r="CBC6" s="51"/>
      <c r="CBD6" s="51"/>
      <c r="CBE6" s="51"/>
      <c r="CBF6" s="51"/>
      <c r="CBG6" s="51"/>
      <c r="CBH6" s="51"/>
      <c r="CBI6" s="51"/>
      <c r="CBJ6" s="51"/>
      <c r="CBK6" s="51"/>
      <c r="CBL6" s="51"/>
      <c r="CBM6" s="51"/>
      <c r="CBN6" s="51"/>
      <c r="CBO6" s="51"/>
      <c r="CBP6" s="51"/>
      <c r="CBQ6" s="51"/>
      <c r="CBR6" s="51"/>
      <c r="CBS6" s="51"/>
      <c r="CBT6" s="51"/>
      <c r="CBU6" s="51"/>
      <c r="CBV6" s="51"/>
      <c r="CBW6" s="51"/>
      <c r="CBX6" s="51"/>
      <c r="CBY6" s="51"/>
      <c r="CBZ6" s="51"/>
      <c r="CCA6" s="51"/>
      <c r="CCB6" s="51"/>
      <c r="CCC6" s="51"/>
      <c r="CCD6" s="51"/>
      <c r="CCE6" s="51"/>
      <c r="CCF6" s="51"/>
      <c r="CCG6" s="51"/>
      <c r="CCH6" s="51"/>
      <c r="CCI6" s="51"/>
      <c r="CCJ6" s="51"/>
      <c r="CCK6" s="51"/>
      <c r="CCL6" s="51"/>
      <c r="CCM6" s="51"/>
      <c r="CCN6" s="51"/>
      <c r="CCO6" s="51"/>
      <c r="CCP6" s="51"/>
      <c r="CCQ6" s="51"/>
      <c r="CCR6" s="51"/>
      <c r="CCS6" s="51"/>
      <c r="CCT6" s="51"/>
      <c r="CCU6" s="51"/>
      <c r="CCV6" s="51"/>
      <c r="CCW6" s="51"/>
      <c r="CCX6" s="51"/>
      <c r="CCY6" s="51"/>
      <c r="CCZ6" s="51"/>
      <c r="CDA6" s="51"/>
      <c r="CDB6" s="51"/>
      <c r="CDC6" s="51"/>
      <c r="CDD6" s="51"/>
      <c r="CDE6" s="51"/>
      <c r="CDF6" s="51"/>
      <c r="CDG6" s="51"/>
      <c r="CDH6" s="51"/>
      <c r="CDI6" s="51"/>
      <c r="CDJ6" s="51"/>
      <c r="CDK6" s="51"/>
      <c r="CDL6" s="51"/>
      <c r="CDM6" s="51"/>
      <c r="CDN6" s="51"/>
      <c r="CDO6" s="51"/>
      <c r="CDP6" s="51"/>
      <c r="CDQ6" s="51"/>
      <c r="CDR6" s="51"/>
      <c r="CDS6" s="51"/>
      <c r="CDT6" s="51"/>
      <c r="CDU6" s="51"/>
      <c r="CDV6" s="51"/>
      <c r="CDW6" s="51"/>
      <c r="CDX6" s="51"/>
      <c r="CDY6" s="51"/>
      <c r="CDZ6" s="51"/>
      <c r="CEA6" s="51"/>
      <c r="CEB6" s="51"/>
      <c r="CEC6" s="51"/>
      <c r="CED6" s="51"/>
      <c r="CEE6" s="51"/>
      <c r="CEF6" s="51"/>
      <c r="CEG6" s="51"/>
      <c r="CEH6" s="51"/>
      <c r="CEI6" s="51"/>
      <c r="CEJ6" s="51"/>
      <c r="CEK6" s="51"/>
      <c r="CEL6" s="51"/>
      <c r="CEM6" s="51"/>
      <c r="CEN6" s="51"/>
      <c r="CEO6" s="51"/>
      <c r="CEP6" s="51"/>
      <c r="CEQ6" s="51"/>
      <c r="CER6" s="51"/>
      <c r="CES6" s="51"/>
      <c r="CET6" s="51"/>
      <c r="CEU6" s="51"/>
      <c r="CEV6" s="51"/>
      <c r="CEW6" s="51"/>
      <c r="CEX6" s="51"/>
      <c r="CEY6" s="51"/>
      <c r="CEZ6" s="51"/>
      <c r="CFA6" s="51"/>
      <c r="CFB6" s="51"/>
      <c r="CFC6" s="51"/>
      <c r="CFD6" s="51"/>
      <c r="CFE6" s="51"/>
      <c r="CFF6" s="51"/>
      <c r="CFG6" s="51"/>
      <c r="CFH6" s="51"/>
      <c r="CFI6" s="51"/>
      <c r="CFJ6" s="51"/>
      <c r="CFK6" s="51"/>
      <c r="CFL6" s="51"/>
      <c r="CFM6" s="51"/>
      <c r="CFN6" s="51"/>
      <c r="CFO6" s="51"/>
      <c r="CFP6" s="51"/>
      <c r="CFQ6" s="51"/>
      <c r="CFR6" s="51"/>
      <c r="CFS6" s="51"/>
      <c r="CFT6" s="51"/>
      <c r="CFU6" s="51"/>
      <c r="CFV6" s="51"/>
      <c r="CFW6" s="51"/>
      <c r="CFX6" s="51"/>
      <c r="CFY6" s="51"/>
      <c r="CFZ6" s="51"/>
      <c r="CGA6" s="51"/>
      <c r="CGB6" s="51"/>
      <c r="CGC6" s="51"/>
      <c r="CGD6" s="51"/>
      <c r="CGE6" s="51"/>
      <c r="CGF6" s="51"/>
      <c r="CGG6" s="51"/>
      <c r="CGH6" s="51"/>
      <c r="CGI6" s="51"/>
      <c r="CGJ6" s="51"/>
      <c r="CGK6" s="51"/>
      <c r="CGL6" s="51"/>
      <c r="CGM6" s="51"/>
      <c r="CGN6" s="51"/>
      <c r="CGO6" s="51"/>
      <c r="CGP6" s="51"/>
      <c r="CGQ6" s="51"/>
      <c r="CGR6" s="51"/>
      <c r="CGS6" s="51"/>
      <c r="CGT6" s="51"/>
      <c r="CGU6" s="51"/>
      <c r="CGV6" s="51"/>
      <c r="CGW6" s="51"/>
      <c r="CGX6" s="51"/>
      <c r="CGY6" s="51"/>
      <c r="CGZ6" s="51"/>
      <c r="CHA6" s="51"/>
      <c r="CHB6" s="51"/>
      <c r="CHC6" s="51"/>
      <c r="CHD6" s="51"/>
      <c r="CHE6" s="51"/>
      <c r="CHF6" s="51"/>
      <c r="CHG6" s="51"/>
      <c r="CHH6" s="51"/>
      <c r="CHI6" s="51"/>
      <c r="CHJ6" s="51"/>
      <c r="CHK6" s="51"/>
      <c r="CHL6" s="51"/>
      <c r="CHM6" s="51"/>
      <c r="CHN6" s="51"/>
      <c r="CHO6" s="51"/>
      <c r="CHP6" s="51"/>
      <c r="CHQ6" s="51"/>
      <c r="CHR6" s="51"/>
      <c r="CHS6" s="51"/>
      <c r="CHT6" s="51"/>
      <c r="CHU6" s="51"/>
      <c r="CHV6" s="51"/>
      <c r="CHW6" s="51"/>
      <c r="CHX6" s="51"/>
      <c r="CHY6" s="51"/>
      <c r="CHZ6" s="51"/>
      <c r="CIA6" s="51"/>
      <c r="CIB6" s="51"/>
      <c r="CIC6" s="51"/>
      <c r="CID6" s="51"/>
      <c r="CIE6" s="51"/>
      <c r="CIF6" s="51"/>
      <c r="CIG6" s="51"/>
      <c r="CIH6" s="51"/>
      <c r="CII6" s="51"/>
      <c r="CIJ6" s="51"/>
      <c r="CIK6" s="51"/>
      <c r="CIL6" s="51"/>
      <c r="CIM6" s="51"/>
      <c r="CIN6" s="51"/>
      <c r="CIO6" s="51"/>
      <c r="CIP6" s="51"/>
      <c r="CIQ6" s="51"/>
      <c r="CIR6" s="51"/>
      <c r="CIS6" s="51"/>
      <c r="CIT6" s="51"/>
      <c r="CIU6" s="51"/>
      <c r="CIV6" s="51"/>
      <c r="CIW6" s="51"/>
      <c r="CIX6" s="51"/>
      <c r="CIY6" s="51"/>
      <c r="CIZ6" s="51"/>
      <c r="CJA6" s="51"/>
      <c r="CJB6" s="51"/>
      <c r="CJC6" s="51"/>
      <c r="CJD6" s="51"/>
      <c r="CJE6" s="51"/>
      <c r="CJF6" s="51"/>
      <c r="CJG6" s="51"/>
      <c r="CJH6" s="51"/>
      <c r="CJI6" s="51"/>
      <c r="CJJ6" s="51"/>
      <c r="CJK6" s="51"/>
      <c r="CJL6" s="51"/>
      <c r="CJM6" s="51"/>
      <c r="CJN6" s="51"/>
      <c r="CJO6" s="51"/>
      <c r="CJP6" s="51"/>
      <c r="CJQ6" s="51"/>
      <c r="CJR6" s="51"/>
      <c r="CJS6" s="51"/>
      <c r="CJT6" s="51"/>
      <c r="CJU6" s="51"/>
      <c r="CJV6" s="51"/>
      <c r="CJW6" s="51"/>
      <c r="CJX6" s="51"/>
      <c r="CJY6" s="51"/>
      <c r="CJZ6" s="51"/>
      <c r="CKA6" s="51"/>
      <c r="CKB6" s="51"/>
      <c r="CKC6" s="51"/>
      <c r="CKD6" s="51"/>
      <c r="CKE6" s="51"/>
      <c r="CKF6" s="51"/>
      <c r="CKG6" s="51"/>
      <c r="CKH6" s="51"/>
      <c r="CKI6" s="51"/>
      <c r="CKJ6" s="51"/>
      <c r="CKK6" s="51"/>
      <c r="CKL6" s="51"/>
      <c r="CKM6" s="51"/>
      <c r="CKN6" s="51"/>
      <c r="CKO6" s="51"/>
      <c r="CKP6" s="51"/>
      <c r="CKQ6" s="51"/>
      <c r="CKR6" s="51"/>
      <c r="CKS6" s="51"/>
      <c r="CKT6" s="51"/>
      <c r="CKU6" s="51"/>
      <c r="CKV6" s="51"/>
      <c r="CKW6" s="51"/>
      <c r="CKX6" s="51"/>
      <c r="CKY6" s="51"/>
      <c r="CKZ6" s="51"/>
      <c r="CLA6" s="51"/>
      <c r="CLB6" s="51"/>
      <c r="CLC6" s="51"/>
      <c r="CLD6" s="51"/>
      <c r="CLE6" s="51"/>
      <c r="CLF6" s="51"/>
      <c r="CLG6" s="51"/>
      <c r="CLH6" s="51"/>
      <c r="CLI6" s="51"/>
      <c r="CLJ6" s="51"/>
      <c r="CLK6" s="51"/>
      <c r="CLL6" s="51"/>
      <c r="CLM6" s="51"/>
      <c r="CLN6" s="51"/>
      <c r="CLO6" s="51"/>
      <c r="CLP6" s="51"/>
      <c r="CLQ6" s="51"/>
      <c r="CLR6" s="51"/>
      <c r="CLS6" s="51"/>
      <c r="CLT6" s="51"/>
      <c r="CLU6" s="51"/>
      <c r="CLV6" s="51"/>
      <c r="CLW6" s="51"/>
      <c r="CLX6" s="51"/>
      <c r="CLY6" s="51"/>
      <c r="CLZ6" s="51"/>
      <c r="CMA6" s="51"/>
      <c r="CMB6" s="51"/>
      <c r="CMC6" s="51"/>
      <c r="CMD6" s="51"/>
      <c r="CME6" s="51"/>
      <c r="CMF6" s="51"/>
      <c r="CMG6" s="51"/>
      <c r="CMH6" s="51"/>
      <c r="CMI6" s="51"/>
      <c r="CMJ6" s="51"/>
      <c r="CMK6" s="51"/>
      <c r="CML6" s="51"/>
      <c r="CMM6" s="51"/>
      <c r="CMN6" s="51"/>
      <c r="CMO6" s="51"/>
      <c r="CMP6" s="51"/>
      <c r="CMQ6" s="51"/>
      <c r="CMR6" s="51"/>
      <c r="CMS6" s="51"/>
      <c r="CMT6" s="51"/>
      <c r="CMU6" s="51"/>
      <c r="CMV6" s="51"/>
      <c r="CMW6" s="51"/>
      <c r="CMX6" s="51"/>
      <c r="CMY6" s="51"/>
      <c r="CMZ6" s="51"/>
      <c r="CNA6" s="51"/>
      <c r="CNB6" s="51"/>
      <c r="CNC6" s="51"/>
      <c r="CND6" s="51"/>
      <c r="CNE6" s="51"/>
      <c r="CNF6" s="51"/>
      <c r="CNG6" s="51"/>
      <c r="CNH6" s="51"/>
      <c r="CNI6" s="51"/>
      <c r="CNJ6" s="51"/>
      <c r="CNK6" s="51"/>
      <c r="CNL6" s="51"/>
      <c r="CNM6" s="51"/>
      <c r="CNN6" s="51"/>
      <c r="CNO6" s="51"/>
      <c r="CNP6" s="51"/>
      <c r="CNQ6" s="51"/>
      <c r="CNR6" s="51"/>
      <c r="CNS6" s="51"/>
      <c r="CNT6" s="51"/>
      <c r="CNU6" s="51"/>
      <c r="CNV6" s="51"/>
      <c r="CNW6" s="51"/>
      <c r="CNX6" s="51"/>
      <c r="CNY6" s="51"/>
      <c r="CNZ6" s="51"/>
      <c r="COA6" s="51"/>
      <c r="COB6" s="51"/>
      <c r="COC6" s="51"/>
      <c r="COD6" s="51"/>
      <c r="COE6" s="51"/>
      <c r="COF6" s="51"/>
      <c r="COG6" s="51"/>
      <c r="COH6" s="51"/>
      <c r="COI6" s="51"/>
      <c r="COJ6" s="51"/>
      <c r="COK6" s="51"/>
      <c r="COL6" s="51"/>
      <c r="COM6" s="51"/>
      <c r="CON6" s="51"/>
      <c r="COO6" s="51"/>
      <c r="COP6" s="51"/>
      <c r="COQ6" s="51"/>
      <c r="COR6" s="51"/>
      <c r="COS6" s="51"/>
      <c r="COT6" s="51"/>
      <c r="COU6" s="51"/>
      <c r="COV6" s="51"/>
      <c r="COW6" s="51"/>
      <c r="COX6" s="51"/>
      <c r="COY6" s="51"/>
      <c r="COZ6" s="51"/>
      <c r="CPA6" s="51"/>
      <c r="CPB6" s="51"/>
      <c r="CPC6" s="51"/>
      <c r="CPD6" s="51"/>
      <c r="CPE6" s="51"/>
      <c r="CPF6" s="51"/>
      <c r="CPG6" s="51"/>
      <c r="CPH6" s="51"/>
      <c r="CPI6" s="51"/>
      <c r="CPJ6" s="51"/>
      <c r="CPK6" s="51"/>
      <c r="CPL6" s="51"/>
      <c r="CPM6" s="51"/>
      <c r="CPN6" s="51"/>
      <c r="CPO6" s="51"/>
      <c r="CPP6" s="51"/>
      <c r="CPQ6" s="51"/>
      <c r="CPR6" s="51"/>
      <c r="CPS6" s="51"/>
      <c r="CPT6" s="51"/>
      <c r="CPU6" s="51"/>
      <c r="CPV6" s="51"/>
      <c r="CPW6" s="51"/>
      <c r="CPX6" s="51"/>
      <c r="CPY6" s="51"/>
      <c r="CPZ6" s="51"/>
      <c r="CQA6" s="51"/>
      <c r="CQB6" s="51"/>
      <c r="CQC6" s="51"/>
      <c r="CQD6" s="51"/>
      <c r="CQE6" s="51"/>
      <c r="CQF6" s="51"/>
      <c r="CQG6" s="51"/>
      <c r="CQH6" s="51"/>
      <c r="CQI6" s="51"/>
      <c r="CQJ6" s="51"/>
      <c r="CQK6" s="51"/>
      <c r="CQL6" s="51"/>
      <c r="CQM6" s="51"/>
      <c r="CQN6" s="51"/>
      <c r="CQO6" s="51"/>
      <c r="CQP6" s="51"/>
      <c r="CQQ6" s="51"/>
      <c r="CQR6" s="51"/>
      <c r="CQS6" s="51"/>
      <c r="CQT6" s="51"/>
      <c r="CQU6" s="51"/>
      <c r="CQV6" s="51"/>
      <c r="CQW6" s="51"/>
      <c r="CQX6" s="51"/>
      <c r="CQY6" s="51"/>
      <c r="CQZ6" s="51"/>
      <c r="CRA6" s="51"/>
      <c r="CRB6" s="51"/>
      <c r="CRC6" s="51"/>
      <c r="CRD6" s="51"/>
      <c r="CRE6" s="51"/>
      <c r="CRF6" s="51"/>
      <c r="CRG6" s="51"/>
      <c r="CRH6" s="51"/>
      <c r="CRI6" s="51"/>
      <c r="CRJ6" s="51"/>
      <c r="CRK6" s="51"/>
      <c r="CRL6" s="51"/>
      <c r="CRM6" s="51"/>
      <c r="CRN6" s="51"/>
      <c r="CRO6" s="51"/>
      <c r="CRP6" s="51"/>
      <c r="CRQ6" s="51"/>
      <c r="CRR6" s="51"/>
      <c r="CRS6" s="51"/>
      <c r="CRT6" s="51"/>
      <c r="CRU6" s="51"/>
      <c r="CRV6" s="51"/>
      <c r="CRW6" s="51"/>
      <c r="CRX6" s="51"/>
      <c r="CRY6" s="51"/>
      <c r="CRZ6" s="51"/>
      <c r="CSA6" s="51"/>
      <c r="CSB6" s="51"/>
      <c r="CSC6" s="51"/>
      <c r="CSD6" s="51"/>
      <c r="CSE6" s="51"/>
      <c r="CSF6" s="51"/>
      <c r="CSG6" s="51"/>
      <c r="CSH6" s="51"/>
      <c r="CSI6" s="51"/>
      <c r="CSJ6" s="51"/>
      <c r="CSK6" s="51"/>
      <c r="CSL6" s="51"/>
      <c r="CSM6" s="51"/>
      <c r="CSN6" s="51"/>
      <c r="CSO6" s="51"/>
      <c r="CSP6" s="51"/>
      <c r="CSQ6" s="51"/>
      <c r="CSR6" s="51"/>
      <c r="CSS6" s="51"/>
      <c r="CST6" s="51"/>
      <c r="CSU6" s="51"/>
      <c r="CSV6" s="51"/>
      <c r="CSW6" s="51"/>
      <c r="CSX6" s="51"/>
      <c r="CSY6" s="51"/>
      <c r="CSZ6" s="51"/>
      <c r="CTA6" s="51"/>
      <c r="CTB6" s="51"/>
      <c r="CTC6" s="51"/>
      <c r="CTD6" s="51"/>
      <c r="CTE6" s="51"/>
      <c r="CTF6" s="51"/>
      <c r="CTG6" s="51"/>
      <c r="CTH6" s="51"/>
      <c r="CTI6" s="51"/>
      <c r="CTJ6" s="51"/>
      <c r="CTK6" s="51"/>
      <c r="CTL6" s="51"/>
      <c r="CTM6" s="51"/>
      <c r="CTN6" s="51"/>
      <c r="CTO6" s="51"/>
      <c r="CTP6" s="51"/>
      <c r="CTQ6" s="51"/>
      <c r="CTR6" s="51"/>
      <c r="CTS6" s="51"/>
      <c r="CTT6" s="51"/>
      <c r="CTU6" s="51"/>
      <c r="CTV6" s="51"/>
      <c r="CTW6" s="51"/>
      <c r="CTX6" s="51"/>
      <c r="CTY6" s="51"/>
      <c r="CTZ6" s="51"/>
      <c r="CUA6" s="51"/>
      <c r="CUB6" s="51"/>
      <c r="CUC6" s="51"/>
      <c r="CUD6" s="51"/>
      <c r="CUE6" s="51"/>
      <c r="CUF6" s="51"/>
      <c r="CUG6" s="51"/>
      <c r="CUH6" s="51"/>
      <c r="CUI6" s="51"/>
      <c r="CUJ6" s="51"/>
      <c r="CUK6" s="51"/>
      <c r="CUL6" s="51"/>
      <c r="CUM6" s="51"/>
      <c r="CUN6" s="51"/>
      <c r="CUO6" s="51"/>
      <c r="CUP6" s="51"/>
      <c r="CUQ6" s="51"/>
      <c r="CUR6" s="51"/>
      <c r="CUS6" s="51"/>
      <c r="CUT6" s="51"/>
      <c r="CUU6" s="51"/>
      <c r="CUV6" s="51"/>
      <c r="CUW6" s="51"/>
      <c r="CUX6" s="51"/>
      <c r="CUY6" s="51"/>
      <c r="CUZ6" s="51"/>
      <c r="CVA6" s="51"/>
      <c r="CVB6" s="51"/>
      <c r="CVC6" s="51"/>
      <c r="CVD6" s="51"/>
      <c r="CVE6" s="51"/>
      <c r="CVF6" s="51"/>
      <c r="CVG6" s="51"/>
      <c r="CVH6" s="51"/>
      <c r="CVI6" s="51"/>
      <c r="CVJ6" s="51"/>
      <c r="CVK6" s="51"/>
      <c r="CVL6" s="51"/>
      <c r="CVM6" s="51"/>
      <c r="CVN6" s="51"/>
      <c r="CVO6" s="51"/>
      <c r="CVP6" s="51"/>
      <c r="CVQ6" s="51"/>
      <c r="CVR6" s="51"/>
      <c r="CVS6" s="51"/>
      <c r="CVT6" s="51"/>
      <c r="CVU6" s="51"/>
      <c r="CVV6" s="51"/>
      <c r="CVW6" s="51"/>
      <c r="CVX6" s="51"/>
      <c r="CVY6" s="51"/>
      <c r="CVZ6" s="51"/>
      <c r="CWA6" s="51"/>
      <c r="CWB6" s="51"/>
      <c r="CWC6" s="51"/>
      <c r="CWD6" s="51"/>
      <c r="CWE6" s="51"/>
      <c r="CWF6" s="51"/>
      <c r="CWG6" s="51"/>
      <c r="CWH6" s="51"/>
      <c r="CWI6" s="51"/>
      <c r="CWJ6" s="51"/>
      <c r="CWK6" s="51"/>
      <c r="CWL6" s="51"/>
      <c r="CWM6" s="51"/>
      <c r="CWN6" s="51"/>
      <c r="CWO6" s="51"/>
      <c r="CWP6" s="51"/>
      <c r="CWQ6" s="51"/>
      <c r="CWR6" s="51"/>
      <c r="CWS6" s="51"/>
      <c r="CWT6" s="51"/>
      <c r="CWU6" s="51"/>
      <c r="CWV6" s="51"/>
      <c r="CWW6" s="51"/>
      <c r="CWX6" s="51"/>
      <c r="CWY6" s="51"/>
      <c r="CWZ6" s="51"/>
      <c r="CXA6" s="51"/>
      <c r="CXB6" s="51"/>
      <c r="CXC6" s="51"/>
      <c r="CXD6" s="51"/>
      <c r="CXE6" s="51"/>
      <c r="CXF6" s="51"/>
      <c r="CXG6" s="51"/>
      <c r="CXH6" s="51"/>
      <c r="CXI6" s="51"/>
      <c r="CXJ6" s="51"/>
      <c r="CXK6" s="51"/>
      <c r="CXL6" s="51"/>
      <c r="CXM6" s="51"/>
      <c r="CXN6" s="51"/>
      <c r="CXO6" s="51"/>
      <c r="CXP6" s="51"/>
      <c r="CXQ6" s="51"/>
      <c r="CXR6" s="51"/>
      <c r="CXS6" s="51"/>
      <c r="CXT6" s="51"/>
      <c r="CXU6" s="51"/>
      <c r="CXV6" s="51"/>
      <c r="CXW6" s="51"/>
      <c r="CXX6" s="51"/>
      <c r="CXY6" s="51"/>
      <c r="CXZ6" s="51"/>
      <c r="CYA6" s="51"/>
      <c r="CYB6" s="51"/>
      <c r="CYC6" s="51"/>
      <c r="CYD6" s="51"/>
      <c r="CYE6" s="51"/>
      <c r="CYF6" s="51"/>
      <c r="CYG6" s="51"/>
      <c r="CYH6" s="51"/>
      <c r="CYI6" s="51"/>
      <c r="CYJ6" s="51"/>
      <c r="CYK6" s="51"/>
      <c r="CYL6" s="51"/>
      <c r="CYM6" s="51"/>
      <c r="CYN6" s="51"/>
      <c r="CYO6" s="51"/>
      <c r="CYP6" s="51"/>
      <c r="CYQ6" s="51"/>
      <c r="CYR6" s="51"/>
      <c r="CYS6" s="51"/>
      <c r="CYT6" s="51"/>
      <c r="CYU6" s="51"/>
      <c r="CYV6" s="51"/>
      <c r="CYW6" s="51"/>
      <c r="CYX6" s="51"/>
      <c r="CYY6" s="51"/>
      <c r="CYZ6" s="51"/>
      <c r="CZA6" s="51"/>
      <c r="CZB6" s="51"/>
      <c r="CZC6" s="51"/>
      <c r="CZD6" s="51"/>
      <c r="CZE6" s="51"/>
      <c r="CZF6" s="51"/>
      <c r="CZG6" s="51"/>
      <c r="CZH6" s="51"/>
      <c r="CZI6" s="51"/>
      <c r="CZJ6" s="51"/>
      <c r="CZK6" s="51"/>
      <c r="CZL6" s="51"/>
      <c r="CZM6" s="51"/>
      <c r="CZN6" s="51"/>
      <c r="CZO6" s="51"/>
      <c r="CZP6" s="51"/>
      <c r="CZQ6" s="51"/>
      <c r="CZR6" s="51"/>
      <c r="CZS6" s="51"/>
      <c r="CZT6" s="51"/>
      <c r="CZU6" s="51"/>
      <c r="CZV6" s="51"/>
      <c r="CZW6" s="51"/>
      <c r="CZX6" s="51"/>
      <c r="CZY6" s="51"/>
      <c r="CZZ6" s="51"/>
      <c r="DAA6" s="51"/>
      <c r="DAB6" s="51"/>
      <c r="DAC6" s="51"/>
      <c r="DAD6" s="51"/>
      <c r="DAE6" s="51"/>
      <c r="DAF6" s="51"/>
      <c r="DAG6" s="51"/>
      <c r="DAH6" s="51"/>
      <c r="DAI6" s="51"/>
      <c r="DAJ6" s="51"/>
      <c r="DAK6" s="51"/>
      <c r="DAL6" s="51"/>
      <c r="DAM6" s="51"/>
      <c r="DAN6" s="51"/>
      <c r="DAO6" s="51"/>
      <c r="DAP6" s="51"/>
      <c r="DAQ6" s="51"/>
      <c r="DAR6" s="51"/>
      <c r="DAS6" s="51"/>
      <c r="DAT6" s="51"/>
      <c r="DAU6" s="51"/>
      <c r="DAV6" s="51"/>
      <c r="DAW6" s="51"/>
      <c r="DAX6" s="51"/>
      <c r="DAY6" s="51"/>
      <c r="DAZ6" s="51"/>
      <c r="DBA6" s="51"/>
      <c r="DBB6" s="51"/>
      <c r="DBC6" s="51"/>
      <c r="DBD6" s="51"/>
      <c r="DBE6" s="51"/>
      <c r="DBF6" s="51"/>
      <c r="DBG6" s="51"/>
      <c r="DBH6" s="51"/>
      <c r="DBI6" s="51"/>
      <c r="DBJ6" s="51"/>
      <c r="DBK6" s="51"/>
      <c r="DBL6" s="51"/>
      <c r="DBM6" s="51"/>
      <c r="DBN6" s="51"/>
      <c r="DBO6" s="51"/>
      <c r="DBP6" s="51"/>
      <c r="DBQ6" s="51"/>
      <c r="DBR6" s="51"/>
      <c r="DBS6" s="51"/>
      <c r="DBT6" s="51"/>
      <c r="DBU6" s="51"/>
      <c r="DBV6" s="51"/>
      <c r="DBW6" s="51"/>
      <c r="DBX6" s="51"/>
      <c r="DBY6" s="51"/>
      <c r="DBZ6" s="51"/>
      <c r="DCA6" s="51"/>
      <c r="DCB6" s="51"/>
      <c r="DCC6" s="51"/>
      <c r="DCD6" s="51"/>
      <c r="DCE6" s="51"/>
      <c r="DCF6" s="51"/>
      <c r="DCG6" s="51"/>
      <c r="DCH6" s="51"/>
      <c r="DCI6" s="51"/>
      <c r="DCJ6" s="51"/>
      <c r="DCK6" s="51"/>
      <c r="DCL6" s="51"/>
      <c r="DCM6" s="51"/>
      <c r="DCN6" s="51"/>
      <c r="DCO6" s="51"/>
      <c r="DCP6" s="51"/>
      <c r="DCQ6" s="51"/>
      <c r="DCR6" s="51"/>
      <c r="DCS6" s="51"/>
      <c r="DCT6" s="51"/>
      <c r="DCU6" s="51"/>
      <c r="DCV6" s="51"/>
      <c r="DCW6" s="51"/>
      <c r="DCX6" s="51"/>
      <c r="DCY6" s="51"/>
      <c r="DCZ6" s="51"/>
      <c r="DDA6" s="51"/>
      <c r="DDB6" s="51"/>
      <c r="DDC6" s="51"/>
      <c r="DDD6" s="51"/>
      <c r="DDE6" s="51"/>
      <c r="DDF6" s="51"/>
      <c r="DDG6" s="51"/>
      <c r="DDH6" s="51"/>
      <c r="DDI6" s="51"/>
      <c r="DDJ6" s="51"/>
      <c r="DDK6" s="51"/>
      <c r="DDL6" s="51"/>
      <c r="DDM6" s="51"/>
      <c r="DDN6" s="51"/>
      <c r="DDO6" s="51"/>
      <c r="DDP6" s="51"/>
      <c r="DDQ6" s="51"/>
      <c r="DDR6" s="51"/>
      <c r="DDS6" s="51"/>
      <c r="DDT6" s="51"/>
      <c r="DDU6" s="51"/>
      <c r="DDV6" s="51"/>
      <c r="DDW6" s="51"/>
      <c r="DDX6" s="51"/>
      <c r="DDY6" s="51"/>
      <c r="DDZ6" s="51"/>
      <c r="DEA6" s="51"/>
      <c r="DEB6" s="51"/>
      <c r="DEC6" s="51"/>
      <c r="DED6" s="51"/>
      <c r="DEE6" s="51"/>
      <c r="DEF6" s="51"/>
      <c r="DEG6" s="51"/>
      <c r="DEH6" s="51"/>
      <c r="DEI6" s="51"/>
      <c r="DEJ6" s="51"/>
      <c r="DEK6" s="51"/>
      <c r="DEL6" s="51"/>
      <c r="DEM6" s="51"/>
      <c r="DEN6" s="51"/>
      <c r="DEO6" s="51"/>
      <c r="DEP6" s="51"/>
      <c r="DEQ6" s="51"/>
      <c r="DER6" s="51"/>
      <c r="DES6" s="51"/>
      <c r="DET6" s="51"/>
      <c r="DEU6" s="51"/>
      <c r="DEV6" s="51"/>
      <c r="DEW6" s="51"/>
      <c r="DEX6" s="51"/>
      <c r="DEY6" s="51"/>
      <c r="DEZ6" s="51"/>
      <c r="DFA6" s="51"/>
      <c r="DFB6" s="51"/>
      <c r="DFC6" s="51"/>
      <c r="DFD6" s="51"/>
      <c r="DFE6" s="51"/>
      <c r="DFF6" s="51"/>
      <c r="DFG6" s="51"/>
      <c r="DFH6" s="51"/>
      <c r="DFI6" s="51"/>
      <c r="DFJ6" s="51"/>
      <c r="DFK6" s="51"/>
      <c r="DFL6" s="51"/>
      <c r="DFM6" s="51"/>
      <c r="DFN6" s="51"/>
      <c r="DFO6" s="51"/>
      <c r="DFP6" s="51"/>
      <c r="DFQ6" s="51"/>
      <c r="DFR6" s="51"/>
      <c r="DFS6" s="51"/>
      <c r="DFT6" s="51"/>
      <c r="DFU6" s="51"/>
      <c r="DFV6" s="51"/>
      <c r="DFW6" s="51"/>
      <c r="DFX6" s="51"/>
      <c r="DFY6" s="51"/>
      <c r="DFZ6" s="51"/>
      <c r="DGA6" s="51"/>
      <c r="DGB6" s="51"/>
      <c r="DGC6" s="51"/>
      <c r="DGD6" s="51"/>
      <c r="DGE6" s="51"/>
      <c r="DGF6" s="51"/>
      <c r="DGG6" s="51"/>
      <c r="DGH6" s="51"/>
      <c r="DGI6" s="51"/>
      <c r="DGJ6" s="51"/>
      <c r="DGK6" s="51"/>
      <c r="DGL6" s="51"/>
      <c r="DGM6" s="51"/>
      <c r="DGN6" s="51"/>
      <c r="DGO6" s="51"/>
      <c r="DGP6" s="51"/>
      <c r="DGQ6" s="51"/>
      <c r="DGR6" s="51"/>
      <c r="DGS6" s="51"/>
      <c r="DGT6" s="51"/>
      <c r="DGU6" s="51"/>
      <c r="DGV6" s="51"/>
      <c r="DGW6" s="51"/>
      <c r="DGX6" s="51"/>
      <c r="DGY6" s="51"/>
      <c r="DGZ6" s="51"/>
      <c r="DHA6" s="51"/>
      <c r="DHB6" s="51"/>
      <c r="DHC6" s="51"/>
      <c r="DHD6" s="51"/>
      <c r="DHE6" s="51"/>
      <c r="DHF6" s="51"/>
      <c r="DHG6" s="51"/>
      <c r="DHH6" s="51"/>
      <c r="DHI6" s="51"/>
      <c r="DHJ6" s="51"/>
      <c r="DHK6" s="51"/>
      <c r="DHL6" s="51"/>
      <c r="DHM6" s="51"/>
      <c r="DHN6" s="51"/>
      <c r="DHO6" s="51"/>
      <c r="DHP6" s="51"/>
      <c r="DHQ6" s="51"/>
      <c r="DHR6" s="51"/>
      <c r="DHS6" s="51"/>
      <c r="DHT6" s="51"/>
      <c r="DHU6" s="51"/>
      <c r="DHV6" s="51"/>
      <c r="DHW6" s="51"/>
      <c r="DHX6" s="51"/>
      <c r="DHY6" s="51"/>
      <c r="DHZ6" s="51"/>
      <c r="DIA6" s="51"/>
      <c r="DIB6" s="51"/>
      <c r="DIC6" s="51"/>
      <c r="DID6" s="51"/>
      <c r="DIE6" s="51"/>
      <c r="DIF6" s="51"/>
      <c r="DIG6" s="51"/>
      <c r="DIH6" s="51"/>
      <c r="DII6" s="51"/>
      <c r="DIJ6" s="51"/>
      <c r="DIK6" s="51"/>
      <c r="DIL6" s="51"/>
      <c r="DIM6" s="51"/>
      <c r="DIN6" s="51"/>
      <c r="DIO6" s="51"/>
      <c r="DIP6" s="51"/>
      <c r="DIQ6" s="51"/>
      <c r="DIR6" s="51"/>
      <c r="DIS6" s="51"/>
      <c r="DIT6" s="51"/>
      <c r="DIU6" s="51"/>
      <c r="DIV6" s="51"/>
      <c r="DIW6" s="51"/>
      <c r="DIX6" s="51"/>
      <c r="DIY6" s="51"/>
      <c r="DIZ6" s="51"/>
      <c r="DJA6" s="51"/>
      <c r="DJB6" s="51"/>
      <c r="DJC6" s="51"/>
      <c r="DJD6" s="51"/>
      <c r="DJE6" s="51"/>
      <c r="DJF6" s="51"/>
      <c r="DJG6" s="51"/>
      <c r="DJH6" s="51"/>
      <c r="DJI6" s="51"/>
      <c r="DJJ6" s="51"/>
      <c r="DJK6" s="51"/>
      <c r="DJL6" s="51"/>
      <c r="DJM6" s="51"/>
      <c r="DJN6" s="51"/>
      <c r="DJO6" s="51"/>
      <c r="DJP6" s="51"/>
      <c r="DJQ6" s="51"/>
      <c r="DJR6" s="51"/>
      <c r="DJS6" s="51"/>
      <c r="DJT6" s="51"/>
      <c r="DJU6" s="51"/>
      <c r="DJV6" s="51"/>
      <c r="DJW6" s="51"/>
      <c r="DJX6" s="51"/>
      <c r="DJY6" s="51"/>
      <c r="DJZ6" s="51"/>
      <c r="DKA6" s="51"/>
      <c r="DKB6" s="51"/>
      <c r="DKC6" s="51"/>
      <c r="DKD6" s="51"/>
      <c r="DKE6" s="51"/>
      <c r="DKF6" s="51"/>
      <c r="DKG6" s="51"/>
      <c r="DKH6" s="51"/>
      <c r="DKI6" s="51"/>
      <c r="DKJ6" s="51"/>
      <c r="DKK6" s="51"/>
      <c r="DKL6" s="51"/>
      <c r="DKM6" s="51"/>
      <c r="DKN6" s="51"/>
      <c r="DKO6" s="51"/>
      <c r="DKP6" s="51"/>
      <c r="DKQ6" s="51"/>
      <c r="DKR6" s="51"/>
      <c r="DKS6" s="51"/>
      <c r="DKT6" s="51"/>
      <c r="DKU6" s="51"/>
      <c r="DKV6" s="51"/>
      <c r="DKW6" s="51"/>
      <c r="DKX6" s="51"/>
      <c r="DKY6" s="51"/>
      <c r="DKZ6" s="51"/>
      <c r="DLA6" s="51"/>
      <c r="DLB6" s="51"/>
      <c r="DLC6" s="51"/>
      <c r="DLD6" s="51"/>
      <c r="DLE6" s="51"/>
      <c r="DLF6" s="51"/>
      <c r="DLG6" s="51"/>
      <c r="DLH6" s="51"/>
      <c r="DLI6" s="51"/>
      <c r="DLJ6" s="51"/>
      <c r="DLK6" s="51"/>
      <c r="DLL6" s="51"/>
      <c r="DLM6" s="51"/>
      <c r="DLN6" s="51"/>
      <c r="DLO6" s="51"/>
      <c r="DLP6" s="51"/>
      <c r="DLQ6" s="51"/>
      <c r="DLR6" s="51"/>
      <c r="DLS6" s="51"/>
      <c r="DLT6" s="51"/>
      <c r="DLU6" s="51"/>
      <c r="DLV6" s="51"/>
      <c r="DLW6" s="51"/>
      <c r="DLX6" s="51"/>
      <c r="DLY6" s="51"/>
      <c r="DLZ6" s="51"/>
      <c r="DMA6" s="51"/>
      <c r="DMB6" s="51"/>
      <c r="DMC6" s="51"/>
      <c r="DMD6" s="51"/>
      <c r="DME6" s="51"/>
      <c r="DMF6" s="51"/>
      <c r="DMG6" s="51"/>
      <c r="DMH6" s="51"/>
      <c r="DMI6" s="51"/>
      <c r="DMJ6" s="51"/>
      <c r="DMK6" s="51"/>
      <c r="DML6" s="51"/>
      <c r="DMM6" s="51"/>
      <c r="DMN6" s="51"/>
      <c r="DMO6" s="51"/>
      <c r="DMP6" s="51"/>
      <c r="DMQ6" s="51"/>
      <c r="DMR6" s="51"/>
      <c r="DMS6" s="51"/>
      <c r="DMT6" s="51"/>
      <c r="DMU6" s="51"/>
      <c r="DMV6" s="51"/>
      <c r="DMW6" s="51"/>
      <c r="DMX6" s="51"/>
      <c r="DMY6" s="51"/>
      <c r="DMZ6" s="51"/>
      <c r="DNA6" s="51"/>
      <c r="DNB6" s="51"/>
      <c r="DNC6" s="51"/>
      <c r="DND6" s="51"/>
      <c r="DNE6" s="51"/>
      <c r="DNF6" s="51"/>
      <c r="DNG6" s="51"/>
      <c r="DNH6" s="51"/>
      <c r="DNI6" s="51"/>
      <c r="DNJ6" s="51"/>
      <c r="DNK6" s="51"/>
      <c r="DNL6" s="51"/>
      <c r="DNM6" s="51"/>
      <c r="DNN6" s="51"/>
      <c r="DNO6" s="51"/>
      <c r="DNP6" s="51"/>
      <c r="DNQ6" s="51"/>
      <c r="DNR6" s="51"/>
      <c r="DNS6" s="51"/>
      <c r="DNT6" s="51"/>
      <c r="DNU6" s="51"/>
      <c r="DNV6" s="51"/>
      <c r="DNW6" s="51"/>
      <c r="DNX6" s="51"/>
      <c r="DNY6" s="51"/>
      <c r="DNZ6" s="51"/>
      <c r="DOA6" s="51"/>
      <c r="DOB6" s="51"/>
      <c r="DOC6" s="51"/>
      <c r="DOD6" s="51"/>
      <c r="DOE6" s="51"/>
      <c r="DOF6" s="51"/>
      <c r="DOG6" s="51"/>
      <c r="DOH6" s="51"/>
      <c r="DOI6" s="51"/>
      <c r="DOJ6" s="51"/>
      <c r="DOK6" s="51"/>
      <c r="DOL6" s="51"/>
      <c r="DOM6" s="51"/>
      <c r="DON6" s="51"/>
      <c r="DOO6" s="51"/>
      <c r="DOP6" s="51"/>
      <c r="DOQ6" s="51"/>
      <c r="DOR6" s="51"/>
      <c r="DOS6" s="51"/>
      <c r="DOT6" s="51"/>
      <c r="DOU6" s="51"/>
      <c r="DOV6" s="51"/>
      <c r="DOW6" s="51"/>
      <c r="DOX6" s="51"/>
      <c r="DOY6" s="51"/>
      <c r="DOZ6" s="51"/>
      <c r="DPA6" s="51"/>
      <c r="DPB6" s="51"/>
      <c r="DPC6" s="51"/>
      <c r="DPD6" s="51"/>
      <c r="DPE6" s="51"/>
      <c r="DPF6" s="51"/>
      <c r="DPG6" s="51"/>
      <c r="DPH6" s="51"/>
      <c r="DPI6" s="51"/>
      <c r="DPJ6" s="51"/>
      <c r="DPK6" s="51"/>
      <c r="DPL6" s="51"/>
      <c r="DPM6" s="51"/>
      <c r="DPN6" s="51"/>
      <c r="DPO6" s="51"/>
      <c r="DPP6" s="51"/>
      <c r="DPQ6" s="51"/>
      <c r="DPR6" s="51"/>
      <c r="DPS6" s="51"/>
      <c r="DPT6" s="51"/>
      <c r="DPU6" s="51"/>
      <c r="DPV6" s="51"/>
      <c r="DPW6" s="51"/>
      <c r="DPX6" s="51"/>
      <c r="DPY6" s="51"/>
      <c r="DPZ6" s="51"/>
      <c r="DQA6" s="51"/>
      <c r="DQB6" s="51"/>
      <c r="DQC6" s="51"/>
      <c r="DQD6" s="51"/>
      <c r="DQE6" s="51"/>
      <c r="DQF6" s="51"/>
      <c r="DQG6" s="51"/>
      <c r="DQH6" s="51"/>
      <c r="DQI6" s="51"/>
      <c r="DQJ6" s="51"/>
      <c r="DQK6" s="51"/>
      <c r="DQL6" s="51"/>
      <c r="DQM6" s="51"/>
      <c r="DQN6" s="51"/>
      <c r="DQO6" s="51"/>
      <c r="DQP6" s="51"/>
      <c r="DQQ6" s="51"/>
      <c r="DQR6" s="51"/>
      <c r="DQS6" s="51"/>
      <c r="DQT6" s="51"/>
      <c r="DQU6" s="51"/>
      <c r="DQV6" s="51"/>
      <c r="DQW6" s="51"/>
      <c r="DQX6" s="51"/>
      <c r="DQY6" s="51"/>
      <c r="DQZ6" s="51"/>
      <c r="DRA6" s="51"/>
      <c r="DRB6" s="51"/>
      <c r="DRC6" s="51"/>
      <c r="DRD6" s="51"/>
      <c r="DRE6" s="51"/>
      <c r="DRF6" s="51"/>
      <c r="DRG6" s="51"/>
      <c r="DRH6" s="51"/>
      <c r="DRI6" s="51"/>
      <c r="DRJ6" s="51"/>
      <c r="DRK6" s="51"/>
      <c r="DRL6" s="51"/>
      <c r="DRM6" s="51"/>
      <c r="DRN6" s="51"/>
      <c r="DRO6" s="51"/>
      <c r="DRP6" s="51"/>
      <c r="DRQ6" s="51"/>
      <c r="DRR6" s="51"/>
      <c r="DRS6" s="51"/>
      <c r="DRT6" s="51"/>
      <c r="DRU6" s="51"/>
      <c r="DRV6" s="51"/>
      <c r="DRW6" s="51"/>
      <c r="DRX6" s="51"/>
      <c r="DRY6" s="51"/>
      <c r="DRZ6" s="51"/>
      <c r="DSA6" s="51"/>
      <c r="DSB6" s="51"/>
      <c r="DSC6" s="51"/>
      <c r="DSD6" s="51"/>
      <c r="DSE6" s="51"/>
      <c r="DSF6" s="51"/>
      <c r="DSG6" s="51"/>
      <c r="DSH6" s="51"/>
      <c r="DSI6" s="51"/>
      <c r="DSJ6" s="51"/>
      <c r="DSK6" s="51"/>
      <c r="DSL6" s="51"/>
      <c r="DSM6" s="51"/>
      <c r="DSN6" s="51"/>
      <c r="DSO6" s="51"/>
      <c r="DSP6" s="51"/>
      <c r="DSQ6" s="51"/>
      <c r="DSR6" s="51"/>
      <c r="DSS6" s="51"/>
      <c r="DST6" s="51"/>
      <c r="DSU6" s="51"/>
      <c r="DSV6" s="51"/>
      <c r="DSW6" s="51"/>
      <c r="DSX6" s="51"/>
      <c r="DSY6" s="51"/>
      <c r="DSZ6" s="51"/>
      <c r="DTA6" s="51"/>
      <c r="DTB6" s="51"/>
      <c r="DTC6" s="51"/>
      <c r="DTD6" s="51"/>
      <c r="DTE6" s="51"/>
      <c r="DTF6" s="51"/>
      <c r="DTG6" s="51"/>
      <c r="DTH6" s="51"/>
      <c r="DTI6" s="51"/>
      <c r="DTJ6" s="51"/>
      <c r="DTK6" s="51"/>
      <c r="DTL6" s="51"/>
      <c r="DTM6" s="51"/>
      <c r="DTN6" s="51"/>
      <c r="DTO6" s="51"/>
      <c r="DTP6" s="51"/>
      <c r="DTQ6" s="51"/>
      <c r="DTR6" s="51"/>
      <c r="DTS6" s="51"/>
      <c r="DTT6" s="51"/>
      <c r="DTU6" s="51"/>
      <c r="DTV6" s="51"/>
      <c r="DTW6" s="51"/>
      <c r="DTX6" s="51"/>
      <c r="DTY6" s="51"/>
      <c r="DTZ6" s="51"/>
      <c r="DUA6" s="51"/>
      <c r="DUB6" s="51"/>
      <c r="DUC6" s="51"/>
      <c r="DUD6" s="51"/>
      <c r="DUE6" s="51"/>
      <c r="DUF6" s="51"/>
      <c r="DUG6" s="51"/>
      <c r="DUH6" s="51"/>
      <c r="DUI6" s="51"/>
      <c r="DUJ6" s="51"/>
      <c r="DUK6" s="51"/>
      <c r="DUL6" s="51"/>
      <c r="DUM6" s="51"/>
      <c r="DUN6" s="51"/>
      <c r="DUO6" s="51"/>
      <c r="DUP6" s="51"/>
      <c r="DUQ6" s="51"/>
      <c r="DUR6" s="51"/>
      <c r="DUS6" s="51"/>
      <c r="DUT6" s="51"/>
      <c r="DUU6" s="51"/>
      <c r="DUV6" s="51"/>
      <c r="DUW6" s="51"/>
      <c r="DUX6" s="51"/>
      <c r="DUY6" s="51"/>
      <c r="DUZ6" s="51"/>
      <c r="DVA6" s="51"/>
      <c r="DVB6" s="51"/>
      <c r="DVC6" s="51"/>
      <c r="DVD6" s="51"/>
      <c r="DVE6" s="51"/>
      <c r="DVF6" s="51"/>
      <c r="DVG6" s="51"/>
      <c r="DVH6" s="51"/>
      <c r="DVI6" s="51"/>
      <c r="DVJ6" s="51"/>
      <c r="DVK6" s="51"/>
      <c r="DVL6" s="51"/>
      <c r="DVM6" s="51"/>
      <c r="DVN6" s="51"/>
      <c r="DVO6" s="51"/>
      <c r="DVP6" s="51"/>
      <c r="DVQ6" s="51"/>
      <c r="DVR6" s="51"/>
      <c r="DVS6" s="51"/>
      <c r="DVT6" s="51"/>
      <c r="DVU6" s="51"/>
      <c r="DVV6" s="51"/>
      <c r="DVW6" s="51"/>
      <c r="DVX6" s="51"/>
      <c r="DVY6" s="51"/>
      <c r="DVZ6" s="51"/>
      <c r="DWA6" s="51"/>
      <c r="DWB6" s="51"/>
      <c r="DWC6" s="51"/>
      <c r="DWD6" s="51"/>
      <c r="DWE6" s="51"/>
      <c r="DWF6" s="51"/>
      <c r="DWG6" s="51"/>
      <c r="DWH6" s="51"/>
      <c r="DWI6" s="51"/>
      <c r="DWJ6" s="51"/>
      <c r="DWK6" s="51"/>
      <c r="DWL6" s="51"/>
      <c r="DWM6" s="51"/>
      <c r="DWN6" s="51"/>
      <c r="DWO6" s="51"/>
      <c r="DWP6" s="51"/>
      <c r="DWQ6" s="51"/>
      <c r="DWR6" s="51"/>
      <c r="DWS6" s="51"/>
      <c r="DWT6" s="51"/>
      <c r="DWU6" s="51"/>
      <c r="DWV6" s="51"/>
      <c r="DWW6" s="51"/>
      <c r="DWX6" s="51"/>
      <c r="DWY6" s="51"/>
      <c r="DWZ6" s="51"/>
      <c r="DXA6" s="51"/>
      <c r="DXB6" s="51"/>
      <c r="DXC6" s="51"/>
      <c r="DXD6" s="51"/>
      <c r="DXE6" s="51"/>
      <c r="DXF6" s="51"/>
      <c r="DXG6" s="51"/>
      <c r="DXH6" s="51"/>
      <c r="DXI6" s="51"/>
      <c r="DXJ6" s="51"/>
      <c r="DXK6" s="51"/>
      <c r="DXL6" s="51"/>
      <c r="DXM6" s="51"/>
      <c r="DXN6" s="51"/>
      <c r="DXO6" s="51"/>
      <c r="DXP6" s="51"/>
      <c r="DXQ6" s="51"/>
      <c r="DXR6" s="51"/>
      <c r="DXS6" s="51"/>
      <c r="DXT6" s="51"/>
      <c r="DXU6" s="51"/>
      <c r="DXV6" s="51"/>
      <c r="DXW6" s="51"/>
      <c r="DXX6" s="51"/>
      <c r="DXY6" s="51"/>
      <c r="DXZ6" s="51"/>
      <c r="DYA6" s="51"/>
      <c r="DYB6" s="51"/>
      <c r="DYC6" s="51"/>
      <c r="DYD6" s="51"/>
      <c r="DYE6" s="51"/>
      <c r="DYF6" s="51"/>
      <c r="DYG6" s="51"/>
      <c r="DYH6" s="51"/>
      <c r="DYI6" s="51"/>
      <c r="DYJ6" s="51"/>
      <c r="DYK6" s="51"/>
      <c r="DYL6" s="51"/>
      <c r="DYM6" s="51"/>
      <c r="DYN6" s="51"/>
      <c r="DYO6" s="51"/>
      <c r="DYP6" s="51"/>
      <c r="DYQ6" s="51"/>
      <c r="DYR6" s="51"/>
      <c r="DYS6" s="51"/>
      <c r="DYT6" s="51"/>
      <c r="DYU6" s="51"/>
      <c r="DYV6" s="51"/>
      <c r="DYW6" s="51"/>
      <c r="DYX6" s="51"/>
      <c r="DYY6" s="51"/>
      <c r="DYZ6" s="51"/>
      <c r="DZA6" s="51"/>
      <c r="DZB6" s="51"/>
      <c r="DZC6" s="51"/>
      <c r="DZD6" s="51"/>
      <c r="DZE6" s="51"/>
      <c r="DZF6" s="51"/>
      <c r="DZG6" s="51"/>
      <c r="DZH6" s="51"/>
      <c r="DZI6" s="51"/>
      <c r="DZJ6" s="51"/>
      <c r="DZK6" s="51"/>
      <c r="DZL6" s="51"/>
      <c r="DZM6" s="51"/>
      <c r="DZN6" s="51"/>
      <c r="DZO6" s="51"/>
      <c r="DZP6" s="51"/>
      <c r="DZQ6" s="51"/>
      <c r="DZR6" s="51"/>
      <c r="DZS6" s="51"/>
      <c r="DZT6" s="51"/>
      <c r="DZU6" s="51"/>
      <c r="DZV6" s="51"/>
      <c r="DZW6" s="51"/>
      <c r="DZX6" s="51"/>
      <c r="DZY6" s="51"/>
      <c r="DZZ6" s="51"/>
      <c r="EAA6" s="51"/>
      <c r="EAB6" s="51"/>
      <c r="EAC6" s="51"/>
      <c r="EAD6" s="51"/>
      <c r="EAE6" s="51"/>
      <c r="EAF6" s="51"/>
      <c r="EAG6" s="51"/>
      <c r="EAH6" s="51"/>
      <c r="EAI6" s="51"/>
      <c r="EAJ6" s="51"/>
      <c r="EAK6" s="51"/>
      <c r="EAL6" s="51"/>
      <c r="EAM6" s="51"/>
      <c r="EAN6" s="51"/>
      <c r="EAO6" s="51"/>
      <c r="EAP6" s="51"/>
      <c r="EAQ6" s="51"/>
      <c r="EAR6" s="51"/>
      <c r="EAS6" s="51"/>
      <c r="EAT6" s="51"/>
      <c r="EAU6" s="51"/>
      <c r="EAV6" s="51"/>
      <c r="EAW6" s="51"/>
      <c r="EAX6" s="51"/>
      <c r="EAY6" s="51"/>
      <c r="EAZ6" s="51"/>
      <c r="EBA6" s="51"/>
      <c r="EBB6" s="51"/>
      <c r="EBC6" s="51"/>
      <c r="EBD6" s="51"/>
      <c r="EBE6" s="51"/>
      <c r="EBF6" s="51"/>
      <c r="EBG6" s="51"/>
      <c r="EBH6" s="51"/>
      <c r="EBI6" s="51"/>
      <c r="EBJ6" s="51"/>
      <c r="EBK6" s="51"/>
      <c r="EBL6" s="51"/>
      <c r="EBM6" s="51"/>
      <c r="EBN6" s="51"/>
      <c r="EBO6" s="51"/>
      <c r="EBP6" s="51"/>
      <c r="EBQ6" s="51"/>
      <c r="EBR6" s="51"/>
      <c r="EBS6" s="51"/>
      <c r="EBT6" s="51"/>
      <c r="EBU6" s="51"/>
      <c r="EBV6" s="51"/>
      <c r="EBW6" s="51"/>
      <c r="EBX6" s="51"/>
      <c r="EBY6" s="51"/>
      <c r="EBZ6" s="51"/>
      <c r="ECA6" s="51"/>
      <c r="ECB6" s="51"/>
      <c r="ECC6" s="51"/>
      <c r="ECD6" s="51"/>
      <c r="ECE6" s="51"/>
      <c r="ECF6" s="51"/>
      <c r="ECG6" s="51"/>
      <c r="ECH6" s="51"/>
      <c r="ECI6" s="51"/>
      <c r="ECJ6" s="51"/>
      <c r="ECK6" s="51"/>
      <c r="ECL6" s="51"/>
      <c r="ECM6" s="51"/>
      <c r="ECN6" s="51"/>
      <c r="ECO6" s="51"/>
      <c r="ECP6" s="51"/>
      <c r="ECQ6" s="51"/>
      <c r="ECR6" s="51"/>
      <c r="ECS6" s="51"/>
      <c r="ECT6" s="51"/>
      <c r="ECU6" s="51"/>
      <c r="ECV6" s="51"/>
      <c r="ECW6" s="51"/>
      <c r="ECX6" s="51"/>
      <c r="ECY6" s="51"/>
      <c r="ECZ6" s="51"/>
      <c r="EDA6" s="51"/>
      <c r="EDB6" s="51"/>
      <c r="EDC6" s="51"/>
      <c r="EDD6" s="51"/>
      <c r="EDE6" s="51"/>
      <c r="EDF6" s="51"/>
      <c r="EDG6" s="51"/>
      <c r="EDH6" s="51"/>
      <c r="EDI6" s="51"/>
      <c r="EDJ6" s="51"/>
      <c r="EDK6" s="51"/>
      <c r="EDL6" s="51"/>
      <c r="EDM6" s="51"/>
      <c r="EDN6" s="51"/>
      <c r="EDO6" s="51"/>
      <c r="EDP6" s="51"/>
      <c r="EDQ6" s="51"/>
      <c r="EDR6" s="51"/>
      <c r="EDS6" s="51"/>
      <c r="EDT6" s="51"/>
      <c r="EDU6" s="51"/>
      <c r="EDV6" s="51"/>
      <c r="EDW6" s="51"/>
      <c r="EDX6" s="51"/>
      <c r="EDY6" s="51"/>
      <c r="EDZ6" s="51"/>
      <c r="EEA6" s="51"/>
      <c r="EEB6" s="51"/>
      <c r="EEC6" s="51"/>
      <c r="EED6" s="51"/>
      <c r="EEE6" s="51"/>
      <c r="EEF6" s="51"/>
      <c r="EEG6" s="51"/>
      <c r="EEH6" s="51"/>
      <c r="EEI6" s="51"/>
      <c r="EEJ6" s="51"/>
      <c r="EEK6" s="51"/>
      <c r="EEL6" s="51"/>
      <c r="EEM6" s="51"/>
      <c r="EEN6" s="51"/>
      <c r="EEO6" s="51"/>
      <c r="EEP6" s="51"/>
      <c r="EEQ6" s="51"/>
      <c r="EER6" s="51"/>
      <c r="EES6" s="51"/>
      <c r="EET6" s="51"/>
      <c r="EEU6" s="51"/>
      <c r="EEV6" s="51"/>
      <c r="EEW6" s="51"/>
      <c r="EEX6" s="51"/>
      <c r="EEY6" s="51"/>
      <c r="EEZ6" s="51"/>
      <c r="EFA6" s="51"/>
      <c r="EFB6" s="51"/>
      <c r="EFC6" s="51"/>
      <c r="EFD6" s="51"/>
      <c r="EFE6" s="51"/>
      <c r="EFF6" s="51"/>
      <c r="EFG6" s="51"/>
      <c r="EFH6" s="51"/>
      <c r="EFI6" s="51"/>
      <c r="EFJ6" s="51"/>
      <c r="EFK6" s="51"/>
      <c r="EFL6" s="51"/>
      <c r="EFM6" s="51"/>
      <c r="EFN6" s="51"/>
      <c r="EFO6" s="51"/>
      <c r="EFP6" s="51"/>
      <c r="EFQ6" s="51"/>
      <c r="EFR6" s="51"/>
      <c r="EFS6" s="51"/>
      <c r="EFT6" s="51"/>
      <c r="EFU6" s="51"/>
      <c r="EFV6" s="51"/>
      <c r="EFW6" s="51"/>
      <c r="EFX6" s="51"/>
      <c r="EFY6" s="51"/>
      <c r="EFZ6" s="51"/>
      <c r="EGA6" s="51"/>
      <c r="EGB6" s="51"/>
      <c r="EGC6" s="51"/>
      <c r="EGD6" s="51"/>
      <c r="EGE6" s="51"/>
      <c r="EGF6" s="51"/>
      <c r="EGG6" s="51"/>
      <c r="EGH6" s="51"/>
      <c r="EGI6" s="51"/>
      <c r="EGJ6" s="51"/>
      <c r="EGK6" s="51"/>
      <c r="EGL6" s="51"/>
      <c r="EGM6" s="51"/>
      <c r="EGN6" s="51"/>
      <c r="EGO6" s="51"/>
      <c r="EGP6" s="51"/>
      <c r="EGQ6" s="51"/>
      <c r="EGR6" s="51"/>
      <c r="EGS6" s="51"/>
      <c r="EGT6" s="51"/>
      <c r="EGU6" s="51"/>
      <c r="EGV6" s="51"/>
      <c r="EGW6" s="51"/>
      <c r="EGX6" s="51"/>
      <c r="EGY6" s="51"/>
      <c r="EGZ6" s="51"/>
      <c r="EHA6" s="51"/>
      <c r="EHB6" s="51"/>
      <c r="EHC6" s="51"/>
      <c r="EHD6" s="51"/>
      <c r="EHE6" s="51"/>
      <c r="EHF6" s="51"/>
      <c r="EHG6" s="51"/>
      <c r="EHH6" s="51"/>
      <c r="EHI6" s="51"/>
      <c r="EHJ6" s="51"/>
      <c r="EHK6" s="51"/>
      <c r="EHL6" s="51"/>
      <c r="EHM6" s="51"/>
      <c r="EHN6" s="51"/>
      <c r="EHO6" s="51"/>
      <c r="EHP6" s="51"/>
      <c r="EHQ6" s="51"/>
      <c r="EHR6" s="51"/>
      <c r="EHS6" s="51"/>
      <c r="EHT6" s="51"/>
      <c r="EHU6" s="51"/>
      <c r="EHV6" s="51"/>
      <c r="EHW6" s="51"/>
      <c r="EHX6" s="51"/>
      <c r="EHY6" s="51"/>
      <c r="EHZ6" s="51"/>
      <c r="EIA6" s="51"/>
      <c r="EIB6" s="51"/>
      <c r="EIC6" s="51"/>
      <c r="EID6" s="51"/>
      <c r="EIE6" s="51"/>
      <c r="EIF6" s="51"/>
      <c r="EIG6" s="51"/>
      <c r="EIH6" s="51"/>
      <c r="EII6" s="51"/>
      <c r="EIJ6" s="51"/>
      <c r="EIK6" s="51"/>
      <c r="EIL6" s="51"/>
      <c r="EIM6" s="51"/>
      <c r="EIN6" s="51"/>
      <c r="EIO6" s="51"/>
      <c r="EIP6" s="51"/>
      <c r="EIQ6" s="51"/>
      <c r="EIR6" s="51"/>
      <c r="EIS6" s="51"/>
      <c r="EIT6" s="51"/>
      <c r="EIU6" s="51"/>
      <c r="EIV6" s="51"/>
      <c r="EIW6" s="51"/>
      <c r="EIX6" s="51"/>
      <c r="EIY6" s="51"/>
      <c r="EIZ6" s="51"/>
      <c r="EJA6" s="51"/>
      <c r="EJB6" s="51"/>
      <c r="EJC6" s="51"/>
      <c r="EJD6" s="51"/>
      <c r="EJE6" s="51"/>
      <c r="EJF6" s="51"/>
      <c r="EJG6" s="51"/>
      <c r="EJH6" s="51"/>
      <c r="EJI6" s="51"/>
      <c r="EJJ6" s="51"/>
      <c r="EJK6" s="51"/>
      <c r="EJL6" s="51"/>
      <c r="EJM6" s="51"/>
      <c r="EJN6" s="51"/>
      <c r="EJO6" s="51"/>
      <c r="EJP6" s="51"/>
      <c r="EJQ6" s="51"/>
      <c r="EJR6" s="51"/>
      <c r="EJS6" s="51"/>
      <c r="EJT6" s="51"/>
      <c r="EJU6" s="51"/>
      <c r="EJV6" s="51"/>
      <c r="EJW6" s="51"/>
      <c r="EJX6" s="51"/>
      <c r="EJY6" s="51"/>
      <c r="EJZ6" s="51"/>
      <c r="EKA6" s="51"/>
      <c r="EKB6" s="51"/>
      <c r="EKC6" s="51"/>
      <c r="EKD6" s="51"/>
      <c r="EKE6" s="51"/>
      <c r="EKF6" s="51"/>
      <c r="EKG6" s="51"/>
      <c r="EKH6" s="51"/>
      <c r="EKI6" s="51"/>
      <c r="EKJ6" s="51"/>
      <c r="EKK6" s="51"/>
      <c r="EKL6" s="51"/>
      <c r="EKM6" s="51"/>
      <c r="EKN6" s="51"/>
      <c r="EKO6" s="51"/>
      <c r="EKP6" s="51"/>
      <c r="EKQ6" s="51"/>
      <c r="EKR6" s="51"/>
      <c r="EKS6" s="51"/>
      <c r="EKT6" s="51"/>
      <c r="EKU6" s="51"/>
      <c r="EKV6" s="51"/>
      <c r="EKW6" s="51"/>
      <c r="EKX6" s="51"/>
      <c r="EKY6" s="51"/>
      <c r="EKZ6" s="51"/>
      <c r="ELA6" s="51"/>
      <c r="ELB6" s="51"/>
      <c r="ELC6" s="51"/>
      <c r="ELD6" s="51"/>
      <c r="ELE6" s="51"/>
      <c r="ELF6" s="51"/>
      <c r="ELG6" s="51"/>
      <c r="ELH6" s="51"/>
      <c r="ELI6" s="51"/>
      <c r="ELJ6" s="51"/>
      <c r="ELK6" s="51"/>
      <c r="ELL6" s="51"/>
      <c r="ELM6" s="51"/>
      <c r="ELN6" s="51"/>
      <c r="ELO6" s="51"/>
      <c r="ELP6" s="51"/>
      <c r="ELQ6" s="51"/>
      <c r="ELR6" s="51"/>
      <c r="ELS6" s="51"/>
      <c r="ELT6" s="51"/>
      <c r="ELU6" s="51"/>
      <c r="ELV6" s="51"/>
      <c r="ELW6" s="51"/>
      <c r="ELX6" s="51"/>
      <c r="ELY6" s="51"/>
      <c r="ELZ6" s="51"/>
      <c r="EMA6" s="51"/>
      <c r="EMB6" s="51"/>
      <c r="EMC6" s="51"/>
      <c r="EMD6" s="51"/>
      <c r="EME6" s="51"/>
      <c r="EMF6" s="51"/>
      <c r="EMG6" s="51"/>
      <c r="EMH6" s="51"/>
      <c r="EMI6" s="51"/>
      <c r="EMJ6" s="51"/>
      <c r="EMK6" s="51"/>
      <c r="EML6" s="51"/>
      <c r="EMM6" s="51"/>
      <c r="EMN6" s="51"/>
      <c r="EMO6" s="51"/>
      <c r="EMP6" s="51"/>
      <c r="EMQ6" s="51"/>
      <c r="EMR6" s="51"/>
      <c r="EMS6" s="51"/>
      <c r="EMT6" s="51"/>
      <c r="EMU6" s="51"/>
      <c r="EMV6" s="51"/>
      <c r="EMW6" s="51"/>
      <c r="EMX6" s="51"/>
      <c r="EMY6" s="51"/>
      <c r="EMZ6" s="51"/>
      <c r="ENA6" s="51"/>
      <c r="ENB6" s="51"/>
      <c r="ENC6" s="51"/>
      <c r="END6" s="51"/>
      <c r="ENE6" s="51"/>
      <c r="ENF6" s="51"/>
      <c r="ENG6" s="51"/>
      <c r="ENH6" s="51"/>
      <c r="ENI6" s="51"/>
      <c r="ENJ6" s="51"/>
      <c r="ENK6" s="51"/>
      <c r="ENL6" s="51"/>
      <c r="ENM6" s="51"/>
      <c r="ENN6" s="51"/>
      <c r="ENO6" s="51"/>
      <c r="ENP6" s="51"/>
      <c r="ENQ6" s="51"/>
      <c r="ENR6" s="51"/>
      <c r="ENS6" s="51"/>
      <c r="ENT6" s="51"/>
      <c r="ENU6" s="51"/>
      <c r="ENV6" s="51"/>
      <c r="ENW6" s="51"/>
      <c r="ENX6" s="51"/>
      <c r="ENY6" s="51"/>
      <c r="ENZ6" s="51"/>
      <c r="EOA6" s="51"/>
      <c r="EOB6" s="51"/>
      <c r="EOC6" s="51"/>
      <c r="EOD6" s="51"/>
      <c r="EOE6" s="51"/>
      <c r="EOF6" s="51"/>
      <c r="EOG6" s="51"/>
      <c r="EOH6" s="51"/>
      <c r="EOI6" s="51"/>
      <c r="EOJ6" s="51"/>
      <c r="EOK6" s="51"/>
      <c r="EOL6" s="51"/>
      <c r="EOM6" s="51"/>
      <c r="EON6" s="51"/>
      <c r="EOO6" s="51"/>
      <c r="EOP6" s="51"/>
      <c r="EOQ6" s="51"/>
      <c r="EOR6" s="51"/>
      <c r="EOS6" s="51"/>
      <c r="EOT6" s="51"/>
      <c r="EOU6" s="51"/>
      <c r="EOV6" s="51"/>
      <c r="EOW6" s="51"/>
      <c r="EOX6" s="51"/>
      <c r="EOY6" s="51"/>
      <c r="EOZ6" s="51"/>
      <c r="EPA6" s="51"/>
      <c r="EPB6" s="51"/>
      <c r="EPC6" s="51"/>
      <c r="EPD6" s="51"/>
      <c r="EPE6" s="51"/>
      <c r="EPF6" s="51"/>
      <c r="EPG6" s="51"/>
      <c r="EPH6" s="51"/>
      <c r="EPI6" s="51"/>
      <c r="EPJ6" s="51"/>
      <c r="EPK6" s="51"/>
      <c r="EPL6" s="51"/>
      <c r="EPM6" s="51"/>
      <c r="EPN6" s="51"/>
      <c r="EPO6" s="51"/>
      <c r="EPP6" s="51"/>
      <c r="EPQ6" s="51"/>
      <c r="EPR6" s="51"/>
      <c r="EPS6" s="51"/>
      <c r="EPT6" s="51"/>
      <c r="EPU6" s="51"/>
      <c r="EPV6" s="51"/>
      <c r="EPW6" s="51"/>
      <c r="EPX6" s="51"/>
      <c r="EPY6" s="51"/>
      <c r="EPZ6" s="51"/>
      <c r="EQA6" s="51"/>
      <c r="EQB6" s="51"/>
      <c r="EQC6" s="51"/>
      <c r="EQD6" s="51"/>
      <c r="EQE6" s="51"/>
      <c r="EQF6" s="51"/>
      <c r="EQG6" s="51"/>
      <c r="EQH6" s="51"/>
      <c r="EQI6" s="51"/>
      <c r="EQJ6" s="51"/>
      <c r="EQK6" s="51"/>
      <c r="EQL6" s="51"/>
      <c r="EQM6" s="51"/>
      <c r="EQN6" s="51"/>
      <c r="EQO6" s="51"/>
      <c r="EQP6" s="51"/>
      <c r="EQQ6" s="51"/>
      <c r="EQR6" s="51"/>
      <c r="EQS6" s="51"/>
      <c r="EQT6" s="51"/>
      <c r="EQU6" s="51"/>
      <c r="EQV6" s="51"/>
      <c r="EQW6" s="51"/>
      <c r="EQX6" s="51"/>
      <c r="EQY6" s="51"/>
      <c r="EQZ6" s="51"/>
      <c r="ERA6" s="51"/>
      <c r="ERB6" s="51"/>
      <c r="ERC6" s="51"/>
      <c r="ERD6" s="51"/>
      <c r="ERE6" s="51"/>
      <c r="ERF6" s="51"/>
      <c r="ERG6" s="51"/>
      <c r="ERH6" s="51"/>
      <c r="ERI6" s="51"/>
      <c r="ERJ6" s="51"/>
      <c r="ERK6" s="51"/>
      <c r="ERL6" s="51"/>
      <c r="ERM6" s="51"/>
      <c r="ERN6" s="51"/>
      <c r="ERO6" s="51"/>
      <c r="ERP6" s="51"/>
      <c r="ERQ6" s="51"/>
      <c r="ERR6" s="51"/>
      <c r="ERS6" s="51"/>
      <c r="ERT6" s="51"/>
      <c r="ERU6" s="51"/>
      <c r="ERV6" s="51"/>
      <c r="ERW6" s="51"/>
      <c r="ERX6" s="51"/>
      <c r="ERY6" s="51"/>
      <c r="ERZ6" s="51"/>
      <c r="ESA6" s="51"/>
      <c r="ESB6" s="51"/>
      <c r="ESC6" s="51"/>
      <c r="ESD6" s="51"/>
      <c r="ESE6" s="51"/>
      <c r="ESF6" s="51"/>
      <c r="ESG6" s="51"/>
      <c r="ESH6" s="51"/>
      <c r="ESI6" s="51"/>
      <c r="ESJ6" s="51"/>
      <c r="ESK6" s="51"/>
      <c r="ESL6" s="51"/>
      <c r="ESM6" s="51"/>
      <c r="ESN6" s="51"/>
      <c r="ESO6" s="51"/>
      <c r="ESP6" s="51"/>
      <c r="ESQ6" s="51"/>
      <c r="ESR6" s="51"/>
      <c r="ESS6" s="51"/>
      <c r="EST6" s="51"/>
      <c r="ESU6" s="51"/>
      <c r="ESV6" s="51"/>
      <c r="ESW6" s="51"/>
      <c r="ESX6" s="51"/>
      <c r="ESY6" s="51"/>
      <c r="ESZ6" s="51"/>
      <c r="ETA6" s="51"/>
      <c r="ETB6" s="51"/>
      <c r="ETC6" s="51"/>
      <c r="ETD6" s="51"/>
      <c r="ETE6" s="51"/>
      <c r="ETF6" s="51"/>
      <c r="ETG6" s="51"/>
      <c r="ETH6" s="51"/>
      <c r="ETI6" s="51"/>
      <c r="ETJ6" s="51"/>
      <c r="ETK6" s="51"/>
      <c r="ETL6" s="51"/>
      <c r="ETM6" s="51"/>
      <c r="ETN6" s="51"/>
      <c r="ETO6" s="51"/>
      <c r="ETP6" s="51"/>
      <c r="ETQ6" s="51"/>
      <c r="ETR6" s="51"/>
      <c r="ETS6" s="51"/>
      <c r="ETT6" s="51"/>
      <c r="ETU6" s="51"/>
      <c r="ETV6" s="51"/>
      <c r="ETW6" s="51"/>
      <c r="ETX6" s="51"/>
      <c r="ETY6" s="51"/>
      <c r="ETZ6" s="51"/>
      <c r="EUA6" s="51"/>
      <c r="EUB6" s="51"/>
      <c r="EUC6" s="51"/>
      <c r="EUD6" s="51"/>
      <c r="EUE6" s="51"/>
      <c r="EUF6" s="51"/>
      <c r="EUG6" s="51"/>
      <c r="EUH6" s="51"/>
      <c r="EUI6" s="51"/>
      <c r="EUJ6" s="51"/>
      <c r="EUK6" s="51"/>
      <c r="EUL6" s="51"/>
      <c r="EUM6" s="51"/>
      <c r="EUN6" s="51"/>
      <c r="EUO6" s="51"/>
      <c r="EUP6" s="51"/>
      <c r="EUQ6" s="51"/>
      <c r="EUR6" s="51"/>
      <c r="EUS6" s="51"/>
      <c r="EUT6" s="51"/>
      <c r="EUU6" s="51"/>
      <c r="EUV6" s="51"/>
      <c r="EUW6" s="51"/>
      <c r="EUX6" s="51"/>
      <c r="EUY6" s="51"/>
      <c r="EUZ6" s="51"/>
      <c r="EVA6" s="51"/>
      <c r="EVB6" s="51"/>
      <c r="EVC6" s="51"/>
      <c r="EVD6" s="51"/>
      <c r="EVE6" s="51"/>
      <c r="EVF6" s="51"/>
      <c r="EVG6" s="51"/>
      <c r="EVH6" s="51"/>
      <c r="EVI6" s="51"/>
      <c r="EVJ6" s="51"/>
      <c r="EVK6" s="51"/>
      <c r="EVL6" s="51"/>
      <c r="EVM6" s="51"/>
      <c r="EVN6" s="51"/>
      <c r="EVO6" s="51"/>
      <c r="EVP6" s="51"/>
      <c r="EVQ6" s="51"/>
      <c r="EVR6" s="51"/>
      <c r="EVS6" s="51"/>
      <c r="EVT6" s="51"/>
      <c r="EVU6" s="51"/>
      <c r="EVV6" s="51"/>
      <c r="EVW6" s="51"/>
      <c r="EVX6" s="51"/>
      <c r="EVY6" s="51"/>
      <c r="EVZ6" s="51"/>
      <c r="EWA6" s="51"/>
      <c r="EWB6" s="51"/>
      <c r="EWC6" s="51"/>
      <c r="EWD6" s="51"/>
      <c r="EWE6" s="51"/>
      <c r="EWF6" s="51"/>
      <c r="EWG6" s="51"/>
      <c r="EWH6" s="51"/>
      <c r="EWI6" s="51"/>
      <c r="EWJ6" s="51"/>
      <c r="EWK6" s="51"/>
      <c r="EWL6" s="51"/>
      <c r="EWM6" s="51"/>
      <c r="EWN6" s="51"/>
      <c r="EWO6" s="51"/>
      <c r="EWP6" s="51"/>
      <c r="EWQ6" s="51"/>
      <c r="EWR6" s="51"/>
      <c r="EWS6" s="51"/>
      <c r="EWT6" s="51"/>
      <c r="EWU6" s="51"/>
      <c r="EWV6" s="51"/>
      <c r="EWW6" s="51"/>
      <c r="EWX6" s="51"/>
      <c r="EWY6" s="51"/>
      <c r="EWZ6" s="51"/>
      <c r="EXA6" s="51"/>
      <c r="EXB6" s="51"/>
      <c r="EXC6" s="51"/>
      <c r="EXD6" s="51"/>
      <c r="EXE6" s="51"/>
      <c r="EXF6" s="51"/>
      <c r="EXG6" s="51"/>
      <c r="EXH6" s="51"/>
      <c r="EXI6" s="51"/>
      <c r="EXJ6" s="51"/>
      <c r="EXK6" s="51"/>
      <c r="EXL6" s="51"/>
      <c r="EXM6" s="51"/>
      <c r="EXN6" s="51"/>
      <c r="EXO6" s="51"/>
      <c r="EXP6" s="51"/>
      <c r="EXQ6" s="51"/>
      <c r="EXR6" s="51"/>
      <c r="EXS6" s="51"/>
      <c r="EXT6" s="51"/>
      <c r="EXU6" s="51"/>
      <c r="EXV6" s="51"/>
      <c r="EXW6" s="51"/>
      <c r="EXX6" s="51"/>
      <c r="EXY6" s="51"/>
      <c r="EXZ6" s="51"/>
      <c r="EYA6" s="51"/>
      <c r="EYB6" s="51"/>
      <c r="EYC6" s="51"/>
      <c r="EYD6" s="51"/>
      <c r="EYE6" s="51"/>
      <c r="EYF6" s="51"/>
      <c r="EYG6" s="51"/>
      <c r="EYH6" s="51"/>
      <c r="EYI6" s="51"/>
      <c r="EYJ6" s="51"/>
      <c r="EYK6" s="51"/>
      <c r="EYL6" s="51"/>
      <c r="EYM6" s="51"/>
      <c r="EYN6" s="51"/>
      <c r="EYO6" s="51"/>
      <c r="EYP6" s="51"/>
      <c r="EYQ6" s="51"/>
      <c r="EYR6" s="51"/>
      <c r="EYS6" s="51"/>
      <c r="EYT6" s="51"/>
      <c r="EYU6" s="51"/>
      <c r="EYV6" s="51"/>
      <c r="EYW6" s="51"/>
      <c r="EYX6" s="51"/>
      <c r="EYY6" s="51"/>
      <c r="EYZ6" s="51"/>
      <c r="EZA6" s="51"/>
      <c r="EZB6" s="51"/>
      <c r="EZC6" s="51"/>
      <c r="EZD6" s="51"/>
      <c r="EZE6" s="51"/>
      <c r="EZF6" s="51"/>
      <c r="EZG6" s="51"/>
      <c r="EZH6" s="51"/>
      <c r="EZI6" s="51"/>
      <c r="EZJ6" s="51"/>
      <c r="EZK6" s="51"/>
      <c r="EZL6" s="51"/>
      <c r="EZM6" s="51"/>
      <c r="EZN6" s="51"/>
      <c r="EZO6" s="51"/>
      <c r="EZP6" s="51"/>
      <c r="EZQ6" s="51"/>
      <c r="EZR6" s="51"/>
      <c r="EZS6" s="51"/>
      <c r="EZT6" s="51"/>
      <c r="EZU6" s="51"/>
      <c r="EZV6" s="51"/>
      <c r="EZW6" s="51"/>
      <c r="EZX6" s="51"/>
      <c r="EZY6" s="51"/>
      <c r="EZZ6" s="51"/>
      <c r="FAA6" s="51"/>
      <c r="FAB6" s="51"/>
      <c r="FAC6" s="51"/>
      <c r="FAD6" s="51"/>
      <c r="FAE6" s="51"/>
      <c r="FAF6" s="51"/>
      <c r="FAG6" s="51"/>
      <c r="FAH6" s="51"/>
      <c r="FAI6" s="51"/>
      <c r="FAJ6" s="51"/>
      <c r="FAK6" s="51"/>
      <c r="FAL6" s="51"/>
      <c r="FAM6" s="51"/>
      <c r="FAN6" s="51"/>
      <c r="FAO6" s="51"/>
      <c r="FAP6" s="51"/>
      <c r="FAQ6" s="51"/>
      <c r="FAR6" s="51"/>
      <c r="FAS6" s="51"/>
      <c r="FAT6" s="51"/>
      <c r="FAU6" s="51"/>
      <c r="FAV6" s="51"/>
      <c r="FAW6" s="51"/>
      <c r="FAX6" s="51"/>
      <c r="FAY6" s="51"/>
      <c r="FAZ6" s="51"/>
      <c r="FBA6" s="51"/>
      <c r="FBB6" s="51"/>
      <c r="FBC6" s="51"/>
      <c r="FBD6" s="51"/>
      <c r="FBE6" s="51"/>
      <c r="FBF6" s="51"/>
      <c r="FBG6" s="51"/>
      <c r="FBH6" s="51"/>
      <c r="FBI6" s="51"/>
      <c r="FBJ6" s="51"/>
      <c r="FBK6" s="51"/>
      <c r="FBL6" s="51"/>
      <c r="FBM6" s="51"/>
      <c r="FBN6" s="51"/>
      <c r="FBO6" s="51"/>
      <c r="FBP6" s="51"/>
      <c r="FBQ6" s="51"/>
      <c r="FBR6" s="51"/>
      <c r="FBS6" s="51"/>
      <c r="FBT6" s="51"/>
      <c r="FBU6" s="51"/>
      <c r="FBV6" s="51"/>
      <c r="FBW6" s="51"/>
      <c r="FBX6" s="51"/>
      <c r="FBY6" s="51"/>
      <c r="FBZ6" s="51"/>
      <c r="FCA6" s="51"/>
      <c r="FCB6" s="51"/>
      <c r="FCC6" s="51"/>
      <c r="FCD6" s="51"/>
      <c r="FCE6" s="51"/>
      <c r="FCF6" s="51"/>
      <c r="FCG6" s="51"/>
      <c r="FCH6" s="51"/>
      <c r="FCI6" s="51"/>
      <c r="FCJ6" s="51"/>
      <c r="FCK6" s="51"/>
      <c r="FCL6" s="51"/>
      <c r="FCM6" s="51"/>
      <c r="FCN6" s="51"/>
      <c r="FCO6" s="51"/>
      <c r="FCP6" s="51"/>
      <c r="FCQ6" s="51"/>
      <c r="FCR6" s="51"/>
      <c r="FCS6" s="51"/>
      <c r="FCT6" s="51"/>
      <c r="FCU6" s="51"/>
      <c r="FCV6" s="51"/>
      <c r="FCW6" s="51"/>
      <c r="FCX6" s="51"/>
      <c r="FCY6" s="51"/>
      <c r="FCZ6" s="51"/>
      <c r="FDA6" s="51"/>
      <c r="FDB6" s="51"/>
      <c r="FDC6" s="51"/>
      <c r="FDD6" s="51"/>
      <c r="FDE6" s="51"/>
      <c r="FDF6" s="51"/>
      <c r="FDG6" s="51"/>
      <c r="FDH6" s="51"/>
      <c r="FDI6" s="51"/>
      <c r="FDJ6" s="51"/>
      <c r="FDK6" s="51"/>
      <c r="FDL6" s="51"/>
      <c r="FDM6" s="51"/>
      <c r="FDN6" s="51"/>
      <c r="FDO6" s="51"/>
      <c r="FDP6" s="51"/>
      <c r="FDQ6" s="51"/>
      <c r="FDR6" s="51"/>
      <c r="FDS6" s="51"/>
      <c r="FDT6" s="51"/>
      <c r="FDU6" s="51"/>
      <c r="FDV6" s="51"/>
      <c r="FDW6" s="51"/>
      <c r="FDX6" s="51"/>
      <c r="FDY6" s="51"/>
      <c r="FDZ6" s="51"/>
      <c r="FEA6" s="51"/>
      <c r="FEB6" s="51"/>
      <c r="FEC6" s="51"/>
      <c r="FED6" s="51"/>
      <c r="FEE6" s="51"/>
      <c r="FEF6" s="51"/>
      <c r="FEG6" s="51"/>
      <c r="FEH6" s="51"/>
      <c r="FEI6" s="51"/>
      <c r="FEJ6" s="51"/>
      <c r="FEK6" s="51"/>
      <c r="FEL6" s="51"/>
      <c r="FEM6" s="51"/>
      <c r="FEN6" s="51"/>
      <c r="FEO6" s="51"/>
      <c r="FEP6" s="51"/>
      <c r="FEQ6" s="51"/>
      <c r="FER6" s="51"/>
      <c r="FES6" s="51"/>
      <c r="FET6" s="51"/>
      <c r="FEU6" s="51"/>
      <c r="FEV6" s="51"/>
      <c r="FEW6" s="51"/>
      <c r="FEX6" s="51"/>
      <c r="FEY6" s="51"/>
      <c r="FEZ6" s="51"/>
      <c r="FFA6" s="51"/>
      <c r="FFB6" s="51"/>
      <c r="FFC6" s="51"/>
      <c r="FFD6" s="51"/>
      <c r="FFE6" s="51"/>
      <c r="FFF6" s="51"/>
      <c r="FFG6" s="51"/>
      <c r="FFH6" s="51"/>
      <c r="FFI6" s="51"/>
      <c r="FFJ6" s="51"/>
      <c r="FFK6" s="51"/>
      <c r="FFL6" s="51"/>
      <c r="FFM6" s="51"/>
      <c r="FFN6" s="51"/>
      <c r="FFO6" s="51"/>
      <c r="FFP6" s="51"/>
      <c r="FFQ6" s="51"/>
      <c r="FFR6" s="51"/>
      <c r="FFS6" s="51"/>
      <c r="FFT6" s="51"/>
      <c r="FFU6" s="51"/>
      <c r="FFV6" s="51"/>
      <c r="FFW6" s="51"/>
      <c r="FFX6" s="51"/>
      <c r="FFY6" s="51"/>
      <c r="FFZ6" s="51"/>
      <c r="FGA6" s="51"/>
      <c r="FGB6" s="51"/>
      <c r="FGC6" s="51"/>
      <c r="FGD6" s="51"/>
      <c r="FGE6" s="51"/>
      <c r="FGF6" s="51"/>
      <c r="FGG6" s="51"/>
      <c r="FGH6" s="51"/>
      <c r="FGI6" s="51"/>
      <c r="FGJ6" s="51"/>
      <c r="FGK6" s="51"/>
      <c r="FGL6" s="51"/>
      <c r="FGM6" s="51"/>
      <c r="FGN6" s="51"/>
      <c r="FGO6" s="51"/>
      <c r="FGP6" s="51"/>
      <c r="FGQ6" s="51"/>
      <c r="FGR6" s="51"/>
      <c r="FGS6" s="51"/>
      <c r="FGT6" s="51"/>
      <c r="FGU6" s="51"/>
      <c r="FGV6" s="51"/>
      <c r="FGW6" s="51"/>
      <c r="FGX6" s="51"/>
      <c r="FGY6" s="51"/>
      <c r="FGZ6" s="51"/>
      <c r="FHA6" s="51"/>
      <c r="FHB6" s="51"/>
      <c r="FHC6" s="51"/>
      <c r="FHD6" s="51"/>
      <c r="FHE6" s="51"/>
      <c r="FHF6" s="51"/>
      <c r="FHG6" s="51"/>
      <c r="FHH6" s="51"/>
      <c r="FHI6" s="51"/>
      <c r="FHJ6" s="51"/>
      <c r="FHK6" s="51"/>
      <c r="FHL6" s="51"/>
      <c r="FHM6" s="51"/>
      <c r="FHN6" s="51"/>
      <c r="FHO6" s="51"/>
      <c r="FHP6" s="51"/>
      <c r="FHQ6" s="51"/>
      <c r="FHR6" s="51"/>
      <c r="FHS6" s="51"/>
      <c r="FHT6" s="51"/>
      <c r="FHU6" s="51"/>
      <c r="FHV6" s="51"/>
      <c r="FHW6" s="51"/>
      <c r="FHX6" s="51"/>
      <c r="FHY6" s="51"/>
      <c r="FHZ6" s="51"/>
      <c r="FIA6" s="51"/>
      <c r="FIB6" s="51"/>
      <c r="FIC6" s="51"/>
      <c r="FID6" s="51"/>
      <c r="FIE6" s="51"/>
      <c r="FIF6" s="51"/>
      <c r="FIG6" s="51"/>
      <c r="FIH6" s="51"/>
      <c r="FII6" s="51"/>
      <c r="FIJ6" s="51"/>
      <c r="FIK6" s="51"/>
      <c r="FIL6" s="51"/>
      <c r="FIM6" s="51"/>
      <c r="FIN6" s="51"/>
      <c r="FIO6" s="51"/>
      <c r="FIP6" s="51"/>
      <c r="FIQ6" s="51"/>
      <c r="FIR6" s="51"/>
      <c r="FIS6" s="51"/>
      <c r="FIT6" s="51"/>
      <c r="FIU6" s="51"/>
      <c r="FIV6" s="51"/>
      <c r="FIW6" s="51"/>
      <c r="FIX6" s="51"/>
      <c r="FIY6" s="51"/>
      <c r="FIZ6" s="51"/>
      <c r="FJA6" s="51"/>
      <c r="FJB6" s="51"/>
      <c r="FJC6" s="51"/>
      <c r="FJD6" s="51"/>
      <c r="FJE6" s="51"/>
      <c r="FJF6" s="51"/>
      <c r="FJG6" s="51"/>
      <c r="FJH6" s="51"/>
      <c r="FJI6" s="51"/>
      <c r="FJJ6" s="51"/>
      <c r="FJK6" s="51"/>
      <c r="FJL6" s="51"/>
      <c r="FJM6" s="51"/>
      <c r="FJN6" s="51"/>
      <c r="FJO6" s="51"/>
      <c r="FJP6" s="51"/>
      <c r="FJQ6" s="51"/>
      <c r="FJR6" s="51"/>
      <c r="FJS6" s="51"/>
      <c r="FJT6" s="51"/>
      <c r="FJU6" s="51"/>
      <c r="FJV6" s="51"/>
      <c r="FJW6" s="51"/>
      <c r="FJX6" s="51"/>
      <c r="FJY6" s="51"/>
      <c r="FJZ6" s="51"/>
      <c r="FKA6" s="51"/>
      <c r="FKB6" s="51"/>
      <c r="FKC6" s="51"/>
      <c r="FKD6" s="51"/>
      <c r="FKE6" s="51"/>
      <c r="FKF6" s="51"/>
      <c r="FKG6" s="51"/>
      <c r="FKH6" s="51"/>
      <c r="FKI6" s="51"/>
      <c r="FKJ6" s="51"/>
      <c r="FKK6" s="51"/>
      <c r="FKL6" s="51"/>
      <c r="FKM6" s="51"/>
      <c r="FKN6" s="51"/>
      <c r="FKO6" s="51"/>
      <c r="FKP6" s="51"/>
      <c r="FKQ6" s="51"/>
      <c r="FKR6" s="51"/>
      <c r="FKS6" s="51"/>
      <c r="FKT6" s="51"/>
      <c r="FKU6" s="51"/>
      <c r="FKV6" s="51"/>
      <c r="FKW6" s="51"/>
      <c r="FKX6" s="51"/>
      <c r="FKY6" s="51"/>
      <c r="FKZ6" s="51"/>
      <c r="FLA6" s="51"/>
      <c r="FLB6" s="51"/>
      <c r="FLC6" s="51"/>
      <c r="FLD6" s="51"/>
      <c r="FLE6" s="51"/>
      <c r="FLF6" s="51"/>
      <c r="FLG6" s="51"/>
      <c r="FLH6" s="51"/>
      <c r="FLI6" s="51"/>
      <c r="FLJ6" s="51"/>
      <c r="FLK6" s="51"/>
      <c r="FLL6" s="51"/>
      <c r="FLM6" s="51"/>
      <c r="FLN6" s="51"/>
      <c r="FLO6" s="51"/>
      <c r="FLP6" s="51"/>
      <c r="FLQ6" s="51"/>
      <c r="FLR6" s="51"/>
      <c r="FLS6" s="51"/>
      <c r="FLT6" s="51"/>
      <c r="FLU6" s="51"/>
      <c r="FLV6" s="51"/>
      <c r="FLW6" s="51"/>
      <c r="FLX6" s="51"/>
      <c r="FLY6" s="51"/>
      <c r="FLZ6" s="51"/>
      <c r="FMA6" s="51"/>
      <c r="FMB6" s="51"/>
      <c r="FMC6" s="51"/>
      <c r="FMD6" s="51"/>
      <c r="FME6" s="51"/>
      <c r="FMF6" s="51"/>
      <c r="FMG6" s="51"/>
      <c r="FMH6" s="51"/>
      <c r="FMI6" s="51"/>
      <c r="FMJ6" s="51"/>
      <c r="FMK6" s="51"/>
      <c r="FML6" s="51"/>
      <c r="FMM6" s="51"/>
      <c r="FMN6" s="51"/>
      <c r="FMO6" s="51"/>
      <c r="FMP6" s="51"/>
      <c r="FMQ6" s="51"/>
      <c r="FMR6" s="51"/>
      <c r="FMS6" s="51"/>
      <c r="FMT6" s="51"/>
      <c r="FMU6" s="51"/>
      <c r="FMV6" s="51"/>
      <c r="FMW6" s="51"/>
      <c r="FMX6" s="51"/>
      <c r="FMY6" s="51"/>
      <c r="FMZ6" s="51"/>
      <c r="FNA6" s="51"/>
      <c r="FNB6" s="51"/>
      <c r="FNC6" s="51"/>
      <c r="FND6" s="51"/>
      <c r="FNE6" s="51"/>
      <c r="FNF6" s="51"/>
      <c r="FNG6" s="51"/>
      <c r="FNH6" s="51"/>
      <c r="FNI6" s="51"/>
      <c r="FNJ6" s="51"/>
      <c r="FNK6" s="51"/>
      <c r="FNL6" s="51"/>
      <c r="FNM6" s="51"/>
      <c r="FNN6" s="51"/>
      <c r="FNO6" s="51"/>
      <c r="FNP6" s="51"/>
      <c r="FNQ6" s="51"/>
      <c r="FNR6" s="51"/>
      <c r="FNS6" s="51"/>
      <c r="FNT6" s="51"/>
      <c r="FNU6" s="51"/>
      <c r="FNV6" s="51"/>
      <c r="FNW6" s="51"/>
      <c r="FNX6" s="51"/>
      <c r="FNY6" s="51"/>
      <c r="FNZ6" s="51"/>
      <c r="FOA6" s="51"/>
      <c r="FOB6" s="51"/>
      <c r="FOC6" s="51"/>
      <c r="FOD6" s="51"/>
      <c r="FOE6" s="51"/>
      <c r="FOF6" s="51"/>
      <c r="FOG6" s="51"/>
      <c r="FOH6" s="51"/>
      <c r="FOI6" s="51"/>
      <c r="FOJ6" s="51"/>
      <c r="FOK6" s="51"/>
      <c r="FOL6" s="51"/>
      <c r="FOM6" s="51"/>
      <c r="FON6" s="51"/>
      <c r="FOO6" s="51"/>
      <c r="FOP6" s="51"/>
      <c r="FOQ6" s="51"/>
      <c r="FOR6" s="51"/>
      <c r="FOS6" s="51"/>
      <c r="FOT6" s="51"/>
      <c r="FOU6" s="51"/>
      <c r="FOV6" s="51"/>
      <c r="FOW6" s="51"/>
      <c r="FOX6" s="51"/>
      <c r="FOY6" s="51"/>
      <c r="FOZ6" s="51"/>
      <c r="FPA6" s="51"/>
      <c r="FPB6" s="51"/>
      <c r="FPC6" s="51"/>
      <c r="FPD6" s="51"/>
      <c r="FPE6" s="51"/>
      <c r="FPF6" s="51"/>
      <c r="FPG6" s="51"/>
      <c r="FPH6" s="51"/>
      <c r="FPI6" s="51"/>
      <c r="FPJ6" s="51"/>
      <c r="FPK6" s="51"/>
      <c r="FPL6" s="51"/>
      <c r="FPM6" s="51"/>
      <c r="FPN6" s="51"/>
      <c r="FPO6" s="51"/>
      <c r="FPP6" s="51"/>
      <c r="FPQ6" s="51"/>
      <c r="FPR6" s="51"/>
      <c r="FPS6" s="51"/>
      <c r="FPT6" s="51"/>
      <c r="FPU6" s="51"/>
      <c r="FPV6" s="51"/>
      <c r="FPW6" s="51"/>
      <c r="FPX6" s="51"/>
      <c r="FPY6" s="51"/>
      <c r="FPZ6" s="51"/>
      <c r="FQA6" s="51"/>
      <c r="FQB6" s="51"/>
      <c r="FQC6" s="51"/>
      <c r="FQD6" s="51"/>
      <c r="FQE6" s="51"/>
      <c r="FQF6" s="51"/>
      <c r="FQG6" s="51"/>
      <c r="FQH6" s="51"/>
      <c r="FQI6" s="51"/>
      <c r="FQJ6" s="51"/>
      <c r="FQK6" s="51"/>
      <c r="FQL6" s="51"/>
      <c r="FQM6" s="51"/>
      <c r="FQN6" s="51"/>
      <c r="FQO6" s="51"/>
      <c r="FQP6" s="51"/>
      <c r="FQQ6" s="51"/>
      <c r="FQR6" s="51"/>
      <c r="FQS6" s="51"/>
      <c r="FQT6" s="51"/>
      <c r="FQU6" s="51"/>
      <c r="FQV6" s="51"/>
      <c r="FQW6" s="51"/>
      <c r="FQX6" s="51"/>
      <c r="FQY6" s="51"/>
      <c r="FQZ6" s="51"/>
      <c r="FRA6" s="51"/>
      <c r="FRB6" s="51"/>
      <c r="FRC6" s="51"/>
      <c r="FRD6" s="51"/>
      <c r="FRE6" s="51"/>
      <c r="FRF6" s="51"/>
      <c r="FRG6" s="51"/>
      <c r="FRH6" s="51"/>
      <c r="FRI6" s="51"/>
      <c r="FRJ6" s="51"/>
      <c r="FRK6" s="51"/>
      <c r="FRL6" s="51"/>
      <c r="FRM6" s="51"/>
      <c r="FRN6" s="51"/>
      <c r="FRO6" s="51"/>
      <c r="FRP6" s="51"/>
      <c r="FRQ6" s="51"/>
      <c r="FRR6" s="51"/>
      <c r="FRS6" s="51"/>
      <c r="FRT6" s="51"/>
      <c r="FRU6" s="51"/>
      <c r="FRV6" s="51"/>
      <c r="FRW6" s="51"/>
      <c r="FRX6" s="51"/>
      <c r="FRY6" s="51"/>
      <c r="FRZ6" s="51"/>
      <c r="FSA6" s="51"/>
      <c r="FSB6" s="51"/>
      <c r="FSC6" s="51"/>
      <c r="FSD6" s="51"/>
      <c r="FSE6" s="51"/>
      <c r="FSF6" s="51"/>
      <c r="FSG6" s="51"/>
      <c r="FSH6" s="51"/>
      <c r="FSI6" s="51"/>
      <c r="FSJ6" s="51"/>
      <c r="FSK6" s="51"/>
      <c r="FSL6" s="51"/>
      <c r="FSM6" s="51"/>
      <c r="FSN6" s="51"/>
      <c r="FSO6" s="51"/>
      <c r="FSP6" s="51"/>
      <c r="FSQ6" s="51"/>
      <c r="FSR6" s="51"/>
      <c r="FSS6" s="51"/>
      <c r="FST6" s="51"/>
      <c r="FSU6" s="51"/>
      <c r="FSV6" s="51"/>
      <c r="FSW6" s="51"/>
      <c r="FSX6" s="51"/>
      <c r="FSY6" s="51"/>
      <c r="FSZ6" s="51"/>
      <c r="FTA6" s="51"/>
      <c r="FTB6" s="51"/>
      <c r="FTC6" s="51"/>
      <c r="FTD6" s="51"/>
      <c r="FTE6" s="51"/>
      <c r="FTF6" s="51"/>
      <c r="FTG6" s="51"/>
      <c r="FTH6" s="51"/>
      <c r="FTI6" s="51"/>
      <c r="FTJ6" s="51"/>
      <c r="FTK6" s="51"/>
      <c r="FTL6" s="51"/>
      <c r="FTM6" s="51"/>
      <c r="FTN6" s="51"/>
      <c r="FTO6" s="51"/>
      <c r="FTP6" s="51"/>
      <c r="FTQ6" s="51"/>
      <c r="FTR6" s="51"/>
      <c r="FTS6" s="51"/>
      <c r="FTT6" s="51"/>
      <c r="FTU6" s="51"/>
      <c r="FTV6" s="51"/>
      <c r="FTW6" s="51"/>
      <c r="FTX6" s="51"/>
      <c r="FTY6" s="51"/>
      <c r="FTZ6" s="51"/>
      <c r="FUA6" s="51"/>
      <c r="FUB6" s="51"/>
      <c r="FUC6" s="51"/>
      <c r="FUD6" s="51"/>
      <c r="FUE6" s="51"/>
      <c r="FUF6" s="51"/>
      <c r="FUG6" s="51"/>
      <c r="FUH6" s="51"/>
      <c r="FUI6" s="51"/>
      <c r="FUJ6" s="51"/>
      <c r="FUK6" s="51"/>
      <c r="FUL6" s="51"/>
      <c r="FUM6" s="51"/>
      <c r="FUN6" s="51"/>
      <c r="FUO6" s="51"/>
      <c r="FUP6" s="51"/>
      <c r="FUQ6" s="51"/>
      <c r="FUR6" s="51"/>
      <c r="FUS6" s="51"/>
      <c r="FUT6" s="51"/>
      <c r="FUU6" s="51"/>
      <c r="FUV6" s="51"/>
      <c r="FUW6" s="51"/>
      <c r="FUX6" s="51"/>
      <c r="FUY6" s="51"/>
      <c r="FUZ6" s="51"/>
      <c r="FVA6" s="51"/>
      <c r="FVB6" s="51"/>
      <c r="FVC6" s="51"/>
      <c r="FVD6" s="51"/>
      <c r="FVE6" s="51"/>
      <c r="FVF6" s="51"/>
      <c r="FVG6" s="51"/>
      <c r="FVH6" s="51"/>
      <c r="FVI6" s="51"/>
      <c r="FVJ6" s="51"/>
      <c r="FVK6" s="51"/>
      <c r="FVL6" s="51"/>
      <c r="FVM6" s="51"/>
      <c r="FVN6" s="51"/>
      <c r="FVO6" s="51"/>
      <c r="FVP6" s="51"/>
      <c r="FVQ6" s="51"/>
      <c r="FVR6" s="51"/>
      <c r="FVS6" s="51"/>
      <c r="FVT6" s="51"/>
      <c r="FVU6" s="51"/>
      <c r="FVV6" s="51"/>
      <c r="FVW6" s="51"/>
      <c r="FVX6" s="51"/>
      <c r="FVY6" s="51"/>
      <c r="FVZ6" s="51"/>
      <c r="FWA6" s="51"/>
      <c r="FWB6" s="51"/>
      <c r="FWC6" s="51"/>
      <c r="FWD6" s="51"/>
      <c r="FWE6" s="51"/>
      <c r="FWF6" s="51"/>
      <c r="FWG6" s="51"/>
      <c r="FWH6" s="51"/>
      <c r="FWI6" s="51"/>
      <c r="FWJ6" s="51"/>
      <c r="FWK6" s="51"/>
      <c r="FWL6" s="51"/>
      <c r="FWM6" s="51"/>
      <c r="FWN6" s="51"/>
      <c r="FWO6" s="51"/>
      <c r="FWP6" s="51"/>
      <c r="FWQ6" s="51"/>
      <c r="FWR6" s="51"/>
      <c r="FWS6" s="51"/>
      <c r="FWT6" s="51"/>
      <c r="FWU6" s="51"/>
      <c r="FWV6" s="51"/>
      <c r="FWW6" s="51"/>
      <c r="FWX6" s="51"/>
      <c r="FWY6" s="51"/>
      <c r="FWZ6" s="51"/>
      <c r="FXA6" s="51"/>
      <c r="FXB6" s="51"/>
      <c r="FXC6" s="51"/>
      <c r="FXD6" s="51"/>
      <c r="FXE6" s="51"/>
      <c r="FXF6" s="51"/>
      <c r="FXG6" s="51"/>
      <c r="FXH6" s="51"/>
      <c r="FXI6" s="51"/>
      <c r="FXJ6" s="51"/>
      <c r="FXK6" s="51"/>
      <c r="FXL6" s="51"/>
      <c r="FXM6" s="51"/>
      <c r="FXN6" s="51"/>
      <c r="FXO6" s="51"/>
      <c r="FXP6" s="51"/>
      <c r="FXQ6" s="51"/>
      <c r="FXR6" s="51"/>
      <c r="FXS6" s="51"/>
      <c r="FXT6" s="51"/>
      <c r="FXU6" s="51"/>
      <c r="FXV6" s="51"/>
      <c r="FXW6" s="51"/>
      <c r="FXX6" s="51"/>
      <c r="FXY6" s="51"/>
      <c r="FXZ6" s="51"/>
      <c r="FYA6" s="51"/>
      <c r="FYB6" s="51"/>
      <c r="FYC6" s="51"/>
      <c r="FYD6" s="51"/>
      <c r="FYE6" s="51"/>
      <c r="FYF6" s="51"/>
      <c r="FYG6" s="51"/>
      <c r="FYH6" s="51"/>
      <c r="FYI6" s="51"/>
      <c r="FYJ6" s="51"/>
      <c r="FYK6" s="51"/>
      <c r="FYL6" s="51"/>
      <c r="FYM6" s="51"/>
      <c r="FYN6" s="51"/>
      <c r="FYO6" s="51"/>
      <c r="FYP6" s="51"/>
      <c r="FYQ6" s="51"/>
      <c r="FYR6" s="51"/>
      <c r="FYS6" s="51"/>
      <c r="FYT6" s="51"/>
      <c r="FYU6" s="51"/>
      <c r="FYV6" s="51"/>
      <c r="FYW6" s="51"/>
      <c r="FYX6" s="51"/>
      <c r="FYY6" s="51"/>
      <c r="FYZ6" s="51"/>
      <c r="FZA6" s="51"/>
      <c r="FZB6" s="51"/>
      <c r="FZC6" s="51"/>
      <c r="FZD6" s="51"/>
      <c r="FZE6" s="51"/>
      <c r="FZF6" s="51"/>
      <c r="FZG6" s="51"/>
      <c r="FZH6" s="51"/>
      <c r="FZI6" s="51"/>
      <c r="FZJ6" s="51"/>
      <c r="FZK6" s="51"/>
      <c r="FZL6" s="51"/>
      <c r="FZM6" s="51"/>
      <c r="FZN6" s="51"/>
      <c r="FZO6" s="51"/>
      <c r="FZP6" s="51"/>
      <c r="FZQ6" s="51"/>
      <c r="FZR6" s="51"/>
      <c r="FZS6" s="51"/>
      <c r="FZT6" s="51"/>
      <c r="FZU6" s="51"/>
      <c r="FZV6" s="51"/>
      <c r="FZW6" s="51"/>
      <c r="FZX6" s="51"/>
      <c r="FZY6" s="51"/>
      <c r="FZZ6" s="51"/>
      <c r="GAA6" s="51"/>
      <c r="GAB6" s="51"/>
      <c r="GAC6" s="51"/>
      <c r="GAD6" s="51"/>
      <c r="GAE6" s="51"/>
      <c r="GAF6" s="51"/>
      <c r="GAG6" s="51"/>
      <c r="GAH6" s="51"/>
      <c r="GAI6" s="51"/>
      <c r="GAJ6" s="51"/>
      <c r="GAK6" s="51"/>
      <c r="GAL6" s="51"/>
      <c r="GAM6" s="51"/>
      <c r="GAN6" s="51"/>
      <c r="GAO6" s="51"/>
      <c r="GAP6" s="51"/>
      <c r="GAQ6" s="51"/>
      <c r="GAR6" s="51"/>
      <c r="GAS6" s="51"/>
      <c r="GAT6" s="51"/>
      <c r="GAU6" s="51"/>
      <c r="GAV6" s="51"/>
      <c r="GAW6" s="51"/>
      <c r="GAX6" s="51"/>
      <c r="GAY6" s="51"/>
      <c r="GAZ6" s="51"/>
      <c r="GBA6" s="51"/>
      <c r="GBB6" s="51"/>
      <c r="GBC6" s="51"/>
      <c r="GBD6" s="51"/>
      <c r="GBE6" s="51"/>
      <c r="GBF6" s="51"/>
      <c r="GBG6" s="51"/>
      <c r="GBH6" s="51"/>
      <c r="GBI6" s="51"/>
      <c r="GBJ6" s="51"/>
      <c r="GBK6" s="51"/>
      <c r="GBL6" s="51"/>
      <c r="GBM6" s="51"/>
      <c r="GBN6" s="51"/>
      <c r="GBO6" s="51"/>
      <c r="GBP6" s="51"/>
      <c r="GBQ6" s="51"/>
      <c r="GBR6" s="51"/>
      <c r="GBS6" s="51"/>
      <c r="GBT6" s="51"/>
      <c r="GBU6" s="51"/>
      <c r="GBV6" s="51"/>
      <c r="GBW6" s="51"/>
      <c r="GBX6" s="51"/>
      <c r="GBY6" s="51"/>
      <c r="GBZ6" s="51"/>
      <c r="GCA6" s="51"/>
      <c r="GCB6" s="51"/>
      <c r="GCC6" s="51"/>
      <c r="GCD6" s="51"/>
      <c r="GCE6" s="51"/>
      <c r="GCF6" s="51"/>
      <c r="GCG6" s="51"/>
      <c r="GCH6" s="51"/>
      <c r="GCI6" s="51"/>
      <c r="GCJ6" s="51"/>
      <c r="GCK6" s="51"/>
      <c r="GCL6" s="51"/>
      <c r="GCM6" s="51"/>
      <c r="GCN6" s="51"/>
      <c r="GCO6" s="51"/>
      <c r="GCP6" s="51"/>
      <c r="GCQ6" s="51"/>
      <c r="GCR6" s="51"/>
      <c r="GCS6" s="51"/>
      <c r="GCT6" s="51"/>
      <c r="GCU6" s="51"/>
      <c r="GCV6" s="51"/>
      <c r="GCW6" s="51"/>
      <c r="GCX6" s="51"/>
      <c r="GCY6" s="51"/>
      <c r="GCZ6" s="51"/>
      <c r="GDA6" s="51"/>
      <c r="GDB6" s="51"/>
      <c r="GDC6" s="51"/>
      <c r="GDD6" s="51"/>
      <c r="GDE6" s="51"/>
      <c r="GDF6" s="51"/>
      <c r="GDG6" s="51"/>
      <c r="GDH6" s="51"/>
      <c r="GDI6" s="51"/>
      <c r="GDJ6" s="51"/>
      <c r="GDK6" s="51"/>
      <c r="GDL6" s="51"/>
      <c r="GDM6" s="51"/>
      <c r="GDN6" s="51"/>
      <c r="GDO6" s="51"/>
      <c r="GDP6" s="51"/>
      <c r="GDQ6" s="51"/>
      <c r="GDR6" s="51"/>
      <c r="GDS6" s="51"/>
      <c r="GDT6" s="51"/>
      <c r="GDU6" s="51"/>
      <c r="GDV6" s="51"/>
      <c r="GDW6" s="51"/>
      <c r="GDX6" s="51"/>
      <c r="GDY6" s="51"/>
      <c r="GDZ6" s="51"/>
      <c r="GEA6" s="51"/>
      <c r="GEB6" s="51"/>
      <c r="GEC6" s="51"/>
      <c r="GED6" s="51"/>
      <c r="GEE6" s="51"/>
      <c r="GEF6" s="51"/>
      <c r="GEG6" s="51"/>
      <c r="GEH6" s="51"/>
      <c r="GEI6" s="51"/>
      <c r="GEJ6" s="51"/>
      <c r="GEK6" s="51"/>
      <c r="GEL6" s="51"/>
      <c r="GEM6" s="51"/>
      <c r="GEN6" s="51"/>
      <c r="GEO6" s="51"/>
      <c r="GEP6" s="51"/>
      <c r="GEQ6" s="51"/>
      <c r="GER6" s="51"/>
      <c r="GES6" s="51"/>
      <c r="GET6" s="51"/>
      <c r="GEU6" s="51"/>
      <c r="GEV6" s="51"/>
      <c r="GEW6" s="51"/>
      <c r="GEX6" s="51"/>
      <c r="GEY6" s="51"/>
      <c r="GEZ6" s="51"/>
      <c r="GFA6" s="51"/>
      <c r="GFB6" s="51"/>
      <c r="GFC6" s="51"/>
      <c r="GFD6" s="51"/>
      <c r="GFE6" s="51"/>
      <c r="GFF6" s="51"/>
      <c r="GFG6" s="51"/>
      <c r="GFH6" s="51"/>
      <c r="GFI6" s="51"/>
      <c r="GFJ6" s="51"/>
      <c r="GFK6" s="51"/>
      <c r="GFL6" s="51"/>
      <c r="GFM6" s="51"/>
      <c r="GFN6" s="51"/>
      <c r="GFO6" s="51"/>
      <c r="GFP6" s="51"/>
      <c r="GFQ6" s="51"/>
      <c r="GFR6" s="51"/>
      <c r="GFS6" s="51"/>
      <c r="GFT6" s="51"/>
      <c r="GFU6" s="51"/>
      <c r="GFV6" s="51"/>
      <c r="GFW6" s="51"/>
      <c r="GFX6" s="51"/>
      <c r="GFY6" s="51"/>
      <c r="GFZ6" s="51"/>
      <c r="GGA6" s="51"/>
      <c r="GGB6" s="51"/>
      <c r="GGC6" s="51"/>
      <c r="GGD6" s="51"/>
      <c r="GGE6" s="51"/>
      <c r="GGF6" s="51"/>
      <c r="GGG6" s="51"/>
      <c r="GGH6" s="51"/>
      <c r="GGI6" s="51"/>
      <c r="GGJ6" s="51"/>
      <c r="GGK6" s="51"/>
      <c r="GGL6" s="51"/>
      <c r="GGM6" s="51"/>
      <c r="GGN6" s="51"/>
      <c r="GGO6" s="51"/>
      <c r="GGP6" s="51"/>
      <c r="GGQ6" s="51"/>
      <c r="GGR6" s="51"/>
      <c r="GGS6" s="51"/>
      <c r="GGT6" s="51"/>
      <c r="GGU6" s="51"/>
      <c r="GGV6" s="51"/>
      <c r="GGW6" s="51"/>
      <c r="GGX6" s="51"/>
      <c r="GGY6" s="51"/>
      <c r="GGZ6" s="51"/>
      <c r="GHA6" s="51"/>
      <c r="GHB6" s="51"/>
      <c r="GHC6" s="51"/>
      <c r="GHD6" s="51"/>
      <c r="GHE6" s="51"/>
      <c r="GHF6" s="51"/>
      <c r="GHG6" s="51"/>
      <c r="GHH6" s="51"/>
      <c r="GHI6" s="51"/>
      <c r="GHJ6" s="51"/>
      <c r="GHK6" s="51"/>
      <c r="GHL6" s="51"/>
      <c r="GHM6" s="51"/>
      <c r="GHN6" s="51"/>
      <c r="GHO6" s="51"/>
      <c r="GHP6" s="51"/>
      <c r="GHQ6" s="51"/>
      <c r="GHR6" s="51"/>
      <c r="GHS6" s="51"/>
      <c r="GHT6" s="51"/>
      <c r="GHU6" s="51"/>
      <c r="GHV6" s="51"/>
      <c r="GHW6" s="51"/>
      <c r="GHX6" s="51"/>
      <c r="GHY6" s="51"/>
      <c r="GHZ6" s="51"/>
      <c r="GIA6" s="51"/>
      <c r="GIB6" s="51"/>
      <c r="GIC6" s="51"/>
      <c r="GID6" s="51"/>
      <c r="GIE6" s="51"/>
      <c r="GIF6" s="51"/>
      <c r="GIG6" s="51"/>
      <c r="GIH6" s="51"/>
      <c r="GII6" s="51"/>
      <c r="GIJ6" s="51"/>
      <c r="GIK6" s="51"/>
      <c r="GIL6" s="51"/>
      <c r="GIM6" s="51"/>
      <c r="GIN6" s="51"/>
      <c r="GIO6" s="51"/>
      <c r="GIP6" s="51"/>
      <c r="GIQ6" s="51"/>
      <c r="GIR6" s="51"/>
      <c r="GIS6" s="51"/>
      <c r="GIT6" s="51"/>
      <c r="GIU6" s="51"/>
      <c r="GIV6" s="51"/>
      <c r="GIW6" s="51"/>
      <c r="GIX6" s="51"/>
      <c r="GIY6" s="51"/>
      <c r="GIZ6" s="51"/>
      <c r="GJA6" s="51"/>
      <c r="GJB6" s="51"/>
      <c r="GJC6" s="51"/>
      <c r="GJD6" s="51"/>
      <c r="GJE6" s="51"/>
      <c r="GJF6" s="51"/>
      <c r="GJG6" s="51"/>
      <c r="GJH6" s="51"/>
      <c r="GJI6" s="51"/>
      <c r="GJJ6" s="51"/>
      <c r="GJK6" s="51"/>
      <c r="GJL6" s="51"/>
      <c r="GJM6" s="51"/>
      <c r="GJN6" s="51"/>
      <c r="GJO6" s="51"/>
      <c r="GJP6" s="51"/>
      <c r="GJQ6" s="51"/>
      <c r="GJR6" s="51"/>
      <c r="GJS6" s="51"/>
      <c r="GJT6" s="51"/>
      <c r="GJU6" s="51"/>
      <c r="GJV6" s="51"/>
      <c r="GJW6" s="51"/>
      <c r="GJX6" s="51"/>
      <c r="GJY6" s="51"/>
      <c r="GJZ6" s="51"/>
      <c r="GKA6" s="51"/>
      <c r="GKB6" s="51"/>
      <c r="GKC6" s="51"/>
      <c r="GKD6" s="51"/>
      <c r="GKE6" s="51"/>
      <c r="GKF6" s="51"/>
      <c r="GKG6" s="51"/>
      <c r="GKH6" s="51"/>
      <c r="GKI6" s="51"/>
      <c r="GKJ6" s="51"/>
      <c r="GKK6" s="51"/>
      <c r="GKL6" s="51"/>
      <c r="GKM6" s="51"/>
      <c r="GKN6" s="51"/>
      <c r="GKO6" s="51"/>
      <c r="GKP6" s="51"/>
      <c r="GKQ6" s="51"/>
      <c r="GKR6" s="51"/>
      <c r="GKS6" s="51"/>
      <c r="GKT6" s="51"/>
      <c r="GKU6" s="51"/>
      <c r="GKV6" s="51"/>
      <c r="GKW6" s="51"/>
      <c r="GKX6" s="51"/>
      <c r="GKY6" s="51"/>
      <c r="GKZ6" s="51"/>
      <c r="GLA6" s="51"/>
      <c r="GLB6" s="51"/>
      <c r="GLC6" s="51"/>
      <c r="GLD6" s="51"/>
      <c r="GLE6" s="51"/>
      <c r="GLF6" s="51"/>
      <c r="GLG6" s="51"/>
      <c r="GLH6" s="51"/>
      <c r="GLI6" s="51"/>
      <c r="GLJ6" s="51"/>
      <c r="GLK6" s="51"/>
      <c r="GLL6" s="51"/>
      <c r="GLM6" s="51"/>
      <c r="GLN6" s="51"/>
      <c r="GLO6" s="51"/>
      <c r="GLP6" s="51"/>
      <c r="GLQ6" s="51"/>
      <c r="GLR6" s="51"/>
      <c r="GLS6" s="51"/>
      <c r="GLT6" s="51"/>
      <c r="GLU6" s="51"/>
      <c r="GLV6" s="51"/>
      <c r="GLW6" s="51"/>
      <c r="GLX6" s="51"/>
      <c r="GLY6" s="51"/>
      <c r="GLZ6" s="51"/>
      <c r="GMA6" s="51"/>
      <c r="GMB6" s="51"/>
      <c r="GMC6" s="51"/>
      <c r="GMD6" s="51"/>
      <c r="GME6" s="51"/>
      <c r="GMF6" s="51"/>
      <c r="GMG6" s="51"/>
      <c r="GMH6" s="51"/>
      <c r="GMI6" s="51"/>
      <c r="GMJ6" s="51"/>
      <c r="GMK6" s="51"/>
      <c r="GML6" s="51"/>
      <c r="GMM6" s="51"/>
      <c r="GMN6" s="51"/>
      <c r="GMO6" s="51"/>
      <c r="GMP6" s="51"/>
      <c r="GMQ6" s="51"/>
      <c r="GMR6" s="51"/>
      <c r="GMS6" s="51"/>
      <c r="GMT6" s="51"/>
      <c r="GMU6" s="51"/>
      <c r="GMV6" s="51"/>
      <c r="GMW6" s="51"/>
      <c r="GMX6" s="51"/>
      <c r="GMY6" s="51"/>
      <c r="GMZ6" s="51"/>
      <c r="GNA6" s="51"/>
      <c r="GNB6" s="51"/>
      <c r="GNC6" s="51"/>
      <c r="GND6" s="51"/>
      <c r="GNE6" s="51"/>
      <c r="GNF6" s="51"/>
      <c r="GNG6" s="51"/>
      <c r="GNH6" s="51"/>
      <c r="GNI6" s="51"/>
      <c r="GNJ6" s="51"/>
      <c r="GNK6" s="51"/>
      <c r="GNL6" s="51"/>
      <c r="GNM6" s="51"/>
      <c r="GNN6" s="51"/>
      <c r="GNO6" s="51"/>
      <c r="GNP6" s="51"/>
      <c r="GNQ6" s="51"/>
      <c r="GNR6" s="51"/>
      <c r="GNS6" s="51"/>
      <c r="GNT6" s="51"/>
      <c r="GNU6" s="51"/>
      <c r="GNV6" s="51"/>
      <c r="GNW6" s="51"/>
      <c r="GNX6" s="51"/>
      <c r="GNY6" s="51"/>
      <c r="GNZ6" s="51"/>
      <c r="GOA6" s="51"/>
      <c r="GOB6" s="51"/>
      <c r="GOC6" s="51"/>
      <c r="GOD6" s="51"/>
      <c r="GOE6" s="51"/>
      <c r="GOF6" s="51"/>
      <c r="GOG6" s="51"/>
      <c r="GOH6" s="51"/>
      <c r="GOI6" s="51"/>
      <c r="GOJ6" s="51"/>
      <c r="GOK6" s="51"/>
      <c r="GOL6" s="51"/>
      <c r="GOM6" s="51"/>
      <c r="GON6" s="51"/>
      <c r="GOO6" s="51"/>
      <c r="GOP6" s="51"/>
      <c r="GOQ6" s="51"/>
      <c r="GOR6" s="51"/>
      <c r="GOS6" s="51"/>
      <c r="GOT6" s="51"/>
      <c r="GOU6" s="51"/>
      <c r="GOV6" s="51"/>
      <c r="GOW6" s="51"/>
      <c r="GOX6" s="51"/>
      <c r="GOY6" s="51"/>
      <c r="GOZ6" s="51"/>
      <c r="GPA6" s="51"/>
      <c r="GPB6" s="51"/>
      <c r="GPC6" s="51"/>
      <c r="GPD6" s="51"/>
      <c r="GPE6" s="51"/>
      <c r="GPF6" s="51"/>
      <c r="GPG6" s="51"/>
      <c r="GPH6" s="51"/>
      <c r="GPI6" s="51"/>
      <c r="GPJ6" s="51"/>
      <c r="GPK6" s="51"/>
      <c r="GPL6" s="51"/>
      <c r="GPM6" s="51"/>
      <c r="GPN6" s="51"/>
      <c r="GPO6" s="51"/>
      <c r="GPP6" s="51"/>
      <c r="GPQ6" s="51"/>
      <c r="GPR6" s="51"/>
      <c r="GPS6" s="51"/>
      <c r="GPT6" s="51"/>
      <c r="GPU6" s="51"/>
      <c r="GPV6" s="51"/>
      <c r="GPW6" s="51"/>
      <c r="GPX6" s="51"/>
      <c r="GPY6" s="51"/>
      <c r="GPZ6" s="51"/>
      <c r="GQA6" s="51"/>
      <c r="GQB6" s="51"/>
      <c r="GQC6" s="51"/>
      <c r="GQD6" s="51"/>
      <c r="GQE6" s="51"/>
      <c r="GQF6" s="51"/>
      <c r="GQG6" s="51"/>
      <c r="GQH6" s="51"/>
      <c r="GQI6" s="51"/>
      <c r="GQJ6" s="51"/>
      <c r="GQK6" s="51"/>
      <c r="GQL6" s="51"/>
      <c r="GQM6" s="51"/>
      <c r="GQN6" s="51"/>
      <c r="GQO6" s="51"/>
      <c r="GQP6" s="51"/>
      <c r="GQQ6" s="51"/>
      <c r="GQR6" s="51"/>
      <c r="GQS6" s="51"/>
      <c r="GQT6" s="51"/>
      <c r="GQU6" s="51"/>
      <c r="GQV6" s="51"/>
      <c r="GQW6" s="51"/>
      <c r="GQX6" s="51"/>
      <c r="GQY6" s="51"/>
      <c r="GQZ6" s="51"/>
      <c r="GRA6" s="51"/>
      <c r="GRB6" s="51"/>
      <c r="GRC6" s="51"/>
      <c r="GRD6" s="51"/>
      <c r="GRE6" s="51"/>
      <c r="GRF6" s="51"/>
      <c r="GRG6" s="51"/>
      <c r="GRH6" s="51"/>
      <c r="GRI6" s="51"/>
      <c r="GRJ6" s="51"/>
      <c r="GRK6" s="51"/>
      <c r="GRL6" s="51"/>
      <c r="GRM6" s="51"/>
      <c r="GRN6" s="51"/>
      <c r="GRO6" s="51"/>
      <c r="GRP6" s="51"/>
      <c r="GRQ6" s="51"/>
      <c r="GRR6" s="51"/>
      <c r="GRS6" s="51"/>
      <c r="GRT6" s="51"/>
      <c r="GRU6" s="51"/>
      <c r="GRV6" s="51"/>
      <c r="GRW6" s="51"/>
      <c r="GRX6" s="51"/>
      <c r="GRY6" s="51"/>
      <c r="GRZ6" s="51"/>
      <c r="GSA6" s="51"/>
      <c r="GSB6" s="51"/>
      <c r="GSC6" s="51"/>
      <c r="GSD6" s="51"/>
      <c r="GSE6" s="51"/>
      <c r="GSF6" s="51"/>
      <c r="GSG6" s="51"/>
      <c r="GSH6" s="51"/>
      <c r="GSI6" s="51"/>
      <c r="GSJ6" s="51"/>
      <c r="GSK6" s="51"/>
      <c r="GSL6" s="51"/>
      <c r="GSM6" s="51"/>
      <c r="GSN6" s="51"/>
      <c r="GSO6" s="51"/>
      <c r="GSP6" s="51"/>
      <c r="GSQ6" s="51"/>
      <c r="GSR6" s="51"/>
      <c r="GSS6" s="51"/>
      <c r="GST6" s="51"/>
      <c r="GSU6" s="51"/>
      <c r="GSV6" s="51"/>
      <c r="GSW6" s="51"/>
      <c r="GSX6" s="51"/>
      <c r="GSY6" s="51"/>
      <c r="GSZ6" s="51"/>
      <c r="GTA6" s="51"/>
      <c r="GTB6" s="51"/>
      <c r="GTC6" s="51"/>
      <c r="GTD6" s="51"/>
      <c r="GTE6" s="51"/>
      <c r="GTF6" s="51"/>
      <c r="GTG6" s="51"/>
      <c r="GTH6" s="51"/>
      <c r="GTI6" s="51"/>
      <c r="GTJ6" s="51"/>
      <c r="GTK6" s="51"/>
      <c r="GTL6" s="51"/>
      <c r="GTM6" s="51"/>
      <c r="GTN6" s="51"/>
      <c r="GTO6" s="51"/>
      <c r="GTP6" s="51"/>
      <c r="GTQ6" s="51"/>
      <c r="GTR6" s="51"/>
      <c r="GTS6" s="51"/>
      <c r="GTT6" s="51"/>
      <c r="GTU6" s="51"/>
      <c r="GTV6" s="51"/>
      <c r="GTW6" s="51"/>
      <c r="GTX6" s="51"/>
      <c r="GTY6" s="51"/>
      <c r="GTZ6" s="51"/>
      <c r="GUA6" s="51"/>
      <c r="GUB6" s="51"/>
      <c r="GUC6" s="51"/>
      <c r="GUD6" s="51"/>
      <c r="GUE6" s="51"/>
      <c r="GUF6" s="51"/>
      <c r="GUG6" s="51"/>
      <c r="GUH6" s="51"/>
      <c r="GUI6" s="51"/>
      <c r="GUJ6" s="51"/>
      <c r="GUK6" s="51"/>
      <c r="GUL6" s="51"/>
      <c r="GUM6" s="51"/>
      <c r="GUN6" s="51"/>
      <c r="GUO6" s="51"/>
      <c r="GUP6" s="51"/>
      <c r="GUQ6" s="51"/>
      <c r="GUR6" s="51"/>
      <c r="GUS6" s="51"/>
      <c r="GUT6" s="51"/>
      <c r="GUU6" s="51"/>
      <c r="GUV6" s="51"/>
      <c r="GUW6" s="51"/>
      <c r="GUX6" s="51"/>
      <c r="GUY6" s="51"/>
      <c r="GUZ6" s="51"/>
      <c r="GVA6" s="51"/>
      <c r="GVB6" s="51"/>
      <c r="GVC6" s="51"/>
      <c r="GVD6" s="51"/>
      <c r="GVE6" s="51"/>
      <c r="GVF6" s="51"/>
      <c r="GVG6" s="51"/>
      <c r="GVH6" s="51"/>
      <c r="GVI6" s="51"/>
      <c r="GVJ6" s="51"/>
      <c r="GVK6" s="51"/>
      <c r="GVL6" s="51"/>
      <c r="GVM6" s="51"/>
      <c r="GVN6" s="51"/>
      <c r="GVO6" s="51"/>
      <c r="GVP6" s="51"/>
      <c r="GVQ6" s="51"/>
      <c r="GVR6" s="51"/>
      <c r="GVS6" s="51"/>
      <c r="GVT6" s="51"/>
      <c r="GVU6" s="51"/>
      <c r="GVV6" s="51"/>
      <c r="GVW6" s="51"/>
      <c r="GVX6" s="51"/>
      <c r="GVY6" s="51"/>
      <c r="GVZ6" s="51"/>
      <c r="GWA6" s="51"/>
      <c r="GWB6" s="51"/>
      <c r="GWC6" s="51"/>
      <c r="GWD6" s="51"/>
      <c r="GWE6" s="51"/>
      <c r="GWF6" s="51"/>
      <c r="GWG6" s="51"/>
      <c r="GWH6" s="51"/>
      <c r="GWI6" s="51"/>
      <c r="GWJ6" s="51"/>
      <c r="GWK6" s="51"/>
      <c r="GWL6" s="51"/>
      <c r="GWM6" s="51"/>
      <c r="GWN6" s="51"/>
      <c r="GWO6" s="51"/>
      <c r="GWP6" s="51"/>
      <c r="GWQ6" s="51"/>
      <c r="GWR6" s="51"/>
      <c r="GWS6" s="51"/>
      <c r="GWT6" s="51"/>
      <c r="GWU6" s="51"/>
      <c r="GWV6" s="51"/>
      <c r="GWW6" s="51"/>
      <c r="GWX6" s="51"/>
      <c r="GWY6" s="51"/>
      <c r="GWZ6" s="51"/>
      <c r="GXA6" s="51"/>
      <c r="GXB6" s="51"/>
      <c r="GXC6" s="51"/>
      <c r="GXD6" s="51"/>
      <c r="GXE6" s="51"/>
      <c r="GXF6" s="51"/>
      <c r="GXG6" s="51"/>
      <c r="GXH6" s="51"/>
      <c r="GXI6" s="51"/>
      <c r="GXJ6" s="51"/>
      <c r="GXK6" s="51"/>
      <c r="GXL6" s="51"/>
      <c r="GXM6" s="51"/>
      <c r="GXN6" s="51"/>
      <c r="GXO6" s="51"/>
      <c r="GXP6" s="51"/>
      <c r="GXQ6" s="51"/>
      <c r="GXR6" s="51"/>
      <c r="GXS6" s="51"/>
      <c r="GXT6" s="51"/>
      <c r="GXU6" s="51"/>
      <c r="GXV6" s="51"/>
      <c r="GXW6" s="51"/>
      <c r="GXX6" s="51"/>
      <c r="GXY6" s="51"/>
      <c r="GXZ6" s="51"/>
      <c r="GYA6" s="51"/>
      <c r="GYB6" s="51"/>
      <c r="GYC6" s="51"/>
      <c r="GYD6" s="51"/>
      <c r="GYE6" s="51"/>
      <c r="GYF6" s="51"/>
      <c r="GYG6" s="51"/>
      <c r="GYH6" s="51"/>
      <c r="GYI6" s="51"/>
      <c r="GYJ6" s="51"/>
      <c r="GYK6" s="51"/>
      <c r="GYL6" s="51"/>
      <c r="GYM6" s="51"/>
      <c r="GYN6" s="51"/>
      <c r="GYO6" s="51"/>
      <c r="GYP6" s="51"/>
      <c r="GYQ6" s="51"/>
      <c r="GYR6" s="51"/>
      <c r="GYS6" s="51"/>
      <c r="GYT6" s="51"/>
      <c r="GYU6" s="51"/>
      <c r="GYV6" s="51"/>
      <c r="GYW6" s="51"/>
      <c r="GYX6" s="51"/>
      <c r="GYY6" s="51"/>
      <c r="GYZ6" s="51"/>
      <c r="GZA6" s="51"/>
      <c r="GZB6" s="51"/>
      <c r="GZC6" s="51"/>
      <c r="GZD6" s="51"/>
      <c r="GZE6" s="51"/>
      <c r="GZF6" s="51"/>
      <c r="GZG6" s="51"/>
      <c r="GZH6" s="51"/>
      <c r="GZI6" s="51"/>
      <c r="GZJ6" s="51"/>
      <c r="GZK6" s="51"/>
      <c r="GZL6" s="51"/>
      <c r="GZM6" s="51"/>
      <c r="GZN6" s="51"/>
      <c r="GZO6" s="51"/>
      <c r="GZP6" s="51"/>
      <c r="GZQ6" s="51"/>
      <c r="GZR6" s="51"/>
      <c r="GZS6" s="51"/>
      <c r="GZT6" s="51"/>
      <c r="GZU6" s="51"/>
      <c r="GZV6" s="51"/>
      <c r="GZW6" s="51"/>
      <c r="GZX6" s="51"/>
      <c r="GZY6" s="51"/>
      <c r="GZZ6" s="51"/>
      <c r="HAA6" s="51"/>
      <c r="HAB6" s="51"/>
      <c r="HAC6" s="51"/>
      <c r="HAD6" s="51"/>
      <c r="HAE6" s="51"/>
      <c r="HAF6" s="51"/>
      <c r="HAG6" s="51"/>
      <c r="HAH6" s="51"/>
      <c r="HAI6" s="51"/>
      <c r="HAJ6" s="51"/>
      <c r="HAK6" s="51"/>
      <c r="HAL6" s="51"/>
      <c r="HAM6" s="51"/>
      <c r="HAN6" s="51"/>
      <c r="HAO6" s="51"/>
      <c r="HAP6" s="51"/>
      <c r="HAQ6" s="51"/>
      <c r="HAR6" s="51"/>
      <c r="HAS6" s="51"/>
      <c r="HAT6" s="51"/>
      <c r="HAU6" s="51"/>
      <c r="HAV6" s="51"/>
      <c r="HAW6" s="51"/>
      <c r="HAX6" s="51"/>
      <c r="HAY6" s="51"/>
      <c r="HAZ6" s="51"/>
      <c r="HBA6" s="51"/>
      <c r="HBB6" s="51"/>
      <c r="HBC6" s="51"/>
      <c r="HBD6" s="51"/>
      <c r="HBE6" s="51"/>
      <c r="HBF6" s="51"/>
      <c r="HBG6" s="51"/>
      <c r="HBH6" s="51"/>
      <c r="HBI6" s="51"/>
      <c r="HBJ6" s="51"/>
      <c r="HBK6" s="51"/>
      <c r="HBL6" s="51"/>
      <c r="HBM6" s="51"/>
      <c r="HBN6" s="51"/>
      <c r="HBO6" s="51"/>
      <c r="HBP6" s="51"/>
      <c r="HBQ6" s="51"/>
      <c r="HBR6" s="51"/>
      <c r="HBS6" s="51"/>
      <c r="HBT6" s="51"/>
      <c r="HBU6" s="51"/>
      <c r="HBV6" s="51"/>
      <c r="HBW6" s="51"/>
      <c r="HBX6" s="51"/>
      <c r="HBY6" s="51"/>
      <c r="HBZ6" s="51"/>
      <c r="HCA6" s="51"/>
      <c r="HCB6" s="51"/>
      <c r="HCC6" s="51"/>
      <c r="HCD6" s="51"/>
      <c r="HCE6" s="51"/>
      <c r="HCF6" s="51"/>
      <c r="HCG6" s="51"/>
      <c r="HCH6" s="51"/>
      <c r="HCI6" s="51"/>
      <c r="HCJ6" s="51"/>
      <c r="HCK6" s="51"/>
      <c r="HCL6" s="51"/>
      <c r="HCM6" s="51"/>
      <c r="HCN6" s="51"/>
      <c r="HCO6" s="51"/>
      <c r="HCP6" s="51"/>
      <c r="HCQ6" s="51"/>
      <c r="HCR6" s="51"/>
      <c r="HCS6" s="51"/>
      <c r="HCT6" s="51"/>
      <c r="HCU6" s="51"/>
      <c r="HCV6" s="51"/>
      <c r="HCW6" s="51"/>
      <c r="HCX6" s="51"/>
      <c r="HCY6" s="51"/>
      <c r="HCZ6" s="51"/>
      <c r="HDA6" s="51"/>
      <c r="HDB6" s="51"/>
      <c r="HDC6" s="51"/>
      <c r="HDD6" s="51"/>
      <c r="HDE6" s="51"/>
      <c r="HDF6" s="51"/>
      <c r="HDG6" s="51"/>
      <c r="HDH6" s="51"/>
      <c r="HDI6" s="51"/>
      <c r="HDJ6" s="51"/>
      <c r="HDK6" s="51"/>
      <c r="HDL6" s="51"/>
      <c r="HDM6" s="51"/>
      <c r="HDN6" s="51"/>
      <c r="HDO6" s="51"/>
      <c r="HDP6" s="51"/>
      <c r="HDQ6" s="51"/>
      <c r="HDR6" s="51"/>
      <c r="HDS6" s="51"/>
      <c r="HDT6" s="51"/>
      <c r="HDU6" s="51"/>
      <c r="HDV6" s="51"/>
      <c r="HDW6" s="51"/>
      <c r="HDX6" s="51"/>
      <c r="HDY6" s="51"/>
      <c r="HDZ6" s="51"/>
      <c r="HEA6" s="51"/>
      <c r="HEB6" s="51"/>
      <c r="HEC6" s="51"/>
      <c r="HED6" s="51"/>
      <c r="HEE6" s="51"/>
      <c r="HEF6" s="51"/>
      <c r="HEG6" s="51"/>
      <c r="HEH6" s="51"/>
      <c r="HEI6" s="51"/>
      <c r="HEJ6" s="51"/>
      <c r="HEK6" s="51"/>
      <c r="HEL6" s="51"/>
      <c r="HEM6" s="51"/>
      <c r="HEN6" s="51"/>
      <c r="HEO6" s="51"/>
      <c r="HEP6" s="51"/>
      <c r="HEQ6" s="51"/>
      <c r="HER6" s="51"/>
      <c r="HES6" s="51"/>
      <c r="HET6" s="51"/>
      <c r="HEU6" s="51"/>
      <c r="HEV6" s="51"/>
      <c r="HEW6" s="51"/>
      <c r="HEX6" s="51"/>
      <c r="HEY6" s="51"/>
      <c r="HEZ6" s="51"/>
      <c r="HFA6" s="51"/>
      <c r="HFB6" s="51"/>
      <c r="HFC6" s="51"/>
      <c r="HFD6" s="51"/>
      <c r="HFE6" s="51"/>
      <c r="HFF6" s="51"/>
      <c r="HFG6" s="51"/>
      <c r="HFH6" s="51"/>
      <c r="HFI6" s="51"/>
      <c r="HFJ6" s="51"/>
      <c r="HFK6" s="51"/>
      <c r="HFL6" s="51"/>
      <c r="HFM6" s="51"/>
      <c r="HFN6" s="51"/>
      <c r="HFO6" s="51"/>
      <c r="HFP6" s="51"/>
      <c r="HFQ6" s="51"/>
      <c r="HFR6" s="51"/>
      <c r="HFS6" s="51"/>
      <c r="HFT6" s="51"/>
      <c r="HFU6" s="51"/>
      <c r="HFV6" s="51"/>
      <c r="HFW6" s="51"/>
      <c r="HFX6" s="51"/>
      <c r="HFY6" s="51"/>
      <c r="HFZ6" s="51"/>
      <c r="HGA6" s="51"/>
      <c r="HGB6" s="51"/>
      <c r="HGC6" s="51"/>
      <c r="HGD6" s="51"/>
      <c r="HGE6" s="51"/>
      <c r="HGF6" s="51"/>
      <c r="HGG6" s="51"/>
      <c r="HGH6" s="51"/>
      <c r="HGI6" s="51"/>
      <c r="HGJ6" s="51"/>
      <c r="HGK6" s="51"/>
      <c r="HGL6" s="51"/>
      <c r="HGM6" s="51"/>
      <c r="HGN6" s="51"/>
      <c r="HGO6" s="51"/>
      <c r="HGP6" s="51"/>
      <c r="HGQ6" s="51"/>
      <c r="HGR6" s="51"/>
      <c r="HGS6" s="51"/>
      <c r="HGT6" s="51"/>
      <c r="HGU6" s="51"/>
      <c r="HGV6" s="51"/>
      <c r="HGW6" s="51"/>
      <c r="HGX6" s="51"/>
      <c r="HGY6" s="51"/>
      <c r="HGZ6" s="51"/>
      <c r="HHA6" s="51"/>
      <c r="HHB6" s="51"/>
      <c r="HHC6" s="51"/>
      <c r="HHD6" s="51"/>
      <c r="HHE6" s="51"/>
      <c r="HHF6" s="51"/>
      <c r="HHG6" s="51"/>
      <c r="HHH6" s="51"/>
      <c r="HHI6" s="51"/>
      <c r="HHJ6" s="51"/>
      <c r="HHK6" s="51"/>
      <c r="HHL6" s="51"/>
      <c r="HHM6" s="51"/>
      <c r="HHN6" s="51"/>
      <c r="HHO6" s="51"/>
      <c r="HHP6" s="51"/>
      <c r="HHQ6" s="51"/>
      <c r="HHR6" s="51"/>
      <c r="HHS6" s="51"/>
      <c r="HHT6" s="51"/>
      <c r="HHU6" s="51"/>
      <c r="HHV6" s="51"/>
      <c r="HHW6" s="51"/>
      <c r="HHX6" s="51"/>
      <c r="HHY6" s="51"/>
      <c r="HHZ6" s="51"/>
      <c r="HIA6" s="51"/>
      <c r="HIB6" s="51"/>
      <c r="HIC6" s="51"/>
      <c r="HID6" s="51"/>
      <c r="HIE6" s="51"/>
      <c r="HIF6" s="51"/>
      <c r="HIG6" s="51"/>
      <c r="HIH6" s="51"/>
      <c r="HII6" s="51"/>
      <c r="HIJ6" s="51"/>
      <c r="HIK6" s="51"/>
      <c r="HIL6" s="51"/>
      <c r="HIM6" s="51"/>
      <c r="HIN6" s="51"/>
      <c r="HIO6" s="51"/>
      <c r="HIP6" s="51"/>
      <c r="HIQ6" s="51"/>
      <c r="HIR6" s="51"/>
      <c r="HIS6" s="51"/>
      <c r="HIT6" s="51"/>
      <c r="HIU6" s="51"/>
      <c r="HIV6" s="51"/>
      <c r="HIW6" s="51"/>
      <c r="HIX6" s="51"/>
      <c r="HIY6" s="51"/>
      <c r="HIZ6" s="51"/>
      <c r="HJA6" s="51"/>
      <c r="HJB6" s="51"/>
      <c r="HJC6" s="51"/>
      <c r="HJD6" s="51"/>
      <c r="HJE6" s="51"/>
      <c r="HJF6" s="51"/>
      <c r="HJG6" s="51"/>
      <c r="HJH6" s="51"/>
      <c r="HJI6" s="51"/>
      <c r="HJJ6" s="51"/>
      <c r="HJK6" s="51"/>
      <c r="HJL6" s="51"/>
      <c r="HJM6" s="51"/>
      <c r="HJN6" s="51"/>
      <c r="HJO6" s="51"/>
      <c r="HJP6" s="51"/>
      <c r="HJQ6" s="51"/>
      <c r="HJR6" s="51"/>
      <c r="HJS6" s="51"/>
      <c r="HJT6" s="51"/>
      <c r="HJU6" s="51"/>
      <c r="HJV6" s="51"/>
      <c r="HJW6" s="51"/>
      <c r="HJX6" s="51"/>
      <c r="HJY6" s="51"/>
      <c r="HJZ6" s="51"/>
      <c r="HKA6" s="51"/>
      <c r="HKB6" s="51"/>
      <c r="HKC6" s="51"/>
      <c r="HKD6" s="51"/>
      <c r="HKE6" s="51"/>
      <c r="HKF6" s="51"/>
      <c r="HKG6" s="51"/>
      <c r="HKH6" s="51"/>
      <c r="HKI6" s="51"/>
      <c r="HKJ6" s="51"/>
      <c r="HKK6" s="51"/>
      <c r="HKL6" s="51"/>
      <c r="HKM6" s="51"/>
      <c r="HKN6" s="51"/>
      <c r="HKO6" s="51"/>
      <c r="HKP6" s="51"/>
      <c r="HKQ6" s="51"/>
      <c r="HKR6" s="51"/>
      <c r="HKS6" s="51"/>
      <c r="HKT6" s="51"/>
      <c r="HKU6" s="51"/>
      <c r="HKV6" s="51"/>
      <c r="HKW6" s="51"/>
      <c r="HKX6" s="51"/>
      <c r="HKY6" s="51"/>
      <c r="HKZ6" s="51"/>
      <c r="HLA6" s="51"/>
      <c r="HLB6" s="51"/>
      <c r="HLC6" s="51"/>
      <c r="HLD6" s="51"/>
      <c r="HLE6" s="51"/>
      <c r="HLF6" s="51"/>
      <c r="HLG6" s="51"/>
      <c r="HLH6" s="51"/>
      <c r="HLI6" s="51"/>
      <c r="HLJ6" s="51"/>
      <c r="HLK6" s="51"/>
      <c r="HLL6" s="51"/>
      <c r="HLM6" s="51"/>
      <c r="HLN6" s="51"/>
      <c r="HLO6" s="51"/>
      <c r="HLP6" s="51"/>
      <c r="HLQ6" s="51"/>
      <c r="HLR6" s="51"/>
      <c r="HLS6" s="51"/>
      <c r="HLT6" s="51"/>
      <c r="HLU6" s="51"/>
      <c r="HLV6" s="51"/>
      <c r="HLW6" s="51"/>
      <c r="HLX6" s="51"/>
      <c r="HLY6" s="51"/>
      <c r="HLZ6" s="51"/>
      <c r="HMA6" s="51"/>
      <c r="HMB6" s="51"/>
      <c r="HMC6" s="51"/>
      <c r="HMD6" s="51"/>
      <c r="HME6" s="51"/>
      <c r="HMF6" s="51"/>
      <c r="HMG6" s="51"/>
      <c r="HMH6" s="51"/>
      <c r="HMI6" s="51"/>
      <c r="HMJ6" s="51"/>
      <c r="HMK6" s="51"/>
      <c r="HML6" s="51"/>
      <c r="HMM6" s="51"/>
      <c r="HMN6" s="51"/>
      <c r="HMO6" s="51"/>
      <c r="HMP6" s="51"/>
      <c r="HMQ6" s="51"/>
      <c r="HMR6" s="51"/>
      <c r="HMS6" s="51"/>
      <c r="HMT6" s="51"/>
      <c r="HMU6" s="51"/>
      <c r="HMV6" s="51"/>
      <c r="HMW6" s="51"/>
      <c r="HMX6" s="51"/>
      <c r="HMY6" s="51"/>
      <c r="HMZ6" s="51"/>
      <c r="HNA6" s="51"/>
      <c r="HNB6" s="51"/>
      <c r="HNC6" s="51"/>
      <c r="HND6" s="51"/>
      <c r="HNE6" s="51"/>
      <c r="HNF6" s="51"/>
      <c r="HNG6" s="51"/>
      <c r="HNH6" s="51"/>
      <c r="HNI6" s="51"/>
      <c r="HNJ6" s="51"/>
      <c r="HNK6" s="51"/>
      <c r="HNL6" s="51"/>
      <c r="HNM6" s="51"/>
      <c r="HNN6" s="51"/>
      <c r="HNO6" s="51"/>
      <c r="HNP6" s="51"/>
      <c r="HNQ6" s="51"/>
      <c r="HNR6" s="51"/>
      <c r="HNS6" s="51"/>
      <c r="HNT6" s="51"/>
      <c r="HNU6" s="51"/>
      <c r="HNV6" s="51"/>
      <c r="HNW6" s="51"/>
      <c r="HNX6" s="51"/>
      <c r="HNY6" s="51"/>
      <c r="HNZ6" s="51"/>
      <c r="HOA6" s="51"/>
      <c r="HOB6" s="51"/>
      <c r="HOC6" s="51"/>
      <c r="HOD6" s="51"/>
      <c r="HOE6" s="51"/>
      <c r="HOF6" s="51"/>
      <c r="HOG6" s="51"/>
      <c r="HOH6" s="51"/>
      <c r="HOI6" s="51"/>
      <c r="HOJ6" s="51"/>
      <c r="HOK6" s="51"/>
      <c r="HOL6" s="51"/>
      <c r="HOM6" s="51"/>
      <c r="HON6" s="51"/>
      <c r="HOO6" s="51"/>
      <c r="HOP6" s="51"/>
      <c r="HOQ6" s="51"/>
      <c r="HOR6" s="51"/>
      <c r="HOS6" s="51"/>
      <c r="HOT6" s="51"/>
      <c r="HOU6" s="51"/>
      <c r="HOV6" s="51"/>
      <c r="HOW6" s="51"/>
      <c r="HOX6" s="51"/>
      <c r="HOY6" s="51"/>
      <c r="HOZ6" s="51"/>
      <c r="HPA6" s="51"/>
      <c r="HPB6" s="51"/>
      <c r="HPC6" s="51"/>
      <c r="HPD6" s="51"/>
      <c r="HPE6" s="51"/>
      <c r="HPF6" s="51"/>
      <c r="HPG6" s="51"/>
      <c r="HPH6" s="51"/>
      <c r="HPI6" s="51"/>
      <c r="HPJ6" s="51"/>
      <c r="HPK6" s="51"/>
      <c r="HPL6" s="51"/>
      <c r="HPM6" s="51"/>
      <c r="HPN6" s="51"/>
      <c r="HPO6" s="51"/>
      <c r="HPP6" s="51"/>
      <c r="HPQ6" s="51"/>
      <c r="HPR6" s="51"/>
      <c r="HPS6" s="51"/>
      <c r="HPT6" s="51"/>
      <c r="HPU6" s="51"/>
      <c r="HPV6" s="51"/>
      <c r="HPW6" s="51"/>
      <c r="HPX6" s="51"/>
      <c r="HPY6" s="51"/>
      <c r="HPZ6" s="51"/>
      <c r="HQA6" s="51"/>
      <c r="HQB6" s="51"/>
      <c r="HQC6" s="51"/>
      <c r="HQD6" s="51"/>
      <c r="HQE6" s="51"/>
      <c r="HQF6" s="51"/>
      <c r="HQG6" s="51"/>
      <c r="HQH6" s="51"/>
      <c r="HQI6" s="51"/>
      <c r="HQJ6" s="51"/>
      <c r="HQK6" s="51"/>
      <c r="HQL6" s="51"/>
      <c r="HQM6" s="51"/>
      <c r="HQN6" s="51"/>
      <c r="HQO6" s="51"/>
      <c r="HQP6" s="51"/>
      <c r="HQQ6" s="51"/>
      <c r="HQR6" s="51"/>
      <c r="HQS6" s="51"/>
      <c r="HQT6" s="51"/>
      <c r="HQU6" s="51"/>
      <c r="HQV6" s="51"/>
      <c r="HQW6" s="51"/>
      <c r="HQX6" s="51"/>
      <c r="HQY6" s="51"/>
      <c r="HQZ6" s="51"/>
      <c r="HRA6" s="51"/>
      <c r="HRB6" s="51"/>
      <c r="HRC6" s="51"/>
      <c r="HRD6" s="51"/>
      <c r="HRE6" s="51"/>
      <c r="HRF6" s="51"/>
      <c r="HRG6" s="51"/>
      <c r="HRH6" s="51"/>
      <c r="HRI6" s="51"/>
      <c r="HRJ6" s="51"/>
      <c r="HRK6" s="51"/>
      <c r="HRL6" s="51"/>
      <c r="HRM6" s="51"/>
      <c r="HRN6" s="51"/>
      <c r="HRO6" s="51"/>
      <c r="HRP6" s="51"/>
      <c r="HRQ6" s="51"/>
      <c r="HRR6" s="51"/>
      <c r="HRS6" s="51"/>
      <c r="HRT6" s="51"/>
      <c r="HRU6" s="51"/>
      <c r="HRV6" s="51"/>
      <c r="HRW6" s="51"/>
      <c r="HRX6" s="51"/>
      <c r="HRY6" s="51"/>
      <c r="HRZ6" s="51"/>
      <c r="HSA6" s="51"/>
      <c r="HSB6" s="51"/>
      <c r="HSC6" s="51"/>
      <c r="HSD6" s="51"/>
      <c r="HSE6" s="51"/>
      <c r="HSF6" s="51"/>
      <c r="HSG6" s="51"/>
      <c r="HSH6" s="51"/>
      <c r="HSI6" s="51"/>
      <c r="HSJ6" s="51"/>
      <c r="HSK6" s="51"/>
      <c r="HSL6" s="51"/>
      <c r="HSM6" s="51"/>
      <c r="HSN6" s="51"/>
      <c r="HSO6" s="51"/>
      <c r="HSP6" s="51"/>
      <c r="HSQ6" s="51"/>
      <c r="HSR6" s="51"/>
      <c r="HSS6" s="51"/>
      <c r="HST6" s="51"/>
      <c r="HSU6" s="51"/>
      <c r="HSV6" s="51"/>
      <c r="HSW6" s="51"/>
      <c r="HSX6" s="51"/>
      <c r="HSY6" s="51"/>
      <c r="HSZ6" s="51"/>
      <c r="HTA6" s="51"/>
      <c r="HTB6" s="51"/>
      <c r="HTC6" s="51"/>
      <c r="HTD6" s="51"/>
      <c r="HTE6" s="51"/>
      <c r="HTF6" s="51"/>
      <c r="HTG6" s="51"/>
      <c r="HTH6" s="51"/>
      <c r="HTI6" s="51"/>
      <c r="HTJ6" s="51"/>
      <c r="HTK6" s="51"/>
      <c r="HTL6" s="51"/>
      <c r="HTM6" s="51"/>
      <c r="HTN6" s="51"/>
      <c r="HTO6" s="51"/>
      <c r="HTP6" s="51"/>
      <c r="HTQ6" s="51"/>
      <c r="HTR6" s="51"/>
      <c r="HTS6" s="51"/>
      <c r="HTT6" s="51"/>
      <c r="HTU6" s="51"/>
      <c r="HTV6" s="51"/>
      <c r="HTW6" s="51"/>
      <c r="HTX6" s="51"/>
      <c r="HTY6" s="51"/>
      <c r="HTZ6" s="51"/>
      <c r="HUA6" s="51"/>
      <c r="HUB6" s="51"/>
      <c r="HUC6" s="51"/>
      <c r="HUD6" s="51"/>
      <c r="HUE6" s="51"/>
      <c r="HUF6" s="51"/>
      <c r="HUG6" s="51"/>
      <c r="HUH6" s="51"/>
      <c r="HUI6" s="51"/>
      <c r="HUJ6" s="51"/>
      <c r="HUK6" s="51"/>
      <c r="HUL6" s="51"/>
      <c r="HUM6" s="51"/>
      <c r="HUN6" s="51"/>
      <c r="HUO6" s="51"/>
      <c r="HUP6" s="51"/>
      <c r="HUQ6" s="51"/>
      <c r="HUR6" s="51"/>
      <c r="HUS6" s="51"/>
      <c r="HUT6" s="51"/>
      <c r="HUU6" s="51"/>
      <c r="HUV6" s="51"/>
      <c r="HUW6" s="51"/>
      <c r="HUX6" s="51"/>
      <c r="HUY6" s="51"/>
      <c r="HUZ6" s="51"/>
      <c r="HVA6" s="51"/>
      <c r="HVB6" s="51"/>
      <c r="HVC6" s="51"/>
      <c r="HVD6" s="51"/>
      <c r="HVE6" s="51"/>
      <c r="HVF6" s="51"/>
      <c r="HVG6" s="51"/>
      <c r="HVH6" s="51"/>
      <c r="HVI6" s="51"/>
      <c r="HVJ6" s="51"/>
      <c r="HVK6" s="51"/>
      <c r="HVL6" s="51"/>
      <c r="HVM6" s="51"/>
      <c r="HVN6" s="51"/>
      <c r="HVO6" s="51"/>
      <c r="HVP6" s="51"/>
      <c r="HVQ6" s="51"/>
      <c r="HVR6" s="51"/>
      <c r="HVS6" s="51"/>
      <c r="HVT6" s="51"/>
      <c r="HVU6" s="51"/>
      <c r="HVV6" s="51"/>
      <c r="HVW6" s="51"/>
      <c r="HVX6" s="51"/>
      <c r="HVY6" s="51"/>
      <c r="HVZ6" s="51"/>
      <c r="HWA6" s="51"/>
      <c r="HWB6" s="51"/>
      <c r="HWC6" s="51"/>
      <c r="HWD6" s="51"/>
      <c r="HWE6" s="51"/>
      <c r="HWF6" s="51"/>
      <c r="HWG6" s="51"/>
      <c r="HWH6" s="51"/>
      <c r="HWI6" s="51"/>
      <c r="HWJ6" s="51"/>
      <c r="HWK6" s="51"/>
      <c r="HWL6" s="51"/>
      <c r="HWM6" s="51"/>
      <c r="HWN6" s="51"/>
      <c r="HWO6" s="51"/>
      <c r="HWP6" s="51"/>
      <c r="HWQ6" s="51"/>
      <c r="HWR6" s="51"/>
      <c r="HWS6" s="51"/>
      <c r="HWT6" s="51"/>
      <c r="HWU6" s="51"/>
      <c r="HWV6" s="51"/>
      <c r="HWW6" s="51"/>
      <c r="HWX6" s="51"/>
      <c r="HWY6" s="51"/>
      <c r="HWZ6" s="51"/>
      <c r="HXA6" s="51"/>
      <c r="HXB6" s="51"/>
      <c r="HXC6" s="51"/>
      <c r="HXD6" s="51"/>
      <c r="HXE6" s="51"/>
      <c r="HXF6" s="51"/>
      <c r="HXG6" s="51"/>
      <c r="HXH6" s="51"/>
      <c r="HXI6" s="51"/>
      <c r="HXJ6" s="51"/>
      <c r="HXK6" s="51"/>
      <c r="HXL6" s="51"/>
      <c r="HXM6" s="51"/>
      <c r="HXN6" s="51"/>
      <c r="HXO6" s="51"/>
      <c r="HXP6" s="51"/>
      <c r="HXQ6" s="51"/>
      <c r="HXR6" s="51"/>
      <c r="HXS6" s="51"/>
      <c r="HXT6" s="51"/>
      <c r="HXU6" s="51"/>
      <c r="HXV6" s="51"/>
      <c r="HXW6" s="51"/>
      <c r="HXX6" s="51"/>
      <c r="HXY6" s="51"/>
      <c r="HXZ6" s="51"/>
      <c r="HYA6" s="51"/>
      <c r="HYB6" s="51"/>
      <c r="HYC6" s="51"/>
      <c r="HYD6" s="51"/>
      <c r="HYE6" s="51"/>
      <c r="HYF6" s="51"/>
      <c r="HYG6" s="51"/>
      <c r="HYH6" s="51"/>
      <c r="HYI6" s="51"/>
      <c r="HYJ6" s="51"/>
      <c r="HYK6" s="51"/>
      <c r="HYL6" s="51"/>
      <c r="HYM6" s="51"/>
      <c r="HYN6" s="51"/>
      <c r="HYO6" s="51"/>
      <c r="HYP6" s="51"/>
      <c r="HYQ6" s="51"/>
      <c r="HYR6" s="51"/>
      <c r="HYS6" s="51"/>
      <c r="HYT6" s="51"/>
      <c r="HYU6" s="51"/>
      <c r="HYV6" s="51"/>
      <c r="HYW6" s="51"/>
      <c r="HYX6" s="51"/>
      <c r="HYY6" s="51"/>
      <c r="HYZ6" s="51"/>
      <c r="HZA6" s="51"/>
      <c r="HZB6" s="51"/>
      <c r="HZC6" s="51"/>
      <c r="HZD6" s="51"/>
      <c r="HZE6" s="51"/>
      <c r="HZF6" s="51"/>
      <c r="HZG6" s="51"/>
      <c r="HZH6" s="51"/>
      <c r="HZI6" s="51"/>
      <c r="HZJ6" s="51"/>
      <c r="HZK6" s="51"/>
      <c r="HZL6" s="51"/>
      <c r="HZM6" s="51"/>
      <c r="HZN6" s="51"/>
      <c r="HZO6" s="51"/>
      <c r="HZP6" s="51"/>
      <c r="HZQ6" s="51"/>
      <c r="HZR6" s="51"/>
      <c r="HZS6" s="51"/>
      <c r="HZT6" s="51"/>
      <c r="HZU6" s="51"/>
      <c r="HZV6" s="51"/>
      <c r="HZW6" s="51"/>
      <c r="HZX6" s="51"/>
      <c r="HZY6" s="51"/>
      <c r="HZZ6" s="51"/>
      <c r="IAA6" s="51"/>
      <c r="IAB6" s="51"/>
      <c r="IAC6" s="51"/>
      <c r="IAD6" s="51"/>
      <c r="IAE6" s="51"/>
      <c r="IAF6" s="51"/>
      <c r="IAG6" s="51"/>
      <c r="IAH6" s="51"/>
      <c r="IAI6" s="51"/>
      <c r="IAJ6" s="51"/>
      <c r="IAK6" s="51"/>
      <c r="IAL6" s="51"/>
      <c r="IAM6" s="51"/>
      <c r="IAN6" s="51"/>
      <c r="IAO6" s="51"/>
      <c r="IAP6" s="51"/>
      <c r="IAQ6" s="51"/>
      <c r="IAR6" s="51"/>
      <c r="IAS6" s="51"/>
      <c r="IAT6" s="51"/>
      <c r="IAU6" s="51"/>
      <c r="IAV6" s="51"/>
      <c r="IAW6" s="51"/>
      <c r="IAX6" s="51"/>
      <c r="IAY6" s="51"/>
      <c r="IAZ6" s="51"/>
      <c r="IBA6" s="51"/>
      <c r="IBB6" s="51"/>
      <c r="IBC6" s="51"/>
      <c r="IBD6" s="51"/>
      <c r="IBE6" s="51"/>
      <c r="IBF6" s="51"/>
      <c r="IBG6" s="51"/>
      <c r="IBH6" s="51"/>
      <c r="IBI6" s="51"/>
      <c r="IBJ6" s="51"/>
      <c r="IBK6" s="51"/>
      <c r="IBL6" s="51"/>
      <c r="IBM6" s="51"/>
      <c r="IBN6" s="51"/>
      <c r="IBO6" s="51"/>
      <c r="IBP6" s="51"/>
      <c r="IBQ6" s="51"/>
      <c r="IBR6" s="51"/>
      <c r="IBS6" s="51"/>
      <c r="IBT6" s="51"/>
      <c r="IBU6" s="51"/>
      <c r="IBV6" s="51"/>
      <c r="IBW6" s="51"/>
      <c r="IBX6" s="51"/>
      <c r="IBY6" s="51"/>
      <c r="IBZ6" s="51"/>
      <c r="ICA6" s="51"/>
      <c r="ICB6" s="51"/>
      <c r="ICC6" s="51"/>
      <c r="ICD6" s="51"/>
      <c r="ICE6" s="51"/>
      <c r="ICF6" s="51"/>
      <c r="ICG6" s="51"/>
      <c r="ICH6" s="51"/>
      <c r="ICI6" s="51"/>
      <c r="ICJ6" s="51"/>
      <c r="ICK6" s="51"/>
      <c r="ICL6" s="51"/>
      <c r="ICM6" s="51"/>
      <c r="ICN6" s="51"/>
      <c r="ICO6" s="51"/>
      <c r="ICP6" s="51"/>
      <c r="ICQ6" s="51"/>
      <c r="ICR6" s="51"/>
      <c r="ICS6" s="51"/>
      <c r="ICT6" s="51"/>
      <c r="ICU6" s="51"/>
      <c r="ICV6" s="51"/>
      <c r="ICW6" s="51"/>
      <c r="ICX6" s="51"/>
      <c r="ICY6" s="51"/>
      <c r="ICZ6" s="51"/>
      <c r="IDA6" s="51"/>
      <c r="IDB6" s="51"/>
      <c r="IDC6" s="51"/>
      <c r="IDD6" s="51"/>
      <c r="IDE6" s="51"/>
      <c r="IDF6" s="51"/>
      <c r="IDG6" s="51"/>
      <c r="IDH6" s="51"/>
      <c r="IDI6" s="51"/>
      <c r="IDJ6" s="51"/>
      <c r="IDK6" s="51"/>
      <c r="IDL6" s="51"/>
      <c r="IDM6" s="51"/>
      <c r="IDN6" s="51"/>
      <c r="IDO6" s="51"/>
      <c r="IDP6" s="51"/>
      <c r="IDQ6" s="51"/>
      <c r="IDR6" s="51"/>
      <c r="IDS6" s="51"/>
      <c r="IDT6" s="51"/>
      <c r="IDU6" s="51"/>
      <c r="IDV6" s="51"/>
      <c r="IDW6" s="51"/>
      <c r="IDX6" s="51"/>
      <c r="IDY6" s="51"/>
      <c r="IDZ6" s="51"/>
      <c r="IEA6" s="51"/>
      <c r="IEB6" s="51"/>
      <c r="IEC6" s="51"/>
      <c r="IED6" s="51"/>
      <c r="IEE6" s="51"/>
      <c r="IEF6" s="51"/>
      <c r="IEG6" s="51"/>
      <c r="IEH6" s="51"/>
      <c r="IEI6" s="51"/>
      <c r="IEJ6" s="51"/>
      <c r="IEK6" s="51"/>
      <c r="IEL6" s="51"/>
      <c r="IEM6" s="51"/>
      <c r="IEN6" s="51"/>
      <c r="IEO6" s="51"/>
      <c r="IEP6" s="51"/>
      <c r="IEQ6" s="51"/>
      <c r="IER6" s="51"/>
      <c r="IES6" s="51"/>
      <c r="IET6" s="51"/>
      <c r="IEU6" s="51"/>
      <c r="IEV6" s="51"/>
      <c r="IEW6" s="51"/>
      <c r="IEX6" s="51"/>
      <c r="IEY6" s="51"/>
      <c r="IEZ6" s="51"/>
      <c r="IFA6" s="51"/>
      <c r="IFB6" s="51"/>
      <c r="IFC6" s="51"/>
      <c r="IFD6" s="51"/>
      <c r="IFE6" s="51"/>
      <c r="IFF6" s="51"/>
      <c r="IFG6" s="51"/>
      <c r="IFH6" s="51"/>
      <c r="IFI6" s="51"/>
      <c r="IFJ6" s="51"/>
      <c r="IFK6" s="51"/>
      <c r="IFL6" s="51"/>
      <c r="IFM6" s="51"/>
      <c r="IFN6" s="51"/>
      <c r="IFO6" s="51"/>
      <c r="IFP6" s="51"/>
      <c r="IFQ6" s="51"/>
      <c r="IFR6" s="51"/>
      <c r="IFS6" s="51"/>
      <c r="IFT6" s="51"/>
      <c r="IFU6" s="51"/>
      <c r="IFV6" s="51"/>
      <c r="IFW6" s="51"/>
      <c r="IFX6" s="51"/>
      <c r="IFY6" s="51"/>
      <c r="IFZ6" s="51"/>
      <c r="IGA6" s="51"/>
      <c r="IGB6" s="51"/>
      <c r="IGC6" s="51"/>
      <c r="IGD6" s="51"/>
      <c r="IGE6" s="51"/>
      <c r="IGF6" s="51"/>
      <c r="IGG6" s="51"/>
      <c r="IGH6" s="51"/>
      <c r="IGI6" s="51"/>
      <c r="IGJ6" s="51"/>
      <c r="IGK6" s="51"/>
      <c r="IGL6" s="51"/>
      <c r="IGM6" s="51"/>
      <c r="IGN6" s="51"/>
      <c r="IGO6" s="51"/>
      <c r="IGP6" s="51"/>
      <c r="IGQ6" s="51"/>
      <c r="IGR6" s="51"/>
      <c r="IGS6" s="51"/>
      <c r="IGT6" s="51"/>
      <c r="IGU6" s="51"/>
      <c r="IGV6" s="51"/>
      <c r="IGW6" s="51"/>
      <c r="IGX6" s="51"/>
      <c r="IGY6" s="51"/>
      <c r="IGZ6" s="51"/>
      <c r="IHA6" s="51"/>
      <c r="IHB6" s="51"/>
      <c r="IHC6" s="51"/>
      <c r="IHD6" s="51"/>
      <c r="IHE6" s="51"/>
      <c r="IHF6" s="51"/>
      <c r="IHG6" s="51"/>
      <c r="IHH6" s="51"/>
      <c r="IHI6" s="51"/>
      <c r="IHJ6" s="51"/>
      <c r="IHK6" s="51"/>
      <c r="IHL6" s="51"/>
      <c r="IHM6" s="51"/>
      <c r="IHN6" s="51"/>
      <c r="IHO6" s="51"/>
      <c r="IHP6" s="51"/>
      <c r="IHQ6" s="51"/>
      <c r="IHR6" s="51"/>
      <c r="IHS6" s="51"/>
      <c r="IHT6" s="51"/>
      <c r="IHU6" s="51"/>
      <c r="IHV6" s="51"/>
      <c r="IHW6" s="51"/>
      <c r="IHX6" s="51"/>
      <c r="IHY6" s="51"/>
      <c r="IHZ6" s="51"/>
      <c r="IIA6" s="51"/>
      <c r="IIB6" s="51"/>
      <c r="IIC6" s="51"/>
      <c r="IID6" s="51"/>
      <c r="IIE6" s="51"/>
      <c r="IIF6" s="51"/>
      <c r="IIG6" s="51"/>
      <c r="IIH6" s="51"/>
      <c r="III6" s="51"/>
      <c r="IIJ6" s="51"/>
      <c r="IIK6" s="51"/>
      <c r="IIL6" s="51"/>
      <c r="IIM6" s="51"/>
      <c r="IIN6" s="51"/>
      <c r="IIO6" s="51"/>
      <c r="IIP6" s="51"/>
      <c r="IIQ6" s="51"/>
      <c r="IIR6" s="51"/>
      <c r="IIS6" s="51"/>
      <c r="IIT6" s="51"/>
      <c r="IIU6" s="51"/>
      <c r="IIV6" s="51"/>
      <c r="IIW6" s="51"/>
      <c r="IIX6" s="51"/>
      <c r="IIY6" s="51"/>
      <c r="IIZ6" s="51"/>
      <c r="IJA6" s="51"/>
      <c r="IJB6" s="51"/>
      <c r="IJC6" s="51"/>
      <c r="IJD6" s="51"/>
      <c r="IJE6" s="51"/>
      <c r="IJF6" s="51"/>
      <c r="IJG6" s="51"/>
      <c r="IJH6" s="51"/>
      <c r="IJI6" s="51"/>
      <c r="IJJ6" s="51"/>
      <c r="IJK6" s="51"/>
      <c r="IJL6" s="51"/>
      <c r="IJM6" s="51"/>
      <c r="IJN6" s="51"/>
      <c r="IJO6" s="51"/>
      <c r="IJP6" s="51"/>
      <c r="IJQ6" s="51"/>
      <c r="IJR6" s="51"/>
      <c r="IJS6" s="51"/>
      <c r="IJT6" s="51"/>
      <c r="IJU6" s="51"/>
      <c r="IJV6" s="51"/>
      <c r="IJW6" s="51"/>
      <c r="IJX6" s="51"/>
      <c r="IJY6" s="51"/>
      <c r="IJZ6" s="51"/>
      <c r="IKA6" s="51"/>
      <c r="IKB6" s="51"/>
      <c r="IKC6" s="51"/>
      <c r="IKD6" s="51"/>
      <c r="IKE6" s="51"/>
      <c r="IKF6" s="51"/>
      <c r="IKG6" s="51"/>
      <c r="IKH6" s="51"/>
      <c r="IKI6" s="51"/>
      <c r="IKJ6" s="51"/>
      <c r="IKK6" s="51"/>
      <c r="IKL6" s="51"/>
      <c r="IKM6" s="51"/>
      <c r="IKN6" s="51"/>
      <c r="IKO6" s="51"/>
      <c r="IKP6" s="51"/>
      <c r="IKQ6" s="51"/>
      <c r="IKR6" s="51"/>
      <c r="IKS6" s="51"/>
      <c r="IKT6" s="51"/>
      <c r="IKU6" s="51"/>
      <c r="IKV6" s="51"/>
      <c r="IKW6" s="51"/>
      <c r="IKX6" s="51"/>
      <c r="IKY6" s="51"/>
      <c r="IKZ6" s="51"/>
      <c r="ILA6" s="51"/>
      <c r="ILB6" s="51"/>
      <c r="ILC6" s="51"/>
      <c r="ILD6" s="51"/>
      <c r="ILE6" s="51"/>
      <c r="ILF6" s="51"/>
      <c r="ILG6" s="51"/>
      <c r="ILH6" s="51"/>
      <c r="ILI6" s="51"/>
      <c r="ILJ6" s="51"/>
      <c r="ILK6" s="51"/>
      <c r="ILL6" s="51"/>
      <c r="ILM6" s="51"/>
      <c r="ILN6" s="51"/>
      <c r="ILO6" s="51"/>
      <c r="ILP6" s="51"/>
      <c r="ILQ6" s="51"/>
      <c r="ILR6" s="51"/>
      <c r="ILS6" s="51"/>
      <c r="ILT6" s="51"/>
      <c r="ILU6" s="51"/>
      <c r="ILV6" s="51"/>
      <c r="ILW6" s="51"/>
      <c r="ILX6" s="51"/>
      <c r="ILY6" s="51"/>
      <c r="ILZ6" s="51"/>
      <c r="IMA6" s="51"/>
      <c r="IMB6" s="51"/>
      <c r="IMC6" s="51"/>
      <c r="IMD6" s="51"/>
      <c r="IME6" s="51"/>
      <c r="IMF6" s="51"/>
      <c r="IMG6" s="51"/>
      <c r="IMH6" s="51"/>
      <c r="IMI6" s="51"/>
      <c r="IMJ6" s="51"/>
      <c r="IMK6" s="51"/>
      <c r="IML6" s="51"/>
      <c r="IMM6" s="51"/>
      <c r="IMN6" s="51"/>
      <c r="IMO6" s="51"/>
      <c r="IMP6" s="51"/>
      <c r="IMQ6" s="51"/>
      <c r="IMR6" s="51"/>
      <c r="IMS6" s="51"/>
      <c r="IMT6" s="51"/>
      <c r="IMU6" s="51"/>
      <c r="IMV6" s="51"/>
      <c r="IMW6" s="51"/>
      <c r="IMX6" s="51"/>
      <c r="IMY6" s="51"/>
      <c r="IMZ6" s="51"/>
      <c r="INA6" s="51"/>
      <c r="INB6" s="51"/>
      <c r="INC6" s="51"/>
      <c r="IND6" s="51"/>
      <c r="INE6" s="51"/>
      <c r="INF6" s="51"/>
      <c r="ING6" s="51"/>
      <c r="INH6" s="51"/>
      <c r="INI6" s="51"/>
      <c r="INJ6" s="51"/>
      <c r="INK6" s="51"/>
      <c r="INL6" s="51"/>
      <c r="INM6" s="51"/>
      <c r="INN6" s="51"/>
      <c r="INO6" s="51"/>
      <c r="INP6" s="51"/>
      <c r="INQ6" s="51"/>
      <c r="INR6" s="51"/>
      <c r="INS6" s="51"/>
      <c r="INT6" s="51"/>
      <c r="INU6" s="51"/>
      <c r="INV6" s="51"/>
      <c r="INW6" s="51"/>
      <c r="INX6" s="51"/>
      <c r="INY6" s="51"/>
      <c r="INZ6" s="51"/>
      <c r="IOA6" s="51"/>
      <c r="IOB6" s="51"/>
      <c r="IOC6" s="51"/>
      <c r="IOD6" s="51"/>
      <c r="IOE6" s="51"/>
      <c r="IOF6" s="51"/>
      <c r="IOG6" s="51"/>
      <c r="IOH6" s="51"/>
      <c r="IOI6" s="51"/>
      <c r="IOJ6" s="51"/>
      <c r="IOK6" s="51"/>
      <c r="IOL6" s="51"/>
      <c r="IOM6" s="51"/>
      <c r="ION6" s="51"/>
      <c r="IOO6" s="51"/>
      <c r="IOP6" s="51"/>
      <c r="IOQ6" s="51"/>
      <c r="IOR6" s="51"/>
      <c r="IOS6" s="51"/>
      <c r="IOT6" s="51"/>
      <c r="IOU6" s="51"/>
      <c r="IOV6" s="51"/>
      <c r="IOW6" s="51"/>
      <c r="IOX6" s="51"/>
      <c r="IOY6" s="51"/>
      <c r="IOZ6" s="51"/>
      <c r="IPA6" s="51"/>
      <c r="IPB6" s="51"/>
      <c r="IPC6" s="51"/>
      <c r="IPD6" s="51"/>
      <c r="IPE6" s="51"/>
      <c r="IPF6" s="51"/>
      <c r="IPG6" s="51"/>
      <c r="IPH6" s="51"/>
      <c r="IPI6" s="51"/>
      <c r="IPJ6" s="51"/>
      <c r="IPK6" s="51"/>
      <c r="IPL6" s="51"/>
      <c r="IPM6" s="51"/>
      <c r="IPN6" s="51"/>
      <c r="IPO6" s="51"/>
      <c r="IPP6" s="51"/>
      <c r="IPQ6" s="51"/>
      <c r="IPR6" s="51"/>
      <c r="IPS6" s="51"/>
      <c r="IPT6" s="51"/>
      <c r="IPU6" s="51"/>
      <c r="IPV6" s="51"/>
      <c r="IPW6" s="51"/>
      <c r="IPX6" s="51"/>
      <c r="IPY6" s="51"/>
      <c r="IPZ6" s="51"/>
      <c r="IQA6" s="51"/>
      <c r="IQB6" s="51"/>
      <c r="IQC6" s="51"/>
      <c r="IQD6" s="51"/>
      <c r="IQE6" s="51"/>
      <c r="IQF6" s="51"/>
      <c r="IQG6" s="51"/>
      <c r="IQH6" s="51"/>
      <c r="IQI6" s="51"/>
      <c r="IQJ6" s="51"/>
      <c r="IQK6" s="51"/>
      <c r="IQL6" s="51"/>
      <c r="IQM6" s="51"/>
      <c r="IQN6" s="51"/>
      <c r="IQO6" s="51"/>
      <c r="IQP6" s="51"/>
      <c r="IQQ6" s="51"/>
      <c r="IQR6" s="51"/>
      <c r="IQS6" s="51"/>
      <c r="IQT6" s="51"/>
      <c r="IQU6" s="51"/>
      <c r="IQV6" s="51"/>
      <c r="IQW6" s="51"/>
      <c r="IQX6" s="51"/>
      <c r="IQY6" s="51"/>
      <c r="IQZ6" s="51"/>
      <c r="IRA6" s="51"/>
      <c r="IRB6" s="51"/>
      <c r="IRC6" s="51"/>
      <c r="IRD6" s="51"/>
      <c r="IRE6" s="51"/>
      <c r="IRF6" s="51"/>
      <c r="IRG6" s="51"/>
      <c r="IRH6" s="51"/>
      <c r="IRI6" s="51"/>
      <c r="IRJ6" s="51"/>
      <c r="IRK6" s="51"/>
      <c r="IRL6" s="51"/>
      <c r="IRM6" s="51"/>
      <c r="IRN6" s="51"/>
      <c r="IRO6" s="51"/>
      <c r="IRP6" s="51"/>
      <c r="IRQ6" s="51"/>
      <c r="IRR6" s="51"/>
      <c r="IRS6" s="51"/>
      <c r="IRT6" s="51"/>
      <c r="IRU6" s="51"/>
      <c r="IRV6" s="51"/>
      <c r="IRW6" s="51"/>
      <c r="IRX6" s="51"/>
      <c r="IRY6" s="51"/>
      <c r="IRZ6" s="51"/>
      <c r="ISA6" s="51"/>
      <c r="ISB6" s="51"/>
      <c r="ISC6" s="51"/>
      <c r="ISD6" s="51"/>
      <c r="ISE6" s="51"/>
      <c r="ISF6" s="51"/>
      <c r="ISG6" s="51"/>
      <c r="ISH6" s="51"/>
      <c r="ISI6" s="51"/>
      <c r="ISJ6" s="51"/>
      <c r="ISK6" s="51"/>
      <c r="ISL6" s="51"/>
      <c r="ISM6" s="51"/>
      <c r="ISN6" s="51"/>
      <c r="ISO6" s="51"/>
      <c r="ISP6" s="51"/>
      <c r="ISQ6" s="51"/>
      <c r="ISR6" s="51"/>
      <c r="ISS6" s="51"/>
      <c r="IST6" s="51"/>
      <c r="ISU6" s="51"/>
      <c r="ISV6" s="51"/>
      <c r="ISW6" s="51"/>
      <c r="ISX6" s="51"/>
      <c r="ISY6" s="51"/>
      <c r="ISZ6" s="51"/>
      <c r="ITA6" s="51"/>
      <c r="ITB6" s="51"/>
      <c r="ITC6" s="51"/>
      <c r="ITD6" s="51"/>
      <c r="ITE6" s="51"/>
      <c r="ITF6" s="51"/>
      <c r="ITG6" s="51"/>
      <c r="ITH6" s="51"/>
      <c r="ITI6" s="51"/>
      <c r="ITJ6" s="51"/>
      <c r="ITK6" s="51"/>
      <c r="ITL6" s="51"/>
      <c r="ITM6" s="51"/>
      <c r="ITN6" s="51"/>
      <c r="ITO6" s="51"/>
      <c r="ITP6" s="51"/>
      <c r="ITQ6" s="51"/>
      <c r="ITR6" s="51"/>
      <c r="ITS6" s="51"/>
      <c r="ITT6" s="51"/>
      <c r="ITU6" s="51"/>
      <c r="ITV6" s="51"/>
      <c r="ITW6" s="51"/>
      <c r="ITX6" s="51"/>
      <c r="ITY6" s="51"/>
      <c r="ITZ6" s="51"/>
      <c r="IUA6" s="51"/>
      <c r="IUB6" s="51"/>
      <c r="IUC6" s="51"/>
      <c r="IUD6" s="51"/>
      <c r="IUE6" s="51"/>
      <c r="IUF6" s="51"/>
      <c r="IUG6" s="51"/>
      <c r="IUH6" s="51"/>
      <c r="IUI6" s="51"/>
      <c r="IUJ6" s="51"/>
      <c r="IUK6" s="51"/>
      <c r="IUL6" s="51"/>
      <c r="IUM6" s="51"/>
      <c r="IUN6" s="51"/>
      <c r="IUO6" s="51"/>
      <c r="IUP6" s="51"/>
      <c r="IUQ6" s="51"/>
      <c r="IUR6" s="51"/>
      <c r="IUS6" s="51"/>
      <c r="IUT6" s="51"/>
      <c r="IUU6" s="51"/>
      <c r="IUV6" s="51"/>
      <c r="IUW6" s="51"/>
      <c r="IUX6" s="51"/>
      <c r="IUY6" s="51"/>
      <c r="IUZ6" s="51"/>
      <c r="IVA6" s="51"/>
      <c r="IVB6" s="51"/>
      <c r="IVC6" s="51"/>
      <c r="IVD6" s="51"/>
      <c r="IVE6" s="51"/>
      <c r="IVF6" s="51"/>
      <c r="IVG6" s="51"/>
      <c r="IVH6" s="51"/>
      <c r="IVI6" s="51"/>
      <c r="IVJ6" s="51"/>
      <c r="IVK6" s="51"/>
      <c r="IVL6" s="51"/>
      <c r="IVM6" s="51"/>
      <c r="IVN6" s="51"/>
      <c r="IVO6" s="51"/>
      <c r="IVP6" s="51"/>
      <c r="IVQ6" s="51"/>
      <c r="IVR6" s="51"/>
      <c r="IVS6" s="51"/>
      <c r="IVT6" s="51"/>
      <c r="IVU6" s="51"/>
      <c r="IVV6" s="51"/>
      <c r="IVW6" s="51"/>
      <c r="IVX6" s="51"/>
      <c r="IVY6" s="51"/>
      <c r="IVZ6" s="51"/>
      <c r="IWA6" s="51"/>
      <c r="IWB6" s="51"/>
      <c r="IWC6" s="51"/>
      <c r="IWD6" s="51"/>
      <c r="IWE6" s="51"/>
      <c r="IWF6" s="51"/>
      <c r="IWG6" s="51"/>
      <c r="IWH6" s="51"/>
      <c r="IWI6" s="51"/>
      <c r="IWJ6" s="51"/>
      <c r="IWK6" s="51"/>
      <c r="IWL6" s="51"/>
      <c r="IWM6" s="51"/>
      <c r="IWN6" s="51"/>
      <c r="IWO6" s="51"/>
      <c r="IWP6" s="51"/>
      <c r="IWQ6" s="51"/>
      <c r="IWR6" s="51"/>
      <c r="IWS6" s="51"/>
      <c r="IWT6" s="51"/>
      <c r="IWU6" s="51"/>
      <c r="IWV6" s="51"/>
      <c r="IWW6" s="51"/>
      <c r="IWX6" s="51"/>
      <c r="IWY6" s="51"/>
      <c r="IWZ6" s="51"/>
      <c r="IXA6" s="51"/>
      <c r="IXB6" s="51"/>
      <c r="IXC6" s="51"/>
      <c r="IXD6" s="51"/>
      <c r="IXE6" s="51"/>
      <c r="IXF6" s="51"/>
      <c r="IXG6" s="51"/>
      <c r="IXH6" s="51"/>
      <c r="IXI6" s="51"/>
      <c r="IXJ6" s="51"/>
      <c r="IXK6" s="51"/>
      <c r="IXL6" s="51"/>
      <c r="IXM6" s="51"/>
      <c r="IXN6" s="51"/>
      <c r="IXO6" s="51"/>
      <c r="IXP6" s="51"/>
      <c r="IXQ6" s="51"/>
      <c r="IXR6" s="51"/>
      <c r="IXS6" s="51"/>
      <c r="IXT6" s="51"/>
      <c r="IXU6" s="51"/>
      <c r="IXV6" s="51"/>
      <c r="IXW6" s="51"/>
      <c r="IXX6" s="51"/>
      <c r="IXY6" s="51"/>
      <c r="IXZ6" s="51"/>
      <c r="IYA6" s="51"/>
      <c r="IYB6" s="51"/>
      <c r="IYC6" s="51"/>
      <c r="IYD6" s="51"/>
      <c r="IYE6" s="51"/>
      <c r="IYF6" s="51"/>
      <c r="IYG6" s="51"/>
      <c r="IYH6" s="51"/>
      <c r="IYI6" s="51"/>
      <c r="IYJ6" s="51"/>
      <c r="IYK6" s="51"/>
      <c r="IYL6" s="51"/>
      <c r="IYM6" s="51"/>
      <c r="IYN6" s="51"/>
      <c r="IYO6" s="51"/>
      <c r="IYP6" s="51"/>
      <c r="IYQ6" s="51"/>
      <c r="IYR6" s="51"/>
      <c r="IYS6" s="51"/>
      <c r="IYT6" s="51"/>
      <c r="IYU6" s="51"/>
      <c r="IYV6" s="51"/>
      <c r="IYW6" s="51"/>
      <c r="IYX6" s="51"/>
      <c r="IYY6" s="51"/>
      <c r="IYZ6" s="51"/>
      <c r="IZA6" s="51"/>
      <c r="IZB6" s="51"/>
      <c r="IZC6" s="51"/>
      <c r="IZD6" s="51"/>
      <c r="IZE6" s="51"/>
      <c r="IZF6" s="51"/>
      <c r="IZG6" s="51"/>
      <c r="IZH6" s="51"/>
      <c r="IZI6" s="51"/>
      <c r="IZJ6" s="51"/>
      <c r="IZK6" s="51"/>
      <c r="IZL6" s="51"/>
      <c r="IZM6" s="51"/>
      <c r="IZN6" s="51"/>
      <c r="IZO6" s="51"/>
      <c r="IZP6" s="51"/>
      <c r="IZQ6" s="51"/>
      <c r="IZR6" s="51"/>
      <c r="IZS6" s="51"/>
      <c r="IZT6" s="51"/>
      <c r="IZU6" s="51"/>
      <c r="IZV6" s="51"/>
      <c r="IZW6" s="51"/>
      <c r="IZX6" s="51"/>
      <c r="IZY6" s="51"/>
      <c r="IZZ6" s="51"/>
      <c r="JAA6" s="51"/>
      <c r="JAB6" s="51"/>
      <c r="JAC6" s="51"/>
      <c r="JAD6" s="51"/>
      <c r="JAE6" s="51"/>
      <c r="JAF6" s="51"/>
      <c r="JAG6" s="51"/>
      <c r="JAH6" s="51"/>
      <c r="JAI6" s="51"/>
      <c r="JAJ6" s="51"/>
      <c r="JAK6" s="51"/>
      <c r="JAL6" s="51"/>
      <c r="JAM6" s="51"/>
      <c r="JAN6" s="51"/>
      <c r="JAO6" s="51"/>
      <c r="JAP6" s="51"/>
      <c r="JAQ6" s="51"/>
      <c r="JAR6" s="51"/>
      <c r="JAS6" s="51"/>
      <c r="JAT6" s="51"/>
      <c r="JAU6" s="51"/>
      <c r="JAV6" s="51"/>
      <c r="JAW6" s="51"/>
      <c r="JAX6" s="51"/>
      <c r="JAY6" s="51"/>
      <c r="JAZ6" s="51"/>
      <c r="JBA6" s="51"/>
      <c r="JBB6" s="51"/>
      <c r="JBC6" s="51"/>
      <c r="JBD6" s="51"/>
      <c r="JBE6" s="51"/>
      <c r="JBF6" s="51"/>
      <c r="JBG6" s="51"/>
      <c r="JBH6" s="51"/>
      <c r="JBI6" s="51"/>
      <c r="JBJ6" s="51"/>
      <c r="JBK6" s="51"/>
      <c r="JBL6" s="51"/>
      <c r="JBM6" s="51"/>
      <c r="JBN6" s="51"/>
      <c r="JBO6" s="51"/>
      <c r="JBP6" s="51"/>
      <c r="JBQ6" s="51"/>
      <c r="JBR6" s="51"/>
      <c r="JBS6" s="51"/>
      <c r="JBT6" s="51"/>
      <c r="JBU6" s="51"/>
      <c r="JBV6" s="51"/>
      <c r="JBW6" s="51"/>
      <c r="JBX6" s="51"/>
      <c r="JBY6" s="51"/>
      <c r="JBZ6" s="51"/>
      <c r="JCA6" s="51"/>
      <c r="JCB6" s="51"/>
      <c r="JCC6" s="51"/>
      <c r="JCD6" s="51"/>
      <c r="JCE6" s="51"/>
      <c r="JCF6" s="51"/>
      <c r="JCG6" s="51"/>
      <c r="JCH6" s="51"/>
      <c r="JCI6" s="51"/>
      <c r="JCJ6" s="51"/>
      <c r="JCK6" s="51"/>
      <c r="JCL6" s="51"/>
      <c r="JCM6" s="51"/>
      <c r="JCN6" s="51"/>
      <c r="JCO6" s="51"/>
      <c r="JCP6" s="51"/>
      <c r="JCQ6" s="51"/>
      <c r="JCR6" s="51"/>
      <c r="JCS6" s="51"/>
      <c r="JCT6" s="51"/>
      <c r="JCU6" s="51"/>
      <c r="JCV6" s="51"/>
      <c r="JCW6" s="51"/>
      <c r="JCX6" s="51"/>
      <c r="JCY6" s="51"/>
      <c r="JCZ6" s="51"/>
      <c r="JDA6" s="51"/>
      <c r="JDB6" s="51"/>
      <c r="JDC6" s="51"/>
      <c r="JDD6" s="51"/>
      <c r="JDE6" s="51"/>
      <c r="JDF6" s="51"/>
      <c r="JDG6" s="51"/>
      <c r="JDH6" s="51"/>
      <c r="JDI6" s="51"/>
      <c r="JDJ6" s="51"/>
      <c r="JDK6" s="51"/>
      <c r="JDL6" s="51"/>
      <c r="JDM6" s="51"/>
      <c r="JDN6" s="51"/>
      <c r="JDO6" s="51"/>
      <c r="JDP6" s="51"/>
      <c r="JDQ6" s="51"/>
      <c r="JDR6" s="51"/>
      <c r="JDS6" s="51"/>
      <c r="JDT6" s="51"/>
      <c r="JDU6" s="51"/>
      <c r="JDV6" s="51"/>
      <c r="JDW6" s="51"/>
      <c r="JDX6" s="51"/>
      <c r="JDY6" s="51"/>
      <c r="JDZ6" s="51"/>
      <c r="JEA6" s="51"/>
      <c r="JEB6" s="51"/>
      <c r="JEC6" s="51"/>
      <c r="JED6" s="51"/>
      <c r="JEE6" s="51"/>
      <c r="JEF6" s="51"/>
      <c r="JEG6" s="51"/>
      <c r="JEH6" s="51"/>
      <c r="JEI6" s="51"/>
      <c r="JEJ6" s="51"/>
      <c r="JEK6" s="51"/>
      <c r="JEL6" s="51"/>
      <c r="JEM6" s="51"/>
      <c r="JEN6" s="51"/>
      <c r="JEO6" s="51"/>
      <c r="JEP6" s="51"/>
      <c r="JEQ6" s="51"/>
      <c r="JER6" s="51"/>
      <c r="JES6" s="51"/>
      <c r="JET6" s="51"/>
      <c r="JEU6" s="51"/>
      <c r="JEV6" s="51"/>
      <c r="JEW6" s="51"/>
      <c r="JEX6" s="51"/>
      <c r="JEY6" s="51"/>
      <c r="JEZ6" s="51"/>
      <c r="JFA6" s="51"/>
      <c r="JFB6" s="51"/>
      <c r="JFC6" s="51"/>
      <c r="JFD6" s="51"/>
      <c r="JFE6" s="51"/>
      <c r="JFF6" s="51"/>
      <c r="JFG6" s="51"/>
      <c r="JFH6" s="51"/>
      <c r="JFI6" s="51"/>
      <c r="JFJ6" s="51"/>
      <c r="JFK6" s="51"/>
      <c r="JFL6" s="51"/>
      <c r="JFM6" s="51"/>
      <c r="JFN6" s="51"/>
      <c r="JFO6" s="51"/>
      <c r="JFP6" s="51"/>
      <c r="JFQ6" s="51"/>
      <c r="JFR6" s="51"/>
      <c r="JFS6" s="51"/>
      <c r="JFT6" s="51"/>
      <c r="JFU6" s="51"/>
      <c r="JFV6" s="51"/>
      <c r="JFW6" s="51"/>
      <c r="JFX6" s="51"/>
      <c r="JFY6" s="51"/>
      <c r="JFZ6" s="51"/>
      <c r="JGA6" s="51"/>
      <c r="JGB6" s="51"/>
      <c r="JGC6" s="51"/>
      <c r="JGD6" s="51"/>
      <c r="JGE6" s="51"/>
      <c r="JGF6" s="51"/>
      <c r="JGG6" s="51"/>
      <c r="JGH6" s="51"/>
      <c r="JGI6" s="51"/>
      <c r="JGJ6" s="51"/>
      <c r="JGK6" s="51"/>
      <c r="JGL6" s="51"/>
      <c r="JGM6" s="51"/>
      <c r="JGN6" s="51"/>
      <c r="JGO6" s="51"/>
      <c r="JGP6" s="51"/>
      <c r="JGQ6" s="51"/>
      <c r="JGR6" s="51"/>
      <c r="JGS6" s="51"/>
      <c r="JGT6" s="51"/>
      <c r="JGU6" s="51"/>
      <c r="JGV6" s="51"/>
      <c r="JGW6" s="51"/>
      <c r="JGX6" s="51"/>
      <c r="JGY6" s="51"/>
      <c r="JGZ6" s="51"/>
      <c r="JHA6" s="51"/>
      <c r="JHB6" s="51"/>
      <c r="JHC6" s="51"/>
      <c r="JHD6" s="51"/>
      <c r="JHE6" s="51"/>
      <c r="JHF6" s="51"/>
      <c r="JHG6" s="51"/>
      <c r="JHH6" s="51"/>
      <c r="JHI6" s="51"/>
      <c r="JHJ6" s="51"/>
      <c r="JHK6" s="51"/>
      <c r="JHL6" s="51"/>
      <c r="JHM6" s="51"/>
      <c r="JHN6" s="51"/>
      <c r="JHO6" s="51"/>
      <c r="JHP6" s="51"/>
      <c r="JHQ6" s="51"/>
      <c r="JHR6" s="51"/>
      <c r="JHS6" s="51"/>
      <c r="JHT6" s="51"/>
      <c r="JHU6" s="51"/>
      <c r="JHV6" s="51"/>
      <c r="JHW6" s="51"/>
      <c r="JHX6" s="51"/>
      <c r="JHY6" s="51"/>
      <c r="JHZ6" s="51"/>
      <c r="JIA6" s="51"/>
      <c r="JIB6" s="51"/>
      <c r="JIC6" s="51"/>
      <c r="JID6" s="51"/>
      <c r="JIE6" s="51"/>
      <c r="JIF6" s="51"/>
      <c r="JIG6" s="51"/>
      <c r="JIH6" s="51"/>
      <c r="JII6" s="51"/>
      <c r="JIJ6" s="51"/>
      <c r="JIK6" s="51"/>
      <c r="JIL6" s="51"/>
      <c r="JIM6" s="51"/>
      <c r="JIN6" s="51"/>
      <c r="JIO6" s="51"/>
      <c r="JIP6" s="51"/>
      <c r="JIQ6" s="51"/>
      <c r="JIR6" s="51"/>
      <c r="JIS6" s="51"/>
      <c r="JIT6" s="51"/>
      <c r="JIU6" s="51"/>
      <c r="JIV6" s="51"/>
      <c r="JIW6" s="51"/>
      <c r="JIX6" s="51"/>
      <c r="JIY6" s="51"/>
      <c r="JIZ6" s="51"/>
      <c r="JJA6" s="51"/>
      <c r="JJB6" s="51"/>
      <c r="JJC6" s="51"/>
      <c r="JJD6" s="51"/>
      <c r="JJE6" s="51"/>
      <c r="JJF6" s="51"/>
      <c r="JJG6" s="51"/>
      <c r="JJH6" s="51"/>
      <c r="JJI6" s="51"/>
      <c r="JJJ6" s="51"/>
      <c r="JJK6" s="51"/>
      <c r="JJL6" s="51"/>
      <c r="JJM6" s="51"/>
      <c r="JJN6" s="51"/>
      <c r="JJO6" s="51"/>
      <c r="JJP6" s="51"/>
      <c r="JJQ6" s="51"/>
      <c r="JJR6" s="51"/>
      <c r="JJS6" s="51"/>
      <c r="JJT6" s="51"/>
      <c r="JJU6" s="51"/>
      <c r="JJV6" s="51"/>
      <c r="JJW6" s="51"/>
      <c r="JJX6" s="51"/>
      <c r="JJY6" s="51"/>
      <c r="JJZ6" s="51"/>
      <c r="JKA6" s="51"/>
      <c r="JKB6" s="51"/>
      <c r="JKC6" s="51"/>
      <c r="JKD6" s="51"/>
      <c r="JKE6" s="51"/>
      <c r="JKF6" s="51"/>
      <c r="JKG6" s="51"/>
      <c r="JKH6" s="51"/>
      <c r="JKI6" s="51"/>
      <c r="JKJ6" s="51"/>
      <c r="JKK6" s="51"/>
      <c r="JKL6" s="51"/>
      <c r="JKM6" s="51"/>
      <c r="JKN6" s="51"/>
      <c r="JKO6" s="51"/>
      <c r="JKP6" s="51"/>
      <c r="JKQ6" s="51"/>
      <c r="JKR6" s="51"/>
      <c r="JKS6" s="51"/>
      <c r="JKT6" s="51"/>
      <c r="JKU6" s="51"/>
      <c r="JKV6" s="51"/>
      <c r="JKW6" s="51"/>
      <c r="JKX6" s="51"/>
      <c r="JKY6" s="51"/>
      <c r="JKZ6" s="51"/>
      <c r="JLA6" s="51"/>
      <c r="JLB6" s="51"/>
      <c r="JLC6" s="51"/>
      <c r="JLD6" s="51"/>
      <c r="JLE6" s="51"/>
      <c r="JLF6" s="51"/>
      <c r="JLG6" s="51"/>
      <c r="JLH6" s="51"/>
      <c r="JLI6" s="51"/>
      <c r="JLJ6" s="51"/>
      <c r="JLK6" s="51"/>
      <c r="JLL6" s="51"/>
      <c r="JLM6" s="51"/>
      <c r="JLN6" s="51"/>
      <c r="JLO6" s="51"/>
      <c r="JLP6" s="51"/>
      <c r="JLQ6" s="51"/>
      <c r="JLR6" s="51"/>
      <c r="JLS6" s="51"/>
      <c r="JLT6" s="51"/>
      <c r="JLU6" s="51"/>
      <c r="JLV6" s="51"/>
      <c r="JLW6" s="51"/>
      <c r="JLX6" s="51"/>
      <c r="JLY6" s="51"/>
      <c r="JLZ6" s="51"/>
      <c r="JMA6" s="51"/>
      <c r="JMB6" s="51"/>
      <c r="JMC6" s="51"/>
      <c r="JMD6" s="51"/>
      <c r="JME6" s="51"/>
      <c r="JMF6" s="51"/>
      <c r="JMG6" s="51"/>
      <c r="JMH6" s="51"/>
      <c r="JMI6" s="51"/>
      <c r="JMJ6" s="51"/>
      <c r="JMK6" s="51"/>
      <c r="JML6" s="51"/>
      <c r="JMM6" s="51"/>
      <c r="JMN6" s="51"/>
      <c r="JMO6" s="51"/>
      <c r="JMP6" s="51"/>
      <c r="JMQ6" s="51"/>
      <c r="JMR6" s="51"/>
      <c r="JMS6" s="51"/>
      <c r="JMT6" s="51"/>
      <c r="JMU6" s="51"/>
      <c r="JMV6" s="51"/>
      <c r="JMW6" s="51"/>
      <c r="JMX6" s="51"/>
      <c r="JMY6" s="51"/>
      <c r="JMZ6" s="51"/>
      <c r="JNA6" s="51"/>
      <c r="JNB6" s="51"/>
      <c r="JNC6" s="51"/>
      <c r="JND6" s="51"/>
      <c r="JNE6" s="51"/>
      <c r="JNF6" s="51"/>
      <c r="JNG6" s="51"/>
      <c r="JNH6" s="51"/>
      <c r="JNI6" s="51"/>
      <c r="JNJ6" s="51"/>
      <c r="JNK6" s="51"/>
      <c r="JNL6" s="51"/>
      <c r="JNM6" s="51"/>
      <c r="JNN6" s="51"/>
      <c r="JNO6" s="51"/>
      <c r="JNP6" s="51"/>
      <c r="JNQ6" s="51"/>
      <c r="JNR6" s="51"/>
      <c r="JNS6" s="51"/>
      <c r="JNT6" s="51"/>
      <c r="JNU6" s="51"/>
      <c r="JNV6" s="51"/>
      <c r="JNW6" s="51"/>
      <c r="JNX6" s="51"/>
      <c r="JNY6" s="51"/>
      <c r="JNZ6" s="51"/>
      <c r="JOA6" s="51"/>
      <c r="JOB6" s="51"/>
      <c r="JOC6" s="51"/>
      <c r="JOD6" s="51"/>
      <c r="JOE6" s="51"/>
      <c r="JOF6" s="51"/>
      <c r="JOG6" s="51"/>
      <c r="JOH6" s="51"/>
      <c r="JOI6" s="51"/>
      <c r="JOJ6" s="51"/>
      <c r="JOK6" s="51"/>
      <c r="JOL6" s="51"/>
      <c r="JOM6" s="51"/>
      <c r="JON6" s="51"/>
      <c r="JOO6" s="51"/>
      <c r="JOP6" s="51"/>
      <c r="JOQ6" s="51"/>
      <c r="JOR6" s="51"/>
      <c r="JOS6" s="51"/>
      <c r="JOT6" s="51"/>
      <c r="JOU6" s="51"/>
      <c r="JOV6" s="51"/>
      <c r="JOW6" s="51"/>
      <c r="JOX6" s="51"/>
      <c r="JOY6" s="51"/>
      <c r="JOZ6" s="51"/>
      <c r="JPA6" s="51"/>
      <c r="JPB6" s="51"/>
      <c r="JPC6" s="51"/>
      <c r="JPD6" s="51"/>
      <c r="JPE6" s="51"/>
      <c r="JPF6" s="51"/>
      <c r="JPG6" s="51"/>
      <c r="JPH6" s="51"/>
      <c r="JPI6" s="51"/>
      <c r="JPJ6" s="51"/>
      <c r="JPK6" s="51"/>
      <c r="JPL6" s="51"/>
      <c r="JPM6" s="51"/>
      <c r="JPN6" s="51"/>
      <c r="JPO6" s="51"/>
      <c r="JPP6" s="51"/>
      <c r="JPQ6" s="51"/>
      <c r="JPR6" s="51"/>
      <c r="JPS6" s="51"/>
      <c r="JPT6" s="51"/>
      <c r="JPU6" s="51"/>
      <c r="JPV6" s="51"/>
      <c r="JPW6" s="51"/>
      <c r="JPX6" s="51"/>
      <c r="JPY6" s="51"/>
      <c r="JPZ6" s="51"/>
      <c r="JQA6" s="51"/>
      <c r="JQB6" s="51"/>
      <c r="JQC6" s="51"/>
      <c r="JQD6" s="51"/>
      <c r="JQE6" s="51"/>
      <c r="JQF6" s="51"/>
      <c r="JQG6" s="51"/>
      <c r="JQH6" s="51"/>
      <c r="JQI6" s="51"/>
      <c r="JQJ6" s="51"/>
      <c r="JQK6" s="51"/>
      <c r="JQL6" s="51"/>
      <c r="JQM6" s="51"/>
      <c r="JQN6" s="51"/>
      <c r="JQO6" s="51"/>
      <c r="JQP6" s="51"/>
      <c r="JQQ6" s="51"/>
      <c r="JQR6" s="51"/>
      <c r="JQS6" s="51"/>
      <c r="JQT6" s="51"/>
      <c r="JQU6" s="51"/>
      <c r="JQV6" s="51"/>
      <c r="JQW6" s="51"/>
      <c r="JQX6" s="51"/>
      <c r="JQY6" s="51"/>
      <c r="JQZ6" s="51"/>
      <c r="JRA6" s="51"/>
      <c r="JRB6" s="51"/>
      <c r="JRC6" s="51"/>
      <c r="JRD6" s="51"/>
      <c r="JRE6" s="51"/>
      <c r="JRF6" s="51"/>
      <c r="JRG6" s="51"/>
      <c r="JRH6" s="51"/>
      <c r="JRI6" s="51"/>
      <c r="JRJ6" s="51"/>
      <c r="JRK6" s="51"/>
      <c r="JRL6" s="51"/>
      <c r="JRM6" s="51"/>
      <c r="JRN6" s="51"/>
      <c r="JRO6" s="51"/>
      <c r="JRP6" s="51"/>
      <c r="JRQ6" s="51"/>
      <c r="JRR6" s="51"/>
      <c r="JRS6" s="51"/>
      <c r="JRT6" s="51"/>
      <c r="JRU6" s="51"/>
      <c r="JRV6" s="51"/>
      <c r="JRW6" s="51"/>
      <c r="JRX6" s="51"/>
      <c r="JRY6" s="51"/>
      <c r="JRZ6" s="51"/>
      <c r="JSA6" s="51"/>
      <c r="JSB6" s="51"/>
      <c r="JSC6" s="51"/>
      <c r="JSD6" s="51"/>
      <c r="JSE6" s="51"/>
      <c r="JSF6" s="51"/>
      <c r="JSG6" s="51"/>
      <c r="JSH6" s="51"/>
      <c r="JSI6" s="51"/>
      <c r="JSJ6" s="51"/>
      <c r="JSK6" s="51"/>
      <c r="JSL6" s="51"/>
      <c r="JSM6" s="51"/>
      <c r="JSN6" s="51"/>
      <c r="JSO6" s="51"/>
      <c r="JSP6" s="51"/>
      <c r="JSQ6" s="51"/>
      <c r="JSR6" s="51"/>
      <c r="JSS6" s="51"/>
      <c r="JST6" s="51"/>
      <c r="JSU6" s="51"/>
      <c r="JSV6" s="51"/>
      <c r="JSW6" s="51"/>
      <c r="JSX6" s="51"/>
      <c r="JSY6" s="51"/>
      <c r="JSZ6" s="51"/>
      <c r="JTA6" s="51"/>
      <c r="JTB6" s="51"/>
      <c r="JTC6" s="51"/>
      <c r="JTD6" s="51"/>
      <c r="JTE6" s="51"/>
      <c r="JTF6" s="51"/>
      <c r="JTG6" s="51"/>
      <c r="JTH6" s="51"/>
      <c r="JTI6" s="51"/>
      <c r="JTJ6" s="51"/>
      <c r="JTK6" s="51"/>
      <c r="JTL6" s="51"/>
      <c r="JTM6" s="51"/>
      <c r="JTN6" s="51"/>
      <c r="JTO6" s="51"/>
      <c r="JTP6" s="51"/>
      <c r="JTQ6" s="51"/>
      <c r="JTR6" s="51"/>
      <c r="JTS6" s="51"/>
      <c r="JTT6" s="51"/>
      <c r="JTU6" s="51"/>
      <c r="JTV6" s="51"/>
      <c r="JTW6" s="51"/>
      <c r="JTX6" s="51"/>
      <c r="JTY6" s="51"/>
      <c r="JTZ6" s="51"/>
      <c r="JUA6" s="51"/>
      <c r="JUB6" s="51"/>
      <c r="JUC6" s="51"/>
      <c r="JUD6" s="51"/>
      <c r="JUE6" s="51"/>
      <c r="JUF6" s="51"/>
      <c r="JUG6" s="51"/>
      <c r="JUH6" s="51"/>
      <c r="JUI6" s="51"/>
      <c r="JUJ6" s="51"/>
      <c r="JUK6" s="51"/>
      <c r="JUL6" s="51"/>
      <c r="JUM6" s="51"/>
      <c r="JUN6" s="51"/>
      <c r="JUO6" s="51"/>
      <c r="JUP6" s="51"/>
      <c r="JUQ6" s="51"/>
      <c r="JUR6" s="51"/>
      <c r="JUS6" s="51"/>
      <c r="JUT6" s="51"/>
      <c r="JUU6" s="51"/>
      <c r="JUV6" s="51"/>
      <c r="JUW6" s="51"/>
      <c r="JUX6" s="51"/>
      <c r="JUY6" s="51"/>
      <c r="JUZ6" s="51"/>
      <c r="JVA6" s="51"/>
      <c r="JVB6" s="51"/>
      <c r="JVC6" s="51"/>
      <c r="JVD6" s="51"/>
      <c r="JVE6" s="51"/>
      <c r="JVF6" s="51"/>
      <c r="JVG6" s="51"/>
      <c r="JVH6" s="51"/>
      <c r="JVI6" s="51"/>
      <c r="JVJ6" s="51"/>
      <c r="JVK6" s="51"/>
      <c r="JVL6" s="51"/>
      <c r="JVM6" s="51"/>
      <c r="JVN6" s="51"/>
      <c r="JVO6" s="51"/>
      <c r="JVP6" s="51"/>
      <c r="JVQ6" s="51"/>
      <c r="JVR6" s="51"/>
      <c r="JVS6" s="51"/>
      <c r="JVT6" s="51"/>
      <c r="JVU6" s="51"/>
      <c r="JVV6" s="51"/>
      <c r="JVW6" s="51"/>
      <c r="JVX6" s="51"/>
      <c r="JVY6" s="51"/>
      <c r="JVZ6" s="51"/>
      <c r="JWA6" s="51"/>
      <c r="JWB6" s="51"/>
      <c r="JWC6" s="51"/>
      <c r="JWD6" s="51"/>
      <c r="JWE6" s="51"/>
      <c r="JWF6" s="51"/>
      <c r="JWG6" s="51"/>
      <c r="JWH6" s="51"/>
      <c r="JWI6" s="51"/>
      <c r="JWJ6" s="51"/>
      <c r="JWK6" s="51"/>
      <c r="JWL6" s="51"/>
      <c r="JWM6" s="51"/>
      <c r="JWN6" s="51"/>
      <c r="JWO6" s="51"/>
      <c r="JWP6" s="51"/>
      <c r="JWQ6" s="51"/>
      <c r="JWR6" s="51"/>
      <c r="JWS6" s="51"/>
      <c r="JWT6" s="51"/>
      <c r="JWU6" s="51"/>
      <c r="JWV6" s="51"/>
      <c r="JWW6" s="51"/>
      <c r="JWX6" s="51"/>
      <c r="JWY6" s="51"/>
      <c r="JWZ6" s="51"/>
      <c r="JXA6" s="51"/>
      <c r="JXB6" s="51"/>
      <c r="JXC6" s="51"/>
      <c r="JXD6" s="51"/>
      <c r="JXE6" s="51"/>
      <c r="JXF6" s="51"/>
      <c r="JXG6" s="51"/>
      <c r="JXH6" s="51"/>
      <c r="JXI6" s="51"/>
      <c r="JXJ6" s="51"/>
      <c r="JXK6" s="51"/>
      <c r="JXL6" s="51"/>
      <c r="JXM6" s="51"/>
      <c r="JXN6" s="51"/>
      <c r="JXO6" s="51"/>
      <c r="JXP6" s="51"/>
      <c r="JXQ6" s="51"/>
      <c r="JXR6" s="51"/>
      <c r="JXS6" s="51"/>
      <c r="JXT6" s="51"/>
      <c r="JXU6" s="51"/>
      <c r="JXV6" s="51"/>
      <c r="JXW6" s="51"/>
      <c r="JXX6" s="51"/>
      <c r="JXY6" s="51"/>
      <c r="JXZ6" s="51"/>
      <c r="JYA6" s="51"/>
      <c r="JYB6" s="51"/>
      <c r="JYC6" s="51"/>
      <c r="JYD6" s="51"/>
      <c r="JYE6" s="51"/>
      <c r="JYF6" s="51"/>
      <c r="JYG6" s="51"/>
      <c r="JYH6" s="51"/>
      <c r="JYI6" s="51"/>
      <c r="JYJ6" s="51"/>
      <c r="JYK6" s="51"/>
      <c r="JYL6" s="51"/>
      <c r="JYM6" s="51"/>
      <c r="JYN6" s="51"/>
      <c r="JYO6" s="51"/>
      <c r="JYP6" s="51"/>
      <c r="JYQ6" s="51"/>
      <c r="JYR6" s="51"/>
      <c r="JYS6" s="51"/>
      <c r="JYT6" s="51"/>
      <c r="JYU6" s="51"/>
      <c r="JYV6" s="51"/>
      <c r="JYW6" s="51"/>
      <c r="JYX6" s="51"/>
      <c r="JYY6" s="51"/>
      <c r="JYZ6" s="51"/>
      <c r="JZA6" s="51"/>
      <c r="JZB6" s="51"/>
      <c r="JZC6" s="51"/>
      <c r="JZD6" s="51"/>
      <c r="JZE6" s="51"/>
      <c r="JZF6" s="51"/>
      <c r="JZG6" s="51"/>
      <c r="JZH6" s="51"/>
      <c r="JZI6" s="51"/>
      <c r="JZJ6" s="51"/>
      <c r="JZK6" s="51"/>
      <c r="JZL6" s="51"/>
      <c r="JZM6" s="51"/>
      <c r="JZN6" s="51"/>
      <c r="JZO6" s="51"/>
      <c r="JZP6" s="51"/>
      <c r="JZQ6" s="51"/>
      <c r="JZR6" s="51"/>
      <c r="JZS6" s="51"/>
      <c r="JZT6" s="51"/>
      <c r="JZU6" s="51"/>
      <c r="JZV6" s="51"/>
      <c r="JZW6" s="51"/>
      <c r="JZX6" s="51"/>
      <c r="JZY6" s="51"/>
      <c r="JZZ6" s="51"/>
      <c r="KAA6" s="51"/>
      <c r="KAB6" s="51"/>
      <c r="KAC6" s="51"/>
      <c r="KAD6" s="51"/>
      <c r="KAE6" s="51"/>
      <c r="KAF6" s="51"/>
      <c r="KAG6" s="51"/>
      <c r="KAH6" s="51"/>
      <c r="KAI6" s="51"/>
      <c r="KAJ6" s="51"/>
      <c r="KAK6" s="51"/>
      <c r="KAL6" s="51"/>
      <c r="KAM6" s="51"/>
      <c r="KAN6" s="51"/>
      <c r="KAO6" s="51"/>
      <c r="KAP6" s="51"/>
      <c r="KAQ6" s="51"/>
      <c r="KAR6" s="51"/>
      <c r="KAS6" s="51"/>
      <c r="KAT6" s="51"/>
      <c r="KAU6" s="51"/>
      <c r="KAV6" s="51"/>
      <c r="KAW6" s="51"/>
      <c r="KAX6" s="51"/>
      <c r="KAY6" s="51"/>
      <c r="KAZ6" s="51"/>
      <c r="KBA6" s="51"/>
      <c r="KBB6" s="51"/>
      <c r="KBC6" s="51"/>
      <c r="KBD6" s="51"/>
      <c r="KBE6" s="51"/>
      <c r="KBF6" s="51"/>
      <c r="KBG6" s="51"/>
      <c r="KBH6" s="51"/>
      <c r="KBI6" s="51"/>
      <c r="KBJ6" s="51"/>
      <c r="KBK6" s="51"/>
      <c r="KBL6" s="51"/>
      <c r="KBM6" s="51"/>
      <c r="KBN6" s="51"/>
      <c r="KBO6" s="51"/>
      <c r="KBP6" s="51"/>
      <c r="KBQ6" s="51"/>
      <c r="KBR6" s="51"/>
      <c r="KBS6" s="51"/>
      <c r="KBT6" s="51"/>
      <c r="KBU6" s="51"/>
      <c r="KBV6" s="51"/>
      <c r="KBW6" s="51"/>
      <c r="KBX6" s="51"/>
      <c r="KBY6" s="51"/>
      <c r="KBZ6" s="51"/>
      <c r="KCA6" s="51"/>
      <c r="KCB6" s="51"/>
      <c r="KCC6" s="51"/>
      <c r="KCD6" s="51"/>
      <c r="KCE6" s="51"/>
      <c r="KCF6" s="51"/>
      <c r="KCG6" s="51"/>
      <c r="KCH6" s="51"/>
      <c r="KCI6" s="51"/>
      <c r="KCJ6" s="51"/>
      <c r="KCK6" s="51"/>
      <c r="KCL6" s="51"/>
      <c r="KCM6" s="51"/>
      <c r="KCN6" s="51"/>
      <c r="KCO6" s="51"/>
      <c r="KCP6" s="51"/>
      <c r="KCQ6" s="51"/>
      <c r="KCR6" s="51"/>
      <c r="KCS6" s="51"/>
      <c r="KCT6" s="51"/>
      <c r="KCU6" s="51"/>
      <c r="KCV6" s="51"/>
      <c r="KCW6" s="51"/>
      <c r="KCX6" s="51"/>
      <c r="KCY6" s="51"/>
      <c r="KCZ6" s="51"/>
      <c r="KDA6" s="51"/>
      <c r="KDB6" s="51"/>
      <c r="KDC6" s="51"/>
      <c r="KDD6" s="51"/>
      <c r="KDE6" s="51"/>
      <c r="KDF6" s="51"/>
      <c r="KDG6" s="51"/>
      <c r="KDH6" s="51"/>
      <c r="KDI6" s="51"/>
      <c r="KDJ6" s="51"/>
      <c r="KDK6" s="51"/>
      <c r="KDL6" s="51"/>
      <c r="KDM6" s="51"/>
      <c r="KDN6" s="51"/>
      <c r="KDO6" s="51"/>
      <c r="KDP6" s="51"/>
      <c r="KDQ6" s="51"/>
      <c r="KDR6" s="51"/>
      <c r="KDS6" s="51"/>
      <c r="KDT6" s="51"/>
      <c r="KDU6" s="51"/>
      <c r="KDV6" s="51"/>
      <c r="KDW6" s="51"/>
      <c r="KDX6" s="51"/>
      <c r="KDY6" s="51"/>
      <c r="KDZ6" s="51"/>
      <c r="KEA6" s="51"/>
      <c r="KEB6" s="51"/>
      <c r="KEC6" s="51"/>
      <c r="KED6" s="51"/>
      <c r="KEE6" s="51"/>
      <c r="KEF6" s="51"/>
      <c r="KEG6" s="51"/>
      <c r="KEH6" s="51"/>
      <c r="KEI6" s="51"/>
      <c r="KEJ6" s="51"/>
      <c r="KEK6" s="51"/>
      <c r="KEL6" s="51"/>
      <c r="KEM6" s="51"/>
      <c r="KEN6" s="51"/>
      <c r="KEO6" s="51"/>
      <c r="KEP6" s="51"/>
      <c r="KEQ6" s="51"/>
      <c r="KER6" s="51"/>
      <c r="KES6" s="51"/>
      <c r="KET6" s="51"/>
      <c r="KEU6" s="51"/>
      <c r="KEV6" s="51"/>
      <c r="KEW6" s="51"/>
      <c r="KEX6" s="51"/>
      <c r="KEY6" s="51"/>
      <c r="KEZ6" s="51"/>
      <c r="KFA6" s="51"/>
      <c r="KFB6" s="51"/>
      <c r="KFC6" s="51"/>
      <c r="KFD6" s="51"/>
      <c r="KFE6" s="51"/>
      <c r="KFF6" s="51"/>
      <c r="KFG6" s="51"/>
      <c r="KFH6" s="51"/>
      <c r="KFI6" s="51"/>
      <c r="KFJ6" s="51"/>
      <c r="KFK6" s="51"/>
      <c r="KFL6" s="51"/>
      <c r="KFM6" s="51"/>
      <c r="KFN6" s="51"/>
      <c r="KFO6" s="51"/>
      <c r="KFP6" s="51"/>
      <c r="KFQ6" s="51"/>
      <c r="KFR6" s="51"/>
      <c r="KFS6" s="51"/>
      <c r="KFT6" s="51"/>
      <c r="KFU6" s="51"/>
      <c r="KFV6" s="51"/>
      <c r="KFW6" s="51"/>
      <c r="KFX6" s="51"/>
      <c r="KFY6" s="51"/>
      <c r="KFZ6" s="51"/>
      <c r="KGA6" s="51"/>
      <c r="KGB6" s="51"/>
      <c r="KGC6" s="51"/>
      <c r="KGD6" s="51"/>
      <c r="KGE6" s="51"/>
      <c r="KGF6" s="51"/>
      <c r="KGG6" s="51"/>
      <c r="KGH6" s="51"/>
      <c r="KGI6" s="51"/>
      <c r="KGJ6" s="51"/>
      <c r="KGK6" s="51"/>
      <c r="KGL6" s="51"/>
      <c r="KGM6" s="51"/>
      <c r="KGN6" s="51"/>
      <c r="KGO6" s="51"/>
      <c r="KGP6" s="51"/>
      <c r="KGQ6" s="51"/>
      <c r="KGR6" s="51"/>
      <c r="KGS6" s="51"/>
      <c r="KGT6" s="51"/>
      <c r="KGU6" s="51"/>
      <c r="KGV6" s="51"/>
      <c r="KGW6" s="51"/>
      <c r="KGX6" s="51"/>
      <c r="KGY6" s="51"/>
      <c r="KGZ6" s="51"/>
      <c r="KHA6" s="51"/>
      <c r="KHB6" s="51"/>
      <c r="KHC6" s="51"/>
      <c r="KHD6" s="51"/>
      <c r="KHE6" s="51"/>
      <c r="KHF6" s="51"/>
      <c r="KHG6" s="51"/>
      <c r="KHH6" s="51"/>
      <c r="KHI6" s="51"/>
      <c r="KHJ6" s="51"/>
      <c r="KHK6" s="51"/>
      <c r="KHL6" s="51"/>
      <c r="KHM6" s="51"/>
      <c r="KHN6" s="51"/>
      <c r="KHO6" s="51"/>
      <c r="KHP6" s="51"/>
      <c r="KHQ6" s="51"/>
      <c r="KHR6" s="51"/>
      <c r="KHS6" s="51"/>
      <c r="KHT6" s="51"/>
      <c r="KHU6" s="51"/>
      <c r="KHV6" s="51"/>
      <c r="KHW6" s="51"/>
      <c r="KHX6" s="51"/>
      <c r="KHY6" s="51"/>
      <c r="KHZ6" s="51"/>
      <c r="KIA6" s="51"/>
      <c r="KIB6" s="51"/>
      <c r="KIC6" s="51"/>
      <c r="KID6" s="51"/>
      <c r="KIE6" s="51"/>
      <c r="KIF6" s="51"/>
      <c r="KIG6" s="51"/>
      <c r="KIH6" s="51"/>
      <c r="KII6" s="51"/>
      <c r="KIJ6" s="51"/>
      <c r="KIK6" s="51"/>
      <c r="KIL6" s="51"/>
      <c r="KIM6" s="51"/>
      <c r="KIN6" s="51"/>
      <c r="KIO6" s="51"/>
      <c r="KIP6" s="51"/>
      <c r="KIQ6" s="51"/>
      <c r="KIR6" s="51"/>
      <c r="KIS6" s="51"/>
      <c r="KIT6" s="51"/>
      <c r="KIU6" s="51"/>
      <c r="KIV6" s="51"/>
      <c r="KIW6" s="51"/>
      <c r="KIX6" s="51"/>
      <c r="KIY6" s="51"/>
      <c r="KIZ6" s="51"/>
      <c r="KJA6" s="51"/>
      <c r="KJB6" s="51"/>
      <c r="KJC6" s="51"/>
      <c r="KJD6" s="51"/>
      <c r="KJE6" s="51"/>
      <c r="KJF6" s="51"/>
      <c r="KJG6" s="51"/>
      <c r="KJH6" s="51"/>
      <c r="KJI6" s="51"/>
      <c r="KJJ6" s="51"/>
      <c r="KJK6" s="51"/>
      <c r="KJL6" s="51"/>
      <c r="KJM6" s="51"/>
      <c r="KJN6" s="51"/>
      <c r="KJO6" s="51"/>
      <c r="KJP6" s="51"/>
      <c r="KJQ6" s="51"/>
      <c r="KJR6" s="51"/>
      <c r="KJS6" s="51"/>
      <c r="KJT6" s="51"/>
      <c r="KJU6" s="51"/>
      <c r="KJV6" s="51"/>
      <c r="KJW6" s="51"/>
      <c r="KJX6" s="51"/>
      <c r="KJY6" s="51"/>
      <c r="KJZ6" s="51"/>
      <c r="KKA6" s="51"/>
      <c r="KKB6" s="51"/>
      <c r="KKC6" s="51"/>
      <c r="KKD6" s="51"/>
      <c r="KKE6" s="51"/>
      <c r="KKF6" s="51"/>
      <c r="KKG6" s="51"/>
      <c r="KKH6" s="51"/>
      <c r="KKI6" s="51"/>
      <c r="KKJ6" s="51"/>
      <c r="KKK6" s="51"/>
      <c r="KKL6" s="51"/>
      <c r="KKM6" s="51"/>
      <c r="KKN6" s="51"/>
      <c r="KKO6" s="51"/>
      <c r="KKP6" s="51"/>
      <c r="KKQ6" s="51"/>
      <c r="KKR6" s="51"/>
      <c r="KKS6" s="51"/>
      <c r="KKT6" s="51"/>
      <c r="KKU6" s="51"/>
      <c r="KKV6" s="51"/>
      <c r="KKW6" s="51"/>
      <c r="KKX6" s="51"/>
      <c r="KKY6" s="51"/>
      <c r="KKZ6" s="51"/>
      <c r="KLA6" s="51"/>
      <c r="KLB6" s="51"/>
      <c r="KLC6" s="51"/>
      <c r="KLD6" s="51"/>
      <c r="KLE6" s="51"/>
      <c r="KLF6" s="51"/>
      <c r="KLG6" s="51"/>
      <c r="KLH6" s="51"/>
      <c r="KLI6" s="51"/>
      <c r="KLJ6" s="51"/>
      <c r="KLK6" s="51"/>
      <c r="KLL6" s="51"/>
      <c r="KLM6" s="51"/>
      <c r="KLN6" s="51"/>
      <c r="KLO6" s="51"/>
      <c r="KLP6" s="51"/>
      <c r="KLQ6" s="51"/>
      <c r="KLR6" s="51"/>
      <c r="KLS6" s="51"/>
      <c r="KLT6" s="51"/>
      <c r="KLU6" s="51"/>
      <c r="KLV6" s="51"/>
      <c r="KLW6" s="51"/>
      <c r="KLX6" s="51"/>
      <c r="KLY6" s="51"/>
      <c r="KLZ6" s="51"/>
      <c r="KMA6" s="51"/>
      <c r="KMB6" s="51"/>
      <c r="KMC6" s="51"/>
      <c r="KMD6" s="51"/>
      <c r="KME6" s="51"/>
      <c r="KMF6" s="51"/>
      <c r="KMG6" s="51"/>
      <c r="KMH6" s="51"/>
      <c r="KMI6" s="51"/>
      <c r="KMJ6" s="51"/>
      <c r="KMK6" s="51"/>
      <c r="KML6" s="51"/>
      <c r="KMM6" s="51"/>
      <c r="KMN6" s="51"/>
      <c r="KMO6" s="51"/>
      <c r="KMP6" s="51"/>
      <c r="KMQ6" s="51"/>
      <c r="KMR6" s="51"/>
      <c r="KMS6" s="51"/>
      <c r="KMT6" s="51"/>
      <c r="KMU6" s="51"/>
      <c r="KMV6" s="51"/>
      <c r="KMW6" s="51"/>
      <c r="KMX6" s="51"/>
      <c r="KMY6" s="51"/>
      <c r="KMZ6" s="51"/>
      <c r="KNA6" s="51"/>
      <c r="KNB6" s="51"/>
      <c r="KNC6" s="51"/>
      <c r="KND6" s="51"/>
      <c r="KNE6" s="51"/>
      <c r="KNF6" s="51"/>
      <c r="KNG6" s="51"/>
      <c r="KNH6" s="51"/>
      <c r="KNI6" s="51"/>
      <c r="KNJ6" s="51"/>
      <c r="KNK6" s="51"/>
      <c r="KNL6" s="51"/>
      <c r="KNM6" s="51"/>
      <c r="KNN6" s="51"/>
      <c r="KNO6" s="51"/>
      <c r="KNP6" s="51"/>
      <c r="KNQ6" s="51"/>
      <c r="KNR6" s="51"/>
      <c r="KNS6" s="51"/>
      <c r="KNT6" s="51"/>
      <c r="KNU6" s="51"/>
      <c r="KNV6" s="51"/>
      <c r="KNW6" s="51"/>
      <c r="KNX6" s="51"/>
      <c r="KNY6" s="51"/>
      <c r="KNZ6" s="51"/>
      <c r="KOA6" s="51"/>
      <c r="KOB6" s="51"/>
      <c r="KOC6" s="51"/>
      <c r="KOD6" s="51"/>
      <c r="KOE6" s="51"/>
      <c r="KOF6" s="51"/>
      <c r="KOG6" s="51"/>
      <c r="KOH6" s="51"/>
      <c r="KOI6" s="51"/>
      <c r="KOJ6" s="51"/>
      <c r="KOK6" s="51"/>
      <c r="KOL6" s="51"/>
      <c r="KOM6" s="51"/>
      <c r="KON6" s="51"/>
      <c r="KOO6" s="51"/>
      <c r="KOP6" s="51"/>
      <c r="KOQ6" s="51"/>
      <c r="KOR6" s="51"/>
      <c r="KOS6" s="51"/>
      <c r="KOT6" s="51"/>
      <c r="KOU6" s="51"/>
      <c r="KOV6" s="51"/>
      <c r="KOW6" s="51"/>
      <c r="KOX6" s="51"/>
      <c r="KOY6" s="51"/>
      <c r="KOZ6" s="51"/>
      <c r="KPA6" s="51"/>
      <c r="KPB6" s="51"/>
      <c r="KPC6" s="51"/>
      <c r="KPD6" s="51"/>
      <c r="KPE6" s="51"/>
      <c r="KPF6" s="51"/>
      <c r="KPG6" s="51"/>
      <c r="KPH6" s="51"/>
      <c r="KPI6" s="51"/>
      <c r="KPJ6" s="51"/>
      <c r="KPK6" s="51"/>
      <c r="KPL6" s="51"/>
      <c r="KPM6" s="51"/>
      <c r="KPN6" s="51"/>
      <c r="KPO6" s="51"/>
      <c r="KPP6" s="51"/>
      <c r="KPQ6" s="51"/>
      <c r="KPR6" s="51"/>
      <c r="KPS6" s="51"/>
      <c r="KPT6" s="51"/>
      <c r="KPU6" s="51"/>
      <c r="KPV6" s="51"/>
      <c r="KPW6" s="51"/>
      <c r="KPX6" s="51"/>
      <c r="KPY6" s="51"/>
      <c r="KPZ6" s="51"/>
      <c r="KQA6" s="51"/>
      <c r="KQB6" s="51"/>
      <c r="KQC6" s="51"/>
      <c r="KQD6" s="51"/>
      <c r="KQE6" s="51"/>
      <c r="KQF6" s="51"/>
      <c r="KQG6" s="51"/>
      <c r="KQH6" s="51"/>
      <c r="KQI6" s="51"/>
      <c r="KQJ6" s="51"/>
      <c r="KQK6" s="51"/>
      <c r="KQL6" s="51"/>
      <c r="KQM6" s="51"/>
      <c r="KQN6" s="51"/>
      <c r="KQO6" s="51"/>
      <c r="KQP6" s="51"/>
      <c r="KQQ6" s="51"/>
      <c r="KQR6" s="51"/>
      <c r="KQS6" s="51"/>
      <c r="KQT6" s="51"/>
      <c r="KQU6" s="51"/>
      <c r="KQV6" s="51"/>
      <c r="KQW6" s="51"/>
      <c r="KQX6" s="51"/>
      <c r="KQY6" s="51"/>
      <c r="KQZ6" s="51"/>
      <c r="KRA6" s="51"/>
      <c r="KRB6" s="51"/>
      <c r="KRC6" s="51"/>
      <c r="KRD6" s="51"/>
      <c r="KRE6" s="51"/>
      <c r="KRF6" s="51"/>
      <c r="KRG6" s="51"/>
      <c r="KRH6" s="51"/>
      <c r="KRI6" s="51"/>
      <c r="KRJ6" s="51"/>
      <c r="KRK6" s="51"/>
      <c r="KRL6" s="51"/>
      <c r="KRM6" s="51"/>
      <c r="KRN6" s="51"/>
      <c r="KRO6" s="51"/>
      <c r="KRP6" s="51"/>
      <c r="KRQ6" s="51"/>
      <c r="KRR6" s="51"/>
      <c r="KRS6" s="51"/>
      <c r="KRT6" s="51"/>
      <c r="KRU6" s="51"/>
      <c r="KRV6" s="51"/>
      <c r="KRW6" s="51"/>
      <c r="KRX6" s="51"/>
      <c r="KRY6" s="51"/>
      <c r="KRZ6" s="51"/>
      <c r="KSA6" s="51"/>
      <c r="KSB6" s="51"/>
      <c r="KSC6" s="51"/>
      <c r="KSD6" s="51"/>
      <c r="KSE6" s="51"/>
      <c r="KSF6" s="51"/>
      <c r="KSG6" s="51"/>
      <c r="KSH6" s="51"/>
      <c r="KSI6" s="51"/>
      <c r="KSJ6" s="51"/>
      <c r="KSK6" s="51"/>
      <c r="KSL6" s="51"/>
      <c r="KSM6" s="51"/>
      <c r="KSN6" s="51"/>
      <c r="KSO6" s="51"/>
      <c r="KSP6" s="51"/>
      <c r="KSQ6" s="51"/>
      <c r="KSR6" s="51"/>
      <c r="KSS6" s="51"/>
      <c r="KST6" s="51"/>
      <c r="KSU6" s="51"/>
      <c r="KSV6" s="51"/>
      <c r="KSW6" s="51"/>
      <c r="KSX6" s="51"/>
      <c r="KSY6" s="51"/>
      <c r="KSZ6" s="51"/>
      <c r="KTA6" s="51"/>
      <c r="KTB6" s="51"/>
      <c r="KTC6" s="51"/>
      <c r="KTD6" s="51"/>
      <c r="KTE6" s="51"/>
      <c r="KTF6" s="51"/>
      <c r="KTG6" s="51"/>
      <c r="KTH6" s="51"/>
      <c r="KTI6" s="51"/>
      <c r="KTJ6" s="51"/>
      <c r="KTK6" s="51"/>
      <c r="KTL6" s="51"/>
      <c r="KTM6" s="51"/>
      <c r="KTN6" s="51"/>
      <c r="KTO6" s="51"/>
      <c r="KTP6" s="51"/>
      <c r="KTQ6" s="51"/>
      <c r="KTR6" s="51"/>
      <c r="KTS6" s="51"/>
      <c r="KTT6" s="51"/>
      <c r="KTU6" s="51"/>
      <c r="KTV6" s="51"/>
      <c r="KTW6" s="51"/>
      <c r="KTX6" s="51"/>
      <c r="KTY6" s="51"/>
      <c r="KTZ6" s="51"/>
      <c r="KUA6" s="51"/>
      <c r="KUB6" s="51"/>
      <c r="KUC6" s="51"/>
      <c r="KUD6" s="51"/>
      <c r="KUE6" s="51"/>
      <c r="KUF6" s="51"/>
      <c r="KUG6" s="51"/>
      <c r="KUH6" s="51"/>
      <c r="KUI6" s="51"/>
      <c r="KUJ6" s="51"/>
      <c r="KUK6" s="51"/>
      <c r="KUL6" s="51"/>
      <c r="KUM6" s="51"/>
      <c r="KUN6" s="51"/>
      <c r="KUO6" s="51"/>
      <c r="KUP6" s="51"/>
      <c r="KUQ6" s="51"/>
      <c r="KUR6" s="51"/>
      <c r="KUS6" s="51"/>
      <c r="KUT6" s="51"/>
      <c r="KUU6" s="51"/>
      <c r="KUV6" s="51"/>
      <c r="KUW6" s="51"/>
      <c r="KUX6" s="51"/>
      <c r="KUY6" s="51"/>
      <c r="KUZ6" s="51"/>
      <c r="KVA6" s="51"/>
      <c r="KVB6" s="51"/>
      <c r="KVC6" s="51"/>
      <c r="KVD6" s="51"/>
      <c r="KVE6" s="51"/>
      <c r="KVF6" s="51"/>
      <c r="KVG6" s="51"/>
      <c r="KVH6" s="51"/>
      <c r="KVI6" s="51"/>
      <c r="KVJ6" s="51"/>
      <c r="KVK6" s="51"/>
      <c r="KVL6" s="51"/>
      <c r="KVM6" s="51"/>
      <c r="KVN6" s="51"/>
      <c r="KVO6" s="51"/>
      <c r="KVP6" s="51"/>
      <c r="KVQ6" s="51"/>
      <c r="KVR6" s="51"/>
      <c r="KVS6" s="51"/>
      <c r="KVT6" s="51"/>
      <c r="KVU6" s="51"/>
      <c r="KVV6" s="51"/>
      <c r="KVW6" s="51"/>
      <c r="KVX6" s="51"/>
      <c r="KVY6" s="51"/>
      <c r="KVZ6" s="51"/>
      <c r="KWA6" s="51"/>
      <c r="KWB6" s="51"/>
      <c r="KWC6" s="51"/>
      <c r="KWD6" s="51"/>
      <c r="KWE6" s="51"/>
      <c r="KWF6" s="51"/>
      <c r="KWG6" s="51"/>
      <c r="KWH6" s="51"/>
      <c r="KWI6" s="51"/>
      <c r="KWJ6" s="51"/>
      <c r="KWK6" s="51"/>
      <c r="KWL6" s="51"/>
      <c r="KWM6" s="51"/>
      <c r="KWN6" s="51"/>
      <c r="KWO6" s="51"/>
      <c r="KWP6" s="51"/>
      <c r="KWQ6" s="51"/>
      <c r="KWR6" s="51"/>
      <c r="KWS6" s="51"/>
      <c r="KWT6" s="51"/>
      <c r="KWU6" s="51"/>
      <c r="KWV6" s="51"/>
      <c r="KWW6" s="51"/>
      <c r="KWX6" s="51"/>
      <c r="KWY6" s="51"/>
      <c r="KWZ6" s="51"/>
      <c r="KXA6" s="51"/>
      <c r="KXB6" s="51"/>
      <c r="KXC6" s="51"/>
      <c r="KXD6" s="51"/>
      <c r="KXE6" s="51"/>
      <c r="KXF6" s="51"/>
      <c r="KXG6" s="51"/>
      <c r="KXH6" s="51"/>
      <c r="KXI6" s="51"/>
      <c r="KXJ6" s="51"/>
      <c r="KXK6" s="51"/>
      <c r="KXL6" s="51"/>
      <c r="KXM6" s="51"/>
      <c r="KXN6" s="51"/>
      <c r="KXO6" s="51"/>
      <c r="KXP6" s="51"/>
      <c r="KXQ6" s="51"/>
      <c r="KXR6" s="51"/>
      <c r="KXS6" s="51"/>
      <c r="KXT6" s="51"/>
      <c r="KXU6" s="51"/>
      <c r="KXV6" s="51"/>
      <c r="KXW6" s="51"/>
      <c r="KXX6" s="51"/>
      <c r="KXY6" s="51"/>
      <c r="KXZ6" s="51"/>
      <c r="KYA6" s="51"/>
      <c r="KYB6" s="51"/>
      <c r="KYC6" s="51"/>
      <c r="KYD6" s="51"/>
      <c r="KYE6" s="51"/>
      <c r="KYF6" s="51"/>
      <c r="KYG6" s="51"/>
      <c r="KYH6" s="51"/>
      <c r="KYI6" s="51"/>
      <c r="KYJ6" s="51"/>
      <c r="KYK6" s="51"/>
      <c r="KYL6" s="51"/>
      <c r="KYM6" s="51"/>
      <c r="KYN6" s="51"/>
      <c r="KYO6" s="51"/>
      <c r="KYP6" s="51"/>
      <c r="KYQ6" s="51"/>
      <c r="KYR6" s="51"/>
      <c r="KYS6" s="51"/>
      <c r="KYT6" s="51"/>
      <c r="KYU6" s="51"/>
      <c r="KYV6" s="51"/>
      <c r="KYW6" s="51"/>
      <c r="KYX6" s="51"/>
      <c r="KYY6" s="51"/>
      <c r="KYZ6" s="51"/>
      <c r="KZA6" s="51"/>
      <c r="KZB6" s="51"/>
      <c r="KZC6" s="51"/>
      <c r="KZD6" s="51"/>
      <c r="KZE6" s="51"/>
      <c r="KZF6" s="51"/>
      <c r="KZG6" s="51"/>
      <c r="KZH6" s="51"/>
      <c r="KZI6" s="51"/>
      <c r="KZJ6" s="51"/>
      <c r="KZK6" s="51"/>
      <c r="KZL6" s="51"/>
      <c r="KZM6" s="51"/>
      <c r="KZN6" s="51"/>
      <c r="KZO6" s="51"/>
      <c r="KZP6" s="51"/>
      <c r="KZQ6" s="51"/>
      <c r="KZR6" s="51"/>
      <c r="KZS6" s="51"/>
      <c r="KZT6" s="51"/>
      <c r="KZU6" s="51"/>
      <c r="KZV6" s="51"/>
      <c r="KZW6" s="51"/>
      <c r="KZX6" s="51"/>
      <c r="KZY6" s="51"/>
      <c r="KZZ6" s="51"/>
      <c r="LAA6" s="51"/>
      <c r="LAB6" s="51"/>
      <c r="LAC6" s="51"/>
      <c r="LAD6" s="51"/>
      <c r="LAE6" s="51"/>
      <c r="LAF6" s="51"/>
      <c r="LAG6" s="51"/>
      <c r="LAH6" s="51"/>
      <c r="LAI6" s="51"/>
      <c r="LAJ6" s="51"/>
      <c r="LAK6" s="51"/>
      <c r="LAL6" s="51"/>
      <c r="LAM6" s="51"/>
      <c r="LAN6" s="51"/>
      <c r="LAO6" s="51"/>
      <c r="LAP6" s="51"/>
      <c r="LAQ6" s="51"/>
      <c r="LAR6" s="51"/>
      <c r="LAS6" s="51"/>
      <c r="LAT6" s="51"/>
      <c r="LAU6" s="51"/>
      <c r="LAV6" s="51"/>
      <c r="LAW6" s="51"/>
      <c r="LAX6" s="51"/>
      <c r="LAY6" s="51"/>
      <c r="LAZ6" s="51"/>
      <c r="LBA6" s="51"/>
      <c r="LBB6" s="51"/>
      <c r="LBC6" s="51"/>
      <c r="LBD6" s="51"/>
      <c r="LBE6" s="51"/>
      <c r="LBF6" s="51"/>
      <c r="LBG6" s="51"/>
      <c r="LBH6" s="51"/>
      <c r="LBI6" s="51"/>
      <c r="LBJ6" s="51"/>
      <c r="LBK6" s="51"/>
      <c r="LBL6" s="51"/>
      <c r="LBM6" s="51"/>
      <c r="LBN6" s="51"/>
      <c r="LBO6" s="51"/>
      <c r="LBP6" s="51"/>
      <c r="LBQ6" s="51"/>
      <c r="LBR6" s="51"/>
      <c r="LBS6" s="51"/>
      <c r="LBT6" s="51"/>
      <c r="LBU6" s="51"/>
      <c r="LBV6" s="51"/>
      <c r="LBW6" s="51"/>
      <c r="LBX6" s="51"/>
      <c r="LBY6" s="51"/>
      <c r="LBZ6" s="51"/>
      <c r="LCA6" s="51"/>
      <c r="LCB6" s="51"/>
      <c r="LCC6" s="51"/>
      <c r="LCD6" s="51"/>
      <c r="LCE6" s="51"/>
      <c r="LCF6" s="51"/>
      <c r="LCG6" s="51"/>
      <c r="LCH6" s="51"/>
      <c r="LCI6" s="51"/>
      <c r="LCJ6" s="51"/>
      <c r="LCK6" s="51"/>
      <c r="LCL6" s="51"/>
      <c r="LCM6" s="51"/>
      <c r="LCN6" s="51"/>
      <c r="LCO6" s="51"/>
      <c r="LCP6" s="51"/>
      <c r="LCQ6" s="51"/>
      <c r="LCR6" s="51"/>
      <c r="LCS6" s="51"/>
      <c r="LCT6" s="51"/>
      <c r="LCU6" s="51"/>
      <c r="LCV6" s="51"/>
      <c r="LCW6" s="51"/>
      <c r="LCX6" s="51"/>
      <c r="LCY6" s="51"/>
      <c r="LCZ6" s="51"/>
      <c r="LDA6" s="51"/>
      <c r="LDB6" s="51"/>
      <c r="LDC6" s="51"/>
      <c r="LDD6" s="51"/>
      <c r="LDE6" s="51"/>
      <c r="LDF6" s="51"/>
      <c r="LDG6" s="51"/>
      <c r="LDH6" s="51"/>
      <c r="LDI6" s="51"/>
      <c r="LDJ6" s="51"/>
      <c r="LDK6" s="51"/>
      <c r="LDL6" s="51"/>
      <c r="LDM6" s="51"/>
      <c r="LDN6" s="51"/>
      <c r="LDO6" s="51"/>
      <c r="LDP6" s="51"/>
      <c r="LDQ6" s="51"/>
      <c r="LDR6" s="51"/>
      <c r="LDS6" s="51"/>
      <c r="LDT6" s="51"/>
      <c r="LDU6" s="51"/>
      <c r="LDV6" s="51"/>
      <c r="LDW6" s="51"/>
      <c r="LDX6" s="51"/>
      <c r="LDY6" s="51"/>
      <c r="LDZ6" s="51"/>
      <c r="LEA6" s="51"/>
      <c r="LEB6" s="51"/>
      <c r="LEC6" s="51"/>
      <c r="LED6" s="51"/>
      <c r="LEE6" s="51"/>
      <c r="LEF6" s="51"/>
      <c r="LEG6" s="51"/>
      <c r="LEH6" s="51"/>
      <c r="LEI6" s="51"/>
      <c r="LEJ6" s="51"/>
      <c r="LEK6" s="51"/>
      <c r="LEL6" s="51"/>
      <c r="LEM6" s="51"/>
      <c r="LEN6" s="51"/>
      <c r="LEO6" s="51"/>
      <c r="LEP6" s="51"/>
      <c r="LEQ6" s="51"/>
      <c r="LER6" s="51"/>
      <c r="LES6" s="51"/>
      <c r="LET6" s="51"/>
      <c r="LEU6" s="51"/>
      <c r="LEV6" s="51"/>
      <c r="LEW6" s="51"/>
      <c r="LEX6" s="51"/>
      <c r="LEY6" s="51"/>
      <c r="LEZ6" s="51"/>
      <c r="LFA6" s="51"/>
      <c r="LFB6" s="51"/>
      <c r="LFC6" s="51"/>
      <c r="LFD6" s="51"/>
      <c r="LFE6" s="51"/>
      <c r="LFF6" s="51"/>
      <c r="LFG6" s="51"/>
      <c r="LFH6" s="51"/>
      <c r="LFI6" s="51"/>
      <c r="LFJ6" s="51"/>
      <c r="LFK6" s="51"/>
      <c r="LFL6" s="51"/>
      <c r="LFM6" s="51"/>
      <c r="LFN6" s="51"/>
      <c r="LFO6" s="51"/>
      <c r="LFP6" s="51"/>
      <c r="LFQ6" s="51"/>
      <c r="LFR6" s="51"/>
      <c r="LFS6" s="51"/>
      <c r="LFT6" s="51"/>
      <c r="LFU6" s="51"/>
      <c r="LFV6" s="51"/>
      <c r="LFW6" s="51"/>
      <c r="LFX6" s="51"/>
      <c r="LFY6" s="51"/>
      <c r="LFZ6" s="51"/>
      <c r="LGA6" s="51"/>
      <c r="LGB6" s="51"/>
      <c r="LGC6" s="51"/>
      <c r="LGD6" s="51"/>
      <c r="LGE6" s="51"/>
      <c r="LGF6" s="51"/>
      <c r="LGG6" s="51"/>
      <c r="LGH6" s="51"/>
      <c r="LGI6" s="51"/>
      <c r="LGJ6" s="51"/>
      <c r="LGK6" s="51"/>
      <c r="LGL6" s="51"/>
      <c r="LGM6" s="51"/>
      <c r="LGN6" s="51"/>
      <c r="LGO6" s="51"/>
      <c r="LGP6" s="51"/>
      <c r="LGQ6" s="51"/>
      <c r="LGR6" s="51"/>
      <c r="LGS6" s="51"/>
      <c r="LGT6" s="51"/>
      <c r="LGU6" s="51"/>
      <c r="LGV6" s="51"/>
      <c r="LGW6" s="51"/>
      <c r="LGX6" s="51"/>
      <c r="LGY6" s="51"/>
      <c r="LGZ6" s="51"/>
      <c r="LHA6" s="51"/>
      <c r="LHB6" s="51"/>
      <c r="LHC6" s="51"/>
      <c r="LHD6" s="51"/>
      <c r="LHE6" s="51"/>
      <c r="LHF6" s="51"/>
      <c r="LHG6" s="51"/>
      <c r="LHH6" s="51"/>
      <c r="LHI6" s="51"/>
      <c r="LHJ6" s="51"/>
      <c r="LHK6" s="51"/>
      <c r="LHL6" s="51"/>
      <c r="LHM6" s="51"/>
      <c r="LHN6" s="51"/>
      <c r="LHO6" s="51"/>
      <c r="LHP6" s="51"/>
      <c r="LHQ6" s="51"/>
      <c r="LHR6" s="51"/>
      <c r="LHS6" s="51"/>
      <c r="LHT6" s="51"/>
      <c r="LHU6" s="51"/>
      <c r="LHV6" s="51"/>
      <c r="LHW6" s="51"/>
      <c r="LHX6" s="51"/>
      <c r="LHY6" s="51"/>
      <c r="LHZ6" s="51"/>
      <c r="LIA6" s="51"/>
      <c r="LIB6" s="51"/>
      <c r="LIC6" s="51"/>
      <c r="LID6" s="51"/>
      <c r="LIE6" s="51"/>
      <c r="LIF6" s="51"/>
      <c r="LIG6" s="51"/>
      <c r="LIH6" s="51"/>
      <c r="LII6" s="51"/>
      <c r="LIJ6" s="51"/>
      <c r="LIK6" s="51"/>
      <c r="LIL6" s="51"/>
      <c r="LIM6" s="51"/>
      <c r="LIN6" s="51"/>
      <c r="LIO6" s="51"/>
      <c r="LIP6" s="51"/>
      <c r="LIQ6" s="51"/>
      <c r="LIR6" s="51"/>
      <c r="LIS6" s="51"/>
      <c r="LIT6" s="51"/>
      <c r="LIU6" s="51"/>
      <c r="LIV6" s="51"/>
      <c r="LIW6" s="51"/>
      <c r="LIX6" s="51"/>
      <c r="LIY6" s="51"/>
      <c r="LIZ6" s="51"/>
      <c r="LJA6" s="51"/>
      <c r="LJB6" s="51"/>
      <c r="LJC6" s="51"/>
      <c r="LJD6" s="51"/>
      <c r="LJE6" s="51"/>
      <c r="LJF6" s="51"/>
      <c r="LJG6" s="51"/>
      <c r="LJH6" s="51"/>
      <c r="LJI6" s="51"/>
      <c r="LJJ6" s="51"/>
      <c r="LJK6" s="51"/>
      <c r="LJL6" s="51"/>
      <c r="LJM6" s="51"/>
      <c r="LJN6" s="51"/>
      <c r="LJO6" s="51"/>
      <c r="LJP6" s="51"/>
      <c r="LJQ6" s="51"/>
      <c r="LJR6" s="51"/>
      <c r="LJS6" s="51"/>
      <c r="LJT6" s="51"/>
      <c r="LJU6" s="51"/>
      <c r="LJV6" s="51"/>
      <c r="LJW6" s="51"/>
      <c r="LJX6" s="51"/>
      <c r="LJY6" s="51"/>
      <c r="LJZ6" s="51"/>
      <c r="LKA6" s="51"/>
      <c r="LKB6" s="51"/>
      <c r="LKC6" s="51"/>
      <c r="LKD6" s="51"/>
      <c r="LKE6" s="51"/>
      <c r="LKF6" s="51"/>
      <c r="LKG6" s="51"/>
      <c r="LKH6" s="51"/>
      <c r="LKI6" s="51"/>
      <c r="LKJ6" s="51"/>
      <c r="LKK6" s="51"/>
      <c r="LKL6" s="51"/>
      <c r="LKM6" s="51"/>
      <c r="LKN6" s="51"/>
      <c r="LKO6" s="51"/>
      <c r="LKP6" s="51"/>
      <c r="LKQ6" s="51"/>
      <c r="LKR6" s="51"/>
      <c r="LKS6" s="51"/>
      <c r="LKT6" s="51"/>
      <c r="LKU6" s="51"/>
      <c r="LKV6" s="51"/>
      <c r="LKW6" s="51"/>
      <c r="LKX6" s="51"/>
      <c r="LKY6" s="51"/>
      <c r="LKZ6" s="51"/>
      <c r="LLA6" s="51"/>
      <c r="LLB6" s="51"/>
      <c r="LLC6" s="51"/>
      <c r="LLD6" s="51"/>
      <c r="LLE6" s="51"/>
      <c r="LLF6" s="51"/>
      <c r="LLG6" s="51"/>
      <c r="LLH6" s="51"/>
      <c r="LLI6" s="51"/>
      <c r="LLJ6" s="51"/>
      <c r="LLK6" s="51"/>
      <c r="LLL6" s="51"/>
      <c r="LLM6" s="51"/>
      <c r="LLN6" s="51"/>
      <c r="LLO6" s="51"/>
      <c r="LLP6" s="51"/>
      <c r="LLQ6" s="51"/>
      <c r="LLR6" s="51"/>
      <c r="LLS6" s="51"/>
      <c r="LLT6" s="51"/>
      <c r="LLU6" s="51"/>
      <c r="LLV6" s="51"/>
      <c r="LLW6" s="51"/>
      <c r="LLX6" s="51"/>
      <c r="LLY6" s="51"/>
      <c r="LLZ6" s="51"/>
      <c r="LMA6" s="51"/>
      <c r="LMB6" s="51"/>
      <c r="LMC6" s="51"/>
      <c r="LMD6" s="51"/>
      <c r="LME6" s="51"/>
      <c r="LMF6" s="51"/>
      <c r="LMG6" s="51"/>
      <c r="LMH6" s="51"/>
      <c r="LMI6" s="51"/>
      <c r="LMJ6" s="51"/>
      <c r="LMK6" s="51"/>
      <c r="LML6" s="51"/>
      <c r="LMM6" s="51"/>
      <c r="LMN6" s="51"/>
      <c r="LMO6" s="51"/>
      <c r="LMP6" s="51"/>
      <c r="LMQ6" s="51"/>
      <c r="LMR6" s="51"/>
      <c r="LMS6" s="51"/>
      <c r="LMT6" s="51"/>
      <c r="LMU6" s="51"/>
      <c r="LMV6" s="51"/>
      <c r="LMW6" s="51"/>
      <c r="LMX6" s="51"/>
      <c r="LMY6" s="51"/>
      <c r="LMZ6" s="51"/>
      <c r="LNA6" s="51"/>
      <c r="LNB6" s="51"/>
      <c r="LNC6" s="51"/>
      <c r="LND6" s="51"/>
      <c r="LNE6" s="51"/>
      <c r="LNF6" s="51"/>
      <c r="LNG6" s="51"/>
      <c r="LNH6" s="51"/>
      <c r="LNI6" s="51"/>
      <c r="LNJ6" s="51"/>
      <c r="LNK6" s="51"/>
      <c r="LNL6" s="51"/>
      <c r="LNM6" s="51"/>
      <c r="LNN6" s="51"/>
      <c r="LNO6" s="51"/>
      <c r="LNP6" s="51"/>
      <c r="LNQ6" s="51"/>
      <c r="LNR6" s="51"/>
      <c r="LNS6" s="51"/>
      <c r="LNT6" s="51"/>
      <c r="LNU6" s="51"/>
      <c r="LNV6" s="51"/>
      <c r="LNW6" s="51"/>
      <c r="LNX6" s="51"/>
      <c r="LNY6" s="51"/>
      <c r="LNZ6" s="51"/>
      <c r="LOA6" s="51"/>
      <c r="LOB6" s="51"/>
      <c r="LOC6" s="51"/>
      <c r="LOD6" s="51"/>
      <c r="LOE6" s="51"/>
      <c r="LOF6" s="51"/>
      <c r="LOG6" s="51"/>
      <c r="LOH6" s="51"/>
      <c r="LOI6" s="51"/>
      <c r="LOJ6" s="51"/>
      <c r="LOK6" s="51"/>
      <c r="LOL6" s="51"/>
      <c r="LOM6" s="51"/>
      <c r="LON6" s="51"/>
      <c r="LOO6" s="51"/>
      <c r="LOP6" s="51"/>
      <c r="LOQ6" s="51"/>
      <c r="LOR6" s="51"/>
      <c r="LOS6" s="51"/>
      <c r="LOT6" s="51"/>
      <c r="LOU6" s="51"/>
      <c r="LOV6" s="51"/>
      <c r="LOW6" s="51"/>
      <c r="LOX6" s="51"/>
      <c r="LOY6" s="51"/>
      <c r="LOZ6" s="51"/>
      <c r="LPA6" s="51"/>
      <c r="LPB6" s="51"/>
      <c r="LPC6" s="51"/>
      <c r="LPD6" s="51"/>
      <c r="LPE6" s="51"/>
      <c r="LPF6" s="51"/>
      <c r="LPG6" s="51"/>
      <c r="LPH6" s="51"/>
      <c r="LPI6" s="51"/>
      <c r="LPJ6" s="51"/>
      <c r="LPK6" s="51"/>
      <c r="LPL6" s="51"/>
      <c r="LPM6" s="51"/>
      <c r="LPN6" s="51"/>
      <c r="LPO6" s="51"/>
      <c r="LPP6" s="51"/>
      <c r="LPQ6" s="51"/>
      <c r="LPR6" s="51"/>
      <c r="LPS6" s="51"/>
      <c r="LPT6" s="51"/>
      <c r="LPU6" s="51"/>
      <c r="LPV6" s="51"/>
      <c r="LPW6" s="51"/>
      <c r="LPX6" s="51"/>
      <c r="LPY6" s="51"/>
      <c r="LPZ6" s="51"/>
      <c r="LQA6" s="51"/>
      <c r="LQB6" s="51"/>
      <c r="LQC6" s="51"/>
      <c r="LQD6" s="51"/>
      <c r="LQE6" s="51"/>
      <c r="LQF6" s="51"/>
      <c r="LQG6" s="51"/>
      <c r="LQH6" s="51"/>
      <c r="LQI6" s="51"/>
      <c r="LQJ6" s="51"/>
      <c r="LQK6" s="51"/>
      <c r="LQL6" s="51"/>
      <c r="LQM6" s="51"/>
      <c r="LQN6" s="51"/>
      <c r="LQO6" s="51"/>
      <c r="LQP6" s="51"/>
      <c r="LQQ6" s="51"/>
      <c r="LQR6" s="51"/>
      <c r="LQS6" s="51"/>
      <c r="LQT6" s="51"/>
      <c r="LQU6" s="51"/>
      <c r="LQV6" s="51"/>
      <c r="LQW6" s="51"/>
      <c r="LQX6" s="51"/>
      <c r="LQY6" s="51"/>
      <c r="LQZ6" s="51"/>
      <c r="LRA6" s="51"/>
      <c r="LRB6" s="51"/>
      <c r="LRC6" s="51"/>
      <c r="LRD6" s="51"/>
      <c r="LRE6" s="51"/>
      <c r="LRF6" s="51"/>
      <c r="LRG6" s="51"/>
      <c r="LRH6" s="51"/>
      <c r="LRI6" s="51"/>
      <c r="LRJ6" s="51"/>
      <c r="LRK6" s="51"/>
      <c r="LRL6" s="51"/>
      <c r="LRM6" s="51"/>
      <c r="LRN6" s="51"/>
      <c r="LRO6" s="51"/>
      <c r="LRP6" s="51"/>
      <c r="LRQ6" s="51"/>
      <c r="LRR6" s="51"/>
      <c r="LRS6" s="51"/>
      <c r="LRT6" s="51"/>
      <c r="LRU6" s="51"/>
      <c r="LRV6" s="51"/>
      <c r="LRW6" s="51"/>
      <c r="LRX6" s="51"/>
      <c r="LRY6" s="51"/>
      <c r="LRZ6" s="51"/>
      <c r="LSA6" s="51"/>
      <c r="LSB6" s="51"/>
      <c r="LSC6" s="51"/>
      <c r="LSD6" s="51"/>
      <c r="LSE6" s="51"/>
      <c r="LSF6" s="51"/>
      <c r="LSG6" s="51"/>
      <c r="LSH6" s="51"/>
      <c r="LSI6" s="51"/>
      <c r="LSJ6" s="51"/>
      <c r="LSK6" s="51"/>
      <c r="LSL6" s="51"/>
      <c r="LSM6" s="51"/>
      <c r="LSN6" s="51"/>
      <c r="LSO6" s="51"/>
      <c r="LSP6" s="51"/>
      <c r="LSQ6" s="51"/>
      <c r="LSR6" s="51"/>
      <c r="LSS6" s="51"/>
      <c r="LST6" s="51"/>
      <c r="LSU6" s="51"/>
      <c r="LSV6" s="51"/>
      <c r="LSW6" s="51"/>
      <c r="LSX6" s="51"/>
      <c r="LSY6" s="51"/>
      <c r="LSZ6" s="51"/>
      <c r="LTA6" s="51"/>
      <c r="LTB6" s="51"/>
      <c r="LTC6" s="51"/>
      <c r="LTD6" s="51"/>
      <c r="LTE6" s="51"/>
      <c r="LTF6" s="51"/>
      <c r="LTG6" s="51"/>
      <c r="LTH6" s="51"/>
      <c r="LTI6" s="51"/>
      <c r="LTJ6" s="51"/>
      <c r="LTK6" s="51"/>
      <c r="LTL6" s="51"/>
      <c r="LTM6" s="51"/>
      <c r="LTN6" s="51"/>
      <c r="LTO6" s="51"/>
      <c r="LTP6" s="51"/>
      <c r="LTQ6" s="51"/>
      <c r="LTR6" s="51"/>
      <c r="LTS6" s="51"/>
      <c r="LTT6" s="51"/>
      <c r="LTU6" s="51"/>
      <c r="LTV6" s="51"/>
      <c r="LTW6" s="51"/>
      <c r="LTX6" s="51"/>
      <c r="LTY6" s="51"/>
      <c r="LTZ6" s="51"/>
      <c r="LUA6" s="51"/>
      <c r="LUB6" s="51"/>
      <c r="LUC6" s="51"/>
      <c r="LUD6" s="51"/>
      <c r="LUE6" s="51"/>
      <c r="LUF6" s="51"/>
      <c r="LUG6" s="51"/>
      <c r="LUH6" s="51"/>
      <c r="LUI6" s="51"/>
      <c r="LUJ6" s="51"/>
      <c r="LUK6" s="51"/>
      <c r="LUL6" s="51"/>
      <c r="LUM6" s="51"/>
      <c r="LUN6" s="51"/>
      <c r="LUO6" s="51"/>
      <c r="LUP6" s="51"/>
      <c r="LUQ6" s="51"/>
      <c r="LUR6" s="51"/>
      <c r="LUS6" s="51"/>
      <c r="LUT6" s="51"/>
      <c r="LUU6" s="51"/>
      <c r="LUV6" s="51"/>
      <c r="LUW6" s="51"/>
      <c r="LUX6" s="51"/>
      <c r="LUY6" s="51"/>
      <c r="LUZ6" s="51"/>
      <c r="LVA6" s="51"/>
      <c r="LVB6" s="51"/>
      <c r="LVC6" s="51"/>
      <c r="LVD6" s="51"/>
      <c r="LVE6" s="51"/>
      <c r="LVF6" s="51"/>
      <c r="LVG6" s="51"/>
      <c r="LVH6" s="51"/>
      <c r="LVI6" s="51"/>
      <c r="LVJ6" s="51"/>
      <c r="LVK6" s="51"/>
      <c r="LVL6" s="51"/>
      <c r="LVM6" s="51"/>
      <c r="LVN6" s="51"/>
      <c r="LVO6" s="51"/>
      <c r="LVP6" s="51"/>
      <c r="LVQ6" s="51"/>
      <c r="LVR6" s="51"/>
      <c r="LVS6" s="51"/>
      <c r="LVT6" s="51"/>
      <c r="LVU6" s="51"/>
      <c r="LVV6" s="51"/>
      <c r="LVW6" s="51"/>
      <c r="LVX6" s="51"/>
      <c r="LVY6" s="51"/>
      <c r="LVZ6" s="51"/>
      <c r="LWA6" s="51"/>
      <c r="LWB6" s="51"/>
      <c r="LWC6" s="51"/>
      <c r="LWD6" s="51"/>
      <c r="LWE6" s="51"/>
      <c r="LWF6" s="51"/>
      <c r="LWG6" s="51"/>
      <c r="LWH6" s="51"/>
      <c r="LWI6" s="51"/>
      <c r="LWJ6" s="51"/>
      <c r="LWK6" s="51"/>
      <c r="LWL6" s="51"/>
      <c r="LWM6" s="51"/>
      <c r="LWN6" s="51"/>
      <c r="LWO6" s="51"/>
      <c r="LWP6" s="51"/>
      <c r="LWQ6" s="51"/>
      <c r="LWR6" s="51"/>
      <c r="LWS6" s="51"/>
      <c r="LWT6" s="51"/>
      <c r="LWU6" s="51"/>
      <c r="LWV6" s="51"/>
      <c r="LWW6" s="51"/>
      <c r="LWX6" s="51"/>
      <c r="LWY6" s="51"/>
      <c r="LWZ6" s="51"/>
      <c r="LXA6" s="51"/>
      <c r="LXB6" s="51"/>
      <c r="LXC6" s="51"/>
      <c r="LXD6" s="51"/>
      <c r="LXE6" s="51"/>
      <c r="LXF6" s="51"/>
      <c r="LXG6" s="51"/>
      <c r="LXH6" s="51"/>
      <c r="LXI6" s="51"/>
      <c r="LXJ6" s="51"/>
      <c r="LXK6" s="51"/>
      <c r="LXL6" s="51"/>
      <c r="LXM6" s="51"/>
      <c r="LXN6" s="51"/>
      <c r="LXO6" s="51"/>
      <c r="LXP6" s="51"/>
      <c r="LXQ6" s="51"/>
      <c r="LXR6" s="51"/>
      <c r="LXS6" s="51"/>
      <c r="LXT6" s="51"/>
      <c r="LXU6" s="51"/>
      <c r="LXV6" s="51"/>
      <c r="LXW6" s="51"/>
      <c r="LXX6" s="51"/>
      <c r="LXY6" s="51"/>
      <c r="LXZ6" s="51"/>
      <c r="LYA6" s="51"/>
      <c r="LYB6" s="51"/>
      <c r="LYC6" s="51"/>
      <c r="LYD6" s="51"/>
      <c r="LYE6" s="51"/>
      <c r="LYF6" s="51"/>
      <c r="LYG6" s="51"/>
      <c r="LYH6" s="51"/>
      <c r="LYI6" s="51"/>
      <c r="LYJ6" s="51"/>
      <c r="LYK6" s="51"/>
      <c r="LYL6" s="51"/>
      <c r="LYM6" s="51"/>
      <c r="LYN6" s="51"/>
      <c r="LYO6" s="51"/>
      <c r="LYP6" s="51"/>
      <c r="LYQ6" s="51"/>
      <c r="LYR6" s="51"/>
      <c r="LYS6" s="51"/>
      <c r="LYT6" s="51"/>
      <c r="LYU6" s="51"/>
      <c r="LYV6" s="51"/>
      <c r="LYW6" s="51"/>
      <c r="LYX6" s="51"/>
      <c r="LYY6" s="51"/>
      <c r="LYZ6" s="51"/>
      <c r="LZA6" s="51"/>
      <c r="LZB6" s="51"/>
      <c r="LZC6" s="51"/>
      <c r="LZD6" s="51"/>
      <c r="LZE6" s="51"/>
      <c r="LZF6" s="51"/>
      <c r="LZG6" s="51"/>
      <c r="LZH6" s="51"/>
      <c r="LZI6" s="51"/>
      <c r="LZJ6" s="51"/>
      <c r="LZK6" s="51"/>
      <c r="LZL6" s="51"/>
      <c r="LZM6" s="51"/>
      <c r="LZN6" s="51"/>
      <c r="LZO6" s="51"/>
      <c r="LZP6" s="51"/>
      <c r="LZQ6" s="51"/>
      <c r="LZR6" s="51"/>
      <c r="LZS6" s="51"/>
      <c r="LZT6" s="51"/>
      <c r="LZU6" s="51"/>
      <c r="LZV6" s="51"/>
      <c r="LZW6" s="51"/>
      <c r="LZX6" s="51"/>
      <c r="LZY6" s="51"/>
      <c r="LZZ6" s="51"/>
      <c r="MAA6" s="51"/>
      <c r="MAB6" s="51"/>
      <c r="MAC6" s="51"/>
      <c r="MAD6" s="51"/>
      <c r="MAE6" s="51"/>
      <c r="MAF6" s="51"/>
      <c r="MAG6" s="51"/>
      <c r="MAH6" s="51"/>
      <c r="MAI6" s="51"/>
      <c r="MAJ6" s="51"/>
      <c r="MAK6" s="51"/>
      <c r="MAL6" s="51"/>
      <c r="MAM6" s="51"/>
      <c r="MAN6" s="51"/>
      <c r="MAO6" s="51"/>
      <c r="MAP6" s="51"/>
      <c r="MAQ6" s="51"/>
      <c r="MAR6" s="51"/>
      <c r="MAS6" s="51"/>
      <c r="MAT6" s="51"/>
      <c r="MAU6" s="51"/>
      <c r="MAV6" s="51"/>
      <c r="MAW6" s="51"/>
      <c r="MAX6" s="51"/>
      <c r="MAY6" s="51"/>
      <c r="MAZ6" s="51"/>
      <c r="MBA6" s="51"/>
      <c r="MBB6" s="51"/>
      <c r="MBC6" s="51"/>
      <c r="MBD6" s="51"/>
      <c r="MBE6" s="51"/>
      <c r="MBF6" s="51"/>
      <c r="MBG6" s="51"/>
      <c r="MBH6" s="51"/>
      <c r="MBI6" s="51"/>
      <c r="MBJ6" s="51"/>
      <c r="MBK6" s="51"/>
      <c r="MBL6" s="51"/>
      <c r="MBM6" s="51"/>
      <c r="MBN6" s="51"/>
      <c r="MBO6" s="51"/>
      <c r="MBP6" s="51"/>
      <c r="MBQ6" s="51"/>
      <c r="MBR6" s="51"/>
      <c r="MBS6" s="51"/>
      <c r="MBT6" s="51"/>
      <c r="MBU6" s="51"/>
      <c r="MBV6" s="51"/>
      <c r="MBW6" s="51"/>
      <c r="MBX6" s="51"/>
      <c r="MBY6" s="51"/>
      <c r="MBZ6" s="51"/>
      <c r="MCA6" s="51"/>
      <c r="MCB6" s="51"/>
      <c r="MCC6" s="51"/>
      <c r="MCD6" s="51"/>
      <c r="MCE6" s="51"/>
      <c r="MCF6" s="51"/>
      <c r="MCG6" s="51"/>
      <c r="MCH6" s="51"/>
      <c r="MCI6" s="51"/>
      <c r="MCJ6" s="51"/>
      <c r="MCK6" s="51"/>
      <c r="MCL6" s="51"/>
      <c r="MCM6" s="51"/>
      <c r="MCN6" s="51"/>
      <c r="MCO6" s="51"/>
      <c r="MCP6" s="51"/>
      <c r="MCQ6" s="51"/>
      <c r="MCR6" s="51"/>
      <c r="MCS6" s="51"/>
      <c r="MCT6" s="51"/>
      <c r="MCU6" s="51"/>
      <c r="MCV6" s="51"/>
      <c r="MCW6" s="51"/>
      <c r="MCX6" s="51"/>
      <c r="MCY6" s="51"/>
      <c r="MCZ6" s="51"/>
      <c r="MDA6" s="51"/>
      <c r="MDB6" s="51"/>
      <c r="MDC6" s="51"/>
      <c r="MDD6" s="51"/>
      <c r="MDE6" s="51"/>
      <c r="MDF6" s="51"/>
      <c r="MDG6" s="51"/>
      <c r="MDH6" s="51"/>
      <c r="MDI6" s="51"/>
      <c r="MDJ6" s="51"/>
      <c r="MDK6" s="51"/>
      <c r="MDL6" s="51"/>
      <c r="MDM6" s="51"/>
      <c r="MDN6" s="51"/>
      <c r="MDO6" s="51"/>
      <c r="MDP6" s="51"/>
      <c r="MDQ6" s="51"/>
      <c r="MDR6" s="51"/>
      <c r="MDS6" s="51"/>
      <c r="MDT6" s="51"/>
      <c r="MDU6" s="51"/>
      <c r="MDV6" s="51"/>
      <c r="MDW6" s="51"/>
      <c r="MDX6" s="51"/>
      <c r="MDY6" s="51"/>
      <c r="MDZ6" s="51"/>
      <c r="MEA6" s="51"/>
      <c r="MEB6" s="51"/>
      <c r="MEC6" s="51"/>
      <c r="MED6" s="51"/>
      <c r="MEE6" s="51"/>
      <c r="MEF6" s="51"/>
      <c r="MEG6" s="51"/>
      <c r="MEH6" s="51"/>
      <c r="MEI6" s="51"/>
      <c r="MEJ6" s="51"/>
      <c r="MEK6" s="51"/>
      <c r="MEL6" s="51"/>
      <c r="MEM6" s="51"/>
      <c r="MEN6" s="51"/>
      <c r="MEO6" s="51"/>
      <c r="MEP6" s="51"/>
      <c r="MEQ6" s="51"/>
      <c r="MER6" s="51"/>
      <c r="MES6" s="51"/>
      <c r="MET6" s="51"/>
      <c r="MEU6" s="51"/>
      <c r="MEV6" s="51"/>
      <c r="MEW6" s="51"/>
      <c r="MEX6" s="51"/>
      <c r="MEY6" s="51"/>
      <c r="MEZ6" s="51"/>
      <c r="MFA6" s="51"/>
      <c r="MFB6" s="51"/>
      <c r="MFC6" s="51"/>
      <c r="MFD6" s="51"/>
      <c r="MFE6" s="51"/>
      <c r="MFF6" s="51"/>
      <c r="MFG6" s="51"/>
      <c r="MFH6" s="51"/>
      <c r="MFI6" s="51"/>
      <c r="MFJ6" s="51"/>
      <c r="MFK6" s="51"/>
      <c r="MFL6" s="51"/>
      <c r="MFM6" s="51"/>
      <c r="MFN6" s="51"/>
      <c r="MFO6" s="51"/>
      <c r="MFP6" s="51"/>
      <c r="MFQ6" s="51"/>
      <c r="MFR6" s="51"/>
      <c r="MFS6" s="51"/>
      <c r="MFT6" s="51"/>
      <c r="MFU6" s="51"/>
      <c r="MFV6" s="51"/>
      <c r="MFW6" s="51"/>
      <c r="MFX6" s="51"/>
      <c r="MFY6" s="51"/>
      <c r="MFZ6" s="51"/>
      <c r="MGA6" s="51"/>
      <c r="MGB6" s="51"/>
      <c r="MGC6" s="51"/>
      <c r="MGD6" s="51"/>
      <c r="MGE6" s="51"/>
      <c r="MGF6" s="51"/>
      <c r="MGG6" s="51"/>
      <c r="MGH6" s="51"/>
      <c r="MGI6" s="51"/>
      <c r="MGJ6" s="51"/>
      <c r="MGK6" s="51"/>
      <c r="MGL6" s="51"/>
      <c r="MGM6" s="51"/>
      <c r="MGN6" s="51"/>
      <c r="MGO6" s="51"/>
      <c r="MGP6" s="51"/>
      <c r="MGQ6" s="51"/>
      <c r="MGR6" s="51"/>
      <c r="MGS6" s="51"/>
      <c r="MGT6" s="51"/>
      <c r="MGU6" s="51"/>
      <c r="MGV6" s="51"/>
      <c r="MGW6" s="51"/>
      <c r="MGX6" s="51"/>
      <c r="MGY6" s="51"/>
      <c r="MGZ6" s="51"/>
      <c r="MHA6" s="51"/>
      <c r="MHB6" s="51"/>
      <c r="MHC6" s="51"/>
      <c r="MHD6" s="51"/>
      <c r="MHE6" s="51"/>
      <c r="MHF6" s="51"/>
      <c r="MHG6" s="51"/>
      <c r="MHH6" s="51"/>
      <c r="MHI6" s="51"/>
      <c r="MHJ6" s="51"/>
      <c r="MHK6" s="51"/>
      <c r="MHL6" s="51"/>
      <c r="MHM6" s="51"/>
      <c r="MHN6" s="51"/>
      <c r="MHO6" s="51"/>
      <c r="MHP6" s="51"/>
      <c r="MHQ6" s="51"/>
      <c r="MHR6" s="51"/>
      <c r="MHS6" s="51"/>
      <c r="MHT6" s="51"/>
      <c r="MHU6" s="51"/>
      <c r="MHV6" s="51"/>
      <c r="MHW6" s="51"/>
      <c r="MHX6" s="51"/>
      <c r="MHY6" s="51"/>
      <c r="MHZ6" s="51"/>
      <c r="MIA6" s="51"/>
      <c r="MIB6" s="51"/>
      <c r="MIC6" s="51"/>
      <c r="MID6" s="51"/>
      <c r="MIE6" s="51"/>
      <c r="MIF6" s="51"/>
      <c r="MIG6" s="51"/>
      <c r="MIH6" s="51"/>
      <c r="MII6" s="51"/>
      <c r="MIJ6" s="51"/>
      <c r="MIK6" s="51"/>
      <c r="MIL6" s="51"/>
      <c r="MIM6" s="51"/>
      <c r="MIN6" s="51"/>
      <c r="MIO6" s="51"/>
      <c r="MIP6" s="51"/>
      <c r="MIQ6" s="51"/>
      <c r="MIR6" s="51"/>
      <c r="MIS6" s="51"/>
      <c r="MIT6" s="51"/>
      <c r="MIU6" s="51"/>
      <c r="MIV6" s="51"/>
      <c r="MIW6" s="51"/>
      <c r="MIX6" s="51"/>
      <c r="MIY6" s="51"/>
      <c r="MIZ6" s="51"/>
      <c r="MJA6" s="51"/>
      <c r="MJB6" s="51"/>
      <c r="MJC6" s="51"/>
      <c r="MJD6" s="51"/>
      <c r="MJE6" s="51"/>
      <c r="MJF6" s="51"/>
      <c r="MJG6" s="51"/>
      <c r="MJH6" s="51"/>
      <c r="MJI6" s="51"/>
      <c r="MJJ6" s="51"/>
      <c r="MJK6" s="51"/>
      <c r="MJL6" s="51"/>
      <c r="MJM6" s="51"/>
      <c r="MJN6" s="51"/>
      <c r="MJO6" s="51"/>
      <c r="MJP6" s="51"/>
      <c r="MJQ6" s="51"/>
      <c r="MJR6" s="51"/>
      <c r="MJS6" s="51"/>
      <c r="MJT6" s="51"/>
      <c r="MJU6" s="51"/>
      <c r="MJV6" s="51"/>
      <c r="MJW6" s="51"/>
      <c r="MJX6" s="51"/>
      <c r="MJY6" s="51"/>
      <c r="MJZ6" s="51"/>
      <c r="MKA6" s="51"/>
      <c r="MKB6" s="51"/>
      <c r="MKC6" s="51"/>
      <c r="MKD6" s="51"/>
      <c r="MKE6" s="51"/>
      <c r="MKF6" s="51"/>
      <c r="MKG6" s="51"/>
      <c r="MKH6" s="51"/>
      <c r="MKI6" s="51"/>
      <c r="MKJ6" s="51"/>
      <c r="MKK6" s="51"/>
      <c r="MKL6" s="51"/>
      <c r="MKM6" s="51"/>
      <c r="MKN6" s="51"/>
      <c r="MKO6" s="51"/>
      <c r="MKP6" s="51"/>
      <c r="MKQ6" s="51"/>
      <c r="MKR6" s="51"/>
      <c r="MKS6" s="51"/>
      <c r="MKT6" s="51"/>
      <c r="MKU6" s="51"/>
      <c r="MKV6" s="51"/>
      <c r="MKW6" s="51"/>
      <c r="MKX6" s="51"/>
      <c r="MKY6" s="51"/>
      <c r="MKZ6" s="51"/>
      <c r="MLA6" s="51"/>
      <c r="MLB6" s="51"/>
      <c r="MLC6" s="51"/>
      <c r="MLD6" s="51"/>
      <c r="MLE6" s="51"/>
      <c r="MLF6" s="51"/>
      <c r="MLG6" s="51"/>
      <c r="MLH6" s="51"/>
      <c r="MLI6" s="51"/>
      <c r="MLJ6" s="51"/>
      <c r="MLK6" s="51"/>
      <c r="MLL6" s="51"/>
      <c r="MLM6" s="51"/>
      <c r="MLN6" s="51"/>
      <c r="MLO6" s="51"/>
      <c r="MLP6" s="51"/>
      <c r="MLQ6" s="51"/>
      <c r="MLR6" s="51"/>
      <c r="MLS6" s="51"/>
      <c r="MLT6" s="51"/>
      <c r="MLU6" s="51"/>
      <c r="MLV6" s="51"/>
      <c r="MLW6" s="51"/>
      <c r="MLX6" s="51"/>
      <c r="MLY6" s="51"/>
      <c r="MLZ6" s="51"/>
      <c r="MMA6" s="51"/>
      <c r="MMB6" s="51"/>
      <c r="MMC6" s="51"/>
      <c r="MMD6" s="51"/>
      <c r="MME6" s="51"/>
      <c r="MMF6" s="51"/>
      <c r="MMG6" s="51"/>
      <c r="MMH6" s="51"/>
      <c r="MMI6" s="51"/>
      <c r="MMJ6" s="51"/>
      <c r="MMK6" s="51"/>
      <c r="MML6" s="51"/>
      <c r="MMM6" s="51"/>
      <c r="MMN6" s="51"/>
      <c r="MMO6" s="51"/>
      <c r="MMP6" s="51"/>
      <c r="MMQ6" s="51"/>
      <c r="MMR6" s="51"/>
      <c r="MMS6" s="51"/>
      <c r="MMT6" s="51"/>
      <c r="MMU6" s="51"/>
      <c r="MMV6" s="51"/>
      <c r="MMW6" s="51"/>
      <c r="MMX6" s="51"/>
      <c r="MMY6" s="51"/>
      <c r="MMZ6" s="51"/>
      <c r="MNA6" s="51"/>
      <c r="MNB6" s="51"/>
      <c r="MNC6" s="51"/>
      <c r="MND6" s="51"/>
      <c r="MNE6" s="51"/>
      <c r="MNF6" s="51"/>
      <c r="MNG6" s="51"/>
      <c r="MNH6" s="51"/>
      <c r="MNI6" s="51"/>
      <c r="MNJ6" s="51"/>
      <c r="MNK6" s="51"/>
      <c r="MNL6" s="51"/>
      <c r="MNM6" s="51"/>
      <c r="MNN6" s="51"/>
      <c r="MNO6" s="51"/>
      <c r="MNP6" s="51"/>
      <c r="MNQ6" s="51"/>
      <c r="MNR6" s="51"/>
      <c r="MNS6" s="51"/>
      <c r="MNT6" s="51"/>
      <c r="MNU6" s="51"/>
      <c r="MNV6" s="51"/>
      <c r="MNW6" s="51"/>
      <c r="MNX6" s="51"/>
      <c r="MNY6" s="51"/>
      <c r="MNZ6" s="51"/>
      <c r="MOA6" s="51"/>
      <c r="MOB6" s="51"/>
      <c r="MOC6" s="51"/>
      <c r="MOD6" s="51"/>
      <c r="MOE6" s="51"/>
      <c r="MOF6" s="51"/>
      <c r="MOG6" s="51"/>
      <c r="MOH6" s="51"/>
      <c r="MOI6" s="51"/>
      <c r="MOJ6" s="51"/>
      <c r="MOK6" s="51"/>
      <c r="MOL6" s="51"/>
      <c r="MOM6" s="51"/>
      <c r="MON6" s="51"/>
      <c r="MOO6" s="51"/>
      <c r="MOP6" s="51"/>
      <c r="MOQ6" s="51"/>
      <c r="MOR6" s="51"/>
      <c r="MOS6" s="51"/>
      <c r="MOT6" s="51"/>
      <c r="MOU6" s="51"/>
      <c r="MOV6" s="51"/>
      <c r="MOW6" s="51"/>
      <c r="MOX6" s="51"/>
      <c r="MOY6" s="51"/>
      <c r="MOZ6" s="51"/>
      <c r="MPA6" s="51"/>
      <c r="MPB6" s="51"/>
      <c r="MPC6" s="51"/>
      <c r="MPD6" s="51"/>
      <c r="MPE6" s="51"/>
      <c r="MPF6" s="51"/>
      <c r="MPG6" s="51"/>
      <c r="MPH6" s="51"/>
      <c r="MPI6" s="51"/>
      <c r="MPJ6" s="51"/>
      <c r="MPK6" s="51"/>
      <c r="MPL6" s="51"/>
      <c r="MPM6" s="51"/>
      <c r="MPN6" s="51"/>
      <c r="MPO6" s="51"/>
      <c r="MPP6" s="51"/>
      <c r="MPQ6" s="51"/>
      <c r="MPR6" s="51"/>
      <c r="MPS6" s="51"/>
      <c r="MPT6" s="51"/>
      <c r="MPU6" s="51"/>
      <c r="MPV6" s="51"/>
      <c r="MPW6" s="51"/>
      <c r="MPX6" s="51"/>
      <c r="MPY6" s="51"/>
      <c r="MPZ6" s="51"/>
      <c r="MQA6" s="51"/>
      <c r="MQB6" s="51"/>
      <c r="MQC6" s="51"/>
      <c r="MQD6" s="51"/>
      <c r="MQE6" s="51"/>
      <c r="MQF6" s="51"/>
      <c r="MQG6" s="51"/>
      <c r="MQH6" s="51"/>
      <c r="MQI6" s="51"/>
      <c r="MQJ6" s="51"/>
      <c r="MQK6" s="51"/>
      <c r="MQL6" s="51"/>
      <c r="MQM6" s="51"/>
      <c r="MQN6" s="51"/>
      <c r="MQO6" s="51"/>
      <c r="MQP6" s="51"/>
      <c r="MQQ6" s="51"/>
      <c r="MQR6" s="51"/>
      <c r="MQS6" s="51"/>
      <c r="MQT6" s="51"/>
      <c r="MQU6" s="51"/>
      <c r="MQV6" s="51"/>
      <c r="MQW6" s="51"/>
      <c r="MQX6" s="51"/>
      <c r="MQY6" s="51"/>
      <c r="MQZ6" s="51"/>
      <c r="MRA6" s="51"/>
      <c r="MRB6" s="51"/>
      <c r="MRC6" s="51"/>
      <c r="MRD6" s="51"/>
      <c r="MRE6" s="51"/>
      <c r="MRF6" s="51"/>
      <c r="MRG6" s="51"/>
      <c r="MRH6" s="51"/>
      <c r="MRI6" s="51"/>
      <c r="MRJ6" s="51"/>
      <c r="MRK6" s="51"/>
      <c r="MRL6" s="51"/>
      <c r="MRM6" s="51"/>
      <c r="MRN6" s="51"/>
      <c r="MRO6" s="51"/>
      <c r="MRP6" s="51"/>
      <c r="MRQ6" s="51"/>
      <c r="MRR6" s="51"/>
      <c r="MRS6" s="51"/>
      <c r="MRT6" s="51"/>
      <c r="MRU6" s="51"/>
      <c r="MRV6" s="51"/>
      <c r="MRW6" s="51"/>
      <c r="MRX6" s="51"/>
      <c r="MRY6" s="51"/>
      <c r="MRZ6" s="51"/>
      <c r="MSA6" s="51"/>
      <c r="MSB6" s="51"/>
      <c r="MSC6" s="51"/>
      <c r="MSD6" s="51"/>
      <c r="MSE6" s="51"/>
      <c r="MSF6" s="51"/>
      <c r="MSG6" s="51"/>
      <c r="MSH6" s="51"/>
      <c r="MSI6" s="51"/>
      <c r="MSJ6" s="51"/>
      <c r="MSK6" s="51"/>
      <c r="MSL6" s="51"/>
      <c r="MSM6" s="51"/>
      <c r="MSN6" s="51"/>
      <c r="MSO6" s="51"/>
      <c r="MSP6" s="51"/>
      <c r="MSQ6" s="51"/>
      <c r="MSR6" s="51"/>
      <c r="MSS6" s="51"/>
      <c r="MST6" s="51"/>
      <c r="MSU6" s="51"/>
      <c r="MSV6" s="51"/>
      <c r="MSW6" s="51"/>
      <c r="MSX6" s="51"/>
      <c r="MSY6" s="51"/>
      <c r="MSZ6" s="51"/>
      <c r="MTA6" s="51"/>
      <c r="MTB6" s="51"/>
      <c r="MTC6" s="51"/>
      <c r="MTD6" s="51"/>
      <c r="MTE6" s="51"/>
      <c r="MTF6" s="51"/>
      <c r="MTG6" s="51"/>
      <c r="MTH6" s="51"/>
      <c r="MTI6" s="51"/>
      <c r="MTJ6" s="51"/>
      <c r="MTK6" s="51"/>
      <c r="MTL6" s="51"/>
      <c r="MTM6" s="51"/>
      <c r="MTN6" s="51"/>
      <c r="MTO6" s="51"/>
      <c r="MTP6" s="51"/>
      <c r="MTQ6" s="51"/>
      <c r="MTR6" s="51"/>
      <c r="MTS6" s="51"/>
      <c r="MTT6" s="51"/>
      <c r="MTU6" s="51"/>
      <c r="MTV6" s="51"/>
      <c r="MTW6" s="51"/>
      <c r="MTX6" s="51"/>
      <c r="MTY6" s="51"/>
      <c r="MTZ6" s="51"/>
      <c r="MUA6" s="51"/>
      <c r="MUB6" s="51"/>
      <c r="MUC6" s="51"/>
      <c r="MUD6" s="51"/>
      <c r="MUE6" s="51"/>
      <c r="MUF6" s="51"/>
      <c r="MUG6" s="51"/>
      <c r="MUH6" s="51"/>
      <c r="MUI6" s="51"/>
      <c r="MUJ6" s="51"/>
      <c r="MUK6" s="51"/>
      <c r="MUL6" s="51"/>
      <c r="MUM6" s="51"/>
      <c r="MUN6" s="51"/>
      <c r="MUO6" s="51"/>
      <c r="MUP6" s="51"/>
      <c r="MUQ6" s="51"/>
      <c r="MUR6" s="51"/>
      <c r="MUS6" s="51"/>
      <c r="MUT6" s="51"/>
      <c r="MUU6" s="51"/>
      <c r="MUV6" s="51"/>
      <c r="MUW6" s="51"/>
      <c r="MUX6" s="51"/>
      <c r="MUY6" s="51"/>
      <c r="MUZ6" s="51"/>
      <c r="MVA6" s="51"/>
      <c r="MVB6" s="51"/>
      <c r="MVC6" s="51"/>
      <c r="MVD6" s="51"/>
      <c r="MVE6" s="51"/>
      <c r="MVF6" s="51"/>
      <c r="MVG6" s="51"/>
      <c r="MVH6" s="51"/>
      <c r="MVI6" s="51"/>
      <c r="MVJ6" s="51"/>
      <c r="MVK6" s="51"/>
      <c r="MVL6" s="51"/>
      <c r="MVM6" s="51"/>
      <c r="MVN6" s="51"/>
      <c r="MVO6" s="51"/>
      <c r="MVP6" s="51"/>
      <c r="MVQ6" s="51"/>
      <c r="MVR6" s="51"/>
      <c r="MVS6" s="51"/>
      <c r="MVT6" s="51"/>
      <c r="MVU6" s="51"/>
      <c r="MVV6" s="51"/>
      <c r="MVW6" s="51"/>
      <c r="MVX6" s="51"/>
      <c r="MVY6" s="51"/>
      <c r="MVZ6" s="51"/>
      <c r="MWA6" s="51"/>
      <c r="MWB6" s="51"/>
      <c r="MWC6" s="51"/>
      <c r="MWD6" s="51"/>
      <c r="MWE6" s="51"/>
      <c r="MWF6" s="51"/>
      <c r="MWG6" s="51"/>
      <c r="MWH6" s="51"/>
      <c r="MWI6" s="51"/>
      <c r="MWJ6" s="51"/>
      <c r="MWK6" s="51"/>
      <c r="MWL6" s="51"/>
      <c r="MWM6" s="51"/>
      <c r="MWN6" s="51"/>
      <c r="MWO6" s="51"/>
      <c r="MWP6" s="51"/>
      <c r="MWQ6" s="51"/>
      <c r="MWR6" s="51"/>
      <c r="MWS6" s="51"/>
      <c r="MWT6" s="51"/>
      <c r="MWU6" s="51"/>
      <c r="MWV6" s="51"/>
      <c r="MWW6" s="51"/>
      <c r="MWX6" s="51"/>
      <c r="MWY6" s="51"/>
      <c r="MWZ6" s="51"/>
      <c r="MXA6" s="51"/>
      <c r="MXB6" s="51"/>
      <c r="MXC6" s="51"/>
      <c r="MXD6" s="51"/>
      <c r="MXE6" s="51"/>
      <c r="MXF6" s="51"/>
      <c r="MXG6" s="51"/>
      <c r="MXH6" s="51"/>
      <c r="MXI6" s="51"/>
      <c r="MXJ6" s="51"/>
      <c r="MXK6" s="51"/>
      <c r="MXL6" s="51"/>
      <c r="MXM6" s="51"/>
      <c r="MXN6" s="51"/>
      <c r="MXO6" s="51"/>
      <c r="MXP6" s="51"/>
      <c r="MXQ6" s="51"/>
      <c r="MXR6" s="51"/>
      <c r="MXS6" s="51"/>
      <c r="MXT6" s="51"/>
      <c r="MXU6" s="51"/>
      <c r="MXV6" s="51"/>
      <c r="MXW6" s="51"/>
      <c r="MXX6" s="51"/>
      <c r="MXY6" s="51"/>
      <c r="MXZ6" s="51"/>
      <c r="MYA6" s="51"/>
      <c r="MYB6" s="51"/>
      <c r="MYC6" s="51"/>
      <c r="MYD6" s="51"/>
      <c r="MYE6" s="51"/>
      <c r="MYF6" s="51"/>
      <c r="MYG6" s="51"/>
      <c r="MYH6" s="51"/>
      <c r="MYI6" s="51"/>
      <c r="MYJ6" s="51"/>
      <c r="MYK6" s="51"/>
      <c r="MYL6" s="51"/>
      <c r="MYM6" s="51"/>
      <c r="MYN6" s="51"/>
      <c r="MYO6" s="51"/>
      <c r="MYP6" s="51"/>
      <c r="MYQ6" s="51"/>
      <c r="MYR6" s="51"/>
      <c r="MYS6" s="51"/>
      <c r="MYT6" s="51"/>
      <c r="MYU6" s="51"/>
      <c r="MYV6" s="51"/>
      <c r="MYW6" s="51"/>
      <c r="MYX6" s="51"/>
      <c r="MYY6" s="51"/>
      <c r="MYZ6" s="51"/>
      <c r="MZA6" s="51"/>
      <c r="MZB6" s="51"/>
      <c r="MZC6" s="51"/>
      <c r="MZD6" s="51"/>
      <c r="MZE6" s="51"/>
      <c r="MZF6" s="51"/>
      <c r="MZG6" s="51"/>
      <c r="MZH6" s="51"/>
      <c r="MZI6" s="51"/>
      <c r="MZJ6" s="51"/>
      <c r="MZK6" s="51"/>
      <c r="MZL6" s="51"/>
      <c r="MZM6" s="51"/>
      <c r="MZN6" s="51"/>
      <c r="MZO6" s="51"/>
      <c r="MZP6" s="51"/>
      <c r="MZQ6" s="51"/>
      <c r="MZR6" s="51"/>
      <c r="MZS6" s="51"/>
      <c r="MZT6" s="51"/>
      <c r="MZU6" s="51"/>
      <c r="MZV6" s="51"/>
      <c r="MZW6" s="51"/>
      <c r="MZX6" s="51"/>
      <c r="MZY6" s="51"/>
      <c r="MZZ6" s="51"/>
      <c r="NAA6" s="51"/>
      <c r="NAB6" s="51"/>
      <c r="NAC6" s="51"/>
      <c r="NAD6" s="51"/>
      <c r="NAE6" s="51"/>
      <c r="NAF6" s="51"/>
      <c r="NAG6" s="51"/>
      <c r="NAH6" s="51"/>
      <c r="NAI6" s="51"/>
      <c r="NAJ6" s="51"/>
      <c r="NAK6" s="51"/>
      <c r="NAL6" s="51"/>
      <c r="NAM6" s="51"/>
      <c r="NAN6" s="51"/>
      <c r="NAO6" s="51"/>
      <c r="NAP6" s="51"/>
      <c r="NAQ6" s="51"/>
      <c r="NAR6" s="51"/>
      <c r="NAS6" s="51"/>
      <c r="NAT6" s="51"/>
      <c r="NAU6" s="51"/>
      <c r="NAV6" s="51"/>
      <c r="NAW6" s="51"/>
      <c r="NAX6" s="51"/>
      <c r="NAY6" s="51"/>
      <c r="NAZ6" s="51"/>
      <c r="NBA6" s="51"/>
      <c r="NBB6" s="51"/>
      <c r="NBC6" s="51"/>
      <c r="NBD6" s="51"/>
      <c r="NBE6" s="51"/>
      <c r="NBF6" s="51"/>
      <c r="NBG6" s="51"/>
      <c r="NBH6" s="51"/>
      <c r="NBI6" s="51"/>
      <c r="NBJ6" s="51"/>
      <c r="NBK6" s="51"/>
      <c r="NBL6" s="51"/>
      <c r="NBM6" s="51"/>
      <c r="NBN6" s="51"/>
      <c r="NBO6" s="51"/>
      <c r="NBP6" s="51"/>
      <c r="NBQ6" s="51"/>
      <c r="NBR6" s="51"/>
      <c r="NBS6" s="51"/>
      <c r="NBT6" s="51"/>
      <c r="NBU6" s="51"/>
      <c r="NBV6" s="51"/>
      <c r="NBW6" s="51"/>
      <c r="NBX6" s="51"/>
      <c r="NBY6" s="51"/>
      <c r="NBZ6" s="51"/>
      <c r="NCA6" s="51"/>
      <c r="NCB6" s="51"/>
      <c r="NCC6" s="51"/>
      <c r="NCD6" s="51"/>
      <c r="NCE6" s="51"/>
      <c r="NCF6" s="51"/>
      <c r="NCG6" s="51"/>
      <c r="NCH6" s="51"/>
      <c r="NCI6" s="51"/>
      <c r="NCJ6" s="51"/>
      <c r="NCK6" s="51"/>
      <c r="NCL6" s="51"/>
      <c r="NCM6" s="51"/>
      <c r="NCN6" s="51"/>
      <c r="NCO6" s="51"/>
      <c r="NCP6" s="51"/>
      <c r="NCQ6" s="51"/>
      <c r="NCR6" s="51"/>
      <c r="NCS6" s="51"/>
      <c r="NCT6" s="51"/>
      <c r="NCU6" s="51"/>
      <c r="NCV6" s="51"/>
      <c r="NCW6" s="51"/>
      <c r="NCX6" s="51"/>
      <c r="NCY6" s="51"/>
      <c r="NCZ6" s="51"/>
      <c r="NDA6" s="51"/>
      <c r="NDB6" s="51"/>
      <c r="NDC6" s="51"/>
      <c r="NDD6" s="51"/>
      <c r="NDE6" s="51"/>
      <c r="NDF6" s="51"/>
      <c r="NDG6" s="51"/>
      <c r="NDH6" s="51"/>
      <c r="NDI6" s="51"/>
      <c r="NDJ6" s="51"/>
      <c r="NDK6" s="51"/>
      <c r="NDL6" s="51"/>
      <c r="NDM6" s="51"/>
      <c r="NDN6" s="51"/>
      <c r="NDO6" s="51"/>
      <c r="NDP6" s="51"/>
      <c r="NDQ6" s="51"/>
      <c r="NDR6" s="51"/>
      <c r="NDS6" s="51"/>
      <c r="NDT6" s="51"/>
      <c r="NDU6" s="51"/>
      <c r="NDV6" s="51"/>
      <c r="NDW6" s="51"/>
      <c r="NDX6" s="51"/>
      <c r="NDY6" s="51"/>
      <c r="NDZ6" s="51"/>
      <c r="NEA6" s="51"/>
      <c r="NEB6" s="51"/>
      <c r="NEC6" s="51"/>
      <c r="NED6" s="51"/>
      <c r="NEE6" s="51"/>
      <c r="NEF6" s="51"/>
      <c r="NEG6" s="51"/>
      <c r="NEH6" s="51"/>
      <c r="NEI6" s="51"/>
      <c r="NEJ6" s="51"/>
      <c r="NEK6" s="51"/>
      <c r="NEL6" s="51"/>
      <c r="NEM6" s="51"/>
      <c r="NEN6" s="51"/>
      <c r="NEO6" s="51"/>
      <c r="NEP6" s="51"/>
      <c r="NEQ6" s="51"/>
      <c r="NER6" s="51"/>
      <c r="NES6" s="51"/>
      <c r="NET6" s="51"/>
      <c r="NEU6" s="51"/>
      <c r="NEV6" s="51"/>
      <c r="NEW6" s="51"/>
      <c r="NEX6" s="51"/>
      <c r="NEY6" s="51"/>
      <c r="NEZ6" s="51"/>
      <c r="NFA6" s="51"/>
      <c r="NFB6" s="51"/>
      <c r="NFC6" s="51"/>
      <c r="NFD6" s="51"/>
      <c r="NFE6" s="51"/>
      <c r="NFF6" s="51"/>
      <c r="NFG6" s="51"/>
      <c r="NFH6" s="51"/>
      <c r="NFI6" s="51"/>
      <c r="NFJ6" s="51"/>
      <c r="NFK6" s="51"/>
      <c r="NFL6" s="51"/>
      <c r="NFM6" s="51"/>
      <c r="NFN6" s="51"/>
      <c r="NFO6" s="51"/>
      <c r="NFP6" s="51"/>
      <c r="NFQ6" s="51"/>
      <c r="NFR6" s="51"/>
      <c r="NFS6" s="51"/>
      <c r="NFT6" s="51"/>
      <c r="NFU6" s="51"/>
      <c r="NFV6" s="51"/>
      <c r="NFW6" s="51"/>
      <c r="NFX6" s="51"/>
      <c r="NFY6" s="51"/>
      <c r="NFZ6" s="51"/>
      <c r="NGA6" s="51"/>
      <c r="NGB6" s="51"/>
      <c r="NGC6" s="51"/>
      <c r="NGD6" s="51"/>
      <c r="NGE6" s="51"/>
      <c r="NGF6" s="51"/>
      <c r="NGG6" s="51"/>
      <c r="NGH6" s="51"/>
      <c r="NGI6" s="51"/>
      <c r="NGJ6" s="51"/>
      <c r="NGK6" s="51"/>
      <c r="NGL6" s="51"/>
      <c r="NGM6" s="51"/>
      <c r="NGN6" s="51"/>
      <c r="NGO6" s="51"/>
      <c r="NGP6" s="51"/>
      <c r="NGQ6" s="51"/>
      <c r="NGR6" s="51"/>
      <c r="NGS6" s="51"/>
      <c r="NGT6" s="51"/>
      <c r="NGU6" s="51"/>
      <c r="NGV6" s="51"/>
      <c r="NGW6" s="51"/>
      <c r="NGX6" s="51"/>
      <c r="NGY6" s="51"/>
      <c r="NGZ6" s="51"/>
      <c r="NHA6" s="51"/>
      <c r="NHB6" s="51"/>
      <c r="NHC6" s="51"/>
      <c r="NHD6" s="51"/>
      <c r="NHE6" s="51"/>
      <c r="NHF6" s="51"/>
      <c r="NHG6" s="51"/>
      <c r="NHH6" s="51"/>
      <c r="NHI6" s="51"/>
      <c r="NHJ6" s="51"/>
      <c r="NHK6" s="51"/>
      <c r="NHL6" s="51"/>
      <c r="NHM6" s="51"/>
      <c r="NHN6" s="51"/>
      <c r="NHO6" s="51"/>
      <c r="NHP6" s="51"/>
      <c r="NHQ6" s="51"/>
      <c r="NHR6" s="51"/>
      <c r="NHS6" s="51"/>
      <c r="NHT6" s="51"/>
      <c r="NHU6" s="51"/>
      <c r="NHV6" s="51"/>
      <c r="NHW6" s="51"/>
      <c r="NHX6" s="51"/>
      <c r="NHY6" s="51"/>
      <c r="NHZ6" s="51"/>
      <c r="NIA6" s="51"/>
      <c r="NIB6" s="51"/>
      <c r="NIC6" s="51"/>
      <c r="NID6" s="51"/>
      <c r="NIE6" s="51"/>
      <c r="NIF6" s="51"/>
      <c r="NIG6" s="51"/>
      <c r="NIH6" s="51"/>
      <c r="NII6" s="51"/>
      <c r="NIJ6" s="51"/>
      <c r="NIK6" s="51"/>
      <c r="NIL6" s="51"/>
      <c r="NIM6" s="51"/>
      <c r="NIN6" s="51"/>
      <c r="NIO6" s="51"/>
      <c r="NIP6" s="51"/>
      <c r="NIQ6" s="51"/>
      <c r="NIR6" s="51"/>
      <c r="NIS6" s="51"/>
      <c r="NIT6" s="51"/>
      <c r="NIU6" s="51"/>
      <c r="NIV6" s="51"/>
      <c r="NIW6" s="51"/>
      <c r="NIX6" s="51"/>
      <c r="NIY6" s="51"/>
      <c r="NIZ6" s="51"/>
      <c r="NJA6" s="51"/>
      <c r="NJB6" s="51"/>
      <c r="NJC6" s="51"/>
      <c r="NJD6" s="51"/>
      <c r="NJE6" s="51"/>
      <c r="NJF6" s="51"/>
      <c r="NJG6" s="51"/>
      <c r="NJH6" s="51"/>
      <c r="NJI6" s="51"/>
      <c r="NJJ6" s="51"/>
      <c r="NJK6" s="51"/>
      <c r="NJL6" s="51"/>
      <c r="NJM6" s="51"/>
      <c r="NJN6" s="51"/>
      <c r="NJO6" s="51"/>
      <c r="NJP6" s="51"/>
      <c r="NJQ6" s="51"/>
      <c r="NJR6" s="51"/>
      <c r="NJS6" s="51"/>
      <c r="NJT6" s="51"/>
      <c r="NJU6" s="51"/>
      <c r="NJV6" s="51"/>
      <c r="NJW6" s="51"/>
      <c r="NJX6" s="51"/>
      <c r="NJY6" s="51"/>
      <c r="NJZ6" s="51"/>
      <c r="NKA6" s="51"/>
      <c r="NKB6" s="51"/>
      <c r="NKC6" s="51"/>
      <c r="NKD6" s="51"/>
      <c r="NKE6" s="51"/>
      <c r="NKF6" s="51"/>
      <c r="NKG6" s="51"/>
      <c r="NKH6" s="51"/>
      <c r="NKI6" s="51"/>
      <c r="NKJ6" s="51"/>
      <c r="NKK6" s="51"/>
      <c r="NKL6" s="51"/>
      <c r="NKM6" s="51"/>
      <c r="NKN6" s="51"/>
      <c r="NKO6" s="51"/>
      <c r="NKP6" s="51"/>
      <c r="NKQ6" s="51"/>
      <c r="NKR6" s="51"/>
      <c r="NKS6" s="51"/>
      <c r="NKT6" s="51"/>
      <c r="NKU6" s="51"/>
      <c r="NKV6" s="51"/>
      <c r="NKW6" s="51"/>
      <c r="NKX6" s="51"/>
      <c r="NKY6" s="51"/>
      <c r="NKZ6" s="51"/>
      <c r="NLA6" s="51"/>
      <c r="NLB6" s="51"/>
      <c r="NLC6" s="51"/>
      <c r="NLD6" s="51"/>
      <c r="NLE6" s="51"/>
      <c r="NLF6" s="51"/>
      <c r="NLG6" s="51"/>
      <c r="NLH6" s="51"/>
      <c r="NLI6" s="51"/>
      <c r="NLJ6" s="51"/>
      <c r="NLK6" s="51"/>
      <c r="NLL6" s="51"/>
      <c r="NLM6" s="51"/>
      <c r="NLN6" s="51"/>
      <c r="NLO6" s="51"/>
      <c r="NLP6" s="51"/>
      <c r="NLQ6" s="51"/>
      <c r="NLR6" s="51"/>
      <c r="NLS6" s="51"/>
      <c r="NLT6" s="51"/>
      <c r="NLU6" s="51"/>
      <c r="NLV6" s="51"/>
      <c r="NLW6" s="51"/>
      <c r="NLX6" s="51"/>
      <c r="NLY6" s="51"/>
      <c r="NLZ6" s="51"/>
      <c r="NMA6" s="51"/>
      <c r="NMB6" s="51"/>
      <c r="NMC6" s="51"/>
      <c r="NMD6" s="51"/>
      <c r="NME6" s="51"/>
      <c r="NMF6" s="51"/>
      <c r="NMG6" s="51"/>
      <c r="NMH6" s="51"/>
      <c r="NMI6" s="51"/>
      <c r="NMJ6" s="51"/>
      <c r="NMK6" s="51"/>
      <c r="NML6" s="51"/>
      <c r="NMM6" s="51"/>
      <c r="NMN6" s="51"/>
      <c r="NMO6" s="51"/>
      <c r="NMP6" s="51"/>
      <c r="NMQ6" s="51"/>
      <c r="NMR6" s="51"/>
      <c r="NMS6" s="51"/>
      <c r="NMT6" s="51"/>
      <c r="NMU6" s="51"/>
      <c r="NMV6" s="51"/>
      <c r="NMW6" s="51"/>
      <c r="NMX6" s="51"/>
      <c r="NMY6" s="51"/>
      <c r="NMZ6" s="51"/>
      <c r="NNA6" s="51"/>
      <c r="NNB6" s="51"/>
      <c r="NNC6" s="51"/>
      <c r="NND6" s="51"/>
      <c r="NNE6" s="51"/>
      <c r="NNF6" s="51"/>
      <c r="NNG6" s="51"/>
      <c r="NNH6" s="51"/>
      <c r="NNI6" s="51"/>
      <c r="NNJ6" s="51"/>
      <c r="NNK6" s="51"/>
      <c r="NNL6" s="51"/>
      <c r="NNM6" s="51"/>
      <c r="NNN6" s="51"/>
      <c r="NNO6" s="51"/>
      <c r="NNP6" s="51"/>
      <c r="NNQ6" s="51"/>
      <c r="NNR6" s="51"/>
      <c r="NNS6" s="51"/>
      <c r="NNT6" s="51"/>
      <c r="NNU6" s="51"/>
      <c r="NNV6" s="51"/>
      <c r="NNW6" s="51"/>
      <c r="NNX6" s="51"/>
      <c r="NNY6" s="51"/>
      <c r="NNZ6" s="51"/>
      <c r="NOA6" s="51"/>
      <c r="NOB6" s="51"/>
      <c r="NOC6" s="51"/>
      <c r="NOD6" s="51"/>
      <c r="NOE6" s="51"/>
      <c r="NOF6" s="51"/>
      <c r="NOG6" s="51"/>
      <c r="NOH6" s="51"/>
      <c r="NOI6" s="51"/>
      <c r="NOJ6" s="51"/>
      <c r="NOK6" s="51"/>
      <c r="NOL6" s="51"/>
      <c r="NOM6" s="51"/>
      <c r="NON6" s="51"/>
      <c r="NOO6" s="51"/>
      <c r="NOP6" s="51"/>
      <c r="NOQ6" s="51"/>
      <c r="NOR6" s="51"/>
      <c r="NOS6" s="51"/>
      <c r="NOT6" s="51"/>
      <c r="NOU6" s="51"/>
      <c r="NOV6" s="51"/>
      <c r="NOW6" s="51"/>
      <c r="NOX6" s="51"/>
      <c r="NOY6" s="51"/>
      <c r="NOZ6" s="51"/>
      <c r="NPA6" s="51"/>
      <c r="NPB6" s="51"/>
      <c r="NPC6" s="51"/>
      <c r="NPD6" s="51"/>
      <c r="NPE6" s="51"/>
      <c r="NPF6" s="51"/>
      <c r="NPG6" s="51"/>
      <c r="NPH6" s="51"/>
      <c r="NPI6" s="51"/>
      <c r="NPJ6" s="51"/>
      <c r="NPK6" s="51"/>
      <c r="NPL6" s="51"/>
      <c r="NPM6" s="51"/>
      <c r="NPN6" s="51"/>
      <c r="NPO6" s="51"/>
      <c r="NPP6" s="51"/>
      <c r="NPQ6" s="51"/>
      <c r="NPR6" s="51"/>
      <c r="NPS6" s="51"/>
      <c r="NPT6" s="51"/>
      <c r="NPU6" s="51"/>
      <c r="NPV6" s="51"/>
      <c r="NPW6" s="51"/>
      <c r="NPX6" s="51"/>
      <c r="NPY6" s="51"/>
      <c r="NPZ6" s="51"/>
      <c r="NQA6" s="51"/>
      <c r="NQB6" s="51"/>
      <c r="NQC6" s="51"/>
      <c r="NQD6" s="51"/>
      <c r="NQE6" s="51"/>
      <c r="NQF6" s="51"/>
      <c r="NQG6" s="51"/>
      <c r="NQH6" s="51"/>
      <c r="NQI6" s="51"/>
      <c r="NQJ6" s="51"/>
      <c r="NQK6" s="51"/>
      <c r="NQL6" s="51"/>
      <c r="NQM6" s="51"/>
      <c r="NQN6" s="51"/>
      <c r="NQO6" s="51"/>
      <c r="NQP6" s="51"/>
      <c r="NQQ6" s="51"/>
      <c r="NQR6" s="51"/>
      <c r="NQS6" s="51"/>
      <c r="NQT6" s="51"/>
      <c r="NQU6" s="51"/>
      <c r="NQV6" s="51"/>
      <c r="NQW6" s="51"/>
      <c r="NQX6" s="51"/>
      <c r="NQY6" s="51"/>
      <c r="NQZ6" s="51"/>
      <c r="NRA6" s="51"/>
      <c r="NRB6" s="51"/>
      <c r="NRC6" s="51"/>
      <c r="NRD6" s="51"/>
      <c r="NRE6" s="51"/>
      <c r="NRF6" s="51"/>
      <c r="NRG6" s="51"/>
      <c r="NRH6" s="51"/>
      <c r="NRI6" s="51"/>
      <c r="NRJ6" s="51"/>
      <c r="NRK6" s="51"/>
      <c r="NRL6" s="51"/>
      <c r="NRM6" s="51"/>
      <c r="NRN6" s="51"/>
      <c r="NRO6" s="51"/>
      <c r="NRP6" s="51"/>
      <c r="NRQ6" s="51"/>
      <c r="NRR6" s="51"/>
      <c r="NRS6" s="51"/>
      <c r="NRT6" s="51"/>
      <c r="NRU6" s="51"/>
      <c r="NRV6" s="51"/>
      <c r="NRW6" s="51"/>
      <c r="NRX6" s="51"/>
      <c r="NRY6" s="51"/>
      <c r="NRZ6" s="51"/>
      <c r="NSA6" s="51"/>
      <c r="NSB6" s="51"/>
      <c r="NSC6" s="51"/>
      <c r="NSD6" s="51"/>
      <c r="NSE6" s="51"/>
      <c r="NSF6" s="51"/>
      <c r="NSG6" s="51"/>
      <c r="NSH6" s="51"/>
      <c r="NSI6" s="51"/>
      <c r="NSJ6" s="51"/>
      <c r="NSK6" s="51"/>
      <c r="NSL6" s="51"/>
      <c r="NSM6" s="51"/>
      <c r="NSN6" s="51"/>
      <c r="NSO6" s="51"/>
      <c r="NSP6" s="51"/>
      <c r="NSQ6" s="51"/>
      <c r="NSR6" s="51"/>
      <c r="NSS6" s="51"/>
      <c r="NST6" s="51"/>
      <c r="NSU6" s="51"/>
      <c r="NSV6" s="51"/>
      <c r="NSW6" s="51"/>
      <c r="NSX6" s="51"/>
      <c r="NSY6" s="51"/>
      <c r="NSZ6" s="51"/>
      <c r="NTA6" s="51"/>
      <c r="NTB6" s="51"/>
      <c r="NTC6" s="51"/>
      <c r="NTD6" s="51"/>
      <c r="NTE6" s="51"/>
      <c r="NTF6" s="51"/>
      <c r="NTG6" s="51"/>
      <c r="NTH6" s="51"/>
      <c r="NTI6" s="51"/>
      <c r="NTJ6" s="51"/>
      <c r="NTK6" s="51"/>
      <c r="NTL6" s="51"/>
      <c r="NTM6" s="51"/>
      <c r="NTN6" s="51"/>
      <c r="NTO6" s="51"/>
      <c r="NTP6" s="51"/>
      <c r="NTQ6" s="51"/>
      <c r="NTR6" s="51"/>
      <c r="NTS6" s="51"/>
      <c r="NTT6" s="51"/>
      <c r="NTU6" s="51"/>
      <c r="NTV6" s="51"/>
      <c r="NTW6" s="51"/>
      <c r="NTX6" s="51"/>
      <c r="NTY6" s="51"/>
      <c r="NTZ6" s="51"/>
      <c r="NUA6" s="51"/>
      <c r="NUB6" s="51"/>
      <c r="NUC6" s="51"/>
      <c r="NUD6" s="51"/>
      <c r="NUE6" s="51"/>
      <c r="NUF6" s="51"/>
      <c r="NUG6" s="51"/>
      <c r="NUH6" s="51"/>
      <c r="NUI6" s="51"/>
      <c r="NUJ6" s="51"/>
      <c r="NUK6" s="51"/>
      <c r="NUL6" s="51"/>
      <c r="NUM6" s="51"/>
      <c r="NUN6" s="51"/>
      <c r="NUO6" s="51"/>
      <c r="NUP6" s="51"/>
      <c r="NUQ6" s="51"/>
      <c r="NUR6" s="51"/>
      <c r="NUS6" s="51"/>
      <c r="NUT6" s="51"/>
      <c r="NUU6" s="51"/>
      <c r="NUV6" s="51"/>
      <c r="NUW6" s="51"/>
      <c r="NUX6" s="51"/>
      <c r="NUY6" s="51"/>
      <c r="NUZ6" s="51"/>
      <c r="NVA6" s="51"/>
      <c r="NVB6" s="51"/>
      <c r="NVC6" s="51"/>
      <c r="NVD6" s="51"/>
      <c r="NVE6" s="51"/>
      <c r="NVF6" s="51"/>
      <c r="NVG6" s="51"/>
      <c r="NVH6" s="51"/>
      <c r="NVI6" s="51"/>
      <c r="NVJ6" s="51"/>
      <c r="NVK6" s="51"/>
      <c r="NVL6" s="51"/>
      <c r="NVM6" s="51"/>
      <c r="NVN6" s="51"/>
      <c r="NVO6" s="51"/>
      <c r="NVP6" s="51"/>
      <c r="NVQ6" s="51"/>
      <c r="NVR6" s="51"/>
      <c r="NVS6" s="51"/>
      <c r="NVT6" s="51"/>
      <c r="NVU6" s="51"/>
      <c r="NVV6" s="51"/>
      <c r="NVW6" s="51"/>
      <c r="NVX6" s="51"/>
      <c r="NVY6" s="51"/>
      <c r="NVZ6" s="51"/>
      <c r="NWA6" s="51"/>
      <c r="NWB6" s="51"/>
      <c r="NWC6" s="51"/>
      <c r="NWD6" s="51"/>
      <c r="NWE6" s="51"/>
      <c r="NWF6" s="51"/>
      <c r="NWG6" s="51"/>
      <c r="NWH6" s="51"/>
      <c r="NWI6" s="51"/>
      <c r="NWJ6" s="51"/>
      <c r="NWK6" s="51"/>
      <c r="NWL6" s="51"/>
      <c r="NWM6" s="51"/>
      <c r="NWN6" s="51"/>
      <c r="NWO6" s="51"/>
      <c r="NWP6" s="51"/>
      <c r="NWQ6" s="51"/>
      <c r="NWR6" s="51"/>
      <c r="NWS6" s="51"/>
      <c r="NWT6" s="51"/>
      <c r="NWU6" s="51"/>
      <c r="NWV6" s="51"/>
      <c r="NWW6" s="51"/>
      <c r="NWX6" s="51"/>
      <c r="NWY6" s="51"/>
      <c r="NWZ6" s="51"/>
      <c r="NXA6" s="51"/>
      <c r="NXB6" s="51"/>
      <c r="NXC6" s="51"/>
      <c r="NXD6" s="51"/>
      <c r="NXE6" s="51"/>
      <c r="NXF6" s="51"/>
      <c r="NXG6" s="51"/>
      <c r="NXH6" s="51"/>
      <c r="NXI6" s="51"/>
      <c r="NXJ6" s="51"/>
      <c r="NXK6" s="51"/>
      <c r="NXL6" s="51"/>
      <c r="NXM6" s="51"/>
      <c r="NXN6" s="51"/>
      <c r="NXO6" s="51"/>
      <c r="NXP6" s="51"/>
      <c r="NXQ6" s="51"/>
      <c r="NXR6" s="51"/>
      <c r="NXS6" s="51"/>
      <c r="NXT6" s="51"/>
      <c r="NXU6" s="51"/>
      <c r="NXV6" s="51"/>
      <c r="NXW6" s="51"/>
      <c r="NXX6" s="51"/>
      <c r="NXY6" s="51"/>
      <c r="NXZ6" s="51"/>
      <c r="NYA6" s="51"/>
      <c r="NYB6" s="51"/>
      <c r="NYC6" s="51"/>
      <c r="NYD6" s="51"/>
      <c r="NYE6" s="51"/>
      <c r="NYF6" s="51"/>
      <c r="NYG6" s="51"/>
      <c r="NYH6" s="51"/>
      <c r="NYI6" s="51"/>
      <c r="NYJ6" s="51"/>
      <c r="NYK6" s="51"/>
      <c r="NYL6" s="51"/>
      <c r="NYM6" s="51"/>
      <c r="NYN6" s="51"/>
      <c r="NYO6" s="51"/>
      <c r="NYP6" s="51"/>
      <c r="NYQ6" s="51"/>
      <c r="NYR6" s="51"/>
      <c r="NYS6" s="51"/>
      <c r="NYT6" s="51"/>
      <c r="NYU6" s="51"/>
      <c r="NYV6" s="51"/>
      <c r="NYW6" s="51"/>
      <c r="NYX6" s="51"/>
      <c r="NYY6" s="51"/>
      <c r="NYZ6" s="51"/>
      <c r="NZA6" s="51"/>
      <c r="NZB6" s="51"/>
      <c r="NZC6" s="51"/>
      <c r="NZD6" s="51"/>
      <c r="NZE6" s="51"/>
      <c r="NZF6" s="51"/>
      <c r="NZG6" s="51"/>
      <c r="NZH6" s="51"/>
      <c r="NZI6" s="51"/>
      <c r="NZJ6" s="51"/>
      <c r="NZK6" s="51"/>
      <c r="NZL6" s="51"/>
      <c r="NZM6" s="51"/>
      <c r="NZN6" s="51"/>
      <c r="NZO6" s="51"/>
      <c r="NZP6" s="51"/>
      <c r="NZQ6" s="51"/>
      <c r="NZR6" s="51"/>
      <c r="NZS6" s="51"/>
      <c r="NZT6" s="51"/>
      <c r="NZU6" s="51"/>
      <c r="NZV6" s="51"/>
      <c r="NZW6" s="51"/>
      <c r="NZX6" s="51"/>
      <c r="NZY6" s="51"/>
      <c r="NZZ6" s="51"/>
      <c r="OAA6" s="51"/>
      <c r="OAB6" s="51"/>
      <c r="OAC6" s="51"/>
      <c r="OAD6" s="51"/>
      <c r="OAE6" s="51"/>
      <c r="OAF6" s="51"/>
      <c r="OAG6" s="51"/>
      <c r="OAH6" s="51"/>
      <c r="OAI6" s="51"/>
      <c r="OAJ6" s="51"/>
      <c r="OAK6" s="51"/>
      <c r="OAL6" s="51"/>
      <c r="OAM6" s="51"/>
      <c r="OAN6" s="51"/>
      <c r="OAO6" s="51"/>
      <c r="OAP6" s="51"/>
      <c r="OAQ6" s="51"/>
      <c r="OAR6" s="51"/>
      <c r="OAS6" s="51"/>
      <c r="OAT6" s="51"/>
      <c r="OAU6" s="51"/>
      <c r="OAV6" s="51"/>
      <c r="OAW6" s="51"/>
      <c r="OAX6" s="51"/>
      <c r="OAY6" s="51"/>
      <c r="OAZ6" s="51"/>
      <c r="OBA6" s="51"/>
      <c r="OBB6" s="51"/>
      <c r="OBC6" s="51"/>
      <c r="OBD6" s="51"/>
      <c r="OBE6" s="51"/>
      <c r="OBF6" s="51"/>
      <c r="OBG6" s="51"/>
      <c r="OBH6" s="51"/>
      <c r="OBI6" s="51"/>
      <c r="OBJ6" s="51"/>
      <c r="OBK6" s="51"/>
      <c r="OBL6" s="51"/>
      <c r="OBM6" s="51"/>
      <c r="OBN6" s="51"/>
      <c r="OBO6" s="51"/>
      <c r="OBP6" s="51"/>
      <c r="OBQ6" s="51"/>
      <c r="OBR6" s="51"/>
      <c r="OBS6" s="51"/>
      <c r="OBT6" s="51"/>
      <c r="OBU6" s="51"/>
      <c r="OBV6" s="51"/>
      <c r="OBW6" s="51"/>
      <c r="OBX6" s="51"/>
      <c r="OBY6" s="51"/>
      <c r="OBZ6" s="51"/>
      <c r="OCA6" s="51"/>
      <c r="OCB6" s="51"/>
      <c r="OCC6" s="51"/>
      <c r="OCD6" s="51"/>
      <c r="OCE6" s="51"/>
      <c r="OCF6" s="51"/>
      <c r="OCG6" s="51"/>
      <c r="OCH6" s="51"/>
      <c r="OCI6" s="51"/>
      <c r="OCJ6" s="51"/>
      <c r="OCK6" s="51"/>
      <c r="OCL6" s="51"/>
      <c r="OCM6" s="51"/>
      <c r="OCN6" s="51"/>
      <c r="OCO6" s="51"/>
      <c r="OCP6" s="51"/>
      <c r="OCQ6" s="51"/>
      <c r="OCR6" s="51"/>
      <c r="OCS6" s="51"/>
      <c r="OCT6" s="51"/>
      <c r="OCU6" s="51"/>
      <c r="OCV6" s="51"/>
      <c r="OCW6" s="51"/>
      <c r="OCX6" s="51"/>
      <c r="OCY6" s="51"/>
      <c r="OCZ6" s="51"/>
      <c r="ODA6" s="51"/>
      <c r="ODB6" s="51"/>
      <c r="ODC6" s="51"/>
      <c r="ODD6" s="51"/>
      <c r="ODE6" s="51"/>
      <c r="ODF6" s="51"/>
      <c r="ODG6" s="51"/>
      <c r="ODH6" s="51"/>
      <c r="ODI6" s="51"/>
      <c r="ODJ6" s="51"/>
      <c r="ODK6" s="51"/>
      <c r="ODL6" s="51"/>
      <c r="ODM6" s="51"/>
      <c r="ODN6" s="51"/>
      <c r="ODO6" s="51"/>
      <c r="ODP6" s="51"/>
      <c r="ODQ6" s="51"/>
      <c r="ODR6" s="51"/>
      <c r="ODS6" s="51"/>
      <c r="ODT6" s="51"/>
      <c r="ODU6" s="51"/>
      <c r="ODV6" s="51"/>
      <c r="ODW6" s="51"/>
      <c r="ODX6" s="51"/>
      <c r="ODY6" s="51"/>
      <c r="ODZ6" s="51"/>
      <c r="OEA6" s="51"/>
      <c r="OEB6" s="51"/>
      <c r="OEC6" s="51"/>
      <c r="OED6" s="51"/>
      <c r="OEE6" s="51"/>
      <c r="OEF6" s="51"/>
      <c r="OEG6" s="51"/>
      <c r="OEH6" s="51"/>
      <c r="OEI6" s="51"/>
      <c r="OEJ6" s="51"/>
      <c r="OEK6" s="51"/>
      <c r="OEL6" s="51"/>
      <c r="OEM6" s="51"/>
      <c r="OEN6" s="51"/>
      <c r="OEO6" s="51"/>
      <c r="OEP6" s="51"/>
      <c r="OEQ6" s="51"/>
      <c r="OER6" s="51"/>
      <c r="OES6" s="51"/>
      <c r="OET6" s="51"/>
      <c r="OEU6" s="51"/>
      <c r="OEV6" s="51"/>
      <c r="OEW6" s="51"/>
      <c r="OEX6" s="51"/>
      <c r="OEY6" s="51"/>
      <c r="OEZ6" s="51"/>
      <c r="OFA6" s="51"/>
      <c r="OFB6" s="51"/>
      <c r="OFC6" s="51"/>
      <c r="OFD6" s="51"/>
      <c r="OFE6" s="51"/>
      <c r="OFF6" s="51"/>
      <c r="OFG6" s="51"/>
      <c r="OFH6" s="51"/>
      <c r="OFI6" s="51"/>
      <c r="OFJ6" s="51"/>
      <c r="OFK6" s="51"/>
      <c r="OFL6" s="51"/>
      <c r="OFM6" s="51"/>
      <c r="OFN6" s="51"/>
      <c r="OFO6" s="51"/>
      <c r="OFP6" s="51"/>
      <c r="OFQ6" s="51"/>
      <c r="OFR6" s="51"/>
      <c r="OFS6" s="51"/>
      <c r="OFT6" s="51"/>
      <c r="OFU6" s="51"/>
      <c r="OFV6" s="51"/>
      <c r="OFW6" s="51"/>
      <c r="OFX6" s="51"/>
      <c r="OFY6" s="51"/>
      <c r="OFZ6" s="51"/>
      <c r="OGA6" s="51"/>
      <c r="OGB6" s="51"/>
      <c r="OGC6" s="51"/>
      <c r="OGD6" s="51"/>
      <c r="OGE6" s="51"/>
      <c r="OGF6" s="51"/>
      <c r="OGG6" s="51"/>
      <c r="OGH6" s="51"/>
      <c r="OGI6" s="51"/>
      <c r="OGJ6" s="51"/>
      <c r="OGK6" s="51"/>
      <c r="OGL6" s="51"/>
      <c r="OGM6" s="51"/>
      <c r="OGN6" s="51"/>
      <c r="OGO6" s="51"/>
      <c r="OGP6" s="51"/>
      <c r="OGQ6" s="51"/>
      <c r="OGR6" s="51"/>
      <c r="OGS6" s="51"/>
      <c r="OGT6" s="51"/>
      <c r="OGU6" s="51"/>
      <c r="OGV6" s="51"/>
      <c r="OGW6" s="51"/>
      <c r="OGX6" s="51"/>
      <c r="OGY6" s="51"/>
      <c r="OGZ6" s="51"/>
      <c r="OHA6" s="51"/>
      <c r="OHB6" s="51"/>
      <c r="OHC6" s="51"/>
      <c r="OHD6" s="51"/>
      <c r="OHE6" s="51"/>
      <c r="OHF6" s="51"/>
      <c r="OHG6" s="51"/>
      <c r="OHH6" s="51"/>
      <c r="OHI6" s="51"/>
      <c r="OHJ6" s="51"/>
      <c r="OHK6" s="51"/>
      <c r="OHL6" s="51"/>
      <c r="OHM6" s="51"/>
      <c r="OHN6" s="51"/>
      <c r="OHO6" s="51"/>
      <c r="OHP6" s="51"/>
      <c r="OHQ6" s="51"/>
      <c r="OHR6" s="51"/>
      <c r="OHS6" s="51"/>
      <c r="OHT6" s="51"/>
      <c r="OHU6" s="51"/>
      <c r="OHV6" s="51"/>
      <c r="OHW6" s="51"/>
      <c r="OHX6" s="51"/>
      <c r="OHY6" s="51"/>
      <c r="OHZ6" s="51"/>
      <c r="OIA6" s="51"/>
      <c r="OIB6" s="51"/>
      <c r="OIC6" s="51"/>
      <c r="OID6" s="51"/>
      <c r="OIE6" s="51"/>
      <c r="OIF6" s="51"/>
      <c r="OIG6" s="51"/>
      <c r="OIH6" s="51"/>
      <c r="OII6" s="51"/>
      <c r="OIJ6" s="51"/>
      <c r="OIK6" s="51"/>
      <c r="OIL6" s="51"/>
      <c r="OIM6" s="51"/>
      <c r="OIN6" s="51"/>
      <c r="OIO6" s="51"/>
      <c r="OIP6" s="51"/>
      <c r="OIQ6" s="51"/>
      <c r="OIR6" s="51"/>
      <c r="OIS6" s="51"/>
      <c r="OIT6" s="51"/>
      <c r="OIU6" s="51"/>
      <c r="OIV6" s="51"/>
      <c r="OIW6" s="51"/>
      <c r="OIX6" s="51"/>
      <c r="OIY6" s="51"/>
      <c r="OIZ6" s="51"/>
      <c r="OJA6" s="51"/>
      <c r="OJB6" s="51"/>
      <c r="OJC6" s="51"/>
      <c r="OJD6" s="51"/>
      <c r="OJE6" s="51"/>
      <c r="OJF6" s="51"/>
      <c r="OJG6" s="51"/>
      <c r="OJH6" s="51"/>
      <c r="OJI6" s="51"/>
      <c r="OJJ6" s="51"/>
      <c r="OJK6" s="51"/>
      <c r="OJL6" s="51"/>
      <c r="OJM6" s="51"/>
      <c r="OJN6" s="51"/>
      <c r="OJO6" s="51"/>
      <c r="OJP6" s="51"/>
      <c r="OJQ6" s="51"/>
      <c r="OJR6" s="51"/>
      <c r="OJS6" s="51"/>
      <c r="OJT6" s="51"/>
      <c r="OJU6" s="51"/>
      <c r="OJV6" s="51"/>
      <c r="OJW6" s="51"/>
      <c r="OJX6" s="51"/>
      <c r="OJY6" s="51"/>
      <c r="OJZ6" s="51"/>
      <c r="OKA6" s="51"/>
      <c r="OKB6" s="51"/>
      <c r="OKC6" s="51"/>
      <c r="OKD6" s="51"/>
      <c r="OKE6" s="51"/>
      <c r="OKF6" s="51"/>
      <c r="OKG6" s="51"/>
      <c r="OKH6" s="51"/>
      <c r="OKI6" s="51"/>
      <c r="OKJ6" s="51"/>
      <c r="OKK6" s="51"/>
      <c r="OKL6" s="51"/>
      <c r="OKM6" s="51"/>
      <c r="OKN6" s="51"/>
      <c r="OKO6" s="51"/>
      <c r="OKP6" s="51"/>
      <c r="OKQ6" s="51"/>
      <c r="OKR6" s="51"/>
      <c r="OKS6" s="51"/>
      <c r="OKT6" s="51"/>
      <c r="OKU6" s="51"/>
      <c r="OKV6" s="51"/>
      <c r="OKW6" s="51"/>
      <c r="OKX6" s="51"/>
      <c r="OKY6" s="51"/>
      <c r="OKZ6" s="51"/>
      <c r="OLA6" s="51"/>
      <c r="OLB6" s="51"/>
      <c r="OLC6" s="51"/>
      <c r="OLD6" s="51"/>
      <c r="OLE6" s="51"/>
      <c r="OLF6" s="51"/>
      <c r="OLG6" s="51"/>
      <c r="OLH6" s="51"/>
      <c r="OLI6" s="51"/>
      <c r="OLJ6" s="51"/>
      <c r="OLK6" s="51"/>
      <c r="OLL6" s="51"/>
      <c r="OLM6" s="51"/>
      <c r="OLN6" s="51"/>
      <c r="OLO6" s="51"/>
      <c r="OLP6" s="51"/>
      <c r="OLQ6" s="51"/>
      <c r="OLR6" s="51"/>
      <c r="OLS6" s="51"/>
      <c r="OLT6" s="51"/>
      <c r="OLU6" s="51"/>
      <c r="OLV6" s="51"/>
      <c r="OLW6" s="51"/>
      <c r="OLX6" s="51"/>
      <c r="OLY6" s="51"/>
      <c r="OLZ6" s="51"/>
      <c r="OMA6" s="51"/>
      <c r="OMB6" s="51"/>
      <c r="OMC6" s="51"/>
      <c r="OMD6" s="51"/>
      <c r="OME6" s="51"/>
      <c r="OMF6" s="51"/>
      <c r="OMG6" s="51"/>
      <c r="OMH6" s="51"/>
      <c r="OMI6" s="51"/>
      <c r="OMJ6" s="51"/>
      <c r="OMK6" s="51"/>
      <c r="OML6" s="51"/>
      <c r="OMM6" s="51"/>
      <c r="OMN6" s="51"/>
      <c r="OMO6" s="51"/>
      <c r="OMP6" s="51"/>
      <c r="OMQ6" s="51"/>
      <c r="OMR6" s="51"/>
      <c r="OMS6" s="51"/>
      <c r="OMT6" s="51"/>
      <c r="OMU6" s="51"/>
      <c r="OMV6" s="51"/>
      <c r="OMW6" s="51"/>
      <c r="OMX6" s="51"/>
      <c r="OMY6" s="51"/>
      <c r="OMZ6" s="51"/>
      <c r="ONA6" s="51"/>
      <c r="ONB6" s="51"/>
      <c r="ONC6" s="51"/>
      <c r="OND6" s="51"/>
      <c r="ONE6" s="51"/>
      <c r="ONF6" s="51"/>
      <c r="ONG6" s="51"/>
      <c r="ONH6" s="51"/>
      <c r="ONI6" s="51"/>
      <c r="ONJ6" s="51"/>
      <c r="ONK6" s="51"/>
      <c r="ONL6" s="51"/>
      <c r="ONM6" s="51"/>
      <c r="ONN6" s="51"/>
      <c r="ONO6" s="51"/>
      <c r="ONP6" s="51"/>
      <c r="ONQ6" s="51"/>
      <c r="ONR6" s="51"/>
      <c r="ONS6" s="51"/>
      <c r="ONT6" s="51"/>
      <c r="ONU6" s="51"/>
      <c r="ONV6" s="51"/>
      <c r="ONW6" s="51"/>
      <c r="ONX6" s="51"/>
      <c r="ONY6" s="51"/>
      <c r="ONZ6" s="51"/>
      <c r="OOA6" s="51"/>
      <c r="OOB6" s="51"/>
      <c r="OOC6" s="51"/>
      <c r="OOD6" s="51"/>
      <c r="OOE6" s="51"/>
      <c r="OOF6" s="51"/>
      <c r="OOG6" s="51"/>
      <c r="OOH6" s="51"/>
      <c r="OOI6" s="51"/>
      <c r="OOJ6" s="51"/>
      <c r="OOK6" s="51"/>
      <c r="OOL6" s="51"/>
      <c r="OOM6" s="51"/>
      <c r="OON6" s="51"/>
      <c r="OOO6" s="51"/>
      <c r="OOP6" s="51"/>
      <c r="OOQ6" s="51"/>
      <c r="OOR6" s="51"/>
      <c r="OOS6" s="51"/>
      <c r="OOT6" s="51"/>
      <c r="OOU6" s="51"/>
      <c r="OOV6" s="51"/>
      <c r="OOW6" s="51"/>
      <c r="OOX6" s="51"/>
      <c r="OOY6" s="51"/>
      <c r="OOZ6" s="51"/>
      <c r="OPA6" s="51"/>
      <c r="OPB6" s="51"/>
      <c r="OPC6" s="51"/>
      <c r="OPD6" s="51"/>
      <c r="OPE6" s="51"/>
      <c r="OPF6" s="51"/>
      <c r="OPG6" s="51"/>
      <c r="OPH6" s="51"/>
      <c r="OPI6" s="51"/>
      <c r="OPJ6" s="51"/>
      <c r="OPK6" s="51"/>
      <c r="OPL6" s="51"/>
      <c r="OPM6" s="51"/>
      <c r="OPN6" s="51"/>
      <c r="OPO6" s="51"/>
      <c r="OPP6" s="51"/>
      <c r="OPQ6" s="51"/>
      <c r="OPR6" s="51"/>
      <c r="OPS6" s="51"/>
      <c r="OPT6" s="51"/>
      <c r="OPU6" s="51"/>
      <c r="OPV6" s="51"/>
      <c r="OPW6" s="51"/>
      <c r="OPX6" s="51"/>
      <c r="OPY6" s="51"/>
      <c r="OPZ6" s="51"/>
      <c r="OQA6" s="51"/>
      <c r="OQB6" s="51"/>
      <c r="OQC6" s="51"/>
      <c r="OQD6" s="51"/>
      <c r="OQE6" s="51"/>
      <c r="OQF6" s="51"/>
      <c r="OQG6" s="51"/>
      <c r="OQH6" s="51"/>
      <c r="OQI6" s="51"/>
      <c r="OQJ6" s="51"/>
      <c r="OQK6" s="51"/>
      <c r="OQL6" s="51"/>
      <c r="OQM6" s="51"/>
      <c r="OQN6" s="51"/>
      <c r="OQO6" s="51"/>
      <c r="OQP6" s="51"/>
      <c r="OQQ6" s="51"/>
      <c r="OQR6" s="51"/>
      <c r="OQS6" s="51"/>
      <c r="OQT6" s="51"/>
      <c r="OQU6" s="51"/>
      <c r="OQV6" s="51"/>
      <c r="OQW6" s="51"/>
      <c r="OQX6" s="51"/>
      <c r="OQY6" s="51"/>
      <c r="OQZ6" s="51"/>
      <c r="ORA6" s="51"/>
      <c r="ORB6" s="51"/>
      <c r="ORC6" s="51"/>
      <c r="ORD6" s="51"/>
      <c r="ORE6" s="51"/>
      <c r="ORF6" s="51"/>
      <c r="ORG6" s="51"/>
      <c r="ORH6" s="51"/>
      <c r="ORI6" s="51"/>
      <c r="ORJ6" s="51"/>
      <c r="ORK6" s="51"/>
      <c r="ORL6" s="51"/>
      <c r="ORM6" s="51"/>
      <c r="ORN6" s="51"/>
      <c r="ORO6" s="51"/>
      <c r="ORP6" s="51"/>
      <c r="ORQ6" s="51"/>
      <c r="ORR6" s="51"/>
      <c r="ORS6" s="51"/>
      <c r="ORT6" s="51"/>
      <c r="ORU6" s="51"/>
      <c r="ORV6" s="51"/>
      <c r="ORW6" s="51"/>
      <c r="ORX6" s="51"/>
      <c r="ORY6" s="51"/>
      <c r="ORZ6" s="51"/>
      <c r="OSA6" s="51"/>
      <c r="OSB6" s="51"/>
      <c r="OSC6" s="51"/>
      <c r="OSD6" s="51"/>
      <c r="OSE6" s="51"/>
      <c r="OSF6" s="51"/>
      <c r="OSG6" s="51"/>
      <c r="OSH6" s="51"/>
      <c r="OSI6" s="51"/>
      <c r="OSJ6" s="51"/>
      <c r="OSK6" s="51"/>
      <c r="OSL6" s="51"/>
      <c r="OSM6" s="51"/>
      <c r="OSN6" s="51"/>
      <c r="OSO6" s="51"/>
      <c r="OSP6" s="51"/>
      <c r="OSQ6" s="51"/>
      <c r="OSR6" s="51"/>
      <c r="OSS6" s="51"/>
      <c r="OST6" s="51"/>
      <c r="OSU6" s="51"/>
      <c r="OSV6" s="51"/>
      <c r="OSW6" s="51"/>
      <c r="OSX6" s="51"/>
      <c r="OSY6" s="51"/>
      <c r="OSZ6" s="51"/>
      <c r="OTA6" s="51"/>
      <c r="OTB6" s="51"/>
      <c r="OTC6" s="51"/>
      <c r="OTD6" s="51"/>
      <c r="OTE6" s="51"/>
      <c r="OTF6" s="51"/>
      <c r="OTG6" s="51"/>
      <c r="OTH6" s="51"/>
      <c r="OTI6" s="51"/>
      <c r="OTJ6" s="51"/>
      <c r="OTK6" s="51"/>
      <c r="OTL6" s="51"/>
      <c r="OTM6" s="51"/>
      <c r="OTN6" s="51"/>
      <c r="OTO6" s="51"/>
      <c r="OTP6" s="51"/>
      <c r="OTQ6" s="51"/>
      <c r="OTR6" s="51"/>
      <c r="OTS6" s="51"/>
      <c r="OTT6" s="51"/>
      <c r="OTU6" s="51"/>
      <c r="OTV6" s="51"/>
      <c r="OTW6" s="51"/>
      <c r="OTX6" s="51"/>
      <c r="OTY6" s="51"/>
      <c r="OTZ6" s="51"/>
      <c r="OUA6" s="51"/>
      <c r="OUB6" s="51"/>
      <c r="OUC6" s="51"/>
      <c r="OUD6" s="51"/>
      <c r="OUE6" s="51"/>
      <c r="OUF6" s="51"/>
      <c r="OUG6" s="51"/>
      <c r="OUH6" s="51"/>
      <c r="OUI6" s="51"/>
      <c r="OUJ6" s="51"/>
      <c r="OUK6" s="51"/>
      <c r="OUL6" s="51"/>
      <c r="OUM6" s="51"/>
      <c r="OUN6" s="51"/>
      <c r="OUO6" s="51"/>
      <c r="OUP6" s="51"/>
      <c r="OUQ6" s="51"/>
      <c r="OUR6" s="51"/>
      <c r="OUS6" s="51"/>
      <c r="OUT6" s="51"/>
      <c r="OUU6" s="51"/>
      <c r="OUV6" s="51"/>
      <c r="OUW6" s="51"/>
      <c r="OUX6" s="51"/>
      <c r="OUY6" s="51"/>
      <c r="OUZ6" s="51"/>
      <c r="OVA6" s="51"/>
      <c r="OVB6" s="51"/>
      <c r="OVC6" s="51"/>
      <c r="OVD6" s="51"/>
      <c r="OVE6" s="51"/>
      <c r="OVF6" s="51"/>
      <c r="OVG6" s="51"/>
      <c r="OVH6" s="51"/>
      <c r="OVI6" s="51"/>
      <c r="OVJ6" s="51"/>
      <c r="OVK6" s="51"/>
      <c r="OVL6" s="51"/>
      <c r="OVM6" s="51"/>
      <c r="OVN6" s="51"/>
      <c r="OVO6" s="51"/>
      <c r="OVP6" s="51"/>
      <c r="OVQ6" s="51"/>
      <c r="OVR6" s="51"/>
      <c r="OVS6" s="51"/>
      <c r="OVT6" s="51"/>
      <c r="OVU6" s="51"/>
      <c r="OVV6" s="51"/>
      <c r="OVW6" s="51"/>
      <c r="OVX6" s="51"/>
      <c r="OVY6" s="51"/>
      <c r="OVZ6" s="51"/>
      <c r="OWA6" s="51"/>
      <c r="OWB6" s="51"/>
      <c r="OWC6" s="51"/>
      <c r="OWD6" s="51"/>
      <c r="OWE6" s="51"/>
      <c r="OWF6" s="51"/>
      <c r="OWG6" s="51"/>
      <c r="OWH6" s="51"/>
      <c r="OWI6" s="51"/>
      <c r="OWJ6" s="51"/>
      <c r="OWK6" s="51"/>
      <c r="OWL6" s="51"/>
      <c r="OWM6" s="51"/>
      <c r="OWN6" s="51"/>
      <c r="OWO6" s="51"/>
      <c r="OWP6" s="51"/>
      <c r="OWQ6" s="51"/>
      <c r="OWR6" s="51"/>
      <c r="OWS6" s="51"/>
      <c r="OWT6" s="51"/>
      <c r="OWU6" s="51"/>
      <c r="OWV6" s="51"/>
      <c r="OWW6" s="51"/>
      <c r="OWX6" s="51"/>
      <c r="OWY6" s="51"/>
      <c r="OWZ6" s="51"/>
      <c r="OXA6" s="51"/>
      <c r="OXB6" s="51"/>
      <c r="OXC6" s="51"/>
      <c r="OXD6" s="51"/>
      <c r="OXE6" s="51"/>
      <c r="OXF6" s="51"/>
      <c r="OXG6" s="51"/>
      <c r="OXH6" s="51"/>
      <c r="OXI6" s="51"/>
      <c r="OXJ6" s="51"/>
      <c r="OXK6" s="51"/>
      <c r="OXL6" s="51"/>
      <c r="OXM6" s="51"/>
      <c r="OXN6" s="51"/>
      <c r="OXO6" s="51"/>
      <c r="OXP6" s="51"/>
      <c r="OXQ6" s="51"/>
      <c r="OXR6" s="51"/>
      <c r="OXS6" s="51"/>
      <c r="OXT6" s="51"/>
      <c r="OXU6" s="51"/>
      <c r="OXV6" s="51"/>
      <c r="OXW6" s="51"/>
      <c r="OXX6" s="51"/>
      <c r="OXY6" s="51"/>
      <c r="OXZ6" s="51"/>
      <c r="OYA6" s="51"/>
      <c r="OYB6" s="51"/>
      <c r="OYC6" s="51"/>
      <c r="OYD6" s="51"/>
      <c r="OYE6" s="51"/>
      <c r="OYF6" s="51"/>
      <c r="OYG6" s="51"/>
      <c r="OYH6" s="51"/>
      <c r="OYI6" s="51"/>
      <c r="OYJ6" s="51"/>
      <c r="OYK6" s="51"/>
      <c r="OYL6" s="51"/>
      <c r="OYM6" s="51"/>
      <c r="OYN6" s="51"/>
      <c r="OYO6" s="51"/>
      <c r="OYP6" s="51"/>
      <c r="OYQ6" s="51"/>
      <c r="OYR6" s="51"/>
      <c r="OYS6" s="51"/>
      <c r="OYT6" s="51"/>
      <c r="OYU6" s="51"/>
      <c r="OYV6" s="51"/>
      <c r="OYW6" s="51"/>
      <c r="OYX6" s="51"/>
      <c r="OYY6" s="51"/>
      <c r="OYZ6" s="51"/>
      <c r="OZA6" s="51"/>
      <c r="OZB6" s="51"/>
      <c r="OZC6" s="51"/>
      <c r="OZD6" s="51"/>
      <c r="OZE6" s="51"/>
      <c r="OZF6" s="51"/>
      <c r="OZG6" s="51"/>
      <c r="OZH6" s="51"/>
      <c r="OZI6" s="51"/>
      <c r="OZJ6" s="51"/>
      <c r="OZK6" s="51"/>
      <c r="OZL6" s="51"/>
      <c r="OZM6" s="51"/>
      <c r="OZN6" s="51"/>
      <c r="OZO6" s="51"/>
      <c r="OZP6" s="51"/>
      <c r="OZQ6" s="51"/>
      <c r="OZR6" s="51"/>
      <c r="OZS6" s="51"/>
      <c r="OZT6" s="51"/>
      <c r="OZU6" s="51"/>
      <c r="OZV6" s="51"/>
      <c r="OZW6" s="51"/>
      <c r="OZX6" s="51"/>
      <c r="OZY6" s="51"/>
      <c r="OZZ6" s="51"/>
      <c r="PAA6" s="51"/>
      <c r="PAB6" s="51"/>
      <c r="PAC6" s="51"/>
      <c r="PAD6" s="51"/>
      <c r="PAE6" s="51"/>
      <c r="PAF6" s="51"/>
      <c r="PAG6" s="51"/>
      <c r="PAH6" s="51"/>
      <c r="PAI6" s="51"/>
      <c r="PAJ6" s="51"/>
      <c r="PAK6" s="51"/>
      <c r="PAL6" s="51"/>
      <c r="PAM6" s="51"/>
      <c r="PAN6" s="51"/>
      <c r="PAO6" s="51"/>
      <c r="PAP6" s="51"/>
      <c r="PAQ6" s="51"/>
      <c r="PAR6" s="51"/>
      <c r="PAS6" s="51"/>
      <c r="PAT6" s="51"/>
      <c r="PAU6" s="51"/>
      <c r="PAV6" s="51"/>
      <c r="PAW6" s="51"/>
      <c r="PAX6" s="51"/>
      <c r="PAY6" s="51"/>
      <c r="PAZ6" s="51"/>
      <c r="PBA6" s="51"/>
      <c r="PBB6" s="51"/>
      <c r="PBC6" s="51"/>
      <c r="PBD6" s="51"/>
      <c r="PBE6" s="51"/>
      <c r="PBF6" s="51"/>
      <c r="PBG6" s="51"/>
      <c r="PBH6" s="51"/>
      <c r="PBI6" s="51"/>
      <c r="PBJ6" s="51"/>
      <c r="PBK6" s="51"/>
      <c r="PBL6" s="51"/>
      <c r="PBM6" s="51"/>
      <c r="PBN6" s="51"/>
      <c r="PBO6" s="51"/>
      <c r="PBP6" s="51"/>
      <c r="PBQ6" s="51"/>
      <c r="PBR6" s="51"/>
      <c r="PBS6" s="51"/>
      <c r="PBT6" s="51"/>
      <c r="PBU6" s="51"/>
      <c r="PBV6" s="51"/>
      <c r="PBW6" s="51"/>
      <c r="PBX6" s="51"/>
      <c r="PBY6" s="51"/>
      <c r="PBZ6" s="51"/>
      <c r="PCA6" s="51"/>
      <c r="PCB6" s="51"/>
      <c r="PCC6" s="51"/>
      <c r="PCD6" s="51"/>
      <c r="PCE6" s="51"/>
      <c r="PCF6" s="51"/>
      <c r="PCG6" s="51"/>
      <c r="PCH6" s="51"/>
      <c r="PCI6" s="51"/>
      <c r="PCJ6" s="51"/>
      <c r="PCK6" s="51"/>
      <c r="PCL6" s="51"/>
      <c r="PCM6" s="51"/>
      <c r="PCN6" s="51"/>
      <c r="PCO6" s="51"/>
      <c r="PCP6" s="51"/>
      <c r="PCQ6" s="51"/>
      <c r="PCR6" s="51"/>
      <c r="PCS6" s="51"/>
      <c r="PCT6" s="51"/>
      <c r="PCU6" s="51"/>
      <c r="PCV6" s="51"/>
      <c r="PCW6" s="51"/>
      <c r="PCX6" s="51"/>
      <c r="PCY6" s="51"/>
      <c r="PCZ6" s="51"/>
      <c r="PDA6" s="51"/>
      <c r="PDB6" s="51"/>
      <c r="PDC6" s="51"/>
      <c r="PDD6" s="51"/>
      <c r="PDE6" s="51"/>
      <c r="PDF6" s="51"/>
      <c r="PDG6" s="51"/>
      <c r="PDH6" s="51"/>
      <c r="PDI6" s="51"/>
      <c r="PDJ6" s="51"/>
      <c r="PDK6" s="51"/>
      <c r="PDL6" s="51"/>
      <c r="PDM6" s="51"/>
      <c r="PDN6" s="51"/>
      <c r="PDO6" s="51"/>
      <c r="PDP6" s="51"/>
      <c r="PDQ6" s="51"/>
      <c r="PDR6" s="51"/>
      <c r="PDS6" s="51"/>
      <c r="PDT6" s="51"/>
      <c r="PDU6" s="51"/>
      <c r="PDV6" s="51"/>
      <c r="PDW6" s="51"/>
      <c r="PDX6" s="51"/>
      <c r="PDY6" s="51"/>
      <c r="PDZ6" s="51"/>
      <c r="PEA6" s="51"/>
      <c r="PEB6" s="51"/>
      <c r="PEC6" s="51"/>
      <c r="PED6" s="51"/>
      <c r="PEE6" s="51"/>
      <c r="PEF6" s="51"/>
      <c r="PEG6" s="51"/>
      <c r="PEH6" s="51"/>
      <c r="PEI6" s="51"/>
      <c r="PEJ6" s="51"/>
      <c r="PEK6" s="51"/>
      <c r="PEL6" s="51"/>
      <c r="PEM6" s="51"/>
      <c r="PEN6" s="51"/>
      <c r="PEO6" s="51"/>
      <c r="PEP6" s="51"/>
      <c r="PEQ6" s="51"/>
      <c r="PER6" s="51"/>
      <c r="PES6" s="51"/>
      <c r="PET6" s="51"/>
      <c r="PEU6" s="51"/>
      <c r="PEV6" s="51"/>
      <c r="PEW6" s="51"/>
      <c r="PEX6" s="51"/>
      <c r="PEY6" s="51"/>
      <c r="PEZ6" s="51"/>
      <c r="PFA6" s="51"/>
      <c r="PFB6" s="51"/>
      <c r="PFC6" s="51"/>
      <c r="PFD6" s="51"/>
      <c r="PFE6" s="51"/>
      <c r="PFF6" s="51"/>
      <c r="PFG6" s="51"/>
      <c r="PFH6" s="51"/>
      <c r="PFI6" s="51"/>
      <c r="PFJ6" s="51"/>
      <c r="PFK6" s="51"/>
      <c r="PFL6" s="51"/>
      <c r="PFM6" s="51"/>
      <c r="PFN6" s="51"/>
      <c r="PFO6" s="51"/>
      <c r="PFP6" s="51"/>
      <c r="PFQ6" s="51"/>
      <c r="PFR6" s="51"/>
      <c r="PFS6" s="51"/>
      <c r="PFT6" s="51"/>
      <c r="PFU6" s="51"/>
      <c r="PFV6" s="51"/>
      <c r="PFW6" s="51"/>
      <c r="PFX6" s="51"/>
      <c r="PFY6" s="51"/>
      <c r="PFZ6" s="51"/>
      <c r="PGA6" s="51"/>
      <c r="PGB6" s="51"/>
      <c r="PGC6" s="51"/>
      <c r="PGD6" s="51"/>
      <c r="PGE6" s="51"/>
      <c r="PGF6" s="51"/>
      <c r="PGG6" s="51"/>
      <c r="PGH6" s="51"/>
      <c r="PGI6" s="51"/>
      <c r="PGJ6" s="51"/>
      <c r="PGK6" s="51"/>
      <c r="PGL6" s="51"/>
      <c r="PGM6" s="51"/>
      <c r="PGN6" s="51"/>
      <c r="PGO6" s="51"/>
      <c r="PGP6" s="51"/>
      <c r="PGQ6" s="51"/>
      <c r="PGR6" s="51"/>
      <c r="PGS6" s="51"/>
      <c r="PGT6" s="51"/>
      <c r="PGU6" s="51"/>
      <c r="PGV6" s="51"/>
      <c r="PGW6" s="51"/>
      <c r="PGX6" s="51"/>
      <c r="PGY6" s="51"/>
      <c r="PGZ6" s="51"/>
      <c r="PHA6" s="51"/>
      <c r="PHB6" s="51"/>
      <c r="PHC6" s="51"/>
      <c r="PHD6" s="51"/>
      <c r="PHE6" s="51"/>
      <c r="PHF6" s="51"/>
      <c r="PHG6" s="51"/>
      <c r="PHH6" s="51"/>
      <c r="PHI6" s="51"/>
      <c r="PHJ6" s="51"/>
      <c r="PHK6" s="51"/>
      <c r="PHL6" s="51"/>
      <c r="PHM6" s="51"/>
      <c r="PHN6" s="51"/>
      <c r="PHO6" s="51"/>
      <c r="PHP6" s="51"/>
      <c r="PHQ6" s="51"/>
      <c r="PHR6" s="51"/>
      <c r="PHS6" s="51"/>
      <c r="PHT6" s="51"/>
      <c r="PHU6" s="51"/>
      <c r="PHV6" s="51"/>
      <c r="PHW6" s="51"/>
      <c r="PHX6" s="51"/>
      <c r="PHY6" s="51"/>
      <c r="PHZ6" s="51"/>
      <c r="PIA6" s="51"/>
      <c r="PIB6" s="51"/>
      <c r="PIC6" s="51"/>
      <c r="PID6" s="51"/>
      <c r="PIE6" s="51"/>
      <c r="PIF6" s="51"/>
      <c r="PIG6" s="51"/>
      <c r="PIH6" s="51"/>
      <c r="PII6" s="51"/>
      <c r="PIJ6" s="51"/>
      <c r="PIK6" s="51"/>
      <c r="PIL6" s="51"/>
      <c r="PIM6" s="51"/>
      <c r="PIN6" s="51"/>
      <c r="PIO6" s="51"/>
      <c r="PIP6" s="51"/>
      <c r="PIQ6" s="51"/>
      <c r="PIR6" s="51"/>
      <c r="PIS6" s="51"/>
      <c r="PIT6" s="51"/>
      <c r="PIU6" s="51"/>
      <c r="PIV6" s="51"/>
      <c r="PIW6" s="51"/>
      <c r="PIX6" s="51"/>
      <c r="PIY6" s="51"/>
      <c r="PIZ6" s="51"/>
      <c r="PJA6" s="51"/>
      <c r="PJB6" s="51"/>
      <c r="PJC6" s="51"/>
      <c r="PJD6" s="51"/>
      <c r="PJE6" s="51"/>
      <c r="PJF6" s="51"/>
      <c r="PJG6" s="51"/>
      <c r="PJH6" s="51"/>
      <c r="PJI6" s="51"/>
      <c r="PJJ6" s="51"/>
      <c r="PJK6" s="51"/>
      <c r="PJL6" s="51"/>
      <c r="PJM6" s="51"/>
      <c r="PJN6" s="51"/>
      <c r="PJO6" s="51"/>
      <c r="PJP6" s="51"/>
      <c r="PJQ6" s="51"/>
      <c r="PJR6" s="51"/>
      <c r="PJS6" s="51"/>
      <c r="PJT6" s="51"/>
      <c r="PJU6" s="51"/>
      <c r="PJV6" s="51"/>
      <c r="PJW6" s="51"/>
      <c r="PJX6" s="51"/>
      <c r="PJY6" s="51"/>
      <c r="PJZ6" s="51"/>
      <c r="PKA6" s="51"/>
      <c r="PKB6" s="51"/>
      <c r="PKC6" s="51"/>
      <c r="PKD6" s="51"/>
      <c r="PKE6" s="51"/>
      <c r="PKF6" s="51"/>
      <c r="PKG6" s="51"/>
      <c r="PKH6" s="51"/>
      <c r="PKI6" s="51"/>
      <c r="PKJ6" s="51"/>
      <c r="PKK6" s="51"/>
      <c r="PKL6" s="51"/>
      <c r="PKM6" s="51"/>
      <c r="PKN6" s="51"/>
      <c r="PKO6" s="51"/>
      <c r="PKP6" s="51"/>
      <c r="PKQ6" s="51"/>
      <c r="PKR6" s="51"/>
      <c r="PKS6" s="51"/>
      <c r="PKT6" s="51"/>
      <c r="PKU6" s="51"/>
      <c r="PKV6" s="51"/>
      <c r="PKW6" s="51"/>
      <c r="PKX6" s="51"/>
      <c r="PKY6" s="51"/>
      <c r="PKZ6" s="51"/>
      <c r="PLA6" s="51"/>
      <c r="PLB6" s="51"/>
      <c r="PLC6" s="51"/>
      <c r="PLD6" s="51"/>
      <c r="PLE6" s="51"/>
      <c r="PLF6" s="51"/>
      <c r="PLG6" s="51"/>
      <c r="PLH6" s="51"/>
      <c r="PLI6" s="51"/>
      <c r="PLJ6" s="51"/>
      <c r="PLK6" s="51"/>
      <c r="PLL6" s="51"/>
      <c r="PLM6" s="51"/>
      <c r="PLN6" s="51"/>
      <c r="PLO6" s="51"/>
      <c r="PLP6" s="51"/>
      <c r="PLQ6" s="51"/>
      <c r="PLR6" s="51"/>
      <c r="PLS6" s="51"/>
      <c r="PLT6" s="51"/>
      <c r="PLU6" s="51"/>
      <c r="PLV6" s="51"/>
      <c r="PLW6" s="51"/>
      <c r="PLX6" s="51"/>
      <c r="PLY6" s="51"/>
      <c r="PLZ6" s="51"/>
      <c r="PMA6" s="51"/>
      <c r="PMB6" s="51"/>
      <c r="PMC6" s="51"/>
      <c r="PMD6" s="51"/>
      <c r="PME6" s="51"/>
      <c r="PMF6" s="51"/>
      <c r="PMG6" s="51"/>
      <c r="PMH6" s="51"/>
      <c r="PMI6" s="51"/>
      <c r="PMJ6" s="51"/>
      <c r="PMK6" s="51"/>
      <c r="PML6" s="51"/>
      <c r="PMM6" s="51"/>
      <c r="PMN6" s="51"/>
      <c r="PMO6" s="51"/>
      <c r="PMP6" s="51"/>
      <c r="PMQ6" s="51"/>
      <c r="PMR6" s="51"/>
      <c r="PMS6" s="51"/>
      <c r="PMT6" s="51"/>
      <c r="PMU6" s="51"/>
      <c r="PMV6" s="51"/>
      <c r="PMW6" s="51"/>
      <c r="PMX6" s="51"/>
      <c r="PMY6" s="51"/>
      <c r="PMZ6" s="51"/>
      <c r="PNA6" s="51"/>
      <c r="PNB6" s="51"/>
      <c r="PNC6" s="51"/>
      <c r="PND6" s="51"/>
      <c r="PNE6" s="51"/>
      <c r="PNF6" s="51"/>
      <c r="PNG6" s="51"/>
      <c r="PNH6" s="51"/>
      <c r="PNI6" s="51"/>
      <c r="PNJ6" s="51"/>
      <c r="PNK6" s="51"/>
      <c r="PNL6" s="51"/>
      <c r="PNM6" s="51"/>
      <c r="PNN6" s="51"/>
      <c r="PNO6" s="51"/>
      <c r="PNP6" s="51"/>
      <c r="PNQ6" s="51"/>
      <c r="PNR6" s="51"/>
      <c r="PNS6" s="51"/>
      <c r="PNT6" s="51"/>
      <c r="PNU6" s="51"/>
      <c r="PNV6" s="51"/>
      <c r="PNW6" s="51"/>
      <c r="PNX6" s="51"/>
      <c r="PNY6" s="51"/>
      <c r="PNZ6" s="51"/>
      <c r="POA6" s="51"/>
      <c r="POB6" s="51"/>
      <c r="POC6" s="51"/>
      <c r="POD6" s="51"/>
      <c r="POE6" s="51"/>
      <c r="POF6" s="51"/>
      <c r="POG6" s="51"/>
      <c r="POH6" s="51"/>
      <c r="POI6" s="51"/>
      <c r="POJ6" s="51"/>
      <c r="POK6" s="51"/>
      <c r="POL6" s="51"/>
      <c r="POM6" s="51"/>
      <c r="PON6" s="51"/>
      <c r="POO6" s="51"/>
      <c r="POP6" s="51"/>
      <c r="POQ6" s="51"/>
      <c r="POR6" s="51"/>
      <c r="POS6" s="51"/>
      <c r="POT6" s="51"/>
      <c r="POU6" s="51"/>
      <c r="POV6" s="51"/>
      <c r="POW6" s="51"/>
      <c r="POX6" s="51"/>
      <c r="POY6" s="51"/>
      <c r="POZ6" s="51"/>
      <c r="PPA6" s="51"/>
      <c r="PPB6" s="51"/>
      <c r="PPC6" s="51"/>
      <c r="PPD6" s="51"/>
      <c r="PPE6" s="51"/>
      <c r="PPF6" s="51"/>
      <c r="PPG6" s="51"/>
      <c r="PPH6" s="51"/>
      <c r="PPI6" s="51"/>
      <c r="PPJ6" s="51"/>
      <c r="PPK6" s="51"/>
      <c r="PPL6" s="51"/>
      <c r="PPM6" s="51"/>
      <c r="PPN6" s="51"/>
      <c r="PPO6" s="51"/>
      <c r="PPP6" s="51"/>
      <c r="PPQ6" s="51"/>
      <c r="PPR6" s="51"/>
      <c r="PPS6" s="51"/>
      <c r="PPT6" s="51"/>
      <c r="PPU6" s="51"/>
      <c r="PPV6" s="51"/>
      <c r="PPW6" s="51"/>
      <c r="PPX6" s="51"/>
      <c r="PPY6" s="51"/>
      <c r="PPZ6" s="51"/>
      <c r="PQA6" s="51"/>
      <c r="PQB6" s="51"/>
      <c r="PQC6" s="51"/>
      <c r="PQD6" s="51"/>
      <c r="PQE6" s="51"/>
      <c r="PQF6" s="51"/>
      <c r="PQG6" s="51"/>
      <c r="PQH6" s="51"/>
      <c r="PQI6" s="51"/>
      <c r="PQJ6" s="51"/>
      <c r="PQK6" s="51"/>
      <c r="PQL6" s="51"/>
      <c r="PQM6" s="51"/>
      <c r="PQN6" s="51"/>
      <c r="PQO6" s="51"/>
      <c r="PQP6" s="51"/>
      <c r="PQQ6" s="51"/>
      <c r="PQR6" s="51"/>
      <c r="PQS6" s="51"/>
      <c r="PQT6" s="51"/>
      <c r="PQU6" s="51"/>
      <c r="PQV6" s="51"/>
      <c r="PQW6" s="51"/>
      <c r="PQX6" s="51"/>
      <c r="PQY6" s="51"/>
      <c r="PQZ6" s="51"/>
      <c r="PRA6" s="51"/>
      <c r="PRB6" s="51"/>
      <c r="PRC6" s="51"/>
      <c r="PRD6" s="51"/>
      <c r="PRE6" s="51"/>
      <c r="PRF6" s="51"/>
      <c r="PRG6" s="51"/>
      <c r="PRH6" s="51"/>
      <c r="PRI6" s="51"/>
      <c r="PRJ6" s="51"/>
      <c r="PRK6" s="51"/>
      <c r="PRL6" s="51"/>
      <c r="PRM6" s="51"/>
      <c r="PRN6" s="51"/>
      <c r="PRO6" s="51"/>
      <c r="PRP6" s="51"/>
      <c r="PRQ6" s="51"/>
      <c r="PRR6" s="51"/>
      <c r="PRS6" s="51"/>
      <c r="PRT6" s="51"/>
      <c r="PRU6" s="51"/>
      <c r="PRV6" s="51"/>
      <c r="PRW6" s="51"/>
      <c r="PRX6" s="51"/>
      <c r="PRY6" s="51"/>
      <c r="PRZ6" s="51"/>
      <c r="PSA6" s="51"/>
      <c r="PSB6" s="51"/>
      <c r="PSC6" s="51"/>
      <c r="PSD6" s="51"/>
      <c r="PSE6" s="51"/>
      <c r="PSF6" s="51"/>
      <c r="PSG6" s="51"/>
      <c r="PSH6" s="51"/>
      <c r="PSI6" s="51"/>
      <c r="PSJ6" s="51"/>
      <c r="PSK6" s="51"/>
      <c r="PSL6" s="51"/>
      <c r="PSM6" s="51"/>
      <c r="PSN6" s="51"/>
      <c r="PSO6" s="51"/>
      <c r="PSP6" s="51"/>
      <c r="PSQ6" s="51"/>
      <c r="PSR6" s="51"/>
      <c r="PSS6" s="51"/>
      <c r="PST6" s="51"/>
      <c r="PSU6" s="51"/>
      <c r="PSV6" s="51"/>
      <c r="PSW6" s="51"/>
      <c r="PSX6" s="51"/>
      <c r="PSY6" s="51"/>
      <c r="PSZ6" s="51"/>
      <c r="PTA6" s="51"/>
      <c r="PTB6" s="51"/>
      <c r="PTC6" s="51"/>
      <c r="PTD6" s="51"/>
      <c r="PTE6" s="51"/>
      <c r="PTF6" s="51"/>
      <c r="PTG6" s="51"/>
      <c r="PTH6" s="51"/>
      <c r="PTI6" s="51"/>
      <c r="PTJ6" s="51"/>
      <c r="PTK6" s="51"/>
      <c r="PTL6" s="51"/>
      <c r="PTM6" s="51"/>
      <c r="PTN6" s="51"/>
      <c r="PTO6" s="51"/>
      <c r="PTP6" s="51"/>
      <c r="PTQ6" s="51"/>
      <c r="PTR6" s="51"/>
      <c r="PTS6" s="51"/>
      <c r="PTT6" s="51"/>
      <c r="PTU6" s="51"/>
      <c r="PTV6" s="51"/>
      <c r="PTW6" s="51"/>
      <c r="PTX6" s="51"/>
      <c r="PTY6" s="51"/>
      <c r="PTZ6" s="51"/>
      <c r="PUA6" s="51"/>
      <c r="PUB6" s="51"/>
      <c r="PUC6" s="51"/>
      <c r="PUD6" s="51"/>
      <c r="PUE6" s="51"/>
      <c r="PUF6" s="51"/>
      <c r="PUG6" s="51"/>
      <c r="PUH6" s="51"/>
      <c r="PUI6" s="51"/>
      <c r="PUJ6" s="51"/>
      <c r="PUK6" s="51"/>
      <c r="PUL6" s="51"/>
      <c r="PUM6" s="51"/>
      <c r="PUN6" s="51"/>
      <c r="PUO6" s="51"/>
      <c r="PUP6" s="51"/>
      <c r="PUQ6" s="51"/>
      <c r="PUR6" s="51"/>
      <c r="PUS6" s="51"/>
      <c r="PUT6" s="51"/>
      <c r="PUU6" s="51"/>
      <c r="PUV6" s="51"/>
      <c r="PUW6" s="51"/>
      <c r="PUX6" s="51"/>
      <c r="PUY6" s="51"/>
      <c r="PUZ6" s="51"/>
      <c r="PVA6" s="51"/>
      <c r="PVB6" s="51"/>
      <c r="PVC6" s="51"/>
      <c r="PVD6" s="51"/>
      <c r="PVE6" s="51"/>
      <c r="PVF6" s="51"/>
      <c r="PVG6" s="51"/>
      <c r="PVH6" s="51"/>
      <c r="PVI6" s="51"/>
      <c r="PVJ6" s="51"/>
      <c r="PVK6" s="51"/>
      <c r="PVL6" s="51"/>
      <c r="PVM6" s="51"/>
      <c r="PVN6" s="51"/>
      <c r="PVO6" s="51"/>
      <c r="PVP6" s="51"/>
      <c r="PVQ6" s="51"/>
      <c r="PVR6" s="51"/>
      <c r="PVS6" s="51"/>
      <c r="PVT6" s="51"/>
      <c r="PVU6" s="51"/>
      <c r="PVV6" s="51"/>
      <c r="PVW6" s="51"/>
      <c r="PVX6" s="51"/>
      <c r="PVY6" s="51"/>
      <c r="PVZ6" s="51"/>
      <c r="PWA6" s="51"/>
      <c r="PWB6" s="51"/>
      <c r="PWC6" s="51"/>
      <c r="PWD6" s="51"/>
      <c r="PWE6" s="51"/>
      <c r="PWF6" s="51"/>
      <c r="PWG6" s="51"/>
      <c r="PWH6" s="51"/>
      <c r="PWI6" s="51"/>
      <c r="PWJ6" s="51"/>
      <c r="PWK6" s="51"/>
      <c r="PWL6" s="51"/>
      <c r="PWM6" s="51"/>
      <c r="PWN6" s="51"/>
      <c r="PWO6" s="51"/>
      <c r="PWP6" s="51"/>
      <c r="PWQ6" s="51"/>
      <c r="PWR6" s="51"/>
      <c r="PWS6" s="51"/>
      <c r="PWT6" s="51"/>
      <c r="PWU6" s="51"/>
      <c r="PWV6" s="51"/>
      <c r="PWW6" s="51"/>
      <c r="PWX6" s="51"/>
      <c r="PWY6" s="51"/>
      <c r="PWZ6" s="51"/>
      <c r="PXA6" s="51"/>
      <c r="PXB6" s="51"/>
      <c r="PXC6" s="51"/>
      <c r="PXD6" s="51"/>
      <c r="PXE6" s="51"/>
      <c r="PXF6" s="51"/>
      <c r="PXG6" s="51"/>
      <c r="PXH6" s="51"/>
      <c r="PXI6" s="51"/>
      <c r="PXJ6" s="51"/>
      <c r="PXK6" s="51"/>
      <c r="PXL6" s="51"/>
      <c r="PXM6" s="51"/>
      <c r="PXN6" s="51"/>
      <c r="PXO6" s="51"/>
      <c r="PXP6" s="51"/>
      <c r="PXQ6" s="51"/>
      <c r="PXR6" s="51"/>
      <c r="PXS6" s="51"/>
      <c r="PXT6" s="51"/>
      <c r="PXU6" s="51"/>
      <c r="PXV6" s="51"/>
      <c r="PXW6" s="51"/>
      <c r="PXX6" s="51"/>
      <c r="PXY6" s="51"/>
      <c r="PXZ6" s="51"/>
      <c r="PYA6" s="51"/>
      <c r="PYB6" s="51"/>
      <c r="PYC6" s="51"/>
      <c r="PYD6" s="51"/>
      <c r="PYE6" s="51"/>
      <c r="PYF6" s="51"/>
      <c r="PYG6" s="51"/>
      <c r="PYH6" s="51"/>
      <c r="PYI6" s="51"/>
      <c r="PYJ6" s="51"/>
      <c r="PYK6" s="51"/>
      <c r="PYL6" s="51"/>
      <c r="PYM6" s="51"/>
      <c r="PYN6" s="51"/>
      <c r="PYO6" s="51"/>
      <c r="PYP6" s="51"/>
      <c r="PYQ6" s="51"/>
      <c r="PYR6" s="51"/>
      <c r="PYS6" s="51"/>
      <c r="PYT6" s="51"/>
      <c r="PYU6" s="51"/>
      <c r="PYV6" s="51"/>
      <c r="PYW6" s="51"/>
      <c r="PYX6" s="51"/>
      <c r="PYY6" s="51"/>
      <c r="PYZ6" s="51"/>
      <c r="PZA6" s="51"/>
      <c r="PZB6" s="51"/>
      <c r="PZC6" s="51"/>
      <c r="PZD6" s="51"/>
      <c r="PZE6" s="51"/>
      <c r="PZF6" s="51"/>
      <c r="PZG6" s="51"/>
      <c r="PZH6" s="51"/>
      <c r="PZI6" s="51"/>
      <c r="PZJ6" s="51"/>
      <c r="PZK6" s="51"/>
      <c r="PZL6" s="51"/>
      <c r="PZM6" s="51"/>
      <c r="PZN6" s="51"/>
      <c r="PZO6" s="51"/>
      <c r="PZP6" s="51"/>
      <c r="PZQ6" s="51"/>
      <c r="PZR6" s="51"/>
      <c r="PZS6" s="51"/>
      <c r="PZT6" s="51"/>
      <c r="PZU6" s="51"/>
      <c r="PZV6" s="51"/>
      <c r="PZW6" s="51"/>
      <c r="PZX6" s="51"/>
      <c r="PZY6" s="51"/>
      <c r="PZZ6" s="51"/>
      <c r="QAA6" s="51"/>
      <c r="QAB6" s="51"/>
      <c r="QAC6" s="51"/>
      <c r="QAD6" s="51"/>
      <c r="QAE6" s="51"/>
      <c r="QAF6" s="51"/>
      <c r="QAG6" s="51"/>
      <c r="QAH6" s="51"/>
      <c r="QAI6" s="51"/>
      <c r="QAJ6" s="51"/>
      <c r="QAK6" s="51"/>
      <c r="QAL6" s="51"/>
      <c r="QAM6" s="51"/>
      <c r="QAN6" s="51"/>
      <c r="QAO6" s="51"/>
      <c r="QAP6" s="51"/>
      <c r="QAQ6" s="51"/>
      <c r="QAR6" s="51"/>
      <c r="QAS6" s="51"/>
      <c r="QAT6" s="51"/>
      <c r="QAU6" s="51"/>
      <c r="QAV6" s="51"/>
      <c r="QAW6" s="51"/>
      <c r="QAX6" s="51"/>
      <c r="QAY6" s="51"/>
      <c r="QAZ6" s="51"/>
      <c r="QBA6" s="51"/>
      <c r="QBB6" s="51"/>
      <c r="QBC6" s="51"/>
      <c r="QBD6" s="51"/>
      <c r="QBE6" s="51"/>
      <c r="QBF6" s="51"/>
      <c r="QBG6" s="51"/>
      <c r="QBH6" s="51"/>
      <c r="QBI6" s="51"/>
      <c r="QBJ6" s="51"/>
      <c r="QBK6" s="51"/>
      <c r="QBL6" s="51"/>
      <c r="QBM6" s="51"/>
      <c r="QBN6" s="51"/>
      <c r="QBO6" s="51"/>
      <c r="QBP6" s="51"/>
      <c r="QBQ6" s="51"/>
      <c r="QBR6" s="51"/>
      <c r="QBS6" s="51"/>
      <c r="QBT6" s="51"/>
      <c r="QBU6" s="51"/>
      <c r="QBV6" s="51"/>
      <c r="QBW6" s="51"/>
      <c r="QBX6" s="51"/>
      <c r="QBY6" s="51"/>
      <c r="QBZ6" s="51"/>
      <c r="QCA6" s="51"/>
      <c r="QCB6" s="51"/>
      <c r="QCC6" s="51"/>
      <c r="QCD6" s="51"/>
      <c r="QCE6" s="51"/>
      <c r="QCF6" s="51"/>
      <c r="QCG6" s="51"/>
      <c r="QCH6" s="51"/>
      <c r="QCI6" s="51"/>
      <c r="QCJ6" s="51"/>
      <c r="QCK6" s="51"/>
      <c r="QCL6" s="51"/>
      <c r="QCM6" s="51"/>
      <c r="QCN6" s="51"/>
      <c r="QCO6" s="51"/>
      <c r="QCP6" s="51"/>
      <c r="QCQ6" s="51"/>
      <c r="QCR6" s="51"/>
      <c r="QCS6" s="51"/>
      <c r="QCT6" s="51"/>
      <c r="QCU6" s="51"/>
      <c r="QCV6" s="51"/>
      <c r="QCW6" s="51"/>
      <c r="QCX6" s="51"/>
      <c r="QCY6" s="51"/>
      <c r="QCZ6" s="51"/>
      <c r="QDA6" s="51"/>
      <c r="QDB6" s="51"/>
      <c r="QDC6" s="51"/>
      <c r="QDD6" s="51"/>
      <c r="QDE6" s="51"/>
      <c r="QDF6" s="51"/>
      <c r="QDG6" s="51"/>
      <c r="QDH6" s="51"/>
      <c r="QDI6" s="51"/>
      <c r="QDJ6" s="51"/>
      <c r="QDK6" s="51"/>
      <c r="QDL6" s="51"/>
      <c r="QDM6" s="51"/>
      <c r="QDN6" s="51"/>
      <c r="QDO6" s="51"/>
      <c r="QDP6" s="51"/>
      <c r="QDQ6" s="51"/>
      <c r="QDR6" s="51"/>
      <c r="QDS6" s="51"/>
      <c r="QDT6" s="51"/>
      <c r="QDU6" s="51"/>
      <c r="QDV6" s="51"/>
      <c r="QDW6" s="51"/>
      <c r="QDX6" s="51"/>
      <c r="QDY6" s="51"/>
      <c r="QDZ6" s="51"/>
      <c r="QEA6" s="51"/>
      <c r="QEB6" s="51"/>
      <c r="QEC6" s="51"/>
      <c r="QED6" s="51"/>
      <c r="QEE6" s="51"/>
      <c r="QEF6" s="51"/>
      <c r="QEG6" s="51"/>
      <c r="QEH6" s="51"/>
      <c r="QEI6" s="51"/>
      <c r="QEJ6" s="51"/>
      <c r="QEK6" s="51"/>
      <c r="QEL6" s="51"/>
      <c r="QEM6" s="51"/>
      <c r="QEN6" s="51"/>
      <c r="QEO6" s="51"/>
      <c r="QEP6" s="51"/>
      <c r="QEQ6" s="51"/>
      <c r="QER6" s="51"/>
      <c r="QES6" s="51"/>
      <c r="QET6" s="51"/>
      <c r="QEU6" s="51"/>
      <c r="QEV6" s="51"/>
      <c r="QEW6" s="51"/>
      <c r="QEX6" s="51"/>
      <c r="QEY6" s="51"/>
      <c r="QEZ6" s="51"/>
      <c r="QFA6" s="51"/>
      <c r="QFB6" s="51"/>
      <c r="QFC6" s="51"/>
      <c r="QFD6" s="51"/>
      <c r="QFE6" s="51"/>
      <c r="QFF6" s="51"/>
      <c r="QFG6" s="51"/>
      <c r="QFH6" s="51"/>
      <c r="QFI6" s="51"/>
      <c r="QFJ6" s="51"/>
      <c r="QFK6" s="51"/>
      <c r="QFL6" s="51"/>
      <c r="QFM6" s="51"/>
      <c r="QFN6" s="51"/>
      <c r="QFO6" s="51"/>
      <c r="QFP6" s="51"/>
      <c r="QFQ6" s="51"/>
      <c r="QFR6" s="51"/>
      <c r="QFS6" s="51"/>
      <c r="QFT6" s="51"/>
      <c r="QFU6" s="51"/>
      <c r="QFV6" s="51"/>
      <c r="QFW6" s="51"/>
      <c r="QFX6" s="51"/>
      <c r="QFY6" s="51"/>
      <c r="QFZ6" s="51"/>
      <c r="QGA6" s="51"/>
      <c r="QGB6" s="51"/>
      <c r="QGC6" s="51"/>
      <c r="QGD6" s="51"/>
      <c r="QGE6" s="51"/>
      <c r="QGF6" s="51"/>
      <c r="QGG6" s="51"/>
      <c r="QGH6" s="51"/>
      <c r="QGI6" s="51"/>
      <c r="QGJ6" s="51"/>
      <c r="QGK6" s="51"/>
      <c r="QGL6" s="51"/>
      <c r="QGM6" s="51"/>
      <c r="QGN6" s="51"/>
      <c r="QGO6" s="51"/>
      <c r="QGP6" s="51"/>
      <c r="QGQ6" s="51"/>
      <c r="QGR6" s="51"/>
      <c r="QGS6" s="51"/>
      <c r="QGT6" s="51"/>
      <c r="QGU6" s="51"/>
      <c r="QGV6" s="51"/>
      <c r="QGW6" s="51"/>
      <c r="QGX6" s="51"/>
      <c r="QGY6" s="51"/>
      <c r="QGZ6" s="51"/>
      <c r="QHA6" s="51"/>
      <c r="QHB6" s="51"/>
      <c r="QHC6" s="51"/>
      <c r="QHD6" s="51"/>
      <c r="QHE6" s="51"/>
      <c r="QHF6" s="51"/>
      <c r="QHG6" s="51"/>
      <c r="QHH6" s="51"/>
      <c r="QHI6" s="51"/>
      <c r="QHJ6" s="51"/>
      <c r="QHK6" s="51"/>
      <c r="QHL6" s="51"/>
      <c r="QHM6" s="51"/>
      <c r="QHN6" s="51"/>
      <c r="QHO6" s="51"/>
      <c r="QHP6" s="51"/>
      <c r="QHQ6" s="51"/>
      <c r="QHR6" s="51"/>
      <c r="QHS6" s="51"/>
      <c r="QHT6" s="51"/>
      <c r="QHU6" s="51"/>
      <c r="QHV6" s="51"/>
      <c r="QHW6" s="51"/>
      <c r="QHX6" s="51"/>
      <c r="QHY6" s="51"/>
      <c r="QHZ6" s="51"/>
      <c r="QIA6" s="51"/>
      <c r="QIB6" s="51"/>
      <c r="QIC6" s="51"/>
      <c r="QID6" s="51"/>
      <c r="QIE6" s="51"/>
      <c r="QIF6" s="51"/>
      <c r="QIG6" s="51"/>
      <c r="QIH6" s="51"/>
      <c r="QII6" s="51"/>
      <c r="QIJ6" s="51"/>
      <c r="QIK6" s="51"/>
      <c r="QIL6" s="51"/>
      <c r="QIM6" s="51"/>
      <c r="QIN6" s="51"/>
      <c r="QIO6" s="51"/>
      <c r="QIP6" s="51"/>
      <c r="QIQ6" s="51"/>
      <c r="QIR6" s="51"/>
      <c r="QIS6" s="51"/>
      <c r="QIT6" s="51"/>
      <c r="QIU6" s="51"/>
      <c r="QIV6" s="51"/>
      <c r="QIW6" s="51"/>
      <c r="QIX6" s="51"/>
      <c r="QIY6" s="51"/>
      <c r="QIZ6" s="51"/>
      <c r="QJA6" s="51"/>
      <c r="QJB6" s="51"/>
      <c r="QJC6" s="51"/>
      <c r="QJD6" s="51"/>
      <c r="QJE6" s="51"/>
      <c r="QJF6" s="51"/>
      <c r="QJG6" s="51"/>
      <c r="QJH6" s="51"/>
      <c r="QJI6" s="51"/>
      <c r="QJJ6" s="51"/>
      <c r="QJK6" s="51"/>
      <c r="QJL6" s="51"/>
      <c r="QJM6" s="51"/>
      <c r="QJN6" s="51"/>
      <c r="QJO6" s="51"/>
      <c r="QJP6" s="51"/>
      <c r="QJQ6" s="51"/>
      <c r="QJR6" s="51"/>
      <c r="QJS6" s="51"/>
      <c r="QJT6" s="51"/>
      <c r="QJU6" s="51"/>
      <c r="QJV6" s="51"/>
      <c r="QJW6" s="51"/>
      <c r="QJX6" s="51"/>
      <c r="QJY6" s="51"/>
      <c r="QJZ6" s="51"/>
      <c r="QKA6" s="51"/>
      <c r="QKB6" s="51"/>
      <c r="QKC6" s="51"/>
      <c r="QKD6" s="51"/>
      <c r="QKE6" s="51"/>
      <c r="QKF6" s="51"/>
      <c r="QKG6" s="51"/>
      <c r="QKH6" s="51"/>
      <c r="QKI6" s="51"/>
      <c r="QKJ6" s="51"/>
      <c r="QKK6" s="51"/>
      <c r="QKL6" s="51"/>
      <c r="QKM6" s="51"/>
      <c r="QKN6" s="51"/>
      <c r="QKO6" s="51"/>
      <c r="QKP6" s="51"/>
      <c r="QKQ6" s="51"/>
      <c r="QKR6" s="51"/>
      <c r="QKS6" s="51"/>
      <c r="QKT6" s="51"/>
      <c r="QKU6" s="51"/>
      <c r="QKV6" s="51"/>
      <c r="QKW6" s="51"/>
      <c r="QKX6" s="51"/>
      <c r="QKY6" s="51"/>
      <c r="QKZ6" s="51"/>
      <c r="QLA6" s="51"/>
      <c r="QLB6" s="51"/>
      <c r="QLC6" s="51"/>
      <c r="QLD6" s="51"/>
      <c r="QLE6" s="51"/>
      <c r="QLF6" s="51"/>
      <c r="QLG6" s="51"/>
      <c r="QLH6" s="51"/>
      <c r="QLI6" s="51"/>
      <c r="QLJ6" s="51"/>
      <c r="QLK6" s="51"/>
      <c r="QLL6" s="51"/>
      <c r="QLM6" s="51"/>
      <c r="QLN6" s="51"/>
      <c r="QLO6" s="51"/>
      <c r="QLP6" s="51"/>
      <c r="QLQ6" s="51"/>
      <c r="QLR6" s="51"/>
      <c r="QLS6" s="51"/>
      <c r="QLT6" s="51"/>
      <c r="QLU6" s="51"/>
      <c r="QLV6" s="51"/>
      <c r="QLW6" s="51"/>
      <c r="QLX6" s="51"/>
      <c r="QLY6" s="51"/>
      <c r="QLZ6" s="51"/>
      <c r="QMA6" s="51"/>
      <c r="QMB6" s="51"/>
      <c r="QMC6" s="51"/>
      <c r="QMD6" s="51"/>
      <c r="QME6" s="51"/>
      <c r="QMF6" s="51"/>
      <c r="QMG6" s="51"/>
      <c r="QMH6" s="51"/>
      <c r="QMI6" s="51"/>
      <c r="QMJ6" s="51"/>
      <c r="QMK6" s="51"/>
      <c r="QML6" s="51"/>
      <c r="QMM6" s="51"/>
      <c r="QMN6" s="51"/>
      <c r="QMO6" s="51"/>
      <c r="QMP6" s="51"/>
      <c r="QMQ6" s="51"/>
      <c r="QMR6" s="51"/>
      <c r="QMS6" s="51"/>
      <c r="QMT6" s="51"/>
      <c r="QMU6" s="51"/>
      <c r="QMV6" s="51"/>
      <c r="QMW6" s="51"/>
      <c r="QMX6" s="51"/>
      <c r="QMY6" s="51"/>
      <c r="QMZ6" s="51"/>
      <c r="QNA6" s="51"/>
      <c r="QNB6" s="51"/>
      <c r="QNC6" s="51"/>
      <c r="QND6" s="51"/>
      <c r="QNE6" s="51"/>
      <c r="QNF6" s="51"/>
      <c r="QNG6" s="51"/>
      <c r="QNH6" s="51"/>
      <c r="QNI6" s="51"/>
      <c r="QNJ6" s="51"/>
      <c r="QNK6" s="51"/>
      <c r="QNL6" s="51"/>
      <c r="QNM6" s="51"/>
      <c r="QNN6" s="51"/>
      <c r="QNO6" s="51"/>
      <c r="QNP6" s="51"/>
      <c r="QNQ6" s="51"/>
      <c r="QNR6" s="51"/>
      <c r="QNS6" s="51"/>
      <c r="QNT6" s="51"/>
      <c r="QNU6" s="51"/>
      <c r="QNV6" s="51"/>
      <c r="QNW6" s="51"/>
      <c r="QNX6" s="51"/>
      <c r="QNY6" s="51"/>
      <c r="QNZ6" s="51"/>
      <c r="QOA6" s="51"/>
      <c r="QOB6" s="51"/>
      <c r="QOC6" s="51"/>
      <c r="QOD6" s="51"/>
      <c r="QOE6" s="51"/>
      <c r="QOF6" s="51"/>
      <c r="QOG6" s="51"/>
      <c r="QOH6" s="51"/>
      <c r="QOI6" s="51"/>
      <c r="QOJ6" s="51"/>
      <c r="QOK6" s="51"/>
      <c r="QOL6" s="51"/>
      <c r="QOM6" s="51"/>
      <c r="QON6" s="51"/>
      <c r="QOO6" s="51"/>
      <c r="QOP6" s="51"/>
      <c r="QOQ6" s="51"/>
      <c r="QOR6" s="51"/>
      <c r="QOS6" s="51"/>
      <c r="QOT6" s="51"/>
      <c r="QOU6" s="51"/>
      <c r="QOV6" s="51"/>
      <c r="QOW6" s="51"/>
      <c r="QOX6" s="51"/>
      <c r="QOY6" s="51"/>
      <c r="QOZ6" s="51"/>
      <c r="QPA6" s="51"/>
      <c r="QPB6" s="51"/>
      <c r="QPC6" s="51"/>
      <c r="QPD6" s="51"/>
      <c r="QPE6" s="51"/>
      <c r="QPF6" s="51"/>
      <c r="QPG6" s="51"/>
      <c r="QPH6" s="51"/>
      <c r="QPI6" s="51"/>
      <c r="QPJ6" s="51"/>
      <c r="QPK6" s="51"/>
      <c r="QPL6" s="51"/>
      <c r="QPM6" s="51"/>
      <c r="QPN6" s="51"/>
      <c r="QPO6" s="51"/>
      <c r="QPP6" s="51"/>
      <c r="QPQ6" s="51"/>
      <c r="QPR6" s="51"/>
      <c r="QPS6" s="51"/>
      <c r="QPT6" s="51"/>
      <c r="QPU6" s="51"/>
      <c r="QPV6" s="51"/>
      <c r="QPW6" s="51"/>
      <c r="QPX6" s="51"/>
      <c r="QPY6" s="51"/>
      <c r="QPZ6" s="51"/>
      <c r="QQA6" s="51"/>
      <c r="QQB6" s="51"/>
      <c r="QQC6" s="51"/>
      <c r="QQD6" s="51"/>
      <c r="QQE6" s="51"/>
      <c r="QQF6" s="51"/>
      <c r="QQG6" s="51"/>
      <c r="QQH6" s="51"/>
      <c r="QQI6" s="51"/>
      <c r="QQJ6" s="51"/>
      <c r="QQK6" s="51"/>
      <c r="QQL6" s="51"/>
      <c r="QQM6" s="51"/>
      <c r="QQN6" s="51"/>
      <c r="QQO6" s="51"/>
      <c r="QQP6" s="51"/>
      <c r="QQQ6" s="51"/>
      <c r="QQR6" s="51"/>
      <c r="QQS6" s="51"/>
      <c r="QQT6" s="51"/>
      <c r="QQU6" s="51"/>
      <c r="QQV6" s="51"/>
      <c r="QQW6" s="51"/>
      <c r="QQX6" s="51"/>
      <c r="QQY6" s="51"/>
      <c r="QQZ6" s="51"/>
      <c r="QRA6" s="51"/>
      <c r="QRB6" s="51"/>
      <c r="QRC6" s="51"/>
      <c r="QRD6" s="51"/>
      <c r="QRE6" s="51"/>
      <c r="QRF6" s="51"/>
      <c r="QRG6" s="51"/>
      <c r="QRH6" s="51"/>
      <c r="QRI6" s="51"/>
      <c r="QRJ6" s="51"/>
      <c r="QRK6" s="51"/>
      <c r="QRL6" s="51"/>
      <c r="QRM6" s="51"/>
      <c r="QRN6" s="51"/>
      <c r="QRO6" s="51"/>
      <c r="QRP6" s="51"/>
      <c r="QRQ6" s="51"/>
      <c r="QRR6" s="51"/>
      <c r="QRS6" s="51"/>
      <c r="QRT6" s="51"/>
      <c r="QRU6" s="51"/>
      <c r="QRV6" s="51"/>
      <c r="QRW6" s="51"/>
      <c r="QRX6" s="51"/>
      <c r="QRY6" s="51"/>
      <c r="QRZ6" s="51"/>
      <c r="QSA6" s="51"/>
      <c r="QSB6" s="51"/>
      <c r="QSC6" s="51"/>
      <c r="QSD6" s="51"/>
      <c r="QSE6" s="51"/>
      <c r="QSF6" s="51"/>
      <c r="QSG6" s="51"/>
      <c r="QSH6" s="51"/>
      <c r="QSI6" s="51"/>
      <c r="QSJ6" s="51"/>
      <c r="QSK6" s="51"/>
      <c r="QSL6" s="51"/>
      <c r="QSM6" s="51"/>
      <c r="QSN6" s="51"/>
      <c r="QSO6" s="51"/>
      <c r="QSP6" s="51"/>
      <c r="QSQ6" s="51"/>
      <c r="QSR6" s="51"/>
      <c r="QSS6" s="51"/>
      <c r="QST6" s="51"/>
      <c r="QSU6" s="51"/>
      <c r="QSV6" s="51"/>
      <c r="QSW6" s="51"/>
      <c r="QSX6" s="51"/>
      <c r="QSY6" s="51"/>
      <c r="QSZ6" s="51"/>
      <c r="QTA6" s="51"/>
      <c r="QTB6" s="51"/>
      <c r="QTC6" s="51"/>
      <c r="QTD6" s="51"/>
      <c r="QTE6" s="51"/>
      <c r="QTF6" s="51"/>
      <c r="QTG6" s="51"/>
      <c r="QTH6" s="51"/>
      <c r="QTI6" s="51"/>
      <c r="QTJ6" s="51"/>
      <c r="QTK6" s="51"/>
      <c r="QTL6" s="51"/>
      <c r="QTM6" s="51"/>
      <c r="QTN6" s="51"/>
      <c r="QTO6" s="51"/>
      <c r="QTP6" s="51"/>
      <c r="QTQ6" s="51"/>
      <c r="QTR6" s="51"/>
      <c r="QTS6" s="51"/>
      <c r="QTT6" s="51"/>
      <c r="QTU6" s="51"/>
      <c r="QTV6" s="51"/>
      <c r="QTW6" s="51"/>
      <c r="QTX6" s="51"/>
      <c r="QTY6" s="51"/>
      <c r="QTZ6" s="51"/>
      <c r="QUA6" s="51"/>
      <c r="QUB6" s="51"/>
      <c r="QUC6" s="51"/>
      <c r="QUD6" s="51"/>
      <c r="QUE6" s="51"/>
      <c r="QUF6" s="51"/>
      <c r="QUG6" s="51"/>
      <c r="QUH6" s="51"/>
      <c r="QUI6" s="51"/>
      <c r="QUJ6" s="51"/>
      <c r="QUK6" s="51"/>
      <c r="QUL6" s="51"/>
      <c r="QUM6" s="51"/>
      <c r="QUN6" s="51"/>
      <c r="QUO6" s="51"/>
      <c r="QUP6" s="51"/>
      <c r="QUQ6" s="51"/>
      <c r="QUR6" s="51"/>
      <c r="QUS6" s="51"/>
      <c r="QUT6" s="51"/>
      <c r="QUU6" s="51"/>
      <c r="QUV6" s="51"/>
      <c r="QUW6" s="51"/>
      <c r="QUX6" s="51"/>
      <c r="QUY6" s="51"/>
      <c r="QUZ6" s="51"/>
      <c r="QVA6" s="51"/>
      <c r="QVB6" s="51"/>
      <c r="QVC6" s="51"/>
      <c r="QVD6" s="51"/>
      <c r="QVE6" s="51"/>
      <c r="QVF6" s="51"/>
      <c r="QVG6" s="51"/>
      <c r="QVH6" s="51"/>
      <c r="QVI6" s="51"/>
      <c r="QVJ6" s="51"/>
      <c r="QVK6" s="51"/>
      <c r="QVL6" s="51"/>
      <c r="QVM6" s="51"/>
      <c r="QVN6" s="51"/>
      <c r="QVO6" s="51"/>
      <c r="QVP6" s="51"/>
      <c r="QVQ6" s="51"/>
      <c r="QVR6" s="51"/>
      <c r="QVS6" s="51"/>
      <c r="QVT6" s="51"/>
      <c r="QVU6" s="51"/>
      <c r="QVV6" s="51"/>
      <c r="QVW6" s="51"/>
      <c r="QVX6" s="51"/>
      <c r="QVY6" s="51"/>
      <c r="QVZ6" s="51"/>
      <c r="QWA6" s="51"/>
      <c r="QWB6" s="51"/>
      <c r="QWC6" s="51"/>
      <c r="QWD6" s="51"/>
      <c r="QWE6" s="51"/>
      <c r="QWF6" s="51"/>
      <c r="QWG6" s="51"/>
      <c r="QWH6" s="51"/>
      <c r="QWI6" s="51"/>
      <c r="QWJ6" s="51"/>
      <c r="QWK6" s="51"/>
      <c r="QWL6" s="51"/>
      <c r="QWM6" s="51"/>
      <c r="QWN6" s="51"/>
      <c r="QWO6" s="51"/>
      <c r="QWP6" s="51"/>
      <c r="QWQ6" s="51"/>
      <c r="QWR6" s="51"/>
      <c r="QWS6" s="51"/>
      <c r="QWT6" s="51"/>
      <c r="QWU6" s="51"/>
      <c r="QWV6" s="51"/>
      <c r="QWW6" s="51"/>
      <c r="QWX6" s="51"/>
      <c r="QWY6" s="51"/>
      <c r="QWZ6" s="51"/>
      <c r="QXA6" s="51"/>
      <c r="QXB6" s="51"/>
      <c r="QXC6" s="51"/>
      <c r="QXD6" s="51"/>
      <c r="QXE6" s="51"/>
      <c r="QXF6" s="51"/>
      <c r="QXG6" s="51"/>
      <c r="QXH6" s="51"/>
      <c r="QXI6" s="51"/>
      <c r="QXJ6" s="51"/>
      <c r="QXK6" s="51"/>
      <c r="QXL6" s="51"/>
      <c r="QXM6" s="51"/>
      <c r="QXN6" s="51"/>
      <c r="QXO6" s="51"/>
      <c r="QXP6" s="51"/>
      <c r="QXQ6" s="51"/>
      <c r="QXR6" s="51"/>
      <c r="QXS6" s="51"/>
      <c r="QXT6" s="51"/>
      <c r="QXU6" s="51"/>
      <c r="QXV6" s="51"/>
      <c r="QXW6" s="51"/>
      <c r="QXX6" s="51"/>
      <c r="QXY6" s="51"/>
      <c r="QXZ6" s="51"/>
      <c r="QYA6" s="51"/>
      <c r="QYB6" s="51"/>
      <c r="QYC6" s="51"/>
      <c r="QYD6" s="51"/>
      <c r="QYE6" s="51"/>
      <c r="QYF6" s="51"/>
      <c r="QYG6" s="51"/>
      <c r="QYH6" s="51"/>
      <c r="QYI6" s="51"/>
      <c r="QYJ6" s="51"/>
      <c r="QYK6" s="51"/>
      <c r="QYL6" s="51"/>
      <c r="QYM6" s="51"/>
      <c r="QYN6" s="51"/>
      <c r="QYO6" s="51"/>
      <c r="QYP6" s="51"/>
      <c r="QYQ6" s="51"/>
      <c r="QYR6" s="51"/>
      <c r="QYS6" s="51"/>
      <c r="QYT6" s="51"/>
      <c r="QYU6" s="51"/>
      <c r="QYV6" s="51"/>
      <c r="QYW6" s="51"/>
      <c r="QYX6" s="51"/>
      <c r="QYY6" s="51"/>
      <c r="QYZ6" s="51"/>
      <c r="QZA6" s="51"/>
      <c r="QZB6" s="51"/>
      <c r="QZC6" s="51"/>
      <c r="QZD6" s="51"/>
      <c r="QZE6" s="51"/>
      <c r="QZF6" s="51"/>
      <c r="QZG6" s="51"/>
      <c r="QZH6" s="51"/>
      <c r="QZI6" s="51"/>
      <c r="QZJ6" s="51"/>
      <c r="QZK6" s="51"/>
      <c r="QZL6" s="51"/>
      <c r="QZM6" s="51"/>
      <c r="QZN6" s="51"/>
      <c r="QZO6" s="51"/>
      <c r="QZP6" s="51"/>
      <c r="QZQ6" s="51"/>
      <c r="QZR6" s="51"/>
      <c r="QZS6" s="51"/>
      <c r="QZT6" s="51"/>
      <c r="QZU6" s="51"/>
      <c r="QZV6" s="51"/>
      <c r="QZW6" s="51"/>
      <c r="QZX6" s="51"/>
      <c r="QZY6" s="51"/>
      <c r="QZZ6" s="51"/>
      <c r="RAA6" s="51"/>
      <c r="RAB6" s="51"/>
      <c r="RAC6" s="51"/>
      <c r="RAD6" s="51"/>
      <c r="RAE6" s="51"/>
      <c r="RAF6" s="51"/>
      <c r="RAG6" s="51"/>
      <c r="RAH6" s="51"/>
      <c r="RAI6" s="51"/>
      <c r="RAJ6" s="51"/>
      <c r="RAK6" s="51"/>
      <c r="RAL6" s="51"/>
      <c r="RAM6" s="51"/>
      <c r="RAN6" s="51"/>
      <c r="RAO6" s="51"/>
      <c r="RAP6" s="51"/>
      <c r="RAQ6" s="51"/>
      <c r="RAR6" s="51"/>
      <c r="RAS6" s="51"/>
      <c r="RAT6" s="51"/>
      <c r="RAU6" s="51"/>
      <c r="RAV6" s="51"/>
      <c r="RAW6" s="51"/>
      <c r="RAX6" s="51"/>
      <c r="RAY6" s="51"/>
      <c r="RAZ6" s="51"/>
      <c r="RBA6" s="51"/>
      <c r="RBB6" s="51"/>
      <c r="RBC6" s="51"/>
      <c r="RBD6" s="51"/>
      <c r="RBE6" s="51"/>
      <c r="RBF6" s="51"/>
      <c r="RBG6" s="51"/>
      <c r="RBH6" s="51"/>
      <c r="RBI6" s="51"/>
      <c r="RBJ6" s="51"/>
      <c r="RBK6" s="51"/>
      <c r="RBL6" s="51"/>
      <c r="RBM6" s="51"/>
      <c r="RBN6" s="51"/>
      <c r="RBO6" s="51"/>
      <c r="RBP6" s="51"/>
      <c r="RBQ6" s="51"/>
      <c r="RBR6" s="51"/>
      <c r="RBS6" s="51"/>
      <c r="RBT6" s="51"/>
      <c r="RBU6" s="51"/>
      <c r="RBV6" s="51"/>
      <c r="RBW6" s="51"/>
      <c r="RBX6" s="51"/>
      <c r="RBY6" s="51"/>
      <c r="RBZ6" s="51"/>
      <c r="RCA6" s="51"/>
      <c r="RCB6" s="51"/>
      <c r="RCC6" s="51"/>
      <c r="RCD6" s="51"/>
      <c r="RCE6" s="51"/>
      <c r="RCF6" s="51"/>
      <c r="RCG6" s="51"/>
      <c r="RCH6" s="51"/>
      <c r="RCI6" s="51"/>
      <c r="RCJ6" s="51"/>
      <c r="RCK6" s="51"/>
      <c r="RCL6" s="51"/>
      <c r="RCM6" s="51"/>
      <c r="RCN6" s="51"/>
      <c r="RCO6" s="51"/>
      <c r="RCP6" s="51"/>
      <c r="RCQ6" s="51"/>
      <c r="RCR6" s="51"/>
      <c r="RCS6" s="51"/>
      <c r="RCT6" s="51"/>
      <c r="RCU6" s="51"/>
      <c r="RCV6" s="51"/>
      <c r="RCW6" s="51"/>
      <c r="RCX6" s="51"/>
      <c r="RCY6" s="51"/>
      <c r="RCZ6" s="51"/>
      <c r="RDA6" s="51"/>
      <c r="RDB6" s="51"/>
      <c r="RDC6" s="51"/>
      <c r="RDD6" s="51"/>
      <c r="RDE6" s="51"/>
      <c r="RDF6" s="51"/>
      <c r="RDG6" s="51"/>
      <c r="RDH6" s="51"/>
      <c r="RDI6" s="51"/>
      <c r="RDJ6" s="51"/>
      <c r="RDK6" s="51"/>
      <c r="RDL6" s="51"/>
      <c r="RDM6" s="51"/>
      <c r="RDN6" s="51"/>
      <c r="RDO6" s="51"/>
      <c r="RDP6" s="51"/>
      <c r="RDQ6" s="51"/>
      <c r="RDR6" s="51"/>
      <c r="RDS6" s="51"/>
      <c r="RDT6" s="51"/>
      <c r="RDU6" s="51"/>
      <c r="RDV6" s="51"/>
      <c r="RDW6" s="51"/>
      <c r="RDX6" s="51"/>
      <c r="RDY6" s="51"/>
      <c r="RDZ6" s="51"/>
      <c r="REA6" s="51"/>
      <c r="REB6" s="51"/>
      <c r="REC6" s="51"/>
      <c r="RED6" s="51"/>
      <c r="REE6" s="51"/>
      <c r="REF6" s="51"/>
      <c r="REG6" s="51"/>
      <c r="REH6" s="51"/>
      <c r="REI6" s="51"/>
      <c r="REJ6" s="51"/>
      <c r="REK6" s="51"/>
      <c r="REL6" s="51"/>
      <c r="REM6" s="51"/>
      <c r="REN6" s="51"/>
      <c r="REO6" s="51"/>
      <c r="REP6" s="51"/>
      <c r="REQ6" s="51"/>
      <c r="RER6" s="51"/>
      <c r="RES6" s="51"/>
      <c r="RET6" s="51"/>
      <c r="REU6" s="51"/>
      <c r="REV6" s="51"/>
      <c r="REW6" s="51"/>
      <c r="REX6" s="51"/>
      <c r="REY6" s="51"/>
      <c r="REZ6" s="51"/>
      <c r="RFA6" s="51"/>
      <c r="RFB6" s="51"/>
      <c r="RFC6" s="51"/>
      <c r="RFD6" s="51"/>
      <c r="RFE6" s="51"/>
      <c r="RFF6" s="51"/>
      <c r="RFG6" s="51"/>
      <c r="RFH6" s="51"/>
      <c r="RFI6" s="51"/>
      <c r="RFJ6" s="51"/>
      <c r="RFK6" s="51"/>
      <c r="RFL6" s="51"/>
      <c r="RFM6" s="51"/>
      <c r="RFN6" s="51"/>
      <c r="RFO6" s="51"/>
      <c r="RFP6" s="51"/>
      <c r="RFQ6" s="51"/>
      <c r="RFR6" s="51"/>
      <c r="RFS6" s="51"/>
      <c r="RFT6" s="51"/>
      <c r="RFU6" s="51"/>
      <c r="RFV6" s="51"/>
      <c r="RFW6" s="51"/>
      <c r="RFX6" s="51"/>
      <c r="RFY6" s="51"/>
      <c r="RFZ6" s="51"/>
      <c r="RGA6" s="51"/>
      <c r="RGB6" s="51"/>
      <c r="RGC6" s="51"/>
      <c r="RGD6" s="51"/>
      <c r="RGE6" s="51"/>
      <c r="RGF6" s="51"/>
      <c r="RGG6" s="51"/>
      <c r="RGH6" s="51"/>
      <c r="RGI6" s="51"/>
      <c r="RGJ6" s="51"/>
      <c r="RGK6" s="51"/>
      <c r="RGL6" s="51"/>
      <c r="RGM6" s="51"/>
      <c r="RGN6" s="51"/>
      <c r="RGO6" s="51"/>
      <c r="RGP6" s="51"/>
      <c r="RGQ6" s="51"/>
      <c r="RGR6" s="51"/>
      <c r="RGS6" s="51"/>
      <c r="RGT6" s="51"/>
      <c r="RGU6" s="51"/>
      <c r="RGV6" s="51"/>
      <c r="RGW6" s="51"/>
      <c r="RGX6" s="51"/>
      <c r="RGY6" s="51"/>
      <c r="RGZ6" s="51"/>
      <c r="RHA6" s="51"/>
      <c r="RHB6" s="51"/>
      <c r="RHC6" s="51"/>
      <c r="RHD6" s="51"/>
      <c r="RHE6" s="51"/>
      <c r="RHF6" s="51"/>
      <c r="RHG6" s="51"/>
      <c r="RHH6" s="51"/>
      <c r="RHI6" s="51"/>
      <c r="RHJ6" s="51"/>
      <c r="RHK6" s="51"/>
      <c r="RHL6" s="51"/>
      <c r="RHM6" s="51"/>
      <c r="RHN6" s="51"/>
      <c r="RHO6" s="51"/>
      <c r="RHP6" s="51"/>
      <c r="RHQ6" s="51"/>
      <c r="RHR6" s="51"/>
      <c r="RHS6" s="51"/>
      <c r="RHT6" s="51"/>
      <c r="RHU6" s="51"/>
      <c r="RHV6" s="51"/>
      <c r="RHW6" s="51"/>
      <c r="RHX6" s="51"/>
      <c r="RHY6" s="51"/>
      <c r="RHZ6" s="51"/>
      <c r="RIA6" s="51"/>
      <c r="RIB6" s="51"/>
      <c r="RIC6" s="51"/>
      <c r="RID6" s="51"/>
      <c r="RIE6" s="51"/>
      <c r="RIF6" s="51"/>
      <c r="RIG6" s="51"/>
      <c r="RIH6" s="51"/>
      <c r="RII6" s="51"/>
      <c r="RIJ6" s="51"/>
      <c r="RIK6" s="51"/>
      <c r="RIL6" s="51"/>
      <c r="RIM6" s="51"/>
      <c r="RIN6" s="51"/>
      <c r="RIO6" s="51"/>
      <c r="RIP6" s="51"/>
      <c r="RIQ6" s="51"/>
      <c r="RIR6" s="51"/>
      <c r="RIS6" s="51"/>
      <c r="RIT6" s="51"/>
      <c r="RIU6" s="51"/>
      <c r="RIV6" s="51"/>
      <c r="RIW6" s="51"/>
      <c r="RIX6" s="51"/>
      <c r="RIY6" s="51"/>
      <c r="RIZ6" s="51"/>
      <c r="RJA6" s="51"/>
      <c r="RJB6" s="51"/>
      <c r="RJC6" s="51"/>
      <c r="RJD6" s="51"/>
      <c r="RJE6" s="51"/>
      <c r="RJF6" s="51"/>
      <c r="RJG6" s="51"/>
      <c r="RJH6" s="51"/>
      <c r="RJI6" s="51"/>
      <c r="RJJ6" s="51"/>
      <c r="RJK6" s="51"/>
      <c r="RJL6" s="51"/>
      <c r="RJM6" s="51"/>
      <c r="RJN6" s="51"/>
      <c r="RJO6" s="51"/>
      <c r="RJP6" s="51"/>
      <c r="RJQ6" s="51"/>
      <c r="RJR6" s="51"/>
      <c r="RJS6" s="51"/>
      <c r="RJT6" s="51"/>
      <c r="RJU6" s="51"/>
      <c r="RJV6" s="51"/>
      <c r="RJW6" s="51"/>
      <c r="RJX6" s="51"/>
      <c r="RJY6" s="51"/>
      <c r="RJZ6" s="51"/>
      <c r="RKA6" s="51"/>
      <c r="RKB6" s="51"/>
      <c r="RKC6" s="51"/>
      <c r="RKD6" s="51"/>
      <c r="RKE6" s="51"/>
      <c r="RKF6" s="51"/>
      <c r="RKG6" s="51"/>
      <c r="RKH6" s="51"/>
      <c r="RKI6" s="51"/>
      <c r="RKJ6" s="51"/>
      <c r="RKK6" s="51"/>
      <c r="RKL6" s="51"/>
      <c r="RKM6" s="51"/>
      <c r="RKN6" s="51"/>
      <c r="RKO6" s="51"/>
      <c r="RKP6" s="51"/>
      <c r="RKQ6" s="51"/>
      <c r="RKR6" s="51"/>
      <c r="RKS6" s="51"/>
      <c r="RKT6" s="51"/>
      <c r="RKU6" s="51"/>
      <c r="RKV6" s="51"/>
      <c r="RKW6" s="51"/>
      <c r="RKX6" s="51"/>
      <c r="RKY6" s="51"/>
      <c r="RKZ6" s="51"/>
      <c r="RLA6" s="51"/>
      <c r="RLB6" s="51"/>
      <c r="RLC6" s="51"/>
      <c r="RLD6" s="51"/>
      <c r="RLE6" s="51"/>
      <c r="RLF6" s="51"/>
      <c r="RLG6" s="51"/>
      <c r="RLH6" s="51"/>
      <c r="RLI6" s="51"/>
      <c r="RLJ6" s="51"/>
      <c r="RLK6" s="51"/>
      <c r="RLL6" s="51"/>
      <c r="RLM6" s="51"/>
      <c r="RLN6" s="51"/>
      <c r="RLO6" s="51"/>
      <c r="RLP6" s="51"/>
      <c r="RLQ6" s="51"/>
      <c r="RLR6" s="51"/>
      <c r="RLS6" s="51"/>
      <c r="RLT6" s="51"/>
      <c r="RLU6" s="51"/>
      <c r="RLV6" s="51"/>
      <c r="RLW6" s="51"/>
      <c r="RLX6" s="51"/>
      <c r="RLY6" s="51"/>
      <c r="RLZ6" s="51"/>
      <c r="RMA6" s="51"/>
      <c r="RMB6" s="51"/>
      <c r="RMC6" s="51"/>
      <c r="RMD6" s="51"/>
      <c r="RME6" s="51"/>
      <c r="RMF6" s="51"/>
      <c r="RMG6" s="51"/>
      <c r="RMH6" s="51"/>
      <c r="RMI6" s="51"/>
      <c r="RMJ6" s="51"/>
      <c r="RMK6" s="51"/>
      <c r="RML6" s="51"/>
      <c r="RMM6" s="51"/>
      <c r="RMN6" s="51"/>
      <c r="RMO6" s="51"/>
      <c r="RMP6" s="51"/>
      <c r="RMQ6" s="51"/>
      <c r="RMR6" s="51"/>
      <c r="RMS6" s="51"/>
      <c r="RMT6" s="51"/>
      <c r="RMU6" s="51"/>
      <c r="RMV6" s="51"/>
      <c r="RMW6" s="51"/>
      <c r="RMX6" s="51"/>
      <c r="RMY6" s="51"/>
      <c r="RMZ6" s="51"/>
      <c r="RNA6" s="51"/>
      <c r="RNB6" s="51"/>
      <c r="RNC6" s="51"/>
      <c r="RND6" s="51"/>
      <c r="RNE6" s="51"/>
      <c r="RNF6" s="51"/>
      <c r="RNG6" s="51"/>
      <c r="RNH6" s="51"/>
      <c r="RNI6" s="51"/>
      <c r="RNJ6" s="51"/>
      <c r="RNK6" s="51"/>
      <c r="RNL6" s="51"/>
      <c r="RNM6" s="51"/>
      <c r="RNN6" s="51"/>
      <c r="RNO6" s="51"/>
      <c r="RNP6" s="51"/>
      <c r="RNQ6" s="51"/>
      <c r="RNR6" s="51"/>
      <c r="RNS6" s="51"/>
      <c r="RNT6" s="51"/>
      <c r="RNU6" s="51"/>
      <c r="RNV6" s="51"/>
      <c r="RNW6" s="51"/>
      <c r="RNX6" s="51"/>
      <c r="RNY6" s="51"/>
      <c r="RNZ6" s="51"/>
      <c r="ROA6" s="51"/>
      <c r="ROB6" s="51"/>
      <c r="ROC6" s="51"/>
      <c r="ROD6" s="51"/>
      <c r="ROE6" s="51"/>
      <c r="ROF6" s="51"/>
      <c r="ROG6" s="51"/>
      <c r="ROH6" s="51"/>
      <c r="ROI6" s="51"/>
      <c r="ROJ6" s="51"/>
      <c r="ROK6" s="51"/>
      <c r="ROL6" s="51"/>
      <c r="ROM6" s="51"/>
      <c r="RON6" s="51"/>
      <c r="ROO6" s="51"/>
      <c r="ROP6" s="51"/>
      <c r="ROQ6" s="51"/>
      <c r="ROR6" s="51"/>
      <c r="ROS6" s="51"/>
      <c r="ROT6" s="51"/>
      <c r="ROU6" s="51"/>
      <c r="ROV6" s="51"/>
      <c r="ROW6" s="51"/>
      <c r="ROX6" s="51"/>
      <c r="ROY6" s="51"/>
      <c r="ROZ6" s="51"/>
      <c r="RPA6" s="51"/>
      <c r="RPB6" s="51"/>
      <c r="RPC6" s="51"/>
      <c r="RPD6" s="51"/>
      <c r="RPE6" s="51"/>
      <c r="RPF6" s="51"/>
      <c r="RPG6" s="51"/>
      <c r="RPH6" s="51"/>
      <c r="RPI6" s="51"/>
      <c r="RPJ6" s="51"/>
      <c r="RPK6" s="51"/>
      <c r="RPL6" s="51"/>
      <c r="RPM6" s="51"/>
      <c r="RPN6" s="51"/>
      <c r="RPO6" s="51"/>
      <c r="RPP6" s="51"/>
      <c r="RPQ6" s="51"/>
      <c r="RPR6" s="51"/>
      <c r="RPS6" s="51"/>
      <c r="RPT6" s="51"/>
      <c r="RPU6" s="51"/>
      <c r="RPV6" s="51"/>
      <c r="RPW6" s="51"/>
      <c r="RPX6" s="51"/>
      <c r="RPY6" s="51"/>
      <c r="RPZ6" s="51"/>
      <c r="RQA6" s="51"/>
      <c r="RQB6" s="51"/>
      <c r="RQC6" s="51"/>
      <c r="RQD6" s="51"/>
      <c r="RQE6" s="51"/>
      <c r="RQF6" s="51"/>
      <c r="RQG6" s="51"/>
      <c r="RQH6" s="51"/>
      <c r="RQI6" s="51"/>
      <c r="RQJ6" s="51"/>
      <c r="RQK6" s="51"/>
      <c r="RQL6" s="51"/>
      <c r="RQM6" s="51"/>
      <c r="RQN6" s="51"/>
      <c r="RQO6" s="51"/>
      <c r="RQP6" s="51"/>
      <c r="RQQ6" s="51"/>
      <c r="RQR6" s="51"/>
      <c r="RQS6" s="51"/>
      <c r="RQT6" s="51"/>
      <c r="RQU6" s="51"/>
      <c r="RQV6" s="51"/>
      <c r="RQW6" s="51"/>
      <c r="RQX6" s="51"/>
      <c r="RQY6" s="51"/>
      <c r="RQZ6" s="51"/>
      <c r="RRA6" s="51"/>
      <c r="RRB6" s="51"/>
      <c r="RRC6" s="51"/>
      <c r="RRD6" s="51"/>
      <c r="RRE6" s="51"/>
      <c r="RRF6" s="51"/>
      <c r="RRG6" s="51"/>
      <c r="RRH6" s="51"/>
      <c r="RRI6" s="51"/>
      <c r="RRJ6" s="51"/>
      <c r="RRK6" s="51"/>
      <c r="RRL6" s="51"/>
      <c r="RRM6" s="51"/>
      <c r="RRN6" s="51"/>
      <c r="RRO6" s="51"/>
      <c r="RRP6" s="51"/>
      <c r="RRQ6" s="51"/>
      <c r="RRR6" s="51"/>
      <c r="RRS6" s="51"/>
      <c r="RRT6" s="51"/>
      <c r="RRU6" s="51"/>
      <c r="RRV6" s="51"/>
      <c r="RRW6" s="51"/>
      <c r="RRX6" s="51"/>
      <c r="RRY6" s="51"/>
      <c r="RRZ6" s="51"/>
      <c r="RSA6" s="51"/>
      <c r="RSB6" s="51"/>
      <c r="RSC6" s="51"/>
      <c r="RSD6" s="51"/>
      <c r="RSE6" s="51"/>
      <c r="RSF6" s="51"/>
      <c r="RSG6" s="51"/>
      <c r="RSH6" s="51"/>
      <c r="RSI6" s="51"/>
      <c r="RSJ6" s="51"/>
      <c r="RSK6" s="51"/>
      <c r="RSL6" s="51"/>
      <c r="RSM6" s="51"/>
      <c r="RSN6" s="51"/>
      <c r="RSO6" s="51"/>
      <c r="RSP6" s="51"/>
      <c r="RSQ6" s="51"/>
      <c r="RSR6" s="51"/>
      <c r="RSS6" s="51"/>
      <c r="RST6" s="51"/>
      <c r="RSU6" s="51"/>
      <c r="RSV6" s="51"/>
      <c r="RSW6" s="51"/>
      <c r="RSX6" s="51"/>
      <c r="RSY6" s="51"/>
      <c r="RSZ6" s="51"/>
      <c r="RTA6" s="51"/>
      <c r="RTB6" s="51"/>
      <c r="RTC6" s="51"/>
      <c r="RTD6" s="51"/>
      <c r="RTE6" s="51"/>
      <c r="RTF6" s="51"/>
      <c r="RTG6" s="51"/>
      <c r="RTH6" s="51"/>
      <c r="RTI6" s="51"/>
      <c r="RTJ6" s="51"/>
      <c r="RTK6" s="51"/>
      <c r="RTL6" s="51"/>
      <c r="RTM6" s="51"/>
      <c r="RTN6" s="51"/>
      <c r="RTO6" s="51"/>
      <c r="RTP6" s="51"/>
      <c r="RTQ6" s="51"/>
      <c r="RTR6" s="51"/>
      <c r="RTS6" s="51"/>
      <c r="RTT6" s="51"/>
      <c r="RTU6" s="51"/>
      <c r="RTV6" s="51"/>
      <c r="RTW6" s="51"/>
      <c r="RTX6" s="51"/>
      <c r="RTY6" s="51"/>
      <c r="RTZ6" s="51"/>
      <c r="RUA6" s="51"/>
      <c r="RUB6" s="51"/>
      <c r="RUC6" s="51"/>
      <c r="RUD6" s="51"/>
      <c r="RUE6" s="51"/>
      <c r="RUF6" s="51"/>
      <c r="RUG6" s="51"/>
      <c r="RUH6" s="51"/>
      <c r="RUI6" s="51"/>
      <c r="RUJ6" s="51"/>
      <c r="RUK6" s="51"/>
      <c r="RUL6" s="51"/>
      <c r="RUM6" s="51"/>
      <c r="RUN6" s="51"/>
      <c r="RUO6" s="51"/>
      <c r="RUP6" s="51"/>
      <c r="RUQ6" s="51"/>
      <c r="RUR6" s="51"/>
      <c r="RUS6" s="51"/>
      <c r="RUT6" s="51"/>
      <c r="RUU6" s="51"/>
      <c r="RUV6" s="51"/>
      <c r="RUW6" s="51"/>
      <c r="RUX6" s="51"/>
      <c r="RUY6" s="51"/>
      <c r="RUZ6" s="51"/>
      <c r="RVA6" s="51"/>
      <c r="RVB6" s="51"/>
      <c r="RVC6" s="51"/>
      <c r="RVD6" s="51"/>
      <c r="RVE6" s="51"/>
      <c r="RVF6" s="51"/>
      <c r="RVG6" s="51"/>
      <c r="RVH6" s="51"/>
      <c r="RVI6" s="51"/>
      <c r="RVJ6" s="51"/>
      <c r="RVK6" s="51"/>
      <c r="RVL6" s="51"/>
      <c r="RVM6" s="51"/>
      <c r="RVN6" s="51"/>
      <c r="RVO6" s="51"/>
      <c r="RVP6" s="51"/>
      <c r="RVQ6" s="51"/>
      <c r="RVR6" s="51"/>
      <c r="RVS6" s="51"/>
      <c r="RVT6" s="51"/>
      <c r="RVU6" s="51"/>
      <c r="RVV6" s="51"/>
      <c r="RVW6" s="51"/>
      <c r="RVX6" s="51"/>
      <c r="RVY6" s="51"/>
      <c r="RVZ6" s="51"/>
      <c r="RWA6" s="51"/>
      <c r="RWB6" s="51"/>
      <c r="RWC6" s="51"/>
      <c r="RWD6" s="51"/>
      <c r="RWE6" s="51"/>
      <c r="RWF6" s="51"/>
      <c r="RWG6" s="51"/>
      <c r="RWH6" s="51"/>
      <c r="RWI6" s="51"/>
      <c r="RWJ6" s="51"/>
      <c r="RWK6" s="51"/>
      <c r="RWL6" s="51"/>
      <c r="RWM6" s="51"/>
      <c r="RWN6" s="51"/>
      <c r="RWO6" s="51"/>
      <c r="RWP6" s="51"/>
      <c r="RWQ6" s="51"/>
      <c r="RWR6" s="51"/>
      <c r="RWS6" s="51"/>
      <c r="RWT6" s="51"/>
      <c r="RWU6" s="51"/>
      <c r="RWV6" s="51"/>
      <c r="RWW6" s="51"/>
      <c r="RWX6" s="51"/>
      <c r="RWY6" s="51"/>
      <c r="RWZ6" s="51"/>
      <c r="RXA6" s="51"/>
      <c r="RXB6" s="51"/>
      <c r="RXC6" s="51"/>
      <c r="RXD6" s="51"/>
      <c r="RXE6" s="51"/>
      <c r="RXF6" s="51"/>
      <c r="RXG6" s="51"/>
      <c r="RXH6" s="51"/>
      <c r="RXI6" s="51"/>
      <c r="RXJ6" s="51"/>
      <c r="RXK6" s="51"/>
      <c r="RXL6" s="51"/>
      <c r="RXM6" s="51"/>
      <c r="RXN6" s="51"/>
      <c r="RXO6" s="51"/>
      <c r="RXP6" s="51"/>
      <c r="RXQ6" s="51"/>
      <c r="RXR6" s="51"/>
      <c r="RXS6" s="51"/>
      <c r="RXT6" s="51"/>
      <c r="RXU6" s="51"/>
      <c r="RXV6" s="51"/>
      <c r="RXW6" s="51"/>
      <c r="RXX6" s="51"/>
      <c r="RXY6" s="51"/>
      <c r="RXZ6" s="51"/>
      <c r="RYA6" s="51"/>
      <c r="RYB6" s="51"/>
      <c r="RYC6" s="51"/>
      <c r="RYD6" s="51"/>
      <c r="RYE6" s="51"/>
      <c r="RYF6" s="51"/>
      <c r="RYG6" s="51"/>
      <c r="RYH6" s="51"/>
      <c r="RYI6" s="51"/>
      <c r="RYJ6" s="51"/>
      <c r="RYK6" s="51"/>
      <c r="RYL6" s="51"/>
      <c r="RYM6" s="51"/>
      <c r="RYN6" s="51"/>
      <c r="RYO6" s="51"/>
      <c r="RYP6" s="51"/>
      <c r="RYQ6" s="51"/>
      <c r="RYR6" s="51"/>
      <c r="RYS6" s="51"/>
      <c r="RYT6" s="51"/>
      <c r="RYU6" s="51"/>
      <c r="RYV6" s="51"/>
      <c r="RYW6" s="51"/>
      <c r="RYX6" s="51"/>
      <c r="RYY6" s="51"/>
      <c r="RYZ6" s="51"/>
      <c r="RZA6" s="51"/>
      <c r="RZB6" s="51"/>
      <c r="RZC6" s="51"/>
      <c r="RZD6" s="51"/>
      <c r="RZE6" s="51"/>
      <c r="RZF6" s="51"/>
      <c r="RZG6" s="51"/>
      <c r="RZH6" s="51"/>
      <c r="RZI6" s="51"/>
      <c r="RZJ6" s="51"/>
      <c r="RZK6" s="51"/>
      <c r="RZL6" s="51"/>
      <c r="RZM6" s="51"/>
      <c r="RZN6" s="51"/>
      <c r="RZO6" s="51"/>
      <c r="RZP6" s="51"/>
      <c r="RZQ6" s="51"/>
      <c r="RZR6" s="51"/>
      <c r="RZS6" s="51"/>
      <c r="RZT6" s="51"/>
      <c r="RZU6" s="51"/>
      <c r="RZV6" s="51"/>
      <c r="RZW6" s="51"/>
      <c r="RZX6" s="51"/>
      <c r="RZY6" s="51"/>
      <c r="RZZ6" s="51"/>
      <c r="SAA6" s="51"/>
      <c r="SAB6" s="51"/>
      <c r="SAC6" s="51"/>
      <c r="SAD6" s="51"/>
      <c r="SAE6" s="51"/>
      <c r="SAF6" s="51"/>
      <c r="SAG6" s="51"/>
      <c r="SAH6" s="51"/>
      <c r="SAI6" s="51"/>
      <c r="SAJ6" s="51"/>
      <c r="SAK6" s="51"/>
      <c r="SAL6" s="51"/>
      <c r="SAM6" s="51"/>
      <c r="SAN6" s="51"/>
      <c r="SAO6" s="51"/>
      <c r="SAP6" s="51"/>
      <c r="SAQ6" s="51"/>
      <c r="SAR6" s="51"/>
      <c r="SAS6" s="51"/>
      <c r="SAT6" s="51"/>
      <c r="SAU6" s="51"/>
      <c r="SAV6" s="51"/>
      <c r="SAW6" s="51"/>
      <c r="SAX6" s="51"/>
      <c r="SAY6" s="51"/>
      <c r="SAZ6" s="51"/>
      <c r="SBA6" s="51"/>
      <c r="SBB6" s="51"/>
      <c r="SBC6" s="51"/>
      <c r="SBD6" s="51"/>
      <c r="SBE6" s="51"/>
      <c r="SBF6" s="51"/>
      <c r="SBG6" s="51"/>
      <c r="SBH6" s="51"/>
      <c r="SBI6" s="51"/>
      <c r="SBJ6" s="51"/>
      <c r="SBK6" s="51"/>
      <c r="SBL6" s="51"/>
      <c r="SBM6" s="51"/>
      <c r="SBN6" s="51"/>
      <c r="SBO6" s="51"/>
      <c r="SBP6" s="51"/>
      <c r="SBQ6" s="51"/>
      <c r="SBR6" s="51"/>
      <c r="SBS6" s="51"/>
      <c r="SBT6" s="51"/>
      <c r="SBU6" s="51"/>
      <c r="SBV6" s="51"/>
      <c r="SBW6" s="51"/>
      <c r="SBX6" s="51"/>
      <c r="SBY6" s="51"/>
      <c r="SBZ6" s="51"/>
      <c r="SCA6" s="51"/>
      <c r="SCB6" s="51"/>
      <c r="SCC6" s="51"/>
      <c r="SCD6" s="51"/>
      <c r="SCE6" s="51"/>
      <c r="SCF6" s="51"/>
      <c r="SCG6" s="51"/>
      <c r="SCH6" s="51"/>
      <c r="SCI6" s="51"/>
      <c r="SCJ6" s="51"/>
      <c r="SCK6" s="51"/>
      <c r="SCL6" s="51"/>
      <c r="SCM6" s="51"/>
      <c r="SCN6" s="51"/>
      <c r="SCO6" s="51"/>
      <c r="SCP6" s="51"/>
      <c r="SCQ6" s="51"/>
      <c r="SCR6" s="51"/>
      <c r="SCS6" s="51"/>
      <c r="SCT6" s="51"/>
      <c r="SCU6" s="51"/>
      <c r="SCV6" s="51"/>
      <c r="SCW6" s="51"/>
      <c r="SCX6" s="51"/>
      <c r="SCY6" s="51"/>
      <c r="SCZ6" s="51"/>
      <c r="SDA6" s="51"/>
      <c r="SDB6" s="51"/>
      <c r="SDC6" s="51"/>
      <c r="SDD6" s="51"/>
      <c r="SDE6" s="51"/>
      <c r="SDF6" s="51"/>
      <c r="SDG6" s="51"/>
      <c r="SDH6" s="51"/>
      <c r="SDI6" s="51"/>
      <c r="SDJ6" s="51"/>
      <c r="SDK6" s="51"/>
      <c r="SDL6" s="51"/>
      <c r="SDM6" s="51"/>
      <c r="SDN6" s="51"/>
      <c r="SDO6" s="51"/>
      <c r="SDP6" s="51"/>
      <c r="SDQ6" s="51"/>
      <c r="SDR6" s="51"/>
      <c r="SDS6" s="51"/>
      <c r="SDT6" s="51"/>
      <c r="SDU6" s="51"/>
      <c r="SDV6" s="51"/>
      <c r="SDW6" s="51"/>
      <c r="SDX6" s="51"/>
      <c r="SDY6" s="51"/>
      <c r="SDZ6" s="51"/>
      <c r="SEA6" s="51"/>
      <c r="SEB6" s="51"/>
      <c r="SEC6" s="51"/>
      <c r="SED6" s="51"/>
      <c r="SEE6" s="51"/>
      <c r="SEF6" s="51"/>
      <c r="SEG6" s="51"/>
      <c r="SEH6" s="51"/>
      <c r="SEI6" s="51"/>
      <c r="SEJ6" s="51"/>
      <c r="SEK6" s="51"/>
      <c r="SEL6" s="51"/>
      <c r="SEM6" s="51"/>
      <c r="SEN6" s="51"/>
      <c r="SEO6" s="51"/>
      <c r="SEP6" s="51"/>
      <c r="SEQ6" s="51"/>
      <c r="SER6" s="51"/>
      <c r="SES6" s="51"/>
      <c r="SET6" s="51"/>
      <c r="SEU6" s="51"/>
      <c r="SEV6" s="51"/>
      <c r="SEW6" s="51"/>
      <c r="SEX6" s="51"/>
      <c r="SEY6" s="51"/>
      <c r="SEZ6" s="51"/>
      <c r="SFA6" s="51"/>
      <c r="SFB6" s="51"/>
      <c r="SFC6" s="51"/>
      <c r="SFD6" s="51"/>
      <c r="SFE6" s="51"/>
      <c r="SFF6" s="51"/>
      <c r="SFG6" s="51"/>
      <c r="SFH6" s="51"/>
      <c r="SFI6" s="51"/>
      <c r="SFJ6" s="51"/>
      <c r="SFK6" s="51"/>
      <c r="SFL6" s="51"/>
      <c r="SFM6" s="51"/>
      <c r="SFN6" s="51"/>
      <c r="SFO6" s="51"/>
      <c r="SFP6" s="51"/>
      <c r="SFQ6" s="51"/>
      <c r="SFR6" s="51"/>
      <c r="SFS6" s="51"/>
      <c r="SFT6" s="51"/>
      <c r="SFU6" s="51"/>
      <c r="SFV6" s="51"/>
      <c r="SFW6" s="51"/>
      <c r="SFX6" s="51"/>
      <c r="SFY6" s="51"/>
      <c r="SFZ6" s="51"/>
      <c r="SGA6" s="51"/>
      <c r="SGB6" s="51"/>
      <c r="SGC6" s="51"/>
      <c r="SGD6" s="51"/>
      <c r="SGE6" s="51"/>
      <c r="SGF6" s="51"/>
      <c r="SGG6" s="51"/>
      <c r="SGH6" s="51"/>
      <c r="SGI6" s="51"/>
      <c r="SGJ6" s="51"/>
      <c r="SGK6" s="51"/>
      <c r="SGL6" s="51"/>
      <c r="SGM6" s="51"/>
      <c r="SGN6" s="51"/>
      <c r="SGO6" s="51"/>
      <c r="SGP6" s="51"/>
      <c r="SGQ6" s="51"/>
      <c r="SGR6" s="51"/>
      <c r="SGS6" s="51"/>
      <c r="SGT6" s="51"/>
      <c r="SGU6" s="51"/>
      <c r="SGV6" s="51"/>
      <c r="SGW6" s="51"/>
      <c r="SGX6" s="51"/>
      <c r="SGY6" s="51"/>
      <c r="SGZ6" s="51"/>
      <c r="SHA6" s="51"/>
      <c r="SHB6" s="51"/>
      <c r="SHC6" s="51"/>
      <c r="SHD6" s="51"/>
      <c r="SHE6" s="51"/>
      <c r="SHF6" s="51"/>
      <c r="SHG6" s="51"/>
      <c r="SHH6" s="51"/>
      <c r="SHI6" s="51"/>
      <c r="SHJ6" s="51"/>
      <c r="SHK6" s="51"/>
      <c r="SHL6" s="51"/>
      <c r="SHM6" s="51"/>
      <c r="SHN6" s="51"/>
      <c r="SHO6" s="51"/>
      <c r="SHP6" s="51"/>
      <c r="SHQ6" s="51"/>
      <c r="SHR6" s="51"/>
      <c r="SHS6" s="51"/>
      <c r="SHT6" s="51"/>
      <c r="SHU6" s="51"/>
      <c r="SHV6" s="51"/>
      <c r="SHW6" s="51"/>
      <c r="SHX6" s="51"/>
      <c r="SHY6" s="51"/>
      <c r="SHZ6" s="51"/>
      <c r="SIA6" s="51"/>
      <c r="SIB6" s="51"/>
      <c r="SIC6" s="51"/>
      <c r="SID6" s="51"/>
      <c r="SIE6" s="51"/>
      <c r="SIF6" s="51"/>
      <c r="SIG6" s="51"/>
      <c r="SIH6" s="51"/>
      <c r="SII6" s="51"/>
      <c r="SIJ6" s="51"/>
      <c r="SIK6" s="51"/>
      <c r="SIL6" s="51"/>
      <c r="SIM6" s="51"/>
      <c r="SIN6" s="51"/>
      <c r="SIO6" s="51"/>
      <c r="SIP6" s="51"/>
      <c r="SIQ6" s="51"/>
      <c r="SIR6" s="51"/>
      <c r="SIS6" s="51"/>
      <c r="SIT6" s="51"/>
      <c r="SIU6" s="51"/>
      <c r="SIV6" s="51"/>
      <c r="SIW6" s="51"/>
      <c r="SIX6" s="51"/>
      <c r="SIY6" s="51"/>
      <c r="SIZ6" s="51"/>
      <c r="SJA6" s="51"/>
      <c r="SJB6" s="51"/>
      <c r="SJC6" s="51"/>
      <c r="SJD6" s="51"/>
      <c r="SJE6" s="51"/>
      <c r="SJF6" s="51"/>
      <c r="SJG6" s="51"/>
      <c r="SJH6" s="51"/>
      <c r="SJI6" s="51"/>
      <c r="SJJ6" s="51"/>
      <c r="SJK6" s="51"/>
      <c r="SJL6" s="51"/>
      <c r="SJM6" s="51"/>
      <c r="SJN6" s="51"/>
      <c r="SJO6" s="51"/>
      <c r="SJP6" s="51"/>
      <c r="SJQ6" s="51"/>
      <c r="SJR6" s="51"/>
      <c r="SJS6" s="51"/>
      <c r="SJT6" s="51"/>
      <c r="SJU6" s="51"/>
      <c r="SJV6" s="51"/>
      <c r="SJW6" s="51"/>
      <c r="SJX6" s="51"/>
      <c r="SJY6" s="51"/>
      <c r="SJZ6" s="51"/>
      <c r="SKA6" s="51"/>
      <c r="SKB6" s="51"/>
      <c r="SKC6" s="51"/>
      <c r="SKD6" s="51"/>
      <c r="SKE6" s="51"/>
      <c r="SKF6" s="51"/>
      <c r="SKG6" s="51"/>
      <c r="SKH6" s="51"/>
      <c r="SKI6" s="51"/>
      <c r="SKJ6" s="51"/>
      <c r="SKK6" s="51"/>
      <c r="SKL6" s="51"/>
      <c r="SKM6" s="51"/>
      <c r="SKN6" s="51"/>
      <c r="SKO6" s="51"/>
      <c r="SKP6" s="51"/>
      <c r="SKQ6" s="51"/>
      <c r="SKR6" s="51"/>
      <c r="SKS6" s="51"/>
      <c r="SKT6" s="51"/>
      <c r="SKU6" s="51"/>
      <c r="SKV6" s="51"/>
      <c r="SKW6" s="51"/>
      <c r="SKX6" s="51"/>
      <c r="SKY6" s="51"/>
      <c r="SKZ6" s="51"/>
      <c r="SLA6" s="51"/>
      <c r="SLB6" s="51"/>
      <c r="SLC6" s="51"/>
      <c r="SLD6" s="51"/>
      <c r="SLE6" s="51"/>
      <c r="SLF6" s="51"/>
      <c r="SLG6" s="51"/>
      <c r="SLH6" s="51"/>
      <c r="SLI6" s="51"/>
      <c r="SLJ6" s="51"/>
      <c r="SLK6" s="51"/>
      <c r="SLL6" s="51"/>
      <c r="SLM6" s="51"/>
      <c r="SLN6" s="51"/>
      <c r="SLO6" s="51"/>
      <c r="SLP6" s="51"/>
      <c r="SLQ6" s="51"/>
      <c r="SLR6" s="51"/>
      <c r="SLS6" s="51"/>
      <c r="SLT6" s="51"/>
      <c r="SLU6" s="51"/>
      <c r="SLV6" s="51"/>
      <c r="SLW6" s="51"/>
      <c r="SLX6" s="51"/>
      <c r="SLY6" s="51"/>
      <c r="SLZ6" s="51"/>
      <c r="SMA6" s="51"/>
      <c r="SMB6" s="51"/>
      <c r="SMC6" s="51"/>
      <c r="SMD6" s="51"/>
      <c r="SME6" s="51"/>
      <c r="SMF6" s="51"/>
      <c r="SMG6" s="51"/>
      <c r="SMH6" s="51"/>
      <c r="SMI6" s="51"/>
      <c r="SMJ6" s="51"/>
      <c r="SMK6" s="51"/>
      <c r="SML6" s="51"/>
      <c r="SMM6" s="51"/>
      <c r="SMN6" s="51"/>
      <c r="SMO6" s="51"/>
      <c r="SMP6" s="51"/>
      <c r="SMQ6" s="51"/>
      <c r="SMR6" s="51"/>
      <c r="SMS6" s="51"/>
      <c r="SMT6" s="51"/>
      <c r="SMU6" s="51"/>
      <c r="SMV6" s="51"/>
      <c r="SMW6" s="51"/>
      <c r="SMX6" s="51"/>
      <c r="SMY6" s="51"/>
      <c r="SMZ6" s="51"/>
      <c r="SNA6" s="51"/>
      <c r="SNB6" s="51"/>
      <c r="SNC6" s="51"/>
      <c r="SND6" s="51"/>
      <c r="SNE6" s="51"/>
      <c r="SNF6" s="51"/>
      <c r="SNG6" s="51"/>
      <c r="SNH6" s="51"/>
      <c r="SNI6" s="51"/>
      <c r="SNJ6" s="51"/>
      <c r="SNK6" s="51"/>
      <c r="SNL6" s="51"/>
      <c r="SNM6" s="51"/>
      <c r="SNN6" s="51"/>
      <c r="SNO6" s="51"/>
      <c r="SNP6" s="51"/>
      <c r="SNQ6" s="51"/>
      <c r="SNR6" s="51"/>
      <c r="SNS6" s="51"/>
      <c r="SNT6" s="51"/>
      <c r="SNU6" s="51"/>
      <c r="SNV6" s="51"/>
      <c r="SNW6" s="51"/>
      <c r="SNX6" s="51"/>
      <c r="SNY6" s="51"/>
      <c r="SNZ6" s="51"/>
      <c r="SOA6" s="51"/>
      <c r="SOB6" s="51"/>
      <c r="SOC6" s="51"/>
      <c r="SOD6" s="51"/>
      <c r="SOE6" s="51"/>
      <c r="SOF6" s="51"/>
      <c r="SOG6" s="51"/>
      <c r="SOH6" s="51"/>
      <c r="SOI6" s="51"/>
      <c r="SOJ6" s="51"/>
      <c r="SOK6" s="51"/>
      <c r="SOL6" s="51"/>
      <c r="SOM6" s="51"/>
      <c r="SON6" s="51"/>
      <c r="SOO6" s="51"/>
      <c r="SOP6" s="51"/>
      <c r="SOQ6" s="51"/>
      <c r="SOR6" s="51"/>
      <c r="SOS6" s="51"/>
      <c r="SOT6" s="51"/>
      <c r="SOU6" s="51"/>
      <c r="SOV6" s="51"/>
      <c r="SOW6" s="51"/>
      <c r="SOX6" s="51"/>
      <c r="SOY6" s="51"/>
      <c r="SOZ6" s="51"/>
      <c r="SPA6" s="51"/>
      <c r="SPB6" s="51"/>
      <c r="SPC6" s="51"/>
      <c r="SPD6" s="51"/>
      <c r="SPE6" s="51"/>
      <c r="SPF6" s="51"/>
      <c r="SPG6" s="51"/>
      <c r="SPH6" s="51"/>
      <c r="SPI6" s="51"/>
      <c r="SPJ6" s="51"/>
      <c r="SPK6" s="51"/>
      <c r="SPL6" s="51"/>
      <c r="SPM6" s="51"/>
      <c r="SPN6" s="51"/>
      <c r="SPO6" s="51"/>
      <c r="SPP6" s="51"/>
      <c r="SPQ6" s="51"/>
      <c r="SPR6" s="51"/>
      <c r="SPS6" s="51"/>
      <c r="SPT6" s="51"/>
      <c r="SPU6" s="51"/>
      <c r="SPV6" s="51"/>
      <c r="SPW6" s="51"/>
      <c r="SPX6" s="51"/>
      <c r="SPY6" s="51"/>
      <c r="SPZ6" s="51"/>
      <c r="SQA6" s="51"/>
      <c r="SQB6" s="51"/>
      <c r="SQC6" s="51"/>
      <c r="SQD6" s="51"/>
      <c r="SQE6" s="51"/>
      <c r="SQF6" s="51"/>
      <c r="SQG6" s="51"/>
      <c r="SQH6" s="51"/>
      <c r="SQI6" s="51"/>
      <c r="SQJ6" s="51"/>
      <c r="SQK6" s="51"/>
      <c r="SQL6" s="51"/>
      <c r="SQM6" s="51"/>
      <c r="SQN6" s="51"/>
      <c r="SQO6" s="51"/>
      <c r="SQP6" s="51"/>
      <c r="SQQ6" s="51"/>
      <c r="SQR6" s="51"/>
      <c r="SQS6" s="51"/>
      <c r="SQT6" s="51"/>
      <c r="SQU6" s="51"/>
      <c r="SQV6" s="51"/>
      <c r="SQW6" s="51"/>
      <c r="SQX6" s="51"/>
      <c r="SQY6" s="51"/>
      <c r="SQZ6" s="51"/>
      <c r="SRA6" s="51"/>
      <c r="SRB6" s="51"/>
      <c r="SRC6" s="51"/>
      <c r="SRD6" s="51"/>
      <c r="SRE6" s="51"/>
      <c r="SRF6" s="51"/>
      <c r="SRG6" s="51"/>
      <c r="SRH6" s="51"/>
      <c r="SRI6" s="51"/>
      <c r="SRJ6" s="51"/>
      <c r="SRK6" s="51"/>
      <c r="SRL6" s="51"/>
      <c r="SRM6" s="51"/>
      <c r="SRN6" s="51"/>
      <c r="SRO6" s="51"/>
      <c r="SRP6" s="51"/>
      <c r="SRQ6" s="51"/>
      <c r="SRR6" s="51"/>
      <c r="SRS6" s="51"/>
      <c r="SRT6" s="51"/>
      <c r="SRU6" s="51"/>
      <c r="SRV6" s="51"/>
      <c r="SRW6" s="51"/>
      <c r="SRX6" s="51"/>
      <c r="SRY6" s="51"/>
      <c r="SRZ6" s="51"/>
      <c r="SSA6" s="51"/>
      <c r="SSB6" s="51"/>
      <c r="SSC6" s="51"/>
      <c r="SSD6" s="51"/>
      <c r="SSE6" s="51"/>
      <c r="SSF6" s="51"/>
      <c r="SSG6" s="51"/>
      <c r="SSH6" s="51"/>
      <c r="SSI6" s="51"/>
      <c r="SSJ6" s="51"/>
      <c r="SSK6" s="51"/>
      <c r="SSL6" s="51"/>
      <c r="SSM6" s="51"/>
      <c r="SSN6" s="51"/>
      <c r="SSO6" s="51"/>
      <c r="SSP6" s="51"/>
      <c r="SSQ6" s="51"/>
      <c r="SSR6" s="51"/>
      <c r="SSS6" s="51"/>
      <c r="SST6" s="51"/>
      <c r="SSU6" s="51"/>
      <c r="SSV6" s="51"/>
      <c r="SSW6" s="51"/>
      <c r="SSX6" s="51"/>
      <c r="SSY6" s="51"/>
      <c r="SSZ6" s="51"/>
      <c r="STA6" s="51"/>
      <c r="STB6" s="51"/>
      <c r="STC6" s="51"/>
      <c r="STD6" s="51"/>
      <c r="STE6" s="51"/>
      <c r="STF6" s="51"/>
      <c r="STG6" s="51"/>
      <c r="STH6" s="51"/>
      <c r="STI6" s="51"/>
      <c r="STJ6" s="51"/>
      <c r="STK6" s="51"/>
      <c r="STL6" s="51"/>
      <c r="STM6" s="51"/>
      <c r="STN6" s="51"/>
      <c r="STO6" s="51"/>
      <c r="STP6" s="51"/>
      <c r="STQ6" s="51"/>
      <c r="STR6" s="51"/>
      <c r="STS6" s="51"/>
      <c r="STT6" s="51"/>
      <c r="STU6" s="51"/>
      <c r="STV6" s="51"/>
      <c r="STW6" s="51"/>
      <c r="STX6" s="51"/>
      <c r="STY6" s="51"/>
      <c r="STZ6" s="51"/>
      <c r="SUA6" s="51"/>
      <c r="SUB6" s="51"/>
      <c r="SUC6" s="51"/>
      <c r="SUD6" s="51"/>
      <c r="SUE6" s="51"/>
      <c r="SUF6" s="51"/>
      <c r="SUG6" s="51"/>
      <c r="SUH6" s="51"/>
      <c r="SUI6" s="51"/>
      <c r="SUJ6" s="51"/>
      <c r="SUK6" s="51"/>
      <c r="SUL6" s="51"/>
      <c r="SUM6" s="51"/>
      <c r="SUN6" s="51"/>
      <c r="SUO6" s="51"/>
      <c r="SUP6" s="51"/>
      <c r="SUQ6" s="51"/>
      <c r="SUR6" s="51"/>
      <c r="SUS6" s="51"/>
      <c r="SUT6" s="51"/>
      <c r="SUU6" s="51"/>
      <c r="SUV6" s="51"/>
      <c r="SUW6" s="51"/>
      <c r="SUX6" s="51"/>
      <c r="SUY6" s="51"/>
      <c r="SUZ6" s="51"/>
      <c r="SVA6" s="51"/>
      <c r="SVB6" s="51"/>
      <c r="SVC6" s="51"/>
      <c r="SVD6" s="51"/>
      <c r="SVE6" s="51"/>
      <c r="SVF6" s="51"/>
      <c r="SVG6" s="51"/>
      <c r="SVH6" s="51"/>
      <c r="SVI6" s="51"/>
      <c r="SVJ6" s="51"/>
      <c r="SVK6" s="51"/>
      <c r="SVL6" s="51"/>
      <c r="SVM6" s="51"/>
      <c r="SVN6" s="51"/>
      <c r="SVO6" s="51"/>
      <c r="SVP6" s="51"/>
      <c r="SVQ6" s="51"/>
      <c r="SVR6" s="51"/>
      <c r="SVS6" s="51"/>
      <c r="SVT6" s="51"/>
      <c r="SVU6" s="51"/>
      <c r="SVV6" s="51"/>
      <c r="SVW6" s="51"/>
      <c r="SVX6" s="51"/>
      <c r="SVY6" s="51"/>
      <c r="SVZ6" s="51"/>
      <c r="SWA6" s="51"/>
      <c r="SWB6" s="51"/>
      <c r="SWC6" s="51"/>
      <c r="SWD6" s="51"/>
      <c r="SWE6" s="51"/>
      <c r="SWF6" s="51"/>
      <c r="SWG6" s="51"/>
      <c r="SWH6" s="51"/>
      <c r="SWI6" s="51"/>
      <c r="SWJ6" s="51"/>
      <c r="SWK6" s="51"/>
      <c r="SWL6" s="51"/>
      <c r="SWM6" s="51"/>
      <c r="SWN6" s="51"/>
      <c r="SWO6" s="51"/>
      <c r="SWP6" s="51"/>
      <c r="SWQ6" s="51"/>
      <c r="SWR6" s="51"/>
      <c r="SWS6" s="51"/>
      <c r="SWT6" s="51"/>
      <c r="SWU6" s="51"/>
      <c r="SWV6" s="51"/>
      <c r="SWW6" s="51"/>
      <c r="SWX6" s="51"/>
      <c r="SWY6" s="51"/>
      <c r="SWZ6" s="51"/>
      <c r="SXA6" s="51"/>
      <c r="SXB6" s="51"/>
      <c r="SXC6" s="51"/>
      <c r="SXD6" s="51"/>
      <c r="SXE6" s="51"/>
      <c r="SXF6" s="51"/>
      <c r="SXG6" s="51"/>
      <c r="SXH6" s="51"/>
      <c r="SXI6" s="51"/>
      <c r="SXJ6" s="51"/>
      <c r="SXK6" s="51"/>
      <c r="SXL6" s="51"/>
      <c r="SXM6" s="51"/>
      <c r="SXN6" s="51"/>
      <c r="SXO6" s="51"/>
      <c r="SXP6" s="51"/>
      <c r="SXQ6" s="51"/>
      <c r="SXR6" s="51"/>
      <c r="SXS6" s="51"/>
      <c r="SXT6" s="51"/>
      <c r="SXU6" s="51"/>
      <c r="SXV6" s="51"/>
      <c r="SXW6" s="51"/>
      <c r="SXX6" s="51"/>
      <c r="SXY6" s="51"/>
      <c r="SXZ6" s="51"/>
      <c r="SYA6" s="51"/>
      <c r="SYB6" s="51"/>
      <c r="SYC6" s="51"/>
      <c r="SYD6" s="51"/>
      <c r="SYE6" s="51"/>
      <c r="SYF6" s="51"/>
      <c r="SYG6" s="51"/>
      <c r="SYH6" s="51"/>
      <c r="SYI6" s="51"/>
      <c r="SYJ6" s="51"/>
      <c r="SYK6" s="51"/>
      <c r="SYL6" s="51"/>
      <c r="SYM6" s="51"/>
      <c r="SYN6" s="51"/>
      <c r="SYO6" s="51"/>
      <c r="SYP6" s="51"/>
      <c r="SYQ6" s="51"/>
      <c r="SYR6" s="51"/>
      <c r="SYS6" s="51"/>
      <c r="SYT6" s="51"/>
      <c r="SYU6" s="51"/>
      <c r="SYV6" s="51"/>
      <c r="SYW6" s="51"/>
      <c r="SYX6" s="51"/>
      <c r="SYY6" s="51"/>
      <c r="SYZ6" s="51"/>
      <c r="SZA6" s="51"/>
      <c r="SZB6" s="51"/>
      <c r="SZC6" s="51"/>
      <c r="SZD6" s="51"/>
      <c r="SZE6" s="51"/>
      <c r="SZF6" s="51"/>
      <c r="SZG6" s="51"/>
      <c r="SZH6" s="51"/>
      <c r="SZI6" s="51"/>
      <c r="SZJ6" s="51"/>
      <c r="SZK6" s="51"/>
      <c r="SZL6" s="51"/>
      <c r="SZM6" s="51"/>
      <c r="SZN6" s="51"/>
      <c r="SZO6" s="51"/>
      <c r="SZP6" s="51"/>
      <c r="SZQ6" s="51"/>
      <c r="SZR6" s="51"/>
      <c r="SZS6" s="51"/>
      <c r="SZT6" s="51"/>
      <c r="SZU6" s="51"/>
      <c r="SZV6" s="51"/>
      <c r="SZW6" s="51"/>
      <c r="SZX6" s="51"/>
      <c r="SZY6" s="51"/>
      <c r="SZZ6" s="51"/>
      <c r="TAA6" s="51"/>
      <c r="TAB6" s="51"/>
      <c r="TAC6" s="51"/>
      <c r="TAD6" s="51"/>
      <c r="TAE6" s="51"/>
      <c r="TAF6" s="51"/>
      <c r="TAG6" s="51"/>
      <c r="TAH6" s="51"/>
      <c r="TAI6" s="51"/>
      <c r="TAJ6" s="51"/>
      <c r="TAK6" s="51"/>
      <c r="TAL6" s="51"/>
      <c r="TAM6" s="51"/>
      <c r="TAN6" s="51"/>
      <c r="TAO6" s="51"/>
      <c r="TAP6" s="51"/>
      <c r="TAQ6" s="51"/>
      <c r="TAR6" s="51"/>
      <c r="TAS6" s="51"/>
      <c r="TAT6" s="51"/>
      <c r="TAU6" s="51"/>
      <c r="TAV6" s="51"/>
      <c r="TAW6" s="51"/>
      <c r="TAX6" s="51"/>
      <c r="TAY6" s="51"/>
      <c r="TAZ6" s="51"/>
      <c r="TBA6" s="51"/>
      <c r="TBB6" s="51"/>
      <c r="TBC6" s="51"/>
      <c r="TBD6" s="51"/>
      <c r="TBE6" s="51"/>
      <c r="TBF6" s="51"/>
      <c r="TBG6" s="51"/>
      <c r="TBH6" s="51"/>
      <c r="TBI6" s="51"/>
      <c r="TBJ6" s="51"/>
      <c r="TBK6" s="51"/>
      <c r="TBL6" s="51"/>
      <c r="TBM6" s="51"/>
      <c r="TBN6" s="51"/>
      <c r="TBO6" s="51"/>
      <c r="TBP6" s="51"/>
      <c r="TBQ6" s="51"/>
      <c r="TBR6" s="51"/>
      <c r="TBS6" s="51"/>
      <c r="TBT6" s="51"/>
      <c r="TBU6" s="51"/>
      <c r="TBV6" s="51"/>
      <c r="TBW6" s="51"/>
      <c r="TBX6" s="51"/>
      <c r="TBY6" s="51"/>
      <c r="TBZ6" s="51"/>
      <c r="TCA6" s="51"/>
      <c r="TCB6" s="51"/>
      <c r="TCC6" s="51"/>
      <c r="TCD6" s="51"/>
      <c r="TCE6" s="51"/>
      <c r="TCF6" s="51"/>
      <c r="TCG6" s="51"/>
      <c r="TCH6" s="51"/>
      <c r="TCI6" s="51"/>
      <c r="TCJ6" s="51"/>
      <c r="TCK6" s="51"/>
      <c r="TCL6" s="51"/>
      <c r="TCM6" s="51"/>
      <c r="TCN6" s="51"/>
      <c r="TCO6" s="51"/>
      <c r="TCP6" s="51"/>
      <c r="TCQ6" s="51"/>
      <c r="TCR6" s="51"/>
      <c r="TCS6" s="51"/>
      <c r="TCT6" s="51"/>
      <c r="TCU6" s="51"/>
      <c r="TCV6" s="51"/>
      <c r="TCW6" s="51"/>
      <c r="TCX6" s="51"/>
      <c r="TCY6" s="51"/>
      <c r="TCZ6" s="51"/>
      <c r="TDA6" s="51"/>
      <c r="TDB6" s="51"/>
      <c r="TDC6" s="51"/>
      <c r="TDD6" s="51"/>
      <c r="TDE6" s="51"/>
      <c r="TDF6" s="51"/>
      <c r="TDG6" s="51"/>
      <c r="TDH6" s="51"/>
      <c r="TDI6" s="51"/>
      <c r="TDJ6" s="51"/>
      <c r="TDK6" s="51"/>
      <c r="TDL6" s="51"/>
      <c r="TDM6" s="51"/>
      <c r="TDN6" s="51"/>
      <c r="TDO6" s="51"/>
      <c r="TDP6" s="51"/>
      <c r="TDQ6" s="51"/>
      <c r="TDR6" s="51"/>
      <c r="TDS6" s="51"/>
      <c r="TDT6" s="51"/>
      <c r="TDU6" s="51"/>
      <c r="TDV6" s="51"/>
      <c r="TDW6" s="51"/>
      <c r="TDX6" s="51"/>
      <c r="TDY6" s="51"/>
      <c r="TDZ6" s="51"/>
      <c r="TEA6" s="51"/>
      <c r="TEB6" s="51"/>
      <c r="TEC6" s="51"/>
      <c r="TED6" s="51"/>
      <c r="TEE6" s="51"/>
      <c r="TEF6" s="51"/>
      <c r="TEG6" s="51"/>
      <c r="TEH6" s="51"/>
      <c r="TEI6" s="51"/>
      <c r="TEJ6" s="51"/>
      <c r="TEK6" s="51"/>
      <c r="TEL6" s="51"/>
      <c r="TEM6" s="51"/>
      <c r="TEN6" s="51"/>
      <c r="TEO6" s="51"/>
      <c r="TEP6" s="51"/>
      <c r="TEQ6" s="51"/>
      <c r="TER6" s="51"/>
      <c r="TES6" s="51"/>
      <c r="TET6" s="51"/>
      <c r="TEU6" s="51"/>
      <c r="TEV6" s="51"/>
      <c r="TEW6" s="51"/>
      <c r="TEX6" s="51"/>
      <c r="TEY6" s="51"/>
      <c r="TEZ6" s="51"/>
      <c r="TFA6" s="51"/>
      <c r="TFB6" s="51"/>
      <c r="TFC6" s="51"/>
      <c r="TFD6" s="51"/>
      <c r="TFE6" s="51"/>
      <c r="TFF6" s="51"/>
      <c r="TFG6" s="51"/>
      <c r="TFH6" s="51"/>
      <c r="TFI6" s="51"/>
      <c r="TFJ6" s="51"/>
      <c r="TFK6" s="51"/>
      <c r="TFL6" s="51"/>
      <c r="TFM6" s="51"/>
      <c r="TFN6" s="51"/>
      <c r="TFO6" s="51"/>
      <c r="TFP6" s="51"/>
      <c r="TFQ6" s="51"/>
      <c r="TFR6" s="51"/>
      <c r="TFS6" s="51"/>
      <c r="TFT6" s="51"/>
      <c r="TFU6" s="51"/>
      <c r="TFV6" s="51"/>
      <c r="TFW6" s="51"/>
      <c r="TFX6" s="51"/>
      <c r="TFY6" s="51"/>
      <c r="TFZ6" s="51"/>
      <c r="TGA6" s="51"/>
      <c r="TGB6" s="51"/>
      <c r="TGC6" s="51"/>
      <c r="TGD6" s="51"/>
      <c r="TGE6" s="51"/>
      <c r="TGF6" s="51"/>
      <c r="TGG6" s="51"/>
      <c r="TGH6" s="51"/>
      <c r="TGI6" s="51"/>
      <c r="TGJ6" s="51"/>
      <c r="TGK6" s="51"/>
      <c r="TGL6" s="51"/>
      <c r="TGM6" s="51"/>
      <c r="TGN6" s="51"/>
      <c r="TGO6" s="51"/>
      <c r="TGP6" s="51"/>
      <c r="TGQ6" s="51"/>
      <c r="TGR6" s="51"/>
      <c r="TGS6" s="51"/>
      <c r="TGT6" s="51"/>
      <c r="TGU6" s="51"/>
      <c r="TGV6" s="51"/>
      <c r="TGW6" s="51"/>
      <c r="TGX6" s="51"/>
      <c r="TGY6" s="51"/>
      <c r="TGZ6" s="51"/>
      <c r="THA6" s="51"/>
      <c r="THB6" s="51"/>
      <c r="THC6" s="51"/>
      <c r="THD6" s="51"/>
      <c r="THE6" s="51"/>
      <c r="THF6" s="51"/>
      <c r="THG6" s="51"/>
      <c r="THH6" s="51"/>
      <c r="THI6" s="51"/>
      <c r="THJ6" s="51"/>
      <c r="THK6" s="51"/>
      <c r="THL6" s="51"/>
      <c r="THM6" s="51"/>
      <c r="THN6" s="51"/>
      <c r="THO6" s="51"/>
      <c r="THP6" s="51"/>
      <c r="THQ6" s="51"/>
      <c r="THR6" s="51"/>
      <c r="THS6" s="51"/>
      <c r="THT6" s="51"/>
      <c r="THU6" s="51"/>
      <c r="THV6" s="51"/>
      <c r="THW6" s="51"/>
      <c r="THX6" s="51"/>
      <c r="THY6" s="51"/>
      <c r="THZ6" s="51"/>
      <c r="TIA6" s="51"/>
      <c r="TIB6" s="51"/>
      <c r="TIC6" s="51"/>
      <c r="TID6" s="51"/>
      <c r="TIE6" s="51"/>
      <c r="TIF6" s="51"/>
      <c r="TIG6" s="51"/>
      <c r="TIH6" s="51"/>
      <c r="TII6" s="51"/>
      <c r="TIJ6" s="51"/>
      <c r="TIK6" s="51"/>
      <c r="TIL6" s="51"/>
      <c r="TIM6" s="51"/>
      <c r="TIN6" s="51"/>
      <c r="TIO6" s="51"/>
      <c r="TIP6" s="51"/>
      <c r="TIQ6" s="51"/>
      <c r="TIR6" s="51"/>
      <c r="TIS6" s="51"/>
      <c r="TIT6" s="51"/>
      <c r="TIU6" s="51"/>
      <c r="TIV6" s="51"/>
      <c r="TIW6" s="51"/>
      <c r="TIX6" s="51"/>
      <c r="TIY6" s="51"/>
      <c r="TIZ6" s="51"/>
      <c r="TJA6" s="51"/>
      <c r="TJB6" s="51"/>
      <c r="TJC6" s="51"/>
      <c r="TJD6" s="51"/>
      <c r="TJE6" s="51"/>
      <c r="TJF6" s="51"/>
      <c r="TJG6" s="51"/>
      <c r="TJH6" s="51"/>
      <c r="TJI6" s="51"/>
      <c r="TJJ6" s="51"/>
      <c r="TJK6" s="51"/>
      <c r="TJL6" s="51"/>
      <c r="TJM6" s="51"/>
      <c r="TJN6" s="51"/>
      <c r="TJO6" s="51"/>
      <c r="TJP6" s="51"/>
      <c r="TJQ6" s="51"/>
      <c r="TJR6" s="51"/>
      <c r="TJS6" s="51"/>
      <c r="TJT6" s="51"/>
      <c r="TJU6" s="51"/>
      <c r="TJV6" s="51"/>
      <c r="TJW6" s="51"/>
      <c r="TJX6" s="51"/>
      <c r="TJY6" s="51"/>
      <c r="TJZ6" s="51"/>
      <c r="TKA6" s="51"/>
      <c r="TKB6" s="51"/>
      <c r="TKC6" s="51"/>
      <c r="TKD6" s="51"/>
      <c r="TKE6" s="51"/>
      <c r="TKF6" s="51"/>
      <c r="TKG6" s="51"/>
      <c r="TKH6" s="51"/>
      <c r="TKI6" s="51"/>
      <c r="TKJ6" s="51"/>
      <c r="TKK6" s="51"/>
      <c r="TKL6" s="51"/>
      <c r="TKM6" s="51"/>
      <c r="TKN6" s="51"/>
      <c r="TKO6" s="51"/>
      <c r="TKP6" s="51"/>
      <c r="TKQ6" s="51"/>
      <c r="TKR6" s="51"/>
      <c r="TKS6" s="51"/>
      <c r="TKT6" s="51"/>
      <c r="TKU6" s="51"/>
      <c r="TKV6" s="51"/>
      <c r="TKW6" s="51"/>
      <c r="TKX6" s="51"/>
      <c r="TKY6" s="51"/>
      <c r="TKZ6" s="51"/>
      <c r="TLA6" s="51"/>
      <c r="TLB6" s="51"/>
      <c r="TLC6" s="51"/>
      <c r="TLD6" s="51"/>
      <c r="TLE6" s="51"/>
      <c r="TLF6" s="51"/>
      <c r="TLG6" s="51"/>
      <c r="TLH6" s="51"/>
      <c r="TLI6" s="51"/>
      <c r="TLJ6" s="51"/>
      <c r="TLK6" s="51"/>
      <c r="TLL6" s="51"/>
      <c r="TLM6" s="51"/>
      <c r="TLN6" s="51"/>
      <c r="TLO6" s="51"/>
      <c r="TLP6" s="51"/>
      <c r="TLQ6" s="51"/>
      <c r="TLR6" s="51"/>
      <c r="TLS6" s="51"/>
      <c r="TLT6" s="51"/>
      <c r="TLU6" s="51"/>
      <c r="TLV6" s="51"/>
      <c r="TLW6" s="51"/>
      <c r="TLX6" s="51"/>
      <c r="TLY6" s="51"/>
      <c r="TLZ6" s="51"/>
      <c r="TMA6" s="51"/>
      <c r="TMB6" s="51"/>
      <c r="TMC6" s="51"/>
      <c r="TMD6" s="51"/>
      <c r="TME6" s="51"/>
      <c r="TMF6" s="51"/>
      <c r="TMG6" s="51"/>
      <c r="TMH6" s="51"/>
      <c r="TMI6" s="51"/>
      <c r="TMJ6" s="51"/>
      <c r="TMK6" s="51"/>
      <c r="TML6" s="51"/>
      <c r="TMM6" s="51"/>
      <c r="TMN6" s="51"/>
      <c r="TMO6" s="51"/>
      <c r="TMP6" s="51"/>
      <c r="TMQ6" s="51"/>
      <c r="TMR6" s="51"/>
      <c r="TMS6" s="51"/>
      <c r="TMT6" s="51"/>
      <c r="TMU6" s="51"/>
      <c r="TMV6" s="51"/>
      <c r="TMW6" s="51"/>
      <c r="TMX6" s="51"/>
      <c r="TMY6" s="51"/>
      <c r="TMZ6" s="51"/>
      <c r="TNA6" s="51"/>
      <c r="TNB6" s="51"/>
      <c r="TNC6" s="51"/>
      <c r="TND6" s="51"/>
      <c r="TNE6" s="51"/>
      <c r="TNF6" s="51"/>
      <c r="TNG6" s="51"/>
      <c r="TNH6" s="51"/>
      <c r="TNI6" s="51"/>
      <c r="TNJ6" s="51"/>
      <c r="TNK6" s="51"/>
      <c r="TNL6" s="51"/>
      <c r="TNM6" s="51"/>
      <c r="TNN6" s="51"/>
      <c r="TNO6" s="51"/>
      <c r="TNP6" s="51"/>
      <c r="TNQ6" s="51"/>
      <c r="TNR6" s="51"/>
      <c r="TNS6" s="51"/>
      <c r="TNT6" s="51"/>
      <c r="TNU6" s="51"/>
      <c r="TNV6" s="51"/>
      <c r="TNW6" s="51"/>
      <c r="TNX6" s="51"/>
      <c r="TNY6" s="51"/>
      <c r="TNZ6" s="51"/>
      <c r="TOA6" s="51"/>
      <c r="TOB6" s="51"/>
      <c r="TOC6" s="51"/>
      <c r="TOD6" s="51"/>
      <c r="TOE6" s="51"/>
      <c r="TOF6" s="51"/>
      <c r="TOG6" s="51"/>
      <c r="TOH6" s="51"/>
      <c r="TOI6" s="51"/>
      <c r="TOJ6" s="51"/>
      <c r="TOK6" s="51"/>
      <c r="TOL6" s="51"/>
      <c r="TOM6" s="51"/>
      <c r="TON6" s="51"/>
      <c r="TOO6" s="51"/>
      <c r="TOP6" s="51"/>
      <c r="TOQ6" s="51"/>
      <c r="TOR6" s="51"/>
      <c r="TOS6" s="51"/>
      <c r="TOT6" s="51"/>
      <c r="TOU6" s="51"/>
      <c r="TOV6" s="51"/>
      <c r="TOW6" s="51"/>
      <c r="TOX6" s="51"/>
      <c r="TOY6" s="51"/>
      <c r="TOZ6" s="51"/>
      <c r="TPA6" s="51"/>
      <c r="TPB6" s="51"/>
      <c r="TPC6" s="51"/>
      <c r="TPD6" s="51"/>
      <c r="TPE6" s="51"/>
      <c r="TPF6" s="51"/>
      <c r="TPG6" s="51"/>
      <c r="TPH6" s="51"/>
      <c r="TPI6" s="51"/>
      <c r="TPJ6" s="51"/>
      <c r="TPK6" s="51"/>
      <c r="TPL6" s="51"/>
      <c r="TPM6" s="51"/>
      <c r="TPN6" s="51"/>
      <c r="TPO6" s="51"/>
      <c r="TPP6" s="51"/>
      <c r="TPQ6" s="51"/>
      <c r="TPR6" s="51"/>
      <c r="TPS6" s="51"/>
      <c r="TPT6" s="51"/>
      <c r="TPU6" s="51"/>
      <c r="TPV6" s="51"/>
      <c r="TPW6" s="51"/>
      <c r="TPX6" s="51"/>
      <c r="TPY6" s="51"/>
      <c r="TPZ6" s="51"/>
      <c r="TQA6" s="51"/>
      <c r="TQB6" s="51"/>
      <c r="TQC6" s="51"/>
      <c r="TQD6" s="51"/>
      <c r="TQE6" s="51"/>
      <c r="TQF6" s="51"/>
      <c r="TQG6" s="51"/>
      <c r="TQH6" s="51"/>
      <c r="TQI6" s="51"/>
      <c r="TQJ6" s="51"/>
      <c r="TQK6" s="51"/>
      <c r="TQL6" s="51"/>
      <c r="TQM6" s="51"/>
      <c r="TQN6" s="51"/>
      <c r="TQO6" s="51"/>
      <c r="TQP6" s="51"/>
      <c r="TQQ6" s="51"/>
      <c r="TQR6" s="51"/>
      <c r="TQS6" s="51"/>
      <c r="TQT6" s="51"/>
      <c r="TQU6" s="51"/>
      <c r="TQV6" s="51"/>
      <c r="TQW6" s="51"/>
      <c r="TQX6" s="51"/>
      <c r="TQY6" s="51"/>
      <c r="TQZ6" s="51"/>
      <c r="TRA6" s="51"/>
      <c r="TRB6" s="51"/>
      <c r="TRC6" s="51"/>
      <c r="TRD6" s="51"/>
      <c r="TRE6" s="51"/>
      <c r="TRF6" s="51"/>
      <c r="TRG6" s="51"/>
      <c r="TRH6" s="51"/>
      <c r="TRI6" s="51"/>
      <c r="TRJ6" s="51"/>
      <c r="TRK6" s="51"/>
      <c r="TRL6" s="51"/>
      <c r="TRM6" s="51"/>
      <c r="TRN6" s="51"/>
      <c r="TRO6" s="51"/>
      <c r="TRP6" s="51"/>
      <c r="TRQ6" s="51"/>
      <c r="TRR6" s="51"/>
      <c r="TRS6" s="51"/>
      <c r="TRT6" s="51"/>
      <c r="TRU6" s="51"/>
      <c r="TRV6" s="51"/>
      <c r="TRW6" s="51"/>
      <c r="TRX6" s="51"/>
      <c r="TRY6" s="51"/>
      <c r="TRZ6" s="51"/>
      <c r="TSA6" s="51"/>
      <c r="TSB6" s="51"/>
      <c r="TSC6" s="51"/>
      <c r="TSD6" s="51"/>
      <c r="TSE6" s="51"/>
      <c r="TSF6" s="51"/>
      <c r="TSG6" s="51"/>
      <c r="TSH6" s="51"/>
      <c r="TSI6" s="51"/>
      <c r="TSJ6" s="51"/>
      <c r="TSK6" s="51"/>
      <c r="TSL6" s="51"/>
      <c r="TSM6" s="51"/>
      <c r="TSN6" s="51"/>
      <c r="TSO6" s="51"/>
      <c r="TSP6" s="51"/>
      <c r="TSQ6" s="51"/>
      <c r="TSR6" s="51"/>
      <c r="TSS6" s="51"/>
      <c r="TST6" s="51"/>
      <c r="TSU6" s="51"/>
      <c r="TSV6" s="51"/>
      <c r="TSW6" s="51"/>
      <c r="TSX6" s="51"/>
      <c r="TSY6" s="51"/>
      <c r="TSZ6" s="51"/>
      <c r="TTA6" s="51"/>
      <c r="TTB6" s="51"/>
      <c r="TTC6" s="51"/>
      <c r="TTD6" s="51"/>
      <c r="TTE6" s="51"/>
      <c r="TTF6" s="51"/>
      <c r="TTG6" s="51"/>
      <c r="TTH6" s="51"/>
      <c r="TTI6" s="51"/>
      <c r="TTJ6" s="51"/>
      <c r="TTK6" s="51"/>
      <c r="TTL6" s="51"/>
      <c r="TTM6" s="51"/>
      <c r="TTN6" s="51"/>
      <c r="TTO6" s="51"/>
      <c r="TTP6" s="51"/>
      <c r="TTQ6" s="51"/>
      <c r="TTR6" s="51"/>
      <c r="TTS6" s="51"/>
      <c r="TTT6" s="51"/>
      <c r="TTU6" s="51"/>
      <c r="TTV6" s="51"/>
      <c r="TTW6" s="51"/>
      <c r="TTX6" s="51"/>
      <c r="TTY6" s="51"/>
      <c r="TTZ6" s="51"/>
      <c r="TUA6" s="51"/>
      <c r="TUB6" s="51"/>
      <c r="TUC6" s="51"/>
      <c r="TUD6" s="51"/>
      <c r="TUE6" s="51"/>
      <c r="TUF6" s="51"/>
      <c r="TUG6" s="51"/>
      <c r="TUH6" s="51"/>
      <c r="TUI6" s="51"/>
      <c r="TUJ6" s="51"/>
      <c r="TUK6" s="51"/>
      <c r="TUL6" s="51"/>
      <c r="TUM6" s="51"/>
      <c r="TUN6" s="51"/>
      <c r="TUO6" s="51"/>
      <c r="TUP6" s="51"/>
      <c r="TUQ6" s="51"/>
      <c r="TUR6" s="51"/>
      <c r="TUS6" s="51"/>
      <c r="TUT6" s="51"/>
      <c r="TUU6" s="51"/>
      <c r="TUV6" s="51"/>
      <c r="TUW6" s="51"/>
      <c r="TUX6" s="51"/>
      <c r="TUY6" s="51"/>
      <c r="TUZ6" s="51"/>
      <c r="TVA6" s="51"/>
      <c r="TVB6" s="51"/>
      <c r="TVC6" s="51"/>
      <c r="TVD6" s="51"/>
      <c r="TVE6" s="51"/>
      <c r="TVF6" s="51"/>
      <c r="TVG6" s="51"/>
      <c r="TVH6" s="51"/>
      <c r="TVI6" s="51"/>
      <c r="TVJ6" s="51"/>
      <c r="TVK6" s="51"/>
      <c r="TVL6" s="51"/>
      <c r="TVM6" s="51"/>
      <c r="TVN6" s="51"/>
      <c r="TVO6" s="51"/>
      <c r="TVP6" s="51"/>
      <c r="TVQ6" s="51"/>
      <c r="TVR6" s="51"/>
      <c r="TVS6" s="51"/>
      <c r="TVT6" s="51"/>
      <c r="TVU6" s="51"/>
      <c r="TVV6" s="51"/>
      <c r="TVW6" s="51"/>
      <c r="TVX6" s="51"/>
      <c r="TVY6" s="51"/>
      <c r="TVZ6" s="51"/>
      <c r="TWA6" s="51"/>
      <c r="TWB6" s="51"/>
      <c r="TWC6" s="51"/>
      <c r="TWD6" s="51"/>
      <c r="TWE6" s="51"/>
      <c r="TWF6" s="51"/>
      <c r="TWG6" s="51"/>
      <c r="TWH6" s="51"/>
      <c r="TWI6" s="51"/>
      <c r="TWJ6" s="51"/>
      <c r="TWK6" s="51"/>
      <c r="TWL6" s="51"/>
      <c r="TWM6" s="51"/>
      <c r="TWN6" s="51"/>
      <c r="TWO6" s="51"/>
      <c r="TWP6" s="51"/>
      <c r="TWQ6" s="51"/>
      <c r="TWR6" s="51"/>
      <c r="TWS6" s="51"/>
      <c r="TWT6" s="51"/>
      <c r="TWU6" s="51"/>
      <c r="TWV6" s="51"/>
      <c r="TWW6" s="51"/>
      <c r="TWX6" s="51"/>
      <c r="TWY6" s="51"/>
      <c r="TWZ6" s="51"/>
      <c r="TXA6" s="51"/>
      <c r="TXB6" s="51"/>
      <c r="TXC6" s="51"/>
      <c r="TXD6" s="51"/>
      <c r="TXE6" s="51"/>
      <c r="TXF6" s="51"/>
      <c r="TXG6" s="51"/>
      <c r="TXH6" s="51"/>
      <c r="TXI6" s="51"/>
      <c r="TXJ6" s="51"/>
      <c r="TXK6" s="51"/>
      <c r="TXL6" s="51"/>
      <c r="TXM6" s="51"/>
      <c r="TXN6" s="51"/>
      <c r="TXO6" s="51"/>
      <c r="TXP6" s="51"/>
      <c r="TXQ6" s="51"/>
      <c r="TXR6" s="51"/>
      <c r="TXS6" s="51"/>
      <c r="TXT6" s="51"/>
      <c r="TXU6" s="51"/>
      <c r="TXV6" s="51"/>
      <c r="TXW6" s="51"/>
      <c r="TXX6" s="51"/>
      <c r="TXY6" s="51"/>
      <c r="TXZ6" s="51"/>
      <c r="TYA6" s="51"/>
      <c r="TYB6" s="51"/>
      <c r="TYC6" s="51"/>
      <c r="TYD6" s="51"/>
      <c r="TYE6" s="51"/>
      <c r="TYF6" s="51"/>
      <c r="TYG6" s="51"/>
      <c r="TYH6" s="51"/>
      <c r="TYI6" s="51"/>
      <c r="TYJ6" s="51"/>
      <c r="TYK6" s="51"/>
      <c r="TYL6" s="51"/>
      <c r="TYM6" s="51"/>
      <c r="TYN6" s="51"/>
      <c r="TYO6" s="51"/>
      <c r="TYP6" s="51"/>
      <c r="TYQ6" s="51"/>
      <c r="TYR6" s="51"/>
      <c r="TYS6" s="51"/>
      <c r="TYT6" s="51"/>
      <c r="TYU6" s="51"/>
      <c r="TYV6" s="51"/>
      <c r="TYW6" s="51"/>
      <c r="TYX6" s="51"/>
      <c r="TYY6" s="51"/>
      <c r="TYZ6" s="51"/>
      <c r="TZA6" s="51"/>
      <c r="TZB6" s="51"/>
      <c r="TZC6" s="51"/>
      <c r="TZD6" s="51"/>
      <c r="TZE6" s="51"/>
      <c r="TZF6" s="51"/>
      <c r="TZG6" s="51"/>
      <c r="TZH6" s="51"/>
      <c r="TZI6" s="51"/>
      <c r="TZJ6" s="51"/>
      <c r="TZK6" s="51"/>
      <c r="TZL6" s="51"/>
      <c r="TZM6" s="51"/>
      <c r="TZN6" s="51"/>
      <c r="TZO6" s="51"/>
      <c r="TZP6" s="51"/>
      <c r="TZQ6" s="51"/>
      <c r="TZR6" s="51"/>
      <c r="TZS6" s="51"/>
      <c r="TZT6" s="51"/>
      <c r="TZU6" s="51"/>
      <c r="TZV6" s="51"/>
      <c r="TZW6" s="51"/>
      <c r="TZX6" s="51"/>
      <c r="TZY6" s="51"/>
      <c r="TZZ6" s="51"/>
      <c r="UAA6" s="51"/>
      <c r="UAB6" s="51"/>
      <c r="UAC6" s="51"/>
      <c r="UAD6" s="51"/>
      <c r="UAE6" s="51"/>
      <c r="UAF6" s="51"/>
      <c r="UAG6" s="51"/>
      <c r="UAH6" s="51"/>
      <c r="UAI6" s="51"/>
      <c r="UAJ6" s="51"/>
      <c r="UAK6" s="51"/>
      <c r="UAL6" s="51"/>
      <c r="UAM6" s="51"/>
      <c r="UAN6" s="51"/>
      <c r="UAO6" s="51"/>
      <c r="UAP6" s="51"/>
      <c r="UAQ6" s="51"/>
      <c r="UAR6" s="51"/>
      <c r="UAS6" s="51"/>
      <c r="UAT6" s="51"/>
      <c r="UAU6" s="51"/>
      <c r="UAV6" s="51"/>
      <c r="UAW6" s="51"/>
      <c r="UAX6" s="51"/>
      <c r="UAY6" s="51"/>
      <c r="UAZ6" s="51"/>
      <c r="UBA6" s="51"/>
      <c r="UBB6" s="51"/>
      <c r="UBC6" s="51"/>
      <c r="UBD6" s="51"/>
      <c r="UBE6" s="51"/>
      <c r="UBF6" s="51"/>
      <c r="UBG6" s="51"/>
      <c r="UBH6" s="51"/>
      <c r="UBI6" s="51"/>
      <c r="UBJ6" s="51"/>
      <c r="UBK6" s="51"/>
      <c r="UBL6" s="51"/>
      <c r="UBM6" s="51"/>
      <c r="UBN6" s="51"/>
      <c r="UBO6" s="51"/>
      <c r="UBP6" s="51"/>
      <c r="UBQ6" s="51"/>
      <c r="UBR6" s="51"/>
      <c r="UBS6" s="51"/>
      <c r="UBT6" s="51"/>
      <c r="UBU6" s="51"/>
      <c r="UBV6" s="51"/>
      <c r="UBW6" s="51"/>
      <c r="UBX6" s="51"/>
      <c r="UBY6" s="51"/>
      <c r="UBZ6" s="51"/>
      <c r="UCA6" s="51"/>
      <c r="UCB6" s="51"/>
      <c r="UCC6" s="51"/>
      <c r="UCD6" s="51"/>
      <c r="UCE6" s="51"/>
      <c r="UCF6" s="51"/>
      <c r="UCG6" s="51"/>
      <c r="UCH6" s="51"/>
      <c r="UCI6" s="51"/>
      <c r="UCJ6" s="51"/>
      <c r="UCK6" s="51"/>
      <c r="UCL6" s="51"/>
      <c r="UCM6" s="51"/>
      <c r="UCN6" s="51"/>
      <c r="UCO6" s="51"/>
      <c r="UCP6" s="51"/>
      <c r="UCQ6" s="51"/>
      <c r="UCR6" s="51"/>
      <c r="UCS6" s="51"/>
      <c r="UCT6" s="51"/>
      <c r="UCU6" s="51"/>
      <c r="UCV6" s="51"/>
      <c r="UCW6" s="51"/>
      <c r="UCX6" s="51"/>
      <c r="UCY6" s="51"/>
      <c r="UCZ6" s="51"/>
      <c r="UDA6" s="51"/>
      <c r="UDB6" s="51"/>
      <c r="UDC6" s="51"/>
      <c r="UDD6" s="51"/>
      <c r="UDE6" s="51"/>
      <c r="UDF6" s="51"/>
      <c r="UDG6" s="51"/>
      <c r="UDH6" s="51"/>
      <c r="UDI6" s="51"/>
      <c r="UDJ6" s="51"/>
      <c r="UDK6" s="51"/>
      <c r="UDL6" s="51"/>
      <c r="UDM6" s="51"/>
      <c r="UDN6" s="51"/>
      <c r="UDO6" s="51"/>
      <c r="UDP6" s="51"/>
      <c r="UDQ6" s="51"/>
      <c r="UDR6" s="51"/>
      <c r="UDS6" s="51"/>
      <c r="UDT6" s="51"/>
      <c r="UDU6" s="51"/>
      <c r="UDV6" s="51"/>
      <c r="UDW6" s="51"/>
      <c r="UDX6" s="51"/>
      <c r="UDY6" s="51"/>
      <c r="UDZ6" s="51"/>
      <c r="UEA6" s="51"/>
      <c r="UEB6" s="51"/>
      <c r="UEC6" s="51"/>
      <c r="UED6" s="51"/>
      <c r="UEE6" s="51"/>
      <c r="UEF6" s="51"/>
      <c r="UEG6" s="51"/>
      <c r="UEH6" s="51"/>
      <c r="UEI6" s="51"/>
      <c r="UEJ6" s="51"/>
      <c r="UEK6" s="51"/>
      <c r="UEL6" s="51"/>
      <c r="UEM6" s="51"/>
      <c r="UEN6" s="51"/>
      <c r="UEO6" s="51"/>
      <c r="UEP6" s="51"/>
      <c r="UEQ6" s="51"/>
      <c r="UER6" s="51"/>
      <c r="UES6" s="51"/>
      <c r="UET6" s="51"/>
      <c r="UEU6" s="51"/>
      <c r="UEV6" s="51"/>
      <c r="UEW6" s="51"/>
      <c r="UEX6" s="51"/>
      <c r="UEY6" s="51"/>
      <c r="UEZ6" s="51"/>
      <c r="UFA6" s="51"/>
      <c r="UFB6" s="51"/>
      <c r="UFC6" s="51"/>
      <c r="UFD6" s="51"/>
      <c r="UFE6" s="51"/>
      <c r="UFF6" s="51"/>
      <c r="UFG6" s="51"/>
      <c r="UFH6" s="51"/>
      <c r="UFI6" s="51"/>
      <c r="UFJ6" s="51"/>
      <c r="UFK6" s="51"/>
      <c r="UFL6" s="51"/>
      <c r="UFM6" s="51"/>
      <c r="UFN6" s="51"/>
      <c r="UFO6" s="51"/>
      <c r="UFP6" s="51"/>
      <c r="UFQ6" s="51"/>
      <c r="UFR6" s="51"/>
      <c r="UFS6" s="51"/>
      <c r="UFT6" s="51"/>
      <c r="UFU6" s="51"/>
      <c r="UFV6" s="51"/>
      <c r="UFW6" s="51"/>
      <c r="UFX6" s="51"/>
      <c r="UFY6" s="51"/>
      <c r="UFZ6" s="51"/>
      <c r="UGA6" s="51"/>
      <c r="UGB6" s="51"/>
      <c r="UGC6" s="51"/>
      <c r="UGD6" s="51"/>
      <c r="UGE6" s="51"/>
      <c r="UGF6" s="51"/>
      <c r="UGG6" s="51"/>
      <c r="UGH6" s="51"/>
      <c r="UGI6" s="51"/>
      <c r="UGJ6" s="51"/>
      <c r="UGK6" s="51"/>
      <c r="UGL6" s="51"/>
      <c r="UGM6" s="51"/>
      <c r="UGN6" s="51"/>
      <c r="UGO6" s="51"/>
      <c r="UGP6" s="51"/>
      <c r="UGQ6" s="51"/>
      <c r="UGR6" s="51"/>
      <c r="UGS6" s="51"/>
      <c r="UGT6" s="51"/>
      <c r="UGU6" s="51"/>
      <c r="UGV6" s="51"/>
      <c r="UGW6" s="51"/>
      <c r="UGX6" s="51"/>
      <c r="UGY6" s="51"/>
      <c r="UGZ6" s="51"/>
      <c r="UHA6" s="51"/>
      <c r="UHB6" s="51"/>
      <c r="UHC6" s="51"/>
      <c r="UHD6" s="51"/>
      <c r="UHE6" s="51"/>
      <c r="UHF6" s="51"/>
      <c r="UHG6" s="51"/>
      <c r="UHH6" s="51"/>
      <c r="UHI6" s="51"/>
      <c r="UHJ6" s="51"/>
      <c r="UHK6" s="51"/>
      <c r="UHL6" s="51"/>
      <c r="UHM6" s="51"/>
      <c r="UHN6" s="51"/>
      <c r="UHO6" s="51"/>
      <c r="UHP6" s="51"/>
      <c r="UHQ6" s="51"/>
      <c r="UHR6" s="51"/>
      <c r="UHS6" s="51"/>
      <c r="UHT6" s="51"/>
      <c r="UHU6" s="51"/>
      <c r="UHV6" s="51"/>
      <c r="UHW6" s="51"/>
      <c r="UHX6" s="51"/>
      <c r="UHY6" s="51"/>
      <c r="UHZ6" s="51"/>
      <c r="UIA6" s="51"/>
      <c r="UIB6" s="51"/>
      <c r="UIC6" s="51"/>
      <c r="UID6" s="51"/>
      <c r="UIE6" s="51"/>
      <c r="UIF6" s="51"/>
      <c r="UIG6" s="51"/>
      <c r="UIH6" s="51"/>
      <c r="UII6" s="51"/>
      <c r="UIJ6" s="51"/>
      <c r="UIK6" s="51"/>
      <c r="UIL6" s="51"/>
      <c r="UIM6" s="51"/>
      <c r="UIN6" s="51"/>
      <c r="UIO6" s="51"/>
      <c r="UIP6" s="51"/>
      <c r="UIQ6" s="51"/>
      <c r="UIR6" s="51"/>
      <c r="UIS6" s="51"/>
      <c r="UIT6" s="51"/>
      <c r="UIU6" s="51"/>
      <c r="UIV6" s="51"/>
      <c r="UIW6" s="51"/>
      <c r="UIX6" s="51"/>
      <c r="UIY6" s="51"/>
      <c r="UIZ6" s="51"/>
      <c r="UJA6" s="51"/>
      <c r="UJB6" s="51"/>
      <c r="UJC6" s="51"/>
      <c r="UJD6" s="51"/>
      <c r="UJE6" s="51"/>
      <c r="UJF6" s="51"/>
      <c r="UJG6" s="51"/>
      <c r="UJH6" s="51"/>
      <c r="UJI6" s="51"/>
      <c r="UJJ6" s="51"/>
      <c r="UJK6" s="51"/>
      <c r="UJL6" s="51"/>
      <c r="UJM6" s="51"/>
      <c r="UJN6" s="51"/>
      <c r="UJO6" s="51"/>
      <c r="UJP6" s="51"/>
      <c r="UJQ6" s="51"/>
      <c r="UJR6" s="51"/>
      <c r="UJS6" s="51"/>
      <c r="UJT6" s="51"/>
      <c r="UJU6" s="51"/>
      <c r="UJV6" s="51"/>
      <c r="UJW6" s="51"/>
      <c r="UJX6" s="51"/>
      <c r="UJY6" s="51"/>
      <c r="UJZ6" s="51"/>
      <c r="UKA6" s="51"/>
      <c r="UKB6" s="51"/>
      <c r="UKC6" s="51"/>
      <c r="UKD6" s="51"/>
      <c r="UKE6" s="51"/>
      <c r="UKF6" s="51"/>
      <c r="UKG6" s="51"/>
      <c r="UKH6" s="51"/>
      <c r="UKI6" s="51"/>
      <c r="UKJ6" s="51"/>
      <c r="UKK6" s="51"/>
      <c r="UKL6" s="51"/>
      <c r="UKM6" s="51"/>
      <c r="UKN6" s="51"/>
      <c r="UKO6" s="51"/>
      <c r="UKP6" s="51"/>
      <c r="UKQ6" s="51"/>
      <c r="UKR6" s="51"/>
      <c r="UKS6" s="51"/>
      <c r="UKT6" s="51"/>
      <c r="UKU6" s="51"/>
      <c r="UKV6" s="51"/>
      <c r="UKW6" s="51"/>
      <c r="UKX6" s="51"/>
      <c r="UKY6" s="51"/>
      <c r="UKZ6" s="51"/>
      <c r="ULA6" s="51"/>
      <c r="ULB6" s="51"/>
      <c r="ULC6" s="51"/>
      <c r="ULD6" s="51"/>
      <c r="ULE6" s="51"/>
      <c r="ULF6" s="51"/>
      <c r="ULG6" s="51"/>
      <c r="ULH6" s="51"/>
      <c r="ULI6" s="51"/>
      <c r="ULJ6" s="51"/>
      <c r="ULK6" s="51"/>
      <c r="ULL6" s="51"/>
      <c r="ULM6" s="51"/>
      <c r="ULN6" s="51"/>
      <c r="ULO6" s="51"/>
      <c r="ULP6" s="51"/>
      <c r="ULQ6" s="51"/>
      <c r="ULR6" s="51"/>
      <c r="ULS6" s="51"/>
      <c r="ULT6" s="51"/>
      <c r="ULU6" s="51"/>
      <c r="ULV6" s="51"/>
      <c r="ULW6" s="51"/>
      <c r="ULX6" s="51"/>
      <c r="ULY6" s="51"/>
      <c r="ULZ6" s="51"/>
      <c r="UMA6" s="51"/>
      <c r="UMB6" s="51"/>
      <c r="UMC6" s="51"/>
      <c r="UMD6" s="51"/>
      <c r="UME6" s="51"/>
      <c r="UMF6" s="51"/>
      <c r="UMG6" s="51"/>
      <c r="UMH6" s="51"/>
      <c r="UMI6" s="51"/>
      <c r="UMJ6" s="51"/>
      <c r="UMK6" s="51"/>
      <c r="UML6" s="51"/>
      <c r="UMM6" s="51"/>
      <c r="UMN6" s="51"/>
      <c r="UMO6" s="51"/>
      <c r="UMP6" s="51"/>
      <c r="UMQ6" s="51"/>
      <c r="UMR6" s="51"/>
      <c r="UMS6" s="51"/>
      <c r="UMT6" s="51"/>
      <c r="UMU6" s="51"/>
      <c r="UMV6" s="51"/>
      <c r="UMW6" s="51"/>
      <c r="UMX6" s="51"/>
      <c r="UMY6" s="51"/>
      <c r="UMZ6" s="51"/>
      <c r="UNA6" s="51"/>
      <c r="UNB6" s="51"/>
      <c r="UNC6" s="51"/>
      <c r="UND6" s="51"/>
      <c r="UNE6" s="51"/>
      <c r="UNF6" s="51"/>
      <c r="UNG6" s="51"/>
      <c r="UNH6" s="51"/>
      <c r="UNI6" s="51"/>
      <c r="UNJ6" s="51"/>
      <c r="UNK6" s="51"/>
      <c r="UNL6" s="51"/>
      <c r="UNM6" s="51"/>
      <c r="UNN6" s="51"/>
      <c r="UNO6" s="51"/>
      <c r="UNP6" s="51"/>
      <c r="UNQ6" s="51"/>
      <c r="UNR6" s="51"/>
      <c r="UNS6" s="51"/>
      <c r="UNT6" s="51"/>
      <c r="UNU6" s="51"/>
      <c r="UNV6" s="51"/>
      <c r="UNW6" s="51"/>
      <c r="UNX6" s="51"/>
      <c r="UNY6" s="51"/>
      <c r="UNZ6" s="51"/>
      <c r="UOA6" s="51"/>
      <c r="UOB6" s="51"/>
      <c r="UOC6" s="51"/>
      <c r="UOD6" s="51"/>
      <c r="UOE6" s="51"/>
      <c r="UOF6" s="51"/>
      <c r="UOG6" s="51"/>
      <c r="UOH6" s="51"/>
      <c r="UOI6" s="51"/>
      <c r="UOJ6" s="51"/>
      <c r="UOK6" s="51"/>
      <c r="UOL6" s="51"/>
      <c r="UOM6" s="51"/>
      <c r="UON6" s="51"/>
      <c r="UOO6" s="51"/>
      <c r="UOP6" s="51"/>
      <c r="UOQ6" s="51"/>
      <c r="UOR6" s="51"/>
      <c r="UOS6" s="51"/>
      <c r="UOT6" s="51"/>
      <c r="UOU6" s="51"/>
      <c r="UOV6" s="51"/>
      <c r="UOW6" s="51"/>
      <c r="UOX6" s="51"/>
      <c r="UOY6" s="51"/>
      <c r="UOZ6" s="51"/>
      <c r="UPA6" s="51"/>
      <c r="UPB6" s="51"/>
      <c r="UPC6" s="51"/>
      <c r="UPD6" s="51"/>
      <c r="UPE6" s="51"/>
      <c r="UPF6" s="51"/>
      <c r="UPG6" s="51"/>
      <c r="UPH6" s="51"/>
      <c r="UPI6" s="51"/>
      <c r="UPJ6" s="51"/>
      <c r="UPK6" s="51"/>
      <c r="UPL6" s="51"/>
      <c r="UPM6" s="51"/>
      <c r="UPN6" s="51"/>
      <c r="UPO6" s="51"/>
      <c r="UPP6" s="51"/>
      <c r="UPQ6" s="51"/>
      <c r="UPR6" s="51"/>
      <c r="UPS6" s="51"/>
      <c r="UPT6" s="51"/>
      <c r="UPU6" s="51"/>
      <c r="UPV6" s="51"/>
      <c r="UPW6" s="51"/>
      <c r="UPX6" s="51"/>
      <c r="UPY6" s="51"/>
      <c r="UPZ6" s="51"/>
      <c r="UQA6" s="51"/>
      <c r="UQB6" s="51"/>
      <c r="UQC6" s="51"/>
      <c r="UQD6" s="51"/>
      <c r="UQE6" s="51"/>
      <c r="UQF6" s="51"/>
      <c r="UQG6" s="51"/>
      <c r="UQH6" s="51"/>
      <c r="UQI6" s="51"/>
      <c r="UQJ6" s="51"/>
      <c r="UQK6" s="51"/>
      <c r="UQL6" s="51"/>
      <c r="UQM6" s="51"/>
      <c r="UQN6" s="51"/>
      <c r="UQO6" s="51"/>
      <c r="UQP6" s="51"/>
      <c r="UQQ6" s="51"/>
      <c r="UQR6" s="51"/>
      <c r="UQS6" s="51"/>
      <c r="UQT6" s="51"/>
      <c r="UQU6" s="51"/>
      <c r="UQV6" s="51"/>
      <c r="UQW6" s="51"/>
      <c r="UQX6" s="51"/>
      <c r="UQY6" s="51"/>
      <c r="UQZ6" s="51"/>
      <c r="URA6" s="51"/>
      <c r="URB6" s="51"/>
      <c r="URC6" s="51"/>
      <c r="URD6" s="51"/>
      <c r="URE6" s="51"/>
      <c r="URF6" s="51"/>
      <c r="URG6" s="51"/>
      <c r="URH6" s="51"/>
      <c r="URI6" s="51"/>
      <c r="URJ6" s="51"/>
      <c r="URK6" s="51"/>
      <c r="URL6" s="51"/>
      <c r="URM6" s="51"/>
      <c r="URN6" s="51"/>
      <c r="URO6" s="51"/>
      <c r="URP6" s="51"/>
      <c r="URQ6" s="51"/>
      <c r="URR6" s="51"/>
      <c r="URS6" s="51"/>
      <c r="URT6" s="51"/>
      <c r="URU6" s="51"/>
      <c r="URV6" s="51"/>
      <c r="URW6" s="51"/>
      <c r="URX6" s="51"/>
      <c r="URY6" s="51"/>
      <c r="URZ6" s="51"/>
      <c r="USA6" s="51"/>
      <c r="USB6" s="51"/>
      <c r="USC6" s="51"/>
      <c r="USD6" s="51"/>
      <c r="USE6" s="51"/>
      <c r="USF6" s="51"/>
      <c r="USG6" s="51"/>
      <c r="USH6" s="51"/>
      <c r="USI6" s="51"/>
      <c r="USJ6" s="51"/>
      <c r="USK6" s="51"/>
      <c r="USL6" s="51"/>
      <c r="USM6" s="51"/>
      <c r="USN6" s="51"/>
      <c r="USO6" s="51"/>
      <c r="USP6" s="51"/>
      <c r="USQ6" s="51"/>
      <c r="USR6" s="51"/>
      <c r="USS6" s="51"/>
      <c r="UST6" s="51"/>
      <c r="USU6" s="51"/>
      <c r="USV6" s="51"/>
      <c r="USW6" s="51"/>
      <c r="USX6" s="51"/>
      <c r="USY6" s="51"/>
      <c r="USZ6" s="51"/>
      <c r="UTA6" s="51"/>
      <c r="UTB6" s="51"/>
      <c r="UTC6" s="51"/>
      <c r="UTD6" s="51"/>
      <c r="UTE6" s="51"/>
      <c r="UTF6" s="51"/>
      <c r="UTG6" s="51"/>
      <c r="UTH6" s="51"/>
      <c r="UTI6" s="51"/>
      <c r="UTJ6" s="51"/>
      <c r="UTK6" s="51"/>
      <c r="UTL6" s="51"/>
      <c r="UTM6" s="51"/>
      <c r="UTN6" s="51"/>
      <c r="UTO6" s="51"/>
      <c r="UTP6" s="51"/>
      <c r="UTQ6" s="51"/>
      <c r="UTR6" s="51"/>
      <c r="UTS6" s="51"/>
      <c r="UTT6" s="51"/>
      <c r="UTU6" s="51"/>
      <c r="UTV6" s="51"/>
      <c r="UTW6" s="51"/>
      <c r="UTX6" s="51"/>
      <c r="UTY6" s="51"/>
      <c r="UTZ6" s="51"/>
      <c r="UUA6" s="51"/>
      <c r="UUB6" s="51"/>
      <c r="UUC6" s="51"/>
      <c r="UUD6" s="51"/>
      <c r="UUE6" s="51"/>
      <c r="UUF6" s="51"/>
      <c r="UUG6" s="51"/>
      <c r="UUH6" s="51"/>
      <c r="UUI6" s="51"/>
      <c r="UUJ6" s="51"/>
      <c r="UUK6" s="51"/>
      <c r="UUL6" s="51"/>
      <c r="UUM6" s="51"/>
      <c r="UUN6" s="51"/>
      <c r="UUO6" s="51"/>
      <c r="UUP6" s="51"/>
      <c r="UUQ6" s="51"/>
      <c r="UUR6" s="51"/>
      <c r="UUS6" s="51"/>
      <c r="UUT6" s="51"/>
      <c r="UUU6" s="51"/>
      <c r="UUV6" s="51"/>
      <c r="UUW6" s="51"/>
      <c r="UUX6" s="51"/>
      <c r="UUY6" s="51"/>
      <c r="UUZ6" s="51"/>
      <c r="UVA6" s="51"/>
      <c r="UVB6" s="51"/>
      <c r="UVC6" s="51"/>
      <c r="UVD6" s="51"/>
      <c r="UVE6" s="51"/>
      <c r="UVF6" s="51"/>
      <c r="UVG6" s="51"/>
      <c r="UVH6" s="51"/>
      <c r="UVI6" s="51"/>
      <c r="UVJ6" s="51"/>
      <c r="UVK6" s="51"/>
      <c r="UVL6" s="51"/>
      <c r="UVM6" s="51"/>
      <c r="UVN6" s="51"/>
      <c r="UVO6" s="51"/>
      <c r="UVP6" s="51"/>
      <c r="UVQ6" s="51"/>
      <c r="UVR6" s="51"/>
      <c r="UVS6" s="51"/>
      <c r="UVT6" s="51"/>
      <c r="UVU6" s="51"/>
      <c r="UVV6" s="51"/>
      <c r="UVW6" s="51"/>
      <c r="UVX6" s="51"/>
      <c r="UVY6" s="51"/>
      <c r="UVZ6" s="51"/>
      <c r="UWA6" s="51"/>
      <c r="UWB6" s="51"/>
      <c r="UWC6" s="51"/>
      <c r="UWD6" s="51"/>
      <c r="UWE6" s="51"/>
      <c r="UWF6" s="51"/>
      <c r="UWG6" s="51"/>
      <c r="UWH6" s="51"/>
      <c r="UWI6" s="51"/>
      <c r="UWJ6" s="51"/>
      <c r="UWK6" s="51"/>
      <c r="UWL6" s="51"/>
      <c r="UWM6" s="51"/>
      <c r="UWN6" s="51"/>
      <c r="UWO6" s="51"/>
      <c r="UWP6" s="51"/>
      <c r="UWQ6" s="51"/>
      <c r="UWR6" s="51"/>
      <c r="UWS6" s="51"/>
      <c r="UWT6" s="51"/>
      <c r="UWU6" s="51"/>
      <c r="UWV6" s="51"/>
      <c r="UWW6" s="51"/>
      <c r="UWX6" s="51"/>
      <c r="UWY6" s="51"/>
      <c r="UWZ6" s="51"/>
      <c r="UXA6" s="51"/>
      <c r="UXB6" s="51"/>
      <c r="UXC6" s="51"/>
      <c r="UXD6" s="51"/>
      <c r="UXE6" s="51"/>
      <c r="UXF6" s="51"/>
      <c r="UXG6" s="51"/>
      <c r="UXH6" s="51"/>
      <c r="UXI6" s="51"/>
      <c r="UXJ6" s="51"/>
      <c r="UXK6" s="51"/>
      <c r="UXL6" s="51"/>
      <c r="UXM6" s="51"/>
      <c r="UXN6" s="51"/>
      <c r="UXO6" s="51"/>
      <c r="UXP6" s="51"/>
      <c r="UXQ6" s="51"/>
      <c r="UXR6" s="51"/>
      <c r="UXS6" s="51"/>
      <c r="UXT6" s="51"/>
      <c r="UXU6" s="51"/>
      <c r="UXV6" s="51"/>
      <c r="UXW6" s="51"/>
      <c r="UXX6" s="51"/>
      <c r="UXY6" s="51"/>
      <c r="UXZ6" s="51"/>
      <c r="UYA6" s="51"/>
      <c r="UYB6" s="51"/>
      <c r="UYC6" s="51"/>
      <c r="UYD6" s="51"/>
      <c r="UYE6" s="51"/>
      <c r="UYF6" s="51"/>
      <c r="UYG6" s="51"/>
      <c r="UYH6" s="51"/>
      <c r="UYI6" s="51"/>
      <c r="UYJ6" s="51"/>
      <c r="UYK6" s="51"/>
      <c r="UYL6" s="51"/>
      <c r="UYM6" s="51"/>
      <c r="UYN6" s="51"/>
      <c r="UYO6" s="51"/>
      <c r="UYP6" s="51"/>
      <c r="UYQ6" s="51"/>
      <c r="UYR6" s="51"/>
      <c r="UYS6" s="51"/>
      <c r="UYT6" s="51"/>
      <c r="UYU6" s="51"/>
      <c r="UYV6" s="51"/>
      <c r="UYW6" s="51"/>
      <c r="UYX6" s="51"/>
      <c r="UYY6" s="51"/>
      <c r="UYZ6" s="51"/>
      <c r="UZA6" s="51"/>
      <c r="UZB6" s="51"/>
      <c r="UZC6" s="51"/>
      <c r="UZD6" s="51"/>
      <c r="UZE6" s="51"/>
      <c r="UZF6" s="51"/>
      <c r="UZG6" s="51"/>
      <c r="UZH6" s="51"/>
      <c r="UZI6" s="51"/>
      <c r="UZJ6" s="51"/>
      <c r="UZK6" s="51"/>
      <c r="UZL6" s="51"/>
      <c r="UZM6" s="51"/>
      <c r="UZN6" s="51"/>
      <c r="UZO6" s="51"/>
      <c r="UZP6" s="51"/>
      <c r="UZQ6" s="51"/>
      <c r="UZR6" s="51"/>
      <c r="UZS6" s="51"/>
      <c r="UZT6" s="51"/>
      <c r="UZU6" s="51"/>
      <c r="UZV6" s="51"/>
      <c r="UZW6" s="51"/>
      <c r="UZX6" s="51"/>
      <c r="UZY6" s="51"/>
      <c r="UZZ6" s="51"/>
      <c r="VAA6" s="51"/>
      <c r="VAB6" s="51"/>
      <c r="VAC6" s="51"/>
      <c r="VAD6" s="51"/>
      <c r="VAE6" s="51"/>
      <c r="VAF6" s="51"/>
      <c r="VAG6" s="51"/>
      <c r="VAH6" s="51"/>
      <c r="VAI6" s="51"/>
      <c r="VAJ6" s="51"/>
      <c r="VAK6" s="51"/>
      <c r="VAL6" s="51"/>
      <c r="VAM6" s="51"/>
      <c r="VAN6" s="51"/>
      <c r="VAO6" s="51"/>
      <c r="VAP6" s="51"/>
      <c r="VAQ6" s="51"/>
      <c r="VAR6" s="51"/>
      <c r="VAS6" s="51"/>
      <c r="VAT6" s="51"/>
      <c r="VAU6" s="51"/>
      <c r="VAV6" s="51"/>
      <c r="VAW6" s="51"/>
      <c r="VAX6" s="51"/>
      <c r="VAY6" s="51"/>
      <c r="VAZ6" s="51"/>
      <c r="VBA6" s="51"/>
      <c r="VBB6" s="51"/>
      <c r="VBC6" s="51"/>
      <c r="VBD6" s="51"/>
      <c r="VBE6" s="51"/>
      <c r="VBF6" s="51"/>
      <c r="VBG6" s="51"/>
      <c r="VBH6" s="51"/>
      <c r="VBI6" s="51"/>
      <c r="VBJ6" s="51"/>
      <c r="VBK6" s="51"/>
      <c r="VBL6" s="51"/>
      <c r="VBM6" s="51"/>
      <c r="VBN6" s="51"/>
      <c r="VBO6" s="51"/>
      <c r="VBP6" s="51"/>
      <c r="VBQ6" s="51"/>
      <c r="VBR6" s="51"/>
      <c r="VBS6" s="51"/>
      <c r="VBT6" s="51"/>
      <c r="VBU6" s="51"/>
      <c r="VBV6" s="51"/>
      <c r="VBW6" s="51"/>
      <c r="VBX6" s="51"/>
      <c r="VBY6" s="51"/>
      <c r="VBZ6" s="51"/>
      <c r="VCA6" s="51"/>
      <c r="VCB6" s="51"/>
      <c r="VCC6" s="51"/>
      <c r="VCD6" s="51"/>
      <c r="VCE6" s="51"/>
      <c r="VCF6" s="51"/>
      <c r="VCG6" s="51"/>
      <c r="VCH6" s="51"/>
      <c r="VCI6" s="51"/>
      <c r="VCJ6" s="51"/>
      <c r="VCK6" s="51"/>
      <c r="VCL6" s="51"/>
      <c r="VCM6" s="51"/>
      <c r="VCN6" s="51"/>
      <c r="VCO6" s="51"/>
      <c r="VCP6" s="51"/>
      <c r="VCQ6" s="51"/>
      <c r="VCR6" s="51"/>
      <c r="VCS6" s="51"/>
      <c r="VCT6" s="51"/>
      <c r="VCU6" s="51"/>
      <c r="VCV6" s="51"/>
      <c r="VCW6" s="51"/>
      <c r="VCX6" s="51"/>
      <c r="VCY6" s="51"/>
      <c r="VCZ6" s="51"/>
      <c r="VDA6" s="51"/>
      <c r="VDB6" s="51"/>
      <c r="VDC6" s="51"/>
      <c r="VDD6" s="51"/>
      <c r="VDE6" s="51"/>
      <c r="VDF6" s="51"/>
      <c r="VDG6" s="51"/>
      <c r="VDH6" s="51"/>
      <c r="VDI6" s="51"/>
      <c r="VDJ6" s="51"/>
      <c r="VDK6" s="51"/>
      <c r="VDL6" s="51"/>
      <c r="VDM6" s="51"/>
      <c r="VDN6" s="51"/>
      <c r="VDO6" s="51"/>
      <c r="VDP6" s="51"/>
      <c r="VDQ6" s="51"/>
      <c r="VDR6" s="51"/>
      <c r="VDS6" s="51"/>
      <c r="VDT6" s="51"/>
      <c r="VDU6" s="51"/>
      <c r="VDV6" s="51"/>
      <c r="VDW6" s="51"/>
      <c r="VDX6" s="51"/>
      <c r="VDY6" s="51"/>
      <c r="VDZ6" s="51"/>
      <c r="VEA6" s="51"/>
      <c r="VEB6" s="51"/>
      <c r="VEC6" s="51"/>
      <c r="VED6" s="51"/>
      <c r="VEE6" s="51"/>
      <c r="VEF6" s="51"/>
      <c r="VEG6" s="51"/>
      <c r="VEH6" s="51"/>
      <c r="VEI6" s="51"/>
      <c r="VEJ6" s="51"/>
      <c r="VEK6" s="51"/>
      <c r="VEL6" s="51"/>
      <c r="VEM6" s="51"/>
      <c r="VEN6" s="51"/>
      <c r="VEO6" s="51"/>
      <c r="VEP6" s="51"/>
      <c r="VEQ6" s="51"/>
      <c r="VER6" s="51"/>
      <c r="VES6" s="51"/>
      <c r="VET6" s="51"/>
      <c r="VEU6" s="51"/>
      <c r="VEV6" s="51"/>
      <c r="VEW6" s="51"/>
      <c r="VEX6" s="51"/>
      <c r="VEY6" s="51"/>
      <c r="VEZ6" s="51"/>
      <c r="VFA6" s="51"/>
      <c r="VFB6" s="51"/>
      <c r="VFC6" s="51"/>
      <c r="VFD6" s="51"/>
      <c r="VFE6" s="51"/>
      <c r="VFF6" s="51"/>
      <c r="VFG6" s="51"/>
      <c r="VFH6" s="51"/>
      <c r="VFI6" s="51"/>
      <c r="VFJ6" s="51"/>
      <c r="VFK6" s="51"/>
      <c r="VFL6" s="51"/>
      <c r="VFM6" s="51"/>
      <c r="VFN6" s="51"/>
      <c r="VFO6" s="51"/>
      <c r="VFP6" s="51"/>
      <c r="VFQ6" s="51"/>
      <c r="VFR6" s="51"/>
      <c r="VFS6" s="51"/>
      <c r="VFT6" s="51"/>
      <c r="VFU6" s="51"/>
      <c r="VFV6" s="51"/>
      <c r="VFW6" s="51"/>
      <c r="VFX6" s="51"/>
      <c r="VFY6" s="51"/>
      <c r="VFZ6" s="51"/>
      <c r="VGA6" s="51"/>
      <c r="VGB6" s="51"/>
      <c r="VGC6" s="51"/>
      <c r="VGD6" s="51"/>
      <c r="VGE6" s="51"/>
      <c r="VGF6" s="51"/>
      <c r="VGG6" s="51"/>
      <c r="VGH6" s="51"/>
      <c r="VGI6" s="51"/>
      <c r="VGJ6" s="51"/>
      <c r="VGK6" s="51"/>
      <c r="VGL6" s="51"/>
      <c r="VGM6" s="51"/>
      <c r="VGN6" s="51"/>
      <c r="VGO6" s="51"/>
      <c r="VGP6" s="51"/>
      <c r="VGQ6" s="51"/>
      <c r="VGR6" s="51"/>
      <c r="VGS6" s="51"/>
      <c r="VGT6" s="51"/>
      <c r="VGU6" s="51"/>
      <c r="VGV6" s="51"/>
      <c r="VGW6" s="51"/>
      <c r="VGX6" s="51"/>
      <c r="VGY6" s="51"/>
      <c r="VGZ6" s="51"/>
      <c r="VHA6" s="51"/>
      <c r="VHB6" s="51"/>
      <c r="VHC6" s="51"/>
      <c r="VHD6" s="51"/>
      <c r="VHE6" s="51"/>
      <c r="VHF6" s="51"/>
      <c r="VHG6" s="51"/>
      <c r="VHH6" s="51"/>
      <c r="VHI6" s="51"/>
      <c r="VHJ6" s="51"/>
      <c r="VHK6" s="51"/>
      <c r="VHL6" s="51"/>
      <c r="VHM6" s="51"/>
      <c r="VHN6" s="51"/>
      <c r="VHO6" s="51"/>
      <c r="VHP6" s="51"/>
      <c r="VHQ6" s="51"/>
      <c r="VHR6" s="51"/>
      <c r="VHS6" s="51"/>
      <c r="VHT6" s="51"/>
      <c r="VHU6" s="51"/>
      <c r="VHV6" s="51"/>
      <c r="VHW6" s="51"/>
      <c r="VHX6" s="51"/>
      <c r="VHY6" s="51"/>
      <c r="VHZ6" s="51"/>
      <c r="VIA6" s="51"/>
      <c r="VIB6" s="51"/>
      <c r="VIC6" s="51"/>
      <c r="VID6" s="51"/>
      <c r="VIE6" s="51"/>
      <c r="VIF6" s="51"/>
      <c r="VIG6" s="51"/>
      <c r="VIH6" s="51"/>
      <c r="VII6" s="51"/>
      <c r="VIJ6" s="51"/>
      <c r="VIK6" s="51"/>
      <c r="VIL6" s="51"/>
      <c r="VIM6" s="51"/>
      <c r="VIN6" s="51"/>
      <c r="VIO6" s="51"/>
      <c r="VIP6" s="51"/>
      <c r="VIQ6" s="51"/>
      <c r="VIR6" s="51"/>
      <c r="VIS6" s="51"/>
      <c r="VIT6" s="51"/>
      <c r="VIU6" s="51"/>
      <c r="VIV6" s="51"/>
      <c r="VIW6" s="51"/>
      <c r="VIX6" s="51"/>
      <c r="VIY6" s="51"/>
      <c r="VIZ6" s="51"/>
      <c r="VJA6" s="51"/>
      <c r="VJB6" s="51"/>
      <c r="VJC6" s="51"/>
      <c r="VJD6" s="51"/>
      <c r="VJE6" s="51"/>
      <c r="VJF6" s="51"/>
      <c r="VJG6" s="51"/>
      <c r="VJH6" s="51"/>
      <c r="VJI6" s="51"/>
      <c r="VJJ6" s="51"/>
      <c r="VJK6" s="51"/>
      <c r="VJL6" s="51"/>
      <c r="VJM6" s="51"/>
      <c r="VJN6" s="51"/>
      <c r="VJO6" s="51"/>
      <c r="VJP6" s="51"/>
      <c r="VJQ6" s="51"/>
      <c r="VJR6" s="51"/>
      <c r="VJS6" s="51"/>
      <c r="VJT6" s="51"/>
      <c r="VJU6" s="51"/>
      <c r="VJV6" s="51"/>
      <c r="VJW6" s="51"/>
      <c r="VJX6" s="51"/>
      <c r="VJY6" s="51"/>
      <c r="VJZ6" s="51"/>
      <c r="VKA6" s="51"/>
      <c r="VKB6" s="51"/>
      <c r="VKC6" s="51"/>
      <c r="VKD6" s="51"/>
      <c r="VKE6" s="51"/>
      <c r="VKF6" s="51"/>
      <c r="VKG6" s="51"/>
      <c r="VKH6" s="51"/>
      <c r="VKI6" s="51"/>
      <c r="VKJ6" s="51"/>
      <c r="VKK6" s="51"/>
      <c r="VKL6" s="51"/>
      <c r="VKM6" s="51"/>
      <c r="VKN6" s="51"/>
      <c r="VKO6" s="51"/>
      <c r="VKP6" s="51"/>
      <c r="VKQ6" s="51"/>
      <c r="VKR6" s="51"/>
      <c r="VKS6" s="51"/>
      <c r="VKT6" s="51"/>
      <c r="VKU6" s="51"/>
      <c r="VKV6" s="51"/>
      <c r="VKW6" s="51"/>
      <c r="VKX6" s="51"/>
      <c r="VKY6" s="51"/>
      <c r="VKZ6" s="51"/>
      <c r="VLA6" s="51"/>
      <c r="VLB6" s="51"/>
      <c r="VLC6" s="51"/>
      <c r="VLD6" s="51"/>
      <c r="VLE6" s="51"/>
      <c r="VLF6" s="51"/>
      <c r="VLG6" s="51"/>
      <c r="VLH6" s="51"/>
      <c r="VLI6" s="51"/>
      <c r="VLJ6" s="51"/>
      <c r="VLK6" s="51"/>
      <c r="VLL6" s="51"/>
      <c r="VLM6" s="51"/>
      <c r="VLN6" s="51"/>
      <c r="VLO6" s="51"/>
      <c r="VLP6" s="51"/>
      <c r="VLQ6" s="51"/>
      <c r="VLR6" s="51"/>
      <c r="VLS6" s="51"/>
      <c r="VLT6" s="51"/>
      <c r="VLU6" s="51"/>
      <c r="VLV6" s="51"/>
      <c r="VLW6" s="51"/>
      <c r="VLX6" s="51"/>
      <c r="VLY6" s="51"/>
      <c r="VLZ6" s="51"/>
      <c r="VMA6" s="51"/>
      <c r="VMB6" s="51"/>
      <c r="VMC6" s="51"/>
      <c r="VMD6" s="51"/>
      <c r="VME6" s="51"/>
      <c r="VMF6" s="51"/>
      <c r="VMG6" s="51"/>
      <c r="VMH6" s="51"/>
      <c r="VMI6" s="51"/>
      <c r="VMJ6" s="51"/>
      <c r="VMK6" s="51"/>
      <c r="VML6" s="51"/>
      <c r="VMM6" s="51"/>
      <c r="VMN6" s="51"/>
      <c r="VMO6" s="51"/>
      <c r="VMP6" s="51"/>
      <c r="VMQ6" s="51"/>
      <c r="VMR6" s="51"/>
      <c r="VMS6" s="51"/>
      <c r="VMT6" s="51"/>
      <c r="VMU6" s="51"/>
      <c r="VMV6" s="51"/>
      <c r="VMW6" s="51"/>
      <c r="VMX6" s="51"/>
      <c r="VMY6" s="51"/>
      <c r="VMZ6" s="51"/>
      <c r="VNA6" s="51"/>
      <c r="VNB6" s="51"/>
      <c r="VNC6" s="51"/>
      <c r="VND6" s="51"/>
      <c r="VNE6" s="51"/>
      <c r="VNF6" s="51"/>
      <c r="VNG6" s="51"/>
      <c r="VNH6" s="51"/>
      <c r="VNI6" s="51"/>
      <c r="VNJ6" s="51"/>
      <c r="VNK6" s="51"/>
      <c r="VNL6" s="51"/>
      <c r="VNM6" s="51"/>
      <c r="VNN6" s="51"/>
      <c r="VNO6" s="51"/>
      <c r="VNP6" s="51"/>
      <c r="VNQ6" s="51"/>
      <c r="VNR6" s="51"/>
      <c r="VNS6" s="51"/>
      <c r="VNT6" s="51"/>
      <c r="VNU6" s="51"/>
      <c r="VNV6" s="51"/>
      <c r="VNW6" s="51"/>
      <c r="VNX6" s="51"/>
      <c r="VNY6" s="51"/>
      <c r="VNZ6" s="51"/>
      <c r="VOA6" s="51"/>
      <c r="VOB6" s="51"/>
      <c r="VOC6" s="51"/>
      <c r="VOD6" s="51"/>
      <c r="VOE6" s="51"/>
      <c r="VOF6" s="51"/>
      <c r="VOG6" s="51"/>
      <c r="VOH6" s="51"/>
      <c r="VOI6" s="51"/>
      <c r="VOJ6" s="51"/>
      <c r="VOK6" s="51"/>
      <c r="VOL6" s="51"/>
      <c r="VOM6" s="51"/>
      <c r="VON6" s="51"/>
      <c r="VOO6" s="51"/>
      <c r="VOP6" s="51"/>
      <c r="VOQ6" s="51"/>
      <c r="VOR6" s="51"/>
      <c r="VOS6" s="51"/>
      <c r="VOT6" s="51"/>
      <c r="VOU6" s="51"/>
      <c r="VOV6" s="51"/>
      <c r="VOW6" s="51"/>
      <c r="VOX6" s="51"/>
      <c r="VOY6" s="51"/>
      <c r="VOZ6" s="51"/>
      <c r="VPA6" s="51"/>
      <c r="VPB6" s="51"/>
      <c r="VPC6" s="51"/>
      <c r="VPD6" s="51"/>
      <c r="VPE6" s="51"/>
      <c r="VPF6" s="51"/>
      <c r="VPG6" s="51"/>
      <c r="VPH6" s="51"/>
      <c r="VPI6" s="51"/>
      <c r="VPJ6" s="51"/>
      <c r="VPK6" s="51"/>
      <c r="VPL6" s="51"/>
      <c r="VPM6" s="51"/>
      <c r="VPN6" s="51"/>
      <c r="VPO6" s="51"/>
      <c r="VPP6" s="51"/>
      <c r="VPQ6" s="51"/>
      <c r="VPR6" s="51"/>
      <c r="VPS6" s="51"/>
      <c r="VPT6" s="51"/>
      <c r="VPU6" s="51"/>
      <c r="VPV6" s="51"/>
      <c r="VPW6" s="51"/>
      <c r="VPX6" s="51"/>
      <c r="VPY6" s="51"/>
      <c r="VPZ6" s="51"/>
      <c r="VQA6" s="51"/>
      <c r="VQB6" s="51"/>
      <c r="VQC6" s="51"/>
      <c r="VQD6" s="51"/>
      <c r="VQE6" s="51"/>
      <c r="VQF6" s="51"/>
      <c r="VQG6" s="51"/>
      <c r="VQH6" s="51"/>
      <c r="VQI6" s="51"/>
      <c r="VQJ6" s="51"/>
      <c r="VQK6" s="51"/>
      <c r="VQL6" s="51"/>
      <c r="VQM6" s="51"/>
      <c r="VQN6" s="51"/>
      <c r="VQO6" s="51"/>
      <c r="VQP6" s="51"/>
      <c r="VQQ6" s="51"/>
      <c r="VQR6" s="51"/>
      <c r="VQS6" s="51"/>
      <c r="VQT6" s="51"/>
      <c r="VQU6" s="51"/>
      <c r="VQV6" s="51"/>
      <c r="VQW6" s="51"/>
      <c r="VQX6" s="51"/>
      <c r="VQY6" s="51"/>
      <c r="VQZ6" s="51"/>
      <c r="VRA6" s="51"/>
      <c r="VRB6" s="51"/>
      <c r="VRC6" s="51"/>
      <c r="VRD6" s="51"/>
      <c r="VRE6" s="51"/>
      <c r="VRF6" s="51"/>
      <c r="VRG6" s="51"/>
      <c r="VRH6" s="51"/>
      <c r="VRI6" s="51"/>
      <c r="VRJ6" s="51"/>
      <c r="VRK6" s="51"/>
      <c r="VRL6" s="51"/>
      <c r="VRM6" s="51"/>
      <c r="VRN6" s="51"/>
      <c r="VRO6" s="51"/>
      <c r="VRP6" s="51"/>
      <c r="VRQ6" s="51"/>
      <c r="VRR6" s="51"/>
      <c r="VRS6" s="51"/>
      <c r="VRT6" s="51"/>
      <c r="VRU6" s="51"/>
      <c r="VRV6" s="51"/>
      <c r="VRW6" s="51"/>
      <c r="VRX6" s="51"/>
      <c r="VRY6" s="51"/>
      <c r="VRZ6" s="51"/>
      <c r="VSA6" s="51"/>
      <c r="VSB6" s="51"/>
      <c r="VSC6" s="51"/>
      <c r="VSD6" s="51"/>
      <c r="VSE6" s="51"/>
      <c r="VSF6" s="51"/>
      <c r="VSG6" s="51"/>
      <c r="VSH6" s="51"/>
      <c r="VSI6" s="51"/>
      <c r="VSJ6" s="51"/>
      <c r="VSK6" s="51"/>
      <c r="VSL6" s="51"/>
      <c r="VSM6" s="51"/>
      <c r="VSN6" s="51"/>
      <c r="VSO6" s="51"/>
      <c r="VSP6" s="51"/>
      <c r="VSQ6" s="51"/>
      <c r="VSR6" s="51"/>
      <c r="VSS6" s="51"/>
      <c r="VST6" s="51"/>
      <c r="VSU6" s="51"/>
      <c r="VSV6" s="51"/>
      <c r="VSW6" s="51"/>
      <c r="VSX6" s="51"/>
      <c r="VSY6" s="51"/>
      <c r="VSZ6" s="51"/>
      <c r="VTA6" s="51"/>
      <c r="VTB6" s="51"/>
      <c r="VTC6" s="51"/>
      <c r="VTD6" s="51"/>
      <c r="VTE6" s="51"/>
      <c r="VTF6" s="51"/>
      <c r="VTG6" s="51"/>
      <c r="VTH6" s="51"/>
      <c r="VTI6" s="51"/>
      <c r="VTJ6" s="51"/>
      <c r="VTK6" s="51"/>
      <c r="VTL6" s="51"/>
      <c r="VTM6" s="51"/>
      <c r="VTN6" s="51"/>
      <c r="VTO6" s="51"/>
      <c r="VTP6" s="51"/>
      <c r="VTQ6" s="51"/>
      <c r="VTR6" s="51"/>
      <c r="VTS6" s="51"/>
      <c r="VTT6" s="51"/>
      <c r="VTU6" s="51"/>
      <c r="VTV6" s="51"/>
      <c r="VTW6" s="51"/>
      <c r="VTX6" s="51"/>
      <c r="VTY6" s="51"/>
      <c r="VTZ6" s="51"/>
      <c r="VUA6" s="51"/>
      <c r="VUB6" s="51"/>
      <c r="VUC6" s="51"/>
      <c r="VUD6" s="51"/>
      <c r="VUE6" s="51"/>
      <c r="VUF6" s="51"/>
      <c r="VUG6" s="51"/>
      <c r="VUH6" s="51"/>
      <c r="VUI6" s="51"/>
      <c r="VUJ6" s="51"/>
      <c r="VUK6" s="51"/>
      <c r="VUL6" s="51"/>
      <c r="VUM6" s="51"/>
      <c r="VUN6" s="51"/>
      <c r="VUO6" s="51"/>
      <c r="VUP6" s="51"/>
      <c r="VUQ6" s="51"/>
      <c r="VUR6" s="51"/>
      <c r="VUS6" s="51"/>
      <c r="VUT6" s="51"/>
      <c r="VUU6" s="51"/>
      <c r="VUV6" s="51"/>
      <c r="VUW6" s="51"/>
      <c r="VUX6" s="51"/>
      <c r="VUY6" s="51"/>
      <c r="VUZ6" s="51"/>
      <c r="VVA6" s="51"/>
      <c r="VVB6" s="51"/>
      <c r="VVC6" s="51"/>
      <c r="VVD6" s="51"/>
      <c r="VVE6" s="51"/>
      <c r="VVF6" s="51"/>
      <c r="VVG6" s="51"/>
      <c r="VVH6" s="51"/>
      <c r="VVI6" s="51"/>
      <c r="VVJ6" s="51"/>
      <c r="VVK6" s="51"/>
      <c r="VVL6" s="51"/>
      <c r="VVM6" s="51"/>
      <c r="VVN6" s="51"/>
      <c r="VVO6" s="51"/>
      <c r="VVP6" s="51"/>
      <c r="VVQ6" s="51"/>
      <c r="VVR6" s="51"/>
      <c r="VVS6" s="51"/>
      <c r="VVT6" s="51"/>
      <c r="VVU6" s="51"/>
      <c r="VVV6" s="51"/>
      <c r="VVW6" s="51"/>
      <c r="VVX6" s="51"/>
      <c r="VVY6" s="51"/>
      <c r="VVZ6" s="51"/>
      <c r="VWA6" s="51"/>
      <c r="VWB6" s="51"/>
      <c r="VWC6" s="51"/>
      <c r="VWD6" s="51"/>
      <c r="VWE6" s="51"/>
      <c r="VWF6" s="51"/>
      <c r="VWG6" s="51"/>
      <c r="VWH6" s="51"/>
      <c r="VWI6" s="51"/>
      <c r="VWJ6" s="51"/>
      <c r="VWK6" s="51"/>
      <c r="VWL6" s="51"/>
      <c r="VWM6" s="51"/>
      <c r="VWN6" s="51"/>
      <c r="VWO6" s="51"/>
      <c r="VWP6" s="51"/>
      <c r="VWQ6" s="51"/>
      <c r="VWR6" s="51"/>
      <c r="VWS6" s="51"/>
      <c r="VWT6" s="51"/>
      <c r="VWU6" s="51"/>
      <c r="VWV6" s="51"/>
      <c r="VWW6" s="51"/>
      <c r="VWX6" s="51"/>
      <c r="VWY6" s="51"/>
      <c r="VWZ6" s="51"/>
      <c r="VXA6" s="51"/>
      <c r="VXB6" s="51"/>
      <c r="VXC6" s="51"/>
      <c r="VXD6" s="51"/>
      <c r="VXE6" s="51"/>
      <c r="VXF6" s="51"/>
      <c r="VXG6" s="51"/>
      <c r="VXH6" s="51"/>
      <c r="VXI6" s="51"/>
      <c r="VXJ6" s="51"/>
      <c r="VXK6" s="51"/>
      <c r="VXL6" s="51"/>
      <c r="VXM6" s="51"/>
      <c r="VXN6" s="51"/>
      <c r="VXO6" s="51"/>
      <c r="VXP6" s="51"/>
      <c r="VXQ6" s="51"/>
      <c r="VXR6" s="51"/>
      <c r="VXS6" s="51"/>
      <c r="VXT6" s="51"/>
      <c r="VXU6" s="51"/>
      <c r="VXV6" s="51"/>
      <c r="VXW6" s="51"/>
      <c r="VXX6" s="51"/>
      <c r="VXY6" s="51"/>
      <c r="VXZ6" s="51"/>
      <c r="VYA6" s="51"/>
      <c r="VYB6" s="51"/>
      <c r="VYC6" s="51"/>
      <c r="VYD6" s="51"/>
      <c r="VYE6" s="51"/>
      <c r="VYF6" s="51"/>
      <c r="VYG6" s="51"/>
      <c r="VYH6" s="51"/>
      <c r="VYI6" s="51"/>
      <c r="VYJ6" s="51"/>
      <c r="VYK6" s="51"/>
      <c r="VYL6" s="51"/>
      <c r="VYM6" s="51"/>
      <c r="VYN6" s="51"/>
      <c r="VYO6" s="51"/>
      <c r="VYP6" s="51"/>
      <c r="VYQ6" s="51"/>
      <c r="VYR6" s="51"/>
      <c r="VYS6" s="51"/>
      <c r="VYT6" s="51"/>
      <c r="VYU6" s="51"/>
      <c r="VYV6" s="51"/>
      <c r="VYW6" s="51"/>
      <c r="VYX6" s="51"/>
      <c r="VYY6" s="51"/>
      <c r="VYZ6" s="51"/>
      <c r="VZA6" s="51"/>
      <c r="VZB6" s="51"/>
      <c r="VZC6" s="51"/>
      <c r="VZD6" s="51"/>
      <c r="VZE6" s="51"/>
      <c r="VZF6" s="51"/>
      <c r="VZG6" s="51"/>
      <c r="VZH6" s="51"/>
      <c r="VZI6" s="51"/>
      <c r="VZJ6" s="51"/>
      <c r="VZK6" s="51"/>
      <c r="VZL6" s="51"/>
      <c r="VZM6" s="51"/>
      <c r="VZN6" s="51"/>
      <c r="VZO6" s="51"/>
      <c r="VZP6" s="51"/>
      <c r="VZQ6" s="51"/>
      <c r="VZR6" s="51"/>
      <c r="VZS6" s="51"/>
      <c r="VZT6" s="51"/>
      <c r="VZU6" s="51"/>
      <c r="VZV6" s="51"/>
      <c r="VZW6" s="51"/>
      <c r="VZX6" s="51"/>
      <c r="VZY6" s="51"/>
      <c r="VZZ6" s="51"/>
      <c r="WAA6" s="51"/>
      <c r="WAB6" s="51"/>
      <c r="WAC6" s="51"/>
      <c r="WAD6" s="51"/>
      <c r="WAE6" s="51"/>
      <c r="WAF6" s="51"/>
      <c r="WAG6" s="51"/>
      <c r="WAH6" s="51"/>
      <c r="WAI6" s="51"/>
      <c r="WAJ6" s="51"/>
      <c r="WAK6" s="51"/>
      <c r="WAL6" s="51"/>
      <c r="WAM6" s="51"/>
      <c r="WAN6" s="51"/>
      <c r="WAO6" s="51"/>
      <c r="WAP6" s="51"/>
      <c r="WAQ6" s="51"/>
      <c r="WAR6" s="51"/>
      <c r="WAS6" s="51"/>
      <c r="WAT6" s="51"/>
      <c r="WAU6" s="51"/>
      <c r="WAV6" s="51"/>
      <c r="WAW6" s="51"/>
      <c r="WAX6" s="51"/>
      <c r="WAY6" s="51"/>
      <c r="WAZ6" s="51"/>
      <c r="WBA6" s="51"/>
      <c r="WBB6" s="51"/>
      <c r="WBC6" s="51"/>
      <c r="WBD6" s="51"/>
      <c r="WBE6" s="51"/>
      <c r="WBF6" s="51"/>
      <c r="WBG6" s="51"/>
      <c r="WBH6" s="51"/>
      <c r="WBI6" s="51"/>
      <c r="WBJ6" s="51"/>
      <c r="WBK6" s="51"/>
      <c r="WBL6" s="51"/>
      <c r="WBM6" s="51"/>
      <c r="WBN6" s="51"/>
      <c r="WBO6" s="51"/>
      <c r="WBP6" s="51"/>
      <c r="WBQ6" s="51"/>
      <c r="WBR6" s="51"/>
      <c r="WBS6" s="51"/>
      <c r="WBT6" s="51"/>
      <c r="WBU6" s="51"/>
      <c r="WBV6" s="51"/>
      <c r="WBW6" s="51"/>
      <c r="WBX6" s="51"/>
      <c r="WBY6" s="51"/>
      <c r="WBZ6" s="51"/>
      <c r="WCA6" s="51"/>
      <c r="WCB6" s="51"/>
      <c r="WCC6" s="51"/>
      <c r="WCD6" s="51"/>
      <c r="WCE6" s="51"/>
      <c r="WCF6" s="51"/>
      <c r="WCG6" s="51"/>
      <c r="WCH6" s="51"/>
      <c r="WCI6" s="51"/>
      <c r="WCJ6" s="51"/>
      <c r="WCK6" s="51"/>
      <c r="WCL6" s="51"/>
      <c r="WCM6" s="51"/>
      <c r="WCN6" s="51"/>
      <c r="WCO6" s="51"/>
      <c r="WCP6" s="51"/>
      <c r="WCQ6" s="51"/>
      <c r="WCR6" s="51"/>
      <c r="WCS6" s="51"/>
      <c r="WCT6" s="51"/>
      <c r="WCU6" s="51"/>
      <c r="WCV6" s="51"/>
      <c r="WCW6" s="51"/>
      <c r="WCX6" s="51"/>
      <c r="WCY6" s="51"/>
      <c r="WCZ6" s="51"/>
      <c r="WDA6" s="51"/>
      <c r="WDB6" s="51"/>
      <c r="WDC6" s="51"/>
      <c r="WDD6" s="51"/>
      <c r="WDE6" s="51"/>
      <c r="WDF6" s="51"/>
      <c r="WDG6" s="51"/>
      <c r="WDH6" s="51"/>
      <c r="WDI6" s="51"/>
      <c r="WDJ6" s="51"/>
      <c r="WDK6" s="51"/>
      <c r="WDL6" s="51"/>
      <c r="WDM6" s="51"/>
      <c r="WDN6" s="51"/>
      <c r="WDO6" s="51"/>
      <c r="WDP6" s="51"/>
      <c r="WDQ6" s="51"/>
      <c r="WDR6" s="51"/>
      <c r="WDS6" s="51"/>
      <c r="WDT6" s="51"/>
      <c r="WDU6" s="51"/>
      <c r="WDV6" s="51"/>
      <c r="WDW6" s="51"/>
      <c r="WDX6" s="51"/>
      <c r="WDY6" s="51"/>
      <c r="WDZ6" s="51"/>
      <c r="WEA6" s="51"/>
      <c r="WEB6" s="51"/>
      <c r="WEC6" s="51"/>
      <c r="WED6" s="51"/>
      <c r="WEE6" s="51"/>
      <c r="WEF6" s="51"/>
      <c r="WEG6" s="51"/>
      <c r="WEH6" s="51"/>
      <c r="WEI6" s="51"/>
      <c r="WEJ6" s="51"/>
      <c r="WEK6" s="51"/>
      <c r="WEL6" s="51"/>
      <c r="WEM6" s="51"/>
      <c r="WEN6" s="51"/>
      <c r="WEO6" s="51"/>
      <c r="WEP6" s="51"/>
      <c r="WEQ6" s="51"/>
      <c r="WER6" s="51"/>
      <c r="WES6" s="51"/>
      <c r="WET6" s="51"/>
      <c r="WEU6" s="51"/>
      <c r="WEV6" s="51"/>
      <c r="WEW6" s="51"/>
      <c r="WEX6" s="51"/>
      <c r="WEY6" s="51"/>
      <c r="WEZ6" s="51"/>
      <c r="WFA6" s="51"/>
      <c r="WFB6" s="51"/>
      <c r="WFC6" s="51"/>
      <c r="WFD6" s="51"/>
      <c r="WFE6" s="51"/>
      <c r="WFF6" s="51"/>
      <c r="WFG6" s="51"/>
      <c r="WFH6" s="51"/>
      <c r="WFI6" s="51"/>
      <c r="WFJ6" s="51"/>
      <c r="WFK6" s="51"/>
      <c r="WFL6" s="51"/>
      <c r="WFM6" s="51"/>
      <c r="WFN6" s="51"/>
      <c r="WFO6" s="51"/>
      <c r="WFP6" s="51"/>
      <c r="WFQ6" s="51"/>
      <c r="WFR6" s="51"/>
      <c r="WFS6" s="51"/>
      <c r="WFT6" s="51"/>
      <c r="WFU6" s="51"/>
      <c r="WFV6" s="51"/>
      <c r="WFW6" s="51"/>
      <c r="WFX6" s="51"/>
      <c r="WFY6" s="51"/>
      <c r="WFZ6" s="51"/>
      <c r="WGA6" s="51"/>
      <c r="WGB6" s="51"/>
      <c r="WGC6" s="51"/>
      <c r="WGD6" s="51"/>
      <c r="WGE6" s="51"/>
      <c r="WGF6" s="51"/>
      <c r="WGG6" s="51"/>
      <c r="WGH6" s="51"/>
      <c r="WGI6" s="51"/>
      <c r="WGJ6" s="51"/>
      <c r="WGK6" s="51"/>
      <c r="WGL6" s="51"/>
      <c r="WGM6" s="51"/>
      <c r="WGN6" s="51"/>
      <c r="WGO6" s="51"/>
      <c r="WGP6" s="51"/>
      <c r="WGQ6" s="51"/>
      <c r="WGR6" s="51"/>
      <c r="WGS6" s="51"/>
      <c r="WGT6" s="51"/>
      <c r="WGU6" s="51"/>
      <c r="WGV6" s="51"/>
      <c r="WGW6" s="51"/>
      <c r="WGX6" s="51"/>
      <c r="WGY6" s="51"/>
      <c r="WGZ6" s="51"/>
      <c r="WHA6" s="51"/>
      <c r="WHB6" s="51"/>
      <c r="WHC6" s="51"/>
      <c r="WHD6" s="51"/>
      <c r="WHE6" s="51"/>
      <c r="WHF6" s="51"/>
      <c r="WHG6" s="51"/>
      <c r="WHH6" s="51"/>
      <c r="WHI6" s="51"/>
      <c r="WHJ6" s="51"/>
      <c r="WHK6" s="51"/>
      <c r="WHL6" s="51"/>
      <c r="WHM6" s="51"/>
      <c r="WHN6" s="51"/>
      <c r="WHO6" s="51"/>
      <c r="WHP6" s="51"/>
      <c r="WHQ6" s="51"/>
      <c r="WHR6" s="51"/>
      <c r="WHS6" s="51"/>
      <c r="WHT6" s="51"/>
      <c r="WHU6" s="51"/>
      <c r="WHV6" s="51"/>
      <c r="WHW6" s="51"/>
      <c r="WHX6" s="51"/>
      <c r="WHY6" s="51"/>
      <c r="WHZ6" s="51"/>
      <c r="WIA6" s="51"/>
      <c r="WIB6" s="51"/>
      <c r="WIC6" s="51"/>
      <c r="WID6" s="51"/>
      <c r="WIE6" s="51"/>
      <c r="WIF6" s="51"/>
      <c r="WIG6" s="51"/>
      <c r="WIH6" s="51"/>
      <c r="WII6" s="51"/>
      <c r="WIJ6" s="51"/>
      <c r="WIK6" s="51"/>
      <c r="WIL6" s="51"/>
      <c r="WIM6" s="51"/>
      <c r="WIN6" s="51"/>
      <c r="WIO6" s="51"/>
      <c r="WIP6" s="51"/>
      <c r="WIQ6" s="51"/>
      <c r="WIR6" s="51"/>
      <c r="WIS6" s="51"/>
      <c r="WIT6" s="51"/>
      <c r="WIU6" s="51"/>
      <c r="WIV6" s="51"/>
      <c r="WIW6" s="51"/>
      <c r="WIX6" s="51"/>
      <c r="WIY6" s="51"/>
      <c r="WIZ6" s="51"/>
      <c r="WJA6" s="51"/>
      <c r="WJB6" s="51"/>
      <c r="WJC6" s="51"/>
      <c r="WJD6" s="51"/>
      <c r="WJE6" s="51"/>
      <c r="WJF6" s="51"/>
      <c r="WJG6" s="51"/>
      <c r="WJH6" s="51"/>
      <c r="WJI6" s="51"/>
      <c r="WJJ6" s="51"/>
      <c r="WJK6" s="51"/>
      <c r="WJL6" s="51"/>
      <c r="WJM6" s="51"/>
      <c r="WJN6" s="51"/>
      <c r="WJO6" s="51"/>
      <c r="WJP6" s="51"/>
      <c r="WJQ6" s="51"/>
      <c r="WJR6" s="51"/>
      <c r="WJS6" s="51"/>
      <c r="WJT6" s="51"/>
      <c r="WJU6" s="51"/>
      <c r="WJV6" s="51"/>
      <c r="WJW6" s="51"/>
      <c r="WJX6" s="51"/>
      <c r="WJY6" s="51"/>
      <c r="WJZ6" s="51"/>
      <c r="WKA6" s="51"/>
      <c r="WKB6" s="51"/>
      <c r="WKC6" s="51"/>
      <c r="WKD6" s="51"/>
      <c r="WKE6" s="51"/>
      <c r="WKF6" s="51"/>
      <c r="WKG6" s="51"/>
      <c r="WKH6" s="51"/>
      <c r="WKI6" s="51"/>
      <c r="WKJ6" s="51"/>
      <c r="WKK6" s="51"/>
      <c r="WKL6" s="51"/>
      <c r="WKM6" s="51"/>
      <c r="WKN6" s="51"/>
      <c r="WKO6" s="51"/>
      <c r="WKP6" s="51"/>
      <c r="WKQ6" s="51"/>
      <c r="WKR6" s="51"/>
      <c r="WKS6" s="51"/>
      <c r="WKT6" s="51"/>
      <c r="WKU6" s="51"/>
      <c r="WKV6" s="51"/>
      <c r="WKW6" s="51"/>
      <c r="WKX6" s="51"/>
      <c r="WKY6" s="51"/>
      <c r="WKZ6" s="51"/>
      <c r="WLA6" s="51"/>
      <c r="WLB6" s="51"/>
      <c r="WLC6" s="51"/>
      <c r="WLD6" s="51"/>
      <c r="WLE6" s="51"/>
      <c r="WLF6" s="51"/>
      <c r="WLG6" s="51"/>
      <c r="WLH6" s="51"/>
      <c r="WLI6" s="51"/>
      <c r="WLJ6" s="51"/>
      <c r="WLK6" s="51"/>
      <c r="WLL6" s="51"/>
      <c r="WLM6" s="51"/>
      <c r="WLN6" s="51"/>
      <c r="WLO6" s="51"/>
      <c r="WLP6" s="51"/>
      <c r="WLQ6" s="51"/>
      <c r="WLR6" s="51"/>
      <c r="WLS6" s="51"/>
      <c r="WLT6" s="51"/>
      <c r="WLU6" s="51"/>
      <c r="WLV6" s="51"/>
      <c r="WLW6" s="51"/>
      <c r="WLX6" s="51"/>
      <c r="WLY6" s="51"/>
      <c r="WLZ6" s="51"/>
      <c r="WMA6" s="51"/>
      <c r="WMB6" s="51"/>
      <c r="WMC6" s="51"/>
      <c r="WMD6" s="51"/>
      <c r="WME6" s="51"/>
      <c r="WMF6" s="51"/>
      <c r="WMG6" s="51"/>
      <c r="WMH6" s="51"/>
      <c r="WMI6" s="51"/>
      <c r="WMJ6" s="51"/>
      <c r="WMK6" s="51"/>
      <c r="WML6" s="51"/>
      <c r="WMM6" s="51"/>
      <c r="WMN6" s="51"/>
      <c r="WMO6" s="51"/>
      <c r="WMP6" s="51"/>
      <c r="WMQ6" s="51"/>
      <c r="WMR6" s="51"/>
      <c r="WMS6" s="51"/>
      <c r="WMT6" s="51"/>
      <c r="WMU6" s="51"/>
      <c r="WMV6" s="51"/>
      <c r="WMW6" s="51"/>
      <c r="WMX6" s="51"/>
      <c r="WMY6" s="51"/>
      <c r="WMZ6" s="51"/>
      <c r="WNA6" s="51"/>
      <c r="WNB6" s="51"/>
      <c r="WNC6" s="51"/>
      <c r="WND6" s="51"/>
      <c r="WNE6" s="51"/>
      <c r="WNF6" s="51"/>
      <c r="WNG6" s="51"/>
      <c r="WNH6" s="51"/>
      <c r="WNI6" s="51"/>
      <c r="WNJ6" s="51"/>
      <c r="WNK6" s="51"/>
      <c r="WNL6" s="51"/>
      <c r="WNM6" s="51"/>
      <c r="WNN6" s="51"/>
      <c r="WNO6" s="51"/>
      <c r="WNP6" s="51"/>
      <c r="WNQ6" s="51"/>
      <c r="WNR6" s="51"/>
      <c r="WNS6" s="51"/>
      <c r="WNT6" s="51"/>
      <c r="WNU6" s="51"/>
      <c r="WNV6" s="51"/>
      <c r="WNW6" s="51"/>
      <c r="WNX6" s="51"/>
      <c r="WNY6" s="51"/>
      <c r="WNZ6" s="51"/>
      <c r="WOA6" s="51"/>
      <c r="WOB6" s="51"/>
      <c r="WOC6" s="51"/>
      <c r="WOD6" s="51"/>
      <c r="WOE6" s="51"/>
      <c r="WOF6" s="51"/>
      <c r="WOG6" s="51"/>
      <c r="WOH6" s="51"/>
      <c r="WOI6" s="51"/>
      <c r="WOJ6" s="51"/>
      <c r="WOK6" s="51"/>
      <c r="WOL6" s="51"/>
      <c r="WOM6" s="51"/>
      <c r="WON6" s="51"/>
      <c r="WOO6" s="51"/>
      <c r="WOP6" s="51"/>
      <c r="WOQ6" s="51"/>
      <c r="WOR6" s="51"/>
      <c r="WOS6" s="51"/>
      <c r="WOT6" s="51"/>
      <c r="WOU6" s="51"/>
      <c r="WOV6" s="51"/>
      <c r="WOW6" s="51"/>
      <c r="WOX6" s="51"/>
      <c r="WOY6" s="51"/>
      <c r="WOZ6" s="51"/>
      <c r="WPA6" s="51"/>
      <c r="WPB6" s="51"/>
      <c r="WPC6" s="51"/>
      <c r="WPD6" s="51"/>
      <c r="WPE6" s="51"/>
      <c r="WPF6" s="51"/>
      <c r="WPG6" s="51"/>
      <c r="WPH6" s="51"/>
      <c r="WPI6" s="51"/>
      <c r="WPJ6" s="51"/>
      <c r="WPK6" s="51"/>
      <c r="WPL6" s="51"/>
      <c r="WPM6" s="51"/>
      <c r="WPN6" s="51"/>
      <c r="WPO6" s="51"/>
      <c r="WPP6" s="51"/>
      <c r="WPQ6" s="51"/>
      <c r="WPR6" s="51"/>
      <c r="WPS6" s="51"/>
      <c r="WPT6" s="51"/>
      <c r="WPU6" s="51"/>
      <c r="WPV6" s="51"/>
      <c r="WPW6" s="51"/>
      <c r="WPX6" s="51"/>
      <c r="WPY6" s="51"/>
      <c r="WPZ6" s="51"/>
      <c r="WQA6" s="51"/>
      <c r="WQB6" s="51"/>
      <c r="WQC6" s="51"/>
      <c r="WQD6" s="51"/>
      <c r="WQE6" s="51"/>
      <c r="WQF6" s="51"/>
      <c r="WQG6" s="51"/>
      <c r="WQH6" s="51"/>
      <c r="WQI6" s="51"/>
      <c r="WQJ6" s="51"/>
      <c r="WQK6" s="51"/>
      <c r="WQL6" s="51"/>
      <c r="WQM6" s="51"/>
      <c r="WQN6" s="51"/>
      <c r="WQO6" s="51"/>
      <c r="WQP6" s="51"/>
      <c r="WQQ6" s="51"/>
      <c r="WQR6" s="51"/>
      <c r="WQS6" s="51"/>
      <c r="WQT6" s="51"/>
      <c r="WQU6" s="51"/>
      <c r="WQV6" s="51"/>
      <c r="WQW6" s="51"/>
      <c r="WQX6" s="51"/>
      <c r="WQY6" s="51"/>
      <c r="WQZ6" s="51"/>
      <c r="WRA6" s="51"/>
      <c r="WRB6" s="51"/>
      <c r="WRC6" s="51"/>
      <c r="WRD6" s="51"/>
      <c r="WRE6" s="51"/>
      <c r="WRF6" s="51"/>
      <c r="WRG6" s="51"/>
      <c r="WRH6" s="51"/>
      <c r="WRI6" s="51"/>
      <c r="WRJ6" s="51"/>
      <c r="WRK6" s="51"/>
      <c r="WRL6" s="51"/>
      <c r="WRM6" s="51"/>
      <c r="WRN6" s="51"/>
      <c r="WRO6" s="51"/>
      <c r="WRP6" s="51"/>
      <c r="WRQ6" s="51"/>
      <c r="WRR6" s="51"/>
      <c r="WRS6" s="51"/>
      <c r="WRT6" s="51"/>
      <c r="WRU6" s="51"/>
      <c r="WRV6" s="51"/>
      <c r="WRW6" s="51"/>
      <c r="WRX6" s="51"/>
      <c r="WRY6" s="51"/>
      <c r="WRZ6" s="51"/>
      <c r="WSA6" s="51"/>
      <c r="WSB6" s="51"/>
      <c r="WSC6" s="51"/>
      <c r="WSD6" s="51"/>
      <c r="WSE6" s="51"/>
      <c r="WSF6" s="51"/>
      <c r="WSG6" s="51"/>
      <c r="WSH6" s="51"/>
      <c r="WSI6" s="51"/>
      <c r="WSJ6" s="51"/>
      <c r="WSK6" s="51"/>
      <c r="WSL6" s="51"/>
      <c r="WSM6" s="51"/>
      <c r="WSN6" s="51"/>
      <c r="WSO6" s="51"/>
      <c r="WSP6" s="51"/>
      <c r="WSQ6" s="51"/>
      <c r="WSR6" s="51"/>
      <c r="WSS6" s="51"/>
      <c r="WST6" s="51"/>
      <c r="WSU6" s="51"/>
      <c r="WSV6" s="51"/>
      <c r="WSW6" s="51"/>
      <c r="WSX6" s="51"/>
      <c r="WSY6" s="51"/>
      <c r="WSZ6" s="51"/>
      <c r="WTA6" s="51"/>
      <c r="WTB6" s="51"/>
      <c r="WTC6" s="51"/>
      <c r="WTD6" s="51"/>
      <c r="WTE6" s="51"/>
      <c r="WTF6" s="51"/>
      <c r="WTG6" s="51"/>
      <c r="WTH6" s="51"/>
      <c r="WTI6" s="51"/>
      <c r="WTJ6" s="51"/>
      <c r="WTK6" s="51"/>
      <c r="WTL6" s="51"/>
      <c r="WTM6" s="51"/>
      <c r="WTN6" s="51"/>
      <c r="WTO6" s="51"/>
      <c r="WTP6" s="51"/>
      <c r="WTQ6" s="51"/>
      <c r="WTR6" s="51"/>
      <c r="WTS6" s="51"/>
      <c r="WTT6" s="51"/>
      <c r="WTU6" s="51"/>
      <c r="WTV6" s="51"/>
      <c r="WTW6" s="51"/>
      <c r="WTX6" s="51"/>
      <c r="WTY6" s="51"/>
      <c r="WTZ6" s="51"/>
      <c r="WUA6" s="51"/>
      <c r="WUB6" s="51"/>
      <c r="WUC6" s="51"/>
      <c r="WUD6" s="51"/>
      <c r="WUE6" s="51"/>
      <c r="WUF6" s="51"/>
      <c r="WUG6" s="51"/>
      <c r="WUH6" s="51"/>
      <c r="WUI6" s="51"/>
      <c r="WUJ6" s="51"/>
      <c r="WUK6" s="51"/>
      <c r="WUL6" s="51"/>
      <c r="WUM6" s="51"/>
      <c r="WUN6" s="51"/>
      <c r="WUO6" s="51"/>
      <c r="WUP6" s="51"/>
      <c r="WUQ6" s="51"/>
      <c r="WUR6" s="51"/>
      <c r="WUS6" s="51"/>
      <c r="WUT6" s="51"/>
      <c r="WUU6" s="51"/>
      <c r="WUV6" s="51"/>
      <c r="WUW6" s="51"/>
      <c r="WUX6" s="51"/>
      <c r="WUY6" s="51"/>
      <c r="WUZ6" s="51"/>
      <c r="WVA6" s="51"/>
      <c r="WVB6" s="51"/>
      <c r="WVC6" s="51"/>
      <c r="WVD6" s="51"/>
      <c r="WVE6" s="51"/>
      <c r="WVF6" s="51"/>
      <c r="WVG6" s="51"/>
      <c r="WVH6" s="51"/>
      <c r="WVI6" s="51"/>
      <c r="WVJ6" s="51"/>
      <c r="WVK6" s="51"/>
      <c r="WVL6" s="51"/>
      <c r="WVM6" s="51"/>
      <c r="WVN6" s="51"/>
      <c r="WVO6" s="51"/>
      <c r="WVP6" s="51"/>
      <c r="WVQ6" s="51"/>
      <c r="WVR6" s="51"/>
      <c r="WVS6" s="51"/>
      <c r="WVT6" s="51"/>
      <c r="WVU6" s="51"/>
      <c r="WVV6" s="51"/>
      <c r="WVW6" s="51"/>
      <c r="WVX6" s="51"/>
      <c r="WVY6" s="51"/>
      <c r="WVZ6" s="51"/>
      <c r="WWA6" s="51"/>
      <c r="WWB6" s="51"/>
      <c r="WWC6" s="51"/>
      <c r="WWD6" s="51"/>
      <c r="WWE6" s="51"/>
      <c r="WWF6" s="51"/>
      <c r="WWG6" s="51"/>
      <c r="WWH6" s="51"/>
      <c r="WWI6" s="51"/>
      <c r="WWJ6" s="51"/>
      <c r="WWK6" s="51"/>
      <c r="WWL6" s="51"/>
      <c r="WWM6" s="51"/>
      <c r="WWN6" s="51"/>
      <c r="WWO6" s="51"/>
      <c r="WWP6" s="51"/>
      <c r="WWQ6" s="51"/>
      <c r="WWR6" s="51"/>
      <c r="WWS6" s="51"/>
      <c r="WWT6" s="51"/>
      <c r="WWU6" s="51"/>
      <c r="WWV6" s="51"/>
      <c r="WWW6" s="51"/>
      <c r="WWX6" s="51"/>
      <c r="WWY6" s="51"/>
      <c r="WWZ6" s="51"/>
      <c r="WXA6" s="51"/>
      <c r="WXB6" s="51"/>
      <c r="WXC6" s="51"/>
      <c r="WXD6" s="51"/>
      <c r="WXE6" s="51"/>
      <c r="WXF6" s="51"/>
      <c r="WXG6" s="51"/>
      <c r="WXH6" s="51"/>
      <c r="WXI6" s="51"/>
      <c r="WXJ6" s="51"/>
      <c r="WXK6" s="51"/>
      <c r="WXL6" s="51"/>
      <c r="WXM6" s="51"/>
      <c r="WXN6" s="51"/>
      <c r="WXO6" s="51"/>
      <c r="WXP6" s="51"/>
      <c r="WXQ6" s="51"/>
      <c r="WXR6" s="51"/>
      <c r="WXS6" s="51"/>
      <c r="WXT6" s="51"/>
      <c r="WXU6" s="51"/>
      <c r="WXV6" s="51"/>
      <c r="WXW6" s="51"/>
      <c r="WXX6" s="51"/>
      <c r="WXY6" s="51"/>
      <c r="WXZ6" s="51"/>
      <c r="WYA6" s="51"/>
      <c r="WYB6" s="51"/>
      <c r="WYC6" s="51"/>
      <c r="WYD6" s="51"/>
      <c r="WYE6" s="51"/>
      <c r="WYF6" s="51"/>
      <c r="WYG6" s="51"/>
      <c r="WYH6" s="51"/>
      <c r="WYI6" s="51"/>
      <c r="WYJ6" s="51"/>
      <c r="WYK6" s="51"/>
      <c r="WYL6" s="51"/>
      <c r="WYM6" s="51"/>
      <c r="WYN6" s="51"/>
      <c r="WYO6" s="51"/>
      <c r="WYP6" s="51"/>
      <c r="WYQ6" s="51"/>
      <c r="WYR6" s="51"/>
      <c r="WYS6" s="51"/>
      <c r="WYT6" s="51"/>
      <c r="WYU6" s="51"/>
      <c r="WYV6" s="51"/>
      <c r="WYW6" s="51"/>
      <c r="WYX6" s="51"/>
      <c r="WYY6" s="51"/>
      <c r="WYZ6" s="51"/>
      <c r="WZA6" s="51"/>
      <c r="WZB6" s="51"/>
      <c r="WZC6" s="51"/>
      <c r="WZD6" s="51"/>
      <c r="WZE6" s="51"/>
      <c r="WZF6" s="51"/>
      <c r="WZG6" s="51"/>
      <c r="WZH6" s="51"/>
      <c r="WZI6" s="51"/>
      <c r="WZJ6" s="51"/>
      <c r="WZK6" s="51"/>
      <c r="WZL6" s="51"/>
      <c r="WZM6" s="51"/>
      <c r="WZN6" s="51"/>
      <c r="WZO6" s="51"/>
      <c r="WZP6" s="51"/>
      <c r="WZQ6" s="51"/>
      <c r="WZR6" s="51"/>
      <c r="WZS6" s="51"/>
      <c r="WZT6" s="51"/>
      <c r="WZU6" s="51"/>
      <c r="WZV6" s="51"/>
      <c r="WZW6" s="51"/>
      <c r="WZX6" s="51"/>
      <c r="WZY6" s="51"/>
      <c r="WZZ6" s="51"/>
      <c r="XAA6" s="51"/>
      <c r="XAB6" s="51"/>
      <c r="XAC6" s="51"/>
      <c r="XAD6" s="51"/>
      <c r="XAE6" s="51"/>
      <c r="XAF6" s="51"/>
      <c r="XAG6" s="51"/>
      <c r="XAH6" s="51"/>
      <c r="XAI6" s="51"/>
      <c r="XAJ6" s="51"/>
      <c r="XAK6" s="51"/>
      <c r="XAL6" s="51"/>
      <c r="XAM6" s="51"/>
      <c r="XAN6" s="51"/>
      <c r="XAO6" s="51"/>
      <c r="XAP6" s="51"/>
      <c r="XAQ6" s="51"/>
      <c r="XAR6" s="51"/>
      <c r="XAS6" s="51"/>
      <c r="XAT6" s="51"/>
      <c r="XAU6" s="51"/>
      <c r="XAV6" s="51"/>
      <c r="XAW6" s="51"/>
      <c r="XAX6" s="51"/>
      <c r="XAY6" s="51"/>
      <c r="XAZ6" s="51"/>
      <c r="XBA6" s="51"/>
      <c r="XBB6" s="51"/>
      <c r="XBC6" s="51"/>
      <c r="XBD6" s="51"/>
      <c r="XBE6" s="51"/>
      <c r="XBF6" s="51"/>
      <c r="XBG6" s="51"/>
      <c r="XBH6" s="51"/>
      <c r="XBI6" s="51"/>
      <c r="XBJ6" s="51"/>
      <c r="XBK6" s="51"/>
      <c r="XBL6" s="51"/>
      <c r="XBM6" s="51"/>
      <c r="XBN6" s="51"/>
      <c r="XBO6" s="51"/>
      <c r="XBP6" s="51"/>
      <c r="XBQ6" s="51"/>
      <c r="XBR6" s="51"/>
      <c r="XBS6" s="51"/>
      <c r="XBT6" s="51"/>
      <c r="XBU6" s="51"/>
      <c r="XBV6" s="51"/>
      <c r="XBW6" s="51"/>
      <c r="XBX6" s="51"/>
      <c r="XBY6" s="51"/>
      <c r="XBZ6" s="51"/>
      <c r="XCA6" s="51"/>
      <c r="XCB6" s="51"/>
      <c r="XCC6" s="51"/>
      <c r="XCD6" s="51"/>
      <c r="XCE6" s="51"/>
      <c r="XCF6" s="51"/>
      <c r="XCG6" s="51"/>
      <c r="XCH6" s="51"/>
      <c r="XCI6" s="51"/>
      <c r="XCJ6" s="51"/>
      <c r="XCK6" s="51"/>
      <c r="XCL6" s="51"/>
      <c r="XCM6" s="51"/>
      <c r="XCN6" s="51"/>
      <c r="XCO6" s="51"/>
      <c r="XCP6" s="51"/>
      <c r="XCQ6" s="51"/>
      <c r="XCR6" s="51"/>
      <c r="XCS6" s="51"/>
      <c r="XCT6" s="51"/>
      <c r="XCU6" s="51"/>
      <c r="XCV6" s="51"/>
      <c r="XCW6" s="51"/>
      <c r="XCX6" s="51"/>
      <c r="XCY6" s="51"/>
      <c r="XCZ6" s="51"/>
      <c r="XDA6" s="51"/>
      <c r="XDB6" s="51"/>
      <c r="XDC6" s="51"/>
      <c r="XDD6" s="51"/>
      <c r="XDE6" s="51"/>
      <c r="XDF6" s="51"/>
      <c r="XDG6" s="51"/>
      <c r="XDH6" s="51"/>
      <c r="XDI6" s="51"/>
      <c r="XDJ6" s="51"/>
      <c r="XDK6" s="51"/>
      <c r="XDL6" s="51"/>
      <c r="XDM6" s="51"/>
      <c r="XDN6" s="51"/>
      <c r="XDO6" s="51"/>
      <c r="XDP6" s="51"/>
      <c r="XDQ6" s="51"/>
      <c r="XDR6" s="51"/>
      <c r="XDS6" s="51"/>
      <c r="XDT6" s="51"/>
      <c r="XDU6" s="51"/>
      <c r="XDV6" s="51"/>
      <c r="XDW6" s="51"/>
      <c r="XDX6" s="51"/>
      <c r="XDY6" s="51"/>
      <c r="XDZ6" s="51"/>
      <c r="XEA6" s="51"/>
      <c r="XEB6" s="51"/>
      <c r="XEC6" s="51"/>
      <c r="XED6" s="51"/>
      <c r="XEE6" s="51"/>
      <c r="XEF6" s="51"/>
      <c r="XEG6" s="51"/>
      <c r="XEH6" s="51"/>
      <c r="XEI6" s="51"/>
      <c r="XEJ6" s="51"/>
      <c r="XEK6" s="51"/>
      <c r="XEL6" s="51"/>
      <c r="XEM6" s="51"/>
      <c r="XEN6" s="51"/>
      <c r="XEO6" s="51"/>
      <c r="XEP6" s="51"/>
      <c r="XEQ6" s="51"/>
      <c r="XER6" s="51"/>
      <c r="XES6" s="51"/>
      <c r="XET6" s="51"/>
      <c r="XEU6" s="51"/>
      <c r="XEV6" s="51"/>
      <c r="XEW6" s="51"/>
      <c r="XEX6" s="51"/>
      <c r="XEY6" s="51"/>
      <c r="XEZ6" s="51"/>
      <c r="XFA6" s="51"/>
      <c r="XFB6" s="51"/>
      <c r="XFC6" s="51"/>
      <c r="XFD6" s="51"/>
    </row>
    <row r="7" spans="1:16384" ht="57" customHeight="1">
      <c r="A7" s="39"/>
      <c r="B7" s="51">
        <v>13.1</v>
      </c>
      <c r="C7" s="51"/>
      <c r="D7" s="50" t="s">
        <v>175</v>
      </c>
      <c r="E7" s="50" t="s">
        <v>176</v>
      </c>
      <c r="F7" s="50"/>
      <c r="G7" s="40" t="s">
        <v>0</v>
      </c>
      <c r="H7" s="58"/>
      <c r="I7" s="50" t="s">
        <v>197</v>
      </c>
      <c r="J7" s="39">
        <f>IF(G7="Pass",1,0)</f>
        <v>1</v>
      </c>
      <c r="K7" s="39">
        <f>IF(G7="Fail",1,0)</f>
        <v>0</v>
      </c>
      <c r="L7" s="39">
        <f>IF(G7="Blocked",1,0)</f>
        <v>0</v>
      </c>
      <c r="M7" s="39">
        <f>IF(G7="Descoped",1,0)</f>
        <v>0</v>
      </c>
      <c r="N7" s="39">
        <f>IF(G7="In-Progress",1,0)</f>
        <v>0</v>
      </c>
      <c r="O7" s="39">
        <f>IF(G7="Deferred",1,0)</f>
        <v>0</v>
      </c>
      <c r="P7" s="39">
        <f>IF(G7="Not Run",1,0)</f>
        <v>0</v>
      </c>
    </row>
    <row r="8" spans="1:16384" ht="24">
      <c r="A8" s="39"/>
      <c r="B8" s="51">
        <v>13.2</v>
      </c>
      <c r="C8" s="51"/>
      <c r="D8" s="50" t="s">
        <v>85</v>
      </c>
      <c r="E8" s="50" t="s">
        <v>176</v>
      </c>
      <c r="F8" s="50"/>
      <c r="G8" s="40" t="s">
        <v>0</v>
      </c>
      <c r="H8" s="58"/>
      <c r="I8" s="50" t="s">
        <v>197</v>
      </c>
      <c r="J8" s="39">
        <f>IF(G8="Pass",1,0)</f>
        <v>1</v>
      </c>
      <c r="K8" s="39">
        <f>IF(G8="Fail",1,0)</f>
        <v>0</v>
      </c>
      <c r="L8" s="39">
        <f>IF(G8="Blocked",1,0)</f>
        <v>0</v>
      </c>
      <c r="M8" s="39">
        <f>IF(G8="Descoped",1,0)</f>
        <v>0</v>
      </c>
      <c r="N8" s="39">
        <f>IF(G8="In-Progress",1,0)</f>
        <v>0</v>
      </c>
      <c r="O8" s="39">
        <f>IF(G8="Deferred",1,0)</f>
        <v>0</v>
      </c>
      <c r="P8" s="39">
        <f>IF(G8="Not Run",1,0)</f>
        <v>0</v>
      </c>
    </row>
    <row r="9" spans="1:16384" s="1" customFormat="1" ht="15">
      <c r="A9" s="67">
        <v>14</v>
      </c>
      <c r="B9" s="67"/>
      <c r="C9" s="67" t="s">
        <v>144</v>
      </c>
      <c r="D9" s="68"/>
      <c r="E9" s="68"/>
      <c r="F9" s="68"/>
      <c r="G9" s="68"/>
      <c r="H9" s="69"/>
      <c r="I9" s="68"/>
      <c r="J9" s="67"/>
      <c r="K9" s="67"/>
      <c r="L9" s="67"/>
      <c r="M9" s="67"/>
      <c r="N9" s="67"/>
      <c r="O9" s="67"/>
      <c r="P9" s="67"/>
    </row>
    <row r="10" spans="1:16384" customFormat="1" ht="132">
      <c r="A10" s="39"/>
      <c r="B10" s="51">
        <v>14.1</v>
      </c>
      <c r="C10" s="51"/>
      <c r="D10" s="50" t="s">
        <v>162</v>
      </c>
      <c r="E10" s="50" t="s">
        <v>1</v>
      </c>
      <c r="F10" s="50"/>
      <c r="G10" s="40" t="s">
        <v>0</v>
      </c>
      <c r="H10" s="58"/>
      <c r="I10" s="50" t="s">
        <v>193</v>
      </c>
      <c r="J10" s="39">
        <f>IF(G10="Pass",1,0)</f>
        <v>1</v>
      </c>
      <c r="K10" s="39">
        <f>IF(G10="Fail",1,0)</f>
        <v>0</v>
      </c>
      <c r="L10" s="39">
        <f>IF(G10="Blocked",1,0)</f>
        <v>0</v>
      </c>
      <c r="M10" s="39">
        <f>IF(G10="Descoped",1,0)</f>
        <v>0</v>
      </c>
      <c r="N10" s="39">
        <f>IF(G10="In-Progress",1,0)</f>
        <v>0</v>
      </c>
      <c r="O10" s="39">
        <f>IF(G10="Deferred",1,0)</f>
        <v>0</v>
      </c>
      <c r="P10" s="39">
        <f>IF(G10="Not Run",1,0)</f>
        <v>0</v>
      </c>
    </row>
    <row r="11" spans="1:16384" customFormat="1" ht="60">
      <c r="A11" s="39"/>
      <c r="B11" s="51">
        <v>14.2</v>
      </c>
      <c r="C11" s="51"/>
      <c r="D11" s="50" t="s">
        <v>177</v>
      </c>
      <c r="E11" s="50"/>
      <c r="F11" s="50"/>
      <c r="G11" s="40" t="s">
        <v>0</v>
      </c>
      <c r="H11" s="58"/>
      <c r="I11" s="50" t="s">
        <v>194</v>
      </c>
      <c r="J11" s="39">
        <f>IF(G11="Pass",1,0)</f>
        <v>1</v>
      </c>
      <c r="K11" s="39">
        <f>IF(G11="Fail",1,0)</f>
        <v>0</v>
      </c>
      <c r="L11" s="39">
        <f>IF(G11="Blocked",1,0)</f>
        <v>0</v>
      </c>
      <c r="M11" s="39">
        <f>IF(G11="Descoped",1,0)</f>
        <v>0</v>
      </c>
      <c r="N11" s="39">
        <f>IF(G11="In-Progress",1,0)</f>
        <v>0</v>
      </c>
      <c r="O11" s="39">
        <f>IF(G11="Deferred",1,0)</f>
        <v>0</v>
      </c>
      <c r="P11" s="39">
        <f>IF(G11="Not Run",1,0)</f>
        <v>0</v>
      </c>
    </row>
    <row r="12" spans="1:16384" customFormat="1" ht="132">
      <c r="A12" s="39"/>
      <c r="B12" s="51">
        <v>14.3</v>
      </c>
      <c r="C12" s="51"/>
      <c r="D12" s="50" t="s">
        <v>215</v>
      </c>
      <c r="E12" s="50"/>
      <c r="F12" s="64" t="s">
        <v>220</v>
      </c>
      <c r="G12" s="81" t="s">
        <v>4</v>
      </c>
      <c r="H12" s="58"/>
      <c r="I12" s="50" t="s">
        <v>216</v>
      </c>
      <c r="J12" s="39">
        <f>IF(G12="Pass",1,0)</f>
        <v>0</v>
      </c>
      <c r="K12" s="39">
        <f>IF(G12="Fail",1,0)</f>
        <v>1</v>
      </c>
      <c r="L12" s="39">
        <f>IF(G12="Blocked",1,0)</f>
        <v>0</v>
      </c>
      <c r="M12" s="39">
        <f>IF(G12="Descoped",1,0)</f>
        <v>0</v>
      </c>
      <c r="N12" s="39">
        <f>IF(G12="In-Progress",1,0)</f>
        <v>0</v>
      </c>
      <c r="O12" s="39">
        <f>IF(G12="Deferred",1,0)</f>
        <v>0</v>
      </c>
      <c r="P12" s="39">
        <f>IF(G12="Not Run",1,0)</f>
        <v>0</v>
      </c>
    </row>
    <row r="13" spans="1:16384" s="62" customFormat="1">
      <c r="A13" s="67">
        <v>15</v>
      </c>
      <c r="B13" s="67"/>
      <c r="C13" s="67" t="s">
        <v>66</v>
      </c>
      <c r="D13" s="67"/>
      <c r="E13" s="67"/>
      <c r="F13" s="67"/>
      <c r="G13" s="67"/>
      <c r="H13" s="67"/>
      <c r="I13" s="67"/>
      <c r="J13" s="67"/>
      <c r="K13" s="67"/>
      <c r="L13" s="67"/>
      <c r="M13" s="67"/>
      <c r="N13" s="67"/>
      <c r="O13" s="67"/>
      <c r="P13" s="67"/>
      <c r="Q13" s="66"/>
      <c r="R13" s="66"/>
      <c r="S13" s="66"/>
      <c r="T13" s="66"/>
      <c r="U13" s="66"/>
      <c r="V13" s="66"/>
      <c r="W13" s="66"/>
      <c r="X13" s="66"/>
      <c r="Y13" s="66"/>
      <c r="Z13" s="66"/>
      <c r="AA13" s="66"/>
      <c r="AB13" s="66"/>
      <c r="AC13" s="66"/>
      <c r="AD13" s="66"/>
      <c r="AE13" s="66"/>
      <c r="AF13" s="66"/>
      <c r="AG13" s="66"/>
      <c r="AH13" s="66"/>
      <c r="AI13" s="66"/>
      <c r="AJ13" s="66"/>
      <c r="AK13" s="66"/>
      <c r="AL13" s="66"/>
      <c r="AM13" s="66"/>
      <c r="AN13" s="66"/>
      <c r="AO13" s="66"/>
      <c r="AP13" s="66"/>
      <c r="AQ13" s="66"/>
      <c r="AR13" s="66"/>
      <c r="AS13" s="66"/>
      <c r="AT13" s="66"/>
      <c r="AU13" s="66"/>
      <c r="AV13" s="66"/>
      <c r="AW13" s="66"/>
      <c r="AX13" s="66"/>
      <c r="AY13" s="66"/>
      <c r="AZ13" s="66"/>
      <c r="BA13" s="66"/>
      <c r="BB13" s="66"/>
      <c r="BC13" s="66"/>
      <c r="BD13" s="66"/>
      <c r="BE13" s="66"/>
      <c r="BF13" s="66"/>
      <c r="BG13" s="66"/>
      <c r="BH13" s="66"/>
      <c r="BI13" s="66"/>
      <c r="BJ13" s="66"/>
      <c r="BK13" s="66"/>
      <c r="BL13" s="66"/>
      <c r="BM13" s="66"/>
      <c r="BN13" s="66"/>
      <c r="BO13" s="66"/>
      <c r="BP13" s="66"/>
      <c r="BQ13" s="66"/>
      <c r="BR13" s="66"/>
      <c r="BS13" s="66"/>
      <c r="BT13" s="66"/>
      <c r="BU13" s="66"/>
      <c r="BV13" s="66"/>
      <c r="BW13" s="66"/>
      <c r="BX13" s="66"/>
      <c r="BY13" s="66"/>
      <c r="BZ13" s="66"/>
      <c r="CA13" s="66"/>
      <c r="CB13" s="66"/>
      <c r="CC13" s="66"/>
      <c r="CD13" s="66"/>
      <c r="CE13" s="66"/>
      <c r="CF13" s="66"/>
      <c r="CG13" s="66"/>
      <c r="CH13" s="66"/>
      <c r="CI13" s="66"/>
      <c r="CJ13" s="66"/>
      <c r="CK13" s="66"/>
      <c r="CL13" s="66"/>
      <c r="CM13" s="66"/>
      <c r="CN13" s="66"/>
      <c r="CO13" s="66"/>
      <c r="CP13" s="66"/>
      <c r="CQ13" s="66"/>
      <c r="CR13" s="66"/>
      <c r="CS13" s="66"/>
      <c r="CT13" s="66"/>
      <c r="CU13" s="66"/>
      <c r="CV13" s="66"/>
      <c r="CW13" s="66"/>
      <c r="CX13" s="66"/>
      <c r="CY13" s="66"/>
      <c r="CZ13" s="66"/>
      <c r="DA13" s="66"/>
      <c r="DB13" s="66"/>
      <c r="DC13" s="66"/>
      <c r="DD13" s="66"/>
      <c r="DE13" s="66"/>
      <c r="DF13" s="66"/>
      <c r="DG13" s="66"/>
      <c r="DH13" s="66"/>
      <c r="DI13" s="66"/>
      <c r="DJ13" s="66"/>
      <c r="DK13" s="66"/>
      <c r="DL13" s="66"/>
      <c r="DM13" s="66"/>
      <c r="DN13" s="66"/>
      <c r="DO13" s="66"/>
      <c r="DP13" s="66"/>
      <c r="DQ13" s="66"/>
      <c r="DR13" s="66"/>
      <c r="DS13" s="66"/>
      <c r="DT13" s="66"/>
      <c r="DU13" s="66"/>
      <c r="DV13" s="66"/>
      <c r="DW13" s="66"/>
      <c r="DX13" s="66"/>
      <c r="DY13" s="66"/>
      <c r="DZ13" s="66"/>
      <c r="EA13" s="66"/>
      <c r="EB13" s="66"/>
      <c r="EC13" s="66"/>
      <c r="ED13" s="66"/>
      <c r="EE13" s="66"/>
      <c r="EF13" s="66"/>
      <c r="EG13" s="66"/>
      <c r="EH13" s="66"/>
      <c r="EI13" s="66"/>
      <c r="EJ13" s="66"/>
      <c r="EK13" s="66"/>
      <c r="EL13" s="66"/>
      <c r="EM13" s="66"/>
      <c r="EN13" s="66"/>
      <c r="EO13" s="66"/>
      <c r="EP13" s="66"/>
      <c r="EQ13" s="66"/>
      <c r="ER13" s="66"/>
      <c r="ES13" s="66"/>
      <c r="ET13" s="66"/>
      <c r="EU13" s="66"/>
      <c r="EV13" s="66"/>
      <c r="EW13" s="66"/>
      <c r="EX13" s="66"/>
      <c r="EY13" s="66"/>
      <c r="EZ13" s="66"/>
      <c r="FA13" s="66"/>
      <c r="FB13" s="66"/>
      <c r="FC13" s="66"/>
      <c r="FD13" s="66"/>
      <c r="FE13" s="66"/>
      <c r="FF13" s="66"/>
      <c r="FG13" s="66"/>
      <c r="FH13" s="66"/>
      <c r="FI13" s="66"/>
      <c r="FJ13" s="66"/>
      <c r="FK13" s="66"/>
      <c r="FL13" s="66"/>
      <c r="FM13" s="66"/>
      <c r="FN13" s="66"/>
      <c r="FO13" s="66"/>
      <c r="FP13" s="66"/>
      <c r="FQ13" s="66"/>
      <c r="FR13" s="66"/>
      <c r="FS13" s="66"/>
      <c r="FT13" s="66"/>
      <c r="FU13" s="66"/>
      <c r="FV13" s="66"/>
      <c r="FW13" s="66"/>
      <c r="FX13" s="66"/>
      <c r="FY13" s="66"/>
      <c r="FZ13" s="66"/>
      <c r="GA13" s="66"/>
      <c r="GB13" s="66"/>
      <c r="GC13" s="66"/>
      <c r="GD13" s="66"/>
      <c r="GE13" s="66"/>
      <c r="GF13" s="66"/>
      <c r="GG13" s="66"/>
      <c r="GH13" s="66"/>
      <c r="GI13" s="66"/>
      <c r="GJ13" s="66"/>
      <c r="GK13" s="66"/>
      <c r="GL13" s="66"/>
      <c r="GM13" s="66"/>
      <c r="GN13" s="66"/>
      <c r="GO13" s="66"/>
      <c r="GP13" s="66"/>
      <c r="GQ13" s="66"/>
      <c r="GR13" s="66"/>
      <c r="GS13" s="66"/>
      <c r="GT13" s="66"/>
      <c r="GU13" s="66"/>
      <c r="GV13" s="66"/>
      <c r="GW13" s="66"/>
      <c r="GX13" s="66"/>
      <c r="GY13" s="66"/>
      <c r="GZ13" s="66"/>
      <c r="HA13" s="66"/>
      <c r="HB13" s="66"/>
      <c r="HC13" s="66"/>
      <c r="HD13" s="66"/>
      <c r="HE13" s="66"/>
      <c r="HF13" s="66"/>
      <c r="HG13" s="66"/>
      <c r="HH13" s="66"/>
      <c r="HI13" s="66"/>
      <c r="HJ13" s="66"/>
      <c r="HK13" s="66"/>
      <c r="HL13" s="66"/>
      <c r="HM13" s="66"/>
      <c r="HN13" s="66"/>
      <c r="HO13" s="66"/>
      <c r="HP13" s="66"/>
      <c r="HQ13" s="66"/>
      <c r="HR13" s="66"/>
      <c r="HS13" s="66"/>
      <c r="HT13" s="66"/>
      <c r="HU13" s="66"/>
      <c r="HV13" s="66"/>
      <c r="HW13" s="66"/>
      <c r="HX13" s="66"/>
      <c r="HY13" s="66"/>
      <c r="HZ13" s="66"/>
      <c r="IA13" s="66"/>
      <c r="IB13" s="66"/>
      <c r="IC13" s="66"/>
      <c r="ID13" s="66"/>
      <c r="IE13" s="66"/>
      <c r="IF13" s="66"/>
      <c r="IG13" s="66"/>
      <c r="IH13" s="66"/>
      <c r="II13" s="66"/>
      <c r="IJ13" s="66"/>
      <c r="IK13" s="66"/>
      <c r="IL13" s="66"/>
      <c r="IM13" s="66"/>
      <c r="IN13" s="66"/>
      <c r="IO13" s="66"/>
      <c r="IP13" s="66"/>
      <c r="IQ13" s="66"/>
      <c r="IR13" s="66"/>
      <c r="IS13" s="66"/>
      <c r="IT13" s="66"/>
      <c r="IU13" s="66"/>
      <c r="IV13" s="66"/>
      <c r="IW13" s="66"/>
      <c r="IX13" s="66"/>
      <c r="IY13" s="66"/>
      <c r="IZ13" s="66"/>
      <c r="JA13" s="66"/>
      <c r="JB13" s="66"/>
      <c r="JC13" s="66"/>
      <c r="JD13" s="66"/>
      <c r="JE13" s="66"/>
      <c r="JF13" s="66"/>
      <c r="JG13" s="66"/>
      <c r="JH13" s="66"/>
      <c r="JI13" s="66"/>
      <c r="JJ13" s="66"/>
      <c r="JK13" s="66"/>
      <c r="JL13" s="66"/>
      <c r="JM13" s="66"/>
      <c r="JN13" s="66"/>
      <c r="JO13" s="66"/>
      <c r="JP13" s="66"/>
      <c r="JQ13" s="66"/>
      <c r="JR13" s="66"/>
      <c r="JS13" s="66"/>
      <c r="JT13" s="66"/>
      <c r="JU13" s="66"/>
      <c r="JV13" s="66"/>
      <c r="JW13" s="66"/>
      <c r="JX13" s="66"/>
      <c r="JY13" s="66"/>
      <c r="JZ13" s="66"/>
      <c r="KA13" s="66"/>
      <c r="KB13" s="66"/>
      <c r="KC13" s="66"/>
      <c r="KD13" s="66"/>
      <c r="KE13" s="66"/>
      <c r="KF13" s="66"/>
      <c r="KG13" s="66"/>
      <c r="KH13" s="66"/>
      <c r="KI13" s="66"/>
      <c r="KJ13" s="66"/>
      <c r="KK13" s="66"/>
      <c r="KL13" s="66"/>
      <c r="KM13" s="66"/>
      <c r="KN13" s="66"/>
      <c r="KO13" s="66"/>
      <c r="KP13" s="66"/>
      <c r="KQ13" s="66"/>
      <c r="KR13" s="66"/>
      <c r="KS13" s="66"/>
      <c r="KT13" s="66"/>
      <c r="KU13" s="66"/>
      <c r="KV13" s="66"/>
      <c r="KW13" s="66"/>
      <c r="KX13" s="66"/>
      <c r="KY13" s="66"/>
      <c r="KZ13" s="66"/>
      <c r="LA13" s="66"/>
      <c r="LB13" s="66"/>
      <c r="LC13" s="66"/>
      <c r="LD13" s="66"/>
      <c r="LE13" s="66"/>
      <c r="LF13" s="66"/>
      <c r="LG13" s="66"/>
      <c r="LH13" s="66"/>
      <c r="LI13" s="66"/>
      <c r="LJ13" s="66"/>
      <c r="LK13" s="66"/>
      <c r="LL13" s="66"/>
      <c r="LM13" s="66"/>
      <c r="LN13" s="66"/>
      <c r="LO13" s="66"/>
      <c r="LP13" s="66"/>
      <c r="LQ13" s="66"/>
      <c r="LR13" s="66"/>
      <c r="LS13" s="66"/>
      <c r="LT13" s="66"/>
      <c r="LU13" s="66"/>
      <c r="LV13" s="66"/>
      <c r="LW13" s="66"/>
      <c r="LX13" s="66"/>
      <c r="LY13" s="66"/>
      <c r="LZ13" s="66"/>
      <c r="MA13" s="66"/>
      <c r="MB13" s="66"/>
      <c r="MC13" s="66"/>
      <c r="MD13" s="66"/>
      <c r="ME13" s="66"/>
      <c r="MF13" s="66"/>
      <c r="MG13" s="66"/>
      <c r="MH13" s="66"/>
      <c r="MI13" s="66"/>
      <c r="MJ13" s="66"/>
      <c r="MK13" s="66"/>
      <c r="ML13" s="66"/>
      <c r="MM13" s="66"/>
      <c r="MN13" s="66"/>
      <c r="MO13" s="66"/>
      <c r="MP13" s="66"/>
      <c r="MQ13" s="66"/>
      <c r="MR13" s="66"/>
      <c r="MS13" s="66"/>
      <c r="MT13" s="66"/>
      <c r="MU13" s="66"/>
      <c r="MV13" s="66"/>
      <c r="MW13" s="66"/>
      <c r="MX13" s="66"/>
      <c r="MY13" s="66"/>
      <c r="MZ13" s="66"/>
      <c r="NA13" s="66"/>
      <c r="NB13" s="66"/>
      <c r="NC13" s="66"/>
      <c r="ND13" s="66"/>
      <c r="NE13" s="66"/>
      <c r="NF13" s="66"/>
      <c r="NG13" s="66"/>
      <c r="NH13" s="66"/>
      <c r="NI13" s="66"/>
      <c r="NJ13" s="66"/>
      <c r="NK13" s="66"/>
      <c r="NL13" s="66"/>
      <c r="NM13" s="66"/>
      <c r="NN13" s="66"/>
      <c r="NO13" s="66"/>
      <c r="NP13" s="66"/>
      <c r="NQ13" s="66"/>
      <c r="NR13" s="66"/>
      <c r="NS13" s="66"/>
      <c r="NT13" s="66"/>
      <c r="NU13" s="66"/>
      <c r="NV13" s="66"/>
      <c r="NW13" s="66"/>
      <c r="NX13" s="66"/>
      <c r="NY13" s="66"/>
      <c r="NZ13" s="66"/>
      <c r="OA13" s="66"/>
      <c r="OB13" s="66"/>
      <c r="OC13" s="66"/>
      <c r="OD13" s="66"/>
      <c r="OE13" s="66"/>
      <c r="OF13" s="66"/>
      <c r="OG13" s="66"/>
      <c r="OH13" s="66"/>
      <c r="OI13" s="66"/>
      <c r="OJ13" s="66"/>
      <c r="OK13" s="66"/>
      <c r="OL13" s="66"/>
      <c r="OM13" s="66"/>
      <c r="ON13" s="66"/>
      <c r="OO13" s="66"/>
      <c r="OP13" s="66"/>
      <c r="OQ13" s="66"/>
      <c r="OR13" s="66"/>
      <c r="OS13" s="66"/>
      <c r="OT13" s="66"/>
      <c r="OU13" s="66"/>
      <c r="OV13" s="66"/>
      <c r="OW13" s="66"/>
      <c r="OX13" s="66"/>
      <c r="OY13" s="66"/>
      <c r="OZ13" s="66"/>
      <c r="PA13" s="66"/>
      <c r="PB13" s="66"/>
      <c r="PC13" s="66"/>
      <c r="PD13" s="66"/>
      <c r="PE13" s="66"/>
      <c r="PF13" s="66"/>
      <c r="PG13" s="66"/>
      <c r="PH13" s="66"/>
      <c r="PI13" s="66"/>
      <c r="PJ13" s="66"/>
      <c r="PK13" s="66"/>
      <c r="PL13" s="66"/>
      <c r="PM13" s="66"/>
      <c r="PN13" s="66"/>
      <c r="PO13" s="66"/>
      <c r="PP13" s="66"/>
      <c r="PQ13" s="66"/>
      <c r="PR13" s="66"/>
      <c r="PS13" s="66"/>
      <c r="PT13" s="66"/>
      <c r="PU13" s="66"/>
      <c r="PV13" s="66"/>
      <c r="PW13" s="66"/>
      <c r="PX13" s="66"/>
      <c r="PY13" s="66"/>
      <c r="PZ13" s="66"/>
      <c r="QA13" s="66"/>
      <c r="QB13" s="66"/>
      <c r="QC13" s="66"/>
      <c r="QD13" s="66"/>
      <c r="QE13" s="66"/>
      <c r="QF13" s="66"/>
      <c r="QG13" s="66"/>
      <c r="QH13" s="66"/>
      <c r="QI13" s="66"/>
      <c r="QJ13" s="66"/>
      <c r="QK13" s="66"/>
      <c r="QL13" s="66"/>
      <c r="QM13" s="66"/>
      <c r="QN13" s="66"/>
      <c r="QO13" s="66"/>
      <c r="QP13" s="66"/>
      <c r="QQ13" s="66"/>
      <c r="QR13" s="66"/>
      <c r="QS13" s="66"/>
      <c r="QT13" s="66"/>
      <c r="QU13" s="66"/>
      <c r="QV13" s="66"/>
      <c r="QW13" s="66"/>
      <c r="QX13" s="66"/>
      <c r="QY13" s="66"/>
      <c r="QZ13" s="66"/>
      <c r="RA13" s="66"/>
      <c r="RB13" s="66"/>
      <c r="RC13" s="66"/>
      <c r="RD13" s="66"/>
      <c r="RE13" s="66"/>
      <c r="RF13" s="66"/>
      <c r="RG13" s="66"/>
      <c r="RH13" s="66"/>
      <c r="RI13" s="66"/>
      <c r="RJ13" s="66"/>
      <c r="RK13" s="66"/>
      <c r="RL13" s="66"/>
      <c r="RM13" s="66"/>
      <c r="RN13" s="66"/>
      <c r="RO13" s="66"/>
      <c r="RP13" s="66"/>
      <c r="RQ13" s="66"/>
      <c r="RR13" s="66"/>
      <c r="RS13" s="66"/>
      <c r="RT13" s="66"/>
      <c r="RU13" s="66"/>
      <c r="RV13" s="66"/>
      <c r="RW13" s="66"/>
      <c r="RX13" s="66"/>
      <c r="RY13" s="66"/>
      <c r="RZ13" s="66"/>
      <c r="SA13" s="66"/>
      <c r="SB13" s="66"/>
      <c r="SC13" s="66"/>
      <c r="SD13" s="66"/>
      <c r="SE13" s="66"/>
      <c r="SF13" s="66"/>
      <c r="SG13" s="66"/>
      <c r="SH13" s="66"/>
      <c r="SI13" s="66"/>
      <c r="SJ13" s="66"/>
      <c r="SK13" s="66"/>
      <c r="SL13" s="66"/>
      <c r="SM13" s="66"/>
      <c r="SN13" s="66"/>
      <c r="SO13" s="66"/>
      <c r="SP13" s="66"/>
      <c r="SQ13" s="66"/>
      <c r="SR13" s="66"/>
      <c r="SS13" s="66"/>
      <c r="ST13" s="66"/>
      <c r="SU13" s="66"/>
      <c r="SV13" s="66"/>
      <c r="SW13" s="66"/>
      <c r="SX13" s="66"/>
      <c r="SY13" s="66"/>
      <c r="SZ13" s="66"/>
      <c r="TA13" s="66"/>
      <c r="TB13" s="66"/>
      <c r="TC13" s="66"/>
      <c r="TD13" s="66"/>
      <c r="TE13" s="66"/>
      <c r="TF13" s="66"/>
      <c r="TG13" s="66"/>
      <c r="TH13" s="66"/>
      <c r="TI13" s="66"/>
      <c r="TJ13" s="66"/>
      <c r="TK13" s="66"/>
      <c r="TL13" s="66"/>
      <c r="TM13" s="66"/>
      <c r="TN13" s="66"/>
      <c r="TO13" s="66"/>
      <c r="TP13" s="66"/>
      <c r="TQ13" s="66"/>
      <c r="TR13" s="66"/>
      <c r="TS13" s="66"/>
      <c r="TT13" s="66"/>
      <c r="TU13" s="66"/>
      <c r="TV13" s="66"/>
      <c r="TW13" s="66"/>
      <c r="TX13" s="66"/>
      <c r="TY13" s="66"/>
      <c r="TZ13" s="66"/>
      <c r="UA13" s="66"/>
      <c r="UB13" s="66"/>
      <c r="UC13" s="66"/>
      <c r="UD13" s="66"/>
      <c r="UE13" s="66"/>
      <c r="UF13" s="66"/>
      <c r="UG13" s="66"/>
      <c r="UH13" s="66"/>
      <c r="UI13" s="66"/>
      <c r="UJ13" s="66"/>
      <c r="UK13" s="66"/>
      <c r="UL13" s="66"/>
      <c r="UM13" s="66"/>
      <c r="UN13" s="66"/>
      <c r="UO13" s="66"/>
      <c r="UP13" s="66"/>
      <c r="UQ13" s="66"/>
      <c r="UR13" s="66"/>
      <c r="US13" s="66"/>
      <c r="UT13" s="66"/>
      <c r="UU13" s="66"/>
      <c r="UV13" s="66"/>
      <c r="UW13" s="66"/>
      <c r="UX13" s="66"/>
      <c r="UY13" s="66"/>
      <c r="UZ13" s="66"/>
      <c r="VA13" s="66"/>
      <c r="VB13" s="66"/>
      <c r="VC13" s="66"/>
      <c r="VD13" s="66"/>
      <c r="VE13" s="66"/>
      <c r="VF13" s="66"/>
      <c r="VG13" s="66"/>
      <c r="VH13" s="66"/>
      <c r="VI13" s="66"/>
      <c r="VJ13" s="66"/>
      <c r="VK13" s="66"/>
      <c r="VL13" s="66"/>
      <c r="VM13" s="66"/>
      <c r="VN13" s="66"/>
      <c r="VO13" s="66"/>
      <c r="VP13" s="66"/>
      <c r="VQ13" s="66"/>
      <c r="VR13" s="66"/>
      <c r="VS13" s="66"/>
      <c r="VT13" s="66"/>
      <c r="VU13" s="66"/>
      <c r="VV13" s="66"/>
      <c r="VW13" s="66"/>
      <c r="VX13" s="66"/>
      <c r="VY13" s="66"/>
      <c r="VZ13" s="66"/>
      <c r="WA13" s="66"/>
      <c r="WB13" s="66"/>
      <c r="WC13" s="66"/>
      <c r="WD13" s="66"/>
      <c r="WE13" s="66"/>
      <c r="WF13" s="66"/>
      <c r="WG13" s="66"/>
      <c r="WH13" s="66"/>
      <c r="WI13" s="66"/>
      <c r="WJ13" s="66"/>
      <c r="WK13" s="66"/>
      <c r="WL13" s="66"/>
      <c r="WM13" s="66"/>
      <c r="WN13" s="66"/>
      <c r="WO13" s="66"/>
      <c r="WP13" s="66"/>
      <c r="WQ13" s="66"/>
      <c r="WR13" s="66"/>
      <c r="WS13" s="66"/>
      <c r="WT13" s="66"/>
      <c r="WU13" s="66"/>
      <c r="WV13" s="66"/>
      <c r="WW13" s="66"/>
      <c r="WX13" s="66"/>
      <c r="WY13" s="66"/>
      <c r="WZ13" s="66"/>
      <c r="XA13" s="66"/>
      <c r="XB13" s="66"/>
      <c r="XC13" s="66"/>
      <c r="XD13" s="66"/>
      <c r="XE13" s="66"/>
      <c r="XF13" s="66"/>
      <c r="XG13" s="66"/>
      <c r="XH13" s="66"/>
      <c r="XI13" s="66"/>
      <c r="XJ13" s="66"/>
      <c r="XK13" s="66"/>
      <c r="XL13" s="66"/>
      <c r="XM13" s="66"/>
      <c r="XN13" s="66"/>
      <c r="XO13" s="66"/>
      <c r="XP13" s="66"/>
      <c r="XQ13" s="66"/>
      <c r="XR13" s="66"/>
      <c r="XS13" s="66"/>
      <c r="XT13" s="66"/>
      <c r="XU13" s="66"/>
      <c r="XV13" s="66"/>
      <c r="XW13" s="66"/>
      <c r="XX13" s="66"/>
      <c r="XY13" s="66"/>
      <c r="XZ13" s="66"/>
      <c r="YA13" s="66"/>
      <c r="YB13" s="66"/>
      <c r="YC13" s="66"/>
      <c r="YD13" s="66"/>
      <c r="YE13" s="66"/>
      <c r="YF13" s="66"/>
      <c r="YG13" s="66"/>
      <c r="YH13" s="66"/>
      <c r="YI13" s="66"/>
      <c r="YJ13" s="66"/>
      <c r="YK13" s="66"/>
      <c r="YL13" s="66"/>
      <c r="YM13" s="66"/>
      <c r="YN13" s="66"/>
      <c r="YO13" s="66"/>
      <c r="YP13" s="66"/>
      <c r="YQ13" s="66"/>
      <c r="YR13" s="66"/>
      <c r="YS13" s="66"/>
      <c r="YT13" s="66"/>
      <c r="YU13" s="66"/>
      <c r="YV13" s="66"/>
      <c r="YW13" s="66"/>
      <c r="YX13" s="66"/>
      <c r="YY13" s="66"/>
      <c r="YZ13" s="66"/>
      <c r="ZA13" s="66"/>
      <c r="ZB13" s="66"/>
      <c r="ZC13" s="66"/>
      <c r="ZD13" s="66"/>
      <c r="ZE13" s="66"/>
      <c r="ZF13" s="66"/>
      <c r="ZG13" s="66"/>
      <c r="ZH13" s="66"/>
      <c r="ZI13" s="66"/>
      <c r="ZJ13" s="66"/>
      <c r="ZK13" s="66"/>
      <c r="ZL13" s="66"/>
      <c r="ZM13" s="66"/>
      <c r="ZN13" s="66"/>
      <c r="ZO13" s="66"/>
      <c r="ZP13" s="66"/>
      <c r="ZQ13" s="66"/>
      <c r="ZR13" s="66"/>
      <c r="ZS13" s="66"/>
      <c r="ZT13" s="66"/>
      <c r="ZU13" s="66"/>
      <c r="ZV13" s="66"/>
      <c r="ZW13" s="66"/>
      <c r="ZX13" s="66"/>
      <c r="ZY13" s="66"/>
      <c r="ZZ13" s="66"/>
      <c r="AAA13" s="66"/>
      <c r="AAB13" s="66"/>
      <c r="AAC13" s="66"/>
      <c r="AAD13" s="66"/>
      <c r="AAE13" s="66"/>
      <c r="AAF13" s="66"/>
      <c r="AAG13" s="66"/>
      <c r="AAH13" s="66"/>
      <c r="AAI13" s="66"/>
      <c r="AAJ13" s="66"/>
      <c r="AAK13" s="66"/>
      <c r="AAL13" s="66"/>
      <c r="AAM13" s="66"/>
      <c r="AAN13" s="66"/>
      <c r="AAO13" s="66"/>
      <c r="AAP13" s="66"/>
      <c r="AAQ13" s="66"/>
      <c r="AAR13" s="66"/>
      <c r="AAS13" s="66"/>
      <c r="AAT13" s="66"/>
      <c r="AAU13" s="66"/>
      <c r="AAV13" s="66"/>
      <c r="AAW13" s="66"/>
      <c r="AAX13" s="66"/>
      <c r="AAY13" s="66"/>
      <c r="AAZ13" s="66"/>
      <c r="ABA13" s="66"/>
      <c r="ABB13" s="66"/>
      <c r="ABC13" s="66"/>
      <c r="ABD13" s="66"/>
      <c r="ABE13" s="66"/>
      <c r="ABF13" s="66"/>
      <c r="ABG13" s="66"/>
      <c r="ABH13" s="66"/>
      <c r="ABI13" s="66"/>
      <c r="ABJ13" s="66"/>
      <c r="ABK13" s="66"/>
      <c r="ABL13" s="66"/>
      <c r="ABM13" s="66"/>
      <c r="ABN13" s="66"/>
      <c r="ABO13" s="66"/>
      <c r="ABP13" s="66"/>
      <c r="ABQ13" s="66"/>
      <c r="ABR13" s="66"/>
      <c r="ABS13" s="66"/>
      <c r="ABT13" s="66"/>
      <c r="ABU13" s="66"/>
      <c r="ABV13" s="66"/>
      <c r="ABW13" s="66"/>
      <c r="ABX13" s="66"/>
      <c r="ABY13" s="66"/>
      <c r="ABZ13" s="66"/>
      <c r="ACA13" s="66"/>
      <c r="ACB13" s="66"/>
      <c r="ACC13" s="66"/>
      <c r="ACD13" s="66"/>
      <c r="ACE13" s="66"/>
      <c r="ACF13" s="66"/>
      <c r="ACG13" s="66"/>
      <c r="ACH13" s="66"/>
      <c r="ACI13" s="66"/>
      <c r="ACJ13" s="66"/>
      <c r="ACK13" s="66"/>
      <c r="ACL13" s="66"/>
      <c r="ACM13" s="66"/>
      <c r="ACN13" s="66"/>
      <c r="ACO13" s="66"/>
      <c r="ACP13" s="66"/>
      <c r="ACQ13" s="66"/>
      <c r="ACR13" s="66"/>
      <c r="ACS13" s="66"/>
      <c r="ACT13" s="66"/>
      <c r="ACU13" s="66"/>
      <c r="ACV13" s="66"/>
      <c r="ACW13" s="66"/>
      <c r="ACX13" s="66"/>
      <c r="ACY13" s="66"/>
      <c r="ACZ13" s="66"/>
      <c r="ADA13" s="66"/>
      <c r="ADB13" s="66"/>
      <c r="ADC13" s="66"/>
      <c r="ADD13" s="66"/>
      <c r="ADE13" s="66"/>
      <c r="ADF13" s="66"/>
      <c r="ADG13" s="66"/>
      <c r="ADH13" s="66"/>
      <c r="ADI13" s="66"/>
      <c r="ADJ13" s="66"/>
      <c r="ADK13" s="66"/>
      <c r="ADL13" s="66"/>
      <c r="ADM13" s="66"/>
      <c r="ADN13" s="66"/>
      <c r="ADO13" s="66"/>
      <c r="ADP13" s="66"/>
      <c r="ADQ13" s="66"/>
      <c r="ADR13" s="66"/>
      <c r="ADS13" s="66"/>
      <c r="ADT13" s="66"/>
      <c r="ADU13" s="66"/>
      <c r="ADV13" s="66"/>
      <c r="ADW13" s="66"/>
      <c r="ADX13" s="66"/>
      <c r="ADY13" s="66"/>
      <c r="ADZ13" s="66"/>
      <c r="AEA13" s="66"/>
      <c r="AEB13" s="66"/>
      <c r="AEC13" s="66"/>
      <c r="AED13" s="66"/>
      <c r="AEE13" s="66"/>
      <c r="AEF13" s="66"/>
      <c r="AEG13" s="66"/>
      <c r="AEH13" s="66"/>
      <c r="AEI13" s="66"/>
      <c r="AEJ13" s="66"/>
      <c r="AEK13" s="66"/>
      <c r="AEL13" s="66"/>
      <c r="AEM13" s="66"/>
      <c r="AEN13" s="66"/>
      <c r="AEO13" s="66"/>
      <c r="AEP13" s="66"/>
      <c r="AEQ13" s="66"/>
      <c r="AER13" s="66"/>
      <c r="AES13" s="66"/>
      <c r="AET13" s="66"/>
      <c r="AEU13" s="66"/>
      <c r="AEV13" s="66"/>
      <c r="AEW13" s="66"/>
      <c r="AEX13" s="66"/>
      <c r="AEY13" s="66"/>
      <c r="AEZ13" s="66"/>
      <c r="AFA13" s="66"/>
      <c r="AFB13" s="66"/>
      <c r="AFC13" s="66"/>
      <c r="AFD13" s="66"/>
      <c r="AFE13" s="66"/>
      <c r="AFF13" s="66"/>
      <c r="AFG13" s="66"/>
      <c r="AFH13" s="66"/>
      <c r="AFI13" s="66"/>
      <c r="AFJ13" s="66"/>
      <c r="AFK13" s="66"/>
      <c r="AFL13" s="66"/>
      <c r="AFM13" s="66"/>
      <c r="AFN13" s="66"/>
      <c r="AFO13" s="66"/>
      <c r="AFP13" s="66"/>
      <c r="AFQ13" s="66"/>
      <c r="AFR13" s="66"/>
      <c r="AFS13" s="66"/>
      <c r="AFT13" s="66"/>
      <c r="AFU13" s="66"/>
      <c r="AFV13" s="66"/>
      <c r="AFW13" s="66"/>
      <c r="AFX13" s="66"/>
      <c r="AFY13" s="66"/>
      <c r="AFZ13" s="66"/>
      <c r="AGA13" s="66"/>
      <c r="AGB13" s="66"/>
      <c r="AGC13" s="66"/>
      <c r="AGD13" s="66"/>
      <c r="AGE13" s="66"/>
      <c r="AGF13" s="66"/>
      <c r="AGG13" s="66"/>
      <c r="AGH13" s="66"/>
      <c r="AGI13" s="66"/>
      <c r="AGJ13" s="66"/>
      <c r="AGK13" s="66"/>
      <c r="AGL13" s="66"/>
      <c r="AGM13" s="66"/>
      <c r="AGN13" s="66"/>
      <c r="AGO13" s="66"/>
      <c r="AGP13" s="66"/>
      <c r="AGQ13" s="66"/>
      <c r="AGR13" s="66"/>
      <c r="AGS13" s="66"/>
      <c r="AGT13" s="66"/>
      <c r="AGU13" s="66"/>
      <c r="AGV13" s="66"/>
      <c r="AGW13" s="66"/>
      <c r="AGX13" s="66"/>
      <c r="AGY13" s="66"/>
      <c r="AGZ13" s="66"/>
      <c r="AHA13" s="66"/>
      <c r="AHB13" s="66"/>
      <c r="AHC13" s="66"/>
      <c r="AHD13" s="66"/>
      <c r="AHE13" s="66"/>
      <c r="AHF13" s="66"/>
      <c r="AHG13" s="66"/>
      <c r="AHH13" s="66"/>
      <c r="AHI13" s="66"/>
      <c r="AHJ13" s="66"/>
      <c r="AHK13" s="66"/>
      <c r="AHL13" s="66"/>
      <c r="AHM13" s="66"/>
      <c r="AHN13" s="66"/>
      <c r="AHO13" s="66"/>
      <c r="AHP13" s="66"/>
      <c r="AHQ13" s="66"/>
      <c r="AHR13" s="66"/>
      <c r="AHS13" s="66"/>
      <c r="AHT13" s="66"/>
      <c r="AHU13" s="66"/>
      <c r="AHV13" s="66"/>
      <c r="AHW13" s="66"/>
      <c r="AHX13" s="66"/>
      <c r="AHY13" s="66"/>
      <c r="AHZ13" s="66"/>
      <c r="AIA13" s="66"/>
      <c r="AIB13" s="66"/>
      <c r="AIC13" s="66"/>
      <c r="AID13" s="66"/>
      <c r="AIE13" s="66"/>
      <c r="AIF13" s="66"/>
      <c r="AIG13" s="66"/>
      <c r="AIH13" s="66"/>
      <c r="AII13" s="66"/>
      <c r="AIJ13" s="66"/>
      <c r="AIK13" s="66"/>
      <c r="AIL13" s="66"/>
      <c r="AIM13" s="66"/>
      <c r="AIN13" s="66"/>
      <c r="AIO13" s="66"/>
      <c r="AIP13" s="66"/>
      <c r="AIQ13" s="66"/>
      <c r="AIR13" s="66"/>
      <c r="AIS13" s="66"/>
      <c r="AIT13" s="66"/>
      <c r="AIU13" s="66"/>
      <c r="AIV13" s="66"/>
      <c r="AIW13" s="66"/>
      <c r="AIX13" s="66"/>
      <c r="AIY13" s="66"/>
      <c r="AIZ13" s="66"/>
      <c r="AJA13" s="66"/>
      <c r="AJB13" s="66"/>
      <c r="AJC13" s="66"/>
      <c r="AJD13" s="66"/>
      <c r="AJE13" s="66"/>
      <c r="AJF13" s="66"/>
      <c r="AJG13" s="66"/>
      <c r="AJH13" s="66"/>
      <c r="AJI13" s="66"/>
      <c r="AJJ13" s="66"/>
      <c r="AJK13" s="66"/>
      <c r="AJL13" s="66"/>
      <c r="AJM13" s="66"/>
      <c r="AJN13" s="66"/>
      <c r="AJO13" s="66"/>
      <c r="AJP13" s="66"/>
      <c r="AJQ13" s="66"/>
      <c r="AJR13" s="66"/>
      <c r="AJS13" s="66"/>
      <c r="AJT13" s="66"/>
      <c r="AJU13" s="66"/>
      <c r="AJV13" s="66"/>
      <c r="AJW13" s="66"/>
      <c r="AJX13" s="66"/>
      <c r="AJY13" s="66"/>
      <c r="AJZ13" s="66"/>
      <c r="AKA13" s="66"/>
      <c r="AKB13" s="66"/>
      <c r="AKC13" s="66"/>
      <c r="AKD13" s="66"/>
      <c r="AKE13" s="66"/>
      <c r="AKF13" s="66"/>
      <c r="AKG13" s="66"/>
      <c r="AKH13" s="66"/>
      <c r="AKI13" s="66"/>
      <c r="AKJ13" s="66"/>
      <c r="AKK13" s="66"/>
      <c r="AKL13" s="66"/>
      <c r="AKM13" s="66"/>
      <c r="AKN13" s="66"/>
      <c r="AKO13" s="66"/>
      <c r="AKP13" s="66"/>
      <c r="AKQ13" s="66"/>
      <c r="AKR13" s="66"/>
      <c r="AKS13" s="66"/>
      <c r="AKT13" s="66"/>
      <c r="AKU13" s="66"/>
      <c r="AKV13" s="66"/>
      <c r="AKW13" s="66"/>
      <c r="AKX13" s="66"/>
      <c r="AKY13" s="66"/>
      <c r="AKZ13" s="66"/>
      <c r="ALA13" s="66"/>
      <c r="ALB13" s="66"/>
      <c r="ALC13" s="66"/>
      <c r="ALD13" s="66"/>
      <c r="ALE13" s="66"/>
      <c r="ALF13" s="66"/>
      <c r="ALG13" s="66"/>
      <c r="ALH13" s="66"/>
      <c r="ALI13" s="66"/>
      <c r="ALJ13" s="66"/>
      <c r="ALK13" s="66"/>
      <c r="ALL13" s="66"/>
      <c r="ALM13" s="66"/>
      <c r="ALN13" s="66"/>
      <c r="ALO13" s="66"/>
      <c r="ALP13" s="66"/>
      <c r="ALQ13" s="66"/>
      <c r="ALR13" s="66"/>
      <c r="ALS13" s="66"/>
      <c r="ALT13" s="66"/>
      <c r="ALU13" s="66"/>
      <c r="ALV13" s="66"/>
      <c r="ALW13" s="66"/>
      <c r="ALX13" s="66"/>
      <c r="ALY13" s="66"/>
      <c r="ALZ13" s="66"/>
      <c r="AMA13" s="66"/>
      <c r="AMB13" s="66"/>
      <c r="AMC13" s="66"/>
      <c r="AMD13" s="66"/>
      <c r="AME13" s="66"/>
      <c r="AMF13" s="66"/>
      <c r="AMG13" s="66"/>
      <c r="AMH13" s="66"/>
      <c r="AMI13" s="66"/>
      <c r="AMJ13" s="66"/>
      <c r="AMK13" s="66"/>
      <c r="AML13" s="66"/>
      <c r="AMM13" s="66"/>
      <c r="AMN13" s="66"/>
      <c r="AMO13" s="66"/>
      <c r="AMP13" s="66"/>
      <c r="AMQ13" s="66"/>
      <c r="AMR13" s="66"/>
      <c r="AMS13" s="66"/>
      <c r="AMT13" s="66"/>
      <c r="AMU13" s="66"/>
      <c r="AMV13" s="66"/>
      <c r="AMW13" s="66"/>
      <c r="AMX13" s="66"/>
      <c r="AMY13" s="66"/>
      <c r="AMZ13" s="66"/>
      <c r="ANA13" s="66"/>
      <c r="ANB13" s="66"/>
      <c r="ANC13" s="66"/>
      <c r="AND13" s="66"/>
      <c r="ANE13" s="66"/>
      <c r="ANF13" s="66"/>
      <c r="ANG13" s="66"/>
      <c r="ANH13" s="66"/>
      <c r="ANI13" s="66"/>
      <c r="ANJ13" s="66"/>
      <c r="ANK13" s="66"/>
      <c r="ANL13" s="66"/>
      <c r="ANM13" s="66"/>
      <c r="ANN13" s="66"/>
      <c r="ANO13" s="66"/>
      <c r="ANP13" s="66"/>
      <c r="ANQ13" s="66"/>
      <c r="ANR13" s="66"/>
      <c r="ANS13" s="66"/>
      <c r="ANT13" s="66"/>
      <c r="ANU13" s="66"/>
      <c r="ANV13" s="66"/>
      <c r="ANW13" s="66"/>
      <c r="ANX13" s="66"/>
      <c r="ANY13" s="66"/>
      <c r="ANZ13" s="66"/>
      <c r="AOA13" s="66"/>
      <c r="AOB13" s="66"/>
      <c r="AOC13" s="66"/>
      <c r="AOD13" s="66"/>
      <c r="AOE13" s="66"/>
      <c r="AOF13" s="66"/>
      <c r="AOG13" s="66"/>
      <c r="AOH13" s="66"/>
      <c r="AOI13" s="66"/>
      <c r="AOJ13" s="66"/>
      <c r="AOK13" s="66"/>
      <c r="AOL13" s="66"/>
      <c r="AOM13" s="66"/>
      <c r="AON13" s="66"/>
      <c r="AOO13" s="66"/>
      <c r="AOP13" s="66"/>
      <c r="AOQ13" s="66"/>
      <c r="AOR13" s="66"/>
      <c r="AOS13" s="66"/>
      <c r="AOT13" s="66"/>
      <c r="AOU13" s="66"/>
      <c r="AOV13" s="66"/>
      <c r="AOW13" s="66"/>
      <c r="AOX13" s="66"/>
      <c r="AOY13" s="66"/>
      <c r="AOZ13" s="66"/>
      <c r="APA13" s="66"/>
      <c r="APB13" s="66"/>
      <c r="APC13" s="66"/>
      <c r="APD13" s="66"/>
      <c r="APE13" s="66"/>
      <c r="APF13" s="66"/>
      <c r="APG13" s="66"/>
      <c r="APH13" s="66"/>
      <c r="API13" s="66"/>
      <c r="APJ13" s="66"/>
      <c r="APK13" s="66"/>
      <c r="APL13" s="66"/>
      <c r="APM13" s="66"/>
      <c r="APN13" s="66"/>
      <c r="APO13" s="66"/>
      <c r="APP13" s="66"/>
      <c r="APQ13" s="66"/>
      <c r="APR13" s="66"/>
      <c r="APS13" s="66"/>
      <c r="APT13" s="66"/>
      <c r="APU13" s="66"/>
      <c r="APV13" s="66"/>
      <c r="APW13" s="66"/>
      <c r="APX13" s="66"/>
      <c r="APY13" s="66"/>
      <c r="APZ13" s="66"/>
      <c r="AQA13" s="66"/>
      <c r="AQB13" s="66"/>
      <c r="AQC13" s="66"/>
      <c r="AQD13" s="66"/>
      <c r="AQE13" s="66"/>
      <c r="AQF13" s="66"/>
      <c r="AQG13" s="66"/>
      <c r="AQH13" s="66"/>
      <c r="AQI13" s="66"/>
      <c r="AQJ13" s="66"/>
      <c r="AQK13" s="66"/>
      <c r="AQL13" s="66"/>
      <c r="AQM13" s="66"/>
      <c r="AQN13" s="66"/>
      <c r="AQO13" s="66"/>
      <c r="AQP13" s="66"/>
      <c r="AQQ13" s="66"/>
      <c r="AQR13" s="66"/>
      <c r="AQS13" s="66"/>
      <c r="AQT13" s="66"/>
      <c r="AQU13" s="66"/>
      <c r="AQV13" s="66"/>
      <c r="AQW13" s="66"/>
      <c r="AQX13" s="66"/>
      <c r="AQY13" s="66"/>
      <c r="AQZ13" s="66"/>
      <c r="ARA13" s="66"/>
      <c r="ARB13" s="66"/>
      <c r="ARC13" s="66"/>
      <c r="ARD13" s="66"/>
      <c r="ARE13" s="66"/>
      <c r="ARF13" s="66"/>
      <c r="ARG13" s="66"/>
      <c r="ARH13" s="66"/>
      <c r="ARI13" s="66"/>
      <c r="ARJ13" s="66"/>
      <c r="ARK13" s="66"/>
      <c r="ARL13" s="66"/>
      <c r="ARM13" s="66"/>
      <c r="ARN13" s="66"/>
      <c r="ARO13" s="66"/>
      <c r="ARP13" s="66"/>
      <c r="ARQ13" s="66"/>
      <c r="ARR13" s="66"/>
      <c r="ARS13" s="66"/>
      <c r="ART13" s="66"/>
      <c r="ARU13" s="66"/>
      <c r="ARV13" s="66"/>
      <c r="ARW13" s="66"/>
      <c r="ARX13" s="66"/>
      <c r="ARY13" s="66"/>
      <c r="ARZ13" s="66"/>
      <c r="ASA13" s="66"/>
      <c r="ASB13" s="66"/>
      <c r="ASC13" s="66"/>
      <c r="ASD13" s="66"/>
      <c r="ASE13" s="66"/>
      <c r="ASF13" s="66"/>
      <c r="ASG13" s="66"/>
      <c r="ASH13" s="66"/>
      <c r="ASI13" s="66"/>
      <c r="ASJ13" s="66"/>
      <c r="ASK13" s="66"/>
      <c r="ASL13" s="66"/>
      <c r="ASM13" s="66"/>
      <c r="ASN13" s="66"/>
      <c r="ASO13" s="66"/>
      <c r="ASP13" s="66"/>
      <c r="ASQ13" s="66"/>
      <c r="ASR13" s="66"/>
      <c r="ASS13" s="66"/>
      <c r="AST13" s="66"/>
      <c r="ASU13" s="66"/>
      <c r="ASV13" s="66"/>
      <c r="ASW13" s="66"/>
      <c r="ASX13" s="66"/>
      <c r="ASY13" s="66"/>
      <c r="ASZ13" s="66"/>
      <c r="ATA13" s="66"/>
      <c r="ATB13" s="66"/>
      <c r="ATC13" s="66"/>
      <c r="ATD13" s="66"/>
      <c r="ATE13" s="66"/>
      <c r="ATF13" s="66"/>
      <c r="ATG13" s="66"/>
      <c r="ATH13" s="66"/>
      <c r="ATI13" s="66"/>
      <c r="ATJ13" s="66"/>
      <c r="ATK13" s="66"/>
      <c r="ATL13" s="66"/>
      <c r="ATM13" s="66"/>
      <c r="ATN13" s="66"/>
      <c r="ATO13" s="66"/>
      <c r="ATP13" s="66"/>
      <c r="ATQ13" s="66"/>
      <c r="ATR13" s="66"/>
      <c r="ATS13" s="66"/>
      <c r="ATT13" s="66"/>
      <c r="ATU13" s="66"/>
      <c r="ATV13" s="66"/>
      <c r="ATW13" s="66"/>
      <c r="ATX13" s="66"/>
      <c r="ATY13" s="66"/>
      <c r="ATZ13" s="66"/>
      <c r="AUA13" s="66"/>
      <c r="AUB13" s="66"/>
      <c r="AUC13" s="66"/>
      <c r="AUD13" s="66"/>
      <c r="AUE13" s="66"/>
      <c r="AUF13" s="66"/>
      <c r="AUG13" s="66"/>
      <c r="AUH13" s="66"/>
      <c r="AUI13" s="66"/>
      <c r="AUJ13" s="66"/>
      <c r="AUK13" s="66"/>
      <c r="AUL13" s="66"/>
      <c r="AUM13" s="66"/>
      <c r="AUN13" s="66"/>
      <c r="AUO13" s="66"/>
      <c r="AUP13" s="66"/>
      <c r="AUQ13" s="66"/>
      <c r="AUR13" s="66"/>
      <c r="AUS13" s="66"/>
      <c r="AUT13" s="66"/>
      <c r="AUU13" s="66"/>
      <c r="AUV13" s="66"/>
      <c r="AUW13" s="66"/>
      <c r="AUX13" s="66"/>
      <c r="AUY13" s="66"/>
      <c r="AUZ13" s="66"/>
      <c r="AVA13" s="66"/>
      <c r="AVB13" s="66"/>
      <c r="AVC13" s="66"/>
      <c r="AVD13" s="66"/>
      <c r="AVE13" s="66"/>
      <c r="AVF13" s="66"/>
      <c r="AVG13" s="66"/>
      <c r="AVH13" s="66"/>
      <c r="AVI13" s="66"/>
      <c r="AVJ13" s="66"/>
      <c r="AVK13" s="66"/>
      <c r="AVL13" s="66"/>
      <c r="AVM13" s="66"/>
      <c r="AVN13" s="66"/>
      <c r="AVO13" s="66"/>
      <c r="AVP13" s="66"/>
      <c r="AVQ13" s="66"/>
      <c r="AVR13" s="66"/>
      <c r="AVS13" s="66"/>
      <c r="AVT13" s="66"/>
      <c r="AVU13" s="66"/>
      <c r="AVV13" s="66"/>
      <c r="AVW13" s="66"/>
      <c r="AVX13" s="66"/>
      <c r="AVY13" s="66"/>
      <c r="AVZ13" s="66"/>
      <c r="AWA13" s="66"/>
      <c r="AWB13" s="66"/>
      <c r="AWC13" s="66"/>
      <c r="AWD13" s="66"/>
      <c r="AWE13" s="66"/>
      <c r="AWF13" s="66"/>
      <c r="AWG13" s="66"/>
      <c r="AWH13" s="66"/>
      <c r="AWI13" s="66"/>
      <c r="AWJ13" s="66"/>
      <c r="AWK13" s="66"/>
      <c r="AWL13" s="66"/>
      <c r="AWM13" s="66"/>
      <c r="AWN13" s="66"/>
      <c r="AWO13" s="66"/>
      <c r="AWP13" s="66"/>
      <c r="AWQ13" s="66"/>
      <c r="AWR13" s="66"/>
      <c r="AWS13" s="66"/>
      <c r="AWT13" s="66"/>
      <c r="AWU13" s="66"/>
      <c r="AWV13" s="66"/>
      <c r="AWW13" s="66"/>
      <c r="AWX13" s="66"/>
      <c r="AWY13" s="66"/>
      <c r="AWZ13" s="66"/>
      <c r="AXA13" s="66"/>
      <c r="AXB13" s="66"/>
      <c r="AXC13" s="66"/>
      <c r="AXD13" s="66"/>
      <c r="AXE13" s="66"/>
      <c r="AXF13" s="66"/>
      <c r="AXG13" s="66"/>
      <c r="AXH13" s="66"/>
      <c r="AXI13" s="66"/>
      <c r="AXJ13" s="66"/>
      <c r="AXK13" s="66"/>
      <c r="AXL13" s="66"/>
      <c r="AXM13" s="66"/>
      <c r="AXN13" s="66"/>
      <c r="AXO13" s="66"/>
      <c r="AXP13" s="66"/>
      <c r="AXQ13" s="66"/>
      <c r="AXR13" s="66"/>
      <c r="AXS13" s="66"/>
      <c r="AXT13" s="66"/>
      <c r="AXU13" s="66"/>
      <c r="AXV13" s="66"/>
      <c r="AXW13" s="66"/>
      <c r="AXX13" s="66"/>
      <c r="AXY13" s="66"/>
      <c r="AXZ13" s="66"/>
      <c r="AYA13" s="66"/>
      <c r="AYB13" s="66"/>
      <c r="AYC13" s="66"/>
      <c r="AYD13" s="66"/>
      <c r="AYE13" s="66"/>
      <c r="AYF13" s="66"/>
      <c r="AYG13" s="66"/>
      <c r="AYH13" s="66"/>
      <c r="AYI13" s="66"/>
      <c r="AYJ13" s="66"/>
      <c r="AYK13" s="66"/>
      <c r="AYL13" s="66"/>
      <c r="AYM13" s="66"/>
      <c r="AYN13" s="66"/>
      <c r="AYO13" s="66"/>
      <c r="AYP13" s="66"/>
      <c r="AYQ13" s="66"/>
      <c r="AYR13" s="66"/>
      <c r="AYS13" s="66"/>
      <c r="AYT13" s="66"/>
      <c r="AYU13" s="66"/>
      <c r="AYV13" s="66"/>
      <c r="AYW13" s="66"/>
      <c r="AYX13" s="66"/>
      <c r="AYY13" s="66"/>
      <c r="AYZ13" s="66"/>
      <c r="AZA13" s="66"/>
      <c r="AZB13" s="66"/>
      <c r="AZC13" s="66"/>
      <c r="AZD13" s="66"/>
      <c r="AZE13" s="66"/>
      <c r="AZF13" s="66"/>
      <c r="AZG13" s="66"/>
      <c r="AZH13" s="66"/>
      <c r="AZI13" s="66"/>
      <c r="AZJ13" s="66"/>
      <c r="AZK13" s="66"/>
      <c r="AZL13" s="66"/>
      <c r="AZM13" s="66"/>
      <c r="AZN13" s="66"/>
      <c r="AZO13" s="66"/>
      <c r="AZP13" s="66"/>
      <c r="AZQ13" s="66"/>
      <c r="AZR13" s="66"/>
      <c r="AZS13" s="66"/>
      <c r="AZT13" s="66"/>
      <c r="AZU13" s="66"/>
      <c r="AZV13" s="66"/>
      <c r="AZW13" s="66"/>
      <c r="AZX13" s="66"/>
      <c r="AZY13" s="66"/>
      <c r="AZZ13" s="66"/>
      <c r="BAA13" s="66"/>
      <c r="BAB13" s="66"/>
      <c r="BAC13" s="66"/>
      <c r="BAD13" s="66"/>
      <c r="BAE13" s="66"/>
      <c r="BAF13" s="66"/>
      <c r="BAG13" s="66"/>
      <c r="BAH13" s="66"/>
      <c r="BAI13" s="66"/>
      <c r="BAJ13" s="66"/>
      <c r="BAK13" s="66"/>
      <c r="BAL13" s="66"/>
      <c r="BAM13" s="66"/>
      <c r="BAN13" s="66"/>
      <c r="BAO13" s="66"/>
      <c r="BAP13" s="66"/>
      <c r="BAQ13" s="66"/>
      <c r="BAR13" s="66"/>
      <c r="BAS13" s="66"/>
      <c r="BAT13" s="66"/>
      <c r="BAU13" s="66"/>
      <c r="BAV13" s="66"/>
      <c r="BAW13" s="66"/>
      <c r="BAX13" s="66"/>
      <c r="BAY13" s="66"/>
      <c r="BAZ13" s="66"/>
      <c r="BBA13" s="66"/>
      <c r="BBB13" s="66"/>
      <c r="BBC13" s="66"/>
      <c r="BBD13" s="66"/>
      <c r="BBE13" s="66"/>
      <c r="BBF13" s="66"/>
      <c r="BBG13" s="66"/>
      <c r="BBH13" s="66"/>
      <c r="BBI13" s="66"/>
      <c r="BBJ13" s="66"/>
      <c r="BBK13" s="66"/>
      <c r="BBL13" s="66"/>
      <c r="BBM13" s="66"/>
      <c r="BBN13" s="66"/>
      <c r="BBO13" s="66"/>
      <c r="BBP13" s="66"/>
      <c r="BBQ13" s="66"/>
      <c r="BBR13" s="66"/>
      <c r="BBS13" s="66"/>
      <c r="BBT13" s="66"/>
      <c r="BBU13" s="66"/>
      <c r="BBV13" s="66"/>
      <c r="BBW13" s="66"/>
      <c r="BBX13" s="66"/>
      <c r="BBY13" s="66"/>
      <c r="BBZ13" s="66"/>
      <c r="BCA13" s="66"/>
      <c r="BCB13" s="66"/>
      <c r="BCC13" s="66"/>
      <c r="BCD13" s="66"/>
      <c r="BCE13" s="66"/>
      <c r="BCF13" s="66"/>
      <c r="BCG13" s="66"/>
      <c r="BCH13" s="66"/>
      <c r="BCI13" s="66"/>
      <c r="BCJ13" s="66"/>
      <c r="BCK13" s="66"/>
      <c r="BCL13" s="66"/>
      <c r="BCM13" s="66"/>
      <c r="BCN13" s="66"/>
      <c r="BCO13" s="66"/>
      <c r="BCP13" s="66"/>
      <c r="BCQ13" s="66"/>
      <c r="BCR13" s="66"/>
      <c r="BCS13" s="66"/>
      <c r="BCT13" s="66"/>
      <c r="BCU13" s="66"/>
      <c r="BCV13" s="66"/>
      <c r="BCW13" s="66"/>
      <c r="BCX13" s="66"/>
      <c r="BCY13" s="66"/>
      <c r="BCZ13" s="66"/>
      <c r="BDA13" s="66"/>
      <c r="BDB13" s="66"/>
      <c r="BDC13" s="66"/>
      <c r="BDD13" s="66"/>
      <c r="BDE13" s="66"/>
      <c r="BDF13" s="66"/>
      <c r="BDG13" s="66"/>
      <c r="BDH13" s="66"/>
      <c r="BDI13" s="66"/>
      <c r="BDJ13" s="66"/>
      <c r="BDK13" s="66"/>
      <c r="BDL13" s="66"/>
      <c r="BDM13" s="66"/>
      <c r="BDN13" s="66"/>
      <c r="BDO13" s="66"/>
      <c r="BDP13" s="66"/>
      <c r="BDQ13" s="66"/>
      <c r="BDR13" s="66"/>
      <c r="BDS13" s="66"/>
      <c r="BDT13" s="66"/>
      <c r="BDU13" s="66"/>
      <c r="BDV13" s="66"/>
      <c r="BDW13" s="66"/>
      <c r="BDX13" s="66"/>
      <c r="BDY13" s="66"/>
      <c r="BDZ13" s="66"/>
      <c r="BEA13" s="66"/>
      <c r="BEB13" s="66"/>
      <c r="BEC13" s="66"/>
      <c r="BED13" s="66"/>
      <c r="BEE13" s="66"/>
      <c r="BEF13" s="66"/>
      <c r="BEG13" s="66"/>
      <c r="BEH13" s="66"/>
      <c r="BEI13" s="66"/>
      <c r="BEJ13" s="66"/>
      <c r="BEK13" s="66"/>
      <c r="BEL13" s="66"/>
      <c r="BEM13" s="66"/>
      <c r="BEN13" s="66"/>
      <c r="BEO13" s="66"/>
      <c r="BEP13" s="66"/>
      <c r="BEQ13" s="66"/>
      <c r="BER13" s="66"/>
      <c r="BES13" s="66"/>
      <c r="BET13" s="66"/>
      <c r="BEU13" s="66"/>
      <c r="BEV13" s="66"/>
      <c r="BEW13" s="66"/>
      <c r="BEX13" s="66"/>
      <c r="BEY13" s="66"/>
      <c r="BEZ13" s="66"/>
      <c r="BFA13" s="66"/>
      <c r="BFB13" s="66"/>
      <c r="BFC13" s="66"/>
      <c r="BFD13" s="66"/>
      <c r="BFE13" s="66"/>
      <c r="BFF13" s="66"/>
      <c r="BFG13" s="66"/>
      <c r="BFH13" s="66"/>
      <c r="BFI13" s="66"/>
      <c r="BFJ13" s="66"/>
      <c r="BFK13" s="66"/>
      <c r="BFL13" s="66"/>
      <c r="BFM13" s="66"/>
      <c r="BFN13" s="66"/>
      <c r="BFO13" s="66"/>
      <c r="BFP13" s="66"/>
      <c r="BFQ13" s="66"/>
      <c r="BFR13" s="66"/>
      <c r="BFS13" s="66"/>
      <c r="BFT13" s="66"/>
      <c r="BFU13" s="66"/>
      <c r="BFV13" s="66"/>
      <c r="BFW13" s="66"/>
      <c r="BFX13" s="66"/>
      <c r="BFY13" s="66"/>
      <c r="BFZ13" s="66"/>
      <c r="BGA13" s="66"/>
      <c r="BGB13" s="66"/>
      <c r="BGC13" s="66"/>
      <c r="BGD13" s="66"/>
      <c r="BGE13" s="66"/>
      <c r="BGF13" s="66"/>
      <c r="BGG13" s="66"/>
      <c r="BGH13" s="66"/>
      <c r="BGI13" s="66"/>
      <c r="BGJ13" s="66"/>
      <c r="BGK13" s="66"/>
      <c r="BGL13" s="66"/>
      <c r="BGM13" s="66"/>
      <c r="BGN13" s="66"/>
      <c r="BGO13" s="66"/>
      <c r="BGP13" s="66"/>
      <c r="BGQ13" s="66"/>
      <c r="BGR13" s="66"/>
      <c r="BGS13" s="66"/>
      <c r="BGT13" s="66"/>
      <c r="BGU13" s="66"/>
      <c r="BGV13" s="66"/>
      <c r="BGW13" s="66"/>
      <c r="BGX13" s="66"/>
      <c r="BGY13" s="66"/>
      <c r="BGZ13" s="66"/>
      <c r="BHA13" s="66"/>
      <c r="BHB13" s="66"/>
      <c r="BHC13" s="66"/>
      <c r="BHD13" s="66"/>
      <c r="BHE13" s="66"/>
      <c r="BHF13" s="66"/>
      <c r="BHG13" s="66"/>
      <c r="BHH13" s="66"/>
      <c r="BHI13" s="66"/>
      <c r="BHJ13" s="66"/>
      <c r="BHK13" s="66"/>
      <c r="BHL13" s="66"/>
      <c r="BHM13" s="66"/>
      <c r="BHN13" s="66"/>
      <c r="BHO13" s="66"/>
      <c r="BHP13" s="66"/>
      <c r="BHQ13" s="66"/>
      <c r="BHR13" s="66"/>
      <c r="BHS13" s="66"/>
      <c r="BHT13" s="66"/>
      <c r="BHU13" s="66"/>
      <c r="BHV13" s="66"/>
      <c r="BHW13" s="66"/>
      <c r="BHX13" s="66"/>
      <c r="BHY13" s="66"/>
      <c r="BHZ13" s="66"/>
      <c r="BIA13" s="66"/>
      <c r="BIB13" s="66"/>
      <c r="BIC13" s="66"/>
      <c r="BID13" s="66"/>
      <c r="BIE13" s="66"/>
      <c r="BIF13" s="66"/>
      <c r="BIG13" s="66"/>
      <c r="BIH13" s="66"/>
      <c r="BII13" s="66"/>
      <c r="BIJ13" s="66"/>
      <c r="BIK13" s="66"/>
      <c r="BIL13" s="66"/>
      <c r="BIM13" s="66"/>
      <c r="BIN13" s="66"/>
      <c r="BIO13" s="66"/>
      <c r="BIP13" s="66"/>
      <c r="BIQ13" s="66"/>
      <c r="BIR13" s="66"/>
      <c r="BIS13" s="66"/>
      <c r="BIT13" s="66"/>
      <c r="BIU13" s="66"/>
      <c r="BIV13" s="66"/>
      <c r="BIW13" s="66"/>
      <c r="BIX13" s="66"/>
      <c r="BIY13" s="66"/>
      <c r="BIZ13" s="66"/>
      <c r="BJA13" s="66"/>
      <c r="BJB13" s="66"/>
      <c r="BJC13" s="66"/>
      <c r="BJD13" s="66"/>
      <c r="BJE13" s="66"/>
      <c r="BJF13" s="66"/>
      <c r="BJG13" s="66"/>
      <c r="BJH13" s="66"/>
      <c r="BJI13" s="66"/>
      <c r="BJJ13" s="66"/>
      <c r="BJK13" s="66"/>
      <c r="BJL13" s="66"/>
      <c r="BJM13" s="66"/>
      <c r="BJN13" s="66"/>
      <c r="BJO13" s="66"/>
      <c r="BJP13" s="66"/>
      <c r="BJQ13" s="66"/>
      <c r="BJR13" s="66"/>
      <c r="BJS13" s="66"/>
      <c r="BJT13" s="66"/>
      <c r="BJU13" s="66"/>
      <c r="BJV13" s="66"/>
      <c r="BJW13" s="66"/>
      <c r="BJX13" s="66"/>
      <c r="BJY13" s="66"/>
      <c r="BJZ13" s="66"/>
      <c r="BKA13" s="66"/>
      <c r="BKB13" s="66"/>
      <c r="BKC13" s="66"/>
      <c r="BKD13" s="66"/>
      <c r="BKE13" s="66"/>
      <c r="BKF13" s="66"/>
      <c r="BKG13" s="66"/>
      <c r="BKH13" s="66"/>
      <c r="BKI13" s="66"/>
      <c r="BKJ13" s="66"/>
      <c r="BKK13" s="66"/>
      <c r="BKL13" s="66"/>
      <c r="BKM13" s="66"/>
      <c r="BKN13" s="66"/>
      <c r="BKO13" s="66"/>
      <c r="BKP13" s="66"/>
      <c r="BKQ13" s="66"/>
      <c r="BKR13" s="66"/>
      <c r="BKS13" s="66"/>
      <c r="BKT13" s="66"/>
      <c r="BKU13" s="66"/>
      <c r="BKV13" s="66"/>
      <c r="BKW13" s="66"/>
      <c r="BKX13" s="66"/>
      <c r="BKY13" s="66"/>
      <c r="BKZ13" s="66"/>
      <c r="BLA13" s="66"/>
      <c r="BLB13" s="66"/>
      <c r="BLC13" s="66"/>
      <c r="BLD13" s="66"/>
      <c r="BLE13" s="66"/>
      <c r="BLF13" s="66"/>
      <c r="BLG13" s="66"/>
      <c r="BLH13" s="66"/>
      <c r="BLI13" s="66"/>
      <c r="BLJ13" s="66"/>
      <c r="BLK13" s="66"/>
      <c r="BLL13" s="66"/>
      <c r="BLM13" s="66"/>
      <c r="BLN13" s="66"/>
      <c r="BLO13" s="66"/>
      <c r="BLP13" s="66"/>
      <c r="BLQ13" s="66"/>
      <c r="BLR13" s="66"/>
      <c r="BLS13" s="66"/>
      <c r="BLT13" s="66"/>
      <c r="BLU13" s="66"/>
      <c r="BLV13" s="66"/>
      <c r="BLW13" s="66"/>
      <c r="BLX13" s="66"/>
      <c r="BLY13" s="66"/>
      <c r="BLZ13" s="66"/>
      <c r="BMA13" s="66"/>
      <c r="BMB13" s="66"/>
      <c r="BMC13" s="66"/>
      <c r="BMD13" s="66"/>
      <c r="BME13" s="66"/>
      <c r="BMF13" s="66"/>
      <c r="BMG13" s="66"/>
      <c r="BMH13" s="66"/>
      <c r="BMI13" s="66"/>
      <c r="BMJ13" s="66"/>
      <c r="BMK13" s="66"/>
      <c r="BML13" s="66"/>
      <c r="BMM13" s="66"/>
      <c r="BMN13" s="66"/>
      <c r="BMO13" s="66"/>
      <c r="BMP13" s="66"/>
      <c r="BMQ13" s="66"/>
      <c r="BMR13" s="66"/>
      <c r="BMS13" s="66"/>
      <c r="BMT13" s="66"/>
      <c r="BMU13" s="66"/>
      <c r="BMV13" s="66"/>
      <c r="BMW13" s="66"/>
      <c r="BMX13" s="66"/>
      <c r="BMY13" s="66"/>
      <c r="BMZ13" s="66"/>
      <c r="BNA13" s="66"/>
      <c r="BNB13" s="66"/>
      <c r="BNC13" s="66"/>
      <c r="BND13" s="66"/>
      <c r="BNE13" s="66"/>
      <c r="BNF13" s="66"/>
      <c r="BNG13" s="66"/>
      <c r="BNH13" s="66"/>
      <c r="BNI13" s="66"/>
      <c r="BNJ13" s="66"/>
      <c r="BNK13" s="66"/>
      <c r="BNL13" s="66"/>
      <c r="BNM13" s="66"/>
      <c r="BNN13" s="66"/>
      <c r="BNO13" s="66"/>
      <c r="BNP13" s="66"/>
      <c r="BNQ13" s="66"/>
      <c r="BNR13" s="66"/>
      <c r="BNS13" s="66"/>
      <c r="BNT13" s="66"/>
      <c r="BNU13" s="66"/>
      <c r="BNV13" s="66"/>
      <c r="BNW13" s="66"/>
      <c r="BNX13" s="66"/>
      <c r="BNY13" s="66"/>
      <c r="BNZ13" s="66"/>
      <c r="BOA13" s="66"/>
      <c r="BOB13" s="66"/>
      <c r="BOC13" s="66"/>
      <c r="BOD13" s="66"/>
      <c r="BOE13" s="66"/>
      <c r="BOF13" s="66"/>
      <c r="BOG13" s="66"/>
      <c r="BOH13" s="66"/>
      <c r="BOI13" s="66"/>
      <c r="BOJ13" s="66"/>
      <c r="BOK13" s="66"/>
      <c r="BOL13" s="66"/>
      <c r="BOM13" s="66"/>
      <c r="BON13" s="66"/>
      <c r="BOO13" s="66"/>
      <c r="BOP13" s="66"/>
      <c r="BOQ13" s="66"/>
      <c r="BOR13" s="66"/>
      <c r="BOS13" s="66"/>
      <c r="BOT13" s="66"/>
      <c r="BOU13" s="66"/>
      <c r="BOV13" s="66"/>
      <c r="BOW13" s="66"/>
      <c r="BOX13" s="66"/>
      <c r="BOY13" s="66"/>
      <c r="BOZ13" s="66"/>
      <c r="BPA13" s="66"/>
      <c r="BPB13" s="66"/>
      <c r="BPC13" s="66"/>
      <c r="BPD13" s="66"/>
      <c r="BPE13" s="66"/>
      <c r="BPF13" s="66"/>
      <c r="BPG13" s="66"/>
      <c r="BPH13" s="66"/>
      <c r="BPI13" s="66"/>
      <c r="BPJ13" s="66"/>
      <c r="BPK13" s="66"/>
      <c r="BPL13" s="66"/>
      <c r="BPM13" s="66"/>
      <c r="BPN13" s="66"/>
      <c r="BPO13" s="66"/>
      <c r="BPP13" s="66"/>
      <c r="BPQ13" s="66"/>
      <c r="BPR13" s="66"/>
      <c r="BPS13" s="66"/>
      <c r="BPT13" s="66"/>
      <c r="BPU13" s="66"/>
      <c r="BPV13" s="66"/>
      <c r="BPW13" s="66"/>
      <c r="BPX13" s="66"/>
      <c r="BPY13" s="66"/>
      <c r="BPZ13" s="66"/>
      <c r="BQA13" s="66"/>
      <c r="BQB13" s="66"/>
      <c r="BQC13" s="66"/>
      <c r="BQD13" s="66"/>
      <c r="BQE13" s="66"/>
      <c r="BQF13" s="66"/>
      <c r="BQG13" s="66"/>
      <c r="BQH13" s="66"/>
      <c r="BQI13" s="66"/>
      <c r="BQJ13" s="66"/>
      <c r="BQK13" s="66"/>
      <c r="BQL13" s="66"/>
      <c r="BQM13" s="66"/>
      <c r="BQN13" s="66"/>
      <c r="BQO13" s="66"/>
      <c r="BQP13" s="66"/>
      <c r="BQQ13" s="66"/>
      <c r="BQR13" s="66"/>
      <c r="BQS13" s="66"/>
      <c r="BQT13" s="66"/>
      <c r="BQU13" s="66"/>
      <c r="BQV13" s="66"/>
      <c r="BQW13" s="66"/>
      <c r="BQX13" s="66"/>
      <c r="BQY13" s="66"/>
      <c r="BQZ13" s="66"/>
      <c r="BRA13" s="66"/>
      <c r="BRB13" s="66"/>
      <c r="BRC13" s="66"/>
      <c r="BRD13" s="66"/>
      <c r="BRE13" s="66"/>
      <c r="BRF13" s="66"/>
      <c r="BRG13" s="66"/>
      <c r="BRH13" s="66"/>
      <c r="BRI13" s="66"/>
      <c r="BRJ13" s="66"/>
      <c r="BRK13" s="66"/>
      <c r="BRL13" s="66"/>
      <c r="BRM13" s="66"/>
      <c r="BRN13" s="66"/>
      <c r="BRO13" s="66"/>
      <c r="BRP13" s="66"/>
      <c r="BRQ13" s="66"/>
      <c r="BRR13" s="66"/>
      <c r="BRS13" s="66"/>
      <c r="BRT13" s="66"/>
      <c r="BRU13" s="66"/>
      <c r="BRV13" s="66"/>
      <c r="BRW13" s="66"/>
      <c r="BRX13" s="66"/>
      <c r="BRY13" s="66"/>
      <c r="BRZ13" s="66"/>
      <c r="BSA13" s="66"/>
      <c r="BSB13" s="66"/>
      <c r="BSC13" s="66"/>
      <c r="BSD13" s="66"/>
      <c r="BSE13" s="66"/>
      <c r="BSF13" s="66"/>
      <c r="BSG13" s="66"/>
      <c r="BSH13" s="66"/>
      <c r="BSI13" s="66"/>
      <c r="BSJ13" s="66"/>
      <c r="BSK13" s="66"/>
      <c r="BSL13" s="66"/>
      <c r="BSM13" s="66"/>
      <c r="BSN13" s="66"/>
      <c r="BSO13" s="66"/>
      <c r="BSP13" s="66"/>
      <c r="BSQ13" s="66"/>
      <c r="BSR13" s="66"/>
      <c r="BSS13" s="66"/>
      <c r="BST13" s="66"/>
      <c r="BSU13" s="66"/>
      <c r="BSV13" s="66"/>
      <c r="BSW13" s="66"/>
      <c r="BSX13" s="66"/>
      <c r="BSY13" s="66"/>
      <c r="BSZ13" s="66"/>
      <c r="BTA13" s="66"/>
      <c r="BTB13" s="66"/>
      <c r="BTC13" s="66"/>
      <c r="BTD13" s="66"/>
      <c r="BTE13" s="66"/>
      <c r="BTF13" s="66"/>
      <c r="BTG13" s="66"/>
      <c r="BTH13" s="66"/>
      <c r="BTI13" s="66"/>
      <c r="BTJ13" s="66"/>
      <c r="BTK13" s="66"/>
      <c r="BTL13" s="66"/>
      <c r="BTM13" s="66"/>
      <c r="BTN13" s="66"/>
      <c r="BTO13" s="66"/>
      <c r="BTP13" s="66"/>
      <c r="BTQ13" s="66"/>
      <c r="BTR13" s="66"/>
      <c r="BTS13" s="66"/>
      <c r="BTT13" s="66"/>
      <c r="BTU13" s="66"/>
      <c r="BTV13" s="66"/>
      <c r="BTW13" s="66"/>
      <c r="BTX13" s="66"/>
      <c r="BTY13" s="66"/>
      <c r="BTZ13" s="66"/>
      <c r="BUA13" s="66"/>
      <c r="BUB13" s="66"/>
      <c r="BUC13" s="66"/>
      <c r="BUD13" s="66"/>
      <c r="BUE13" s="66"/>
      <c r="BUF13" s="66"/>
      <c r="BUG13" s="66"/>
      <c r="BUH13" s="66"/>
      <c r="BUI13" s="66"/>
      <c r="BUJ13" s="66"/>
      <c r="BUK13" s="66"/>
      <c r="BUL13" s="66"/>
      <c r="BUM13" s="66"/>
      <c r="BUN13" s="66"/>
      <c r="BUO13" s="66"/>
      <c r="BUP13" s="66"/>
      <c r="BUQ13" s="66"/>
      <c r="BUR13" s="66"/>
      <c r="BUS13" s="66"/>
      <c r="BUT13" s="66"/>
      <c r="BUU13" s="66"/>
      <c r="BUV13" s="66"/>
      <c r="BUW13" s="66"/>
      <c r="BUX13" s="66"/>
      <c r="BUY13" s="66"/>
      <c r="BUZ13" s="66"/>
      <c r="BVA13" s="66"/>
      <c r="BVB13" s="66"/>
      <c r="BVC13" s="66"/>
      <c r="BVD13" s="66"/>
      <c r="BVE13" s="66"/>
      <c r="BVF13" s="66"/>
      <c r="BVG13" s="66"/>
      <c r="BVH13" s="66"/>
      <c r="BVI13" s="66"/>
      <c r="BVJ13" s="66"/>
      <c r="BVK13" s="66"/>
      <c r="BVL13" s="66"/>
      <c r="BVM13" s="66"/>
      <c r="BVN13" s="66"/>
      <c r="BVO13" s="66"/>
      <c r="BVP13" s="66"/>
      <c r="BVQ13" s="66"/>
      <c r="BVR13" s="66"/>
      <c r="BVS13" s="66"/>
      <c r="BVT13" s="66"/>
      <c r="BVU13" s="66"/>
      <c r="BVV13" s="66"/>
      <c r="BVW13" s="66"/>
      <c r="BVX13" s="66"/>
      <c r="BVY13" s="66"/>
      <c r="BVZ13" s="66"/>
      <c r="BWA13" s="66"/>
      <c r="BWB13" s="66"/>
      <c r="BWC13" s="66"/>
      <c r="BWD13" s="66"/>
      <c r="BWE13" s="66"/>
      <c r="BWF13" s="66"/>
      <c r="BWG13" s="66"/>
      <c r="BWH13" s="66"/>
      <c r="BWI13" s="66"/>
      <c r="BWJ13" s="66"/>
      <c r="BWK13" s="66"/>
      <c r="BWL13" s="66"/>
      <c r="BWM13" s="66"/>
      <c r="BWN13" s="66"/>
      <c r="BWO13" s="66"/>
      <c r="BWP13" s="66"/>
      <c r="BWQ13" s="66"/>
      <c r="BWR13" s="66"/>
      <c r="BWS13" s="66"/>
      <c r="BWT13" s="66"/>
      <c r="BWU13" s="66"/>
      <c r="BWV13" s="66"/>
      <c r="BWW13" s="66"/>
      <c r="BWX13" s="66"/>
      <c r="BWY13" s="66"/>
      <c r="BWZ13" s="66"/>
      <c r="BXA13" s="66"/>
      <c r="BXB13" s="66"/>
      <c r="BXC13" s="66"/>
      <c r="BXD13" s="66"/>
      <c r="BXE13" s="66"/>
      <c r="BXF13" s="66"/>
      <c r="BXG13" s="66"/>
      <c r="BXH13" s="66"/>
      <c r="BXI13" s="66"/>
      <c r="BXJ13" s="66"/>
      <c r="BXK13" s="66"/>
      <c r="BXL13" s="66"/>
      <c r="BXM13" s="66"/>
      <c r="BXN13" s="66"/>
      <c r="BXO13" s="66"/>
      <c r="BXP13" s="66"/>
      <c r="BXQ13" s="66"/>
      <c r="BXR13" s="66"/>
      <c r="BXS13" s="66"/>
      <c r="BXT13" s="66"/>
      <c r="BXU13" s="66"/>
      <c r="BXV13" s="66"/>
      <c r="BXW13" s="66"/>
      <c r="BXX13" s="66"/>
      <c r="BXY13" s="66"/>
      <c r="BXZ13" s="66"/>
      <c r="BYA13" s="66"/>
      <c r="BYB13" s="66"/>
      <c r="BYC13" s="66"/>
      <c r="BYD13" s="66"/>
      <c r="BYE13" s="66"/>
      <c r="BYF13" s="66"/>
      <c r="BYG13" s="66"/>
      <c r="BYH13" s="66"/>
      <c r="BYI13" s="66"/>
      <c r="BYJ13" s="66"/>
      <c r="BYK13" s="66"/>
      <c r="BYL13" s="66"/>
      <c r="BYM13" s="66"/>
      <c r="BYN13" s="66"/>
      <c r="BYO13" s="66"/>
      <c r="BYP13" s="66"/>
      <c r="BYQ13" s="66"/>
      <c r="BYR13" s="66"/>
      <c r="BYS13" s="66"/>
      <c r="BYT13" s="66"/>
      <c r="BYU13" s="66"/>
      <c r="BYV13" s="66"/>
      <c r="BYW13" s="66"/>
      <c r="BYX13" s="66"/>
      <c r="BYY13" s="66"/>
      <c r="BYZ13" s="66"/>
      <c r="BZA13" s="66"/>
      <c r="BZB13" s="66"/>
      <c r="BZC13" s="66"/>
      <c r="BZD13" s="66"/>
      <c r="BZE13" s="66"/>
      <c r="BZF13" s="66"/>
      <c r="BZG13" s="66"/>
      <c r="BZH13" s="66"/>
      <c r="BZI13" s="66"/>
      <c r="BZJ13" s="66"/>
      <c r="BZK13" s="66"/>
      <c r="BZL13" s="66"/>
      <c r="BZM13" s="66"/>
      <c r="BZN13" s="66"/>
      <c r="BZO13" s="66"/>
      <c r="BZP13" s="66"/>
      <c r="BZQ13" s="66"/>
      <c r="BZR13" s="66"/>
      <c r="BZS13" s="66"/>
      <c r="BZT13" s="66"/>
      <c r="BZU13" s="66"/>
      <c r="BZV13" s="66"/>
      <c r="BZW13" s="66"/>
      <c r="BZX13" s="66"/>
      <c r="BZY13" s="66"/>
      <c r="BZZ13" s="66"/>
      <c r="CAA13" s="66"/>
      <c r="CAB13" s="66"/>
      <c r="CAC13" s="66"/>
      <c r="CAD13" s="66"/>
      <c r="CAE13" s="66"/>
      <c r="CAF13" s="66"/>
      <c r="CAG13" s="66"/>
      <c r="CAH13" s="66"/>
      <c r="CAI13" s="66"/>
      <c r="CAJ13" s="66"/>
      <c r="CAK13" s="66"/>
      <c r="CAL13" s="66"/>
      <c r="CAM13" s="66"/>
      <c r="CAN13" s="66"/>
      <c r="CAO13" s="66"/>
      <c r="CAP13" s="66"/>
      <c r="CAQ13" s="66"/>
      <c r="CAR13" s="66"/>
      <c r="CAS13" s="66"/>
      <c r="CAT13" s="66"/>
      <c r="CAU13" s="66"/>
      <c r="CAV13" s="66"/>
      <c r="CAW13" s="66"/>
      <c r="CAX13" s="66"/>
      <c r="CAY13" s="66"/>
      <c r="CAZ13" s="66"/>
      <c r="CBA13" s="66"/>
      <c r="CBB13" s="66"/>
      <c r="CBC13" s="66"/>
      <c r="CBD13" s="66"/>
      <c r="CBE13" s="66"/>
      <c r="CBF13" s="66"/>
      <c r="CBG13" s="66"/>
      <c r="CBH13" s="66"/>
      <c r="CBI13" s="66"/>
      <c r="CBJ13" s="66"/>
      <c r="CBK13" s="66"/>
      <c r="CBL13" s="66"/>
      <c r="CBM13" s="66"/>
      <c r="CBN13" s="66"/>
      <c r="CBO13" s="66"/>
      <c r="CBP13" s="66"/>
      <c r="CBQ13" s="66"/>
      <c r="CBR13" s="66"/>
      <c r="CBS13" s="66"/>
      <c r="CBT13" s="66"/>
      <c r="CBU13" s="66"/>
      <c r="CBV13" s="66"/>
      <c r="CBW13" s="66"/>
      <c r="CBX13" s="66"/>
      <c r="CBY13" s="66"/>
      <c r="CBZ13" s="66"/>
      <c r="CCA13" s="66"/>
      <c r="CCB13" s="66"/>
      <c r="CCC13" s="66"/>
      <c r="CCD13" s="66"/>
      <c r="CCE13" s="66"/>
      <c r="CCF13" s="66"/>
      <c r="CCG13" s="66"/>
      <c r="CCH13" s="66"/>
      <c r="CCI13" s="66"/>
      <c r="CCJ13" s="66"/>
      <c r="CCK13" s="66"/>
      <c r="CCL13" s="66"/>
      <c r="CCM13" s="66"/>
      <c r="CCN13" s="66"/>
      <c r="CCO13" s="66"/>
      <c r="CCP13" s="66"/>
      <c r="CCQ13" s="66"/>
      <c r="CCR13" s="66"/>
      <c r="CCS13" s="66"/>
      <c r="CCT13" s="66"/>
      <c r="CCU13" s="66"/>
      <c r="CCV13" s="66"/>
      <c r="CCW13" s="66"/>
      <c r="CCX13" s="66"/>
      <c r="CCY13" s="66"/>
      <c r="CCZ13" s="66"/>
      <c r="CDA13" s="66"/>
      <c r="CDB13" s="66"/>
      <c r="CDC13" s="66"/>
      <c r="CDD13" s="66"/>
      <c r="CDE13" s="66"/>
      <c r="CDF13" s="66"/>
      <c r="CDG13" s="66"/>
      <c r="CDH13" s="66"/>
      <c r="CDI13" s="66"/>
      <c r="CDJ13" s="66"/>
      <c r="CDK13" s="66"/>
      <c r="CDL13" s="66"/>
      <c r="CDM13" s="66"/>
      <c r="CDN13" s="66"/>
      <c r="CDO13" s="66"/>
      <c r="CDP13" s="66"/>
      <c r="CDQ13" s="66"/>
      <c r="CDR13" s="66"/>
      <c r="CDS13" s="66"/>
      <c r="CDT13" s="66"/>
      <c r="CDU13" s="66"/>
      <c r="CDV13" s="66"/>
      <c r="CDW13" s="66"/>
      <c r="CDX13" s="66"/>
      <c r="CDY13" s="66"/>
      <c r="CDZ13" s="66"/>
      <c r="CEA13" s="66"/>
      <c r="CEB13" s="66"/>
      <c r="CEC13" s="66"/>
      <c r="CED13" s="66"/>
      <c r="CEE13" s="66"/>
      <c r="CEF13" s="66"/>
      <c r="CEG13" s="66"/>
      <c r="CEH13" s="66"/>
      <c r="CEI13" s="66"/>
      <c r="CEJ13" s="66"/>
      <c r="CEK13" s="66"/>
      <c r="CEL13" s="66"/>
      <c r="CEM13" s="66"/>
      <c r="CEN13" s="66"/>
      <c r="CEO13" s="66"/>
      <c r="CEP13" s="66"/>
      <c r="CEQ13" s="66"/>
      <c r="CER13" s="66"/>
      <c r="CES13" s="66"/>
      <c r="CET13" s="66"/>
      <c r="CEU13" s="66"/>
      <c r="CEV13" s="66"/>
      <c r="CEW13" s="66"/>
      <c r="CEX13" s="66"/>
      <c r="CEY13" s="66"/>
      <c r="CEZ13" s="66"/>
      <c r="CFA13" s="66"/>
      <c r="CFB13" s="66"/>
      <c r="CFC13" s="66"/>
      <c r="CFD13" s="66"/>
      <c r="CFE13" s="66"/>
      <c r="CFF13" s="66"/>
      <c r="CFG13" s="66"/>
      <c r="CFH13" s="66"/>
      <c r="CFI13" s="66"/>
      <c r="CFJ13" s="66"/>
      <c r="CFK13" s="66"/>
      <c r="CFL13" s="66"/>
      <c r="CFM13" s="66"/>
      <c r="CFN13" s="66"/>
      <c r="CFO13" s="66"/>
      <c r="CFP13" s="66"/>
      <c r="CFQ13" s="66"/>
      <c r="CFR13" s="66"/>
      <c r="CFS13" s="66"/>
      <c r="CFT13" s="66"/>
      <c r="CFU13" s="66"/>
      <c r="CFV13" s="66"/>
      <c r="CFW13" s="66"/>
      <c r="CFX13" s="66"/>
      <c r="CFY13" s="66"/>
      <c r="CFZ13" s="66"/>
      <c r="CGA13" s="66"/>
      <c r="CGB13" s="66"/>
      <c r="CGC13" s="66"/>
      <c r="CGD13" s="66"/>
      <c r="CGE13" s="66"/>
      <c r="CGF13" s="66"/>
      <c r="CGG13" s="66"/>
      <c r="CGH13" s="66"/>
      <c r="CGI13" s="66"/>
      <c r="CGJ13" s="66"/>
      <c r="CGK13" s="66"/>
      <c r="CGL13" s="66"/>
      <c r="CGM13" s="66"/>
      <c r="CGN13" s="66"/>
      <c r="CGO13" s="66"/>
      <c r="CGP13" s="66"/>
      <c r="CGQ13" s="66"/>
      <c r="CGR13" s="66"/>
      <c r="CGS13" s="66"/>
      <c r="CGT13" s="66"/>
      <c r="CGU13" s="66"/>
      <c r="CGV13" s="66"/>
      <c r="CGW13" s="66"/>
      <c r="CGX13" s="66"/>
      <c r="CGY13" s="66"/>
      <c r="CGZ13" s="66"/>
      <c r="CHA13" s="66"/>
      <c r="CHB13" s="66"/>
      <c r="CHC13" s="66"/>
      <c r="CHD13" s="66"/>
      <c r="CHE13" s="66"/>
      <c r="CHF13" s="66"/>
      <c r="CHG13" s="66"/>
      <c r="CHH13" s="66"/>
      <c r="CHI13" s="66"/>
      <c r="CHJ13" s="66"/>
      <c r="CHK13" s="66"/>
      <c r="CHL13" s="66"/>
      <c r="CHM13" s="66"/>
      <c r="CHN13" s="66"/>
      <c r="CHO13" s="66"/>
      <c r="CHP13" s="66"/>
      <c r="CHQ13" s="66"/>
      <c r="CHR13" s="66"/>
      <c r="CHS13" s="66"/>
      <c r="CHT13" s="66"/>
      <c r="CHU13" s="66"/>
      <c r="CHV13" s="66"/>
      <c r="CHW13" s="66"/>
      <c r="CHX13" s="66"/>
      <c r="CHY13" s="66"/>
      <c r="CHZ13" s="66"/>
      <c r="CIA13" s="66"/>
      <c r="CIB13" s="66"/>
      <c r="CIC13" s="66"/>
      <c r="CID13" s="66"/>
      <c r="CIE13" s="66"/>
      <c r="CIF13" s="66"/>
      <c r="CIG13" s="66"/>
      <c r="CIH13" s="66"/>
      <c r="CII13" s="66"/>
      <c r="CIJ13" s="66"/>
      <c r="CIK13" s="66"/>
      <c r="CIL13" s="66"/>
      <c r="CIM13" s="66"/>
      <c r="CIN13" s="66"/>
      <c r="CIO13" s="66"/>
      <c r="CIP13" s="66"/>
      <c r="CIQ13" s="66"/>
      <c r="CIR13" s="66"/>
      <c r="CIS13" s="66"/>
      <c r="CIT13" s="66"/>
      <c r="CIU13" s="66"/>
      <c r="CIV13" s="66"/>
      <c r="CIW13" s="66"/>
      <c r="CIX13" s="66"/>
      <c r="CIY13" s="66"/>
      <c r="CIZ13" s="66"/>
      <c r="CJA13" s="66"/>
      <c r="CJB13" s="66"/>
      <c r="CJC13" s="66"/>
      <c r="CJD13" s="66"/>
      <c r="CJE13" s="66"/>
      <c r="CJF13" s="66"/>
      <c r="CJG13" s="66"/>
      <c r="CJH13" s="66"/>
      <c r="CJI13" s="66"/>
      <c r="CJJ13" s="66"/>
      <c r="CJK13" s="66"/>
      <c r="CJL13" s="66"/>
      <c r="CJM13" s="66"/>
      <c r="CJN13" s="66"/>
      <c r="CJO13" s="66"/>
      <c r="CJP13" s="66"/>
      <c r="CJQ13" s="66"/>
      <c r="CJR13" s="66"/>
      <c r="CJS13" s="66"/>
      <c r="CJT13" s="66"/>
      <c r="CJU13" s="66"/>
      <c r="CJV13" s="66"/>
      <c r="CJW13" s="66"/>
      <c r="CJX13" s="66"/>
      <c r="CJY13" s="66"/>
      <c r="CJZ13" s="66"/>
      <c r="CKA13" s="66"/>
      <c r="CKB13" s="66"/>
      <c r="CKC13" s="66"/>
      <c r="CKD13" s="66"/>
      <c r="CKE13" s="66"/>
      <c r="CKF13" s="66"/>
      <c r="CKG13" s="66"/>
      <c r="CKH13" s="66"/>
      <c r="CKI13" s="66"/>
      <c r="CKJ13" s="66"/>
      <c r="CKK13" s="66"/>
      <c r="CKL13" s="66"/>
      <c r="CKM13" s="66"/>
      <c r="CKN13" s="66"/>
      <c r="CKO13" s="66"/>
      <c r="CKP13" s="66"/>
      <c r="CKQ13" s="66"/>
      <c r="CKR13" s="66"/>
      <c r="CKS13" s="66"/>
      <c r="CKT13" s="66"/>
      <c r="CKU13" s="66"/>
      <c r="CKV13" s="66"/>
      <c r="CKW13" s="66"/>
      <c r="CKX13" s="66"/>
      <c r="CKY13" s="66"/>
      <c r="CKZ13" s="66"/>
      <c r="CLA13" s="66"/>
      <c r="CLB13" s="66"/>
      <c r="CLC13" s="66"/>
      <c r="CLD13" s="66"/>
      <c r="CLE13" s="66"/>
      <c r="CLF13" s="66"/>
      <c r="CLG13" s="66"/>
      <c r="CLH13" s="66"/>
      <c r="CLI13" s="66"/>
      <c r="CLJ13" s="66"/>
      <c r="CLK13" s="66"/>
      <c r="CLL13" s="66"/>
      <c r="CLM13" s="66"/>
      <c r="CLN13" s="66"/>
      <c r="CLO13" s="66"/>
      <c r="CLP13" s="66"/>
      <c r="CLQ13" s="66"/>
      <c r="CLR13" s="66"/>
      <c r="CLS13" s="66"/>
      <c r="CLT13" s="66"/>
      <c r="CLU13" s="66"/>
      <c r="CLV13" s="66"/>
      <c r="CLW13" s="66"/>
      <c r="CLX13" s="66"/>
      <c r="CLY13" s="66"/>
      <c r="CLZ13" s="66"/>
      <c r="CMA13" s="66"/>
      <c r="CMB13" s="66"/>
      <c r="CMC13" s="66"/>
      <c r="CMD13" s="66"/>
      <c r="CME13" s="66"/>
      <c r="CMF13" s="66"/>
      <c r="CMG13" s="66"/>
      <c r="CMH13" s="66"/>
      <c r="CMI13" s="66"/>
      <c r="CMJ13" s="66"/>
      <c r="CMK13" s="66"/>
      <c r="CML13" s="66"/>
      <c r="CMM13" s="66"/>
      <c r="CMN13" s="66"/>
      <c r="CMO13" s="66"/>
      <c r="CMP13" s="66"/>
      <c r="CMQ13" s="66"/>
      <c r="CMR13" s="66"/>
      <c r="CMS13" s="66"/>
      <c r="CMT13" s="66"/>
      <c r="CMU13" s="66"/>
      <c r="CMV13" s="66"/>
      <c r="CMW13" s="66"/>
      <c r="CMX13" s="66"/>
      <c r="CMY13" s="66"/>
      <c r="CMZ13" s="66"/>
      <c r="CNA13" s="66"/>
      <c r="CNB13" s="66"/>
      <c r="CNC13" s="66"/>
      <c r="CND13" s="66"/>
      <c r="CNE13" s="66"/>
      <c r="CNF13" s="66"/>
      <c r="CNG13" s="66"/>
      <c r="CNH13" s="66"/>
      <c r="CNI13" s="66"/>
      <c r="CNJ13" s="66"/>
      <c r="CNK13" s="66"/>
      <c r="CNL13" s="66"/>
      <c r="CNM13" s="66"/>
      <c r="CNN13" s="66"/>
      <c r="CNO13" s="66"/>
      <c r="CNP13" s="66"/>
      <c r="CNQ13" s="66"/>
      <c r="CNR13" s="66"/>
      <c r="CNS13" s="66"/>
      <c r="CNT13" s="66"/>
      <c r="CNU13" s="66"/>
      <c r="CNV13" s="66"/>
      <c r="CNW13" s="66"/>
      <c r="CNX13" s="66"/>
      <c r="CNY13" s="66"/>
      <c r="CNZ13" s="66"/>
      <c r="COA13" s="66"/>
      <c r="COB13" s="66"/>
      <c r="COC13" s="66"/>
      <c r="COD13" s="66"/>
      <c r="COE13" s="66"/>
      <c r="COF13" s="66"/>
      <c r="COG13" s="66"/>
      <c r="COH13" s="66"/>
      <c r="COI13" s="66"/>
      <c r="COJ13" s="66"/>
      <c r="COK13" s="66"/>
      <c r="COL13" s="66"/>
      <c r="COM13" s="66"/>
      <c r="CON13" s="66"/>
      <c r="COO13" s="66"/>
      <c r="COP13" s="66"/>
      <c r="COQ13" s="66"/>
      <c r="COR13" s="66"/>
      <c r="COS13" s="66"/>
      <c r="COT13" s="66"/>
      <c r="COU13" s="66"/>
      <c r="COV13" s="66"/>
      <c r="COW13" s="66"/>
      <c r="COX13" s="66"/>
      <c r="COY13" s="66"/>
      <c r="COZ13" s="66"/>
      <c r="CPA13" s="66"/>
      <c r="CPB13" s="66"/>
      <c r="CPC13" s="66"/>
      <c r="CPD13" s="66"/>
      <c r="CPE13" s="66"/>
      <c r="CPF13" s="66"/>
      <c r="CPG13" s="66"/>
      <c r="CPH13" s="66"/>
      <c r="CPI13" s="66"/>
      <c r="CPJ13" s="66"/>
      <c r="CPK13" s="66"/>
      <c r="CPL13" s="66"/>
      <c r="CPM13" s="66"/>
      <c r="CPN13" s="66"/>
      <c r="CPO13" s="66"/>
      <c r="CPP13" s="66"/>
      <c r="CPQ13" s="66"/>
      <c r="CPR13" s="66"/>
      <c r="CPS13" s="66"/>
      <c r="CPT13" s="66"/>
      <c r="CPU13" s="66"/>
      <c r="CPV13" s="66"/>
      <c r="CPW13" s="66"/>
      <c r="CPX13" s="66"/>
      <c r="CPY13" s="66"/>
      <c r="CPZ13" s="66"/>
      <c r="CQA13" s="66"/>
      <c r="CQB13" s="66"/>
      <c r="CQC13" s="66"/>
      <c r="CQD13" s="66"/>
      <c r="CQE13" s="66"/>
      <c r="CQF13" s="66"/>
      <c r="CQG13" s="66"/>
      <c r="CQH13" s="66"/>
      <c r="CQI13" s="66"/>
      <c r="CQJ13" s="66"/>
      <c r="CQK13" s="66"/>
      <c r="CQL13" s="66"/>
      <c r="CQM13" s="66"/>
      <c r="CQN13" s="66"/>
      <c r="CQO13" s="66"/>
      <c r="CQP13" s="66"/>
      <c r="CQQ13" s="66"/>
      <c r="CQR13" s="66"/>
      <c r="CQS13" s="66"/>
      <c r="CQT13" s="66"/>
      <c r="CQU13" s="66"/>
      <c r="CQV13" s="66"/>
      <c r="CQW13" s="66"/>
      <c r="CQX13" s="66"/>
      <c r="CQY13" s="66"/>
      <c r="CQZ13" s="66"/>
      <c r="CRA13" s="66"/>
      <c r="CRB13" s="66"/>
      <c r="CRC13" s="66"/>
      <c r="CRD13" s="66"/>
      <c r="CRE13" s="66"/>
      <c r="CRF13" s="66"/>
      <c r="CRG13" s="66"/>
      <c r="CRH13" s="66"/>
      <c r="CRI13" s="66"/>
      <c r="CRJ13" s="66"/>
      <c r="CRK13" s="66"/>
      <c r="CRL13" s="66"/>
      <c r="CRM13" s="66"/>
      <c r="CRN13" s="66"/>
      <c r="CRO13" s="66"/>
      <c r="CRP13" s="66"/>
      <c r="CRQ13" s="66"/>
      <c r="CRR13" s="66"/>
      <c r="CRS13" s="66"/>
      <c r="CRT13" s="66"/>
      <c r="CRU13" s="66"/>
      <c r="CRV13" s="66"/>
      <c r="CRW13" s="66"/>
      <c r="CRX13" s="66"/>
      <c r="CRY13" s="66"/>
      <c r="CRZ13" s="66"/>
      <c r="CSA13" s="66"/>
      <c r="CSB13" s="66"/>
      <c r="CSC13" s="66"/>
      <c r="CSD13" s="66"/>
      <c r="CSE13" s="66"/>
      <c r="CSF13" s="66"/>
      <c r="CSG13" s="66"/>
      <c r="CSH13" s="66"/>
      <c r="CSI13" s="66"/>
      <c r="CSJ13" s="66"/>
      <c r="CSK13" s="66"/>
      <c r="CSL13" s="66"/>
      <c r="CSM13" s="66"/>
      <c r="CSN13" s="66"/>
      <c r="CSO13" s="66"/>
      <c r="CSP13" s="66"/>
      <c r="CSQ13" s="66"/>
      <c r="CSR13" s="66"/>
      <c r="CSS13" s="66"/>
      <c r="CST13" s="66"/>
      <c r="CSU13" s="66"/>
      <c r="CSV13" s="66"/>
      <c r="CSW13" s="66"/>
      <c r="CSX13" s="66"/>
      <c r="CSY13" s="66"/>
      <c r="CSZ13" s="66"/>
      <c r="CTA13" s="66"/>
      <c r="CTB13" s="66"/>
      <c r="CTC13" s="66"/>
      <c r="CTD13" s="66"/>
      <c r="CTE13" s="66"/>
      <c r="CTF13" s="66"/>
      <c r="CTG13" s="66"/>
      <c r="CTH13" s="66"/>
      <c r="CTI13" s="66"/>
      <c r="CTJ13" s="66"/>
      <c r="CTK13" s="66"/>
      <c r="CTL13" s="66"/>
      <c r="CTM13" s="66"/>
      <c r="CTN13" s="66"/>
      <c r="CTO13" s="66"/>
      <c r="CTP13" s="66"/>
      <c r="CTQ13" s="66"/>
      <c r="CTR13" s="66"/>
      <c r="CTS13" s="66"/>
      <c r="CTT13" s="66"/>
      <c r="CTU13" s="66"/>
      <c r="CTV13" s="66"/>
      <c r="CTW13" s="66"/>
      <c r="CTX13" s="66"/>
      <c r="CTY13" s="66"/>
      <c r="CTZ13" s="66"/>
      <c r="CUA13" s="66"/>
      <c r="CUB13" s="66"/>
      <c r="CUC13" s="66"/>
      <c r="CUD13" s="66"/>
      <c r="CUE13" s="66"/>
      <c r="CUF13" s="66"/>
      <c r="CUG13" s="66"/>
      <c r="CUH13" s="66"/>
      <c r="CUI13" s="66"/>
      <c r="CUJ13" s="66"/>
      <c r="CUK13" s="66"/>
      <c r="CUL13" s="66"/>
      <c r="CUM13" s="66"/>
      <c r="CUN13" s="66"/>
      <c r="CUO13" s="66"/>
      <c r="CUP13" s="66"/>
      <c r="CUQ13" s="66"/>
      <c r="CUR13" s="66"/>
      <c r="CUS13" s="66"/>
      <c r="CUT13" s="66"/>
      <c r="CUU13" s="66"/>
      <c r="CUV13" s="66"/>
      <c r="CUW13" s="66"/>
      <c r="CUX13" s="66"/>
      <c r="CUY13" s="66"/>
      <c r="CUZ13" s="66"/>
      <c r="CVA13" s="66"/>
      <c r="CVB13" s="66"/>
      <c r="CVC13" s="66"/>
      <c r="CVD13" s="66"/>
      <c r="CVE13" s="66"/>
      <c r="CVF13" s="66"/>
      <c r="CVG13" s="66"/>
      <c r="CVH13" s="66"/>
      <c r="CVI13" s="66"/>
      <c r="CVJ13" s="66"/>
      <c r="CVK13" s="66"/>
      <c r="CVL13" s="66"/>
      <c r="CVM13" s="66"/>
      <c r="CVN13" s="66"/>
      <c r="CVO13" s="66"/>
      <c r="CVP13" s="66"/>
      <c r="CVQ13" s="66"/>
      <c r="CVR13" s="66"/>
      <c r="CVS13" s="66"/>
      <c r="CVT13" s="66"/>
      <c r="CVU13" s="66"/>
      <c r="CVV13" s="66"/>
      <c r="CVW13" s="66"/>
      <c r="CVX13" s="66"/>
      <c r="CVY13" s="66"/>
      <c r="CVZ13" s="66"/>
      <c r="CWA13" s="66"/>
      <c r="CWB13" s="66"/>
      <c r="CWC13" s="66"/>
      <c r="CWD13" s="66"/>
      <c r="CWE13" s="66"/>
      <c r="CWF13" s="66"/>
      <c r="CWG13" s="66"/>
      <c r="CWH13" s="66"/>
      <c r="CWI13" s="66"/>
      <c r="CWJ13" s="66"/>
      <c r="CWK13" s="66"/>
      <c r="CWL13" s="66"/>
      <c r="CWM13" s="66"/>
      <c r="CWN13" s="66"/>
      <c r="CWO13" s="66"/>
      <c r="CWP13" s="66"/>
      <c r="CWQ13" s="66"/>
      <c r="CWR13" s="66"/>
      <c r="CWS13" s="66"/>
      <c r="CWT13" s="66"/>
      <c r="CWU13" s="66"/>
      <c r="CWV13" s="66"/>
      <c r="CWW13" s="66"/>
      <c r="CWX13" s="66"/>
      <c r="CWY13" s="66"/>
      <c r="CWZ13" s="66"/>
      <c r="CXA13" s="66"/>
      <c r="CXB13" s="66"/>
      <c r="CXC13" s="66"/>
      <c r="CXD13" s="66"/>
      <c r="CXE13" s="66"/>
      <c r="CXF13" s="66"/>
      <c r="CXG13" s="66"/>
      <c r="CXH13" s="66"/>
      <c r="CXI13" s="66"/>
      <c r="CXJ13" s="66"/>
      <c r="CXK13" s="66"/>
      <c r="CXL13" s="66"/>
      <c r="CXM13" s="66"/>
      <c r="CXN13" s="66"/>
      <c r="CXO13" s="66"/>
      <c r="CXP13" s="66"/>
      <c r="CXQ13" s="66"/>
      <c r="CXR13" s="66"/>
      <c r="CXS13" s="66"/>
      <c r="CXT13" s="66"/>
      <c r="CXU13" s="66"/>
      <c r="CXV13" s="66"/>
      <c r="CXW13" s="66"/>
      <c r="CXX13" s="66"/>
      <c r="CXY13" s="66"/>
      <c r="CXZ13" s="66"/>
      <c r="CYA13" s="66"/>
      <c r="CYB13" s="66"/>
      <c r="CYC13" s="66"/>
      <c r="CYD13" s="66"/>
      <c r="CYE13" s="66"/>
      <c r="CYF13" s="66"/>
      <c r="CYG13" s="66"/>
      <c r="CYH13" s="66"/>
      <c r="CYI13" s="66"/>
      <c r="CYJ13" s="66"/>
      <c r="CYK13" s="66"/>
      <c r="CYL13" s="66"/>
      <c r="CYM13" s="66"/>
      <c r="CYN13" s="66"/>
      <c r="CYO13" s="66"/>
      <c r="CYP13" s="66"/>
      <c r="CYQ13" s="66"/>
      <c r="CYR13" s="66"/>
      <c r="CYS13" s="66"/>
      <c r="CYT13" s="66"/>
      <c r="CYU13" s="66"/>
      <c r="CYV13" s="66"/>
      <c r="CYW13" s="66"/>
      <c r="CYX13" s="66"/>
      <c r="CYY13" s="66"/>
      <c r="CYZ13" s="66"/>
      <c r="CZA13" s="66"/>
      <c r="CZB13" s="66"/>
      <c r="CZC13" s="66"/>
      <c r="CZD13" s="66"/>
      <c r="CZE13" s="66"/>
      <c r="CZF13" s="66"/>
      <c r="CZG13" s="66"/>
      <c r="CZH13" s="66"/>
      <c r="CZI13" s="66"/>
      <c r="CZJ13" s="66"/>
      <c r="CZK13" s="66"/>
      <c r="CZL13" s="66"/>
      <c r="CZM13" s="66"/>
      <c r="CZN13" s="66"/>
      <c r="CZO13" s="66"/>
      <c r="CZP13" s="66"/>
      <c r="CZQ13" s="66"/>
      <c r="CZR13" s="66"/>
      <c r="CZS13" s="66"/>
      <c r="CZT13" s="66"/>
      <c r="CZU13" s="66"/>
      <c r="CZV13" s="66"/>
      <c r="CZW13" s="66"/>
      <c r="CZX13" s="66"/>
      <c r="CZY13" s="66"/>
      <c r="CZZ13" s="66"/>
      <c r="DAA13" s="66"/>
      <c r="DAB13" s="66"/>
      <c r="DAC13" s="66"/>
      <c r="DAD13" s="66"/>
      <c r="DAE13" s="66"/>
      <c r="DAF13" s="66"/>
      <c r="DAG13" s="66"/>
      <c r="DAH13" s="66"/>
      <c r="DAI13" s="66"/>
      <c r="DAJ13" s="66"/>
      <c r="DAK13" s="66"/>
      <c r="DAL13" s="66"/>
      <c r="DAM13" s="66"/>
      <c r="DAN13" s="66"/>
      <c r="DAO13" s="66"/>
      <c r="DAP13" s="66"/>
      <c r="DAQ13" s="66"/>
      <c r="DAR13" s="66"/>
      <c r="DAS13" s="66"/>
      <c r="DAT13" s="66"/>
      <c r="DAU13" s="66"/>
      <c r="DAV13" s="66"/>
      <c r="DAW13" s="66"/>
      <c r="DAX13" s="66"/>
      <c r="DAY13" s="66"/>
      <c r="DAZ13" s="66"/>
      <c r="DBA13" s="66"/>
      <c r="DBB13" s="66"/>
      <c r="DBC13" s="66"/>
      <c r="DBD13" s="66"/>
      <c r="DBE13" s="66"/>
      <c r="DBF13" s="66"/>
      <c r="DBG13" s="66"/>
      <c r="DBH13" s="66"/>
      <c r="DBI13" s="66"/>
      <c r="DBJ13" s="66"/>
      <c r="DBK13" s="66"/>
      <c r="DBL13" s="66"/>
      <c r="DBM13" s="66"/>
      <c r="DBN13" s="66"/>
      <c r="DBO13" s="66"/>
      <c r="DBP13" s="66"/>
      <c r="DBQ13" s="66"/>
      <c r="DBR13" s="66"/>
      <c r="DBS13" s="66"/>
      <c r="DBT13" s="66"/>
      <c r="DBU13" s="66"/>
      <c r="DBV13" s="66"/>
      <c r="DBW13" s="66"/>
      <c r="DBX13" s="66"/>
      <c r="DBY13" s="66"/>
      <c r="DBZ13" s="66"/>
      <c r="DCA13" s="66"/>
      <c r="DCB13" s="66"/>
      <c r="DCC13" s="66"/>
      <c r="DCD13" s="66"/>
      <c r="DCE13" s="66"/>
      <c r="DCF13" s="66"/>
      <c r="DCG13" s="66"/>
      <c r="DCH13" s="66"/>
      <c r="DCI13" s="66"/>
      <c r="DCJ13" s="66"/>
      <c r="DCK13" s="66"/>
      <c r="DCL13" s="66"/>
      <c r="DCM13" s="66"/>
      <c r="DCN13" s="66"/>
      <c r="DCO13" s="66"/>
      <c r="DCP13" s="66"/>
      <c r="DCQ13" s="66"/>
      <c r="DCR13" s="66"/>
      <c r="DCS13" s="66"/>
      <c r="DCT13" s="66"/>
      <c r="DCU13" s="66"/>
      <c r="DCV13" s="66"/>
      <c r="DCW13" s="66"/>
      <c r="DCX13" s="66"/>
      <c r="DCY13" s="66"/>
      <c r="DCZ13" s="66"/>
      <c r="DDA13" s="66"/>
      <c r="DDB13" s="66"/>
      <c r="DDC13" s="66"/>
      <c r="DDD13" s="66"/>
      <c r="DDE13" s="66"/>
      <c r="DDF13" s="66"/>
      <c r="DDG13" s="66"/>
      <c r="DDH13" s="66"/>
      <c r="DDI13" s="66"/>
      <c r="DDJ13" s="66"/>
      <c r="DDK13" s="66"/>
      <c r="DDL13" s="66"/>
      <c r="DDM13" s="66"/>
      <c r="DDN13" s="66"/>
      <c r="DDO13" s="66"/>
      <c r="DDP13" s="66"/>
      <c r="DDQ13" s="66"/>
      <c r="DDR13" s="66"/>
      <c r="DDS13" s="66"/>
      <c r="DDT13" s="66"/>
      <c r="DDU13" s="66"/>
      <c r="DDV13" s="66"/>
      <c r="DDW13" s="66"/>
      <c r="DDX13" s="66"/>
      <c r="DDY13" s="66"/>
      <c r="DDZ13" s="66"/>
      <c r="DEA13" s="66"/>
      <c r="DEB13" s="66"/>
      <c r="DEC13" s="66"/>
      <c r="DED13" s="66"/>
      <c r="DEE13" s="66"/>
      <c r="DEF13" s="66"/>
      <c r="DEG13" s="66"/>
      <c r="DEH13" s="66"/>
      <c r="DEI13" s="66"/>
      <c r="DEJ13" s="66"/>
      <c r="DEK13" s="66"/>
      <c r="DEL13" s="66"/>
      <c r="DEM13" s="66"/>
      <c r="DEN13" s="66"/>
      <c r="DEO13" s="66"/>
      <c r="DEP13" s="66"/>
      <c r="DEQ13" s="66"/>
      <c r="DER13" s="66"/>
      <c r="DES13" s="66"/>
      <c r="DET13" s="66"/>
      <c r="DEU13" s="66"/>
      <c r="DEV13" s="66"/>
      <c r="DEW13" s="66"/>
      <c r="DEX13" s="66"/>
      <c r="DEY13" s="66"/>
      <c r="DEZ13" s="66"/>
      <c r="DFA13" s="66"/>
      <c r="DFB13" s="66"/>
      <c r="DFC13" s="66"/>
      <c r="DFD13" s="66"/>
      <c r="DFE13" s="66"/>
      <c r="DFF13" s="66"/>
      <c r="DFG13" s="66"/>
      <c r="DFH13" s="66"/>
      <c r="DFI13" s="66"/>
      <c r="DFJ13" s="66"/>
      <c r="DFK13" s="66"/>
      <c r="DFL13" s="66"/>
      <c r="DFM13" s="66"/>
      <c r="DFN13" s="66"/>
      <c r="DFO13" s="66"/>
      <c r="DFP13" s="66"/>
      <c r="DFQ13" s="66"/>
      <c r="DFR13" s="66"/>
      <c r="DFS13" s="66"/>
      <c r="DFT13" s="66"/>
      <c r="DFU13" s="66"/>
      <c r="DFV13" s="66"/>
      <c r="DFW13" s="66"/>
      <c r="DFX13" s="66"/>
      <c r="DFY13" s="66"/>
      <c r="DFZ13" s="66"/>
      <c r="DGA13" s="66"/>
      <c r="DGB13" s="66"/>
      <c r="DGC13" s="66"/>
      <c r="DGD13" s="66"/>
      <c r="DGE13" s="66"/>
      <c r="DGF13" s="66"/>
      <c r="DGG13" s="66"/>
      <c r="DGH13" s="66"/>
      <c r="DGI13" s="66"/>
      <c r="DGJ13" s="66"/>
      <c r="DGK13" s="66"/>
      <c r="DGL13" s="66"/>
      <c r="DGM13" s="66"/>
      <c r="DGN13" s="66"/>
      <c r="DGO13" s="66"/>
      <c r="DGP13" s="66"/>
      <c r="DGQ13" s="66"/>
      <c r="DGR13" s="66"/>
      <c r="DGS13" s="66"/>
      <c r="DGT13" s="66"/>
      <c r="DGU13" s="66"/>
      <c r="DGV13" s="66"/>
      <c r="DGW13" s="66"/>
      <c r="DGX13" s="66"/>
      <c r="DGY13" s="66"/>
      <c r="DGZ13" s="66"/>
      <c r="DHA13" s="66"/>
      <c r="DHB13" s="66"/>
      <c r="DHC13" s="66"/>
      <c r="DHD13" s="66"/>
      <c r="DHE13" s="66"/>
      <c r="DHF13" s="66"/>
      <c r="DHG13" s="66"/>
      <c r="DHH13" s="66"/>
      <c r="DHI13" s="66"/>
      <c r="DHJ13" s="66"/>
      <c r="DHK13" s="66"/>
      <c r="DHL13" s="66"/>
      <c r="DHM13" s="66"/>
      <c r="DHN13" s="66"/>
      <c r="DHO13" s="66"/>
      <c r="DHP13" s="66"/>
      <c r="DHQ13" s="66"/>
      <c r="DHR13" s="66"/>
      <c r="DHS13" s="66"/>
      <c r="DHT13" s="66"/>
      <c r="DHU13" s="66"/>
      <c r="DHV13" s="66"/>
      <c r="DHW13" s="66"/>
      <c r="DHX13" s="66"/>
      <c r="DHY13" s="66"/>
      <c r="DHZ13" s="66"/>
      <c r="DIA13" s="66"/>
      <c r="DIB13" s="66"/>
      <c r="DIC13" s="66"/>
      <c r="DID13" s="66"/>
      <c r="DIE13" s="66"/>
      <c r="DIF13" s="66"/>
      <c r="DIG13" s="66"/>
      <c r="DIH13" s="66"/>
      <c r="DII13" s="66"/>
      <c r="DIJ13" s="66"/>
      <c r="DIK13" s="66"/>
      <c r="DIL13" s="66"/>
      <c r="DIM13" s="66"/>
      <c r="DIN13" s="66"/>
      <c r="DIO13" s="66"/>
      <c r="DIP13" s="66"/>
      <c r="DIQ13" s="66"/>
      <c r="DIR13" s="66"/>
      <c r="DIS13" s="66"/>
      <c r="DIT13" s="66"/>
      <c r="DIU13" s="66"/>
      <c r="DIV13" s="66"/>
      <c r="DIW13" s="66"/>
      <c r="DIX13" s="66"/>
      <c r="DIY13" s="66"/>
      <c r="DIZ13" s="66"/>
      <c r="DJA13" s="66"/>
      <c r="DJB13" s="66"/>
      <c r="DJC13" s="66"/>
      <c r="DJD13" s="66"/>
      <c r="DJE13" s="66"/>
      <c r="DJF13" s="66"/>
      <c r="DJG13" s="66"/>
      <c r="DJH13" s="66"/>
      <c r="DJI13" s="66"/>
      <c r="DJJ13" s="66"/>
      <c r="DJK13" s="66"/>
      <c r="DJL13" s="66"/>
      <c r="DJM13" s="66"/>
      <c r="DJN13" s="66"/>
      <c r="DJO13" s="66"/>
      <c r="DJP13" s="66"/>
      <c r="DJQ13" s="66"/>
      <c r="DJR13" s="66"/>
      <c r="DJS13" s="66"/>
      <c r="DJT13" s="66"/>
      <c r="DJU13" s="66"/>
      <c r="DJV13" s="66"/>
      <c r="DJW13" s="66"/>
      <c r="DJX13" s="66"/>
      <c r="DJY13" s="66"/>
      <c r="DJZ13" s="66"/>
      <c r="DKA13" s="66"/>
      <c r="DKB13" s="66"/>
      <c r="DKC13" s="66"/>
      <c r="DKD13" s="66"/>
      <c r="DKE13" s="66"/>
      <c r="DKF13" s="66"/>
      <c r="DKG13" s="66"/>
      <c r="DKH13" s="66"/>
      <c r="DKI13" s="66"/>
      <c r="DKJ13" s="66"/>
      <c r="DKK13" s="66"/>
      <c r="DKL13" s="66"/>
      <c r="DKM13" s="66"/>
      <c r="DKN13" s="66"/>
      <c r="DKO13" s="66"/>
      <c r="DKP13" s="66"/>
      <c r="DKQ13" s="66"/>
      <c r="DKR13" s="66"/>
      <c r="DKS13" s="66"/>
      <c r="DKT13" s="66"/>
      <c r="DKU13" s="66"/>
      <c r="DKV13" s="66"/>
      <c r="DKW13" s="66"/>
      <c r="DKX13" s="66"/>
      <c r="DKY13" s="66"/>
      <c r="DKZ13" s="66"/>
      <c r="DLA13" s="66"/>
      <c r="DLB13" s="66"/>
      <c r="DLC13" s="66"/>
      <c r="DLD13" s="66"/>
      <c r="DLE13" s="66"/>
      <c r="DLF13" s="66"/>
      <c r="DLG13" s="66"/>
      <c r="DLH13" s="66"/>
      <c r="DLI13" s="66"/>
      <c r="DLJ13" s="66"/>
      <c r="DLK13" s="66"/>
      <c r="DLL13" s="66"/>
      <c r="DLM13" s="66"/>
      <c r="DLN13" s="66"/>
      <c r="DLO13" s="66"/>
      <c r="DLP13" s="66"/>
      <c r="DLQ13" s="66"/>
      <c r="DLR13" s="66"/>
      <c r="DLS13" s="66"/>
      <c r="DLT13" s="66"/>
      <c r="DLU13" s="66"/>
      <c r="DLV13" s="66"/>
      <c r="DLW13" s="66"/>
      <c r="DLX13" s="66"/>
      <c r="DLY13" s="66"/>
      <c r="DLZ13" s="66"/>
      <c r="DMA13" s="66"/>
      <c r="DMB13" s="66"/>
      <c r="DMC13" s="66"/>
      <c r="DMD13" s="66"/>
      <c r="DME13" s="66"/>
      <c r="DMF13" s="66"/>
      <c r="DMG13" s="66"/>
      <c r="DMH13" s="66"/>
      <c r="DMI13" s="66"/>
      <c r="DMJ13" s="66"/>
      <c r="DMK13" s="66"/>
      <c r="DML13" s="66"/>
      <c r="DMM13" s="66"/>
      <c r="DMN13" s="66"/>
      <c r="DMO13" s="66"/>
      <c r="DMP13" s="66"/>
      <c r="DMQ13" s="66"/>
      <c r="DMR13" s="66"/>
      <c r="DMS13" s="66"/>
      <c r="DMT13" s="66"/>
      <c r="DMU13" s="66"/>
      <c r="DMV13" s="66"/>
      <c r="DMW13" s="66"/>
      <c r="DMX13" s="66"/>
      <c r="DMY13" s="66"/>
      <c r="DMZ13" s="66"/>
      <c r="DNA13" s="66"/>
      <c r="DNB13" s="66"/>
      <c r="DNC13" s="66"/>
      <c r="DND13" s="66"/>
      <c r="DNE13" s="66"/>
      <c r="DNF13" s="66"/>
      <c r="DNG13" s="66"/>
      <c r="DNH13" s="66"/>
      <c r="DNI13" s="66"/>
      <c r="DNJ13" s="66"/>
      <c r="DNK13" s="66"/>
      <c r="DNL13" s="66"/>
      <c r="DNM13" s="66"/>
      <c r="DNN13" s="66"/>
      <c r="DNO13" s="66"/>
      <c r="DNP13" s="66"/>
      <c r="DNQ13" s="66"/>
      <c r="DNR13" s="66"/>
      <c r="DNS13" s="66"/>
      <c r="DNT13" s="66"/>
      <c r="DNU13" s="66"/>
      <c r="DNV13" s="66"/>
      <c r="DNW13" s="66"/>
      <c r="DNX13" s="66"/>
      <c r="DNY13" s="66"/>
      <c r="DNZ13" s="66"/>
      <c r="DOA13" s="66"/>
      <c r="DOB13" s="66"/>
      <c r="DOC13" s="66"/>
      <c r="DOD13" s="66"/>
      <c r="DOE13" s="66"/>
      <c r="DOF13" s="66"/>
      <c r="DOG13" s="66"/>
      <c r="DOH13" s="66"/>
      <c r="DOI13" s="66"/>
      <c r="DOJ13" s="66"/>
      <c r="DOK13" s="66"/>
      <c r="DOL13" s="66"/>
      <c r="DOM13" s="66"/>
      <c r="DON13" s="66"/>
      <c r="DOO13" s="66"/>
      <c r="DOP13" s="66"/>
      <c r="DOQ13" s="66"/>
      <c r="DOR13" s="66"/>
      <c r="DOS13" s="66"/>
      <c r="DOT13" s="66"/>
      <c r="DOU13" s="66"/>
      <c r="DOV13" s="66"/>
      <c r="DOW13" s="66"/>
      <c r="DOX13" s="66"/>
      <c r="DOY13" s="66"/>
      <c r="DOZ13" s="66"/>
      <c r="DPA13" s="66"/>
      <c r="DPB13" s="66"/>
      <c r="DPC13" s="66"/>
      <c r="DPD13" s="66"/>
      <c r="DPE13" s="66"/>
      <c r="DPF13" s="66"/>
      <c r="DPG13" s="66"/>
      <c r="DPH13" s="66"/>
      <c r="DPI13" s="66"/>
      <c r="DPJ13" s="66"/>
      <c r="DPK13" s="66"/>
      <c r="DPL13" s="66"/>
      <c r="DPM13" s="66"/>
      <c r="DPN13" s="66"/>
      <c r="DPO13" s="66"/>
      <c r="DPP13" s="66"/>
      <c r="DPQ13" s="66"/>
      <c r="DPR13" s="66"/>
      <c r="DPS13" s="66"/>
      <c r="DPT13" s="66"/>
      <c r="DPU13" s="66"/>
      <c r="DPV13" s="66"/>
      <c r="DPW13" s="66"/>
      <c r="DPX13" s="66"/>
      <c r="DPY13" s="66"/>
      <c r="DPZ13" s="66"/>
      <c r="DQA13" s="66"/>
      <c r="DQB13" s="66"/>
      <c r="DQC13" s="66"/>
      <c r="DQD13" s="66"/>
      <c r="DQE13" s="66"/>
      <c r="DQF13" s="66"/>
      <c r="DQG13" s="66"/>
      <c r="DQH13" s="66"/>
      <c r="DQI13" s="66"/>
      <c r="DQJ13" s="66"/>
      <c r="DQK13" s="66"/>
      <c r="DQL13" s="66"/>
      <c r="DQM13" s="66"/>
      <c r="DQN13" s="66"/>
      <c r="DQO13" s="66"/>
      <c r="DQP13" s="66"/>
      <c r="DQQ13" s="66"/>
      <c r="DQR13" s="66"/>
      <c r="DQS13" s="66"/>
      <c r="DQT13" s="66"/>
      <c r="DQU13" s="66"/>
      <c r="DQV13" s="66"/>
      <c r="DQW13" s="66"/>
      <c r="DQX13" s="66"/>
      <c r="DQY13" s="66"/>
      <c r="DQZ13" s="66"/>
      <c r="DRA13" s="66"/>
      <c r="DRB13" s="66"/>
      <c r="DRC13" s="66"/>
      <c r="DRD13" s="66"/>
      <c r="DRE13" s="66"/>
      <c r="DRF13" s="66"/>
      <c r="DRG13" s="66"/>
      <c r="DRH13" s="66"/>
      <c r="DRI13" s="66"/>
      <c r="DRJ13" s="66"/>
      <c r="DRK13" s="66"/>
      <c r="DRL13" s="66"/>
      <c r="DRM13" s="66"/>
      <c r="DRN13" s="66"/>
      <c r="DRO13" s="66"/>
      <c r="DRP13" s="66"/>
      <c r="DRQ13" s="66"/>
      <c r="DRR13" s="66"/>
      <c r="DRS13" s="66"/>
      <c r="DRT13" s="66"/>
      <c r="DRU13" s="66"/>
      <c r="DRV13" s="66"/>
      <c r="DRW13" s="66"/>
      <c r="DRX13" s="66"/>
      <c r="DRY13" s="66"/>
      <c r="DRZ13" s="66"/>
      <c r="DSA13" s="66"/>
      <c r="DSB13" s="66"/>
      <c r="DSC13" s="66"/>
      <c r="DSD13" s="66"/>
      <c r="DSE13" s="66"/>
      <c r="DSF13" s="66"/>
      <c r="DSG13" s="66"/>
      <c r="DSH13" s="66"/>
      <c r="DSI13" s="66"/>
      <c r="DSJ13" s="66"/>
      <c r="DSK13" s="66"/>
      <c r="DSL13" s="66"/>
      <c r="DSM13" s="66"/>
      <c r="DSN13" s="66"/>
      <c r="DSO13" s="66"/>
      <c r="DSP13" s="66"/>
      <c r="DSQ13" s="66"/>
      <c r="DSR13" s="66"/>
      <c r="DSS13" s="66"/>
      <c r="DST13" s="66"/>
      <c r="DSU13" s="66"/>
      <c r="DSV13" s="66"/>
      <c r="DSW13" s="66"/>
      <c r="DSX13" s="66"/>
      <c r="DSY13" s="66"/>
      <c r="DSZ13" s="66"/>
      <c r="DTA13" s="66"/>
      <c r="DTB13" s="66"/>
      <c r="DTC13" s="66"/>
      <c r="DTD13" s="66"/>
      <c r="DTE13" s="66"/>
      <c r="DTF13" s="66"/>
      <c r="DTG13" s="66"/>
      <c r="DTH13" s="66"/>
      <c r="DTI13" s="66"/>
      <c r="DTJ13" s="66"/>
      <c r="DTK13" s="66"/>
      <c r="DTL13" s="66"/>
      <c r="DTM13" s="66"/>
      <c r="DTN13" s="66"/>
      <c r="DTO13" s="66"/>
      <c r="DTP13" s="66"/>
      <c r="DTQ13" s="66"/>
      <c r="DTR13" s="66"/>
      <c r="DTS13" s="66"/>
      <c r="DTT13" s="66"/>
      <c r="DTU13" s="66"/>
      <c r="DTV13" s="66"/>
      <c r="DTW13" s="66"/>
      <c r="DTX13" s="66"/>
      <c r="DTY13" s="66"/>
      <c r="DTZ13" s="66"/>
      <c r="DUA13" s="66"/>
      <c r="DUB13" s="66"/>
      <c r="DUC13" s="66"/>
      <c r="DUD13" s="66"/>
      <c r="DUE13" s="66"/>
      <c r="DUF13" s="66"/>
      <c r="DUG13" s="66"/>
      <c r="DUH13" s="66"/>
      <c r="DUI13" s="66"/>
      <c r="DUJ13" s="66"/>
      <c r="DUK13" s="66"/>
      <c r="DUL13" s="66"/>
      <c r="DUM13" s="66"/>
      <c r="DUN13" s="66"/>
      <c r="DUO13" s="66"/>
      <c r="DUP13" s="66"/>
      <c r="DUQ13" s="66"/>
      <c r="DUR13" s="66"/>
      <c r="DUS13" s="66"/>
      <c r="DUT13" s="66"/>
      <c r="DUU13" s="66"/>
      <c r="DUV13" s="66"/>
      <c r="DUW13" s="66"/>
      <c r="DUX13" s="66"/>
      <c r="DUY13" s="66"/>
      <c r="DUZ13" s="66"/>
      <c r="DVA13" s="66"/>
      <c r="DVB13" s="66"/>
      <c r="DVC13" s="66"/>
      <c r="DVD13" s="66"/>
      <c r="DVE13" s="66"/>
      <c r="DVF13" s="66"/>
      <c r="DVG13" s="66"/>
      <c r="DVH13" s="66"/>
      <c r="DVI13" s="66"/>
      <c r="DVJ13" s="66"/>
      <c r="DVK13" s="66"/>
      <c r="DVL13" s="66"/>
      <c r="DVM13" s="66"/>
      <c r="DVN13" s="66"/>
      <c r="DVO13" s="66"/>
      <c r="DVP13" s="66"/>
      <c r="DVQ13" s="66"/>
      <c r="DVR13" s="66"/>
      <c r="DVS13" s="66"/>
      <c r="DVT13" s="66"/>
      <c r="DVU13" s="66"/>
      <c r="DVV13" s="66"/>
      <c r="DVW13" s="66"/>
      <c r="DVX13" s="66"/>
      <c r="DVY13" s="66"/>
      <c r="DVZ13" s="66"/>
      <c r="DWA13" s="66"/>
      <c r="DWB13" s="66"/>
      <c r="DWC13" s="66"/>
      <c r="DWD13" s="66"/>
      <c r="DWE13" s="66"/>
      <c r="DWF13" s="66"/>
      <c r="DWG13" s="66"/>
      <c r="DWH13" s="66"/>
      <c r="DWI13" s="66"/>
      <c r="DWJ13" s="66"/>
      <c r="DWK13" s="66"/>
      <c r="DWL13" s="66"/>
      <c r="DWM13" s="66"/>
      <c r="DWN13" s="66"/>
      <c r="DWO13" s="66"/>
      <c r="DWP13" s="66"/>
      <c r="DWQ13" s="66"/>
      <c r="DWR13" s="66"/>
      <c r="DWS13" s="66"/>
      <c r="DWT13" s="66"/>
      <c r="DWU13" s="66"/>
      <c r="DWV13" s="66"/>
      <c r="DWW13" s="66"/>
      <c r="DWX13" s="66"/>
      <c r="DWY13" s="66"/>
      <c r="DWZ13" s="66"/>
      <c r="DXA13" s="66"/>
      <c r="DXB13" s="66"/>
      <c r="DXC13" s="66"/>
      <c r="DXD13" s="66"/>
      <c r="DXE13" s="66"/>
      <c r="DXF13" s="66"/>
      <c r="DXG13" s="66"/>
      <c r="DXH13" s="66"/>
      <c r="DXI13" s="66"/>
      <c r="DXJ13" s="66"/>
      <c r="DXK13" s="66"/>
      <c r="DXL13" s="66"/>
      <c r="DXM13" s="66"/>
      <c r="DXN13" s="66"/>
      <c r="DXO13" s="66"/>
      <c r="DXP13" s="66"/>
      <c r="DXQ13" s="66"/>
      <c r="DXR13" s="66"/>
      <c r="DXS13" s="66"/>
      <c r="DXT13" s="66"/>
      <c r="DXU13" s="66"/>
      <c r="DXV13" s="66"/>
      <c r="DXW13" s="66"/>
      <c r="DXX13" s="66"/>
      <c r="DXY13" s="66"/>
      <c r="DXZ13" s="66"/>
      <c r="DYA13" s="66"/>
      <c r="DYB13" s="66"/>
      <c r="DYC13" s="66"/>
      <c r="DYD13" s="66"/>
      <c r="DYE13" s="66"/>
      <c r="DYF13" s="66"/>
      <c r="DYG13" s="66"/>
      <c r="DYH13" s="66"/>
      <c r="DYI13" s="66"/>
      <c r="DYJ13" s="66"/>
      <c r="DYK13" s="66"/>
      <c r="DYL13" s="66"/>
      <c r="DYM13" s="66"/>
      <c r="DYN13" s="66"/>
      <c r="DYO13" s="66"/>
      <c r="DYP13" s="66"/>
      <c r="DYQ13" s="66"/>
      <c r="DYR13" s="66"/>
      <c r="DYS13" s="66"/>
      <c r="DYT13" s="66"/>
      <c r="DYU13" s="66"/>
      <c r="DYV13" s="66"/>
      <c r="DYW13" s="66"/>
      <c r="DYX13" s="66"/>
      <c r="DYY13" s="66"/>
      <c r="DYZ13" s="66"/>
      <c r="DZA13" s="66"/>
      <c r="DZB13" s="66"/>
      <c r="DZC13" s="66"/>
      <c r="DZD13" s="66"/>
      <c r="DZE13" s="66"/>
      <c r="DZF13" s="66"/>
      <c r="DZG13" s="66"/>
      <c r="DZH13" s="66"/>
      <c r="DZI13" s="66"/>
      <c r="DZJ13" s="66"/>
      <c r="DZK13" s="66"/>
      <c r="DZL13" s="66"/>
      <c r="DZM13" s="66"/>
      <c r="DZN13" s="66"/>
      <c r="DZO13" s="66"/>
      <c r="DZP13" s="66"/>
      <c r="DZQ13" s="66"/>
      <c r="DZR13" s="66"/>
      <c r="DZS13" s="66"/>
      <c r="DZT13" s="66"/>
      <c r="DZU13" s="66"/>
      <c r="DZV13" s="66"/>
      <c r="DZW13" s="66"/>
      <c r="DZX13" s="66"/>
      <c r="DZY13" s="66"/>
      <c r="DZZ13" s="66"/>
      <c r="EAA13" s="66"/>
      <c r="EAB13" s="66"/>
      <c r="EAC13" s="66"/>
      <c r="EAD13" s="66"/>
      <c r="EAE13" s="66"/>
      <c r="EAF13" s="66"/>
      <c r="EAG13" s="66"/>
      <c r="EAH13" s="66"/>
      <c r="EAI13" s="66"/>
      <c r="EAJ13" s="66"/>
      <c r="EAK13" s="66"/>
      <c r="EAL13" s="66"/>
      <c r="EAM13" s="66"/>
      <c r="EAN13" s="66"/>
      <c r="EAO13" s="66"/>
      <c r="EAP13" s="66"/>
      <c r="EAQ13" s="66"/>
      <c r="EAR13" s="66"/>
      <c r="EAS13" s="66"/>
      <c r="EAT13" s="66"/>
      <c r="EAU13" s="66"/>
      <c r="EAV13" s="66"/>
      <c r="EAW13" s="66"/>
      <c r="EAX13" s="66"/>
      <c r="EAY13" s="66"/>
      <c r="EAZ13" s="66"/>
      <c r="EBA13" s="66"/>
      <c r="EBB13" s="66"/>
      <c r="EBC13" s="66"/>
      <c r="EBD13" s="66"/>
      <c r="EBE13" s="66"/>
      <c r="EBF13" s="66"/>
      <c r="EBG13" s="66"/>
      <c r="EBH13" s="66"/>
      <c r="EBI13" s="66"/>
      <c r="EBJ13" s="66"/>
      <c r="EBK13" s="66"/>
      <c r="EBL13" s="66"/>
      <c r="EBM13" s="66"/>
      <c r="EBN13" s="66"/>
      <c r="EBO13" s="66"/>
      <c r="EBP13" s="66"/>
      <c r="EBQ13" s="66"/>
      <c r="EBR13" s="66"/>
      <c r="EBS13" s="66"/>
      <c r="EBT13" s="66"/>
      <c r="EBU13" s="66"/>
      <c r="EBV13" s="66"/>
      <c r="EBW13" s="66"/>
      <c r="EBX13" s="66"/>
      <c r="EBY13" s="66"/>
      <c r="EBZ13" s="66"/>
      <c r="ECA13" s="66"/>
      <c r="ECB13" s="66"/>
      <c r="ECC13" s="66"/>
      <c r="ECD13" s="66"/>
      <c r="ECE13" s="66"/>
      <c r="ECF13" s="66"/>
      <c r="ECG13" s="66"/>
      <c r="ECH13" s="66"/>
      <c r="ECI13" s="66"/>
      <c r="ECJ13" s="66"/>
      <c r="ECK13" s="66"/>
      <c r="ECL13" s="66"/>
      <c r="ECM13" s="66"/>
      <c r="ECN13" s="66"/>
      <c r="ECO13" s="66"/>
      <c r="ECP13" s="66"/>
      <c r="ECQ13" s="66"/>
      <c r="ECR13" s="66"/>
      <c r="ECS13" s="66"/>
      <c r="ECT13" s="66"/>
      <c r="ECU13" s="66"/>
      <c r="ECV13" s="66"/>
      <c r="ECW13" s="66"/>
      <c r="ECX13" s="66"/>
      <c r="ECY13" s="66"/>
      <c r="ECZ13" s="66"/>
      <c r="EDA13" s="66"/>
      <c r="EDB13" s="66"/>
      <c r="EDC13" s="66"/>
      <c r="EDD13" s="66"/>
      <c r="EDE13" s="66"/>
      <c r="EDF13" s="66"/>
      <c r="EDG13" s="66"/>
      <c r="EDH13" s="66"/>
      <c r="EDI13" s="66"/>
      <c r="EDJ13" s="66"/>
      <c r="EDK13" s="66"/>
      <c r="EDL13" s="66"/>
      <c r="EDM13" s="66"/>
      <c r="EDN13" s="66"/>
      <c r="EDO13" s="66"/>
      <c r="EDP13" s="66"/>
      <c r="EDQ13" s="66"/>
      <c r="EDR13" s="66"/>
      <c r="EDS13" s="66"/>
      <c r="EDT13" s="66"/>
      <c r="EDU13" s="66"/>
      <c r="EDV13" s="66"/>
      <c r="EDW13" s="66"/>
      <c r="EDX13" s="66"/>
      <c r="EDY13" s="66"/>
      <c r="EDZ13" s="66"/>
      <c r="EEA13" s="66"/>
      <c r="EEB13" s="66"/>
      <c r="EEC13" s="66"/>
      <c r="EED13" s="66"/>
      <c r="EEE13" s="66"/>
      <c r="EEF13" s="66"/>
      <c r="EEG13" s="66"/>
      <c r="EEH13" s="66"/>
      <c r="EEI13" s="66"/>
      <c r="EEJ13" s="66"/>
      <c r="EEK13" s="66"/>
      <c r="EEL13" s="66"/>
      <c r="EEM13" s="66"/>
      <c r="EEN13" s="66"/>
      <c r="EEO13" s="66"/>
      <c r="EEP13" s="66"/>
      <c r="EEQ13" s="66"/>
      <c r="EER13" s="66"/>
      <c r="EES13" s="66"/>
      <c r="EET13" s="66"/>
      <c r="EEU13" s="66"/>
      <c r="EEV13" s="66"/>
      <c r="EEW13" s="66"/>
      <c r="EEX13" s="66"/>
      <c r="EEY13" s="66"/>
      <c r="EEZ13" s="66"/>
      <c r="EFA13" s="66"/>
      <c r="EFB13" s="66"/>
      <c r="EFC13" s="66"/>
      <c r="EFD13" s="66"/>
      <c r="EFE13" s="66"/>
      <c r="EFF13" s="66"/>
      <c r="EFG13" s="66"/>
      <c r="EFH13" s="66"/>
      <c r="EFI13" s="66"/>
      <c r="EFJ13" s="66"/>
      <c r="EFK13" s="66"/>
      <c r="EFL13" s="66"/>
      <c r="EFM13" s="66"/>
      <c r="EFN13" s="66"/>
      <c r="EFO13" s="66"/>
      <c r="EFP13" s="66"/>
      <c r="EFQ13" s="66"/>
      <c r="EFR13" s="66"/>
      <c r="EFS13" s="66"/>
      <c r="EFT13" s="66"/>
      <c r="EFU13" s="66"/>
      <c r="EFV13" s="66"/>
      <c r="EFW13" s="66"/>
      <c r="EFX13" s="66"/>
      <c r="EFY13" s="66"/>
      <c r="EFZ13" s="66"/>
      <c r="EGA13" s="66"/>
      <c r="EGB13" s="66"/>
      <c r="EGC13" s="66"/>
      <c r="EGD13" s="66"/>
      <c r="EGE13" s="66"/>
      <c r="EGF13" s="66"/>
      <c r="EGG13" s="66"/>
      <c r="EGH13" s="66"/>
      <c r="EGI13" s="66"/>
      <c r="EGJ13" s="66"/>
      <c r="EGK13" s="66"/>
      <c r="EGL13" s="66"/>
      <c r="EGM13" s="66"/>
      <c r="EGN13" s="66"/>
      <c r="EGO13" s="66"/>
      <c r="EGP13" s="66"/>
      <c r="EGQ13" s="66"/>
      <c r="EGR13" s="66"/>
      <c r="EGS13" s="66"/>
      <c r="EGT13" s="66"/>
      <c r="EGU13" s="66"/>
      <c r="EGV13" s="66"/>
      <c r="EGW13" s="66"/>
      <c r="EGX13" s="66"/>
      <c r="EGY13" s="66"/>
      <c r="EGZ13" s="66"/>
      <c r="EHA13" s="66"/>
      <c r="EHB13" s="66"/>
      <c r="EHC13" s="66"/>
      <c r="EHD13" s="66"/>
      <c r="EHE13" s="66"/>
      <c r="EHF13" s="66"/>
      <c r="EHG13" s="66"/>
      <c r="EHH13" s="66"/>
      <c r="EHI13" s="66"/>
      <c r="EHJ13" s="66"/>
      <c r="EHK13" s="66"/>
      <c r="EHL13" s="66"/>
      <c r="EHM13" s="66"/>
      <c r="EHN13" s="66"/>
      <c r="EHO13" s="66"/>
      <c r="EHP13" s="66"/>
      <c r="EHQ13" s="66"/>
      <c r="EHR13" s="66"/>
      <c r="EHS13" s="66"/>
      <c r="EHT13" s="66"/>
      <c r="EHU13" s="66"/>
      <c r="EHV13" s="66"/>
      <c r="EHW13" s="66"/>
      <c r="EHX13" s="66"/>
      <c r="EHY13" s="66"/>
      <c r="EHZ13" s="66"/>
      <c r="EIA13" s="66"/>
      <c r="EIB13" s="66"/>
      <c r="EIC13" s="66"/>
      <c r="EID13" s="66"/>
      <c r="EIE13" s="66"/>
      <c r="EIF13" s="66"/>
      <c r="EIG13" s="66"/>
      <c r="EIH13" s="66"/>
      <c r="EII13" s="66"/>
      <c r="EIJ13" s="66"/>
      <c r="EIK13" s="66"/>
      <c r="EIL13" s="66"/>
      <c r="EIM13" s="66"/>
      <c r="EIN13" s="66"/>
      <c r="EIO13" s="66"/>
      <c r="EIP13" s="66"/>
      <c r="EIQ13" s="66"/>
      <c r="EIR13" s="66"/>
      <c r="EIS13" s="66"/>
      <c r="EIT13" s="66"/>
      <c r="EIU13" s="66"/>
      <c r="EIV13" s="66"/>
      <c r="EIW13" s="66"/>
      <c r="EIX13" s="66"/>
      <c r="EIY13" s="66"/>
      <c r="EIZ13" s="66"/>
      <c r="EJA13" s="66"/>
      <c r="EJB13" s="66"/>
      <c r="EJC13" s="66"/>
      <c r="EJD13" s="66"/>
      <c r="EJE13" s="66"/>
      <c r="EJF13" s="66"/>
      <c r="EJG13" s="66"/>
      <c r="EJH13" s="66"/>
      <c r="EJI13" s="66"/>
      <c r="EJJ13" s="66"/>
      <c r="EJK13" s="66"/>
      <c r="EJL13" s="66"/>
      <c r="EJM13" s="66"/>
      <c r="EJN13" s="66"/>
      <c r="EJO13" s="66"/>
      <c r="EJP13" s="66"/>
      <c r="EJQ13" s="66"/>
      <c r="EJR13" s="66"/>
      <c r="EJS13" s="66"/>
      <c r="EJT13" s="66"/>
      <c r="EJU13" s="66"/>
      <c r="EJV13" s="66"/>
      <c r="EJW13" s="66"/>
      <c r="EJX13" s="66"/>
      <c r="EJY13" s="66"/>
      <c r="EJZ13" s="66"/>
      <c r="EKA13" s="66"/>
      <c r="EKB13" s="66"/>
      <c r="EKC13" s="66"/>
      <c r="EKD13" s="66"/>
      <c r="EKE13" s="66"/>
      <c r="EKF13" s="66"/>
      <c r="EKG13" s="66"/>
      <c r="EKH13" s="66"/>
      <c r="EKI13" s="66"/>
      <c r="EKJ13" s="66"/>
      <c r="EKK13" s="66"/>
      <c r="EKL13" s="66"/>
      <c r="EKM13" s="66"/>
      <c r="EKN13" s="66"/>
      <c r="EKO13" s="66"/>
      <c r="EKP13" s="66"/>
      <c r="EKQ13" s="66"/>
      <c r="EKR13" s="66"/>
      <c r="EKS13" s="66"/>
      <c r="EKT13" s="66"/>
      <c r="EKU13" s="66"/>
      <c r="EKV13" s="66"/>
      <c r="EKW13" s="66"/>
      <c r="EKX13" s="66"/>
      <c r="EKY13" s="66"/>
      <c r="EKZ13" s="66"/>
      <c r="ELA13" s="66"/>
      <c r="ELB13" s="66"/>
      <c r="ELC13" s="66"/>
      <c r="ELD13" s="66"/>
      <c r="ELE13" s="66"/>
      <c r="ELF13" s="66"/>
      <c r="ELG13" s="66"/>
      <c r="ELH13" s="66"/>
      <c r="ELI13" s="66"/>
      <c r="ELJ13" s="66"/>
      <c r="ELK13" s="66"/>
      <c r="ELL13" s="66"/>
      <c r="ELM13" s="66"/>
      <c r="ELN13" s="66"/>
      <c r="ELO13" s="66"/>
      <c r="ELP13" s="66"/>
      <c r="ELQ13" s="66"/>
      <c r="ELR13" s="66"/>
      <c r="ELS13" s="66"/>
      <c r="ELT13" s="66"/>
      <c r="ELU13" s="66"/>
      <c r="ELV13" s="66"/>
      <c r="ELW13" s="66"/>
      <c r="ELX13" s="66"/>
      <c r="ELY13" s="66"/>
      <c r="ELZ13" s="66"/>
      <c r="EMA13" s="66"/>
      <c r="EMB13" s="66"/>
      <c r="EMC13" s="66"/>
      <c r="EMD13" s="66"/>
      <c r="EME13" s="66"/>
      <c r="EMF13" s="66"/>
      <c r="EMG13" s="66"/>
      <c r="EMH13" s="66"/>
      <c r="EMI13" s="66"/>
      <c r="EMJ13" s="66"/>
      <c r="EMK13" s="66"/>
      <c r="EML13" s="66"/>
      <c r="EMM13" s="66"/>
      <c r="EMN13" s="66"/>
      <c r="EMO13" s="66"/>
      <c r="EMP13" s="66"/>
      <c r="EMQ13" s="66"/>
      <c r="EMR13" s="66"/>
      <c r="EMS13" s="66"/>
      <c r="EMT13" s="66"/>
      <c r="EMU13" s="66"/>
      <c r="EMV13" s="66"/>
      <c r="EMW13" s="66"/>
      <c r="EMX13" s="66"/>
      <c r="EMY13" s="66"/>
      <c r="EMZ13" s="66"/>
      <c r="ENA13" s="66"/>
      <c r="ENB13" s="66"/>
      <c r="ENC13" s="66"/>
      <c r="END13" s="66"/>
      <c r="ENE13" s="66"/>
      <c r="ENF13" s="66"/>
      <c r="ENG13" s="66"/>
      <c r="ENH13" s="66"/>
      <c r="ENI13" s="66"/>
      <c r="ENJ13" s="66"/>
      <c r="ENK13" s="66"/>
      <c r="ENL13" s="66"/>
      <c r="ENM13" s="66"/>
      <c r="ENN13" s="66"/>
      <c r="ENO13" s="66"/>
      <c r="ENP13" s="66"/>
      <c r="ENQ13" s="66"/>
      <c r="ENR13" s="66"/>
      <c r="ENS13" s="66"/>
      <c r="ENT13" s="66"/>
      <c r="ENU13" s="66"/>
      <c r="ENV13" s="66"/>
      <c r="ENW13" s="66"/>
      <c r="ENX13" s="66"/>
      <c r="ENY13" s="66"/>
      <c r="ENZ13" s="66"/>
      <c r="EOA13" s="66"/>
      <c r="EOB13" s="66"/>
      <c r="EOC13" s="66"/>
      <c r="EOD13" s="66"/>
      <c r="EOE13" s="66"/>
      <c r="EOF13" s="66"/>
      <c r="EOG13" s="66"/>
      <c r="EOH13" s="66"/>
      <c r="EOI13" s="66"/>
      <c r="EOJ13" s="66"/>
      <c r="EOK13" s="66"/>
      <c r="EOL13" s="66"/>
      <c r="EOM13" s="66"/>
      <c r="EON13" s="66"/>
      <c r="EOO13" s="66"/>
      <c r="EOP13" s="66"/>
      <c r="EOQ13" s="66"/>
      <c r="EOR13" s="66"/>
      <c r="EOS13" s="66"/>
      <c r="EOT13" s="66"/>
      <c r="EOU13" s="66"/>
      <c r="EOV13" s="66"/>
      <c r="EOW13" s="66"/>
      <c r="EOX13" s="66"/>
      <c r="EOY13" s="66"/>
      <c r="EOZ13" s="66"/>
      <c r="EPA13" s="66"/>
      <c r="EPB13" s="66"/>
      <c r="EPC13" s="66"/>
      <c r="EPD13" s="66"/>
      <c r="EPE13" s="66"/>
      <c r="EPF13" s="66"/>
      <c r="EPG13" s="66"/>
      <c r="EPH13" s="66"/>
      <c r="EPI13" s="66"/>
      <c r="EPJ13" s="66"/>
      <c r="EPK13" s="66"/>
      <c r="EPL13" s="66"/>
      <c r="EPM13" s="66"/>
      <c r="EPN13" s="66"/>
      <c r="EPO13" s="66"/>
      <c r="EPP13" s="66"/>
      <c r="EPQ13" s="66"/>
      <c r="EPR13" s="66"/>
      <c r="EPS13" s="66"/>
      <c r="EPT13" s="66"/>
      <c r="EPU13" s="66"/>
      <c r="EPV13" s="66"/>
      <c r="EPW13" s="66"/>
      <c r="EPX13" s="66"/>
      <c r="EPY13" s="66"/>
      <c r="EPZ13" s="66"/>
      <c r="EQA13" s="66"/>
      <c r="EQB13" s="66"/>
      <c r="EQC13" s="66"/>
      <c r="EQD13" s="66"/>
      <c r="EQE13" s="66"/>
      <c r="EQF13" s="66"/>
      <c r="EQG13" s="66"/>
      <c r="EQH13" s="66"/>
      <c r="EQI13" s="66"/>
      <c r="EQJ13" s="66"/>
      <c r="EQK13" s="66"/>
      <c r="EQL13" s="66"/>
      <c r="EQM13" s="66"/>
      <c r="EQN13" s="66"/>
      <c r="EQO13" s="66"/>
      <c r="EQP13" s="66"/>
      <c r="EQQ13" s="66"/>
      <c r="EQR13" s="66"/>
      <c r="EQS13" s="66"/>
      <c r="EQT13" s="66"/>
      <c r="EQU13" s="66"/>
      <c r="EQV13" s="66"/>
      <c r="EQW13" s="66"/>
      <c r="EQX13" s="66"/>
      <c r="EQY13" s="66"/>
      <c r="EQZ13" s="66"/>
      <c r="ERA13" s="66"/>
      <c r="ERB13" s="66"/>
      <c r="ERC13" s="66"/>
      <c r="ERD13" s="66"/>
      <c r="ERE13" s="66"/>
      <c r="ERF13" s="66"/>
      <c r="ERG13" s="66"/>
      <c r="ERH13" s="66"/>
      <c r="ERI13" s="66"/>
      <c r="ERJ13" s="66"/>
      <c r="ERK13" s="66"/>
      <c r="ERL13" s="66"/>
      <c r="ERM13" s="66"/>
      <c r="ERN13" s="66"/>
      <c r="ERO13" s="66"/>
      <c r="ERP13" s="66"/>
      <c r="ERQ13" s="66"/>
      <c r="ERR13" s="66"/>
      <c r="ERS13" s="66"/>
      <c r="ERT13" s="66"/>
      <c r="ERU13" s="66"/>
      <c r="ERV13" s="66"/>
      <c r="ERW13" s="66"/>
      <c r="ERX13" s="66"/>
      <c r="ERY13" s="66"/>
      <c r="ERZ13" s="66"/>
      <c r="ESA13" s="66"/>
      <c r="ESB13" s="66"/>
      <c r="ESC13" s="66"/>
      <c r="ESD13" s="66"/>
      <c r="ESE13" s="66"/>
      <c r="ESF13" s="66"/>
      <c r="ESG13" s="66"/>
      <c r="ESH13" s="66"/>
      <c r="ESI13" s="66"/>
      <c r="ESJ13" s="66"/>
      <c r="ESK13" s="66"/>
      <c r="ESL13" s="66"/>
      <c r="ESM13" s="66"/>
      <c r="ESN13" s="66"/>
      <c r="ESO13" s="66"/>
      <c r="ESP13" s="66"/>
      <c r="ESQ13" s="66"/>
      <c r="ESR13" s="66"/>
      <c r="ESS13" s="66"/>
      <c r="EST13" s="66"/>
      <c r="ESU13" s="66"/>
      <c r="ESV13" s="66"/>
      <c r="ESW13" s="66"/>
      <c r="ESX13" s="66"/>
      <c r="ESY13" s="66"/>
      <c r="ESZ13" s="66"/>
      <c r="ETA13" s="66"/>
      <c r="ETB13" s="66"/>
      <c r="ETC13" s="66"/>
      <c r="ETD13" s="66"/>
      <c r="ETE13" s="66"/>
      <c r="ETF13" s="66"/>
      <c r="ETG13" s="66"/>
      <c r="ETH13" s="66"/>
      <c r="ETI13" s="66"/>
      <c r="ETJ13" s="66"/>
      <c r="ETK13" s="66"/>
      <c r="ETL13" s="66"/>
      <c r="ETM13" s="66"/>
      <c r="ETN13" s="66"/>
      <c r="ETO13" s="66"/>
      <c r="ETP13" s="66"/>
      <c r="ETQ13" s="66"/>
      <c r="ETR13" s="66"/>
      <c r="ETS13" s="66"/>
      <c r="ETT13" s="66"/>
      <c r="ETU13" s="66"/>
      <c r="ETV13" s="66"/>
      <c r="ETW13" s="66"/>
      <c r="ETX13" s="66"/>
      <c r="ETY13" s="66"/>
      <c r="ETZ13" s="66"/>
      <c r="EUA13" s="66"/>
      <c r="EUB13" s="66"/>
      <c r="EUC13" s="66"/>
      <c r="EUD13" s="66"/>
      <c r="EUE13" s="66"/>
      <c r="EUF13" s="66"/>
      <c r="EUG13" s="66"/>
      <c r="EUH13" s="66"/>
      <c r="EUI13" s="66"/>
      <c r="EUJ13" s="66"/>
      <c r="EUK13" s="66"/>
      <c r="EUL13" s="66"/>
      <c r="EUM13" s="66"/>
      <c r="EUN13" s="66"/>
      <c r="EUO13" s="66"/>
      <c r="EUP13" s="66"/>
      <c r="EUQ13" s="66"/>
      <c r="EUR13" s="66"/>
      <c r="EUS13" s="66"/>
      <c r="EUT13" s="66"/>
      <c r="EUU13" s="66"/>
      <c r="EUV13" s="66"/>
      <c r="EUW13" s="66"/>
      <c r="EUX13" s="66"/>
      <c r="EUY13" s="66"/>
      <c r="EUZ13" s="66"/>
      <c r="EVA13" s="66"/>
      <c r="EVB13" s="66"/>
      <c r="EVC13" s="66"/>
      <c r="EVD13" s="66"/>
      <c r="EVE13" s="66"/>
      <c r="EVF13" s="66"/>
      <c r="EVG13" s="66"/>
      <c r="EVH13" s="66"/>
      <c r="EVI13" s="66"/>
      <c r="EVJ13" s="66"/>
      <c r="EVK13" s="66"/>
      <c r="EVL13" s="66"/>
      <c r="EVM13" s="66"/>
      <c r="EVN13" s="66"/>
      <c r="EVO13" s="66"/>
      <c r="EVP13" s="66"/>
      <c r="EVQ13" s="66"/>
      <c r="EVR13" s="66"/>
      <c r="EVS13" s="66"/>
      <c r="EVT13" s="66"/>
      <c r="EVU13" s="66"/>
      <c r="EVV13" s="66"/>
      <c r="EVW13" s="66"/>
      <c r="EVX13" s="66"/>
      <c r="EVY13" s="66"/>
      <c r="EVZ13" s="66"/>
      <c r="EWA13" s="66"/>
      <c r="EWB13" s="66"/>
      <c r="EWC13" s="66"/>
      <c r="EWD13" s="66"/>
      <c r="EWE13" s="66"/>
      <c r="EWF13" s="66"/>
      <c r="EWG13" s="66"/>
      <c r="EWH13" s="66"/>
      <c r="EWI13" s="66"/>
      <c r="EWJ13" s="66"/>
      <c r="EWK13" s="66"/>
      <c r="EWL13" s="66"/>
      <c r="EWM13" s="66"/>
      <c r="EWN13" s="66"/>
      <c r="EWO13" s="66"/>
      <c r="EWP13" s="66"/>
      <c r="EWQ13" s="66"/>
      <c r="EWR13" s="66"/>
      <c r="EWS13" s="66"/>
      <c r="EWT13" s="66"/>
      <c r="EWU13" s="66"/>
      <c r="EWV13" s="66"/>
      <c r="EWW13" s="66"/>
      <c r="EWX13" s="66"/>
      <c r="EWY13" s="66"/>
      <c r="EWZ13" s="66"/>
      <c r="EXA13" s="66"/>
      <c r="EXB13" s="66"/>
      <c r="EXC13" s="66"/>
      <c r="EXD13" s="66"/>
      <c r="EXE13" s="66"/>
      <c r="EXF13" s="66"/>
      <c r="EXG13" s="66"/>
      <c r="EXH13" s="66"/>
      <c r="EXI13" s="66"/>
      <c r="EXJ13" s="66"/>
      <c r="EXK13" s="66"/>
      <c r="EXL13" s="66"/>
      <c r="EXM13" s="66"/>
      <c r="EXN13" s="66"/>
      <c r="EXO13" s="66"/>
      <c r="EXP13" s="66"/>
      <c r="EXQ13" s="66"/>
      <c r="EXR13" s="66"/>
      <c r="EXS13" s="66"/>
      <c r="EXT13" s="66"/>
      <c r="EXU13" s="66"/>
      <c r="EXV13" s="66"/>
      <c r="EXW13" s="66"/>
      <c r="EXX13" s="66"/>
      <c r="EXY13" s="66"/>
      <c r="EXZ13" s="66"/>
      <c r="EYA13" s="66"/>
      <c r="EYB13" s="66"/>
      <c r="EYC13" s="66"/>
      <c r="EYD13" s="66"/>
      <c r="EYE13" s="66"/>
      <c r="EYF13" s="66"/>
      <c r="EYG13" s="66"/>
      <c r="EYH13" s="66"/>
      <c r="EYI13" s="66"/>
      <c r="EYJ13" s="66"/>
      <c r="EYK13" s="66"/>
      <c r="EYL13" s="66"/>
      <c r="EYM13" s="66"/>
      <c r="EYN13" s="66"/>
      <c r="EYO13" s="66"/>
      <c r="EYP13" s="66"/>
      <c r="EYQ13" s="66"/>
      <c r="EYR13" s="66"/>
      <c r="EYS13" s="66"/>
      <c r="EYT13" s="66"/>
      <c r="EYU13" s="66"/>
      <c r="EYV13" s="66"/>
      <c r="EYW13" s="66"/>
      <c r="EYX13" s="66"/>
      <c r="EYY13" s="66"/>
      <c r="EYZ13" s="66"/>
      <c r="EZA13" s="66"/>
      <c r="EZB13" s="66"/>
      <c r="EZC13" s="66"/>
      <c r="EZD13" s="66"/>
      <c r="EZE13" s="66"/>
      <c r="EZF13" s="66"/>
      <c r="EZG13" s="66"/>
      <c r="EZH13" s="66"/>
      <c r="EZI13" s="66"/>
      <c r="EZJ13" s="66"/>
      <c r="EZK13" s="66"/>
      <c r="EZL13" s="66"/>
      <c r="EZM13" s="66"/>
      <c r="EZN13" s="66"/>
      <c r="EZO13" s="66"/>
      <c r="EZP13" s="66"/>
      <c r="EZQ13" s="66"/>
      <c r="EZR13" s="66"/>
      <c r="EZS13" s="66"/>
      <c r="EZT13" s="66"/>
      <c r="EZU13" s="66"/>
      <c r="EZV13" s="66"/>
      <c r="EZW13" s="66"/>
      <c r="EZX13" s="66"/>
      <c r="EZY13" s="66"/>
      <c r="EZZ13" s="66"/>
      <c r="FAA13" s="66"/>
      <c r="FAB13" s="66"/>
      <c r="FAC13" s="66"/>
      <c r="FAD13" s="66"/>
      <c r="FAE13" s="66"/>
      <c r="FAF13" s="66"/>
      <c r="FAG13" s="66"/>
      <c r="FAH13" s="66"/>
      <c r="FAI13" s="66"/>
      <c r="FAJ13" s="66"/>
      <c r="FAK13" s="66"/>
      <c r="FAL13" s="66"/>
      <c r="FAM13" s="66"/>
      <c r="FAN13" s="66"/>
      <c r="FAO13" s="66"/>
      <c r="FAP13" s="66"/>
      <c r="FAQ13" s="66"/>
      <c r="FAR13" s="66"/>
      <c r="FAS13" s="66"/>
      <c r="FAT13" s="66"/>
      <c r="FAU13" s="66"/>
      <c r="FAV13" s="66"/>
      <c r="FAW13" s="66"/>
      <c r="FAX13" s="66"/>
      <c r="FAY13" s="66"/>
      <c r="FAZ13" s="66"/>
      <c r="FBA13" s="66"/>
      <c r="FBB13" s="66"/>
      <c r="FBC13" s="66"/>
      <c r="FBD13" s="66"/>
      <c r="FBE13" s="66"/>
      <c r="FBF13" s="66"/>
      <c r="FBG13" s="66"/>
      <c r="FBH13" s="66"/>
      <c r="FBI13" s="66"/>
      <c r="FBJ13" s="66"/>
      <c r="FBK13" s="66"/>
      <c r="FBL13" s="66"/>
      <c r="FBM13" s="66"/>
      <c r="FBN13" s="66"/>
      <c r="FBO13" s="66"/>
      <c r="FBP13" s="66"/>
      <c r="FBQ13" s="66"/>
      <c r="FBR13" s="66"/>
      <c r="FBS13" s="66"/>
      <c r="FBT13" s="66"/>
      <c r="FBU13" s="66"/>
      <c r="FBV13" s="66"/>
      <c r="FBW13" s="66"/>
      <c r="FBX13" s="66"/>
      <c r="FBY13" s="66"/>
      <c r="FBZ13" s="66"/>
      <c r="FCA13" s="66"/>
      <c r="FCB13" s="66"/>
      <c r="FCC13" s="66"/>
      <c r="FCD13" s="66"/>
      <c r="FCE13" s="66"/>
      <c r="FCF13" s="66"/>
      <c r="FCG13" s="66"/>
      <c r="FCH13" s="66"/>
      <c r="FCI13" s="66"/>
      <c r="FCJ13" s="66"/>
      <c r="FCK13" s="66"/>
      <c r="FCL13" s="66"/>
      <c r="FCM13" s="66"/>
      <c r="FCN13" s="66"/>
      <c r="FCO13" s="66"/>
      <c r="FCP13" s="66"/>
      <c r="FCQ13" s="66"/>
      <c r="FCR13" s="66"/>
      <c r="FCS13" s="66"/>
      <c r="FCT13" s="66"/>
      <c r="FCU13" s="66"/>
      <c r="FCV13" s="66"/>
      <c r="FCW13" s="66"/>
      <c r="FCX13" s="66"/>
      <c r="FCY13" s="66"/>
      <c r="FCZ13" s="66"/>
      <c r="FDA13" s="66"/>
      <c r="FDB13" s="66"/>
      <c r="FDC13" s="66"/>
      <c r="FDD13" s="66"/>
      <c r="FDE13" s="66"/>
      <c r="FDF13" s="66"/>
      <c r="FDG13" s="66"/>
      <c r="FDH13" s="66"/>
      <c r="FDI13" s="66"/>
      <c r="FDJ13" s="66"/>
      <c r="FDK13" s="66"/>
      <c r="FDL13" s="66"/>
      <c r="FDM13" s="66"/>
      <c r="FDN13" s="66"/>
      <c r="FDO13" s="66"/>
      <c r="FDP13" s="66"/>
      <c r="FDQ13" s="66"/>
      <c r="FDR13" s="66"/>
      <c r="FDS13" s="66"/>
      <c r="FDT13" s="66"/>
      <c r="FDU13" s="66"/>
      <c r="FDV13" s="66"/>
      <c r="FDW13" s="66"/>
      <c r="FDX13" s="66"/>
      <c r="FDY13" s="66"/>
      <c r="FDZ13" s="66"/>
      <c r="FEA13" s="66"/>
      <c r="FEB13" s="66"/>
      <c r="FEC13" s="66"/>
      <c r="FED13" s="66"/>
      <c r="FEE13" s="66"/>
      <c r="FEF13" s="66"/>
      <c r="FEG13" s="66"/>
      <c r="FEH13" s="66"/>
      <c r="FEI13" s="66"/>
      <c r="FEJ13" s="66"/>
      <c r="FEK13" s="66"/>
      <c r="FEL13" s="66"/>
      <c r="FEM13" s="66"/>
      <c r="FEN13" s="66"/>
      <c r="FEO13" s="66"/>
      <c r="FEP13" s="66"/>
      <c r="FEQ13" s="66"/>
      <c r="FER13" s="66"/>
      <c r="FES13" s="66"/>
      <c r="FET13" s="66"/>
      <c r="FEU13" s="66"/>
      <c r="FEV13" s="66"/>
      <c r="FEW13" s="66"/>
      <c r="FEX13" s="66"/>
      <c r="FEY13" s="66"/>
      <c r="FEZ13" s="66"/>
      <c r="FFA13" s="66"/>
      <c r="FFB13" s="66"/>
      <c r="FFC13" s="66"/>
      <c r="FFD13" s="66"/>
      <c r="FFE13" s="66"/>
      <c r="FFF13" s="66"/>
      <c r="FFG13" s="66"/>
      <c r="FFH13" s="66"/>
      <c r="FFI13" s="66"/>
      <c r="FFJ13" s="66"/>
      <c r="FFK13" s="66"/>
      <c r="FFL13" s="66"/>
      <c r="FFM13" s="66"/>
      <c r="FFN13" s="66"/>
      <c r="FFO13" s="66"/>
      <c r="FFP13" s="66"/>
      <c r="FFQ13" s="66"/>
      <c r="FFR13" s="66"/>
      <c r="FFS13" s="66"/>
      <c r="FFT13" s="66"/>
      <c r="FFU13" s="66"/>
      <c r="FFV13" s="66"/>
      <c r="FFW13" s="66"/>
      <c r="FFX13" s="66"/>
      <c r="FFY13" s="66"/>
      <c r="FFZ13" s="66"/>
      <c r="FGA13" s="66"/>
      <c r="FGB13" s="66"/>
      <c r="FGC13" s="66"/>
      <c r="FGD13" s="66"/>
      <c r="FGE13" s="66"/>
      <c r="FGF13" s="66"/>
      <c r="FGG13" s="66"/>
      <c r="FGH13" s="66"/>
      <c r="FGI13" s="66"/>
      <c r="FGJ13" s="66"/>
      <c r="FGK13" s="66"/>
      <c r="FGL13" s="66"/>
      <c r="FGM13" s="66"/>
      <c r="FGN13" s="66"/>
      <c r="FGO13" s="66"/>
      <c r="FGP13" s="66"/>
      <c r="FGQ13" s="66"/>
      <c r="FGR13" s="66"/>
      <c r="FGS13" s="66"/>
      <c r="FGT13" s="66"/>
      <c r="FGU13" s="66"/>
      <c r="FGV13" s="66"/>
      <c r="FGW13" s="66"/>
      <c r="FGX13" s="66"/>
      <c r="FGY13" s="66"/>
      <c r="FGZ13" s="66"/>
      <c r="FHA13" s="66"/>
      <c r="FHB13" s="66"/>
      <c r="FHC13" s="66"/>
      <c r="FHD13" s="66"/>
      <c r="FHE13" s="66"/>
      <c r="FHF13" s="66"/>
      <c r="FHG13" s="66"/>
      <c r="FHH13" s="66"/>
      <c r="FHI13" s="66"/>
      <c r="FHJ13" s="66"/>
      <c r="FHK13" s="66"/>
      <c r="FHL13" s="66"/>
      <c r="FHM13" s="66"/>
      <c r="FHN13" s="66"/>
      <c r="FHO13" s="66"/>
      <c r="FHP13" s="66"/>
      <c r="FHQ13" s="66"/>
      <c r="FHR13" s="66"/>
      <c r="FHS13" s="66"/>
      <c r="FHT13" s="66"/>
      <c r="FHU13" s="66"/>
      <c r="FHV13" s="66"/>
      <c r="FHW13" s="66"/>
      <c r="FHX13" s="66"/>
      <c r="FHY13" s="66"/>
      <c r="FHZ13" s="66"/>
      <c r="FIA13" s="66"/>
      <c r="FIB13" s="66"/>
      <c r="FIC13" s="66"/>
      <c r="FID13" s="66"/>
      <c r="FIE13" s="66"/>
      <c r="FIF13" s="66"/>
      <c r="FIG13" s="66"/>
      <c r="FIH13" s="66"/>
      <c r="FII13" s="66"/>
      <c r="FIJ13" s="66"/>
      <c r="FIK13" s="66"/>
      <c r="FIL13" s="66"/>
      <c r="FIM13" s="66"/>
      <c r="FIN13" s="66"/>
      <c r="FIO13" s="66"/>
      <c r="FIP13" s="66"/>
      <c r="FIQ13" s="66"/>
      <c r="FIR13" s="66"/>
      <c r="FIS13" s="66"/>
      <c r="FIT13" s="66"/>
      <c r="FIU13" s="66"/>
      <c r="FIV13" s="66"/>
      <c r="FIW13" s="66"/>
      <c r="FIX13" s="66"/>
      <c r="FIY13" s="66"/>
      <c r="FIZ13" s="66"/>
      <c r="FJA13" s="66"/>
      <c r="FJB13" s="66"/>
      <c r="FJC13" s="66"/>
      <c r="FJD13" s="66"/>
      <c r="FJE13" s="66"/>
      <c r="FJF13" s="66"/>
      <c r="FJG13" s="66"/>
      <c r="FJH13" s="66"/>
      <c r="FJI13" s="66"/>
      <c r="FJJ13" s="66"/>
      <c r="FJK13" s="66"/>
      <c r="FJL13" s="66"/>
      <c r="FJM13" s="66"/>
      <c r="FJN13" s="66"/>
      <c r="FJO13" s="66"/>
      <c r="FJP13" s="66"/>
      <c r="FJQ13" s="66"/>
      <c r="FJR13" s="66"/>
      <c r="FJS13" s="66"/>
      <c r="FJT13" s="66"/>
      <c r="FJU13" s="66"/>
      <c r="FJV13" s="66"/>
      <c r="FJW13" s="66"/>
      <c r="FJX13" s="66"/>
      <c r="FJY13" s="66"/>
      <c r="FJZ13" s="66"/>
      <c r="FKA13" s="66"/>
      <c r="FKB13" s="66"/>
      <c r="FKC13" s="66"/>
      <c r="FKD13" s="66"/>
      <c r="FKE13" s="66"/>
      <c r="FKF13" s="66"/>
      <c r="FKG13" s="66"/>
      <c r="FKH13" s="66"/>
      <c r="FKI13" s="66"/>
      <c r="FKJ13" s="66"/>
      <c r="FKK13" s="66"/>
      <c r="FKL13" s="66"/>
      <c r="FKM13" s="66"/>
      <c r="FKN13" s="66"/>
      <c r="FKO13" s="66"/>
      <c r="FKP13" s="66"/>
      <c r="FKQ13" s="66"/>
      <c r="FKR13" s="66"/>
      <c r="FKS13" s="66"/>
      <c r="FKT13" s="66"/>
      <c r="FKU13" s="66"/>
      <c r="FKV13" s="66"/>
      <c r="FKW13" s="66"/>
      <c r="FKX13" s="66"/>
      <c r="FKY13" s="66"/>
      <c r="FKZ13" s="66"/>
      <c r="FLA13" s="66"/>
      <c r="FLB13" s="66"/>
      <c r="FLC13" s="66"/>
      <c r="FLD13" s="66"/>
      <c r="FLE13" s="66"/>
      <c r="FLF13" s="66"/>
      <c r="FLG13" s="66"/>
      <c r="FLH13" s="66"/>
      <c r="FLI13" s="66"/>
      <c r="FLJ13" s="66"/>
      <c r="FLK13" s="66"/>
      <c r="FLL13" s="66"/>
      <c r="FLM13" s="66"/>
      <c r="FLN13" s="66"/>
      <c r="FLO13" s="66"/>
      <c r="FLP13" s="66"/>
      <c r="FLQ13" s="66"/>
      <c r="FLR13" s="66"/>
      <c r="FLS13" s="66"/>
      <c r="FLT13" s="66"/>
      <c r="FLU13" s="66"/>
      <c r="FLV13" s="66"/>
      <c r="FLW13" s="66"/>
      <c r="FLX13" s="66"/>
      <c r="FLY13" s="66"/>
      <c r="FLZ13" s="66"/>
      <c r="FMA13" s="66"/>
      <c r="FMB13" s="66"/>
      <c r="FMC13" s="66"/>
      <c r="FMD13" s="66"/>
      <c r="FME13" s="66"/>
      <c r="FMF13" s="66"/>
      <c r="FMG13" s="66"/>
      <c r="FMH13" s="66"/>
      <c r="FMI13" s="66"/>
      <c r="FMJ13" s="66"/>
      <c r="FMK13" s="66"/>
      <c r="FML13" s="66"/>
      <c r="FMM13" s="66"/>
      <c r="FMN13" s="66"/>
      <c r="FMO13" s="66"/>
      <c r="FMP13" s="66"/>
      <c r="FMQ13" s="66"/>
      <c r="FMR13" s="66"/>
      <c r="FMS13" s="66"/>
      <c r="FMT13" s="66"/>
      <c r="FMU13" s="66"/>
      <c r="FMV13" s="66"/>
      <c r="FMW13" s="66"/>
      <c r="FMX13" s="66"/>
      <c r="FMY13" s="66"/>
      <c r="FMZ13" s="66"/>
      <c r="FNA13" s="66"/>
      <c r="FNB13" s="66"/>
      <c r="FNC13" s="66"/>
      <c r="FND13" s="66"/>
      <c r="FNE13" s="66"/>
      <c r="FNF13" s="66"/>
      <c r="FNG13" s="66"/>
      <c r="FNH13" s="66"/>
      <c r="FNI13" s="66"/>
      <c r="FNJ13" s="66"/>
      <c r="FNK13" s="66"/>
      <c r="FNL13" s="66"/>
      <c r="FNM13" s="66"/>
      <c r="FNN13" s="66"/>
      <c r="FNO13" s="66"/>
      <c r="FNP13" s="66"/>
      <c r="FNQ13" s="66"/>
      <c r="FNR13" s="66"/>
      <c r="FNS13" s="66"/>
      <c r="FNT13" s="66"/>
      <c r="FNU13" s="66"/>
      <c r="FNV13" s="66"/>
      <c r="FNW13" s="66"/>
      <c r="FNX13" s="66"/>
      <c r="FNY13" s="66"/>
      <c r="FNZ13" s="66"/>
      <c r="FOA13" s="66"/>
      <c r="FOB13" s="66"/>
      <c r="FOC13" s="66"/>
      <c r="FOD13" s="66"/>
      <c r="FOE13" s="66"/>
      <c r="FOF13" s="66"/>
      <c r="FOG13" s="66"/>
      <c r="FOH13" s="66"/>
      <c r="FOI13" s="66"/>
      <c r="FOJ13" s="66"/>
      <c r="FOK13" s="66"/>
      <c r="FOL13" s="66"/>
      <c r="FOM13" s="66"/>
      <c r="FON13" s="66"/>
      <c r="FOO13" s="66"/>
      <c r="FOP13" s="66"/>
      <c r="FOQ13" s="66"/>
      <c r="FOR13" s="66"/>
      <c r="FOS13" s="66"/>
      <c r="FOT13" s="66"/>
      <c r="FOU13" s="66"/>
      <c r="FOV13" s="66"/>
      <c r="FOW13" s="66"/>
      <c r="FOX13" s="66"/>
      <c r="FOY13" s="66"/>
      <c r="FOZ13" s="66"/>
      <c r="FPA13" s="66"/>
      <c r="FPB13" s="66"/>
      <c r="FPC13" s="66"/>
      <c r="FPD13" s="66"/>
      <c r="FPE13" s="66"/>
      <c r="FPF13" s="66"/>
      <c r="FPG13" s="66"/>
      <c r="FPH13" s="66"/>
      <c r="FPI13" s="66"/>
      <c r="FPJ13" s="66"/>
      <c r="FPK13" s="66"/>
      <c r="FPL13" s="66"/>
      <c r="FPM13" s="66"/>
      <c r="FPN13" s="66"/>
      <c r="FPO13" s="66"/>
      <c r="FPP13" s="66"/>
      <c r="FPQ13" s="66"/>
      <c r="FPR13" s="66"/>
      <c r="FPS13" s="66"/>
      <c r="FPT13" s="66"/>
      <c r="FPU13" s="66"/>
      <c r="FPV13" s="66"/>
      <c r="FPW13" s="66"/>
      <c r="FPX13" s="66"/>
      <c r="FPY13" s="66"/>
      <c r="FPZ13" s="66"/>
      <c r="FQA13" s="66"/>
      <c r="FQB13" s="66"/>
      <c r="FQC13" s="66"/>
      <c r="FQD13" s="66"/>
      <c r="FQE13" s="66"/>
      <c r="FQF13" s="66"/>
      <c r="FQG13" s="66"/>
      <c r="FQH13" s="66"/>
      <c r="FQI13" s="66"/>
      <c r="FQJ13" s="66"/>
      <c r="FQK13" s="66"/>
      <c r="FQL13" s="66"/>
      <c r="FQM13" s="66"/>
      <c r="FQN13" s="66"/>
      <c r="FQO13" s="66"/>
      <c r="FQP13" s="66"/>
      <c r="FQQ13" s="66"/>
      <c r="FQR13" s="66"/>
      <c r="FQS13" s="66"/>
      <c r="FQT13" s="66"/>
      <c r="FQU13" s="66"/>
      <c r="FQV13" s="66"/>
      <c r="FQW13" s="66"/>
      <c r="FQX13" s="66"/>
      <c r="FQY13" s="66"/>
      <c r="FQZ13" s="66"/>
      <c r="FRA13" s="66"/>
      <c r="FRB13" s="66"/>
      <c r="FRC13" s="66"/>
      <c r="FRD13" s="66"/>
      <c r="FRE13" s="66"/>
      <c r="FRF13" s="66"/>
      <c r="FRG13" s="66"/>
      <c r="FRH13" s="66"/>
      <c r="FRI13" s="66"/>
      <c r="FRJ13" s="66"/>
      <c r="FRK13" s="66"/>
      <c r="FRL13" s="66"/>
      <c r="FRM13" s="66"/>
      <c r="FRN13" s="66"/>
      <c r="FRO13" s="66"/>
      <c r="FRP13" s="66"/>
      <c r="FRQ13" s="66"/>
      <c r="FRR13" s="66"/>
      <c r="FRS13" s="66"/>
      <c r="FRT13" s="66"/>
      <c r="FRU13" s="66"/>
      <c r="FRV13" s="66"/>
      <c r="FRW13" s="66"/>
      <c r="FRX13" s="66"/>
      <c r="FRY13" s="66"/>
      <c r="FRZ13" s="66"/>
      <c r="FSA13" s="66"/>
      <c r="FSB13" s="66"/>
      <c r="FSC13" s="66"/>
      <c r="FSD13" s="66"/>
      <c r="FSE13" s="66"/>
      <c r="FSF13" s="66"/>
      <c r="FSG13" s="66"/>
      <c r="FSH13" s="66"/>
      <c r="FSI13" s="66"/>
      <c r="FSJ13" s="66"/>
      <c r="FSK13" s="66"/>
      <c r="FSL13" s="66"/>
      <c r="FSM13" s="66"/>
      <c r="FSN13" s="66"/>
      <c r="FSO13" s="66"/>
      <c r="FSP13" s="66"/>
      <c r="FSQ13" s="66"/>
      <c r="FSR13" s="66"/>
      <c r="FSS13" s="66"/>
      <c r="FST13" s="66"/>
      <c r="FSU13" s="66"/>
      <c r="FSV13" s="66"/>
      <c r="FSW13" s="66"/>
      <c r="FSX13" s="66"/>
      <c r="FSY13" s="66"/>
      <c r="FSZ13" s="66"/>
      <c r="FTA13" s="66"/>
      <c r="FTB13" s="66"/>
      <c r="FTC13" s="66"/>
      <c r="FTD13" s="66"/>
      <c r="FTE13" s="66"/>
      <c r="FTF13" s="66"/>
      <c r="FTG13" s="66"/>
      <c r="FTH13" s="66"/>
      <c r="FTI13" s="66"/>
      <c r="FTJ13" s="66"/>
      <c r="FTK13" s="66"/>
      <c r="FTL13" s="66"/>
      <c r="FTM13" s="66"/>
      <c r="FTN13" s="66"/>
      <c r="FTO13" s="66"/>
      <c r="FTP13" s="66"/>
      <c r="FTQ13" s="66"/>
      <c r="FTR13" s="66"/>
      <c r="FTS13" s="66"/>
      <c r="FTT13" s="66"/>
      <c r="FTU13" s="66"/>
      <c r="FTV13" s="66"/>
      <c r="FTW13" s="66"/>
      <c r="FTX13" s="66"/>
      <c r="FTY13" s="66"/>
      <c r="FTZ13" s="66"/>
      <c r="FUA13" s="66"/>
      <c r="FUB13" s="66"/>
      <c r="FUC13" s="66"/>
      <c r="FUD13" s="66"/>
      <c r="FUE13" s="66"/>
      <c r="FUF13" s="66"/>
      <c r="FUG13" s="66"/>
      <c r="FUH13" s="66"/>
      <c r="FUI13" s="66"/>
      <c r="FUJ13" s="66"/>
      <c r="FUK13" s="66"/>
      <c r="FUL13" s="66"/>
      <c r="FUM13" s="66"/>
      <c r="FUN13" s="66"/>
      <c r="FUO13" s="66"/>
      <c r="FUP13" s="66"/>
      <c r="FUQ13" s="66"/>
      <c r="FUR13" s="66"/>
      <c r="FUS13" s="66"/>
      <c r="FUT13" s="66"/>
      <c r="FUU13" s="66"/>
      <c r="FUV13" s="66"/>
      <c r="FUW13" s="66"/>
      <c r="FUX13" s="66"/>
      <c r="FUY13" s="66"/>
      <c r="FUZ13" s="66"/>
      <c r="FVA13" s="66"/>
      <c r="FVB13" s="66"/>
      <c r="FVC13" s="66"/>
      <c r="FVD13" s="66"/>
      <c r="FVE13" s="66"/>
      <c r="FVF13" s="66"/>
      <c r="FVG13" s="66"/>
      <c r="FVH13" s="66"/>
      <c r="FVI13" s="66"/>
      <c r="FVJ13" s="66"/>
      <c r="FVK13" s="66"/>
      <c r="FVL13" s="66"/>
      <c r="FVM13" s="66"/>
      <c r="FVN13" s="66"/>
      <c r="FVO13" s="66"/>
      <c r="FVP13" s="66"/>
      <c r="FVQ13" s="66"/>
      <c r="FVR13" s="66"/>
      <c r="FVS13" s="66"/>
      <c r="FVT13" s="66"/>
      <c r="FVU13" s="66"/>
      <c r="FVV13" s="66"/>
      <c r="FVW13" s="66"/>
      <c r="FVX13" s="66"/>
      <c r="FVY13" s="66"/>
      <c r="FVZ13" s="66"/>
      <c r="FWA13" s="66"/>
      <c r="FWB13" s="66"/>
      <c r="FWC13" s="66"/>
      <c r="FWD13" s="66"/>
      <c r="FWE13" s="66"/>
      <c r="FWF13" s="66"/>
      <c r="FWG13" s="66"/>
      <c r="FWH13" s="66"/>
      <c r="FWI13" s="66"/>
      <c r="FWJ13" s="66"/>
      <c r="FWK13" s="66"/>
      <c r="FWL13" s="66"/>
      <c r="FWM13" s="66"/>
      <c r="FWN13" s="66"/>
      <c r="FWO13" s="66"/>
      <c r="FWP13" s="66"/>
      <c r="FWQ13" s="66"/>
      <c r="FWR13" s="66"/>
      <c r="FWS13" s="66"/>
      <c r="FWT13" s="66"/>
      <c r="FWU13" s="66"/>
      <c r="FWV13" s="66"/>
      <c r="FWW13" s="66"/>
      <c r="FWX13" s="66"/>
      <c r="FWY13" s="66"/>
      <c r="FWZ13" s="66"/>
      <c r="FXA13" s="66"/>
      <c r="FXB13" s="66"/>
      <c r="FXC13" s="66"/>
      <c r="FXD13" s="66"/>
      <c r="FXE13" s="66"/>
      <c r="FXF13" s="66"/>
      <c r="FXG13" s="66"/>
      <c r="FXH13" s="66"/>
      <c r="FXI13" s="66"/>
      <c r="FXJ13" s="66"/>
      <c r="FXK13" s="66"/>
      <c r="FXL13" s="66"/>
      <c r="FXM13" s="66"/>
      <c r="FXN13" s="66"/>
      <c r="FXO13" s="66"/>
      <c r="FXP13" s="66"/>
      <c r="FXQ13" s="66"/>
      <c r="FXR13" s="66"/>
      <c r="FXS13" s="66"/>
      <c r="FXT13" s="66"/>
      <c r="FXU13" s="66"/>
      <c r="FXV13" s="66"/>
      <c r="FXW13" s="66"/>
      <c r="FXX13" s="66"/>
      <c r="FXY13" s="66"/>
      <c r="FXZ13" s="66"/>
      <c r="FYA13" s="66"/>
      <c r="FYB13" s="66"/>
      <c r="FYC13" s="66"/>
      <c r="FYD13" s="66"/>
      <c r="FYE13" s="66"/>
      <c r="FYF13" s="66"/>
      <c r="FYG13" s="66"/>
      <c r="FYH13" s="66"/>
      <c r="FYI13" s="66"/>
      <c r="FYJ13" s="66"/>
      <c r="FYK13" s="66"/>
      <c r="FYL13" s="66"/>
      <c r="FYM13" s="66"/>
      <c r="FYN13" s="66"/>
      <c r="FYO13" s="66"/>
      <c r="FYP13" s="66"/>
      <c r="FYQ13" s="66"/>
      <c r="FYR13" s="66"/>
      <c r="FYS13" s="66"/>
      <c r="FYT13" s="66"/>
      <c r="FYU13" s="66"/>
      <c r="FYV13" s="66"/>
      <c r="FYW13" s="66"/>
      <c r="FYX13" s="66"/>
      <c r="FYY13" s="66"/>
      <c r="FYZ13" s="66"/>
      <c r="FZA13" s="66"/>
      <c r="FZB13" s="66"/>
      <c r="FZC13" s="66"/>
      <c r="FZD13" s="66"/>
      <c r="FZE13" s="66"/>
      <c r="FZF13" s="66"/>
      <c r="FZG13" s="66"/>
      <c r="FZH13" s="66"/>
      <c r="FZI13" s="66"/>
      <c r="FZJ13" s="66"/>
      <c r="FZK13" s="66"/>
      <c r="FZL13" s="66"/>
      <c r="FZM13" s="66"/>
      <c r="FZN13" s="66"/>
      <c r="FZO13" s="66"/>
      <c r="FZP13" s="66"/>
      <c r="FZQ13" s="66"/>
      <c r="FZR13" s="66"/>
      <c r="FZS13" s="66"/>
      <c r="FZT13" s="66"/>
      <c r="FZU13" s="66"/>
      <c r="FZV13" s="66"/>
      <c r="FZW13" s="66"/>
      <c r="FZX13" s="66"/>
      <c r="FZY13" s="66"/>
      <c r="FZZ13" s="66"/>
      <c r="GAA13" s="66"/>
      <c r="GAB13" s="66"/>
      <c r="GAC13" s="66"/>
      <c r="GAD13" s="66"/>
      <c r="GAE13" s="66"/>
      <c r="GAF13" s="66"/>
      <c r="GAG13" s="66"/>
      <c r="GAH13" s="66"/>
      <c r="GAI13" s="66"/>
      <c r="GAJ13" s="66"/>
      <c r="GAK13" s="66"/>
      <c r="GAL13" s="66"/>
      <c r="GAM13" s="66"/>
      <c r="GAN13" s="66"/>
      <c r="GAO13" s="66"/>
      <c r="GAP13" s="66"/>
      <c r="GAQ13" s="66"/>
      <c r="GAR13" s="66"/>
      <c r="GAS13" s="66"/>
      <c r="GAT13" s="66"/>
      <c r="GAU13" s="66"/>
      <c r="GAV13" s="66"/>
      <c r="GAW13" s="66"/>
      <c r="GAX13" s="66"/>
      <c r="GAY13" s="66"/>
      <c r="GAZ13" s="66"/>
      <c r="GBA13" s="66"/>
      <c r="GBB13" s="66"/>
      <c r="GBC13" s="66"/>
      <c r="GBD13" s="66"/>
      <c r="GBE13" s="66"/>
      <c r="GBF13" s="66"/>
      <c r="GBG13" s="66"/>
      <c r="GBH13" s="66"/>
      <c r="GBI13" s="66"/>
      <c r="GBJ13" s="66"/>
      <c r="GBK13" s="66"/>
      <c r="GBL13" s="66"/>
      <c r="GBM13" s="66"/>
      <c r="GBN13" s="66"/>
      <c r="GBO13" s="66"/>
      <c r="GBP13" s="66"/>
      <c r="GBQ13" s="66"/>
      <c r="GBR13" s="66"/>
      <c r="GBS13" s="66"/>
      <c r="GBT13" s="66"/>
      <c r="GBU13" s="66"/>
      <c r="GBV13" s="66"/>
      <c r="GBW13" s="66"/>
      <c r="GBX13" s="66"/>
      <c r="GBY13" s="66"/>
      <c r="GBZ13" s="66"/>
      <c r="GCA13" s="66"/>
      <c r="GCB13" s="66"/>
      <c r="GCC13" s="66"/>
      <c r="GCD13" s="66"/>
      <c r="GCE13" s="66"/>
      <c r="GCF13" s="66"/>
      <c r="GCG13" s="66"/>
      <c r="GCH13" s="66"/>
      <c r="GCI13" s="66"/>
      <c r="GCJ13" s="66"/>
      <c r="GCK13" s="66"/>
      <c r="GCL13" s="66"/>
      <c r="GCM13" s="66"/>
      <c r="GCN13" s="66"/>
      <c r="GCO13" s="66"/>
      <c r="GCP13" s="66"/>
      <c r="GCQ13" s="66"/>
      <c r="GCR13" s="66"/>
      <c r="GCS13" s="66"/>
      <c r="GCT13" s="66"/>
      <c r="GCU13" s="66"/>
      <c r="GCV13" s="66"/>
      <c r="GCW13" s="66"/>
      <c r="GCX13" s="66"/>
      <c r="GCY13" s="66"/>
      <c r="GCZ13" s="66"/>
      <c r="GDA13" s="66"/>
      <c r="GDB13" s="66"/>
      <c r="GDC13" s="66"/>
      <c r="GDD13" s="66"/>
      <c r="GDE13" s="66"/>
      <c r="GDF13" s="66"/>
      <c r="GDG13" s="66"/>
      <c r="GDH13" s="66"/>
      <c r="GDI13" s="66"/>
      <c r="GDJ13" s="66"/>
      <c r="GDK13" s="66"/>
      <c r="GDL13" s="66"/>
      <c r="GDM13" s="66"/>
      <c r="GDN13" s="66"/>
      <c r="GDO13" s="66"/>
      <c r="GDP13" s="66"/>
      <c r="GDQ13" s="66"/>
      <c r="GDR13" s="66"/>
      <c r="GDS13" s="66"/>
      <c r="GDT13" s="66"/>
      <c r="GDU13" s="66"/>
      <c r="GDV13" s="66"/>
      <c r="GDW13" s="66"/>
      <c r="GDX13" s="66"/>
      <c r="GDY13" s="66"/>
      <c r="GDZ13" s="66"/>
      <c r="GEA13" s="66"/>
      <c r="GEB13" s="66"/>
      <c r="GEC13" s="66"/>
      <c r="GED13" s="66"/>
      <c r="GEE13" s="66"/>
      <c r="GEF13" s="66"/>
      <c r="GEG13" s="66"/>
      <c r="GEH13" s="66"/>
      <c r="GEI13" s="66"/>
      <c r="GEJ13" s="66"/>
      <c r="GEK13" s="66"/>
      <c r="GEL13" s="66"/>
      <c r="GEM13" s="66"/>
      <c r="GEN13" s="66"/>
      <c r="GEO13" s="66"/>
      <c r="GEP13" s="66"/>
      <c r="GEQ13" s="66"/>
      <c r="GER13" s="66"/>
      <c r="GES13" s="66"/>
      <c r="GET13" s="66"/>
      <c r="GEU13" s="66"/>
      <c r="GEV13" s="66"/>
      <c r="GEW13" s="66"/>
      <c r="GEX13" s="66"/>
      <c r="GEY13" s="66"/>
      <c r="GEZ13" s="66"/>
      <c r="GFA13" s="66"/>
      <c r="GFB13" s="66"/>
      <c r="GFC13" s="66"/>
      <c r="GFD13" s="66"/>
      <c r="GFE13" s="66"/>
      <c r="GFF13" s="66"/>
      <c r="GFG13" s="66"/>
      <c r="GFH13" s="66"/>
      <c r="GFI13" s="66"/>
      <c r="GFJ13" s="66"/>
      <c r="GFK13" s="66"/>
      <c r="GFL13" s="66"/>
      <c r="GFM13" s="66"/>
      <c r="GFN13" s="66"/>
      <c r="GFO13" s="66"/>
      <c r="GFP13" s="66"/>
      <c r="GFQ13" s="66"/>
      <c r="GFR13" s="66"/>
      <c r="GFS13" s="66"/>
      <c r="GFT13" s="66"/>
      <c r="GFU13" s="66"/>
      <c r="GFV13" s="66"/>
      <c r="GFW13" s="66"/>
      <c r="GFX13" s="66"/>
      <c r="GFY13" s="66"/>
      <c r="GFZ13" s="66"/>
      <c r="GGA13" s="66"/>
      <c r="GGB13" s="66"/>
      <c r="GGC13" s="66"/>
      <c r="GGD13" s="66"/>
      <c r="GGE13" s="66"/>
      <c r="GGF13" s="66"/>
      <c r="GGG13" s="66"/>
      <c r="GGH13" s="66"/>
      <c r="GGI13" s="66"/>
      <c r="GGJ13" s="66"/>
      <c r="GGK13" s="66"/>
      <c r="GGL13" s="66"/>
      <c r="GGM13" s="66"/>
      <c r="GGN13" s="66"/>
      <c r="GGO13" s="66"/>
      <c r="GGP13" s="66"/>
      <c r="GGQ13" s="66"/>
      <c r="GGR13" s="66"/>
      <c r="GGS13" s="66"/>
      <c r="GGT13" s="66"/>
      <c r="GGU13" s="66"/>
      <c r="GGV13" s="66"/>
      <c r="GGW13" s="66"/>
      <c r="GGX13" s="66"/>
      <c r="GGY13" s="66"/>
      <c r="GGZ13" s="66"/>
      <c r="GHA13" s="66"/>
      <c r="GHB13" s="66"/>
      <c r="GHC13" s="66"/>
      <c r="GHD13" s="66"/>
      <c r="GHE13" s="66"/>
      <c r="GHF13" s="66"/>
      <c r="GHG13" s="66"/>
      <c r="GHH13" s="66"/>
      <c r="GHI13" s="66"/>
      <c r="GHJ13" s="66"/>
      <c r="GHK13" s="66"/>
      <c r="GHL13" s="66"/>
      <c r="GHM13" s="66"/>
      <c r="GHN13" s="66"/>
      <c r="GHO13" s="66"/>
      <c r="GHP13" s="66"/>
      <c r="GHQ13" s="66"/>
      <c r="GHR13" s="66"/>
      <c r="GHS13" s="66"/>
      <c r="GHT13" s="66"/>
      <c r="GHU13" s="66"/>
      <c r="GHV13" s="66"/>
      <c r="GHW13" s="66"/>
      <c r="GHX13" s="66"/>
      <c r="GHY13" s="66"/>
      <c r="GHZ13" s="66"/>
      <c r="GIA13" s="66"/>
      <c r="GIB13" s="66"/>
      <c r="GIC13" s="66"/>
      <c r="GID13" s="66"/>
      <c r="GIE13" s="66"/>
      <c r="GIF13" s="66"/>
      <c r="GIG13" s="66"/>
      <c r="GIH13" s="66"/>
      <c r="GII13" s="66"/>
      <c r="GIJ13" s="66"/>
      <c r="GIK13" s="66"/>
      <c r="GIL13" s="66"/>
      <c r="GIM13" s="66"/>
      <c r="GIN13" s="66"/>
      <c r="GIO13" s="66"/>
      <c r="GIP13" s="66"/>
      <c r="GIQ13" s="66"/>
      <c r="GIR13" s="66"/>
      <c r="GIS13" s="66"/>
      <c r="GIT13" s="66"/>
      <c r="GIU13" s="66"/>
      <c r="GIV13" s="66"/>
      <c r="GIW13" s="66"/>
      <c r="GIX13" s="66"/>
      <c r="GIY13" s="66"/>
      <c r="GIZ13" s="66"/>
      <c r="GJA13" s="66"/>
      <c r="GJB13" s="66"/>
      <c r="GJC13" s="66"/>
      <c r="GJD13" s="66"/>
      <c r="GJE13" s="66"/>
      <c r="GJF13" s="66"/>
      <c r="GJG13" s="66"/>
      <c r="GJH13" s="66"/>
      <c r="GJI13" s="66"/>
      <c r="GJJ13" s="66"/>
      <c r="GJK13" s="66"/>
      <c r="GJL13" s="66"/>
      <c r="GJM13" s="66"/>
      <c r="GJN13" s="66"/>
      <c r="GJO13" s="66"/>
      <c r="GJP13" s="66"/>
      <c r="GJQ13" s="66"/>
      <c r="GJR13" s="66"/>
      <c r="GJS13" s="66"/>
      <c r="GJT13" s="66"/>
      <c r="GJU13" s="66"/>
      <c r="GJV13" s="66"/>
      <c r="GJW13" s="66"/>
      <c r="GJX13" s="66"/>
      <c r="GJY13" s="66"/>
      <c r="GJZ13" s="66"/>
      <c r="GKA13" s="66"/>
      <c r="GKB13" s="66"/>
      <c r="GKC13" s="66"/>
      <c r="GKD13" s="66"/>
      <c r="GKE13" s="66"/>
      <c r="GKF13" s="66"/>
      <c r="GKG13" s="66"/>
      <c r="GKH13" s="66"/>
      <c r="GKI13" s="66"/>
      <c r="GKJ13" s="66"/>
      <c r="GKK13" s="66"/>
      <c r="GKL13" s="66"/>
      <c r="GKM13" s="66"/>
      <c r="GKN13" s="66"/>
      <c r="GKO13" s="66"/>
      <c r="GKP13" s="66"/>
      <c r="GKQ13" s="66"/>
      <c r="GKR13" s="66"/>
      <c r="GKS13" s="66"/>
      <c r="GKT13" s="66"/>
      <c r="GKU13" s="66"/>
      <c r="GKV13" s="66"/>
      <c r="GKW13" s="66"/>
      <c r="GKX13" s="66"/>
      <c r="GKY13" s="66"/>
      <c r="GKZ13" s="66"/>
      <c r="GLA13" s="66"/>
      <c r="GLB13" s="66"/>
      <c r="GLC13" s="66"/>
      <c r="GLD13" s="66"/>
      <c r="GLE13" s="66"/>
      <c r="GLF13" s="66"/>
      <c r="GLG13" s="66"/>
      <c r="GLH13" s="66"/>
      <c r="GLI13" s="66"/>
      <c r="GLJ13" s="66"/>
      <c r="GLK13" s="66"/>
      <c r="GLL13" s="66"/>
      <c r="GLM13" s="66"/>
      <c r="GLN13" s="66"/>
      <c r="GLO13" s="66"/>
      <c r="GLP13" s="66"/>
      <c r="GLQ13" s="66"/>
      <c r="GLR13" s="66"/>
      <c r="GLS13" s="66"/>
      <c r="GLT13" s="66"/>
      <c r="GLU13" s="66"/>
      <c r="GLV13" s="66"/>
      <c r="GLW13" s="66"/>
      <c r="GLX13" s="66"/>
      <c r="GLY13" s="66"/>
      <c r="GLZ13" s="66"/>
      <c r="GMA13" s="66"/>
      <c r="GMB13" s="66"/>
      <c r="GMC13" s="66"/>
      <c r="GMD13" s="66"/>
      <c r="GME13" s="66"/>
      <c r="GMF13" s="66"/>
      <c r="GMG13" s="66"/>
      <c r="GMH13" s="66"/>
      <c r="GMI13" s="66"/>
      <c r="GMJ13" s="66"/>
      <c r="GMK13" s="66"/>
      <c r="GML13" s="66"/>
      <c r="GMM13" s="66"/>
      <c r="GMN13" s="66"/>
      <c r="GMO13" s="66"/>
      <c r="GMP13" s="66"/>
      <c r="GMQ13" s="66"/>
      <c r="GMR13" s="66"/>
      <c r="GMS13" s="66"/>
      <c r="GMT13" s="66"/>
      <c r="GMU13" s="66"/>
      <c r="GMV13" s="66"/>
      <c r="GMW13" s="66"/>
      <c r="GMX13" s="66"/>
      <c r="GMY13" s="66"/>
      <c r="GMZ13" s="66"/>
      <c r="GNA13" s="66"/>
      <c r="GNB13" s="66"/>
      <c r="GNC13" s="66"/>
      <c r="GND13" s="66"/>
      <c r="GNE13" s="66"/>
      <c r="GNF13" s="66"/>
      <c r="GNG13" s="66"/>
      <c r="GNH13" s="66"/>
      <c r="GNI13" s="66"/>
      <c r="GNJ13" s="66"/>
      <c r="GNK13" s="66"/>
      <c r="GNL13" s="66"/>
      <c r="GNM13" s="66"/>
      <c r="GNN13" s="66"/>
      <c r="GNO13" s="66"/>
      <c r="GNP13" s="66"/>
      <c r="GNQ13" s="66"/>
      <c r="GNR13" s="66"/>
      <c r="GNS13" s="66"/>
      <c r="GNT13" s="66"/>
      <c r="GNU13" s="66"/>
      <c r="GNV13" s="66"/>
      <c r="GNW13" s="66"/>
      <c r="GNX13" s="66"/>
      <c r="GNY13" s="66"/>
      <c r="GNZ13" s="66"/>
      <c r="GOA13" s="66"/>
      <c r="GOB13" s="66"/>
      <c r="GOC13" s="66"/>
      <c r="GOD13" s="66"/>
      <c r="GOE13" s="66"/>
      <c r="GOF13" s="66"/>
      <c r="GOG13" s="66"/>
      <c r="GOH13" s="66"/>
      <c r="GOI13" s="66"/>
      <c r="GOJ13" s="66"/>
      <c r="GOK13" s="66"/>
      <c r="GOL13" s="66"/>
      <c r="GOM13" s="66"/>
      <c r="GON13" s="66"/>
      <c r="GOO13" s="66"/>
      <c r="GOP13" s="66"/>
      <c r="GOQ13" s="66"/>
      <c r="GOR13" s="66"/>
      <c r="GOS13" s="66"/>
      <c r="GOT13" s="66"/>
      <c r="GOU13" s="66"/>
      <c r="GOV13" s="66"/>
      <c r="GOW13" s="66"/>
      <c r="GOX13" s="66"/>
      <c r="GOY13" s="66"/>
      <c r="GOZ13" s="66"/>
      <c r="GPA13" s="66"/>
      <c r="GPB13" s="66"/>
      <c r="GPC13" s="66"/>
      <c r="GPD13" s="66"/>
      <c r="GPE13" s="66"/>
      <c r="GPF13" s="66"/>
      <c r="GPG13" s="66"/>
      <c r="GPH13" s="66"/>
      <c r="GPI13" s="66"/>
      <c r="GPJ13" s="66"/>
      <c r="GPK13" s="66"/>
      <c r="GPL13" s="66"/>
      <c r="GPM13" s="66"/>
      <c r="GPN13" s="66"/>
      <c r="GPO13" s="66"/>
      <c r="GPP13" s="66"/>
      <c r="GPQ13" s="66"/>
      <c r="GPR13" s="66"/>
      <c r="GPS13" s="66"/>
      <c r="GPT13" s="66"/>
      <c r="GPU13" s="66"/>
      <c r="GPV13" s="66"/>
      <c r="GPW13" s="66"/>
      <c r="GPX13" s="66"/>
      <c r="GPY13" s="66"/>
      <c r="GPZ13" s="66"/>
      <c r="GQA13" s="66"/>
      <c r="GQB13" s="66"/>
      <c r="GQC13" s="66"/>
      <c r="GQD13" s="66"/>
      <c r="GQE13" s="66"/>
      <c r="GQF13" s="66"/>
      <c r="GQG13" s="66"/>
      <c r="GQH13" s="66"/>
      <c r="GQI13" s="66"/>
      <c r="GQJ13" s="66"/>
      <c r="GQK13" s="66"/>
      <c r="GQL13" s="66"/>
      <c r="GQM13" s="66"/>
      <c r="GQN13" s="66"/>
      <c r="GQO13" s="66"/>
      <c r="GQP13" s="66"/>
      <c r="GQQ13" s="66"/>
      <c r="GQR13" s="66"/>
      <c r="GQS13" s="66"/>
      <c r="GQT13" s="66"/>
      <c r="GQU13" s="66"/>
      <c r="GQV13" s="66"/>
      <c r="GQW13" s="66"/>
      <c r="GQX13" s="66"/>
      <c r="GQY13" s="66"/>
      <c r="GQZ13" s="66"/>
      <c r="GRA13" s="66"/>
      <c r="GRB13" s="66"/>
      <c r="GRC13" s="66"/>
      <c r="GRD13" s="66"/>
      <c r="GRE13" s="66"/>
      <c r="GRF13" s="66"/>
      <c r="GRG13" s="66"/>
      <c r="GRH13" s="66"/>
      <c r="GRI13" s="66"/>
      <c r="GRJ13" s="66"/>
      <c r="GRK13" s="66"/>
      <c r="GRL13" s="66"/>
      <c r="GRM13" s="66"/>
      <c r="GRN13" s="66"/>
      <c r="GRO13" s="66"/>
      <c r="GRP13" s="66"/>
      <c r="GRQ13" s="66"/>
      <c r="GRR13" s="66"/>
      <c r="GRS13" s="66"/>
      <c r="GRT13" s="66"/>
      <c r="GRU13" s="66"/>
      <c r="GRV13" s="66"/>
      <c r="GRW13" s="66"/>
      <c r="GRX13" s="66"/>
      <c r="GRY13" s="66"/>
      <c r="GRZ13" s="66"/>
      <c r="GSA13" s="66"/>
      <c r="GSB13" s="66"/>
      <c r="GSC13" s="66"/>
      <c r="GSD13" s="66"/>
      <c r="GSE13" s="66"/>
      <c r="GSF13" s="66"/>
      <c r="GSG13" s="66"/>
      <c r="GSH13" s="66"/>
      <c r="GSI13" s="66"/>
      <c r="GSJ13" s="66"/>
      <c r="GSK13" s="66"/>
      <c r="GSL13" s="66"/>
      <c r="GSM13" s="66"/>
      <c r="GSN13" s="66"/>
      <c r="GSO13" s="66"/>
      <c r="GSP13" s="66"/>
      <c r="GSQ13" s="66"/>
      <c r="GSR13" s="66"/>
      <c r="GSS13" s="66"/>
      <c r="GST13" s="66"/>
      <c r="GSU13" s="66"/>
      <c r="GSV13" s="66"/>
      <c r="GSW13" s="66"/>
      <c r="GSX13" s="66"/>
      <c r="GSY13" s="66"/>
      <c r="GSZ13" s="66"/>
      <c r="GTA13" s="66"/>
      <c r="GTB13" s="66"/>
      <c r="GTC13" s="66"/>
      <c r="GTD13" s="66"/>
      <c r="GTE13" s="66"/>
      <c r="GTF13" s="66"/>
      <c r="GTG13" s="66"/>
      <c r="GTH13" s="66"/>
      <c r="GTI13" s="66"/>
      <c r="GTJ13" s="66"/>
      <c r="GTK13" s="66"/>
      <c r="GTL13" s="66"/>
      <c r="GTM13" s="66"/>
      <c r="GTN13" s="66"/>
      <c r="GTO13" s="66"/>
      <c r="GTP13" s="66"/>
      <c r="GTQ13" s="66"/>
      <c r="GTR13" s="66"/>
      <c r="GTS13" s="66"/>
      <c r="GTT13" s="66"/>
      <c r="GTU13" s="66"/>
      <c r="GTV13" s="66"/>
      <c r="GTW13" s="66"/>
      <c r="GTX13" s="66"/>
      <c r="GTY13" s="66"/>
      <c r="GTZ13" s="66"/>
      <c r="GUA13" s="66"/>
      <c r="GUB13" s="66"/>
      <c r="GUC13" s="66"/>
      <c r="GUD13" s="66"/>
      <c r="GUE13" s="66"/>
      <c r="GUF13" s="66"/>
      <c r="GUG13" s="66"/>
      <c r="GUH13" s="66"/>
      <c r="GUI13" s="66"/>
      <c r="GUJ13" s="66"/>
      <c r="GUK13" s="66"/>
      <c r="GUL13" s="66"/>
      <c r="GUM13" s="66"/>
      <c r="GUN13" s="66"/>
      <c r="GUO13" s="66"/>
      <c r="GUP13" s="66"/>
      <c r="GUQ13" s="66"/>
      <c r="GUR13" s="66"/>
      <c r="GUS13" s="66"/>
      <c r="GUT13" s="66"/>
      <c r="GUU13" s="66"/>
      <c r="GUV13" s="66"/>
      <c r="GUW13" s="66"/>
      <c r="GUX13" s="66"/>
      <c r="GUY13" s="66"/>
      <c r="GUZ13" s="66"/>
      <c r="GVA13" s="66"/>
      <c r="GVB13" s="66"/>
      <c r="GVC13" s="66"/>
      <c r="GVD13" s="66"/>
      <c r="GVE13" s="66"/>
      <c r="GVF13" s="66"/>
      <c r="GVG13" s="66"/>
      <c r="GVH13" s="66"/>
      <c r="GVI13" s="66"/>
      <c r="GVJ13" s="66"/>
      <c r="GVK13" s="66"/>
      <c r="GVL13" s="66"/>
      <c r="GVM13" s="66"/>
      <c r="GVN13" s="66"/>
      <c r="GVO13" s="66"/>
      <c r="GVP13" s="66"/>
      <c r="GVQ13" s="66"/>
      <c r="GVR13" s="66"/>
      <c r="GVS13" s="66"/>
      <c r="GVT13" s="66"/>
      <c r="GVU13" s="66"/>
      <c r="GVV13" s="66"/>
      <c r="GVW13" s="66"/>
      <c r="GVX13" s="66"/>
      <c r="GVY13" s="66"/>
      <c r="GVZ13" s="66"/>
      <c r="GWA13" s="66"/>
      <c r="GWB13" s="66"/>
      <c r="GWC13" s="66"/>
      <c r="GWD13" s="66"/>
      <c r="GWE13" s="66"/>
      <c r="GWF13" s="66"/>
      <c r="GWG13" s="66"/>
      <c r="GWH13" s="66"/>
      <c r="GWI13" s="66"/>
      <c r="GWJ13" s="66"/>
      <c r="GWK13" s="66"/>
      <c r="GWL13" s="66"/>
      <c r="GWM13" s="66"/>
      <c r="GWN13" s="66"/>
      <c r="GWO13" s="66"/>
      <c r="GWP13" s="66"/>
      <c r="GWQ13" s="66"/>
      <c r="GWR13" s="66"/>
      <c r="GWS13" s="66"/>
      <c r="GWT13" s="66"/>
      <c r="GWU13" s="66"/>
      <c r="GWV13" s="66"/>
      <c r="GWW13" s="66"/>
      <c r="GWX13" s="66"/>
      <c r="GWY13" s="66"/>
      <c r="GWZ13" s="66"/>
      <c r="GXA13" s="66"/>
      <c r="GXB13" s="66"/>
      <c r="GXC13" s="66"/>
      <c r="GXD13" s="66"/>
      <c r="GXE13" s="66"/>
      <c r="GXF13" s="66"/>
      <c r="GXG13" s="66"/>
      <c r="GXH13" s="66"/>
      <c r="GXI13" s="66"/>
      <c r="GXJ13" s="66"/>
      <c r="GXK13" s="66"/>
      <c r="GXL13" s="66"/>
      <c r="GXM13" s="66"/>
      <c r="GXN13" s="66"/>
      <c r="GXO13" s="66"/>
      <c r="GXP13" s="66"/>
      <c r="GXQ13" s="66"/>
      <c r="GXR13" s="66"/>
      <c r="GXS13" s="66"/>
      <c r="GXT13" s="66"/>
      <c r="GXU13" s="66"/>
      <c r="GXV13" s="66"/>
      <c r="GXW13" s="66"/>
      <c r="GXX13" s="66"/>
      <c r="GXY13" s="66"/>
      <c r="GXZ13" s="66"/>
      <c r="GYA13" s="66"/>
      <c r="GYB13" s="66"/>
      <c r="GYC13" s="66"/>
      <c r="GYD13" s="66"/>
      <c r="GYE13" s="66"/>
      <c r="GYF13" s="66"/>
      <c r="GYG13" s="66"/>
      <c r="GYH13" s="66"/>
      <c r="GYI13" s="66"/>
      <c r="GYJ13" s="66"/>
      <c r="GYK13" s="66"/>
      <c r="GYL13" s="66"/>
      <c r="GYM13" s="66"/>
      <c r="GYN13" s="66"/>
      <c r="GYO13" s="66"/>
      <c r="GYP13" s="66"/>
      <c r="GYQ13" s="66"/>
      <c r="GYR13" s="66"/>
      <c r="GYS13" s="66"/>
      <c r="GYT13" s="66"/>
      <c r="GYU13" s="66"/>
      <c r="GYV13" s="66"/>
      <c r="GYW13" s="66"/>
      <c r="GYX13" s="66"/>
      <c r="GYY13" s="66"/>
      <c r="GYZ13" s="66"/>
      <c r="GZA13" s="66"/>
      <c r="GZB13" s="66"/>
      <c r="GZC13" s="66"/>
      <c r="GZD13" s="66"/>
      <c r="GZE13" s="66"/>
      <c r="GZF13" s="66"/>
      <c r="GZG13" s="66"/>
      <c r="GZH13" s="66"/>
      <c r="GZI13" s="66"/>
      <c r="GZJ13" s="66"/>
      <c r="GZK13" s="66"/>
      <c r="GZL13" s="66"/>
      <c r="GZM13" s="66"/>
      <c r="GZN13" s="66"/>
      <c r="GZO13" s="66"/>
      <c r="GZP13" s="66"/>
      <c r="GZQ13" s="66"/>
      <c r="GZR13" s="66"/>
      <c r="GZS13" s="66"/>
      <c r="GZT13" s="66"/>
      <c r="GZU13" s="66"/>
      <c r="GZV13" s="66"/>
      <c r="GZW13" s="66"/>
      <c r="GZX13" s="66"/>
      <c r="GZY13" s="66"/>
      <c r="GZZ13" s="66"/>
      <c r="HAA13" s="66"/>
      <c r="HAB13" s="66"/>
      <c r="HAC13" s="66"/>
      <c r="HAD13" s="66"/>
      <c r="HAE13" s="66"/>
      <c r="HAF13" s="66"/>
      <c r="HAG13" s="66"/>
      <c r="HAH13" s="66"/>
      <c r="HAI13" s="66"/>
      <c r="HAJ13" s="66"/>
      <c r="HAK13" s="66"/>
      <c r="HAL13" s="66"/>
      <c r="HAM13" s="66"/>
      <c r="HAN13" s="66"/>
      <c r="HAO13" s="66"/>
      <c r="HAP13" s="66"/>
      <c r="HAQ13" s="66"/>
      <c r="HAR13" s="66"/>
      <c r="HAS13" s="66"/>
      <c r="HAT13" s="66"/>
      <c r="HAU13" s="66"/>
      <c r="HAV13" s="66"/>
      <c r="HAW13" s="66"/>
      <c r="HAX13" s="66"/>
      <c r="HAY13" s="66"/>
      <c r="HAZ13" s="66"/>
      <c r="HBA13" s="66"/>
      <c r="HBB13" s="66"/>
      <c r="HBC13" s="66"/>
      <c r="HBD13" s="66"/>
      <c r="HBE13" s="66"/>
      <c r="HBF13" s="66"/>
      <c r="HBG13" s="66"/>
      <c r="HBH13" s="66"/>
      <c r="HBI13" s="66"/>
      <c r="HBJ13" s="66"/>
      <c r="HBK13" s="66"/>
      <c r="HBL13" s="66"/>
      <c r="HBM13" s="66"/>
      <c r="HBN13" s="66"/>
      <c r="HBO13" s="66"/>
      <c r="HBP13" s="66"/>
      <c r="HBQ13" s="66"/>
      <c r="HBR13" s="66"/>
      <c r="HBS13" s="66"/>
      <c r="HBT13" s="66"/>
      <c r="HBU13" s="66"/>
      <c r="HBV13" s="66"/>
      <c r="HBW13" s="66"/>
      <c r="HBX13" s="66"/>
      <c r="HBY13" s="66"/>
      <c r="HBZ13" s="66"/>
      <c r="HCA13" s="66"/>
      <c r="HCB13" s="66"/>
      <c r="HCC13" s="66"/>
      <c r="HCD13" s="66"/>
      <c r="HCE13" s="66"/>
      <c r="HCF13" s="66"/>
      <c r="HCG13" s="66"/>
      <c r="HCH13" s="66"/>
      <c r="HCI13" s="66"/>
      <c r="HCJ13" s="66"/>
      <c r="HCK13" s="66"/>
      <c r="HCL13" s="66"/>
      <c r="HCM13" s="66"/>
      <c r="HCN13" s="66"/>
      <c r="HCO13" s="66"/>
      <c r="HCP13" s="66"/>
      <c r="HCQ13" s="66"/>
      <c r="HCR13" s="66"/>
      <c r="HCS13" s="66"/>
      <c r="HCT13" s="66"/>
      <c r="HCU13" s="66"/>
      <c r="HCV13" s="66"/>
      <c r="HCW13" s="66"/>
      <c r="HCX13" s="66"/>
      <c r="HCY13" s="66"/>
      <c r="HCZ13" s="66"/>
      <c r="HDA13" s="66"/>
      <c r="HDB13" s="66"/>
      <c r="HDC13" s="66"/>
      <c r="HDD13" s="66"/>
      <c r="HDE13" s="66"/>
      <c r="HDF13" s="66"/>
      <c r="HDG13" s="66"/>
      <c r="HDH13" s="66"/>
      <c r="HDI13" s="66"/>
      <c r="HDJ13" s="66"/>
      <c r="HDK13" s="66"/>
      <c r="HDL13" s="66"/>
      <c r="HDM13" s="66"/>
      <c r="HDN13" s="66"/>
      <c r="HDO13" s="66"/>
      <c r="HDP13" s="66"/>
      <c r="HDQ13" s="66"/>
      <c r="HDR13" s="66"/>
      <c r="HDS13" s="66"/>
      <c r="HDT13" s="66"/>
      <c r="HDU13" s="66"/>
      <c r="HDV13" s="66"/>
      <c r="HDW13" s="66"/>
      <c r="HDX13" s="66"/>
      <c r="HDY13" s="66"/>
      <c r="HDZ13" s="66"/>
      <c r="HEA13" s="66"/>
      <c r="HEB13" s="66"/>
      <c r="HEC13" s="66"/>
      <c r="HED13" s="66"/>
      <c r="HEE13" s="66"/>
      <c r="HEF13" s="66"/>
      <c r="HEG13" s="66"/>
      <c r="HEH13" s="66"/>
      <c r="HEI13" s="66"/>
      <c r="HEJ13" s="66"/>
      <c r="HEK13" s="66"/>
      <c r="HEL13" s="66"/>
      <c r="HEM13" s="66"/>
      <c r="HEN13" s="66"/>
      <c r="HEO13" s="66"/>
      <c r="HEP13" s="66"/>
      <c r="HEQ13" s="66"/>
      <c r="HER13" s="66"/>
      <c r="HES13" s="66"/>
      <c r="HET13" s="66"/>
      <c r="HEU13" s="66"/>
      <c r="HEV13" s="66"/>
      <c r="HEW13" s="66"/>
      <c r="HEX13" s="66"/>
      <c r="HEY13" s="66"/>
      <c r="HEZ13" s="66"/>
      <c r="HFA13" s="66"/>
      <c r="HFB13" s="66"/>
      <c r="HFC13" s="66"/>
      <c r="HFD13" s="66"/>
      <c r="HFE13" s="66"/>
      <c r="HFF13" s="66"/>
      <c r="HFG13" s="66"/>
      <c r="HFH13" s="66"/>
      <c r="HFI13" s="66"/>
      <c r="HFJ13" s="66"/>
      <c r="HFK13" s="66"/>
      <c r="HFL13" s="66"/>
      <c r="HFM13" s="66"/>
      <c r="HFN13" s="66"/>
      <c r="HFO13" s="66"/>
      <c r="HFP13" s="66"/>
      <c r="HFQ13" s="66"/>
      <c r="HFR13" s="66"/>
      <c r="HFS13" s="66"/>
      <c r="HFT13" s="66"/>
      <c r="HFU13" s="66"/>
      <c r="HFV13" s="66"/>
      <c r="HFW13" s="66"/>
      <c r="HFX13" s="66"/>
      <c r="HFY13" s="66"/>
      <c r="HFZ13" s="66"/>
      <c r="HGA13" s="66"/>
      <c r="HGB13" s="66"/>
      <c r="HGC13" s="66"/>
      <c r="HGD13" s="66"/>
      <c r="HGE13" s="66"/>
      <c r="HGF13" s="66"/>
      <c r="HGG13" s="66"/>
      <c r="HGH13" s="66"/>
      <c r="HGI13" s="66"/>
      <c r="HGJ13" s="66"/>
      <c r="HGK13" s="66"/>
      <c r="HGL13" s="66"/>
      <c r="HGM13" s="66"/>
      <c r="HGN13" s="66"/>
      <c r="HGO13" s="66"/>
      <c r="HGP13" s="66"/>
      <c r="HGQ13" s="66"/>
      <c r="HGR13" s="66"/>
      <c r="HGS13" s="66"/>
      <c r="HGT13" s="66"/>
      <c r="HGU13" s="66"/>
      <c r="HGV13" s="66"/>
      <c r="HGW13" s="66"/>
      <c r="HGX13" s="66"/>
      <c r="HGY13" s="66"/>
      <c r="HGZ13" s="66"/>
      <c r="HHA13" s="66"/>
      <c r="HHB13" s="66"/>
      <c r="HHC13" s="66"/>
      <c r="HHD13" s="66"/>
      <c r="HHE13" s="66"/>
      <c r="HHF13" s="66"/>
      <c r="HHG13" s="66"/>
      <c r="HHH13" s="66"/>
      <c r="HHI13" s="66"/>
      <c r="HHJ13" s="66"/>
      <c r="HHK13" s="66"/>
      <c r="HHL13" s="66"/>
      <c r="HHM13" s="66"/>
      <c r="HHN13" s="66"/>
      <c r="HHO13" s="66"/>
      <c r="HHP13" s="66"/>
      <c r="HHQ13" s="66"/>
      <c r="HHR13" s="66"/>
      <c r="HHS13" s="66"/>
      <c r="HHT13" s="66"/>
      <c r="HHU13" s="66"/>
      <c r="HHV13" s="66"/>
      <c r="HHW13" s="66"/>
      <c r="HHX13" s="66"/>
      <c r="HHY13" s="66"/>
      <c r="HHZ13" s="66"/>
      <c r="HIA13" s="66"/>
      <c r="HIB13" s="66"/>
      <c r="HIC13" s="66"/>
      <c r="HID13" s="66"/>
      <c r="HIE13" s="66"/>
      <c r="HIF13" s="66"/>
      <c r="HIG13" s="66"/>
      <c r="HIH13" s="66"/>
      <c r="HII13" s="66"/>
      <c r="HIJ13" s="66"/>
      <c r="HIK13" s="66"/>
      <c r="HIL13" s="66"/>
      <c r="HIM13" s="66"/>
      <c r="HIN13" s="66"/>
      <c r="HIO13" s="66"/>
      <c r="HIP13" s="66"/>
      <c r="HIQ13" s="66"/>
      <c r="HIR13" s="66"/>
      <c r="HIS13" s="66"/>
      <c r="HIT13" s="66"/>
      <c r="HIU13" s="66"/>
      <c r="HIV13" s="66"/>
      <c r="HIW13" s="66"/>
      <c r="HIX13" s="66"/>
      <c r="HIY13" s="66"/>
      <c r="HIZ13" s="66"/>
      <c r="HJA13" s="66"/>
      <c r="HJB13" s="66"/>
      <c r="HJC13" s="66"/>
      <c r="HJD13" s="66"/>
      <c r="HJE13" s="66"/>
      <c r="HJF13" s="66"/>
      <c r="HJG13" s="66"/>
      <c r="HJH13" s="66"/>
      <c r="HJI13" s="66"/>
      <c r="HJJ13" s="66"/>
      <c r="HJK13" s="66"/>
      <c r="HJL13" s="66"/>
      <c r="HJM13" s="66"/>
      <c r="HJN13" s="66"/>
      <c r="HJO13" s="66"/>
      <c r="HJP13" s="66"/>
      <c r="HJQ13" s="66"/>
      <c r="HJR13" s="66"/>
      <c r="HJS13" s="66"/>
      <c r="HJT13" s="66"/>
      <c r="HJU13" s="66"/>
      <c r="HJV13" s="66"/>
      <c r="HJW13" s="66"/>
      <c r="HJX13" s="66"/>
      <c r="HJY13" s="66"/>
      <c r="HJZ13" s="66"/>
      <c r="HKA13" s="66"/>
      <c r="HKB13" s="66"/>
      <c r="HKC13" s="66"/>
      <c r="HKD13" s="66"/>
      <c r="HKE13" s="66"/>
      <c r="HKF13" s="66"/>
      <c r="HKG13" s="66"/>
      <c r="HKH13" s="66"/>
      <c r="HKI13" s="66"/>
      <c r="HKJ13" s="66"/>
      <c r="HKK13" s="66"/>
      <c r="HKL13" s="66"/>
      <c r="HKM13" s="66"/>
      <c r="HKN13" s="66"/>
      <c r="HKO13" s="66"/>
      <c r="HKP13" s="66"/>
      <c r="HKQ13" s="66"/>
      <c r="HKR13" s="66"/>
      <c r="HKS13" s="66"/>
      <c r="HKT13" s="66"/>
      <c r="HKU13" s="66"/>
      <c r="HKV13" s="66"/>
      <c r="HKW13" s="66"/>
      <c r="HKX13" s="66"/>
      <c r="HKY13" s="66"/>
      <c r="HKZ13" s="66"/>
      <c r="HLA13" s="66"/>
      <c r="HLB13" s="66"/>
      <c r="HLC13" s="66"/>
      <c r="HLD13" s="66"/>
      <c r="HLE13" s="66"/>
      <c r="HLF13" s="66"/>
      <c r="HLG13" s="66"/>
      <c r="HLH13" s="66"/>
      <c r="HLI13" s="66"/>
      <c r="HLJ13" s="66"/>
      <c r="HLK13" s="66"/>
      <c r="HLL13" s="66"/>
      <c r="HLM13" s="66"/>
      <c r="HLN13" s="66"/>
      <c r="HLO13" s="66"/>
      <c r="HLP13" s="66"/>
      <c r="HLQ13" s="66"/>
      <c r="HLR13" s="66"/>
      <c r="HLS13" s="66"/>
      <c r="HLT13" s="66"/>
      <c r="HLU13" s="66"/>
      <c r="HLV13" s="66"/>
      <c r="HLW13" s="66"/>
      <c r="HLX13" s="66"/>
      <c r="HLY13" s="66"/>
      <c r="HLZ13" s="66"/>
      <c r="HMA13" s="66"/>
      <c r="HMB13" s="66"/>
      <c r="HMC13" s="66"/>
      <c r="HMD13" s="66"/>
      <c r="HME13" s="66"/>
      <c r="HMF13" s="66"/>
      <c r="HMG13" s="66"/>
      <c r="HMH13" s="66"/>
      <c r="HMI13" s="66"/>
      <c r="HMJ13" s="66"/>
      <c r="HMK13" s="66"/>
      <c r="HML13" s="66"/>
      <c r="HMM13" s="66"/>
      <c r="HMN13" s="66"/>
      <c r="HMO13" s="66"/>
      <c r="HMP13" s="66"/>
      <c r="HMQ13" s="66"/>
      <c r="HMR13" s="66"/>
      <c r="HMS13" s="66"/>
      <c r="HMT13" s="66"/>
      <c r="HMU13" s="66"/>
      <c r="HMV13" s="66"/>
      <c r="HMW13" s="66"/>
      <c r="HMX13" s="66"/>
      <c r="HMY13" s="66"/>
      <c r="HMZ13" s="66"/>
      <c r="HNA13" s="66"/>
      <c r="HNB13" s="66"/>
      <c r="HNC13" s="66"/>
      <c r="HND13" s="66"/>
      <c r="HNE13" s="66"/>
      <c r="HNF13" s="66"/>
      <c r="HNG13" s="66"/>
      <c r="HNH13" s="66"/>
      <c r="HNI13" s="66"/>
      <c r="HNJ13" s="66"/>
      <c r="HNK13" s="66"/>
      <c r="HNL13" s="66"/>
      <c r="HNM13" s="66"/>
      <c r="HNN13" s="66"/>
      <c r="HNO13" s="66"/>
      <c r="HNP13" s="66"/>
      <c r="HNQ13" s="66"/>
      <c r="HNR13" s="66"/>
      <c r="HNS13" s="66"/>
      <c r="HNT13" s="66"/>
      <c r="HNU13" s="66"/>
      <c r="HNV13" s="66"/>
      <c r="HNW13" s="66"/>
      <c r="HNX13" s="66"/>
      <c r="HNY13" s="66"/>
      <c r="HNZ13" s="66"/>
      <c r="HOA13" s="66"/>
      <c r="HOB13" s="66"/>
      <c r="HOC13" s="66"/>
      <c r="HOD13" s="66"/>
      <c r="HOE13" s="66"/>
      <c r="HOF13" s="66"/>
      <c r="HOG13" s="66"/>
      <c r="HOH13" s="66"/>
      <c r="HOI13" s="66"/>
      <c r="HOJ13" s="66"/>
      <c r="HOK13" s="66"/>
      <c r="HOL13" s="66"/>
      <c r="HOM13" s="66"/>
      <c r="HON13" s="66"/>
      <c r="HOO13" s="66"/>
      <c r="HOP13" s="66"/>
      <c r="HOQ13" s="66"/>
      <c r="HOR13" s="66"/>
      <c r="HOS13" s="66"/>
      <c r="HOT13" s="66"/>
      <c r="HOU13" s="66"/>
      <c r="HOV13" s="66"/>
      <c r="HOW13" s="66"/>
      <c r="HOX13" s="66"/>
      <c r="HOY13" s="66"/>
      <c r="HOZ13" s="66"/>
      <c r="HPA13" s="66"/>
      <c r="HPB13" s="66"/>
      <c r="HPC13" s="66"/>
      <c r="HPD13" s="66"/>
      <c r="HPE13" s="66"/>
      <c r="HPF13" s="66"/>
      <c r="HPG13" s="66"/>
      <c r="HPH13" s="66"/>
      <c r="HPI13" s="66"/>
      <c r="HPJ13" s="66"/>
      <c r="HPK13" s="66"/>
      <c r="HPL13" s="66"/>
      <c r="HPM13" s="66"/>
      <c r="HPN13" s="66"/>
      <c r="HPO13" s="66"/>
      <c r="HPP13" s="66"/>
      <c r="HPQ13" s="66"/>
      <c r="HPR13" s="66"/>
      <c r="HPS13" s="66"/>
      <c r="HPT13" s="66"/>
      <c r="HPU13" s="66"/>
      <c r="HPV13" s="66"/>
      <c r="HPW13" s="66"/>
      <c r="HPX13" s="66"/>
      <c r="HPY13" s="66"/>
      <c r="HPZ13" s="66"/>
      <c r="HQA13" s="66"/>
      <c r="HQB13" s="66"/>
      <c r="HQC13" s="66"/>
      <c r="HQD13" s="66"/>
      <c r="HQE13" s="66"/>
      <c r="HQF13" s="66"/>
      <c r="HQG13" s="66"/>
      <c r="HQH13" s="66"/>
      <c r="HQI13" s="66"/>
      <c r="HQJ13" s="66"/>
      <c r="HQK13" s="66"/>
      <c r="HQL13" s="66"/>
      <c r="HQM13" s="66"/>
      <c r="HQN13" s="66"/>
      <c r="HQO13" s="66"/>
      <c r="HQP13" s="66"/>
      <c r="HQQ13" s="66"/>
      <c r="HQR13" s="66"/>
      <c r="HQS13" s="66"/>
      <c r="HQT13" s="66"/>
      <c r="HQU13" s="66"/>
      <c r="HQV13" s="66"/>
      <c r="HQW13" s="66"/>
      <c r="HQX13" s="66"/>
      <c r="HQY13" s="66"/>
      <c r="HQZ13" s="66"/>
      <c r="HRA13" s="66"/>
      <c r="HRB13" s="66"/>
      <c r="HRC13" s="66"/>
      <c r="HRD13" s="66"/>
      <c r="HRE13" s="66"/>
      <c r="HRF13" s="66"/>
      <c r="HRG13" s="66"/>
      <c r="HRH13" s="66"/>
      <c r="HRI13" s="66"/>
      <c r="HRJ13" s="66"/>
      <c r="HRK13" s="66"/>
      <c r="HRL13" s="66"/>
      <c r="HRM13" s="66"/>
      <c r="HRN13" s="66"/>
      <c r="HRO13" s="66"/>
      <c r="HRP13" s="66"/>
      <c r="HRQ13" s="66"/>
      <c r="HRR13" s="66"/>
      <c r="HRS13" s="66"/>
      <c r="HRT13" s="66"/>
      <c r="HRU13" s="66"/>
      <c r="HRV13" s="66"/>
      <c r="HRW13" s="66"/>
      <c r="HRX13" s="66"/>
      <c r="HRY13" s="66"/>
      <c r="HRZ13" s="66"/>
      <c r="HSA13" s="66"/>
      <c r="HSB13" s="66"/>
      <c r="HSC13" s="66"/>
      <c r="HSD13" s="66"/>
      <c r="HSE13" s="66"/>
      <c r="HSF13" s="66"/>
      <c r="HSG13" s="66"/>
      <c r="HSH13" s="66"/>
      <c r="HSI13" s="66"/>
      <c r="HSJ13" s="66"/>
      <c r="HSK13" s="66"/>
      <c r="HSL13" s="66"/>
      <c r="HSM13" s="66"/>
      <c r="HSN13" s="66"/>
      <c r="HSO13" s="66"/>
      <c r="HSP13" s="66"/>
      <c r="HSQ13" s="66"/>
      <c r="HSR13" s="66"/>
      <c r="HSS13" s="66"/>
      <c r="HST13" s="66"/>
      <c r="HSU13" s="66"/>
      <c r="HSV13" s="66"/>
      <c r="HSW13" s="66"/>
      <c r="HSX13" s="66"/>
      <c r="HSY13" s="66"/>
      <c r="HSZ13" s="66"/>
      <c r="HTA13" s="66"/>
      <c r="HTB13" s="66"/>
      <c r="HTC13" s="66"/>
      <c r="HTD13" s="66"/>
      <c r="HTE13" s="66"/>
      <c r="HTF13" s="66"/>
      <c r="HTG13" s="66"/>
      <c r="HTH13" s="66"/>
      <c r="HTI13" s="66"/>
      <c r="HTJ13" s="66"/>
      <c r="HTK13" s="66"/>
      <c r="HTL13" s="66"/>
      <c r="HTM13" s="66"/>
      <c r="HTN13" s="66"/>
      <c r="HTO13" s="66"/>
      <c r="HTP13" s="66"/>
      <c r="HTQ13" s="66"/>
      <c r="HTR13" s="66"/>
      <c r="HTS13" s="66"/>
      <c r="HTT13" s="66"/>
      <c r="HTU13" s="66"/>
      <c r="HTV13" s="66"/>
      <c r="HTW13" s="66"/>
      <c r="HTX13" s="66"/>
      <c r="HTY13" s="66"/>
      <c r="HTZ13" s="66"/>
      <c r="HUA13" s="66"/>
      <c r="HUB13" s="66"/>
      <c r="HUC13" s="66"/>
      <c r="HUD13" s="66"/>
      <c r="HUE13" s="66"/>
      <c r="HUF13" s="66"/>
      <c r="HUG13" s="66"/>
      <c r="HUH13" s="66"/>
      <c r="HUI13" s="66"/>
      <c r="HUJ13" s="66"/>
      <c r="HUK13" s="66"/>
      <c r="HUL13" s="66"/>
      <c r="HUM13" s="66"/>
      <c r="HUN13" s="66"/>
      <c r="HUO13" s="66"/>
      <c r="HUP13" s="66"/>
      <c r="HUQ13" s="66"/>
      <c r="HUR13" s="66"/>
      <c r="HUS13" s="66"/>
      <c r="HUT13" s="66"/>
      <c r="HUU13" s="66"/>
      <c r="HUV13" s="66"/>
      <c r="HUW13" s="66"/>
      <c r="HUX13" s="66"/>
      <c r="HUY13" s="66"/>
      <c r="HUZ13" s="66"/>
      <c r="HVA13" s="66"/>
      <c r="HVB13" s="66"/>
      <c r="HVC13" s="66"/>
      <c r="HVD13" s="66"/>
      <c r="HVE13" s="66"/>
      <c r="HVF13" s="66"/>
      <c r="HVG13" s="66"/>
      <c r="HVH13" s="66"/>
      <c r="HVI13" s="66"/>
      <c r="HVJ13" s="66"/>
      <c r="HVK13" s="66"/>
      <c r="HVL13" s="66"/>
      <c r="HVM13" s="66"/>
      <c r="HVN13" s="66"/>
      <c r="HVO13" s="66"/>
      <c r="HVP13" s="66"/>
      <c r="HVQ13" s="66"/>
      <c r="HVR13" s="66"/>
      <c r="HVS13" s="66"/>
      <c r="HVT13" s="66"/>
      <c r="HVU13" s="66"/>
      <c r="HVV13" s="66"/>
      <c r="HVW13" s="66"/>
      <c r="HVX13" s="66"/>
      <c r="HVY13" s="66"/>
      <c r="HVZ13" s="66"/>
      <c r="HWA13" s="66"/>
      <c r="HWB13" s="66"/>
      <c r="HWC13" s="66"/>
      <c r="HWD13" s="66"/>
      <c r="HWE13" s="66"/>
      <c r="HWF13" s="66"/>
      <c r="HWG13" s="66"/>
      <c r="HWH13" s="66"/>
      <c r="HWI13" s="66"/>
      <c r="HWJ13" s="66"/>
      <c r="HWK13" s="66"/>
      <c r="HWL13" s="66"/>
      <c r="HWM13" s="66"/>
      <c r="HWN13" s="66"/>
      <c r="HWO13" s="66"/>
      <c r="HWP13" s="66"/>
      <c r="HWQ13" s="66"/>
      <c r="HWR13" s="66"/>
      <c r="HWS13" s="66"/>
      <c r="HWT13" s="66"/>
      <c r="HWU13" s="66"/>
      <c r="HWV13" s="66"/>
      <c r="HWW13" s="66"/>
      <c r="HWX13" s="66"/>
      <c r="HWY13" s="66"/>
      <c r="HWZ13" s="66"/>
      <c r="HXA13" s="66"/>
      <c r="HXB13" s="66"/>
      <c r="HXC13" s="66"/>
      <c r="HXD13" s="66"/>
      <c r="HXE13" s="66"/>
      <c r="HXF13" s="66"/>
      <c r="HXG13" s="66"/>
      <c r="HXH13" s="66"/>
      <c r="HXI13" s="66"/>
      <c r="HXJ13" s="66"/>
      <c r="HXK13" s="66"/>
      <c r="HXL13" s="66"/>
      <c r="HXM13" s="66"/>
      <c r="HXN13" s="66"/>
      <c r="HXO13" s="66"/>
      <c r="HXP13" s="66"/>
      <c r="HXQ13" s="66"/>
      <c r="HXR13" s="66"/>
      <c r="HXS13" s="66"/>
      <c r="HXT13" s="66"/>
      <c r="HXU13" s="66"/>
      <c r="HXV13" s="66"/>
      <c r="HXW13" s="66"/>
      <c r="HXX13" s="66"/>
      <c r="HXY13" s="66"/>
      <c r="HXZ13" s="66"/>
      <c r="HYA13" s="66"/>
      <c r="HYB13" s="66"/>
      <c r="HYC13" s="66"/>
      <c r="HYD13" s="66"/>
      <c r="HYE13" s="66"/>
      <c r="HYF13" s="66"/>
      <c r="HYG13" s="66"/>
      <c r="HYH13" s="66"/>
      <c r="HYI13" s="66"/>
      <c r="HYJ13" s="66"/>
      <c r="HYK13" s="66"/>
      <c r="HYL13" s="66"/>
      <c r="HYM13" s="66"/>
      <c r="HYN13" s="66"/>
      <c r="HYO13" s="66"/>
      <c r="HYP13" s="66"/>
      <c r="HYQ13" s="66"/>
      <c r="HYR13" s="66"/>
      <c r="HYS13" s="66"/>
      <c r="HYT13" s="66"/>
      <c r="HYU13" s="66"/>
      <c r="HYV13" s="66"/>
      <c r="HYW13" s="66"/>
      <c r="HYX13" s="66"/>
      <c r="HYY13" s="66"/>
      <c r="HYZ13" s="66"/>
      <c r="HZA13" s="66"/>
      <c r="HZB13" s="66"/>
      <c r="HZC13" s="66"/>
      <c r="HZD13" s="66"/>
      <c r="HZE13" s="66"/>
      <c r="HZF13" s="66"/>
      <c r="HZG13" s="66"/>
      <c r="HZH13" s="66"/>
      <c r="HZI13" s="66"/>
      <c r="HZJ13" s="66"/>
      <c r="HZK13" s="66"/>
      <c r="HZL13" s="66"/>
      <c r="HZM13" s="66"/>
      <c r="HZN13" s="66"/>
      <c r="HZO13" s="66"/>
      <c r="HZP13" s="66"/>
      <c r="HZQ13" s="66"/>
      <c r="HZR13" s="66"/>
      <c r="HZS13" s="66"/>
      <c r="HZT13" s="66"/>
      <c r="HZU13" s="66"/>
      <c r="HZV13" s="66"/>
      <c r="HZW13" s="66"/>
      <c r="HZX13" s="66"/>
      <c r="HZY13" s="66"/>
      <c r="HZZ13" s="66"/>
      <c r="IAA13" s="66"/>
      <c r="IAB13" s="66"/>
      <c r="IAC13" s="66"/>
      <c r="IAD13" s="66"/>
      <c r="IAE13" s="66"/>
      <c r="IAF13" s="66"/>
      <c r="IAG13" s="66"/>
      <c r="IAH13" s="66"/>
      <c r="IAI13" s="66"/>
      <c r="IAJ13" s="66"/>
      <c r="IAK13" s="66"/>
      <c r="IAL13" s="66"/>
      <c r="IAM13" s="66"/>
      <c r="IAN13" s="66"/>
      <c r="IAO13" s="66"/>
      <c r="IAP13" s="66"/>
      <c r="IAQ13" s="66"/>
      <c r="IAR13" s="66"/>
      <c r="IAS13" s="66"/>
      <c r="IAT13" s="66"/>
      <c r="IAU13" s="66"/>
      <c r="IAV13" s="66"/>
      <c r="IAW13" s="66"/>
      <c r="IAX13" s="66"/>
      <c r="IAY13" s="66"/>
      <c r="IAZ13" s="66"/>
      <c r="IBA13" s="66"/>
      <c r="IBB13" s="66"/>
      <c r="IBC13" s="66"/>
      <c r="IBD13" s="66"/>
      <c r="IBE13" s="66"/>
      <c r="IBF13" s="66"/>
      <c r="IBG13" s="66"/>
      <c r="IBH13" s="66"/>
      <c r="IBI13" s="66"/>
      <c r="IBJ13" s="66"/>
      <c r="IBK13" s="66"/>
      <c r="IBL13" s="66"/>
      <c r="IBM13" s="66"/>
      <c r="IBN13" s="66"/>
      <c r="IBO13" s="66"/>
      <c r="IBP13" s="66"/>
      <c r="IBQ13" s="66"/>
      <c r="IBR13" s="66"/>
      <c r="IBS13" s="66"/>
      <c r="IBT13" s="66"/>
      <c r="IBU13" s="66"/>
      <c r="IBV13" s="66"/>
      <c r="IBW13" s="66"/>
      <c r="IBX13" s="66"/>
      <c r="IBY13" s="66"/>
      <c r="IBZ13" s="66"/>
      <c r="ICA13" s="66"/>
      <c r="ICB13" s="66"/>
      <c r="ICC13" s="66"/>
      <c r="ICD13" s="66"/>
      <c r="ICE13" s="66"/>
      <c r="ICF13" s="66"/>
      <c r="ICG13" s="66"/>
      <c r="ICH13" s="66"/>
      <c r="ICI13" s="66"/>
      <c r="ICJ13" s="66"/>
      <c r="ICK13" s="66"/>
      <c r="ICL13" s="66"/>
      <c r="ICM13" s="66"/>
      <c r="ICN13" s="66"/>
      <c r="ICO13" s="66"/>
      <c r="ICP13" s="66"/>
      <c r="ICQ13" s="66"/>
      <c r="ICR13" s="66"/>
      <c r="ICS13" s="66"/>
      <c r="ICT13" s="66"/>
      <c r="ICU13" s="66"/>
      <c r="ICV13" s="66"/>
      <c r="ICW13" s="66"/>
      <c r="ICX13" s="66"/>
      <c r="ICY13" s="66"/>
      <c r="ICZ13" s="66"/>
      <c r="IDA13" s="66"/>
      <c r="IDB13" s="66"/>
      <c r="IDC13" s="66"/>
      <c r="IDD13" s="66"/>
      <c r="IDE13" s="66"/>
      <c r="IDF13" s="66"/>
      <c r="IDG13" s="66"/>
      <c r="IDH13" s="66"/>
      <c r="IDI13" s="66"/>
      <c r="IDJ13" s="66"/>
      <c r="IDK13" s="66"/>
      <c r="IDL13" s="66"/>
      <c r="IDM13" s="66"/>
      <c r="IDN13" s="66"/>
      <c r="IDO13" s="66"/>
      <c r="IDP13" s="66"/>
      <c r="IDQ13" s="66"/>
      <c r="IDR13" s="66"/>
      <c r="IDS13" s="66"/>
      <c r="IDT13" s="66"/>
      <c r="IDU13" s="66"/>
      <c r="IDV13" s="66"/>
      <c r="IDW13" s="66"/>
      <c r="IDX13" s="66"/>
      <c r="IDY13" s="66"/>
      <c r="IDZ13" s="66"/>
      <c r="IEA13" s="66"/>
      <c r="IEB13" s="66"/>
      <c r="IEC13" s="66"/>
      <c r="IED13" s="66"/>
      <c r="IEE13" s="66"/>
      <c r="IEF13" s="66"/>
      <c r="IEG13" s="66"/>
      <c r="IEH13" s="66"/>
      <c r="IEI13" s="66"/>
      <c r="IEJ13" s="66"/>
      <c r="IEK13" s="66"/>
      <c r="IEL13" s="66"/>
      <c r="IEM13" s="66"/>
      <c r="IEN13" s="66"/>
      <c r="IEO13" s="66"/>
      <c r="IEP13" s="66"/>
      <c r="IEQ13" s="66"/>
      <c r="IER13" s="66"/>
      <c r="IES13" s="66"/>
      <c r="IET13" s="66"/>
      <c r="IEU13" s="66"/>
      <c r="IEV13" s="66"/>
      <c r="IEW13" s="66"/>
      <c r="IEX13" s="66"/>
      <c r="IEY13" s="66"/>
      <c r="IEZ13" s="66"/>
      <c r="IFA13" s="66"/>
      <c r="IFB13" s="66"/>
      <c r="IFC13" s="66"/>
      <c r="IFD13" s="66"/>
      <c r="IFE13" s="66"/>
      <c r="IFF13" s="66"/>
      <c r="IFG13" s="66"/>
      <c r="IFH13" s="66"/>
      <c r="IFI13" s="66"/>
      <c r="IFJ13" s="66"/>
      <c r="IFK13" s="66"/>
      <c r="IFL13" s="66"/>
      <c r="IFM13" s="66"/>
      <c r="IFN13" s="66"/>
      <c r="IFO13" s="66"/>
      <c r="IFP13" s="66"/>
      <c r="IFQ13" s="66"/>
      <c r="IFR13" s="66"/>
      <c r="IFS13" s="66"/>
      <c r="IFT13" s="66"/>
      <c r="IFU13" s="66"/>
      <c r="IFV13" s="66"/>
      <c r="IFW13" s="66"/>
      <c r="IFX13" s="66"/>
      <c r="IFY13" s="66"/>
      <c r="IFZ13" s="66"/>
      <c r="IGA13" s="66"/>
      <c r="IGB13" s="66"/>
      <c r="IGC13" s="66"/>
      <c r="IGD13" s="66"/>
      <c r="IGE13" s="66"/>
      <c r="IGF13" s="66"/>
      <c r="IGG13" s="66"/>
      <c r="IGH13" s="66"/>
      <c r="IGI13" s="66"/>
      <c r="IGJ13" s="66"/>
      <c r="IGK13" s="66"/>
      <c r="IGL13" s="66"/>
      <c r="IGM13" s="66"/>
      <c r="IGN13" s="66"/>
      <c r="IGO13" s="66"/>
      <c r="IGP13" s="66"/>
      <c r="IGQ13" s="66"/>
      <c r="IGR13" s="66"/>
      <c r="IGS13" s="66"/>
      <c r="IGT13" s="66"/>
      <c r="IGU13" s="66"/>
      <c r="IGV13" s="66"/>
      <c r="IGW13" s="66"/>
      <c r="IGX13" s="66"/>
      <c r="IGY13" s="66"/>
      <c r="IGZ13" s="66"/>
      <c r="IHA13" s="66"/>
      <c r="IHB13" s="66"/>
      <c r="IHC13" s="66"/>
      <c r="IHD13" s="66"/>
      <c r="IHE13" s="66"/>
      <c r="IHF13" s="66"/>
      <c r="IHG13" s="66"/>
      <c r="IHH13" s="66"/>
      <c r="IHI13" s="66"/>
      <c r="IHJ13" s="66"/>
      <c r="IHK13" s="66"/>
      <c r="IHL13" s="66"/>
      <c r="IHM13" s="66"/>
      <c r="IHN13" s="66"/>
      <c r="IHO13" s="66"/>
      <c r="IHP13" s="66"/>
      <c r="IHQ13" s="66"/>
      <c r="IHR13" s="66"/>
      <c r="IHS13" s="66"/>
      <c r="IHT13" s="66"/>
      <c r="IHU13" s="66"/>
      <c r="IHV13" s="66"/>
      <c r="IHW13" s="66"/>
      <c r="IHX13" s="66"/>
      <c r="IHY13" s="66"/>
      <c r="IHZ13" s="66"/>
      <c r="IIA13" s="66"/>
      <c r="IIB13" s="66"/>
      <c r="IIC13" s="66"/>
      <c r="IID13" s="66"/>
      <c r="IIE13" s="66"/>
      <c r="IIF13" s="66"/>
      <c r="IIG13" s="66"/>
      <c r="IIH13" s="66"/>
      <c r="III13" s="66"/>
      <c r="IIJ13" s="66"/>
      <c r="IIK13" s="66"/>
      <c r="IIL13" s="66"/>
      <c r="IIM13" s="66"/>
      <c r="IIN13" s="66"/>
      <c r="IIO13" s="66"/>
      <c r="IIP13" s="66"/>
      <c r="IIQ13" s="66"/>
      <c r="IIR13" s="66"/>
      <c r="IIS13" s="66"/>
      <c r="IIT13" s="66"/>
      <c r="IIU13" s="66"/>
      <c r="IIV13" s="66"/>
      <c r="IIW13" s="66"/>
      <c r="IIX13" s="66"/>
      <c r="IIY13" s="66"/>
      <c r="IIZ13" s="66"/>
      <c r="IJA13" s="66"/>
      <c r="IJB13" s="66"/>
      <c r="IJC13" s="66"/>
      <c r="IJD13" s="66"/>
      <c r="IJE13" s="66"/>
      <c r="IJF13" s="66"/>
      <c r="IJG13" s="66"/>
      <c r="IJH13" s="66"/>
      <c r="IJI13" s="66"/>
      <c r="IJJ13" s="66"/>
      <c r="IJK13" s="66"/>
      <c r="IJL13" s="66"/>
      <c r="IJM13" s="66"/>
      <c r="IJN13" s="66"/>
      <c r="IJO13" s="66"/>
      <c r="IJP13" s="66"/>
      <c r="IJQ13" s="66"/>
      <c r="IJR13" s="66"/>
      <c r="IJS13" s="66"/>
      <c r="IJT13" s="66"/>
      <c r="IJU13" s="66"/>
      <c r="IJV13" s="66"/>
      <c r="IJW13" s="66"/>
      <c r="IJX13" s="66"/>
      <c r="IJY13" s="66"/>
      <c r="IJZ13" s="66"/>
      <c r="IKA13" s="66"/>
      <c r="IKB13" s="66"/>
      <c r="IKC13" s="66"/>
      <c r="IKD13" s="66"/>
      <c r="IKE13" s="66"/>
      <c r="IKF13" s="66"/>
      <c r="IKG13" s="66"/>
      <c r="IKH13" s="66"/>
      <c r="IKI13" s="66"/>
      <c r="IKJ13" s="66"/>
      <c r="IKK13" s="66"/>
      <c r="IKL13" s="66"/>
      <c r="IKM13" s="66"/>
      <c r="IKN13" s="66"/>
      <c r="IKO13" s="66"/>
      <c r="IKP13" s="66"/>
      <c r="IKQ13" s="66"/>
      <c r="IKR13" s="66"/>
      <c r="IKS13" s="66"/>
      <c r="IKT13" s="66"/>
      <c r="IKU13" s="66"/>
      <c r="IKV13" s="66"/>
      <c r="IKW13" s="66"/>
      <c r="IKX13" s="66"/>
      <c r="IKY13" s="66"/>
      <c r="IKZ13" s="66"/>
      <c r="ILA13" s="66"/>
      <c r="ILB13" s="66"/>
      <c r="ILC13" s="66"/>
      <c r="ILD13" s="66"/>
      <c r="ILE13" s="66"/>
      <c r="ILF13" s="66"/>
      <c r="ILG13" s="66"/>
      <c r="ILH13" s="66"/>
      <c r="ILI13" s="66"/>
      <c r="ILJ13" s="66"/>
      <c r="ILK13" s="66"/>
      <c r="ILL13" s="66"/>
      <c r="ILM13" s="66"/>
      <c r="ILN13" s="66"/>
      <c r="ILO13" s="66"/>
      <c r="ILP13" s="66"/>
      <c r="ILQ13" s="66"/>
      <c r="ILR13" s="66"/>
      <c r="ILS13" s="66"/>
      <c r="ILT13" s="66"/>
      <c r="ILU13" s="66"/>
      <c r="ILV13" s="66"/>
      <c r="ILW13" s="66"/>
      <c r="ILX13" s="66"/>
      <c r="ILY13" s="66"/>
      <c r="ILZ13" s="66"/>
      <c r="IMA13" s="66"/>
      <c r="IMB13" s="66"/>
      <c r="IMC13" s="66"/>
      <c r="IMD13" s="66"/>
      <c r="IME13" s="66"/>
      <c r="IMF13" s="66"/>
      <c r="IMG13" s="66"/>
      <c r="IMH13" s="66"/>
      <c r="IMI13" s="66"/>
      <c r="IMJ13" s="66"/>
      <c r="IMK13" s="66"/>
      <c r="IML13" s="66"/>
      <c r="IMM13" s="66"/>
      <c r="IMN13" s="66"/>
      <c r="IMO13" s="66"/>
      <c r="IMP13" s="66"/>
      <c r="IMQ13" s="66"/>
      <c r="IMR13" s="66"/>
      <c r="IMS13" s="66"/>
      <c r="IMT13" s="66"/>
      <c r="IMU13" s="66"/>
      <c r="IMV13" s="66"/>
      <c r="IMW13" s="66"/>
      <c r="IMX13" s="66"/>
      <c r="IMY13" s="66"/>
      <c r="IMZ13" s="66"/>
      <c r="INA13" s="66"/>
      <c r="INB13" s="66"/>
      <c r="INC13" s="66"/>
      <c r="IND13" s="66"/>
      <c r="INE13" s="66"/>
      <c r="INF13" s="66"/>
      <c r="ING13" s="66"/>
      <c r="INH13" s="66"/>
      <c r="INI13" s="66"/>
      <c r="INJ13" s="66"/>
      <c r="INK13" s="66"/>
      <c r="INL13" s="66"/>
      <c r="INM13" s="66"/>
      <c r="INN13" s="66"/>
      <c r="INO13" s="66"/>
      <c r="INP13" s="66"/>
      <c r="INQ13" s="66"/>
      <c r="INR13" s="66"/>
      <c r="INS13" s="66"/>
      <c r="INT13" s="66"/>
      <c r="INU13" s="66"/>
      <c r="INV13" s="66"/>
      <c r="INW13" s="66"/>
      <c r="INX13" s="66"/>
      <c r="INY13" s="66"/>
      <c r="INZ13" s="66"/>
      <c r="IOA13" s="66"/>
      <c r="IOB13" s="66"/>
      <c r="IOC13" s="66"/>
      <c r="IOD13" s="66"/>
      <c r="IOE13" s="66"/>
      <c r="IOF13" s="66"/>
      <c r="IOG13" s="66"/>
      <c r="IOH13" s="66"/>
      <c r="IOI13" s="66"/>
      <c r="IOJ13" s="66"/>
      <c r="IOK13" s="66"/>
      <c r="IOL13" s="66"/>
      <c r="IOM13" s="66"/>
      <c r="ION13" s="66"/>
      <c r="IOO13" s="66"/>
      <c r="IOP13" s="66"/>
      <c r="IOQ13" s="66"/>
      <c r="IOR13" s="66"/>
      <c r="IOS13" s="66"/>
      <c r="IOT13" s="66"/>
      <c r="IOU13" s="66"/>
      <c r="IOV13" s="66"/>
      <c r="IOW13" s="66"/>
      <c r="IOX13" s="66"/>
      <c r="IOY13" s="66"/>
      <c r="IOZ13" s="66"/>
      <c r="IPA13" s="66"/>
      <c r="IPB13" s="66"/>
      <c r="IPC13" s="66"/>
      <c r="IPD13" s="66"/>
      <c r="IPE13" s="66"/>
      <c r="IPF13" s="66"/>
      <c r="IPG13" s="66"/>
      <c r="IPH13" s="66"/>
      <c r="IPI13" s="66"/>
      <c r="IPJ13" s="66"/>
      <c r="IPK13" s="66"/>
      <c r="IPL13" s="66"/>
      <c r="IPM13" s="66"/>
      <c r="IPN13" s="66"/>
      <c r="IPO13" s="66"/>
      <c r="IPP13" s="66"/>
      <c r="IPQ13" s="66"/>
      <c r="IPR13" s="66"/>
      <c r="IPS13" s="66"/>
      <c r="IPT13" s="66"/>
      <c r="IPU13" s="66"/>
      <c r="IPV13" s="66"/>
      <c r="IPW13" s="66"/>
      <c r="IPX13" s="66"/>
      <c r="IPY13" s="66"/>
      <c r="IPZ13" s="66"/>
      <c r="IQA13" s="66"/>
      <c r="IQB13" s="66"/>
      <c r="IQC13" s="66"/>
      <c r="IQD13" s="66"/>
      <c r="IQE13" s="66"/>
      <c r="IQF13" s="66"/>
      <c r="IQG13" s="66"/>
      <c r="IQH13" s="66"/>
      <c r="IQI13" s="66"/>
      <c r="IQJ13" s="66"/>
      <c r="IQK13" s="66"/>
      <c r="IQL13" s="66"/>
      <c r="IQM13" s="66"/>
      <c r="IQN13" s="66"/>
      <c r="IQO13" s="66"/>
      <c r="IQP13" s="66"/>
      <c r="IQQ13" s="66"/>
      <c r="IQR13" s="66"/>
      <c r="IQS13" s="66"/>
      <c r="IQT13" s="66"/>
      <c r="IQU13" s="66"/>
      <c r="IQV13" s="66"/>
      <c r="IQW13" s="66"/>
      <c r="IQX13" s="66"/>
      <c r="IQY13" s="66"/>
      <c r="IQZ13" s="66"/>
      <c r="IRA13" s="66"/>
      <c r="IRB13" s="66"/>
      <c r="IRC13" s="66"/>
      <c r="IRD13" s="66"/>
      <c r="IRE13" s="66"/>
      <c r="IRF13" s="66"/>
      <c r="IRG13" s="66"/>
      <c r="IRH13" s="66"/>
      <c r="IRI13" s="66"/>
      <c r="IRJ13" s="66"/>
      <c r="IRK13" s="66"/>
      <c r="IRL13" s="66"/>
      <c r="IRM13" s="66"/>
      <c r="IRN13" s="66"/>
      <c r="IRO13" s="66"/>
      <c r="IRP13" s="66"/>
      <c r="IRQ13" s="66"/>
      <c r="IRR13" s="66"/>
      <c r="IRS13" s="66"/>
      <c r="IRT13" s="66"/>
      <c r="IRU13" s="66"/>
      <c r="IRV13" s="66"/>
      <c r="IRW13" s="66"/>
      <c r="IRX13" s="66"/>
      <c r="IRY13" s="66"/>
      <c r="IRZ13" s="66"/>
      <c r="ISA13" s="66"/>
      <c r="ISB13" s="66"/>
      <c r="ISC13" s="66"/>
      <c r="ISD13" s="66"/>
      <c r="ISE13" s="66"/>
      <c r="ISF13" s="66"/>
      <c r="ISG13" s="66"/>
      <c r="ISH13" s="66"/>
      <c r="ISI13" s="66"/>
      <c r="ISJ13" s="66"/>
      <c r="ISK13" s="66"/>
      <c r="ISL13" s="66"/>
      <c r="ISM13" s="66"/>
      <c r="ISN13" s="66"/>
      <c r="ISO13" s="66"/>
      <c r="ISP13" s="66"/>
      <c r="ISQ13" s="66"/>
      <c r="ISR13" s="66"/>
      <c r="ISS13" s="66"/>
      <c r="IST13" s="66"/>
      <c r="ISU13" s="66"/>
      <c r="ISV13" s="66"/>
      <c r="ISW13" s="66"/>
      <c r="ISX13" s="66"/>
      <c r="ISY13" s="66"/>
      <c r="ISZ13" s="66"/>
      <c r="ITA13" s="66"/>
      <c r="ITB13" s="66"/>
      <c r="ITC13" s="66"/>
      <c r="ITD13" s="66"/>
      <c r="ITE13" s="66"/>
      <c r="ITF13" s="66"/>
      <c r="ITG13" s="66"/>
      <c r="ITH13" s="66"/>
      <c r="ITI13" s="66"/>
      <c r="ITJ13" s="66"/>
      <c r="ITK13" s="66"/>
      <c r="ITL13" s="66"/>
      <c r="ITM13" s="66"/>
      <c r="ITN13" s="66"/>
      <c r="ITO13" s="66"/>
      <c r="ITP13" s="66"/>
      <c r="ITQ13" s="66"/>
      <c r="ITR13" s="66"/>
      <c r="ITS13" s="66"/>
      <c r="ITT13" s="66"/>
      <c r="ITU13" s="66"/>
      <c r="ITV13" s="66"/>
      <c r="ITW13" s="66"/>
      <c r="ITX13" s="66"/>
      <c r="ITY13" s="66"/>
      <c r="ITZ13" s="66"/>
      <c r="IUA13" s="66"/>
      <c r="IUB13" s="66"/>
      <c r="IUC13" s="66"/>
      <c r="IUD13" s="66"/>
      <c r="IUE13" s="66"/>
      <c r="IUF13" s="66"/>
      <c r="IUG13" s="66"/>
      <c r="IUH13" s="66"/>
      <c r="IUI13" s="66"/>
      <c r="IUJ13" s="66"/>
      <c r="IUK13" s="66"/>
      <c r="IUL13" s="66"/>
      <c r="IUM13" s="66"/>
      <c r="IUN13" s="66"/>
      <c r="IUO13" s="66"/>
      <c r="IUP13" s="66"/>
      <c r="IUQ13" s="66"/>
      <c r="IUR13" s="66"/>
      <c r="IUS13" s="66"/>
      <c r="IUT13" s="66"/>
      <c r="IUU13" s="66"/>
      <c r="IUV13" s="66"/>
      <c r="IUW13" s="66"/>
      <c r="IUX13" s="66"/>
      <c r="IUY13" s="66"/>
      <c r="IUZ13" s="66"/>
      <c r="IVA13" s="66"/>
      <c r="IVB13" s="66"/>
      <c r="IVC13" s="66"/>
      <c r="IVD13" s="66"/>
      <c r="IVE13" s="66"/>
      <c r="IVF13" s="66"/>
      <c r="IVG13" s="66"/>
      <c r="IVH13" s="66"/>
      <c r="IVI13" s="66"/>
      <c r="IVJ13" s="66"/>
      <c r="IVK13" s="66"/>
      <c r="IVL13" s="66"/>
      <c r="IVM13" s="66"/>
      <c r="IVN13" s="66"/>
      <c r="IVO13" s="66"/>
      <c r="IVP13" s="66"/>
      <c r="IVQ13" s="66"/>
      <c r="IVR13" s="66"/>
      <c r="IVS13" s="66"/>
      <c r="IVT13" s="66"/>
      <c r="IVU13" s="66"/>
      <c r="IVV13" s="66"/>
      <c r="IVW13" s="66"/>
      <c r="IVX13" s="66"/>
      <c r="IVY13" s="66"/>
      <c r="IVZ13" s="66"/>
      <c r="IWA13" s="66"/>
      <c r="IWB13" s="66"/>
      <c r="IWC13" s="66"/>
      <c r="IWD13" s="66"/>
      <c r="IWE13" s="66"/>
      <c r="IWF13" s="66"/>
      <c r="IWG13" s="66"/>
      <c r="IWH13" s="66"/>
      <c r="IWI13" s="66"/>
      <c r="IWJ13" s="66"/>
      <c r="IWK13" s="66"/>
      <c r="IWL13" s="66"/>
      <c r="IWM13" s="66"/>
      <c r="IWN13" s="66"/>
      <c r="IWO13" s="66"/>
      <c r="IWP13" s="66"/>
      <c r="IWQ13" s="66"/>
      <c r="IWR13" s="66"/>
      <c r="IWS13" s="66"/>
      <c r="IWT13" s="66"/>
      <c r="IWU13" s="66"/>
      <c r="IWV13" s="66"/>
      <c r="IWW13" s="66"/>
      <c r="IWX13" s="66"/>
      <c r="IWY13" s="66"/>
      <c r="IWZ13" s="66"/>
      <c r="IXA13" s="66"/>
      <c r="IXB13" s="66"/>
      <c r="IXC13" s="66"/>
      <c r="IXD13" s="66"/>
      <c r="IXE13" s="66"/>
      <c r="IXF13" s="66"/>
      <c r="IXG13" s="66"/>
      <c r="IXH13" s="66"/>
      <c r="IXI13" s="66"/>
      <c r="IXJ13" s="66"/>
      <c r="IXK13" s="66"/>
      <c r="IXL13" s="66"/>
      <c r="IXM13" s="66"/>
      <c r="IXN13" s="66"/>
      <c r="IXO13" s="66"/>
      <c r="IXP13" s="66"/>
      <c r="IXQ13" s="66"/>
      <c r="IXR13" s="66"/>
      <c r="IXS13" s="66"/>
      <c r="IXT13" s="66"/>
      <c r="IXU13" s="66"/>
      <c r="IXV13" s="66"/>
      <c r="IXW13" s="66"/>
      <c r="IXX13" s="66"/>
      <c r="IXY13" s="66"/>
      <c r="IXZ13" s="66"/>
      <c r="IYA13" s="66"/>
      <c r="IYB13" s="66"/>
      <c r="IYC13" s="66"/>
      <c r="IYD13" s="66"/>
      <c r="IYE13" s="66"/>
      <c r="IYF13" s="66"/>
      <c r="IYG13" s="66"/>
      <c r="IYH13" s="66"/>
      <c r="IYI13" s="66"/>
      <c r="IYJ13" s="66"/>
      <c r="IYK13" s="66"/>
      <c r="IYL13" s="66"/>
      <c r="IYM13" s="66"/>
      <c r="IYN13" s="66"/>
      <c r="IYO13" s="66"/>
      <c r="IYP13" s="66"/>
      <c r="IYQ13" s="66"/>
      <c r="IYR13" s="66"/>
      <c r="IYS13" s="66"/>
      <c r="IYT13" s="66"/>
      <c r="IYU13" s="66"/>
      <c r="IYV13" s="66"/>
      <c r="IYW13" s="66"/>
      <c r="IYX13" s="66"/>
      <c r="IYY13" s="66"/>
      <c r="IYZ13" s="66"/>
      <c r="IZA13" s="66"/>
      <c r="IZB13" s="66"/>
      <c r="IZC13" s="66"/>
      <c r="IZD13" s="66"/>
      <c r="IZE13" s="66"/>
      <c r="IZF13" s="66"/>
      <c r="IZG13" s="66"/>
      <c r="IZH13" s="66"/>
      <c r="IZI13" s="66"/>
      <c r="IZJ13" s="66"/>
      <c r="IZK13" s="66"/>
      <c r="IZL13" s="66"/>
      <c r="IZM13" s="66"/>
      <c r="IZN13" s="66"/>
      <c r="IZO13" s="66"/>
      <c r="IZP13" s="66"/>
      <c r="IZQ13" s="66"/>
      <c r="IZR13" s="66"/>
      <c r="IZS13" s="66"/>
      <c r="IZT13" s="66"/>
      <c r="IZU13" s="66"/>
      <c r="IZV13" s="66"/>
      <c r="IZW13" s="66"/>
      <c r="IZX13" s="66"/>
      <c r="IZY13" s="66"/>
      <c r="IZZ13" s="66"/>
      <c r="JAA13" s="66"/>
      <c r="JAB13" s="66"/>
      <c r="JAC13" s="66"/>
      <c r="JAD13" s="66"/>
      <c r="JAE13" s="66"/>
      <c r="JAF13" s="66"/>
      <c r="JAG13" s="66"/>
      <c r="JAH13" s="66"/>
      <c r="JAI13" s="66"/>
      <c r="JAJ13" s="66"/>
      <c r="JAK13" s="66"/>
      <c r="JAL13" s="66"/>
      <c r="JAM13" s="66"/>
      <c r="JAN13" s="66"/>
      <c r="JAO13" s="66"/>
      <c r="JAP13" s="66"/>
      <c r="JAQ13" s="66"/>
      <c r="JAR13" s="66"/>
      <c r="JAS13" s="66"/>
      <c r="JAT13" s="66"/>
      <c r="JAU13" s="66"/>
      <c r="JAV13" s="66"/>
      <c r="JAW13" s="66"/>
      <c r="JAX13" s="66"/>
      <c r="JAY13" s="66"/>
      <c r="JAZ13" s="66"/>
      <c r="JBA13" s="66"/>
      <c r="JBB13" s="66"/>
      <c r="JBC13" s="66"/>
      <c r="JBD13" s="66"/>
      <c r="JBE13" s="66"/>
      <c r="JBF13" s="66"/>
      <c r="JBG13" s="66"/>
      <c r="JBH13" s="66"/>
      <c r="JBI13" s="66"/>
      <c r="JBJ13" s="66"/>
      <c r="JBK13" s="66"/>
      <c r="JBL13" s="66"/>
      <c r="JBM13" s="66"/>
      <c r="JBN13" s="66"/>
      <c r="JBO13" s="66"/>
      <c r="JBP13" s="66"/>
      <c r="JBQ13" s="66"/>
      <c r="JBR13" s="66"/>
      <c r="JBS13" s="66"/>
      <c r="JBT13" s="66"/>
      <c r="JBU13" s="66"/>
      <c r="JBV13" s="66"/>
      <c r="JBW13" s="66"/>
      <c r="JBX13" s="66"/>
      <c r="JBY13" s="66"/>
      <c r="JBZ13" s="66"/>
      <c r="JCA13" s="66"/>
      <c r="JCB13" s="66"/>
      <c r="JCC13" s="66"/>
      <c r="JCD13" s="66"/>
      <c r="JCE13" s="66"/>
      <c r="JCF13" s="66"/>
      <c r="JCG13" s="66"/>
      <c r="JCH13" s="66"/>
      <c r="JCI13" s="66"/>
      <c r="JCJ13" s="66"/>
      <c r="JCK13" s="66"/>
      <c r="JCL13" s="66"/>
      <c r="JCM13" s="66"/>
      <c r="JCN13" s="66"/>
      <c r="JCO13" s="66"/>
      <c r="JCP13" s="66"/>
      <c r="JCQ13" s="66"/>
      <c r="JCR13" s="66"/>
      <c r="JCS13" s="66"/>
      <c r="JCT13" s="66"/>
      <c r="JCU13" s="66"/>
      <c r="JCV13" s="66"/>
      <c r="JCW13" s="66"/>
      <c r="JCX13" s="66"/>
      <c r="JCY13" s="66"/>
      <c r="JCZ13" s="66"/>
      <c r="JDA13" s="66"/>
      <c r="JDB13" s="66"/>
      <c r="JDC13" s="66"/>
      <c r="JDD13" s="66"/>
      <c r="JDE13" s="66"/>
      <c r="JDF13" s="66"/>
      <c r="JDG13" s="66"/>
      <c r="JDH13" s="66"/>
      <c r="JDI13" s="66"/>
      <c r="JDJ13" s="66"/>
      <c r="JDK13" s="66"/>
      <c r="JDL13" s="66"/>
      <c r="JDM13" s="66"/>
      <c r="JDN13" s="66"/>
      <c r="JDO13" s="66"/>
      <c r="JDP13" s="66"/>
      <c r="JDQ13" s="66"/>
      <c r="JDR13" s="66"/>
      <c r="JDS13" s="66"/>
      <c r="JDT13" s="66"/>
      <c r="JDU13" s="66"/>
      <c r="JDV13" s="66"/>
      <c r="JDW13" s="66"/>
      <c r="JDX13" s="66"/>
      <c r="JDY13" s="66"/>
      <c r="JDZ13" s="66"/>
      <c r="JEA13" s="66"/>
      <c r="JEB13" s="66"/>
      <c r="JEC13" s="66"/>
      <c r="JED13" s="66"/>
      <c r="JEE13" s="66"/>
      <c r="JEF13" s="66"/>
      <c r="JEG13" s="66"/>
      <c r="JEH13" s="66"/>
      <c r="JEI13" s="66"/>
      <c r="JEJ13" s="66"/>
      <c r="JEK13" s="66"/>
      <c r="JEL13" s="66"/>
      <c r="JEM13" s="66"/>
      <c r="JEN13" s="66"/>
      <c r="JEO13" s="66"/>
      <c r="JEP13" s="66"/>
      <c r="JEQ13" s="66"/>
      <c r="JER13" s="66"/>
      <c r="JES13" s="66"/>
      <c r="JET13" s="66"/>
      <c r="JEU13" s="66"/>
      <c r="JEV13" s="66"/>
      <c r="JEW13" s="66"/>
      <c r="JEX13" s="66"/>
      <c r="JEY13" s="66"/>
      <c r="JEZ13" s="66"/>
      <c r="JFA13" s="66"/>
      <c r="JFB13" s="66"/>
      <c r="JFC13" s="66"/>
      <c r="JFD13" s="66"/>
      <c r="JFE13" s="66"/>
      <c r="JFF13" s="66"/>
      <c r="JFG13" s="66"/>
      <c r="JFH13" s="66"/>
      <c r="JFI13" s="66"/>
      <c r="JFJ13" s="66"/>
      <c r="JFK13" s="66"/>
      <c r="JFL13" s="66"/>
      <c r="JFM13" s="66"/>
      <c r="JFN13" s="66"/>
      <c r="JFO13" s="66"/>
      <c r="JFP13" s="66"/>
      <c r="JFQ13" s="66"/>
      <c r="JFR13" s="66"/>
      <c r="JFS13" s="66"/>
      <c r="JFT13" s="66"/>
      <c r="JFU13" s="66"/>
      <c r="JFV13" s="66"/>
      <c r="JFW13" s="66"/>
      <c r="JFX13" s="66"/>
      <c r="JFY13" s="66"/>
      <c r="JFZ13" s="66"/>
      <c r="JGA13" s="66"/>
      <c r="JGB13" s="66"/>
      <c r="JGC13" s="66"/>
      <c r="JGD13" s="66"/>
      <c r="JGE13" s="66"/>
      <c r="JGF13" s="66"/>
      <c r="JGG13" s="66"/>
      <c r="JGH13" s="66"/>
      <c r="JGI13" s="66"/>
      <c r="JGJ13" s="66"/>
      <c r="JGK13" s="66"/>
      <c r="JGL13" s="66"/>
      <c r="JGM13" s="66"/>
      <c r="JGN13" s="66"/>
      <c r="JGO13" s="66"/>
      <c r="JGP13" s="66"/>
      <c r="JGQ13" s="66"/>
      <c r="JGR13" s="66"/>
      <c r="JGS13" s="66"/>
      <c r="JGT13" s="66"/>
      <c r="JGU13" s="66"/>
      <c r="JGV13" s="66"/>
      <c r="JGW13" s="66"/>
      <c r="JGX13" s="66"/>
      <c r="JGY13" s="66"/>
      <c r="JGZ13" s="66"/>
      <c r="JHA13" s="66"/>
      <c r="JHB13" s="66"/>
      <c r="JHC13" s="66"/>
      <c r="JHD13" s="66"/>
      <c r="JHE13" s="66"/>
      <c r="JHF13" s="66"/>
      <c r="JHG13" s="66"/>
      <c r="JHH13" s="66"/>
      <c r="JHI13" s="66"/>
      <c r="JHJ13" s="66"/>
      <c r="JHK13" s="66"/>
      <c r="JHL13" s="66"/>
      <c r="JHM13" s="66"/>
      <c r="JHN13" s="66"/>
      <c r="JHO13" s="66"/>
      <c r="JHP13" s="66"/>
      <c r="JHQ13" s="66"/>
      <c r="JHR13" s="66"/>
      <c r="JHS13" s="66"/>
      <c r="JHT13" s="66"/>
      <c r="JHU13" s="66"/>
      <c r="JHV13" s="66"/>
      <c r="JHW13" s="66"/>
      <c r="JHX13" s="66"/>
      <c r="JHY13" s="66"/>
      <c r="JHZ13" s="66"/>
      <c r="JIA13" s="66"/>
      <c r="JIB13" s="66"/>
      <c r="JIC13" s="66"/>
      <c r="JID13" s="66"/>
      <c r="JIE13" s="66"/>
      <c r="JIF13" s="66"/>
      <c r="JIG13" s="66"/>
      <c r="JIH13" s="66"/>
      <c r="JII13" s="66"/>
      <c r="JIJ13" s="66"/>
      <c r="JIK13" s="66"/>
      <c r="JIL13" s="66"/>
      <c r="JIM13" s="66"/>
      <c r="JIN13" s="66"/>
      <c r="JIO13" s="66"/>
      <c r="JIP13" s="66"/>
      <c r="JIQ13" s="66"/>
      <c r="JIR13" s="66"/>
      <c r="JIS13" s="66"/>
      <c r="JIT13" s="66"/>
      <c r="JIU13" s="66"/>
      <c r="JIV13" s="66"/>
      <c r="JIW13" s="66"/>
      <c r="JIX13" s="66"/>
      <c r="JIY13" s="66"/>
      <c r="JIZ13" s="66"/>
      <c r="JJA13" s="66"/>
      <c r="JJB13" s="66"/>
      <c r="JJC13" s="66"/>
      <c r="JJD13" s="66"/>
      <c r="JJE13" s="66"/>
      <c r="JJF13" s="66"/>
      <c r="JJG13" s="66"/>
      <c r="JJH13" s="66"/>
      <c r="JJI13" s="66"/>
      <c r="JJJ13" s="66"/>
      <c r="JJK13" s="66"/>
      <c r="JJL13" s="66"/>
      <c r="JJM13" s="66"/>
      <c r="JJN13" s="66"/>
      <c r="JJO13" s="66"/>
      <c r="JJP13" s="66"/>
      <c r="JJQ13" s="66"/>
      <c r="JJR13" s="66"/>
      <c r="JJS13" s="66"/>
      <c r="JJT13" s="66"/>
      <c r="JJU13" s="66"/>
      <c r="JJV13" s="66"/>
      <c r="JJW13" s="66"/>
      <c r="JJX13" s="66"/>
      <c r="JJY13" s="66"/>
      <c r="JJZ13" s="66"/>
      <c r="JKA13" s="66"/>
      <c r="JKB13" s="66"/>
      <c r="JKC13" s="66"/>
      <c r="JKD13" s="66"/>
      <c r="JKE13" s="66"/>
      <c r="JKF13" s="66"/>
      <c r="JKG13" s="66"/>
      <c r="JKH13" s="66"/>
      <c r="JKI13" s="66"/>
      <c r="JKJ13" s="66"/>
      <c r="JKK13" s="66"/>
      <c r="JKL13" s="66"/>
      <c r="JKM13" s="66"/>
      <c r="JKN13" s="66"/>
      <c r="JKO13" s="66"/>
      <c r="JKP13" s="66"/>
      <c r="JKQ13" s="66"/>
      <c r="JKR13" s="66"/>
      <c r="JKS13" s="66"/>
      <c r="JKT13" s="66"/>
      <c r="JKU13" s="66"/>
      <c r="JKV13" s="66"/>
      <c r="JKW13" s="66"/>
      <c r="JKX13" s="66"/>
      <c r="JKY13" s="66"/>
      <c r="JKZ13" s="66"/>
      <c r="JLA13" s="66"/>
      <c r="JLB13" s="66"/>
      <c r="JLC13" s="66"/>
      <c r="JLD13" s="66"/>
      <c r="JLE13" s="66"/>
      <c r="JLF13" s="66"/>
      <c r="JLG13" s="66"/>
      <c r="JLH13" s="66"/>
      <c r="JLI13" s="66"/>
      <c r="JLJ13" s="66"/>
      <c r="JLK13" s="66"/>
      <c r="JLL13" s="66"/>
      <c r="JLM13" s="66"/>
      <c r="JLN13" s="66"/>
      <c r="JLO13" s="66"/>
      <c r="JLP13" s="66"/>
      <c r="JLQ13" s="66"/>
      <c r="JLR13" s="66"/>
      <c r="JLS13" s="66"/>
      <c r="JLT13" s="66"/>
      <c r="JLU13" s="66"/>
      <c r="JLV13" s="66"/>
      <c r="JLW13" s="66"/>
      <c r="JLX13" s="66"/>
      <c r="JLY13" s="66"/>
      <c r="JLZ13" s="66"/>
      <c r="JMA13" s="66"/>
      <c r="JMB13" s="66"/>
      <c r="JMC13" s="66"/>
      <c r="JMD13" s="66"/>
      <c r="JME13" s="66"/>
      <c r="JMF13" s="66"/>
      <c r="JMG13" s="66"/>
      <c r="JMH13" s="66"/>
      <c r="JMI13" s="66"/>
      <c r="JMJ13" s="66"/>
      <c r="JMK13" s="66"/>
      <c r="JML13" s="66"/>
      <c r="JMM13" s="66"/>
      <c r="JMN13" s="66"/>
      <c r="JMO13" s="66"/>
      <c r="JMP13" s="66"/>
      <c r="JMQ13" s="66"/>
      <c r="JMR13" s="66"/>
      <c r="JMS13" s="66"/>
      <c r="JMT13" s="66"/>
      <c r="JMU13" s="66"/>
      <c r="JMV13" s="66"/>
      <c r="JMW13" s="66"/>
      <c r="JMX13" s="66"/>
      <c r="JMY13" s="66"/>
      <c r="JMZ13" s="66"/>
      <c r="JNA13" s="66"/>
      <c r="JNB13" s="66"/>
      <c r="JNC13" s="66"/>
      <c r="JND13" s="66"/>
      <c r="JNE13" s="66"/>
      <c r="JNF13" s="66"/>
      <c r="JNG13" s="66"/>
      <c r="JNH13" s="66"/>
      <c r="JNI13" s="66"/>
      <c r="JNJ13" s="66"/>
      <c r="JNK13" s="66"/>
      <c r="JNL13" s="66"/>
      <c r="JNM13" s="66"/>
      <c r="JNN13" s="66"/>
      <c r="JNO13" s="66"/>
      <c r="JNP13" s="66"/>
      <c r="JNQ13" s="66"/>
      <c r="JNR13" s="66"/>
      <c r="JNS13" s="66"/>
      <c r="JNT13" s="66"/>
      <c r="JNU13" s="66"/>
      <c r="JNV13" s="66"/>
      <c r="JNW13" s="66"/>
      <c r="JNX13" s="66"/>
      <c r="JNY13" s="66"/>
      <c r="JNZ13" s="66"/>
      <c r="JOA13" s="66"/>
      <c r="JOB13" s="66"/>
      <c r="JOC13" s="66"/>
      <c r="JOD13" s="66"/>
      <c r="JOE13" s="66"/>
      <c r="JOF13" s="66"/>
      <c r="JOG13" s="66"/>
      <c r="JOH13" s="66"/>
      <c r="JOI13" s="66"/>
      <c r="JOJ13" s="66"/>
      <c r="JOK13" s="66"/>
      <c r="JOL13" s="66"/>
      <c r="JOM13" s="66"/>
      <c r="JON13" s="66"/>
      <c r="JOO13" s="66"/>
      <c r="JOP13" s="66"/>
      <c r="JOQ13" s="66"/>
      <c r="JOR13" s="66"/>
      <c r="JOS13" s="66"/>
      <c r="JOT13" s="66"/>
      <c r="JOU13" s="66"/>
      <c r="JOV13" s="66"/>
      <c r="JOW13" s="66"/>
      <c r="JOX13" s="66"/>
      <c r="JOY13" s="66"/>
      <c r="JOZ13" s="66"/>
      <c r="JPA13" s="66"/>
      <c r="JPB13" s="66"/>
      <c r="JPC13" s="66"/>
      <c r="JPD13" s="66"/>
      <c r="JPE13" s="66"/>
      <c r="JPF13" s="66"/>
      <c r="JPG13" s="66"/>
      <c r="JPH13" s="66"/>
      <c r="JPI13" s="66"/>
      <c r="JPJ13" s="66"/>
      <c r="JPK13" s="66"/>
      <c r="JPL13" s="66"/>
      <c r="JPM13" s="66"/>
      <c r="JPN13" s="66"/>
      <c r="JPO13" s="66"/>
      <c r="JPP13" s="66"/>
      <c r="JPQ13" s="66"/>
      <c r="JPR13" s="66"/>
      <c r="JPS13" s="66"/>
      <c r="JPT13" s="66"/>
      <c r="JPU13" s="66"/>
      <c r="JPV13" s="66"/>
      <c r="JPW13" s="66"/>
      <c r="JPX13" s="66"/>
      <c r="JPY13" s="66"/>
      <c r="JPZ13" s="66"/>
      <c r="JQA13" s="66"/>
      <c r="JQB13" s="66"/>
      <c r="JQC13" s="66"/>
      <c r="JQD13" s="66"/>
      <c r="JQE13" s="66"/>
      <c r="JQF13" s="66"/>
      <c r="JQG13" s="66"/>
      <c r="JQH13" s="66"/>
      <c r="JQI13" s="66"/>
      <c r="JQJ13" s="66"/>
      <c r="JQK13" s="66"/>
      <c r="JQL13" s="66"/>
      <c r="JQM13" s="66"/>
      <c r="JQN13" s="66"/>
      <c r="JQO13" s="66"/>
      <c r="JQP13" s="66"/>
      <c r="JQQ13" s="66"/>
      <c r="JQR13" s="66"/>
      <c r="JQS13" s="66"/>
      <c r="JQT13" s="66"/>
      <c r="JQU13" s="66"/>
      <c r="JQV13" s="66"/>
      <c r="JQW13" s="66"/>
      <c r="JQX13" s="66"/>
      <c r="JQY13" s="66"/>
      <c r="JQZ13" s="66"/>
      <c r="JRA13" s="66"/>
      <c r="JRB13" s="66"/>
      <c r="JRC13" s="66"/>
      <c r="JRD13" s="66"/>
      <c r="JRE13" s="66"/>
      <c r="JRF13" s="66"/>
      <c r="JRG13" s="66"/>
      <c r="JRH13" s="66"/>
      <c r="JRI13" s="66"/>
      <c r="JRJ13" s="66"/>
      <c r="JRK13" s="66"/>
      <c r="JRL13" s="66"/>
      <c r="JRM13" s="66"/>
      <c r="JRN13" s="66"/>
      <c r="JRO13" s="66"/>
      <c r="JRP13" s="66"/>
      <c r="JRQ13" s="66"/>
      <c r="JRR13" s="66"/>
      <c r="JRS13" s="66"/>
      <c r="JRT13" s="66"/>
      <c r="JRU13" s="66"/>
      <c r="JRV13" s="66"/>
      <c r="JRW13" s="66"/>
      <c r="JRX13" s="66"/>
      <c r="JRY13" s="66"/>
      <c r="JRZ13" s="66"/>
      <c r="JSA13" s="66"/>
      <c r="JSB13" s="66"/>
      <c r="JSC13" s="66"/>
      <c r="JSD13" s="66"/>
      <c r="JSE13" s="66"/>
      <c r="JSF13" s="66"/>
      <c r="JSG13" s="66"/>
      <c r="JSH13" s="66"/>
      <c r="JSI13" s="66"/>
      <c r="JSJ13" s="66"/>
      <c r="JSK13" s="66"/>
      <c r="JSL13" s="66"/>
      <c r="JSM13" s="66"/>
      <c r="JSN13" s="66"/>
      <c r="JSO13" s="66"/>
      <c r="JSP13" s="66"/>
      <c r="JSQ13" s="66"/>
      <c r="JSR13" s="66"/>
      <c r="JSS13" s="66"/>
      <c r="JST13" s="66"/>
      <c r="JSU13" s="66"/>
      <c r="JSV13" s="66"/>
      <c r="JSW13" s="66"/>
      <c r="JSX13" s="66"/>
      <c r="JSY13" s="66"/>
      <c r="JSZ13" s="66"/>
      <c r="JTA13" s="66"/>
      <c r="JTB13" s="66"/>
      <c r="JTC13" s="66"/>
      <c r="JTD13" s="66"/>
      <c r="JTE13" s="66"/>
      <c r="JTF13" s="66"/>
      <c r="JTG13" s="66"/>
      <c r="JTH13" s="66"/>
      <c r="JTI13" s="66"/>
      <c r="JTJ13" s="66"/>
      <c r="JTK13" s="66"/>
      <c r="JTL13" s="66"/>
      <c r="JTM13" s="66"/>
      <c r="JTN13" s="66"/>
      <c r="JTO13" s="66"/>
      <c r="JTP13" s="66"/>
      <c r="JTQ13" s="66"/>
      <c r="JTR13" s="66"/>
      <c r="JTS13" s="66"/>
      <c r="JTT13" s="66"/>
      <c r="JTU13" s="66"/>
      <c r="JTV13" s="66"/>
      <c r="JTW13" s="66"/>
      <c r="JTX13" s="66"/>
      <c r="JTY13" s="66"/>
      <c r="JTZ13" s="66"/>
      <c r="JUA13" s="66"/>
      <c r="JUB13" s="66"/>
      <c r="JUC13" s="66"/>
      <c r="JUD13" s="66"/>
      <c r="JUE13" s="66"/>
      <c r="JUF13" s="66"/>
      <c r="JUG13" s="66"/>
      <c r="JUH13" s="66"/>
      <c r="JUI13" s="66"/>
      <c r="JUJ13" s="66"/>
      <c r="JUK13" s="66"/>
      <c r="JUL13" s="66"/>
      <c r="JUM13" s="66"/>
      <c r="JUN13" s="66"/>
      <c r="JUO13" s="66"/>
      <c r="JUP13" s="66"/>
      <c r="JUQ13" s="66"/>
      <c r="JUR13" s="66"/>
      <c r="JUS13" s="66"/>
      <c r="JUT13" s="66"/>
      <c r="JUU13" s="66"/>
      <c r="JUV13" s="66"/>
      <c r="JUW13" s="66"/>
      <c r="JUX13" s="66"/>
      <c r="JUY13" s="66"/>
      <c r="JUZ13" s="66"/>
      <c r="JVA13" s="66"/>
      <c r="JVB13" s="66"/>
      <c r="JVC13" s="66"/>
      <c r="JVD13" s="66"/>
      <c r="JVE13" s="66"/>
      <c r="JVF13" s="66"/>
      <c r="JVG13" s="66"/>
      <c r="JVH13" s="66"/>
      <c r="JVI13" s="66"/>
      <c r="JVJ13" s="66"/>
      <c r="JVK13" s="66"/>
      <c r="JVL13" s="66"/>
      <c r="JVM13" s="66"/>
      <c r="JVN13" s="66"/>
      <c r="JVO13" s="66"/>
      <c r="JVP13" s="66"/>
      <c r="JVQ13" s="66"/>
      <c r="JVR13" s="66"/>
      <c r="JVS13" s="66"/>
      <c r="JVT13" s="66"/>
      <c r="JVU13" s="66"/>
      <c r="JVV13" s="66"/>
      <c r="JVW13" s="66"/>
      <c r="JVX13" s="66"/>
      <c r="JVY13" s="66"/>
      <c r="JVZ13" s="66"/>
      <c r="JWA13" s="66"/>
      <c r="JWB13" s="66"/>
      <c r="JWC13" s="66"/>
      <c r="JWD13" s="66"/>
      <c r="JWE13" s="66"/>
      <c r="JWF13" s="66"/>
      <c r="JWG13" s="66"/>
      <c r="JWH13" s="66"/>
      <c r="JWI13" s="66"/>
      <c r="JWJ13" s="66"/>
      <c r="JWK13" s="66"/>
      <c r="JWL13" s="66"/>
      <c r="JWM13" s="66"/>
      <c r="JWN13" s="66"/>
      <c r="JWO13" s="66"/>
      <c r="JWP13" s="66"/>
      <c r="JWQ13" s="66"/>
      <c r="JWR13" s="66"/>
      <c r="JWS13" s="66"/>
      <c r="JWT13" s="66"/>
      <c r="JWU13" s="66"/>
      <c r="JWV13" s="66"/>
      <c r="JWW13" s="66"/>
      <c r="JWX13" s="66"/>
      <c r="JWY13" s="66"/>
      <c r="JWZ13" s="66"/>
      <c r="JXA13" s="66"/>
      <c r="JXB13" s="66"/>
      <c r="JXC13" s="66"/>
      <c r="JXD13" s="66"/>
      <c r="JXE13" s="66"/>
      <c r="JXF13" s="66"/>
      <c r="JXG13" s="66"/>
      <c r="JXH13" s="66"/>
      <c r="JXI13" s="66"/>
      <c r="JXJ13" s="66"/>
      <c r="JXK13" s="66"/>
      <c r="JXL13" s="66"/>
      <c r="JXM13" s="66"/>
      <c r="JXN13" s="66"/>
      <c r="JXO13" s="66"/>
      <c r="JXP13" s="66"/>
      <c r="JXQ13" s="66"/>
      <c r="JXR13" s="66"/>
      <c r="JXS13" s="66"/>
      <c r="JXT13" s="66"/>
      <c r="JXU13" s="66"/>
      <c r="JXV13" s="66"/>
      <c r="JXW13" s="66"/>
      <c r="JXX13" s="66"/>
      <c r="JXY13" s="66"/>
      <c r="JXZ13" s="66"/>
      <c r="JYA13" s="66"/>
      <c r="JYB13" s="66"/>
      <c r="JYC13" s="66"/>
      <c r="JYD13" s="66"/>
      <c r="JYE13" s="66"/>
      <c r="JYF13" s="66"/>
      <c r="JYG13" s="66"/>
      <c r="JYH13" s="66"/>
      <c r="JYI13" s="66"/>
      <c r="JYJ13" s="66"/>
      <c r="JYK13" s="66"/>
      <c r="JYL13" s="66"/>
      <c r="JYM13" s="66"/>
      <c r="JYN13" s="66"/>
      <c r="JYO13" s="66"/>
      <c r="JYP13" s="66"/>
      <c r="JYQ13" s="66"/>
      <c r="JYR13" s="66"/>
      <c r="JYS13" s="66"/>
      <c r="JYT13" s="66"/>
      <c r="JYU13" s="66"/>
      <c r="JYV13" s="66"/>
      <c r="JYW13" s="66"/>
      <c r="JYX13" s="66"/>
      <c r="JYY13" s="66"/>
      <c r="JYZ13" s="66"/>
      <c r="JZA13" s="66"/>
      <c r="JZB13" s="66"/>
      <c r="JZC13" s="66"/>
      <c r="JZD13" s="66"/>
      <c r="JZE13" s="66"/>
      <c r="JZF13" s="66"/>
      <c r="JZG13" s="66"/>
      <c r="JZH13" s="66"/>
      <c r="JZI13" s="66"/>
      <c r="JZJ13" s="66"/>
      <c r="JZK13" s="66"/>
      <c r="JZL13" s="66"/>
      <c r="JZM13" s="66"/>
      <c r="JZN13" s="66"/>
      <c r="JZO13" s="66"/>
      <c r="JZP13" s="66"/>
      <c r="JZQ13" s="66"/>
      <c r="JZR13" s="66"/>
      <c r="JZS13" s="66"/>
      <c r="JZT13" s="66"/>
      <c r="JZU13" s="66"/>
      <c r="JZV13" s="66"/>
      <c r="JZW13" s="66"/>
      <c r="JZX13" s="66"/>
      <c r="JZY13" s="66"/>
      <c r="JZZ13" s="66"/>
      <c r="KAA13" s="66"/>
      <c r="KAB13" s="66"/>
      <c r="KAC13" s="66"/>
      <c r="KAD13" s="66"/>
      <c r="KAE13" s="66"/>
      <c r="KAF13" s="66"/>
      <c r="KAG13" s="66"/>
      <c r="KAH13" s="66"/>
      <c r="KAI13" s="66"/>
      <c r="KAJ13" s="66"/>
      <c r="KAK13" s="66"/>
      <c r="KAL13" s="66"/>
      <c r="KAM13" s="66"/>
      <c r="KAN13" s="66"/>
      <c r="KAO13" s="66"/>
      <c r="KAP13" s="66"/>
      <c r="KAQ13" s="66"/>
      <c r="KAR13" s="66"/>
      <c r="KAS13" s="66"/>
      <c r="KAT13" s="66"/>
      <c r="KAU13" s="66"/>
      <c r="KAV13" s="66"/>
      <c r="KAW13" s="66"/>
      <c r="KAX13" s="66"/>
      <c r="KAY13" s="66"/>
      <c r="KAZ13" s="66"/>
      <c r="KBA13" s="66"/>
      <c r="KBB13" s="66"/>
      <c r="KBC13" s="66"/>
      <c r="KBD13" s="66"/>
      <c r="KBE13" s="66"/>
      <c r="KBF13" s="66"/>
      <c r="KBG13" s="66"/>
      <c r="KBH13" s="66"/>
      <c r="KBI13" s="66"/>
      <c r="KBJ13" s="66"/>
      <c r="KBK13" s="66"/>
      <c r="KBL13" s="66"/>
      <c r="KBM13" s="66"/>
      <c r="KBN13" s="66"/>
      <c r="KBO13" s="66"/>
      <c r="KBP13" s="66"/>
      <c r="KBQ13" s="66"/>
      <c r="KBR13" s="66"/>
      <c r="KBS13" s="66"/>
      <c r="KBT13" s="66"/>
      <c r="KBU13" s="66"/>
      <c r="KBV13" s="66"/>
      <c r="KBW13" s="66"/>
      <c r="KBX13" s="66"/>
      <c r="KBY13" s="66"/>
      <c r="KBZ13" s="66"/>
      <c r="KCA13" s="66"/>
      <c r="KCB13" s="66"/>
      <c r="KCC13" s="66"/>
      <c r="KCD13" s="66"/>
      <c r="KCE13" s="66"/>
      <c r="KCF13" s="66"/>
      <c r="KCG13" s="66"/>
      <c r="KCH13" s="66"/>
      <c r="KCI13" s="66"/>
      <c r="KCJ13" s="66"/>
      <c r="KCK13" s="66"/>
      <c r="KCL13" s="66"/>
      <c r="KCM13" s="66"/>
      <c r="KCN13" s="66"/>
      <c r="KCO13" s="66"/>
      <c r="KCP13" s="66"/>
      <c r="KCQ13" s="66"/>
      <c r="KCR13" s="66"/>
      <c r="KCS13" s="66"/>
      <c r="KCT13" s="66"/>
      <c r="KCU13" s="66"/>
      <c r="KCV13" s="66"/>
      <c r="KCW13" s="66"/>
      <c r="KCX13" s="66"/>
      <c r="KCY13" s="66"/>
      <c r="KCZ13" s="66"/>
      <c r="KDA13" s="66"/>
      <c r="KDB13" s="66"/>
      <c r="KDC13" s="66"/>
      <c r="KDD13" s="66"/>
      <c r="KDE13" s="66"/>
      <c r="KDF13" s="66"/>
      <c r="KDG13" s="66"/>
      <c r="KDH13" s="66"/>
      <c r="KDI13" s="66"/>
      <c r="KDJ13" s="66"/>
      <c r="KDK13" s="66"/>
      <c r="KDL13" s="66"/>
      <c r="KDM13" s="66"/>
      <c r="KDN13" s="66"/>
      <c r="KDO13" s="66"/>
      <c r="KDP13" s="66"/>
      <c r="KDQ13" s="66"/>
      <c r="KDR13" s="66"/>
      <c r="KDS13" s="66"/>
      <c r="KDT13" s="66"/>
      <c r="KDU13" s="66"/>
      <c r="KDV13" s="66"/>
      <c r="KDW13" s="66"/>
      <c r="KDX13" s="66"/>
      <c r="KDY13" s="66"/>
      <c r="KDZ13" s="66"/>
      <c r="KEA13" s="66"/>
      <c r="KEB13" s="66"/>
      <c r="KEC13" s="66"/>
      <c r="KED13" s="66"/>
      <c r="KEE13" s="66"/>
      <c r="KEF13" s="66"/>
      <c r="KEG13" s="66"/>
      <c r="KEH13" s="66"/>
      <c r="KEI13" s="66"/>
      <c r="KEJ13" s="66"/>
      <c r="KEK13" s="66"/>
      <c r="KEL13" s="66"/>
      <c r="KEM13" s="66"/>
      <c r="KEN13" s="66"/>
      <c r="KEO13" s="66"/>
      <c r="KEP13" s="66"/>
      <c r="KEQ13" s="66"/>
      <c r="KER13" s="66"/>
      <c r="KES13" s="66"/>
      <c r="KET13" s="66"/>
      <c r="KEU13" s="66"/>
      <c r="KEV13" s="66"/>
      <c r="KEW13" s="66"/>
      <c r="KEX13" s="66"/>
      <c r="KEY13" s="66"/>
      <c r="KEZ13" s="66"/>
      <c r="KFA13" s="66"/>
      <c r="KFB13" s="66"/>
      <c r="KFC13" s="66"/>
      <c r="KFD13" s="66"/>
      <c r="KFE13" s="66"/>
      <c r="KFF13" s="66"/>
      <c r="KFG13" s="66"/>
      <c r="KFH13" s="66"/>
      <c r="KFI13" s="66"/>
      <c r="KFJ13" s="66"/>
      <c r="KFK13" s="66"/>
      <c r="KFL13" s="66"/>
      <c r="KFM13" s="66"/>
      <c r="KFN13" s="66"/>
      <c r="KFO13" s="66"/>
      <c r="KFP13" s="66"/>
      <c r="KFQ13" s="66"/>
      <c r="KFR13" s="66"/>
      <c r="KFS13" s="66"/>
      <c r="KFT13" s="66"/>
      <c r="KFU13" s="66"/>
      <c r="KFV13" s="66"/>
      <c r="KFW13" s="66"/>
      <c r="KFX13" s="66"/>
      <c r="KFY13" s="66"/>
      <c r="KFZ13" s="66"/>
      <c r="KGA13" s="66"/>
      <c r="KGB13" s="66"/>
      <c r="KGC13" s="66"/>
      <c r="KGD13" s="66"/>
      <c r="KGE13" s="66"/>
      <c r="KGF13" s="66"/>
      <c r="KGG13" s="66"/>
      <c r="KGH13" s="66"/>
      <c r="KGI13" s="66"/>
      <c r="KGJ13" s="66"/>
      <c r="KGK13" s="66"/>
      <c r="KGL13" s="66"/>
      <c r="KGM13" s="66"/>
      <c r="KGN13" s="66"/>
      <c r="KGO13" s="66"/>
      <c r="KGP13" s="66"/>
      <c r="KGQ13" s="66"/>
      <c r="KGR13" s="66"/>
      <c r="KGS13" s="66"/>
      <c r="KGT13" s="66"/>
      <c r="KGU13" s="66"/>
      <c r="KGV13" s="66"/>
      <c r="KGW13" s="66"/>
      <c r="KGX13" s="66"/>
      <c r="KGY13" s="66"/>
      <c r="KGZ13" s="66"/>
      <c r="KHA13" s="66"/>
      <c r="KHB13" s="66"/>
      <c r="KHC13" s="66"/>
      <c r="KHD13" s="66"/>
      <c r="KHE13" s="66"/>
      <c r="KHF13" s="66"/>
      <c r="KHG13" s="66"/>
      <c r="KHH13" s="66"/>
      <c r="KHI13" s="66"/>
      <c r="KHJ13" s="66"/>
      <c r="KHK13" s="66"/>
      <c r="KHL13" s="66"/>
      <c r="KHM13" s="66"/>
      <c r="KHN13" s="66"/>
      <c r="KHO13" s="66"/>
      <c r="KHP13" s="66"/>
      <c r="KHQ13" s="66"/>
      <c r="KHR13" s="66"/>
      <c r="KHS13" s="66"/>
      <c r="KHT13" s="66"/>
      <c r="KHU13" s="66"/>
      <c r="KHV13" s="66"/>
      <c r="KHW13" s="66"/>
      <c r="KHX13" s="66"/>
      <c r="KHY13" s="66"/>
      <c r="KHZ13" s="66"/>
      <c r="KIA13" s="66"/>
      <c r="KIB13" s="66"/>
      <c r="KIC13" s="66"/>
      <c r="KID13" s="66"/>
      <c r="KIE13" s="66"/>
      <c r="KIF13" s="66"/>
      <c r="KIG13" s="66"/>
      <c r="KIH13" s="66"/>
      <c r="KII13" s="66"/>
      <c r="KIJ13" s="66"/>
      <c r="KIK13" s="66"/>
      <c r="KIL13" s="66"/>
      <c r="KIM13" s="66"/>
      <c r="KIN13" s="66"/>
      <c r="KIO13" s="66"/>
      <c r="KIP13" s="66"/>
      <c r="KIQ13" s="66"/>
      <c r="KIR13" s="66"/>
      <c r="KIS13" s="66"/>
      <c r="KIT13" s="66"/>
      <c r="KIU13" s="66"/>
      <c r="KIV13" s="66"/>
      <c r="KIW13" s="66"/>
      <c r="KIX13" s="66"/>
      <c r="KIY13" s="66"/>
      <c r="KIZ13" s="66"/>
      <c r="KJA13" s="66"/>
      <c r="KJB13" s="66"/>
      <c r="KJC13" s="66"/>
      <c r="KJD13" s="66"/>
      <c r="KJE13" s="66"/>
      <c r="KJF13" s="66"/>
      <c r="KJG13" s="66"/>
      <c r="KJH13" s="66"/>
      <c r="KJI13" s="66"/>
      <c r="KJJ13" s="66"/>
      <c r="KJK13" s="66"/>
      <c r="KJL13" s="66"/>
      <c r="KJM13" s="66"/>
      <c r="KJN13" s="66"/>
      <c r="KJO13" s="66"/>
      <c r="KJP13" s="66"/>
      <c r="KJQ13" s="66"/>
      <c r="KJR13" s="66"/>
      <c r="KJS13" s="66"/>
      <c r="KJT13" s="66"/>
      <c r="KJU13" s="66"/>
      <c r="KJV13" s="66"/>
      <c r="KJW13" s="66"/>
      <c r="KJX13" s="66"/>
      <c r="KJY13" s="66"/>
      <c r="KJZ13" s="66"/>
      <c r="KKA13" s="66"/>
      <c r="KKB13" s="66"/>
      <c r="KKC13" s="66"/>
      <c r="KKD13" s="66"/>
      <c r="KKE13" s="66"/>
      <c r="KKF13" s="66"/>
      <c r="KKG13" s="66"/>
      <c r="KKH13" s="66"/>
      <c r="KKI13" s="66"/>
      <c r="KKJ13" s="66"/>
      <c r="KKK13" s="66"/>
      <c r="KKL13" s="66"/>
      <c r="KKM13" s="66"/>
      <c r="KKN13" s="66"/>
      <c r="KKO13" s="66"/>
      <c r="KKP13" s="66"/>
      <c r="KKQ13" s="66"/>
      <c r="KKR13" s="66"/>
      <c r="KKS13" s="66"/>
      <c r="KKT13" s="66"/>
      <c r="KKU13" s="66"/>
      <c r="KKV13" s="66"/>
      <c r="KKW13" s="66"/>
      <c r="KKX13" s="66"/>
      <c r="KKY13" s="66"/>
      <c r="KKZ13" s="66"/>
      <c r="KLA13" s="66"/>
      <c r="KLB13" s="66"/>
      <c r="KLC13" s="66"/>
      <c r="KLD13" s="66"/>
      <c r="KLE13" s="66"/>
      <c r="KLF13" s="66"/>
      <c r="KLG13" s="66"/>
      <c r="KLH13" s="66"/>
      <c r="KLI13" s="66"/>
      <c r="KLJ13" s="66"/>
      <c r="KLK13" s="66"/>
      <c r="KLL13" s="66"/>
      <c r="KLM13" s="66"/>
      <c r="KLN13" s="66"/>
      <c r="KLO13" s="66"/>
      <c r="KLP13" s="66"/>
      <c r="KLQ13" s="66"/>
      <c r="KLR13" s="66"/>
      <c r="KLS13" s="66"/>
      <c r="KLT13" s="66"/>
      <c r="KLU13" s="66"/>
      <c r="KLV13" s="66"/>
      <c r="KLW13" s="66"/>
      <c r="KLX13" s="66"/>
      <c r="KLY13" s="66"/>
      <c r="KLZ13" s="66"/>
      <c r="KMA13" s="66"/>
      <c r="KMB13" s="66"/>
      <c r="KMC13" s="66"/>
      <c r="KMD13" s="66"/>
      <c r="KME13" s="66"/>
      <c r="KMF13" s="66"/>
      <c r="KMG13" s="66"/>
      <c r="KMH13" s="66"/>
      <c r="KMI13" s="66"/>
      <c r="KMJ13" s="66"/>
      <c r="KMK13" s="66"/>
      <c r="KML13" s="66"/>
      <c r="KMM13" s="66"/>
      <c r="KMN13" s="66"/>
      <c r="KMO13" s="66"/>
      <c r="KMP13" s="66"/>
      <c r="KMQ13" s="66"/>
      <c r="KMR13" s="66"/>
      <c r="KMS13" s="66"/>
      <c r="KMT13" s="66"/>
      <c r="KMU13" s="66"/>
      <c r="KMV13" s="66"/>
      <c r="KMW13" s="66"/>
      <c r="KMX13" s="66"/>
      <c r="KMY13" s="66"/>
      <c r="KMZ13" s="66"/>
      <c r="KNA13" s="66"/>
      <c r="KNB13" s="66"/>
      <c r="KNC13" s="66"/>
      <c r="KND13" s="66"/>
      <c r="KNE13" s="66"/>
      <c r="KNF13" s="66"/>
      <c r="KNG13" s="66"/>
      <c r="KNH13" s="66"/>
      <c r="KNI13" s="66"/>
      <c r="KNJ13" s="66"/>
      <c r="KNK13" s="66"/>
      <c r="KNL13" s="66"/>
      <c r="KNM13" s="66"/>
      <c r="KNN13" s="66"/>
      <c r="KNO13" s="66"/>
      <c r="KNP13" s="66"/>
      <c r="KNQ13" s="66"/>
      <c r="KNR13" s="66"/>
      <c r="KNS13" s="66"/>
      <c r="KNT13" s="66"/>
      <c r="KNU13" s="66"/>
      <c r="KNV13" s="66"/>
      <c r="KNW13" s="66"/>
      <c r="KNX13" s="66"/>
      <c r="KNY13" s="66"/>
      <c r="KNZ13" s="66"/>
      <c r="KOA13" s="66"/>
      <c r="KOB13" s="66"/>
      <c r="KOC13" s="66"/>
      <c r="KOD13" s="66"/>
      <c r="KOE13" s="66"/>
      <c r="KOF13" s="66"/>
      <c r="KOG13" s="66"/>
      <c r="KOH13" s="66"/>
      <c r="KOI13" s="66"/>
      <c r="KOJ13" s="66"/>
      <c r="KOK13" s="66"/>
      <c r="KOL13" s="66"/>
      <c r="KOM13" s="66"/>
      <c r="KON13" s="66"/>
      <c r="KOO13" s="66"/>
      <c r="KOP13" s="66"/>
      <c r="KOQ13" s="66"/>
      <c r="KOR13" s="66"/>
      <c r="KOS13" s="66"/>
      <c r="KOT13" s="66"/>
      <c r="KOU13" s="66"/>
      <c r="KOV13" s="66"/>
      <c r="KOW13" s="66"/>
      <c r="KOX13" s="66"/>
      <c r="KOY13" s="66"/>
      <c r="KOZ13" s="66"/>
      <c r="KPA13" s="66"/>
      <c r="KPB13" s="66"/>
      <c r="KPC13" s="66"/>
      <c r="KPD13" s="66"/>
      <c r="KPE13" s="66"/>
      <c r="KPF13" s="66"/>
      <c r="KPG13" s="66"/>
      <c r="KPH13" s="66"/>
      <c r="KPI13" s="66"/>
      <c r="KPJ13" s="66"/>
      <c r="KPK13" s="66"/>
      <c r="KPL13" s="66"/>
      <c r="KPM13" s="66"/>
      <c r="KPN13" s="66"/>
      <c r="KPO13" s="66"/>
      <c r="KPP13" s="66"/>
      <c r="KPQ13" s="66"/>
      <c r="KPR13" s="66"/>
      <c r="KPS13" s="66"/>
      <c r="KPT13" s="66"/>
      <c r="KPU13" s="66"/>
      <c r="KPV13" s="66"/>
      <c r="KPW13" s="66"/>
      <c r="KPX13" s="66"/>
      <c r="KPY13" s="66"/>
      <c r="KPZ13" s="66"/>
      <c r="KQA13" s="66"/>
      <c r="KQB13" s="66"/>
      <c r="KQC13" s="66"/>
      <c r="KQD13" s="66"/>
      <c r="KQE13" s="66"/>
      <c r="KQF13" s="66"/>
      <c r="KQG13" s="66"/>
      <c r="KQH13" s="66"/>
      <c r="KQI13" s="66"/>
      <c r="KQJ13" s="66"/>
      <c r="KQK13" s="66"/>
      <c r="KQL13" s="66"/>
      <c r="KQM13" s="66"/>
      <c r="KQN13" s="66"/>
      <c r="KQO13" s="66"/>
      <c r="KQP13" s="66"/>
      <c r="KQQ13" s="66"/>
      <c r="KQR13" s="66"/>
      <c r="KQS13" s="66"/>
      <c r="KQT13" s="66"/>
      <c r="KQU13" s="66"/>
      <c r="KQV13" s="66"/>
      <c r="KQW13" s="66"/>
      <c r="KQX13" s="66"/>
      <c r="KQY13" s="66"/>
      <c r="KQZ13" s="66"/>
      <c r="KRA13" s="66"/>
      <c r="KRB13" s="66"/>
      <c r="KRC13" s="66"/>
      <c r="KRD13" s="66"/>
      <c r="KRE13" s="66"/>
      <c r="KRF13" s="66"/>
      <c r="KRG13" s="66"/>
      <c r="KRH13" s="66"/>
      <c r="KRI13" s="66"/>
      <c r="KRJ13" s="66"/>
      <c r="KRK13" s="66"/>
      <c r="KRL13" s="66"/>
      <c r="KRM13" s="66"/>
      <c r="KRN13" s="66"/>
      <c r="KRO13" s="66"/>
      <c r="KRP13" s="66"/>
      <c r="KRQ13" s="66"/>
      <c r="KRR13" s="66"/>
      <c r="KRS13" s="66"/>
      <c r="KRT13" s="66"/>
      <c r="KRU13" s="66"/>
      <c r="KRV13" s="66"/>
      <c r="KRW13" s="66"/>
      <c r="KRX13" s="66"/>
      <c r="KRY13" s="66"/>
      <c r="KRZ13" s="66"/>
      <c r="KSA13" s="66"/>
      <c r="KSB13" s="66"/>
      <c r="KSC13" s="66"/>
      <c r="KSD13" s="66"/>
      <c r="KSE13" s="66"/>
      <c r="KSF13" s="66"/>
      <c r="KSG13" s="66"/>
      <c r="KSH13" s="66"/>
      <c r="KSI13" s="66"/>
      <c r="KSJ13" s="66"/>
      <c r="KSK13" s="66"/>
      <c r="KSL13" s="66"/>
      <c r="KSM13" s="66"/>
      <c r="KSN13" s="66"/>
      <c r="KSO13" s="66"/>
      <c r="KSP13" s="66"/>
      <c r="KSQ13" s="66"/>
      <c r="KSR13" s="66"/>
      <c r="KSS13" s="66"/>
      <c r="KST13" s="66"/>
      <c r="KSU13" s="66"/>
      <c r="KSV13" s="66"/>
      <c r="KSW13" s="66"/>
      <c r="KSX13" s="66"/>
      <c r="KSY13" s="66"/>
      <c r="KSZ13" s="66"/>
      <c r="KTA13" s="66"/>
      <c r="KTB13" s="66"/>
      <c r="KTC13" s="66"/>
      <c r="KTD13" s="66"/>
      <c r="KTE13" s="66"/>
      <c r="KTF13" s="66"/>
      <c r="KTG13" s="66"/>
      <c r="KTH13" s="66"/>
      <c r="KTI13" s="66"/>
      <c r="KTJ13" s="66"/>
      <c r="KTK13" s="66"/>
      <c r="KTL13" s="66"/>
      <c r="KTM13" s="66"/>
      <c r="KTN13" s="66"/>
      <c r="KTO13" s="66"/>
      <c r="KTP13" s="66"/>
      <c r="KTQ13" s="66"/>
      <c r="KTR13" s="66"/>
      <c r="KTS13" s="66"/>
      <c r="KTT13" s="66"/>
      <c r="KTU13" s="66"/>
      <c r="KTV13" s="66"/>
      <c r="KTW13" s="66"/>
      <c r="KTX13" s="66"/>
      <c r="KTY13" s="66"/>
      <c r="KTZ13" s="66"/>
      <c r="KUA13" s="66"/>
      <c r="KUB13" s="66"/>
      <c r="KUC13" s="66"/>
      <c r="KUD13" s="66"/>
      <c r="KUE13" s="66"/>
      <c r="KUF13" s="66"/>
      <c r="KUG13" s="66"/>
      <c r="KUH13" s="66"/>
      <c r="KUI13" s="66"/>
      <c r="KUJ13" s="66"/>
      <c r="KUK13" s="66"/>
      <c r="KUL13" s="66"/>
      <c r="KUM13" s="66"/>
      <c r="KUN13" s="66"/>
      <c r="KUO13" s="66"/>
      <c r="KUP13" s="66"/>
      <c r="KUQ13" s="66"/>
      <c r="KUR13" s="66"/>
      <c r="KUS13" s="66"/>
      <c r="KUT13" s="66"/>
      <c r="KUU13" s="66"/>
      <c r="KUV13" s="66"/>
      <c r="KUW13" s="66"/>
      <c r="KUX13" s="66"/>
      <c r="KUY13" s="66"/>
      <c r="KUZ13" s="66"/>
      <c r="KVA13" s="66"/>
      <c r="KVB13" s="66"/>
      <c r="KVC13" s="66"/>
      <c r="KVD13" s="66"/>
      <c r="KVE13" s="66"/>
      <c r="KVF13" s="66"/>
      <c r="KVG13" s="66"/>
      <c r="KVH13" s="66"/>
      <c r="KVI13" s="66"/>
      <c r="KVJ13" s="66"/>
      <c r="KVK13" s="66"/>
      <c r="KVL13" s="66"/>
      <c r="KVM13" s="66"/>
      <c r="KVN13" s="66"/>
      <c r="KVO13" s="66"/>
      <c r="KVP13" s="66"/>
      <c r="KVQ13" s="66"/>
      <c r="KVR13" s="66"/>
      <c r="KVS13" s="66"/>
      <c r="KVT13" s="66"/>
      <c r="KVU13" s="66"/>
      <c r="KVV13" s="66"/>
      <c r="KVW13" s="66"/>
      <c r="KVX13" s="66"/>
      <c r="KVY13" s="66"/>
      <c r="KVZ13" s="66"/>
      <c r="KWA13" s="66"/>
      <c r="KWB13" s="66"/>
      <c r="KWC13" s="66"/>
      <c r="KWD13" s="66"/>
      <c r="KWE13" s="66"/>
      <c r="KWF13" s="66"/>
      <c r="KWG13" s="66"/>
      <c r="KWH13" s="66"/>
      <c r="KWI13" s="66"/>
      <c r="KWJ13" s="66"/>
      <c r="KWK13" s="66"/>
      <c r="KWL13" s="66"/>
      <c r="KWM13" s="66"/>
      <c r="KWN13" s="66"/>
      <c r="KWO13" s="66"/>
      <c r="KWP13" s="66"/>
      <c r="KWQ13" s="66"/>
      <c r="KWR13" s="66"/>
      <c r="KWS13" s="66"/>
      <c r="KWT13" s="66"/>
      <c r="KWU13" s="66"/>
      <c r="KWV13" s="66"/>
      <c r="KWW13" s="66"/>
      <c r="KWX13" s="66"/>
      <c r="KWY13" s="66"/>
      <c r="KWZ13" s="66"/>
      <c r="KXA13" s="66"/>
      <c r="KXB13" s="66"/>
      <c r="KXC13" s="66"/>
      <c r="KXD13" s="66"/>
      <c r="KXE13" s="66"/>
      <c r="KXF13" s="66"/>
      <c r="KXG13" s="66"/>
      <c r="KXH13" s="66"/>
      <c r="KXI13" s="66"/>
      <c r="KXJ13" s="66"/>
      <c r="KXK13" s="66"/>
      <c r="KXL13" s="66"/>
      <c r="KXM13" s="66"/>
      <c r="KXN13" s="66"/>
      <c r="KXO13" s="66"/>
      <c r="KXP13" s="66"/>
      <c r="KXQ13" s="66"/>
      <c r="KXR13" s="66"/>
      <c r="KXS13" s="66"/>
      <c r="KXT13" s="66"/>
      <c r="KXU13" s="66"/>
      <c r="KXV13" s="66"/>
      <c r="KXW13" s="66"/>
      <c r="KXX13" s="66"/>
      <c r="KXY13" s="66"/>
      <c r="KXZ13" s="66"/>
      <c r="KYA13" s="66"/>
      <c r="KYB13" s="66"/>
      <c r="KYC13" s="66"/>
      <c r="KYD13" s="66"/>
      <c r="KYE13" s="66"/>
      <c r="KYF13" s="66"/>
      <c r="KYG13" s="66"/>
      <c r="KYH13" s="66"/>
      <c r="KYI13" s="66"/>
      <c r="KYJ13" s="66"/>
      <c r="KYK13" s="66"/>
      <c r="KYL13" s="66"/>
      <c r="KYM13" s="66"/>
      <c r="KYN13" s="66"/>
      <c r="KYO13" s="66"/>
      <c r="KYP13" s="66"/>
      <c r="KYQ13" s="66"/>
      <c r="KYR13" s="66"/>
      <c r="KYS13" s="66"/>
      <c r="KYT13" s="66"/>
      <c r="KYU13" s="66"/>
      <c r="KYV13" s="66"/>
      <c r="KYW13" s="66"/>
      <c r="KYX13" s="66"/>
      <c r="KYY13" s="66"/>
      <c r="KYZ13" s="66"/>
      <c r="KZA13" s="66"/>
      <c r="KZB13" s="66"/>
      <c r="KZC13" s="66"/>
      <c r="KZD13" s="66"/>
      <c r="KZE13" s="66"/>
      <c r="KZF13" s="66"/>
      <c r="KZG13" s="66"/>
      <c r="KZH13" s="66"/>
      <c r="KZI13" s="66"/>
      <c r="KZJ13" s="66"/>
      <c r="KZK13" s="66"/>
      <c r="KZL13" s="66"/>
      <c r="KZM13" s="66"/>
      <c r="KZN13" s="66"/>
      <c r="KZO13" s="66"/>
      <c r="KZP13" s="66"/>
      <c r="KZQ13" s="66"/>
      <c r="KZR13" s="66"/>
      <c r="KZS13" s="66"/>
      <c r="KZT13" s="66"/>
      <c r="KZU13" s="66"/>
      <c r="KZV13" s="66"/>
      <c r="KZW13" s="66"/>
      <c r="KZX13" s="66"/>
      <c r="KZY13" s="66"/>
      <c r="KZZ13" s="66"/>
      <c r="LAA13" s="66"/>
      <c r="LAB13" s="66"/>
      <c r="LAC13" s="66"/>
      <c r="LAD13" s="66"/>
      <c r="LAE13" s="66"/>
      <c r="LAF13" s="66"/>
      <c r="LAG13" s="66"/>
      <c r="LAH13" s="66"/>
      <c r="LAI13" s="66"/>
      <c r="LAJ13" s="66"/>
      <c r="LAK13" s="66"/>
      <c r="LAL13" s="66"/>
      <c r="LAM13" s="66"/>
      <c r="LAN13" s="66"/>
      <c r="LAO13" s="66"/>
      <c r="LAP13" s="66"/>
      <c r="LAQ13" s="66"/>
      <c r="LAR13" s="66"/>
      <c r="LAS13" s="66"/>
      <c r="LAT13" s="66"/>
      <c r="LAU13" s="66"/>
      <c r="LAV13" s="66"/>
      <c r="LAW13" s="66"/>
      <c r="LAX13" s="66"/>
      <c r="LAY13" s="66"/>
      <c r="LAZ13" s="66"/>
      <c r="LBA13" s="66"/>
      <c r="LBB13" s="66"/>
      <c r="LBC13" s="66"/>
      <c r="LBD13" s="66"/>
      <c r="LBE13" s="66"/>
      <c r="LBF13" s="66"/>
      <c r="LBG13" s="66"/>
      <c r="LBH13" s="66"/>
      <c r="LBI13" s="66"/>
      <c r="LBJ13" s="66"/>
      <c r="LBK13" s="66"/>
      <c r="LBL13" s="66"/>
      <c r="LBM13" s="66"/>
      <c r="LBN13" s="66"/>
      <c r="LBO13" s="66"/>
      <c r="LBP13" s="66"/>
      <c r="LBQ13" s="66"/>
      <c r="LBR13" s="66"/>
      <c r="LBS13" s="66"/>
      <c r="LBT13" s="66"/>
      <c r="LBU13" s="66"/>
      <c r="LBV13" s="66"/>
      <c r="LBW13" s="66"/>
      <c r="LBX13" s="66"/>
      <c r="LBY13" s="66"/>
      <c r="LBZ13" s="66"/>
      <c r="LCA13" s="66"/>
      <c r="LCB13" s="66"/>
      <c r="LCC13" s="66"/>
      <c r="LCD13" s="66"/>
      <c r="LCE13" s="66"/>
      <c r="LCF13" s="66"/>
      <c r="LCG13" s="66"/>
      <c r="LCH13" s="66"/>
      <c r="LCI13" s="66"/>
      <c r="LCJ13" s="66"/>
      <c r="LCK13" s="66"/>
      <c r="LCL13" s="66"/>
      <c r="LCM13" s="66"/>
      <c r="LCN13" s="66"/>
      <c r="LCO13" s="66"/>
      <c r="LCP13" s="66"/>
      <c r="LCQ13" s="66"/>
      <c r="LCR13" s="66"/>
      <c r="LCS13" s="66"/>
      <c r="LCT13" s="66"/>
      <c r="LCU13" s="66"/>
      <c r="LCV13" s="66"/>
      <c r="LCW13" s="66"/>
      <c r="LCX13" s="66"/>
      <c r="LCY13" s="66"/>
      <c r="LCZ13" s="66"/>
      <c r="LDA13" s="66"/>
      <c r="LDB13" s="66"/>
      <c r="LDC13" s="66"/>
      <c r="LDD13" s="66"/>
      <c r="LDE13" s="66"/>
      <c r="LDF13" s="66"/>
      <c r="LDG13" s="66"/>
      <c r="LDH13" s="66"/>
      <c r="LDI13" s="66"/>
      <c r="LDJ13" s="66"/>
      <c r="LDK13" s="66"/>
      <c r="LDL13" s="66"/>
      <c r="LDM13" s="66"/>
      <c r="LDN13" s="66"/>
      <c r="LDO13" s="66"/>
      <c r="LDP13" s="66"/>
      <c r="LDQ13" s="66"/>
      <c r="LDR13" s="66"/>
      <c r="LDS13" s="66"/>
      <c r="LDT13" s="66"/>
      <c r="LDU13" s="66"/>
      <c r="LDV13" s="66"/>
      <c r="LDW13" s="66"/>
      <c r="LDX13" s="66"/>
      <c r="LDY13" s="66"/>
      <c r="LDZ13" s="66"/>
      <c r="LEA13" s="66"/>
      <c r="LEB13" s="66"/>
      <c r="LEC13" s="66"/>
      <c r="LED13" s="66"/>
      <c r="LEE13" s="66"/>
      <c r="LEF13" s="66"/>
      <c r="LEG13" s="66"/>
      <c r="LEH13" s="66"/>
      <c r="LEI13" s="66"/>
      <c r="LEJ13" s="66"/>
      <c r="LEK13" s="66"/>
      <c r="LEL13" s="66"/>
      <c r="LEM13" s="66"/>
      <c r="LEN13" s="66"/>
      <c r="LEO13" s="66"/>
      <c r="LEP13" s="66"/>
      <c r="LEQ13" s="66"/>
      <c r="LER13" s="66"/>
      <c r="LES13" s="66"/>
      <c r="LET13" s="66"/>
      <c r="LEU13" s="66"/>
      <c r="LEV13" s="66"/>
      <c r="LEW13" s="66"/>
      <c r="LEX13" s="66"/>
      <c r="LEY13" s="66"/>
      <c r="LEZ13" s="66"/>
      <c r="LFA13" s="66"/>
      <c r="LFB13" s="66"/>
      <c r="LFC13" s="66"/>
      <c r="LFD13" s="66"/>
      <c r="LFE13" s="66"/>
      <c r="LFF13" s="66"/>
      <c r="LFG13" s="66"/>
      <c r="LFH13" s="66"/>
      <c r="LFI13" s="66"/>
      <c r="LFJ13" s="66"/>
      <c r="LFK13" s="66"/>
      <c r="LFL13" s="66"/>
      <c r="LFM13" s="66"/>
      <c r="LFN13" s="66"/>
      <c r="LFO13" s="66"/>
      <c r="LFP13" s="66"/>
      <c r="LFQ13" s="66"/>
      <c r="LFR13" s="66"/>
      <c r="LFS13" s="66"/>
      <c r="LFT13" s="66"/>
      <c r="LFU13" s="66"/>
      <c r="LFV13" s="66"/>
      <c r="LFW13" s="66"/>
      <c r="LFX13" s="66"/>
      <c r="LFY13" s="66"/>
      <c r="LFZ13" s="66"/>
      <c r="LGA13" s="66"/>
      <c r="LGB13" s="66"/>
      <c r="LGC13" s="66"/>
      <c r="LGD13" s="66"/>
      <c r="LGE13" s="66"/>
      <c r="LGF13" s="66"/>
      <c r="LGG13" s="66"/>
      <c r="LGH13" s="66"/>
      <c r="LGI13" s="66"/>
      <c r="LGJ13" s="66"/>
      <c r="LGK13" s="66"/>
      <c r="LGL13" s="66"/>
      <c r="LGM13" s="66"/>
      <c r="LGN13" s="66"/>
      <c r="LGO13" s="66"/>
      <c r="LGP13" s="66"/>
      <c r="LGQ13" s="66"/>
      <c r="LGR13" s="66"/>
      <c r="LGS13" s="66"/>
      <c r="LGT13" s="66"/>
      <c r="LGU13" s="66"/>
      <c r="LGV13" s="66"/>
      <c r="LGW13" s="66"/>
      <c r="LGX13" s="66"/>
      <c r="LGY13" s="66"/>
      <c r="LGZ13" s="66"/>
      <c r="LHA13" s="66"/>
      <c r="LHB13" s="66"/>
      <c r="LHC13" s="66"/>
      <c r="LHD13" s="66"/>
      <c r="LHE13" s="66"/>
      <c r="LHF13" s="66"/>
      <c r="LHG13" s="66"/>
      <c r="LHH13" s="66"/>
      <c r="LHI13" s="66"/>
      <c r="LHJ13" s="66"/>
      <c r="LHK13" s="66"/>
      <c r="LHL13" s="66"/>
      <c r="LHM13" s="66"/>
      <c r="LHN13" s="66"/>
      <c r="LHO13" s="66"/>
      <c r="LHP13" s="66"/>
      <c r="LHQ13" s="66"/>
      <c r="LHR13" s="66"/>
      <c r="LHS13" s="66"/>
      <c r="LHT13" s="66"/>
      <c r="LHU13" s="66"/>
      <c r="LHV13" s="66"/>
      <c r="LHW13" s="66"/>
      <c r="LHX13" s="66"/>
      <c r="LHY13" s="66"/>
      <c r="LHZ13" s="66"/>
      <c r="LIA13" s="66"/>
      <c r="LIB13" s="66"/>
      <c r="LIC13" s="66"/>
      <c r="LID13" s="66"/>
      <c r="LIE13" s="66"/>
      <c r="LIF13" s="66"/>
      <c r="LIG13" s="66"/>
      <c r="LIH13" s="66"/>
      <c r="LII13" s="66"/>
      <c r="LIJ13" s="66"/>
      <c r="LIK13" s="66"/>
      <c r="LIL13" s="66"/>
      <c r="LIM13" s="66"/>
      <c r="LIN13" s="66"/>
      <c r="LIO13" s="66"/>
      <c r="LIP13" s="66"/>
      <c r="LIQ13" s="66"/>
      <c r="LIR13" s="66"/>
      <c r="LIS13" s="66"/>
      <c r="LIT13" s="66"/>
      <c r="LIU13" s="66"/>
      <c r="LIV13" s="66"/>
      <c r="LIW13" s="66"/>
      <c r="LIX13" s="66"/>
      <c r="LIY13" s="66"/>
      <c r="LIZ13" s="66"/>
      <c r="LJA13" s="66"/>
      <c r="LJB13" s="66"/>
      <c r="LJC13" s="66"/>
      <c r="LJD13" s="66"/>
      <c r="LJE13" s="66"/>
      <c r="LJF13" s="66"/>
      <c r="LJG13" s="66"/>
      <c r="LJH13" s="66"/>
      <c r="LJI13" s="66"/>
      <c r="LJJ13" s="66"/>
      <c r="LJK13" s="66"/>
      <c r="LJL13" s="66"/>
      <c r="LJM13" s="66"/>
      <c r="LJN13" s="66"/>
      <c r="LJO13" s="66"/>
      <c r="LJP13" s="66"/>
      <c r="LJQ13" s="66"/>
      <c r="LJR13" s="66"/>
      <c r="LJS13" s="66"/>
      <c r="LJT13" s="66"/>
      <c r="LJU13" s="66"/>
      <c r="LJV13" s="66"/>
      <c r="LJW13" s="66"/>
      <c r="LJX13" s="66"/>
      <c r="LJY13" s="66"/>
      <c r="LJZ13" s="66"/>
      <c r="LKA13" s="66"/>
      <c r="LKB13" s="66"/>
      <c r="LKC13" s="66"/>
      <c r="LKD13" s="66"/>
      <c r="LKE13" s="66"/>
      <c r="LKF13" s="66"/>
      <c r="LKG13" s="66"/>
      <c r="LKH13" s="66"/>
      <c r="LKI13" s="66"/>
      <c r="LKJ13" s="66"/>
      <c r="LKK13" s="66"/>
      <c r="LKL13" s="66"/>
      <c r="LKM13" s="66"/>
      <c r="LKN13" s="66"/>
      <c r="LKO13" s="66"/>
      <c r="LKP13" s="66"/>
      <c r="LKQ13" s="66"/>
      <c r="LKR13" s="66"/>
      <c r="LKS13" s="66"/>
      <c r="LKT13" s="66"/>
      <c r="LKU13" s="66"/>
      <c r="LKV13" s="66"/>
      <c r="LKW13" s="66"/>
      <c r="LKX13" s="66"/>
      <c r="LKY13" s="66"/>
      <c r="LKZ13" s="66"/>
      <c r="LLA13" s="66"/>
      <c r="LLB13" s="66"/>
      <c r="LLC13" s="66"/>
      <c r="LLD13" s="66"/>
      <c r="LLE13" s="66"/>
      <c r="LLF13" s="66"/>
      <c r="LLG13" s="66"/>
      <c r="LLH13" s="66"/>
      <c r="LLI13" s="66"/>
      <c r="LLJ13" s="66"/>
      <c r="LLK13" s="66"/>
      <c r="LLL13" s="66"/>
      <c r="LLM13" s="66"/>
      <c r="LLN13" s="66"/>
      <c r="LLO13" s="66"/>
      <c r="LLP13" s="66"/>
      <c r="LLQ13" s="66"/>
      <c r="LLR13" s="66"/>
      <c r="LLS13" s="66"/>
      <c r="LLT13" s="66"/>
      <c r="LLU13" s="66"/>
      <c r="LLV13" s="66"/>
      <c r="LLW13" s="66"/>
      <c r="LLX13" s="66"/>
      <c r="LLY13" s="66"/>
      <c r="LLZ13" s="66"/>
      <c r="LMA13" s="66"/>
      <c r="LMB13" s="66"/>
      <c r="LMC13" s="66"/>
      <c r="LMD13" s="66"/>
      <c r="LME13" s="66"/>
      <c r="LMF13" s="66"/>
      <c r="LMG13" s="66"/>
      <c r="LMH13" s="66"/>
      <c r="LMI13" s="66"/>
      <c r="LMJ13" s="66"/>
      <c r="LMK13" s="66"/>
      <c r="LML13" s="66"/>
      <c r="LMM13" s="66"/>
      <c r="LMN13" s="66"/>
      <c r="LMO13" s="66"/>
      <c r="LMP13" s="66"/>
      <c r="LMQ13" s="66"/>
      <c r="LMR13" s="66"/>
      <c r="LMS13" s="66"/>
      <c r="LMT13" s="66"/>
      <c r="LMU13" s="66"/>
      <c r="LMV13" s="66"/>
      <c r="LMW13" s="66"/>
      <c r="LMX13" s="66"/>
      <c r="LMY13" s="66"/>
      <c r="LMZ13" s="66"/>
      <c r="LNA13" s="66"/>
      <c r="LNB13" s="66"/>
      <c r="LNC13" s="66"/>
      <c r="LND13" s="66"/>
      <c r="LNE13" s="66"/>
      <c r="LNF13" s="66"/>
      <c r="LNG13" s="66"/>
      <c r="LNH13" s="66"/>
      <c r="LNI13" s="66"/>
      <c r="LNJ13" s="66"/>
      <c r="LNK13" s="66"/>
      <c r="LNL13" s="66"/>
      <c r="LNM13" s="66"/>
      <c r="LNN13" s="66"/>
      <c r="LNO13" s="66"/>
      <c r="LNP13" s="66"/>
      <c r="LNQ13" s="66"/>
      <c r="LNR13" s="66"/>
      <c r="LNS13" s="66"/>
      <c r="LNT13" s="66"/>
      <c r="LNU13" s="66"/>
      <c r="LNV13" s="66"/>
      <c r="LNW13" s="66"/>
      <c r="LNX13" s="66"/>
      <c r="LNY13" s="66"/>
      <c r="LNZ13" s="66"/>
      <c r="LOA13" s="66"/>
      <c r="LOB13" s="66"/>
      <c r="LOC13" s="66"/>
      <c r="LOD13" s="66"/>
      <c r="LOE13" s="66"/>
      <c r="LOF13" s="66"/>
      <c r="LOG13" s="66"/>
      <c r="LOH13" s="66"/>
      <c r="LOI13" s="66"/>
      <c r="LOJ13" s="66"/>
      <c r="LOK13" s="66"/>
      <c r="LOL13" s="66"/>
      <c r="LOM13" s="66"/>
      <c r="LON13" s="66"/>
      <c r="LOO13" s="66"/>
      <c r="LOP13" s="66"/>
      <c r="LOQ13" s="66"/>
      <c r="LOR13" s="66"/>
      <c r="LOS13" s="66"/>
      <c r="LOT13" s="66"/>
      <c r="LOU13" s="66"/>
      <c r="LOV13" s="66"/>
      <c r="LOW13" s="66"/>
      <c r="LOX13" s="66"/>
      <c r="LOY13" s="66"/>
      <c r="LOZ13" s="66"/>
      <c r="LPA13" s="66"/>
      <c r="LPB13" s="66"/>
      <c r="LPC13" s="66"/>
      <c r="LPD13" s="66"/>
      <c r="LPE13" s="66"/>
      <c r="LPF13" s="66"/>
      <c r="LPG13" s="66"/>
      <c r="LPH13" s="66"/>
      <c r="LPI13" s="66"/>
      <c r="LPJ13" s="66"/>
      <c r="LPK13" s="66"/>
      <c r="LPL13" s="66"/>
      <c r="LPM13" s="66"/>
      <c r="LPN13" s="66"/>
      <c r="LPO13" s="66"/>
      <c r="LPP13" s="66"/>
      <c r="LPQ13" s="66"/>
      <c r="LPR13" s="66"/>
      <c r="LPS13" s="66"/>
      <c r="LPT13" s="66"/>
      <c r="LPU13" s="66"/>
      <c r="LPV13" s="66"/>
      <c r="LPW13" s="66"/>
      <c r="LPX13" s="66"/>
      <c r="LPY13" s="66"/>
      <c r="LPZ13" s="66"/>
      <c r="LQA13" s="66"/>
      <c r="LQB13" s="66"/>
      <c r="LQC13" s="66"/>
      <c r="LQD13" s="66"/>
      <c r="LQE13" s="66"/>
      <c r="LQF13" s="66"/>
      <c r="LQG13" s="66"/>
      <c r="LQH13" s="66"/>
      <c r="LQI13" s="66"/>
      <c r="LQJ13" s="66"/>
      <c r="LQK13" s="66"/>
      <c r="LQL13" s="66"/>
      <c r="LQM13" s="66"/>
      <c r="LQN13" s="66"/>
      <c r="LQO13" s="66"/>
      <c r="LQP13" s="66"/>
      <c r="LQQ13" s="66"/>
      <c r="LQR13" s="66"/>
      <c r="LQS13" s="66"/>
      <c r="LQT13" s="66"/>
      <c r="LQU13" s="66"/>
      <c r="LQV13" s="66"/>
      <c r="LQW13" s="66"/>
      <c r="LQX13" s="66"/>
      <c r="LQY13" s="66"/>
      <c r="LQZ13" s="66"/>
      <c r="LRA13" s="66"/>
      <c r="LRB13" s="66"/>
      <c r="LRC13" s="66"/>
      <c r="LRD13" s="66"/>
      <c r="LRE13" s="66"/>
      <c r="LRF13" s="66"/>
      <c r="LRG13" s="66"/>
      <c r="LRH13" s="66"/>
      <c r="LRI13" s="66"/>
      <c r="LRJ13" s="66"/>
      <c r="LRK13" s="66"/>
      <c r="LRL13" s="66"/>
      <c r="LRM13" s="66"/>
      <c r="LRN13" s="66"/>
      <c r="LRO13" s="66"/>
      <c r="LRP13" s="66"/>
      <c r="LRQ13" s="66"/>
      <c r="LRR13" s="66"/>
      <c r="LRS13" s="66"/>
      <c r="LRT13" s="66"/>
      <c r="LRU13" s="66"/>
      <c r="LRV13" s="66"/>
      <c r="LRW13" s="66"/>
      <c r="LRX13" s="66"/>
      <c r="LRY13" s="66"/>
      <c r="LRZ13" s="66"/>
      <c r="LSA13" s="66"/>
      <c r="LSB13" s="66"/>
      <c r="LSC13" s="66"/>
      <c r="LSD13" s="66"/>
      <c r="LSE13" s="66"/>
      <c r="LSF13" s="66"/>
      <c r="LSG13" s="66"/>
      <c r="LSH13" s="66"/>
      <c r="LSI13" s="66"/>
      <c r="LSJ13" s="66"/>
      <c r="LSK13" s="66"/>
      <c r="LSL13" s="66"/>
      <c r="LSM13" s="66"/>
      <c r="LSN13" s="66"/>
      <c r="LSO13" s="66"/>
      <c r="LSP13" s="66"/>
      <c r="LSQ13" s="66"/>
      <c r="LSR13" s="66"/>
      <c r="LSS13" s="66"/>
      <c r="LST13" s="66"/>
      <c r="LSU13" s="66"/>
      <c r="LSV13" s="66"/>
      <c r="LSW13" s="66"/>
      <c r="LSX13" s="66"/>
      <c r="LSY13" s="66"/>
      <c r="LSZ13" s="66"/>
      <c r="LTA13" s="66"/>
      <c r="LTB13" s="66"/>
      <c r="LTC13" s="66"/>
      <c r="LTD13" s="66"/>
      <c r="LTE13" s="66"/>
      <c r="LTF13" s="66"/>
      <c r="LTG13" s="66"/>
      <c r="LTH13" s="66"/>
      <c r="LTI13" s="66"/>
      <c r="LTJ13" s="66"/>
      <c r="LTK13" s="66"/>
      <c r="LTL13" s="66"/>
      <c r="LTM13" s="66"/>
      <c r="LTN13" s="66"/>
      <c r="LTO13" s="66"/>
      <c r="LTP13" s="66"/>
      <c r="LTQ13" s="66"/>
      <c r="LTR13" s="66"/>
      <c r="LTS13" s="66"/>
      <c r="LTT13" s="66"/>
      <c r="LTU13" s="66"/>
      <c r="LTV13" s="66"/>
      <c r="LTW13" s="66"/>
      <c r="LTX13" s="66"/>
      <c r="LTY13" s="66"/>
      <c r="LTZ13" s="66"/>
      <c r="LUA13" s="66"/>
      <c r="LUB13" s="66"/>
      <c r="LUC13" s="66"/>
      <c r="LUD13" s="66"/>
      <c r="LUE13" s="66"/>
      <c r="LUF13" s="66"/>
      <c r="LUG13" s="66"/>
      <c r="LUH13" s="66"/>
      <c r="LUI13" s="66"/>
      <c r="LUJ13" s="66"/>
      <c r="LUK13" s="66"/>
      <c r="LUL13" s="66"/>
      <c r="LUM13" s="66"/>
      <c r="LUN13" s="66"/>
      <c r="LUO13" s="66"/>
      <c r="LUP13" s="66"/>
      <c r="LUQ13" s="66"/>
      <c r="LUR13" s="66"/>
      <c r="LUS13" s="66"/>
      <c r="LUT13" s="66"/>
      <c r="LUU13" s="66"/>
      <c r="LUV13" s="66"/>
      <c r="LUW13" s="66"/>
      <c r="LUX13" s="66"/>
      <c r="LUY13" s="66"/>
      <c r="LUZ13" s="66"/>
      <c r="LVA13" s="66"/>
      <c r="LVB13" s="66"/>
      <c r="LVC13" s="66"/>
      <c r="LVD13" s="66"/>
      <c r="LVE13" s="66"/>
      <c r="LVF13" s="66"/>
      <c r="LVG13" s="66"/>
      <c r="LVH13" s="66"/>
      <c r="LVI13" s="66"/>
      <c r="LVJ13" s="66"/>
      <c r="LVK13" s="66"/>
      <c r="LVL13" s="66"/>
      <c r="LVM13" s="66"/>
      <c r="LVN13" s="66"/>
      <c r="LVO13" s="66"/>
      <c r="LVP13" s="66"/>
      <c r="LVQ13" s="66"/>
      <c r="LVR13" s="66"/>
      <c r="LVS13" s="66"/>
      <c r="LVT13" s="66"/>
      <c r="LVU13" s="66"/>
      <c r="LVV13" s="66"/>
      <c r="LVW13" s="66"/>
      <c r="LVX13" s="66"/>
      <c r="LVY13" s="66"/>
      <c r="LVZ13" s="66"/>
      <c r="LWA13" s="66"/>
      <c r="LWB13" s="66"/>
      <c r="LWC13" s="66"/>
      <c r="LWD13" s="66"/>
      <c r="LWE13" s="66"/>
      <c r="LWF13" s="66"/>
      <c r="LWG13" s="66"/>
      <c r="LWH13" s="66"/>
      <c r="LWI13" s="66"/>
      <c r="LWJ13" s="66"/>
      <c r="LWK13" s="66"/>
      <c r="LWL13" s="66"/>
      <c r="LWM13" s="66"/>
      <c r="LWN13" s="66"/>
      <c r="LWO13" s="66"/>
      <c r="LWP13" s="66"/>
      <c r="LWQ13" s="66"/>
      <c r="LWR13" s="66"/>
      <c r="LWS13" s="66"/>
      <c r="LWT13" s="66"/>
      <c r="LWU13" s="66"/>
      <c r="LWV13" s="66"/>
      <c r="LWW13" s="66"/>
      <c r="LWX13" s="66"/>
      <c r="LWY13" s="66"/>
      <c r="LWZ13" s="66"/>
      <c r="LXA13" s="66"/>
      <c r="LXB13" s="66"/>
      <c r="LXC13" s="66"/>
      <c r="LXD13" s="66"/>
      <c r="LXE13" s="66"/>
      <c r="LXF13" s="66"/>
      <c r="LXG13" s="66"/>
      <c r="LXH13" s="66"/>
      <c r="LXI13" s="66"/>
      <c r="LXJ13" s="66"/>
      <c r="LXK13" s="66"/>
      <c r="LXL13" s="66"/>
      <c r="LXM13" s="66"/>
      <c r="LXN13" s="66"/>
      <c r="LXO13" s="66"/>
      <c r="LXP13" s="66"/>
      <c r="LXQ13" s="66"/>
      <c r="LXR13" s="66"/>
      <c r="LXS13" s="66"/>
      <c r="LXT13" s="66"/>
      <c r="LXU13" s="66"/>
      <c r="LXV13" s="66"/>
      <c r="LXW13" s="66"/>
      <c r="LXX13" s="66"/>
      <c r="LXY13" s="66"/>
      <c r="LXZ13" s="66"/>
      <c r="LYA13" s="66"/>
      <c r="LYB13" s="66"/>
      <c r="LYC13" s="66"/>
      <c r="LYD13" s="66"/>
      <c r="LYE13" s="66"/>
      <c r="LYF13" s="66"/>
      <c r="LYG13" s="66"/>
      <c r="LYH13" s="66"/>
      <c r="LYI13" s="66"/>
      <c r="LYJ13" s="66"/>
      <c r="LYK13" s="66"/>
      <c r="LYL13" s="66"/>
      <c r="LYM13" s="66"/>
      <c r="LYN13" s="66"/>
      <c r="LYO13" s="66"/>
      <c r="LYP13" s="66"/>
      <c r="LYQ13" s="66"/>
      <c r="LYR13" s="66"/>
      <c r="LYS13" s="66"/>
      <c r="LYT13" s="66"/>
      <c r="LYU13" s="66"/>
      <c r="LYV13" s="66"/>
      <c r="LYW13" s="66"/>
      <c r="LYX13" s="66"/>
      <c r="LYY13" s="66"/>
      <c r="LYZ13" s="66"/>
      <c r="LZA13" s="66"/>
      <c r="LZB13" s="66"/>
      <c r="LZC13" s="66"/>
      <c r="LZD13" s="66"/>
      <c r="LZE13" s="66"/>
      <c r="LZF13" s="66"/>
      <c r="LZG13" s="66"/>
      <c r="LZH13" s="66"/>
      <c r="LZI13" s="66"/>
      <c r="LZJ13" s="66"/>
      <c r="LZK13" s="66"/>
      <c r="LZL13" s="66"/>
      <c r="LZM13" s="66"/>
      <c r="LZN13" s="66"/>
      <c r="LZO13" s="66"/>
      <c r="LZP13" s="66"/>
      <c r="LZQ13" s="66"/>
      <c r="LZR13" s="66"/>
      <c r="LZS13" s="66"/>
      <c r="LZT13" s="66"/>
      <c r="LZU13" s="66"/>
      <c r="LZV13" s="66"/>
      <c r="LZW13" s="66"/>
      <c r="LZX13" s="66"/>
      <c r="LZY13" s="66"/>
      <c r="LZZ13" s="66"/>
      <c r="MAA13" s="66"/>
      <c r="MAB13" s="66"/>
      <c r="MAC13" s="66"/>
      <c r="MAD13" s="66"/>
      <c r="MAE13" s="66"/>
      <c r="MAF13" s="66"/>
      <c r="MAG13" s="66"/>
      <c r="MAH13" s="66"/>
      <c r="MAI13" s="66"/>
      <c r="MAJ13" s="66"/>
      <c r="MAK13" s="66"/>
      <c r="MAL13" s="66"/>
      <c r="MAM13" s="66"/>
      <c r="MAN13" s="66"/>
      <c r="MAO13" s="66"/>
      <c r="MAP13" s="66"/>
      <c r="MAQ13" s="66"/>
      <c r="MAR13" s="66"/>
      <c r="MAS13" s="66"/>
      <c r="MAT13" s="66"/>
      <c r="MAU13" s="66"/>
      <c r="MAV13" s="66"/>
      <c r="MAW13" s="66"/>
      <c r="MAX13" s="66"/>
      <c r="MAY13" s="66"/>
      <c r="MAZ13" s="66"/>
      <c r="MBA13" s="66"/>
      <c r="MBB13" s="66"/>
      <c r="MBC13" s="66"/>
      <c r="MBD13" s="66"/>
      <c r="MBE13" s="66"/>
      <c r="MBF13" s="66"/>
      <c r="MBG13" s="66"/>
      <c r="MBH13" s="66"/>
      <c r="MBI13" s="66"/>
      <c r="MBJ13" s="66"/>
      <c r="MBK13" s="66"/>
      <c r="MBL13" s="66"/>
      <c r="MBM13" s="66"/>
      <c r="MBN13" s="66"/>
      <c r="MBO13" s="66"/>
      <c r="MBP13" s="66"/>
      <c r="MBQ13" s="66"/>
      <c r="MBR13" s="66"/>
      <c r="MBS13" s="66"/>
      <c r="MBT13" s="66"/>
      <c r="MBU13" s="66"/>
      <c r="MBV13" s="66"/>
      <c r="MBW13" s="66"/>
      <c r="MBX13" s="66"/>
      <c r="MBY13" s="66"/>
      <c r="MBZ13" s="66"/>
      <c r="MCA13" s="66"/>
      <c r="MCB13" s="66"/>
      <c r="MCC13" s="66"/>
      <c r="MCD13" s="66"/>
      <c r="MCE13" s="66"/>
      <c r="MCF13" s="66"/>
      <c r="MCG13" s="66"/>
      <c r="MCH13" s="66"/>
      <c r="MCI13" s="66"/>
      <c r="MCJ13" s="66"/>
      <c r="MCK13" s="66"/>
      <c r="MCL13" s="66"/>
      <c r="MCM13" s="66"/>
      <c r="MCN13" s="66"/>
      <c r="MCO13" s="66"/>
      <c r="MCP13" s="66"/>
      <c r="MCQ13" s="66"/>
      <c r="MCR13" s="66"/>
      <c r="MCS13" s="66"/>
      <c r="MCT13" s="66"/>
      <c r="MCU13" s="66"/>
      <c r="MCV13" s="66"/>
      <c r="MCW13" s="66"/>
      <c r="MCX13" s="66"/>
      <c r="MCY13" s="66"/>
      <c r="MCZ13" s="66"/>
      <c r="MDA13" s="66"/>
      <c r="MDB13" s="66"/>
      <c r="MDC13" s="66"/>
      <c r="MDD13" s="66"/>
      <c r="MDE13" s="66"/>
      <c r="MDF13" s="66"/>
      <c r="MDG13" s="66"/>
      <c r="MDH13" s="66"/>
      <c r="MDI13" s="66"/>
      <c r="MDJ13" s="66"/>
      <c r="MDK13" s="66"/>
      <c r="MDL13" s="66"/>
      <c r="MDM13" s="66"/>
      <c r="MDN13" s="66"/>
      <c r="MDO13" s="66"/>
      <c r="MDP13" s="66"/>
      <c r="MDQ13" s="66"/>
      <c r="MDR13" s="66"/>
      <c r="MDS13" s="66"/>
      <c r="MDT13" s="66"/>
      <c r="MDU13" s="66"/>
      <c r="MDV13" s="66"/>
      <c r="MDW13" s="66"/>
      <c r="MDX13" s="66"/>
      <c r="MDY13" s="66"/>
      <c r="MDZ13" s="66"/>
      <c r="MEA13" s="66"/>
      <c r="MEB13" s="66"/>
      <c r="MEC13" s="66"/>
      <c r="MED13" s="66"/>
      <c r="MEE13" s="66"/>
      <c r="MEF13" s="66"/>
      <c r="MEG13" s="66"/>
      <c r="MEH13" s="66"/>
      <c r="MEI13" s="66"/>
      <c r="MEJ13" s="66"/>
      <c r="MEK13" s="66"/>
      <c r="MEL13" s="66"/>
      <c r="MEM13" s="66"/>
      <c r="MEN13" s="66"/>
      <c r="MEO13" s="66"/>
      <c r="MEP13" s="66"/>
      <c r="MEQ13" s="66"/>
      <c r="MER13" s="66"/>
      <c r="MES13" s="66"/>
      <c r="MET13" s="66"/>
      <c r="MEU13" s="66"/>
      <c r="MEV13" s="66"/>
      <c r="MEW13" s="66"/>
      <c r="MEX13" s="66"/>
      <c r="MEY13" s="66"/>
      <c r="MEZ13" s="66"/>
      <c r="MFA13" s="66"/>
      <c r="MFB13" s="66"/>
      <c r="MFC13" s="66"/>
      <c r="MFD13" s="66"/>
      <c r="MFE13" s="66"/>
      <c r="MFF13" s="66"/>
      <c r="MFG13" s="66"/>
      <c r="MFH13" s="66"/>
      <c r="MFI13" s="66"/>
      <c r="MFJ13" s="66"/>
      <c r="MFK13" s="66"/>
      <c r="MFL13" s="66"/>
      <c r="MFM13" s="66"/>
      <c r="MFN13" s="66"/>
      <c r="MFO13" s="66"/>
      <c r="MFP13" s="66"/>
      <c r="MFQ13" s="66"/>
      <c r="MFR13" s="66"/>
      <c r="MFS13" s="66"/>
      <c r="MFT13" s="66"/>
      <c r="MFU13" s="66"/>
      <c r="MFV13" s="66"/>
      <c r="MFW13" s="66"/>
      <c r="MFX13" s="66"/>
      <c r="MFY13" s="66"/>
      <c r="MFZ13" s="66"/>
      <c r="MGA13" s="66"/>
      <c r="MGB13" s="66"/>
      <c r="MGC13" s="66"/>
      <c r="MGD13" s="66"/>
      <c r="MGE13" s="66"/>
      <c r="MGF13" s="66"/>
      <c r="MGG13" s="66"/>
      <c r="MGH13" s="66"/>
      <c r="MGI13" s="66"/>
      <c r="MGJ13" s="66"/>
      <c r="MGK13" s="66"/>
      <c r="MGL13" s="66"/>
      <c r="MGM13" s="66"/>
      <c r="MGN13" s="66"/>
      <c r="MGO13" s="66"/>
      <c r="MGP13" s="66"/>
      <c r="MGQ13" s="66"/>
      <c r="MGR13" s="66"/>
      <c r="MGS13" s="66"/>
      <c r="MGT13" s="66"/>
      <c r="MGU13" s="66"/>
      <c r="MGV13" s="66"/>
      <c r="MGW13" s="66"/>
      <c r="MGX13" s="66"/>
      <c r="MGY13" s="66"/>
      <c r="MGZ13" s="66"/>
      <c r="MHA13" s="66"/>
      <c r="MHB13" s="66"/>
      <c r="MHC13" s="66"/>
      <c r="MHD13" s="66"/>
      <c r="MHE13" s="66"/>
      <c r="MHF13" s="66"/>
      <c r="MHG13" s="66"/>
      <c r="MHH13" s="66"/>
      <c r="MHI13" s="66"/>
      <c r="MHJ13" s="66"/>
      <c r="MHK13" s="66"/>
      <c r="MHL13" s="66"/>
      <c r="MHM13" s="66"/>
      <c r="MHN13" s="66"/>
      <c r="MHO13" s="66"/>
      <c r="MHP13" s="66"/>
      <c r="MHQ13" s="66"/>
      <c r="MHR13" s="66"/>
      <c r="MHS13" s="66"/>
      <c r="MHT13" s="66"/>
      <c r="MHU13" s="66"/>
      <c r="MHV13" s="66"/>
      <c r="MHW13" s="66"/>
      <c r="MHX13" s="66"/>
      <c r="MHY13" s="66"/>
      <c r="MHZ13" s="66"/>
      <c r="MIA13" s="66"/>
      <c r="MIB13" s="66"/>
      <c r="MIC13" s="66"/>
      <c r="MID13" s="66"/>
      <c r="MIE13" s="66"/>
      <c r="MIF13" s="66"/>
      <c r="MIG13" s="66"/>
      <c r="MIH13" s="66"/>
      <c r="MII13" s="66"/>
      <c r="MIJ13" s="66"/>
      <c r="MIK13" s="66"/>
      <c r="MIL13" s="66"/>
      <c r="MIM13" s="66"/>
      <c r="MIN13" s="66"/>
      <c r="MIO13" s="66"/>
      <c r="MIP13" s="66"/>
      <c r="MIQ13" s="66"/>
      <c r="MIR13" s="66"/>
      <c r="MIS13" s="66"/>
      <c r="MIT13" s="66"/>
      <c r="MIU13" s="66"/>
      <c r="MIV13" s="66"/>
      <c r="MIW13" s="66"/>
      <c r="MIX13" s="66"/>
      <c r="MIY13" s="66"/>
      <c r="MIZ13" s="66"/>
      <c r="MJA13" s="66"/>
      <c r="MJB13" s="66"/>
      <c r="MJC13" s="66"/>
      <c r="MJD13" s="66"/>
      <c r="MJE13" s="66"/>
      <c r="MJF13" s="66"/>
      <c r="MJG13" s="66"/>
      <c r="MJH13" s="66"/>
      <c r="MJI13" s="66"/>
      <c r="MJJ13" s="66"/>
      <c r="MJK13" s="66"/>
      <c r="MJL13" s="66"/>
      <c r="MJM13" s="66"/>
      <c r="MJN13" s="66"/>
      <c r="MJO13" s="66"/>
      <c r="MJP13" s="66"/>
      <c r="MJQ13" s="66"/>
      <c r="MJR13" s="66"/>
      <c r="MJS13" s="66"/>
      <c r="MJT13" s="66"/>
      <c r="MJU13" s="66"/>
      <c r="MJV13" s="66"/>
      <c r="MJW13" s="66"/>
      <c r="MJX13" s="66"/>
      <c r="MJY13" s="66"/>
      <c r="MJZ13" s="66"/>
      <c r="MKA13" s="66"/>
      <c r="MKB13" s="66"/>
      <c r="MKC13" s="66"/>
      <c r="MKD13" s="66"/>
      <c r="MKE13" s="66"/>
      <c r="MKF13" s="66"/>
      <c r="MKG13" s="66"/>
      <c r="MKH13" s="66"/>
      <c r="MKI13" s="66"/>
      <c r="MKJ13" s="66"/>
      <c r="MKK13" s="66"/>
      <c r="MKL13" s="66"/>
      <c r="MKM13" s="66"/>
      <c r="MKN13" s="66"/>
      <c r="MKO13" s="66"/>
      <c r="MKP13" s="66"/>
      <c r="MKQ13" s="66"/>
      <c r="MKR13" s="66"/>
      <c r="MKS13" s="66"/>
      <c r="MKT13" s="66"/>
      <c r="MKU13" s="66"/>
      <c r="MKV13" s="66"/>
      <c r="MKW13" s="66"/>
      <c r="MKX13" s="66"/>
      <c r="MKY13" s="66"/>
      <c r="MKZ13" s="66"/>
      <c r="MLA13" s="66"/>
      <c r="MLB13" s="66"/>
      <c r="MLC13" s="66"/>
      <c r="MLD13" s="66"/>
      <c r="MLE13" s="66"/>
      <c r="MLF13" s="66"/>
      <c r="MLG13" s="66"/>
      <c r="MLH13" s="66"/>
      <c r="MLI13" s="66"/>
      <c r="MLJ13" s="66"/>
      <c r="MLK13" s="66"/>
      <c r="MLL13" s="66"/>
      <c r="MLM13" s="66"/>
      <c r="MLN13" s="66"/>
      <c r="MLO13" s="66"/>
      <c r="MLP13" s="66"/>
      <c r="MLQ13" s="66"/>
      <c r="MLR13" s="66"/>
      <c r="MLS13" s="66"/>
      <c r="MLT13" s="66"/>
      <c r="MLU13" s="66"/>
      <c r="MLV13" s="66"/>
      <c r="MLW13" s="66"/>
      <c r="MLX13" s="66"/>
      <c r="MLY13" s="66"/>
      <c r="MLZ13" s="66"/>
      <c r="MMA13" s="66"/>
      <c r="MMB13" s="66"/>
      <c r="MMC13" s="66"/>
      <c r="MMD13" s="66"/>
      <c r="MME13" s="66"/>
      <c r="MMF13" s="66"/>
      <c r="MMG13" s="66"/>
      <c r="MMH13" s="66"/>
      <c r="MMI13" s="66"/>
      <c r="MMJ13" s="66"/>
      <c r="MMK13" s="66"/>
      <c r="MML13" s="66"/>
      <c r="MMM13" s="66"/>
      <c r="MMN13" s="66"/>
      <c r="MMO13" s="66"/>
      <c r="MMP13" s="66"/>
      <c r="MMQ13" s="66"/>
      <c r="MMR13" s="66"/>
      <c r="MMS13" s="66"/>
      <c r="MMT13" s="66"/>
      <c r="MMU13" s="66"/>
      <c r="MMV13" s="66"/>
      <c r="MMW13" s="66"/>
      <c r="MMX13" s="66"/>
      <c r="MMY13" s="66"/>
      <c r="MMZ13" s="66"/>
      <c r="MNA13" s="66"/>
      <c r="MNB13" s="66"/>
      <c r="MNC13" s="66"/>
      <c r="MND13" s="66"/>
      <c r="MNE13" s="66"/>
      <c r="MNF13" s="66"/>
      <c r="MNG13" s="66"/>
      <c r="MNH13" s="66"/>
      <c r="MNI13" s="66"/>
      <c r="MNJ13" s="66"/>
      <c r="MNK13" s="66"/>
      <c r="MNL13" s="66"/>
      <c r="MNM13" s="66"/>
      <c r="MNN13" s="66"/>
      <c r="MNO13" s="66"/>
      <c r="MNP13" s="66"/>
      <c r="MNQ13" s="66"/>
      <c r="MNR13" s="66"/>
      <c r="MNS13" s="66"/>
      <c r="MNT13" s="66"/>
      <c r="MNU13" s="66"/>
      <c r="MNV13" s="66"/>
      <c r="MNW13" s="66"/>
      <c r="MNX13" s="66"/>
      <c r="MNY13" s="66"/>
      <c r="MNZ13" s="66"/>
      <c r="MOA13" s="66"/>
      <c r="MOB13" s="66"/>
      <c r="MOC13" s="66"/>
      <c r="MOD13" s="66"/>
      <c r="MOE13" s="66"/>
      <c r="MOF13" s="66"/>
      <c r="MOG13" s="66"/>
      <c r="MOH13" s="66"/>
      <c r="MOI13" s="66"/>
      <c r="MOJ13" s="66"/>
      <c r="MOK13" s="66"/>
      <c r="MOL13" s="66"/>
      <c r="MOM13" s="66"/>
      <c r="MON13" s="66"/>
      <c r="MOO13" s="66"/>
      <c r="MOP13" s="66"/>
      <c r="MOQ13" s="66"/>
      <c r="MOR13" s="66"/>
      <c r="MOS13" s="66"/>
      <c r="MOT13" s="66"/>
      <c r="MOU13" s="66"/>
      <c r="MOV13" s="66"/>
      <c r="MOW13" s="66"/>
      <c r="MOX13" s="66"/>
      <c r="MOY13" s="66"/>
      <c r="MOZ13" s="66"/>
      <c r="MPA13" s="66"/>
      <c r="MPB13" s="66"/>
      <c r="MPC13" s="66"/>
      <c r="MPD13" s="66"/>
      <c r="MPE13" s="66"/>
      <c r="MPF13" s="66"/>
      <c r="MPG13" s="66"/>
      <c r="MPH13" s="66"/>
      <c r="MPI13" s="66"/>
      <c r="MPJ13" s="66"/>
      <c r="MPK13" s="66"/>
      <c r="MPL13" s="66"/>
      <c r="MPM13" s="66"/>
      <c r="MPN13" s="66"/>
      <c r="MPO13" s="66"/>
      <c r="MPP13" s="66"/>
      <c r="MPQ13" s="66"/>
      <c r="MPR13" s="66"/>
      <c r="MPS13" s="66"/>
      <c r="MPT13" s="66"/>
      <c r="MPU13" s="66"/>
      <c r="MPV13" s="66"/>
      <c r="MPW13" s="66"/>
      <c r="MPX13" s="66"/>
      <c r="MPY13" s="66"/>
      <c r="MPZ13" s="66"/>
      <c r="MQA13" s="66"/>
      <c r="MQB13" s="66"/>
      <c r="MQC13" s="66"/>
      <c r="MQD13" s="66"/>
      <c r="MQE13" s="66"/>
      <c r="MQF13" s="66"/>
      <c r="MQG13" s="66"/>
      <c r="MQH13" s="66"/>
      <c r="MQI13" s="66"/>
      <c r="MQJ13" s="66"/>
      <c r="MQK13" s="66"/>
      <c r="MQL13" s="66"/>
      <c r="MQM13" s="66"/>
      <c r="MQN13" s="66"/>
      <c r="MQO13" s="66"/>
      <c r="MQP13" s="66"/>
      <c r="MQQ13" s="66"/>
      <c r="MQR13" s="66"/>
      <c r="MQS13" s="66"/>
      <c r="MQT13" s="66"/>
      <c r="MQU13" s="66"/>
      <c r="MQV13" s="66"/>
      <c r="MQW13" s="66"/>
      <c r="MQX13" s="66"/>
      <c r="MQY13" s="66"/>
      <c r="MQZ13" s="66"/>
      <c r="MRA13" s="66"/>
      <c r="MRB13" s="66"/>
      <c r="MRC13" s="66"/>
      <c r="MRD13" s="66"/>
      <c r="MRE13" s="66"/>
      <c r="MRF13" s="66"/>
      <c r="MRG13" s="66"/>
      <c r="MRH13" s="66"/>
      <c r="MRI13" s="66"/>
      <c r="MRJ13" s="66"/>
      <c r="MRK13" s="66"/>
      <c r="MRL13" s="66"/>
      <c r="MRM13" s="66"/>
      <c r="MRN13" s="66"/>
      <c r="MRO13" s="66"/>
      <c r="MRP13" s="66"/>
      <c r="MRQ13" s="66"/>
      <c r="MRR13" s="66"/>
      <c r="MRS13" s="66"/>
      <c r="MRT13" s="66"/>
      <c r="MRU13" s="66"/>
      <c r="MRV13" s="66"/>
      <c r="MRW13" s="66"/>
      <c r="MRX13" s="66"/>
      <c r="MRY13" s="66"/>
      <c r="MRZ13" s="66"/>
      <c r="MSA13" s="66"/>
      <c r="MSB13" s="66"/>
      <c r="MSC13" s="66"/>
      <c r="MSD13" s="66"/>
      <c r="MSE13" s="66"/>
      <c r="MSF13" s="66"/>
      <c r="MSG13" s="66"/>
      <c r="MSH13" s="66"/>
      <c r="MSI13" s="66"/>
      <c r="MSJ13" s="66"/>
      <c r="MSK13" s="66"/>
      <c r="MSL13" s="66"/>
      <c r="MSM13" s="66"/>
      <c r="MSN13" s="66"/>
      <c r="MSO13" s="66"/>
      <c r="MSP13" s="66"/>
      <c r="MSQ13" s="66"/>
      <c r="MSR13" s="66"/>
      <c r="MSS13" s="66"/>
      <c r="MST13" s="66"/>
      <c r="MSU13" s="66"/>
      <c r="MSV13" s="66"/>
      <c r="MSW13" s="66"/>
      <c r="MSX13" s="66"/>
      <c r="MSY13" s="66"/>
      <c r="MSZ13" s="66"/>
      <c r="MTA13" s="66"/>
      <c r="MTB13" s="66"/>
      <c r="MTC13" s="66"/>
      <c r="MTD13" s="66"/>
      <c r="MTE13" s="66"/>
      <c r="MTF13" s="66"/>
      <c r="MTG13" s="66"/>
      <c r="MTH13" s="66"/>
      <c r="MTI13" s="66"/>
      <c r="MTJ13" s="66"/>
      <c r="MTK13" s="66"/>
      <c r="MTL13" s="66"/>
      <c r="MTM13" s="66"/>
      <c r="MTN13" s="66"/>
      <c r="MTO13" s="66"/>
      <c r="MTP13" s="66"/>
      <c r="MTQ13" s="66"/>
      <c r="MTR13" s="66"/>
      <c r="MTS13" s="66"/>
      <c r="MTT13" s="66"/>
      <c r="MTU13" s="66"/>
      <c r="MTV13" s="66"/>
      <c r="MTW13" s="66"/>
      <c r="MTX13" s="66"/>
      <c r="MTY13" s="66"/>
      <c r="MTZ13" s="66"/>
      <c r="MUA13" s="66"/>
      <c r="MUB13" s="66"/>
      <c r="MUC13" s="66"/>
      <c r="MUD13" s="66"/>
      <c r="MUE13" s="66"/>
      <c r="MUF13" s="66"/>
      <c r="MUG13" s="66"/>
      <c r="MUH13" s="66"/>
      <c r="MUI13" s="66"/>
      <c r="MUJ13" s="66"/>
      <c r="MUK13" s="66"/>
      <c r="MUL13" s="66"/>
      <c r="MUM13" s="66"/>
      <c r="MUN13" s="66"/>
      <c r="MUO13" s="66"/>
      <c r="MUP13" s="66"/>
      <c r="MUQ13" s="66"/>
      <c r="MUR13" s="66"/>
      <c r="MUS13" s="66"/>
      <c r="MUT13" s="66"/>
      <c r="MUU13" s="66"/>
      <c r="MUV13" s="66"/>
      <c r="MUW13" s="66"/>
      <c r="MUX13" s="66"/>
      <c r="MUY13" s="66"/>
      <c r="MUZ13" s="66"/>
      <c r="MVA13" s="66"/>
      <c r="MVB13" s="66"/>
      <c r="MVC13" s="66"/>
      <c r="MVD13" s="66"/>
      <c r="MVE13" s="66"/>
      <c r="MVF13" s="66"/>
      <c r="MVG13" s="66"/>
      <c r="MVH13" s="66"/>
      <c r="MVI13" s="66"/>
      <c r="MVJ13" s="66"/>
      <c r="MVK13" s="66"/>
      <c r="MVL13" s="66"/>
      <c r="MVM13" s="66"/>
      <c r="MVN13" s="66"/>
      <c r="MVO13" s="66"/>
      <c r="MVP13" s="66"/>
      <c r="MVQ13" s="66"/>
      <c r="MVR13" s="66"/>
      <c r="MVS13" s="66"/>
      <c r="MVT13" s="66"/>
      <c r="MVU13" s="66"/>
      <c r="MVV13" s="66"/>
      <c r="MVW13" s="66"/>
      <c r="MVX13" s="66"/>
      <c r="MVY13" s="66"/>
      <c r="MVZ13" s="66"/>
      <c r="MWA13" s="66"/>
      <c r="MWB13" s="66"/>
      <c r="MWC13" s="66"/>
      <c r="MWD13" s="66"/>
      <c r="MWE13" s="66"/>
      <c r="MWF13" s="66"/>
      <c r="MWG13" s="66"/>
      <c r="MWH13" s="66"/>
      <c r="MWI13" s="66"/>
      <c r="MWJ13" s="66"/>
      <c r="MWK13" s="66"/>
      <c r="MWL13" s="66"/>
      <c r="MWM13" s="66"/>
      <c r="MWN13" s="66"/>
      <c r="MWO13" s="66"/>
      <c r="MWP13" s="66"/>
      <c r="MWQ13" s="66"/>
      <c r="MWR13" s="66"/>
      <c r="MWS13" s="66"/>
      <c r="MWT13" s="66"/>
      <c r="MWU13" s="66"/>
      <c r="MWV13" s="66"/>
      <c r="MWW13" s="66"/>
      <c r="MWX13" s="66"/>
      <c r="MWY13" s="66"/>
      <c r="MWZ13" s="66"/>
      <c r="MXA13" s="66"/>
      <c r="MXB13" s="66"/>
      <c r="MXC13" s="66"/>
      <c r="MXD13" s="66"/>
      <c r="MXE13" s="66"/>
      <c r="MXF13" s="66"/>
      <c r="MXG13" s="66"/>
      <c r="MXH13" s="66"/>
      <c r="MXI13" s="66"/>
      <c r="MXJ13" s="66"/>
      <c r="MXK13" s="66"/>
      <c r="MXL13" s="66"/>
      <c r="MXM13" s="66"/>
      <c r="MXN13" s="66"/>
      <c r="MXO13" s="66"/>
      <c r="MXP13" s="66"/>
      <c r="MXQ13" s="66"/>
      <c r="MXR13" s="66"/>
      <c r="MXS13" s="66"/>
      <c r="MXT13" s="66"/>
      <c r="MXU13" s="66"/>
      <c r="MXV13" s="66"/>
      <c r="MXW13" s="66"/>
      <c r="MXX13" s="66"/>
      <c r="MXY13" s="66"/>
      <c r="MXZ13" s="66"/>
      <c r="MYA13" s="66"/>
      <c r="MYB13" s="66"/>
      <c r="MYC13" s="66"/>
      <c r="MYD13" s="66"/>
      <c r="MYE13" s="66"/>
      <c r="MYF13" s="66"/>
      <c r="MYG13" s="66"/>
      <c r="MYH13" s="66"/>
      <c r="MYI13" s="66"/>
      <c r="MYJ13" s="66"/>
      <c r="MYK13" s="66"/>
      <c r="MYL13" s="66"/>
      <c r="MYM13" s="66"/>
      <c r="MYN13" s="66"/>
      <c r="MYO13" s="66"/>
      <c r="MYP13" s="66"/>
      <c r="MYQ13" s="66"/>
      <c r="MYR13" s="66"/>
      <c r="MYS13" s="66"/>
      <c r="MYT13" s="66"/>
      <c r="MYU13" s="66"/>
      <c r="MYV13" s="66"/>
      <c r="MYW13" s="66"/>
      <c r="MYX13" s="66"/>
      <c r="MYY13" s="66"/>
      <c r="MYZ13" s="66"/>
      <c r="MZA13" s="66"/>
      <c r="MZB13" s="66"/>
      <c r="MZC13" s="66"/>
      <c r="MZD13" s="66"/>
      <c r="MZE13" s="66"/>
      <c r="MZF13" s="66"/>
      <c r="MZG13" s="66"/>
      <c r="MZH13" s="66"/>
      <c r="MZI13" s="66"/>
      <c r="MZJ13" s="66"/>
      <c r="MZK13" s="66"/>
      <c r="MZL13" s="66"/>
      <c r="MZM13" s="66"/>
      <c r="MZN13" s="66"/>
      <c r="MZO13" s="66"/>
      <c r="MZP13" s="66"/>
      <c r="MZQ13" s="66"/>
      <c r="MZR13" s="66"/>
      <c r="MZS13" s="66"/>
      <c r="MZT13" s="66"/>
      <c r="MZU13" s="66"/>
      <c r="MZV13" s="66"/>
      <c r="MZW13" s="66"/>
      <c r="MZX13" s="66"/>
      <c r="MZY13" s="66"/>
      <c r="MZZ13" s="66"/>
      <c r="NAA13" s="66"/>
      <c r="NAB13" s="66"/>
      <c r="NAC13" s="66"/>
      <c r="NAD13" s="66"/>
      <c r="NAE13" s="66"/>
      <c r="NAF13" s="66"/>
      <c r="NAG13" s="66"/>
      <c r="NAH13" s="66"/>
      <c r="NAI13" s="66"/>
      <c r="NAJ13" s="66"/>
      <c r="NAK13" s="66"/>
      <c r="NAL13" s="66"/>
      <c r="NAM13" s="66"/>
      <c r="NAN13" s="66"/>
      <c r="NAO13" s="66"/>
      <c r="NAP13" s="66"/>
      <c r="NAQ13" s="66"/>
      <c r="NAR13" s="66"/>
      <c r="NAS13" s="66"/>
      <c r="NAT13" s="66"/>
      <c r="NAU13" s="66"/>
      <c r="NAV13" s="66"/>
      <c r="NAW13" s="66"/>
      <c r="NAX13" s="66"/>
      <c r="NAY13" s="66"/>
      <c r="NAZ13" s="66"/>
      <c r="NBA13" s="66"/>
      <c r="NBB13" s="66"/>
      <c r="NBC13" s="66"/>
      <c r="NBD13" s="66"/>
      <c r="NBE13" s="66"/>
      <c r="NBF13" s="66"/>
      <c r="NBG13" s="66"/>
      <c r="NBH13" s="66"/>
      <c r="NBI13" s="66"/>
      <c r="NBJ13" s="66"/>
      <c r="NBK13" s="66"/>
      <c r="NBL13" s="66"/>
      <c r="NBM13" s="66"/>
      <c r="NBN13" s="66"/>
      <c r="NBO13" s="66"/>
      <c r="NBP13" s="66"/>
      <c r="NBQ13" s="66"/>
      <c r="NBR13" s="66"/>
      <c r="NBS13" s="66"/>
      <c r="NBT13" s="66"/>
      <c r="NBU13" s="66"/>
      <c r="NBV13" s="66"/>
      <c r="NBW13" s="66"/>
      <c r="NBX13" s="66"/>
      <c r="NBY13" s="66"/>
      <c r="NBZ13" s="66"/>
      <c r="NCA13" s="66"/>
      <c r="NCB13" s="66"/>
      <c r="NCC13" s="66"/>
      <c r="NCD13" s="66"/>
      <c r="NCE13" s="66"/>
      <c r="NCF13" s="66"/>
      <c r="NCG13" s="66"/>
      <c r="NCH13" s="66"/>
      <c r="NCI13" s="66"/>
      <c r="NCJ13" s="66"/>
      <c r="NCK13" s="66"/>
      <c r="NCL13" s="66"/>
      <c r="NCM13" s="66"/>
      <c r="NCN13" s="66"/>
      <c r="NCO13" s="66"/>
      <c r="NCP13" s="66"/>
      <c r="NCQ13" s="66"/>
      <c r="NCR13" s="66"/>
      <c r="NCS13" s="66"/>
      <c r="NCT13" s="66"/>
      <c r="NCU13" s="66"/>
      <c r="NCV13" s="66"/>
      <c r="NCW13" s="66"/>
      <c r="NCX13" s="66"/>
      <c r="NCY13" s="66"/>
      <c r="NCZ13" s="66"/>
      <c r="NDA13" s="66"/>
      <c r="NDB13" s="66"/>
      <c r="NDC13" s="66"/>
      <c r="NDD13" s="66"/>
      <c r="NDE13" s="66"/>
      <c r="NDF13" s="66"/>
      <c r="NDG13" s="66"/>
      <c r="NDH13" s="66"/>
      <c r="NDI13" s="66"/>
      <c r="NDJ13" s="66"/>
      <c r="NDK13" s="66"/>
      <c r="NDL13" s="66"/>
      <c r="NDM13" s="66"/>
      <c r="NDN13" s="66"/>
      <c r="NDO13" s="66"/>
      <c r="NDP13" s="66"/>
      <c r="NDQ13" s="66"/>
      <c r="NDR13" s="66"/>
      <c r="NDS13" s="66"/>
      <c r="NDT13" s="66"/>
      <c r="NDU13" s="66"/>
      <c r="NDV13" s="66"/>
      <c r="NDW13" s="66"/>
      <c r="NDX13" s="66"/>
      <c r="NDY13" s="66"/>
      <c r="NDZ13" s="66"/>
      <c r="NEA13" s="66"/>
      <c r="NEB13" s="66"/>
      <c r="NEC13" s="66"/>
      <c r="NED13" s="66"/>
      <c r="NEE13" s="66"/>
      <c r="NEF13" s="66"/>
      <c r="NEG13" s="66"/>
      <c r="NEH13" s="66"/>
      <c r="NEI13" s="66"/>
      <c r="NEJ13" s="66"/>
      <c r="NEK13" s="66"/>
      <c r="NEL13" s="66"/>
      <c r="NEM13" s="66"/>
      <c r="NEN13" s="66"/>
      <c r="NEO13" s="66"/>
      <c r="NEP13" s="66"/>
      <c r="NEQ13" s="66"/>
      <c r="NER13" s="66"/>
      <c r="NES13" s="66"/>
      <c r="NET13" s="66"/>
      <c r="NEU13" s="66"/>
      <c r="NEV13" s="66"/>
      <c r="NEW13" s="66"/>
      <c r="NEX13" s="66"/>
      <c r="NEY13" s="66"/>
      <c r="NEZ13" s="66"/>
      <c r="NFA13" s="66"/>
      <c r="NFB13" s="66"/>
      <c r="NFC13" s="66"/>
      <c r="NFD13" s="66"/>
      <c r="NFE13" s="66"/>
      <c r="NFF13" s="66"/>
      <c r="NFG13" s="66"/>
      <c r="NFH13" s="66"/>
      <c r="NFI13" s="66"/>
      <c r="NFJ13" s="66"/>
      <c r="NFK13" s="66"/>
      <c r="NFL13" s="66"/>
      <c r="NFM13" s="66"/>
      <c r="NFN13" s="66"/>
      <c r="NFO13" s="66"/>
      <c r="NFP13" s="66"/>
      <c r="NFQ13" s="66"/>
      <c r="NFR13" s="66"/>
      <c r="NFS13" s="66"/>
      <c r="NFT13" s="66"/>
      <c r="NFU13" s="66"/>
      <c r="NFV13" s="66"/>
      <c r="NFW13" s="66"/>
      <c r="NFX13" s="66"/>
      <c r="NFY13" s="66"/>
      <c r="NFZ13" s="66"/>
      <c r="NGA13" s="66"/>
      <c r="NGB13" s="66"/>
      <c r="NGC13" s="66"/>
      <c r="NGD13" s="66"/>
      <c r="NGE13" s="66"/>
      <c r="NGF13" s="66"/>
      <c r="NGG13" s="66"/>
      <c r="NGH13" s="66"/>
      <c r="NGI13" s="66"/>
      <c r="NGJ13" s="66"/>
      <c r="NGK13" s="66"/>
      <c r="NGL13" s="66"/>
      <c r="NGM13" s="66"/>
      <c r="NGN13" s="66"/>
      <c r="NGO13" s="66"/>
      <c r="NGP13" s="66"/>
      <c r="NGQ13" s="66"/>
      <c r="NGR13" s="66"/>
      <c r="NGS13" s="66"/>
      <c r="NGT13" s="66"/>
      <c r="NGU13" s="66"/>
      <c r="NGV13" s="66"/>
      <c r="NGW13" s="66"/>
      <c r="NGX13" s="66"/>
      <c r="NGY13" s="66"/>
      <c r="NGZ13" s="66"/>
      <c r="NHA13" s="66"/>
      <c r="NHB13" s="66"/>
      <c r="NHC13" s="66"/>
      <c r="NHD13" s="66"/>
      <c r="NHE13" s="66"/>
      <c r="NHF13" s="66"/>
      <c r="NHG13" s="66"/>
      <c r="NHH13" s="66"/>
      <c r="NHI13" s="66"/>
      <c r="NHJ13" s="66"/>
      <c r="NHK13" s="66"/>
      <c r="NHL13" s="66"/>
      <c r="NHM13" s="66"/>
      <c r="NHN13" s="66"/>
      <c r="NHO13" s="66"/>
      <c r="NHP13" s="66"/>
      <c r="NHQ13" s="66"/>
      <c r="NHR13" s="66"/>
      <c r="NHS13" s="66"/>
      <c r="NHT13" s="66"/>
      <c r="NHU13" s="66"/>
      <c r="NHV13" s="66"/>
      <c r="NHW13" s="66"/>
      <c r="NHX13" s="66"/>
      <c r="NHY13" s="66"/>
      <c r="NHZ13" s="66"/>
      <c r="NIA13" s="66"/>
      <c r="NIB13" s="66"/>
      <c r="NIC13" s="66"/>
      <c r="NID13" s="66"/>
      <c r="NIE13" s="66"/>
      <c r="NIF13" s="66"/>
      <c r="NIG13" s="66"/>
      <c r="NIH13" s="66"/>
      <c r="NII13" s="66"/>
      <c r="NIJ13" s="66"/>
      <c r="NIK13" s="66"/>
      <c r="NIL13" s="66"/>
      <c r="NIM13" s="66"/>
      <c r="NIN13" s="66"/>
      <c r="NIO13" s="66"/>
      <c r="NIP13" s="66"/>
      <c r="NIQ13" s="66"/>
      <c r="NIR13" s="66"/>
      <c r="NIS13" s="66"/>
      <c r="NIT13" s="66"/>
      <c r="NIU13" s="66"/>
      <c r="NIV13" s="66"/>
      <c r="NIW13" s="66"/>
      <c r="NIX13" s="66"/>
      <c r="NIY13" s="66"/>
      <c r="NIZ13" s="66"/>
      <c r="NJA13" s="66"/>
      <c r="NJB13" s="66"/>
      <c r="NJC13" s="66"/>
      <c r="NJD13" s="66"/>
      <c r="NJE13" s="66"/>
      <c r="NJF13" s="66"/>
      <c r="NJG13" s="66"/>
      <c r="NJH13" s="66"/>
      <c r="NJI13" s="66"/>
      <c r="NJJ13" s="66"/>
      <c r="NJK13" s="66"/>
      <c r="NJL13" s="66"/>
      <c r="NJM13" s="66"/>
      <c r="NJN13" s="66"/>
      <c r="NJO13" s="66"/>
      <c r="NJP13" s="66"/>
      <c r="NJQ13" s="66"/>
      <c r="NJR13" s="66"/>
      <c r="NJS13" s="66"/>
      <c r="NJT13" s="66"/>
      <c r="NJU13" s="66"/>
      <c r="NJV13" s="66"/>
      <c r="NJW13" s="66"/>
      <c r="NJX13" s="66"/>
      <c r="NJY13" s="66"/>
      <c r="NJZ13" s="66"/>
      <c r="NKA13" s="66"/>
      <c r="NKB13" s="66"/>
      <c r="NKC13" s="66"/>
      <c r="NKD13" s="66"/>
      <c r="NKE13" s="66"/>
      <c r="NKF13" s="66"/>
      <c r="NKG13" s="66"/>
      <c r="NKH13" s="66"/>
      <c r="NKI13" s="66"/>
      <c r="NKJ13" s="66"/>
      <c r="NKK13" s="66"/>
      <c r="NKL13" s="66"/>
      <c r="NKM13" s="66"/>
      <c r="NKN13" s="66"/>
      <c r="NKO13" s="66"/>
      <c r="NKP13" s="66"/>
      <c r="NKQ13" s="66"/>
      <c r="NKR13" s="66"/>
      <c r="NKS13" s="66"/>
      <c r="NKT13" s="66"/>
      <c r="NKU13" s="66"/>
      <c r="NKV13" s="66"/>
      <c r="NKW13" s="66"/>
      <c r="NKX13" s="66"/>
      <c r="NKY13" s="66"/>
      <c r="NKZ13" s="66"/>
      <c r="NLA13" s="66"/>
      <c r="NLB13" s="66"/>
      <c r="NLC13" s="66"/>
      <c r="NLD13" s="66"/>
      <c r="NLE13" s="66"/>
      <c r="NLF13" s="66"/>
      <c r="NLG13" s="66"/>
      <c r="NLH13" s="66"/>
      <c r="NLI13" s="66"/>
      <c r="NLJ13" s="66"/>
      <c r="NLK13" s="66"/>
      <c r="NLL13" s="66"/>
      <c r="NLM13" s="66"/>
      <c r="NLN13" s="66"/>
      <c r="NLO13" s="66"/>
      <c r="NLP13" s="66"/>
      <c r="NLQ13" s="66"/>
      <c r="NLR13" s="66"/>
      <c r="NLS13" s="66"/>
      <c r="NLT13" s="66"/>
      <c r="NLU13" s="66"/>
      <c r="NLV13" s="66"/>
      <c r="NLW13" s="66"/>
      <c r="NLX13" s="66"/>
      <c r="NLY13" s="66"/>
      <c r="NLZ13" s="66"/>
      <c r="NMA13" s="66"/>
      <c r="NMB13" s="66"/>
      <c r="NMC13" s="66"/>
      <c r="NMD13" s="66"/>
      <c r="NME13" s="66"/>
      <c r="NMF13" s="66"/>
      <c r="NMG13" s="66"/>
      <c r="NMH13" s="66"/>
      <c r="NMI13" s="66"/>
      <c r="NMJ13" s="66"/>
      <c r="NMK13" s="66"/>
      <c r="NML13" s="66"/>
      <c r="NMM13" s="66"/>
      <c r="NMN13" s="66"/>
      <c r="NMO13" s="66"/>
      <c r="NMP13" s="66"/>
      <c r="NMQ13" s="66"/>
      <c r="NMR13" s="66"/>
      <c r="NMS13" s="66"/>
      <c r="NMT13" s="66"/>
      <c r="NMU13" s="66"/>
      <c r="NMV13" s="66"/>
      <c r="NMW13" s="66"/>
      <c r="NMX13" s="66"/>
      <c r="NMY13" s="66"/>
      <c r="NMZ13" s="66"/>
      <c r="NNA13" s="66"/>
      <c r="NNB13" s="66"/>
      <c r="NNC13" s="66"/>
      <c r="NND13" s="66"/>
      <c r="NNE13" s="66"/>
      <c r="NNF13" s="66"/>
      <c r="NNG13" s="66"/>
      <c r="NNH13" s="66"/>
      <c r="NNI13" s="66"/>
      <c r="NNJ13" s="66"/>
      <c r="NNK13" s="66"/>
      <c r="NNL13" s="66"/>
      <c r="NNM13" s="66"/>
      <c r="NNN13" s="66"/>
      <c r="NNO13" s="66"/>
      <c r="NNP13" s="66"/>
      <c r="NNQ13" s="66"/>
      <c r="NNR13" s="66"/>
      <c r="NNS13" s="66"/>
      <c r="NNT13" s="66"/>
      <c r="NNU13" s="66"/>
      <c r="NNV13" s="66"/>
      <c r="NNW13" s="66"/>
      <c r="NNX13" s="66"/>
      <c r="NNY13" s="66"/>
      <c r="NNZ13" s="66"/>
      <c r="NOA13" s="66"/>
      <c r="NOB13" s="66"/>
      <c r="NOC13" s="66"/>
      <c r="NOD13" s="66"/>
      <c r="NOE13" s="66"/>
      <c r="NOF13" s="66"/>
      <c r="NOG13" s="66"/>
      <c r="NOH13" s="66"/>
      <c r="NOI13" s="66"/>
      <c r="NOJ13" s="66"/>
      <c r="NOK13" s="66"/>
      <c r="NOL13" s="66"/>
      <c r="NOM13" s="66"/>
      <c r="NON13" s="66"/>
      <c r="NOO13" s="66"/>
      <c r="NOP13" s="66"/>
      <c r="NOQ13" s="66"/>
      <c r="NOR13" s="66"/>
      <c r="NOS13" s="66"/>
      <c r="NOT13" s="66"/>
      <c r="NOU13" s="66"/>
      <c r="NOV13" s="66"/>
      <c r="NOW13" s="66"/>
      <c r="NOX13" s="66"/>
      <c r="NOY13" s="66"/>
      <c r="NOZ13" s="66"/>
      <c r="NPA13" s="66"/>
      <c r="NPB13" s="66"/>
      <c r="NPC13" s="66"/>
      <c r="NPD13" s="66"/>
      <c r="NPE13" s="66"/>
      <c r="NPF13" s="66"/>
      <c r="NPG13" s="66"/>
      <c r="NPH13" s="66"/>
      <c r="NPI13" s="66"/>
      <c r="NPJ13" s="66"/>
      <c r="NPK13" s="66"/>
      <c r="NPL13" s="66"/>
      <c r="NPM13" s="66"/>
      <c r="NPN13" s="66"/>
      <c r="NPO13" s="66"/>
      <c r="NPP13" s="66"/>
      <c r="NPQ13" s="66"/>
      <c r="NPR13" s="66"/>
      <c r="NPS13" s="66"/>
      <c r="NPT13" s="66"/>
      <c r="NPU13" s="66"/>
      <c r="NPV13" s="66"/>
      <c r="NPW13" s="66"/>
      <c r="NPX13" s="66"/>
      <c r="NPY13" s="66"/>
      <c r="NPZ13" s="66"/>
      <c r="NQA13" s="66"/>
      <c r="NQB13" s="66"/>
      <c r="NQC13" s="66"/>
      <c r="NQD13" s="66"/>
      <c r="NQE13" s="66"/>
      <c r="NQF13" s="66"/>
      <c r="NQG13" s="66"/>
      <c r="NQH13" s="66"/>
      <c r="NQI13" s="66"/>
      <c r="NQJ13" s="66"/>
      <c r="NQK13" s="66"/>
      <c r="NQL13" s="66"/>
      <c r="NQM13" s="66"/>
      <c r="NQN13" s="66"/>
      <c r="NQO13" s="66"/>
      <c r="NQP13" s="66"/>
      <c r="NQQ13" s="66"/>
      <c r="NQR13" s="66"/>
      <c r="NQS13" s="66"/>
      <c r="NQT13" s="66"/>
      <c r="NQU13" s="66"/>
      <c r="NQV13" s="66"/>
      <c r="NQW13" s="66"/>
      <c r="NQX13" s="66"/>
      <c r="NQY13" s="66"/>
      <c r="NQZ13" s="66"/>
      <c r="NRA13" s="66"/>
      <c r="NRB13" s="66"/>
      <c r="NRC13" s="66"/>
      <c r="NRD13" s="66"/>
      <c r="NRE13" s="66"/>
      <c r="NRF13" s="66"/>
      <c r="NRG13" s="66"/>
      <c r="NRH13" s="66"/>
      <c r="NRI13" s="66"/>
      <c r="NRJ13" s="66"/>
      <c r="NRK13" s="66"/>
      <c r="NRL13" s="66"/>
      <c r="NRM13" s="66"/>
      <c r="NRN13" s="66"/>
      <c r="NRO13" s="66"/>
      <c r="NRP13" s="66"/>
      <c r="NRQ13" s="66"/>
      <c r="NRR13" s="66"/>
      <c r="NRS13" s="66"/>
      <c r="NRT13" s="66"/>
      <c r="NRU13" s="66"/>
      <c r="NRV13" s="66"/>
      <c r="NRW13" s="66"/>
      <c r="NRX13" s="66"/>
      <c r="NRY13" s="66"/>
      <c r="NRZ13" s="66"/>
      <c r="NSA13" s="66"/>
      <c r="NSB13" s="66"/>
      <c r="NSC13" s="66"/>
      <c r="NSD13" s="66"/>
      <c r="NSE13" s="66"/>
      <c r="NSF13" s="66"/>
      <c r="NSG13" s="66"/>
      <c r="NSH13" s="66"/>
      <c r="NSI13" s="66"/>
      <c r="NSJ13" s="66"/>
      <c r="NSK13" s="66"/>
      <c r="NSL13" s="66"/>
      <c r="NSM13" s="66"/>
      <c r="NSN13" s="66"/>
      <c r="NSO13" s="66"/>
      <c r="NSP13" s="66"/>
      <c r="NSQ13" s="66"/>
      <c r="NSR13" s="66"/>
      <c r="NSS13" s="66"/>
      <c r="NST13" s="66"/>
      <c r="NSU13" s="66"/>
      <c r="NSV13" s="66"/>
      <c r="NSW13" s="66"/>
      <c r="NSX13" s="66"/>
      <c r="NSY13" s="66"/>
      <c r="NSZ13" s="66"/>
      <c r="NTA13" s="66"/>
      <c r="NTB13" s="66"/>
      <c r="NTC13" s="66"/>
      <c r="NTD13" s="66"/>
      <c r="NTE13" s="66"/>
      <c r="NTF13" s="66"/>
      <c r="NTG13" s="66"/>
      <c r="NTH13" s="66"/>
      <c r="NTI13" s="66"/>
      <c r="NTJ13" s="66"/>
      <c r="NTK13" s="66"/>
      <c r="NTL13" s="66"/>
      <c r="NTM13" s="66"/>
      <c r="NTN13" s="66"/>
      <c r="NTO13" s="66"/>
      <c r="NTP13" s="66"/>
      <c r="NTQ13" s="66"/>
      <c r="NTR13" s="66"/>
      <c r="NTS13" s="66"/>
      <c r="NTT13" s="66"/>
      <c r="NTU13" s="66"/>
      <c r="NTV13" s="66"/>
      <c r="NTW13" s="66"/>
      <c r="NTX13" s="66"/>
      <c r="NTY13" s="66"/>
      <c r="NTZ13" s="66"/>
      <c r="NUA13" s="66"/>
      <c r="NUB13" s="66"/>
      <c r="NUC13" s="66"/>
      <c r="NUD13" s="66"/>
      <c r="NUE13" s="66"/>
      <c r="NUF13" s="66"/>
      <c r="NUG13" s="66"/>
      <c r="NUH13" s="66"/>
      <c r="NUI13" s="66"/>
      <c r="NUJ13" s="66"/>
      <c r="NUK13" s="66"/>
      <c r="NUL13" s="66"/>
      <c r="NUM13" s="66"/>
      <c r="NUN13" s="66"/>
      <c r="NUO13" s="66"/>
      <c r="NUP13" s="66"/>
      <c r="NUQ13" s="66"/>
      <c r="NUR13" s="66"/>
      <c r="NUS13" s="66"/>
      <c r="NUT13" s="66"/>
      <c r="NUU13" s="66"/>
      <c r="NUV13" s="66"/>
      <c r="NUW13" s="66"/>
      <c r="NUX13" s="66"/>
      <c r="NUY13" s="66"/>
      <c r="NUZ13" s="66"/>
      <c r="NVA13" s="66"/>
      <c r="NVB13" s="66"/>
      <c r="NVC13" s="66"/>
      <c r="NVD13" s="66"/>
      <c r="NVE13" s="66"/>
      <c r="NVF13" s="66"/>
      <c r="NVG13" s="66"/>
      <c r="NVH13" s="66"/>
      <c r="NVI13" s="66"/>
      <c r="NVJ13" s="66"/>
      <c r="NVK13" s="66"/>
      <c r="NVL13" s="66"/>
      <c r="NVM13" s="66"/>
      <c r="NVN13" s="66"/>
      <c r="NVO13" s="66"/>
      <c r="NVP13" s="66"/>
      <c r="NVQ13" s="66"/>
      <c r="NVR13" s="66"/>
      <c r="NVS13" s="66"/>
      <c r="NVT13" s="66"/>
      <c r="NVU13" s="66"/>
      <c r="NVV13" s="66"/>
      <c r="NVW13" s="66"/>
      <c r="NVX13" s="66"/>
      <c r="NVY13" s="66"/>
      <c r="NVZ13" s="66"/>
      <c r="NWA13" s="66"/>
      <c r="NWB13" s="66"/>
      <c r="NWC13" s="66"/>
      <c r="NWD13" s="66"/>
      <c r="NWE13" s="66"/>
      <c r="NWF13" s="66"/>
      <c r="NWG13" s="66"/>
      <c r="NWH13" s="66"/>
      <c r="NWI13" s="66"/>
      <c r="NWJ13" s="66"/>
      <c r="NWK13" s="66"/>
      <c r="NWL13" s="66"/>
      <c r="NWM13" s="66"/>
      <c r="NWN13" s="66"/>
      <c r="NWO13" s="66"/>
      <c r="NWP13" s="66"/>
      <c r="NWQ13" s="66"/>
      <c r="NWR13" s="66"/>
      <c r="NWS13" s="66"/>
      <c r="NWT13" s="66"/>
      <c r="NWU13" s="66"/>
      <c r="NWV13" s="66"/>
      <c r="NWW13" s="66"/>
      <c r="NWX13" s="66"/>
      <c r="NWY13" s="66"/>
      <c r="NWZ13" s="66"/>
      <c r="NXA13" s="66"/>
      <c r="NXB13" s="66"/>
      <c r="NXC13" s="66"/>
      <c r="NXD13" s="66"/>
      <c r="NXE13" s="66"/>
      <c r="NXF13" s="66"/>
      <c r="NXG13" s="66"/>
      <c r="NXH13" s="66"/>
      <c r="NXI13" s="66"/>
      <c r="NXJ13" s="66"/>
      <c r="NXK13" s="66"/>
      <c r="NXL13" s="66"/>
      <c r="NXM13" s="66"/>
      <c r="NXN13" s="66"/>
      <c r="NXO13" s="66"/>
      <c r="NXP13" s="66"/>
      <c r="NXQ13" s="66"/>
      <c r="NXR13" s="66"/>
      <c r="NXS13" s="66"/>
      <c r="NXT13" s="66"/>
      <c r="NXU13" s="66"/>
      <c r="NXV13" s="66"/>
      <c r="NXW13" s="66"/>
      <c r="NXX13" s="66"/>
      <c r="NXY13" s="66"/>
      <c r="NXZ13" s="66"/>
      <c r="NYA13" s="66"/>
      <c r="NYB13" s="66"/>
      <c r="NYC13" s="66"/>
      <c r="NYD13" s="66"/>
      <c r="NYE13" s="66"/>
      <c r="NYF13" s="66"/>
      <c r="NYG13" s="66"/>
      <c r="NYH13" s="66"/>
      <c r="NYI13" s="66"/>
      <c r="NYJ13" s="66"/>
      <c r="NYK13" s="66"/>
      <c r="NYL13" s="66"/>
      <c r="NYM13" s="66"/>
      <c r="NYN13" s="66"/>
      <c r="NYO13" s="66"/>
      <c r="NYP13" s="66"/>
      <c r="NYQ13" s="66"/>
      <c r="NYR13" s="66"/>
      <c r="NYS13" s="66"/>
      <c r="NYT13" s="66"/>
      <c r="NYU13" s="66"/>
      <c r="NYV13" s="66"/>
      <c r="NYW13" s="66"/>
      <c r="NYX13" s="66"/>
      <c r="NYY13" s="66"/>
      <c r="NYZ13" s="66"/>
      <c r="NZA13" s="66"/>
      <c r="NZB13" s="66"/>
      <c r="NZC13" s="66"/>
      <c r="NZD13" s="66"/>
      <c r="NZE13" s="66"/>
      <c r="NZF13" s="66"/>
      <c r="NZG13" s="66"/>
      <c r="NZH13" s="66"/>
      <c r="NZI13" s="66"/>
      <c r="NZJ13" s="66"/>
      <c r="NZK13" s="66"/>
      <c r="NZL13" s="66"/>
      <c r="NZM13" s="66"/>
      <c r="NZN13" s="66"/>
      <c r="NZO13" s="66"/>
      <c r="NZP13" s="66"/>
      <c r="NZQ13" s="66"/>
      <c r="NZR13" s="66"/>
      <c r="NZS13" s="66"/>
      <c r="NZT13" s="66"/>
      <c r="NZU13" s="66"/>
      <c r="NZV13" s="66"/>
      <c r="NZW13" s="66"/>
      <c r="NZX13" s="66"/>
      <c r="NZY13" s="66"/>
      <c r="NZZ13" s="66"/>
      <c r="OAA13" s="66"/>
      <c r="OAB13" s="66"/>
      <c r="OAC13" s="66"/>
      <c r="OAD13" s="66"/>
      <c r="OAE13" s="66"/>
      <c r="OAF13" s="66"/>
      <c r="OAG13" s="66"/>
      <c r="OAH13" s="66"/>
      <c r="OAI13" s="66"/>
      <c r="OAJ13" s="66"/>
      <c r="OAK13" s="66"/>
      <c r="OAL13" s="66"/>
      <c r="OAM13" s="66"/>
      <c r="OAN13" s="66"/>
      <c r="OAO13" s="66"/>
      <c r="OAP13" s="66"/>
      <c r="OAQ13" s="66"/>
      <c r="OAR13" s="66"/>
      <c r="OAS13" s="66"/>
      <c r="OAT13" s="66"/>
      <c r="OAU13" s="66"/>
      <c r="OAV13" s="66"/>
      <c r="OAW13" s="66"/>
      <c r="OAX13" s="66"/>
      <c r="OAY13" s="66"/>
      <c r="OAZ13" s="66"/>
      <c r="OBA13" s="66"/>
      <c r="OBB13" s="66"/>
      <c r="OBC13" s="66"/>
      <c r="OBD13" s="66"/>
      <c r="OBE13" s="66"/>
      <c r="OBF13" s="66"/>
      <c r="OBG13" s="66"/>
      <c r="OBH13" s="66"/>
      <c r="OBI13" s="66"/>
      <c r="OBJ13" s="66"/>
      <c r="OBK13" s="66"/>
      <c r="OBL13" s="66"/>
      <c r="OBM13" s="66"/>
      <c r="OBN13" s="66"/>
      <c r="OBO13" s="66"/>
      <c r="OBP13" s="66"/>
      <c r="OBQ13" s="66"/>
      <c r="OBR13" s="66"/>
      <c r="OBS13" s="66"/>
      <c r="OBT13" s="66"/>
      <c r="OBU13" s="66"/>
      <c r="OBV13" s="66"/>
      <c r="OBW13" s="66"/>
      <c r="OBX13" s="66"/>
      <c r="OBY13" s="66"/>
      <c r="OBZ13" s="66"/>
      <c r="OCA13" s="66"/>
      <c r="OCB13" s="66"/>
      <c r="OCC13" s="66"/>
      <c r="OCD13" s="66"/>
      <c r="OCE13" s="66"/>
      <c r="OCF13" s="66"/>
      <c r="OCG13" s="66"/>
      <c r="OCH13" s="66"/>
      <c r="OCI13" s="66"/>
      <c r="OCJ13" s="66"/>
      <c r="OCK13" s="66"/>
      <c r="OCL13" s="66"/>
      <c r="OCM13" s="66"/>
      <c r="OCN13" s="66"/>
      <c r="OCO13" s="66"/>
      <c r="OCP13" s="66"/>
      <c r="OCQ13" s="66"/>
      <c r="OCR13" s="66"/>
      <c r="OCS13" s="66"/>
      <c r="OCT13" s="66"/>
      <c r="OCU13" s="66"/>
      <c r="OCV13" s="66"/>
      <c r="OCW13" s="66"/>
      <c r="OCX13" s="66"/>
      <c r="OCY13" s="66"/>
      <c r="OCZ13" s="66"/>
      <c r="ODA13" s="66"/>
      <c r="ODB13" s="66"/>
      <c r="ODC13" s="66"/>
      <c r="ODD13" s="66"/>
      <c r="ODE13" s="66"/>
      <c r="ODF13" s="66"/>
      <c r="ODG13" s="66"/>
      <c r="ODH13" s="66"/>
      <c r="ODI13" s="66"/>
      <c r="ODJ13" s="66"/>
      <c r="ODK13" s="66"/>
      <c r="ODL13" s="66"/>
      <c r="ODM13" s="66"/>
      <c r="ODN13" s="66"/>
      <c r="ODO13" s="66"/>
      <c r="ODP13" s="66"/>
      <c r="ODQ13" s="66"/>
      <c r="ODR13" s="66"/>
      <c r="ODS13" s="66"/>
      <c r="ODT13" s="66"/>
      <c r="ODU13" s="66"/>
      <c r="ODV13" s="66"/>
      <c r="ODW13" s="66"/>
      <c r="ODX13" s="66"/>
      <c r="ODY13" s="66"/>
      <c r="ODZ13" s="66"/>
      <c r="OEA13" s="66"/>
      <c r="OEB13" s="66"/>
      <c r="OEC13" s="66"/>
      <c r="OED13" s="66"/>
      <c r="OEE13" s="66"/>
      <c r="OEF13" s="66"/>
      <c r="OEG13" s="66"/>
      <c r="OEH13" s="66"/>
      <c r="OEI13" s="66"/>
      <c r="OEJ13" s="66"/>
      <c r="OEK13" s="66"/>
      <c r="OEL13" s="66"/>
      <c r="OEM13" s="66"/>
      <c r="OEN13" s="66"/>
      <c r="OEO13" s="66"/>
      <c r="OEP13" s="66"/>
      <c r="OEQ13" s="66"/>
      <c r="OER13" s="66"/>
      <c r="OES13" s="66"/>
      <c r="OET13" s="66"/>
      <c r="OEU13" s="66"/>
      <c r="OEV13" s="66"/>
      <c r="OEW13" s="66"/>
      <c r="OEX13" s="66"/>
      <c r="OEY13" s="66"/>
      <c r="OEZ13" s="66"/>
      <c r="OFA13" s="66"/>
      <c r="OFB13" s="66"/>
      <c r="OFC13" s="66"/>
      <c r="OFD13" s="66"/>
      <c r="OFE13" s="66"/>
      <c r="OFF13" s="66"/>
      <c r="OFG13" s="66"/>
      <c r="OFH13" s="66"/>
      <c r="OFI13" s="66"/>
      <c r="OFJ13" s="66"/>
      <c r="OFK13" s="66"/>
      <c r="OFL13" s="66"/>
      <c r="OFM13" s="66"/>
      <c r="OFN13" s="66"/>
      <c r="OFO13" s="66"/>
      <c r="OFP13" s="66"/>
      <c r="OFQ13" s="66"/>
      <c r="OFR13" s="66"/>
      <c r="OFS13" s="66"/>
      <c r="OFT13" s="66"/>
      <c r="OFU13" s="66"/>
      <c r="OFV13" s="66"/>
      <c r="OFW13" s="66"/>
      <c r="OFX13" s="66"/>
      <c r="OFY13" s="66"/>
      <c r="OFZ13" s="66"/>
      <c r="OGA13" s="66"/>
      <c r="OGB13" s="66"/>
      <c r="OGC13" s="66"/>
      <c r="OGD13" s="66"/>
      <c r="OGE13" s="66"/>
      <c r="OGF13" s="66"/>
      <c r="OGG13" s="66"/>
      <c r="OGH13" s="66"/>
      <c r="OGI13" s="66"/>
      <c r="OGJ13" s="66"/>
      <c r="OGK13" s="66"/>
      <c r="OGL13" s="66"/>
      <c r="OGM13" s="66"/>
      <c r="OGN13" s="66"/>
      <c r="OGO13" s="66"/>
      <c r="OGP13" s="66"/>
      <c r="OGQ13" s="66"/>
      <c r="OGR13" s="66"/>
      <c r="OGS13" s="66"/>
      <c r="OGT13" s="66"/>
      <c r="OGU13" s="66"/>
      <c r="OGV13" s="66"/>
      <c r="OGW13" s="66"/>
      <c r="OGX13" s="66"/>
      <c r="OGY13" s="66"/>
      <c r="OGZ13" s="66"/>
      <c r="OHA13" s="66"/>
      <c r="OHB13" s="66"/>
      <c r="OHC13" s="66"/>
      <c r="OHD13" s="66"/>
      <c r="OHE13" s="66"/>
      <c r="OHF13" s="66"/>
      <c r="OHG13" s="66"/>
      <c r="OHH13" s="66"/>
      <c r="OHI13" s="66"/>
      <c r="OHJ13" s="66"/>
      <c r="OHK13" s="66"/>
      <c r="OHL13" s="66"/>
      <c r="OHM13" s="66"/>
      <c r="OHN13" s="66"/>
      <c r="OHO13" s="66"/>
      <c r="OHP13" s="66"/>
      <c r="OHQ13" s="66"/>
      <c r="OHR13" s="66"/>
      <c r="OHS13" s="66"/>
      <c r="OHT13" s="66"/>
      <c r="OHU13" s="66"/>
      <c r="OHV13" s="66"/>
      <c r="OHW13" s="66"/>
      <c r="OHX13" s="66"/>
      <c r="OHY13" s="66"/>
      <c r="OHZ13" s="66"/>
      <c r="OIA13" s="66"/>
      <c r="OIB13" s="66"/>
      <c r="OIC13" s="66"/>
      <c r="OID13" s="66"/>
      <c r="OIE13" s="66"/>
      <c r="OIF13" s="66"/>
      <c r="OIG13" s="66"/>
      <c r="OIH13" s="66"/>
      <c r="OII13" s="66"/>
      <c r="OIJ13" s="66"/>
      <c r="OIK13" s="66"/>
      <c r="OIL13" s="66"/>
      <c r="OIM13" s="66"/>
      <c r="OIN13" s="66"/>
      <c r="OIO13" s="66"/>
      <c r="OIP13" s="66"/>
      <c r="OIQ13" s="66"/>
      <c r="OIR13" s="66"/>
      <c r="OIS13" s="66"/>
      <c r="OIT13" s="66"/>
      <c r="OIU13" s="66"/>
      <c r="OIV13" s="66"/>
      <c r="OIW13" s="66"/>
      <c r="OIX13" s="66"/>
      <c r="OIY13" s="66"/>
      <c r="OIZ13" s="66"/>
      <c r="OJA13" s="66"/>
      <c r="OJB13" s="66"/>
      <c r="OJC13" s="66"/>
      <c r="OJD13" s="66"/>
      <c r="OJE13" s="66"/>
      <c r="OJF13" s="66"/>
      <c r="OJG13" s="66"/>
      <c r="OJH13" s="66"/>
      <c r="OJI13" s="66"/>
      <c r="OJJ13" s="66"/>
      <c r="OJK13" s="66"/>
      <c r="OJL13" s="66"/>
      <c r="OJM13" s="66"/>
      <c r="OJN13" s="66"/>
      <c r="OJO13" s="66"/>
      <c r="OJP13" s="66"/>
      <c r="OJQ13" s="66"/>
      <c r="OJR13" s="66"/>
      <c r="OJS13" s="66"/>
      <c r="OJT13" s="66"/>
      <c r="OJU13" s="66"/>
      <c r="OJV13" s="66"/>
      <c r="OJW13" s="66"/>
      <c r="OJX13" s="66"/>
      <c r="OJY13" s="66"/>
      <c r="OJZ13" s="66"/>
      <c r="OKA13" s="66"/>
      <c r="OKB13" s="66"/>
      <c r="OKC13" s="66"/>
      <c r="OKD13" s="66"/>
      <c r="OKE13" s="66"/>
      <c r="OKF13" s="66"/>
      <c r="OKG13" s="66"/>
      <c r="OKH13" s="66"/>
      <c r="OKI13" s="66"/>
      <c r="OKJ13" s="66"/>
      <c r="OKK13" s="66"/>
      <c r="OKL13" s="66"/>
      <c r="OKM13" s="66"/>
      <c r="OKN13" s="66"/>
      <c r="OKO13" s="66"/>
      <c r="OKP13" s="66"/>
      <c r="OKQ13" s="66"/>
      <c r="OKR13" s="66"/>
      <c r="OKS13" s="66"/>
      <c r="OKT13" s="66"/>
      <c r="OKU13" s="66"/>
      <c r="OKV13" s="66"/>
      <c r="OKW13" s="66"/>
      <c r="OKX13" s="66"/>
      <c r="OKY13" s="66"/>
      <c r="OKZ13" s="66"/>
      <c r="OLA13" s="66"/>
      <c r="OLB13" s="66"/>
      <c r="OLC13" s="66"/>
      <c r="OLD13" s="66"/>
      <c r="OLE13" s="66"/>
      <c r="OLF13" s="66"/>
      <c r="OLG13" s="66"/>
      <c r="OLH13" s="66"/>
      <c r="OLI13" s="66"/>
      <c r="OLJ13" s="66"/>
      <c r="OLK13" s="66"/>
      <c r="OLL13" s="66"/>
      <c r="OLM13" s="66"/>
      <c r="OLN13" s="66"/>
      <c r="OLO13" s="66"/>
      <c r="OLP13" s="66"/>
      <c r="OLQ13" s="66"/>
      <c r="OLR13" s="66"/>
      <c r="OLS13" s="66"/>
      <c r="OLT13" s="66"/>
      <c r="OLU13" s="66"/>
      <c r="OLV13" s="66"/>
      <c r="OLW13" s="66"/>
      <c r="OLX13" s="66"/>
      <c r="OLY13" s="66"/>
      <c r="OLZ13" s="66"/>
      <c r="OMA13" s="66"/>
      <c r="OMB13" s="66"/>
      <c r="OMC13" s="66"/>
      <c r="OMD13" s="66"/>
      <c r="OME13" s="66"/>
      <c r="OMF13" s="66"/>
      <c r="OMG13" s="66"/>
      <c r="OMH13" s="66"/>
      <c r="OMI13" s="66"/>
      <c r="OMJ13" s="66"/>
      <c r="OMK13" s="66"/>
      <c r="OML13" s="66"/>
      <c r="OMM13" s="66"/>
      <c r="OMN13" s="66"/>
      <c r="OMO13" s="66"/>
      <c r="OMP13" s="66"/>
      <c r="OMQ13" s="66"/>
      <c r="OMR13" s="66"/>
      <c r="OMS13" s="66"/>
      <c r="OMT13" s="66"/>
      <c r="OMU13" s="66"/>
      <c r="OMV13" s="66"/>
      <c r="OMW13" s="66"/>
      <c r="OMX13" s="66"/>
      <c r="OMY13" s="66"/>
      <c r="OMZ13" s="66"/>
      <c r="ONA13" s="66"/>
      <c r="ONB13" s="66"/>
      <c r="ONC13" s="66"/>
      <c r="OND13" s="66"/>
      <c r="ONE13" s="66"/>
      <c r="ONF13" s="66"/>
      <c r="ONG13" s="66"/>
      <c r="ONH13" s="66"/>
      <c r="ONI13" s="66"/>
      <c r="ONJ13" s="66"/>
      <c r="ONK13" s="66"/>
      <c r="ONL13" s="66"/>
      <c r="ONM13" s="66"/>
      <c r="ONN13" s="66"/>
      <c r="ONO13" s="66"/>
      <c r="ONP13" s="66"/>
      <c r="ONQ13" s="66"/>
      <c r="ONR13" s="66"/>
      <c r="ONS13" s="66"/>
      <c r="ONT13" s="66"/>
      <c r="ONU13" s="66"/>
      <c r="ONV13" s="66"/>
      <c r="ONW13" s="66"/>
      <c r="ONX13" s="66"/>
      <c r="ONY13" s="66"/>
      <c r="ONZ13" s="66"/>
      <c r="OOA13" s="66"/>
      <c r="OOB13" s="66"/>
      <c r="OOC13" s="66"/>
      <c r="OOD13" s="66"/>
      <c r="OOE13" s="66"/>
      <c r="OOF13" s="66"/>
      <c r="OOG13" s="66"/>
      <c r="OOH13" s="66"/>
      <c r="OOI13" s="66"/>
      <c r="OOJ13" s="66"/>
      <c r="OOK13" s="66"/>
      <c r="OOL13" s="66"/>
      <c r="OOM13" s="66"/>
      <c r="OON13" s="66"/>
      <c r="OOO13" s="66"/>
      <c r="OOP13" s="66"/>
      <c r="OOQ13" s="66"/>
      <c r="OOR13" s="66"/>
      <c r="OOS13" s="66"/>
      <c r="OOT13" s="66"/>
      <c r="OOU13" s="66"/>
      <c r="OOV13" s="66"/>
      <c r="OOW13" s="66"/>
      <c r="OOX13" s="66"/>
      <c r="OOY13" s="66"/>
      <c r="OOZ13" s="66"/>
      <c r="OPA13" s="66"/>
      <c r="OPB13" s="66"/>
      <c r="OPC13" s="66"/>
      <c r="OPD13" s="66"/>
      <c r="OPE13" s="66"/>
      <c r="OPF13" s="66"/>
      <c r="OPG13" s="66"/>
      <c r="OPH13" s="66"/>
      <c r="OPI13" s="66"/>
      <c r="OPJ13" s="66"/>
      <c r="OPK13" s="66"/>
      <c r="OPL13" s="66"/>
      <c r="OPM13" s="66"/>
      <c r="OPN13" s="66"/>
      <c r="OPO13" s="66"/>
      <c r="OPP13" s="66"/>
      <c r="OPQ13" s="66"/>
      <c r="OPR13" s="66"/>
      <c r="OPS13" s="66"/>
      <c r="OPT13" s="66"/>
      <c r="OPU13" s="66"/>
      <c r="OPV13" s="66"/>
      <c r="OPW13" s="66"/>
      <c r="OPX13" s="66"/>
      <c r="OPY13" s="66"/>
      <c r="OPZ13" s="66"/>
      <c r="OQA13" s="66"/>
      <c r="OQB13" s="66"/>
      <c r="OQC13" s="66"/>
      <c r="OQD13" s="66"/>
      <c r="OQE13" s="66"/>
      <c r="OQF13" s="66"/>
      <c r="OQG13" s="66"/>
      <c r="OQH13" s="66"/>
      <c r="OQI13" s="66"/>
      <c r="OQJ13" s="66"/>
      <c r="OQK13" s="66"/>
      <c r="OQL13" s="66"/>
      <c r="OQM13" s="66"/>
      <c r="OQN13" s="66"/>
      <c r="OQO13" s="66"/>
      <c r="OQP13" s="66"/>
      <c r="OQQ13" s="66"/>
      <c r="OQR13" s="66"/>
      <c r="OQS13" s="66"/>
      <c r="OQT13" s="66"/>
      <c r="OQU13" s="66"/>
      <c r="OQV13" s="66"/>
      <c r="OQW13" s="66"/>
      <c r="OQX13" s="66"/>
      <c r="OQY13" s="66"/>
      <c r="OQZ13" s="66"/>
      <c r="ORA13" s="66"/>
      <c r="ORB13" s="66"/>
      <c r="ORC13" s="66"/>
      <c r="ORD13" s="66"/>
      <c r="ORE13" s="66"/>
      <c r="ORF13" s="66"/>
      <c r="ORG13" s="66"/>
      <c r="ORH13" s="66"/>
      <c r="ORI13" s="66"/>
      <c r="ORJ13" s="66"/>
      <c r="ORK13" s="66"/>
      <c r="ORL13" s="66"/>
      <c r="ORM13" s="66"/>
      <c r="ORN13" s="66"/>
      <c r="ORO13" s="66"/>
      <c r="ORP13" s="66"/>
      <c r="ORQ13" s="66"/>
      <c r="ORR13" s="66"/>
      <c r="ORS13" s="66"/>
      <c r="ORT13" s="66"/>
      <c r="ORU13" s="66"/>
      <c r="ORV13" s="66"/>
      <c r="ORW13" s="66"/>
      <c r="ORX13" s="66"/>
      <c r="ORY13" s="66"/>
      <c r="ORZ13" s="66"/>
      <c r="OSA13" s="66"/>
      <c r="OSB13" s="66"/>
      <c r="OSC13" s="66"/>
      <c r="OSD13" s="66"/>
      <c r="OSE13" s="66"/>
      <c r="OSF13" s="66"/>
      <c r="OSG13" s="66"/>
      <c r="OSH13" s="66"/>
      <c r="OSI13" s="66"/>
      <c r="OSJ13" s="66"/>
      <c r="OSK13" s="66"/>
      <c r="OSL13" s="66"/>
      <c r="OSM13" s="66"/>
      <c r="OSN13" s="66"/>
      <c r="OSO13" s="66"/>
      <c r="OSP13" s="66"/>
      <c r="OSQ13" s="66"/>
      <c r="OSR13" s="66"/>
      <c r="OSS13" s="66"/>
      <c r="OST13" s="66"/>
      <c r="OSU13" s="66"/>
      <c r="OSV13" s="66"/>
      <c r="OSW13" s="66"/>
      <c r="OSX13" s="66"/>
      <c r="OSY13" s="66"/>
      <c r="OSZ13" s="66"/>
      <c r="OTA13" s="66"/>
      <c r="OTB13" s="66"/>
      <c r="OTC13" s="66"/>
      <c r="OTD13" s="66"/>
      <c r="OTE13" s="66"/>
      <c r="OTF13" s="66"/>
      <c r="OTG13" s="66"/>
      <c r="OTH13" s="66"/>
      <c r="OTI13" s="66"/>
      <c r="OTJ13" s="66"/>
      <c r="OTK13" s="66"/>
      <c r="OTL13" s="66"/>
      <c r="OTM13" s="66"/>
      <c r="OTN13" s="66"/>
      <c r="OTO13" s="66"/>
      <c r="OTP13" s="66"/>
      <c r="OTQ13" s="66"/>
      <c r="OTR13" s="66"/>
      <c r="OTS13" s="66"/>
      <c r="OTT13" s="66"/>
      <c r="OTU13" s="66"/>
      <c r="OTV13" s="66"/>
      <c r="OTW13" s="66"/>
      <c r="OTX13" s="66"/>
      <c r="OTY13" s="66"/>
      <c r="OTZ13" s="66"/>
      <c r="OUA13" s="66"/>
      <c r="OUB13" s="66"/>
      <c r="OUC13" s="66"/>
      <c r="OUD13" s="66"/>
      <c r="OUE13" s="66"/>
      <c r="OUF13" s="66"/>
      <c r="OUG13" s="66"/>
      <c r="OUH13" s="66"/>
      <c r="OUI13" s="66"/>
      <c r="OUJ13" s="66"/>
      <c r="OUK13" s="66"/>
      <c r="OUL13" s="66"/>
      <c r="OUM13" s="66"/>
      <c r="OUN13" s="66"/>
      <c r="OUO13" s="66"/>
      <c r="OUP13" s="66"/>
      <c r="OUQ13" s="66"/>
      <c r="OUR13" s="66"/>
      <c r="OUS13" s="66"/>
      <c r="OUT13" s="66"/>
      <c r="OUU13" s="66"/>
      <c r="OUV13" s="66"/>
      <c r="OUW13" s="66"/>
      <c r="OUX13" s="66"/>
      <c r="OUY13" s="66"/>
      <c r="OUZ13" s="66"/>
      <c r="OVA13" s="66"/>
      <c r="OVB13" s="66"/>
      <c r="OVC13" s="66"/>
      <c r="OVD13" s="66"/>
      <c r="OVE13" s="66"/>
      <c r="OVF13" s="66"/>
      <c r="OVG13" s="66"/>
      <c r="OVH13" s="66"/>
      <c r="OVI13" s="66"/>
      <c r="OVJ13" s="66"/>
      <c r="OVK13" s="66"/>
      <c r="OVL13" s="66"/>
      <c r="OVM13" s="66"/>
      <c r="OVN13" s="66"/>
      <c r="OVO13" s="66"/>
      <c r="OVP13" s="66"/>
      <c r="OVQ13" s="66"/>
      <c r="OVR13" s="66"/>
      <c r="OVS13" s="66"/>
      <c r="OVT13" s="66"/>
      <c r="OVU13" s="66"/>
      <c r="OVV13" s="66"/>
      <c r="OVW13" s="66"/>
      <c r="OVX13" s="66"/>
      <c r="OVY13" s="66"/>
      <c r="OVZ13" s="66"/>
      <c r="OWA13" s="66"/>
      <c r="OWB13" s="66"/>
      <c r="OWC13" s="66"/>
      <c r="OWD13" s="66"/>
      <c r="OWE13" s="66"/>
      <c r="OWF13" s="66"/>
      <c r="OWG13" s="66"/>
      <c r="OWH13" s="66"/>
      <c r="OWI13" s="66"/>
      <c r="OWJ13" s="66"/>
      <c r="OWK13" s="66"/>
      <c r="OWL13" s="66"/>
      <c r="OWM13" s="66"/>
      <c r="OWN13" s="66"/>
      <c r="OWO13" s="66"/>
      <c r="OWP13" s="66"/>
      <c r="OWQ13" s="66"/>
      <c r="OWR13" s="66"/>
      <c r="OWS13" s="66"/>
      <c r="OWT13" s="66"/>
      <c r="OWU13" s="66"/>
      <c r="OWV13" s="66"/>
      <c r="OWW13" s="66"/>
      <c r="OWX13" s="66"/>
      <c r="OWY13" s="66"/>
      <c r="OWZ13" s="66"/>
      <c r="OXA13" s="66"/>
      <c r="OXB13" s="66"/>
      <c r="OXC13" s="66"/>
      <c r="OXD13" s="66"/>
      <c r="OXE13" s="66"/>
      <c r="OXF13" s="66"/>
      <c r="OXG13" s="66"/>
      <c r="OXH13" s="66"/>
      <c r="OXI13" s="66"/>
      <c r="OXJ13" s="66"/>
      <c r="OXK13" s="66"/>
      <c r="OXL13" s="66"/>
      <c r="OXM13" s="66"/>
      <c r="OXN13" s="66"/>
      <c r="OXO13" s="66"/>
      <c r="OXP13" s="66"/>
      <c r="OXQ13" s="66"/>
      <c r="OXR13" s="66"/>
      <c r="OXS13" s="66"/>
      <c r="OXT13" s="66"/>
      <c r="OXU13" s="66"/>
      <c r="OXV13" s="66"/>
      <c r="OXW13" s="66"/>
      <c r="OXX13" s="66"/>
      <c r="OXY13" s="66"/>
      <c r="OXZ13" s="66"/>
      <c r="OYA13" s="66"/>
      <c r="OYB13" s="66"/>
      <c r="OYC13" s="66"/>
      <c r="OYD13" s="66"/>
      <c r="OYE13" s="66"/>
      <c r="OYF13" s="66"/>
      <c r="OYG13" s="66"/>
      <c r="OYH13" s="66"/>
      <c r="OYI13" s="66"/>
      <c r="OYJ13" s="66"/>
      <c r="OYK13" s="66"/>
      <c r="OYL13" s="66"/>
      <c r="OYM13" s="66"/>
      <c r="OYN13" s="66"/>
      <c r="OYO13" s="66"/>
      <c r="OYP13" s="66"/>
      <c r="OYQ13" s="66"/>
      <c r="OYR13" s="66"/>
      <c r="OYS13" s="66"/>
      <c r="OYT13" s="66"/>
      <c r="OYU13" s="66"/>
      <c r="OYV13" s="66"/>
      <c r="OYW13" s="66"/>
      <c r="OYX13" s="66"/>
      <c r="OYY13" s="66"/>
      <c r="OYZ13" s="66"/>
      <c r="OZA13" s="66"/>
      <c r="OZB13" s="66"/>
      <c r="OZC13" s="66"/>
      <c r="OZD13" s="66"/>
      <c r="OZE13" s="66"/>
      <c r="OZF13" s="66"/>
      <c r="OZG13" s="66"/>
      <c r="OZH13" s="66"/>
      <c r="OZI13" s="66"/>
      <c r="OZJ13" s="66"/>
      <c r="OZK13" s="66"/>
      <c r="OZL13" s="66"/>
      <c r="OZM13" s="66"/>
      <c r="OZN13" s="66"/>
      <c r="OZO13" s="66"/>
      <c r="OZP13" s="66"/>
      <c r="OZQ13" s="66"/>
      <c r="OZR13" s="66"/>
      <c r="OZS13" s="66"/>
      <c r="OZT13" s="66"/>
      <c r="OZU13" s="66"/>
      <c r="OZV13" s="66"/>
      <c r="OZW13" s="66"/>
      <c r="OZX13" s="66"/>
      <c r="OZY13" s="66"/>
      <c r="OZZ13" s="66"/>
      <c r="PAA13" s="66"/>
      <c r="PAB13" s="66"/>
      <c r="PAC13" s="66"/>
      <c r="PAD13" s="66"/>
      <c r="PAE13" s="66"/>
      <c r="PAF13" s="66"/>
      <c r="PAG13" s="66"/>
      <c r="PAH13" s="66"/>
      <c r="PAI13" s="66"/>
      <c r="PAJ13" s="66"/>
      <c r="PAK13" s="66"/>
      <c r="PAL13" s="66"/>
      <c r="PAM13" s="66"/>
      <c r="PAN13" s="66"/>
      <c r="PAO13" s="66"/>
      <c r="PAP13" s="66"/>
      <c r="PAQ13" s="66"/>
      <c r="PAR13" s="66"/>
      <c r="PAS13" s="66"/>
      <c r="PAT13" s="66"/>
      <c r="PAU13" s="66"/>
      <c r="PAV13" s="66"/>
      <c r="PAW13" s="66"/>
      <c r="PAX13" s="66"/>
      <c r="PAY13" s="66"/>
      <c r="PAZ13" s="66"/>
      <c r="PBA13" s="66"/>
      <c r="PBB13" s="66"/>
      <c r="PBC13" s="66"/>
      <c r="PBD13" s="66"/>
      <c r="PBE13" s="66"/>
      <c r="PBF13" s="66"/>
      <c r="PBG13" s="66"/>
      <c r="PBH13" s="66"/>
      <c r="PBI13" s="66"/>
      <c r="PBJ13" s="66"/>
      <c r="PBK13" s="66"/>
      <c r="PBL13" s="66"/>
      <c r="PBM13" s="66"/>
      <c r="PBN13" s="66"/>
      <c r="PBO13" s="66"/>
      <c r="PBP13" s="66"/>
      <c r="PBQ13" s="66"/>
      <c r="PBR13" s="66"/>
      <c r="PBS13" s="66"/>
      <c r="PBT13" s="66"/>
      <c r="PBU13" s="66"/>
      <c r="PBV13" s="66"/>
      <c r="PBW13" s="66"/>
      <c r="PBX13" s="66"/>
      <c r="PBY13" s="66"/>
      <c r="PBZ13" s="66"/>
      <c r="PCA13" s="66"/>
      <c r="PCB13" s="66"/>
      <c r="PCC13" s="66"/>
      <c r="PCD13" s="66"/>
      <c r="PCE13" s="66"/>
      <c r="PCF13" s="66"/>
      <c r="PCG13" s="66"/>
      <c r="PCH13" s="66"/>
      <c r="PCI13" s="66"/>
      <c r="PCJ13" s="66"/>
      <c r="PCK13" s="66"/>
      <c r="PCL13" s="66"/>
      <c r="PCM13" s="66"/>
      <c r="PCN13" s="66"/>
      <c r="PCO13" s="66"/>
      <c r="PCP13" s="66"/>
      <c r="PCQ13" s="66"/>
      <c r="PCR13" s="66"/>
      <c r="PCS13" s="66"/>
      <c r="PCT13" s="66"/>
      <c r="PCU13" s="66"/>
      <c r="PCV13" s="66"/>
      <c r="PCW13" s="66"/>
      <c r="PCX13" s="66"/>
      <c r="PCY13" s="66"/>
      <c r="PCZ13" s="66"/>
      <c r="PDA13" s="66"/>
      <c r="PDB13" s="66"/>
      <c r="PDC13" s="66"/>
      <c r="PDD13" s="66"/>
      <c r="PDE13" s="66"/>
      <c r="PDF13" s="66"/>
      <c r="PDG13" s="66"/>
      <c r="PDH13" s="66"/>
      <c r="PDI13" s="66"/>
      <c r="PDJ13" s="66"/>
      <c r="PDK13" s="66"/>
      <c r="PDL13" s="66"/>
      <c r="PDM13" s="66"/>
      <c r="PDN13" s="66"/>
      <c r="PDO13" s="66"/>
      <c r="PDP13" s="66"/>
      <c r="PDQ13" s="66"/>
      <c r="PDR13" s="66"/>
      <c r="PDS13" s="66"/>
      <c r="PDT13" s="66"/>
      <c r="PDU13" s="66"/>
      <c r="PDV13" s="66"/>
      <c r="PDW13" s="66"/>
      <c r="PDX13" s="66"/>
      <c r="PDY13" s="66"/>
      <c r="PDZ13" s="66"/>
      <c r="PEA13" s="66"/>
      <c r="PEB13" s="66"/>
      <c r="PEC13" s="66"/>
      <c r="PED13" s="66"/>
      <c r="PEE13" s="66"/>
      <c r="PEF13" s="66"/>
      <c r="PEG13" s="66"/>
      <c r="PEH13" s="66"/>
      <c r="PEI13" s="66"/>
      <c r="PEJ13" s="66"/>
      <c r="PEK13" s="66"/>
      <c r="PEL13" s="66"/>
      <c r="PEM13" s="66"/>
      <c r="PEN13" s="66"/>
      <c r="PEO13" s="66"/>
      <c r="PEP13" s="66"/>
      <c r="PEQ13" s="66"/>
      <c r="PER13" s="66"/>
      <c r="PES13" s="66"/>
      <c r="PET13" s="66"/>
      <c r="PEU13" s="66"/>
      <c r="PEV13" s="66"/>
      <c r="PEW13" s="66"/>
      <c r="PEX13" s="66"/>
      <c r="PEY13" s="66"/>
      <c r="PEZ13" s="66"/>
      <c r="PFA13" s="66"/>
      <c r="PFB13" s="66"/>
      <c r="PFC13" s="66"/>
      <c r="PFD13" s="66"/>
      <c r="PFE13" s="66"/>
      <c r="PFF13" s="66"/>
      <c r="PFG13" s="66"/>
      <c r="PFH13" s="66"/>
      <c r="PFI13" s="66"/>
      <c r="PFJ13" s="66"/>
      <c r="PFK13" s="66"/>
      <c r="PFL13" s="66"/>
      <c r="PFM13" s="66"/>
      <c r="PFN13" s="66"/>
      <c r="PFO13" s="66"/>
      <c r="PFP13" s="66"/>
      <c r="PFQ13" s="66"/>
      <c r="PFR13" s="66"/>
      <c r="PFS13" s="66"/>
      <c r="PFT13" s="66"/>
      <c r="PFU13" s="66"/>
      <c r="PFV13" s="66"/>
      <c r="PFW13" s="66"/>
      <c r="PFX13" s="66"/>
      <c r="PFY13" s="66"/>
      <c r="PFZ13" s="66"/>
      <c r="PGA13" s="66"/>
      <c r="PGB13" s="66"/>
      <c r="PGC13" s="66"/>
      <c r="PGD13" s="66"/>
      <c r="PGE13" s="66"/>
      <c r="PGF13" s="66"/>
      <c r="PGG13" s="66"/>
      <c r="PGH13" s="66"/>
      <c r="PGI13" s="66"/>
      <c r="PGJ13" s="66"/>
      <c r="PGK13" s="66"/>
      <c r="PGL13" s="66"/>
      <c r="PGM13" s="66"/>
      <c r="PGN13" s="66"/>
      <c r="PGO13" s="66"/>
      <c r="PGP13" s="66"/>
      <c r="PGQ13" s="66"/>
      <c r="PGR13" s="66"/>
      <c r="PGS13" s="66"/>
      <c r="PGT13" s="66"/>
      <c r="PGU13" s="66"/>
      <c r="PGV13" s="66"/>
      <c r="PGW13" s="66"/>
      <c r="PGX13" s="66"/>
      <c r="PGY13" s="66"/>
      <c r="PGZ13" s="66"/>
      <c r="PHA13" s="66"/>
      <c r="PHB13" s="66"/>
      <c r="PHC13" s="66"/>
      <c r="PHD13" s="66"/>
      <c r="PHE13" s="66"/>
      <c r="PHF13" s="66"/>
      <c r="PHG13" s="66"/>
      <c r="PHH13" s="66"/>
      <c r="PHI13" s="66"/>
      <c r="PHJ13" s="66"/>
      <c r="PHK13" s="66"/>
      <c r="PHL13" s="66"/>
      <c r="PHM13" s="66"/>
      <c r="PHN13" s="66"/>
      <c r="PHO13" s="66"/>
      <c r="PHP13" s="66"/>
      <c r="PHQ13" s="66"/>
      <c r="PHR13" s="66"/>
      <c r="PHS13" s="66"/>
      <c r="PHT13" s="66"/>
      <c r="PHU13" s="66"/>
      <c r="PHV13" s="66"/>
      <c r="PHW13" s="66"/>
      <c r="PHX13" s="66"/>
      <c r="PHY13" s="66"/>
      <c r="PHZ13" s="66"/>
      <c r="PIA13" s="66"/>
      <c r="PIB13" s="66"/>
      <c r="PIC13" s="66"/>
      <c r="PID13" s="66"/>
      <c r="PIE13" s="66"/>
      <c r="PIF13" s="66"/>
      <c r="PIG13" s="66"/>
      <c r="PIH13" s="66"/>
      <c r="PII13" s="66"/>
      <c r="PIJ13" s="66"/>
      <c r="PIK13" s="66"/>
      <c r="PIL13" s="66"/>
      <c r="PIM13" s="66"/>
      <c r="PIN13" s="66"/>
      <c r="PIO13" s="66"/>
      <c r="PIP13" s="66"/>
      <c r="PIQ13" s="66"/>
      <c r="PIR13" s="66"/>
      <c r="PIS13" s="66"/>
      <c r="PIT13" s="66"/>
      <c r="PIU13" s="66"/>
      <c r="PIV13" s="66"/>
      <c r="PIW13" s="66"/>
      <c r="PIX13" s="66"/>
      <c r="PIY13" s="66"/>
      <c r="PIZ13" s="66"/>
      <c r="PJA13" s="66"/>
      <c r="PJB13" s="66"/>
      <c r="PJC13" s="66"/>
      <c r="PJD13" s="66"/>
      <c r="PJE13" s="66"/>
      <c r="PJF13" s="66"/>
      <c r="PJG13" s="66"/>
      <c r="PJH13" s="66"/>
      <c r="PJI13" s="66"/>
      <c r="PJJ13" s="66"/>
      <c r="PJK13" s="66"/>
      <c r="PJL13" s="66"/>
      <c r="PJM13" s="66"/>
      <c r="PJN13" s="66"/>
      <c r="PJO13" s="66"/>
      <c r="PJP13" s="66"/>
      <c r="PJQ13" s="66"/>
      <c r="PJR13" s="66"/>
      <c r="PJS13" s="66"/>
      <c r="PJT13" s="66"/>
      <c r="PJU13" s="66"/>
      <c r="PJV13" s="66"/>
      <c r="PJW13" s="66"/>
      <c r="PJX13" s="66"/>
      <c r="PJY13" s="66"/>
      <c r="PJZ13" s="66"/>
      <c r="PKA13" s="66"/>
      <c r="PKB13" s="66"/>
      <c r="PKC13" s="66"/>
      <c r="PKD13" s="66"/>
      <c r="PKE13" s="66"/>
      <c r="PKF13" s="66"/>
      <c r="PKG13" s="66"/>
      <c r="PKH13" s="66"/>
      <c r="PKI13" s="66"/>
      <c r="PKJ13" s="66"/>
      <c r="PKK13" s="66"/>
      <c r="PKL13" s="66"/>
      <c r="PKM13" s="66"/>
      <c r="PKN13" s="66"/>
      <c r="PKO13" s="66"/>
      <c r="PKP13" s="66"/>
      <c r="PKQ13" s="66"/>
      <c r="PKR13" s="66"/>
      <c r="PKS13" s="66"/>
      <c r="PKT13" s="66"/>
      <c r="PKU13" s="66"/>
      <c r="PKV13" s="66"/>
      <c r="PKW13" s="66"/>
      <c r="PKX13" s="66"/>
      <c r="PKY13" s="66"/>
      <c r="PKZ13" s="66"/>
      <c r="PLA13" s="66"/>
      <c r="PLB13" s="66"/>
      <c r="PLC13" s="66"/>
      <c r="PLD13" s="66"/>
      <c r="PLE13" s="66"/>
      <c r="PLF13" s="66"/>
      <c r="PLG13" s="66"/>
      <c r="PLH13" s="66"/>
      <c r="PLI13" s="66"/>
      <c r="PLJ13" s="66"/>
      <c r="PLK13" s="66"/>
      <c r="PLL13" s="66"/>
      <c r="PLM13" s="66"/>
      <c r="PLN13" s="66"/>
      <c r="PLO13" s="66"/>
      <c r="PLP13" s="66"/>
      <c r="PLQ13" s="66"/>
      <c r="PLR13" s="66"/>
      <c r="PLS13" s="66"/>
      <c r="PLT13" s="66"/>
      <c r="PLU13" s="66"/>
      <c r="PLV13" s="66"/>
      <c r="PLW13" s="66"/>
      <c r="PLX13" s="66"/>
      <c r="PLY13" s="66"/>
      <c r="PLZ13" s="66"/>
      <c r="PMA13" s="66"/>
      <c r="PMB13" s="66"/>
      <c r="PMC13" s="66"/>
      <c r="PMD13" s="66"/>
      <c r="PME13" s="66"/>
      <c r="PMF13" s="66"/>
      <c r="PMG13" s="66"/>
      <c r="PMH13" s="66"/>
      <c r="PMI13" s="66"/>
      <c r="PMJ13" s="66"/>
      <c r="PMK13" s="66"/>
      <c r="PML13" s="66"/>
      <c r="PMM13" s="66"/>
      <c r="PMN13" s="66"/>
      <c r="PMO13" s="66"/>
      <c r="PMP13" s="66"/>
      <c r="PMQ13" s="66"/>
      <c r="PMR13" s="66"/>
      <c r="PMS13" s="66"/>
      <c r="PMT13" s="66"/>
      <c r="PMU13" s="66"/>
      <c r="PMV13" s="66"/>
      <c r="PMW13" s="66"/>
      <c r="PMX13" s="66"/>
      <c r="PMY13" s="66"/>
      <c r="PMZ13" s="66"/>
      <c r="PNA13" s="66"/>
      <c r="PNB13" s="66"/>
      <c r="PNC13" s="66"/>
      <c r="PND13" s="66"/>
      <c r="PNE13" s="66"/>
      <c r="PNF13" s="66"/>
      <c r="PNG13" s="66"/>
      <c r="PNH13" s="66"/>
      <c r="PNI13" s="66"/>
      <c r="PNJ13" s="66"/>
      <c r="PNK13" s="66"/>
      <c r="PNL13" s="66"/>
      <c r="PNM13" s="66"/>
      <c r="PNN13" s="66"/>
      <c r="PNO13" s="66"/>
      <c r="PNP13" s="66"/>
      <c r="PNQ13" s="66"/>
      <c r="PNR13" s="66"/>
      <c r="PNS13" s="66"/>
      <c r="PNT13" s="66"/>
      <c r="PNU13" s="66"/>
      <c r="PNV13" s="66"/>
      <c r="PNW13" s="66"/>
      <c r="PNX13" s="66"/>
      <c r="PNY13" s="66"/>
      <c r="PNZ13" s="66"/>
      <c r="POA13" s="66"/>
      <c r="POB13" s="66"/>
      <c r="POC13" s="66"/>
      <c r="POD13" s="66"/>
      <c r="POE13" s="66"/>
      <c r="POF13" s="66"/>
      <c r="POG13" s="66"/>
      <c r="POH13" s="66"/>
      <c r="POI13" s="66"/>
      <c r="POJ13" s="66"/>
      <c r="POK13" s="66"/>
      <c r="POL13" s="66"/>
      <c r="POM13" s="66"/>
      <c r="PON13" s="66"/>
      <c r="POO13" s="66"/>
      <c r="POP13" s="66"/>
      <c r="POQ13" s="66"/>
      <c r="POR13" s="66"/>
      <c r="POS13" s="66"/>
      <c r="POT13" s="66"/>
      <c r="POU13" s="66"/>
      <c r="POV13" s="66"/>
      <c r="POW13" s="66"/>
      <c r="POX13" s="66"/>
      <c r="POY13" s="66"/>
      <c r="POZ13" s="66"/>
      <c r="PPA13" s="66"/>
      <c r="PPB13" s="66"/>
      <c r="PPC13" s="66"/>
      <c r="PPD13" s="66"/>
      <c r="PPE13" s="66"/>
      <c r="PPF13" s="66"/>
      <c r="PPG13" s="66"/>
      <c r="PPH13" s="66"/>
      <c r="PPI13" s="66"/>
      <c r="PPJ13" s="66"/>
      <c r="PPK13" s="66"/>
      <c r="PPL13" s="66"/>
      <c r="PPM13" s="66"/>
      <c r="PPN13" s="66"/>
      <c r="PPO13" s="66"/>
      <c r="PPP13" s="66"/>
      <c r="PPQ13" s="66"/>
      <c r="PPR13" s="66"/>
      <c r="PPS13" s="66"/>
      <c r="PPT13" s="66"/>
      <c r="PPU13" s="66"/>
      <c r="PPV13" s="66"/>
      <c r="PPW13" s="66"/>
      <c r="PPX13" s="66"/>
      <c r="PPY13" s="66"/>
      <c r="PPZ13" s="66"/>
      <c r="PQA13" s="66"/>
      <c r="PQB13" s="66"/>
      <c r="PQC13" s="66"/>
      <c r="PQD13" s="66"/>
      <c r="PQE13" s="66"/>
      <c r="PQF13" s="66"/>
      <c r="PQG13" s="66"/>
      <c r="PQH13" s="66"/>
      <c r="PQI13" s="66"/>
      <c r="PQJ13" s="66"/>
      <c r="PQK13" s="66"/>
      <c r="PQL13" s="66"/>
      <c r="PQM13" s="66"/>
      <c r="PQN13" s="66"/>
      <c r="PQO13" s="66"/>
      <c r="PQP13" s="66"/>
      <c r="PQQ13" s="66"/>
      <c r="PQR13" s="66"/>
      <c r="PQS13" s="66"/>
      <c r="PQT13" s="66"/>
      <c r="PQU13" s="66"/>
      <c r="PQV13" s="66"/>
      <c r="PQW13" s="66"/>
      <c r="PQX13" s="66"/>
      <c r="PQY13" s="66"/>
      <c r="PQZ13" s="66"/>
      <c r="PRA13" s="66"/>
      <c r="PRB13" s="66"/>
      <c r="PRC13" s="66"/>
      <c r="PRD13" s="66"/>
      <c r="PRE13" s="66"/>
      <c r="PRF13" s="66"/>
      <c r="PRG13" s="66"/>
      <c r="PRH13" s="66"/>
      <c r="PRI13" s="66"/>
      <c r="PRJ13" s="66"/>
      <c r="PRK13" s="66"/>
      <c r="PRL13" s="66"/>
      <c r="PRM13" s="66"/>
      <c r="PRN13" s="66"/>
      <c r="PRO13" s="66"/>
      <c r="PRP13" s="66"/>
      <c r="PRQ13" s="66"/>
      <c r="PRR13" s="66"/>
      <c r="PRS13" s="66"/>
      <c r="PRT13" s="66"/>
      <c r="PRU13" s="66"/>
      <c r="PRV13" s="66"/>
      <c r="PRW13" s="66"/>
      <c r="PRX13" s="66"/>
      <c r="PRY13" s="66"/>
      <c r="PRZ13" s="66"/>
      <c r="PSA13" s="66"/>
      <c r="PSB13" s="66"/>
      <c r="PSC13" s="66"/>
      <c r="PSD13" s="66"/>
      <c r="PSE13" s="66"/>
      <c r="PSF13" s="66"/>
      <c r="PSG13" s="66"/>
      <c r="PSH13" s="66"/>
      <c r="PSI13" s="66"/>
      <c r="PSJ13" s="66"/>
      <c r="PSK13" s="66"/>
      <c r="PSL13" s="66"/>
      <c r="PSM13" s="66"/>
      <c r="PSN13" s="66"/>
      <c r="PSO13" s="66"/>
      <c r="PSP13" s="66"/>
      <c r="PSQ13" s="66"/>
      <c r="PSR13" s="66"/>
      <c r="PSS13" s="66"/>
      <c r="PST13" s="66"/>
      <c r="PSU13" s="66"/>
      <c r="PSV13" s="66"/>
      <c r="PSW13" s="66"/>
      <c r="PSX13" s="66"/>
      <c r="PSY13" s="66"/>
      <c r="PSZ13" s="66"/>
      <c r="PTA13" s="66"/>
      <c r="PTB13" s="66"/>
      <c r="PTC13" s="66"/>
      <c r="PTD13" s="66"/>
      <c r="PTE13" s="66"/>
      <c r="PTF13" s="66"/>
      <c r="PTG13" s="66"/>
      <c r="PTH13" s="66"/>
      <c r="PTI13" s="66"/>
      <c r="PTJ13" s="66"/>
      <c r="PTK13" s="66"/>
      <c r="PTL13" s="66"/>
      <c r="PTM13" s="66"/>
      <c r="PTN13" s="66"/>
      <c r="PTO13" s="66"/>
      <c r="PTP13" s="66"/>
      <c r="PTQ13" s="66"/>
      <c r="PTR13" s="66"/>
      <c r="PTS13" s="66"/>
      <c r="PTT13" s="66"/>
      <c r="PTU13" s="66"/>
      <c r="PTV13" s="66"/>
      <c r="PTW13" s="66"/>
      <c r="PTX13" s="66"/>
      <c r="PTY13" s="66"/>
      <c r="PTZ13" s="66"/>
      <c r="PUA13" s="66"/>
      <c r="PUB13" s="66"/>
      <c r="PUC13" s="66"/>
      <c r="PUD13" s="66"/>
      <c r="PUE13" s="66"/>
      <c r="PUF13" s="66"/>
      <c r="PUG13" s="66"/>
      <c r="PUH13" s="66"/>
      <c r="PUI13" s="66"/>
      <c r="PUJ13" s="66"/>
      <c r="PUK13" s="66"/>
      <c r="PUL13" s="66"/>
      <c r="PUM13" s="66"/>
      <c r="PUN13" s="66"/>
      <c r="PUO13" s="66"/>
      <c r="PUP13" s="66"/>
      <c r="PUQ13" s="66"/>
      <c r="PUR13" s="66"/>
      <c r="PUS13" s="66"/>
      <c r="PUT13" s="66"/>
      <c r="PUU13" s="66"/>
      <c r="PUV13" s="66"/>
      <c r="PUW13" s="66"/>
      <c r="PUX13" s="66"/>
      <c r="PUY13" s="66"/>
      <c r="PUZ13" s="66"/>
      <c r="PVA13" s="66"/>
      <c r="PVB13" s="66"/>
      <c r="PVC13" s="66"/>
      <c r="PVD13" s="66"/>
      <c r="PVE13" s="66"/>
      <c r="PVF13" s="66"/>
      <c r="PVG13" s="66"/>
      <c r="PVH13" s="66"/>
      <c r="PVI13" s="66"/>
      <c r="PVJ13" s="66"/>
      <c r="PVK13" s="66"/>
      <c r="PVL13" s="66"/>
      <c r="PVM13" s="66"/>
      <c r="PVN13" s="66"/>
      <c r="PVO13" s="66"/>
      <c r="PVP13" s="66"/>
      <c r="PVQ13" s="66"/>
      <c r="PVR13" s="66"/>
      <c r="PVS13" s="66"/>
      <c r="PVT13" s="66"/>
      <c r="PVU13" s="66"/>
      <c r="PVV13" s="66"/>
      <c r="PVW13" s="66"/>
      <c r="PVX13" s="66"/>
      <c r="PVY13" s="66"/>
      <c r="PVZ13" s="66"/>
      <c r="PWA13" s="66"/>
      <c r="PWB13" s="66"/>
      <c r="PWC13" s="66"/>
      <c r="PWD13" s="66"/>
      <c r="PWE13" s="66"/>
      <c r="PWF13" s="66"/>
      <c r="PWG13" s="66"/>
      <c r="PWH13" s="66"/>
      <c r="PWI13" s="66"/>
      <c r="PWJ13" s="66"/>
      <c r="PWK13" s="66"/>
      <c r="PWL13" s="66"/>
      <c r="PWM13" s="66"/>
      <c r="PWN13" s="66"/>
      <c r="PWO13" s="66"/>
      <c r="PWP13" s="66"/>
      <c r="PWQ13" s="66"/>
      <c r="PWR13" s="66"/>
      <c r="PWS13" s="66"/>
      <c r="PWT13" s="66"/>
      <c r="PWU13" s="66"/>
      <c r="PWV13" s="66"/>
      <c r="PWW13" s="66"/>
      <c r="PWX13" s="66"/>
      <c r="PWY13" s="66"/>
      <c r="PWZ13" s="66"/>
      <c r="PXA13" s="66"/>
      <c r="PXB13" s="66"/>
      <c r="PXC13" s="66"/>
      <c r="PXD13" s="66"/>
      <c r="PXE13" s="66"/>
      <c r="PXF13" s="66"/>
      <c r="PXG13" s="66"/>
      <c r="PXH13" s="66"/>
      <c r="PXI13" s="66"/>
      <c r="PXJ13" s="66"/>
      <c r="PXK13" s="66"/>
      <c r="PXL13" s="66"/>
      <c r="PXM13" s="66"/>
      <c r="PXN13" s="66"/>
      <c r="PXO13" s="66"/>
      <c r="PXP13" s="66"/>
      <c r="PXQ13" s="66"/>
      <c r="PXR13" s="66"/>
      <c r="PXS13" s="66"/>
      <c r="PXT13" s="66"/>
      <c r="PXU13" s="66"/>
      <c r="PXV13" s="66"/>
      <c r="PXW13" s="66"/>
      <c r="PXX13" s="66"/>
      <c r="PXY13" s="66"/>
      <c r="PXZ13" s="66"/>
      <c r="PYA13" s="66"/>
      <c r="PYB13" s="66"/>
      <c r="PYC13" s="66"/>
      <c r="PYD13" s="66"/>
      <c r="PYE13" s="66"/>
      <c r="PYF13" s="66"/>
      <c r="PYG13" s="66"/>
      <c r="PYH13" s="66"/>
      <c r="PYI13" s="66"/>
      <c r="PYJ13" s="66"/>
      <c r="PYK13" s="66"/>
      <c r="PYL13" s="66"/>
      <c r="PYM13" s="66"/>
      <c r="PYN13" s="66"/>
      <c r="PYO13" s="66"/>
      <c r="PYP13" s="66"/>
      <c r="PYQ13" s="66"/>
      <c r="PYR13" s="66"/>
      <c r="PYS13" s="66"/>
      <c r="PYT13" s="66"/>
      <c r="PYU13" s="66"/>
      <c r="PYV13" s="66"/>
      <c r="PYW13" s="66"/>
      <c r="PYX13" s="66"/>
      <c r="PYY13" s="66"/>
      <c r="PYZ13" s="66"/>
      <c r="PZA13" s="66"/>
      <c r="PZB13" s="66"/>
      <c r="PZC13" s="66"/>
      <c r="PZD13" s="66"/>
      <c r="PZE13" s="66"/>
      <c r="PZF13" s="66"/>
      <c r="PZG13" s="66"/>
      <c r="PZH13" s="66"/>
      <c r="PZI13" s="66"/>
      <c r="PZJ13" s="66"/>
      <c r="PZK13" s="66"/>
      <c r="PZL13" s="66"/>
      <c r="PZM13" s="66"/>
      <c r="PZN13" s="66"/>
      <c r="PZO13" s="66"/>
      <c r="PZP13" s="66"/>
      <c r="PZQ13" s="66"/>
      <c r="PZR13" s="66"/>
      <c r="PZS13" s="66"/>
      <c r="PZT13" s="66"/>
      <c r="PZU13" s="66"/>
      <c r="PZV13" s="66"/>
      <c r="PZW13" s="66"/>
      <c r="PZX13" s="66"/>
      <c r="PZY13" s="66"/>
      <c r="PZZ13" s="66"/>
      <c r="QAA13" s="66"/>
      <c r="QAB13" s="66"/>
      <c r="QAC13" s="66"/>
      <c r="QAD13" s="66"/>
      <c r="QAE13" s="66"/>
      <c r="QAF13" s="66"/>
      <c r="QAG13" s="66"/>
      <c r="QAH13" s="66"/>
      <c r="QAI13" s="66"/>
      <c r="QAJ13" s="66"/>
      <c r="QAK13" s="66"/>
      <c r="QAL13" s="66"/>
      <c r="QAM13" s="66"/>
      <c r="QAN13" s="66"/>
      <c r="QAO13" s="66"/>
      <c r="QAP13" s="66"/>
      <c r="QAQ13" s="66"/>
      <c r="QAR13" s="66"/>
      <c r="QAS13" s="66"/>
      <c r="QAT13" s="66"/>
      <c r="QAU13" s="66"/>
      <c r="QAV13" s="66"/>
      <c r="QAW13" s="66"/>
      <c r="QAX13" s="66"/>
      <c r="QAY13" s="66"/>
      <c r="QAZ13" s="66"/>
      <c r="QBA13" s="66"/>
      <c r="QBB13" s="66"/>
      <c r="QBC13" s="66"/>
      <c r="QBD13" s="66"/>
      <c r="QBE13" s="66"/>
      <c r="QBF13" s="66"/>
      <c r="QBG13" s="66"/>
      <c r="QBH13" s="66"/>
      <c r="QBI13" s="66"/>
      <c r="QBJ13" s="66"/>
      <c r="QBK13" s="66"/>
      <c r="QBL13" s="66"/>
      <c r="QBM13" s="66"/>
      <c r="QBN13" s="66"/>
      <c r="QBO13" s="66"/>
      <c r="QBP13" s="66"/>
      <c r="QBQ13" s="66"/>
      <c r="QBR13" s="66"/>
      <c r="QBS13" s="66"/>
      <c r="QBT13" s="66"/>
      <c r="QBU13" s="66"/>
      <c r="QBV13" s="66"/>
      <c r="QBW13" s="66"/>
      <c r="QBX13" s="66"/>
      <c r="QBY13" s="66"/>
      <c r="QBZ13" s="66"/>
      <c r="QCA13" s="66"/>
      <c r="QCB13" s="66"/>
      <c r="QCC13" s="66"/>
      <c r="QCD13" s="66"/>
      <c r="QCE13" s="66"/>
      <c r="QCF13" s="66"/>
      <c r="QCG13" s="66"/>
      <c r="QCH13" s="66"/>
      <c r="QCI13" s="66"/>
      <c r="QCJ13" s="66"/>
      <c r="QCK13" s="66"/>
      <c r="QCL13" s="66"/>
      <c r="QCM13" s="66"/>
      <c r="QCN13" s="66"/>
      <c r="QCO13" s="66"/>
      <c r="QCP13" s="66"/>
      <c r="QCQ13" s="66"/>
      <c r="QCR13" s="66"/>
      <c r="QCS13" s="66"/>
      <c r="QCT13" s="66"/>
      <c r="QCU13" s="66"/>
      <c r="QCV13" s="66"/>
      <c r="QCW13" s="66"/>
      <c r="QCX13" s="66"/>
      <c r="QCY13" s="66"/>
      <c r="QCZ13" s="66"/>
      <c r="QDA13" s="66"/>
      <c r="QDB13" s="66"/>
      <c r="QDC13" s="66"/>
      <c r="QDD13" s="66"/>
      <c r="QDE13" s="66"/>
      <c r="QDF13" s="66"/>
      <c r="QDG13" s="66"/>
      <c r="QDH13" s="66"/>
      <c r="QDI13" s="66"/>
      <c r="QDJ13" s="66"/>
      <c r="QDK13" s="66"/>
      <c r="QDL13" s="66"/>
      <c r="QDM13" s="66"/>
      <c r="QDN13" s="66"/>
      <c r="QDO13" s="66"/>
      <c r="QDP13" s="66"/>
      <c r="QDQ13" s="66"/>
      <c r="QDR13" s="66"/>
      <c r="QDS13" s="66"/>
      <c r="QDT13" s="66"/>
      <c r="QDU13" s="66"/>
      <c r="QDV13" s="66"/>
      <c r="QDW13" s="66"/>
      <c r="QDX13" s="66"/>
      <c r="QDY13" s="66"/>
      <c r="QDZ13" s="66"/>
      <c r="QEA13" s="66"/>
      <c r="QEB13" s="66"/>
      <c r="QEC13" s="66"/>
      <c r="QED13" s="66"/>
      <c r="QEE13" s="66"/>
      <c r="QEF13" s="66"/>
      <c r="QEG13" s="66"/>
      <c r="QEH13" s="66"/>
      <c r="QEI13" s="66"/>
      <c r="QEJ13" s="66"/>
      <c r="QEK13" s="66"/>
      <c r="QEL13" s="66"/>
      <c r="QEM13" s="66"/>
      <c r="QEN13" s="66"/>
      <c r="QEO13" s="66"/>
      <c r="QEP13" s="66"/>
      <c r="QEQ13" s="66"/>
      <c r="QER13" s="66"/>
      <c r="QES13" s="66"/>
      <c r="QET13" s="66"/>
      <c r="QEU13" s="66"/>
      <c r="QEV13" s="66"/>
      <c r="QEW13" s="66"/>
      <c r="QEX13" s="66"/>
      <c r="QEY13" s="66"/>
      <c r="QEZ13" s="66"/>
      <c r="QFA13" s="66"/>
      <c r="QFB13" s="66"/>
      <c r="QFC13" s="66"/>
      <c r="QFD13" s="66"/>
      <c r="QFE13" s="66"/>
      <c r="QFF13" s="66"/>
      <c r="QFG13" s="66"/>
      <c r="QFH13" s="66"/>
      <c r="QFI13" s="66"/>
      <c r="QFJ13" s="66"/>
      <c r="QFK13" s="66"/>
      <c r="QFL13" s="66"/>
      <c r="QFM13" s="66"/>
      <c r="QFN13" s="66"/>
      <c r="QFO13" s="66"/>
      <c r="QFP13" s="66"/>
      <c r="QFQ13" s="66"/>
      <c r="QFR13" s="66"/>
      <c r="QFS13" s="66"/>
      <c r="QFT13" s="66"/>
      <c r="QFU13" s="66"/>
      <c r="QFV13" s="66"/>
      <c r="QFW13" s="66"/>
      <c r="QFX13" s="66"/>
      <c r="QFY13" s="66"/>
      <c r="QFZ13" s="66"/>
      <c r="QGA13" s="66"/>
      <c r="QGB13" s="66"/>
      <c r="QGC13" s="66"/>
      <c r="QGD13" s="66"/>
      <c r="QGE13" s="66"/>
      <c r="QGF13" s="66"/>
      <c r="QGG13" s="66"/>
      <c r="QGH13" s="66"/>
      <c r="QGI13" s="66"/>
      <c r="QGJ13" s="66"/>
      <c r="QGK13" s="66"/>
      <c r="QGL13" s="66"/>
      <c r="QGM13" s="66"/>
      <c r="QGN13" s="66"/>
      <c r="QGO13" s="66"/>
      <c r="QGP13" s="66"/>
      <c r="QGQ13" s="66"/>
      <c r="QGR13" s="66"/>
      <c r="QGS13" s="66"/>
      <c r="QGT13" s="66"/>
      <c r="QGU13" s="66"/>
      <c r="QGV13" s="66"/>
      <c r="QGW13" s="66"/>
      <c r="QGX13" s="66"/>
      <c r="QGY13" s="66"/>
      <c r="QGZ13" s="66"/>
      <c r="QHA13" s="66"/>
      <c r="QHB13" s="66"/>
      <c r="QHC13" s="66"/>
      <c r="QHD13" s="66"/>
      <c r="QHE13" s="66"/>
      <c r="QHF13" s="66"/>
      <c r="QHG13" s="66"/>
      <c r="QHH13" s="66"/>
      <c r="QHI13" s="66"/>
      <c r="QHJ13" s="66"/>
      <c r="QHK13" s="66"/>
      <c r="QHL13" s="66"/>
      <c r="QHM13" s="66"/>
      <c r="QHN13" s="66"/>
      <c r="QHO13" s="66"/>
      <c r="QHP13" s="66"/>
      <c r="QHQ13" s="66"/>
      <c r="QHR13" s="66"/>
      <c r="QHS13" s="66"/>
      <c r="QHT13" s="66"/>
      <c r="QHU13" s="66"/>
      <c r="QHV13" s="66"/>
      <c r="QHW13" s="66"/>
      <c r="QHX13" s="66"/>
      <c r="QHY13" s="66"/>
      <c r="QHZ13" s="66"/>
      <c r="QIA13" s="66"/>
      <c r="QIB13" s="66"/>
      <c r="QIC13" s="66"/>
      <c r="QID13" s="66"/>
      <c r="QIE13" s="66"/>
      <c r="QIF13" s="66"/>
      <c r="QIG13" s="66"/>
      <c r="QIH13" s="66"/>
      <c r="QII13" s="66"/>
      <c r="QIJ13" s="66"/>
      <c r="QIK13" s="66"/>
      <c r="QIL13" s="66"/>
      <c r="QIM13" s="66"/>
      <c r="QIN13" s="66"/>
      <c r="QIO13" s="66"/>
      <c r="QIP13" s="66"/>
      <c r="QIQ13" s="66"/>
      <c r="QIR13" s="66"/>
      <c r="QIS13" s="66"/>
      <c r="QIT13" s="66"/>
      <c r="QIU13" s="66"/>
      <c r="QIV13" s="66"/>
      <c r="QIW13" s="66"/>
      <c r="QIX13" s="66"/>
      <c r="QIY13" s="66"/>
      <c r="QIZ13" s="66"/>
      <c r="QJA13" s="66"/>
      <c r="QJB13" s="66"/>
      <c r="QJC13" s="66"/>
      <c r="QJD13" s="66"/>
      <c r="QJE13" s="66"/>
      <c r="QJF13" s="66"/>
      <c r="QJG13" s="66"/>
      <c r="QJH13" s="66"/>
      <c r="QJI13" s="66"/>
      <c r="QJJ13" s="66"/>
      <c r="QJK13" s="66"/>
      <c r="QJL13" s="66"/>
      <c r="QJM13" s="66"/>
      <c r="QJN13" s="66"/>
      <c r="QJO13" s="66"/>
      <c r="QJP13" s="66"/>
      <c r="QJQ13" s="66"/>
      <c r="QJR13" s="66"/>
      <c r="QJS13" s="66"/>
      <c r="QJT13" s="66"/>
      <c r="QJU13" s="66"/>
      <c r="QJV13" s="66"/>
      <c r="QJW13" s="66"/>
      <c r="QJX13" s="66"/>
      <c r="QJY13" s="66"/>
      <c r="QJZ13" s="66"/>
      <c r="QKA13" s="66"/>
      <c r="QKB13" s="66"/>
      <c r="QKC13" s="66"/>
      <c r="QKD13" s="66"/>
      <c r="QKE13" s="66"/>
      <c r="QKF13" s="66"/>
      <c r="QKG13" s="66"/>
      <c r="QKH13" s="66"/>
      <c r="QKI13" s="66"/>
      <c r="QKJ13" s="66"/>
      <c r="QKK13" s="66"/>
      <c r="QKL13" s="66"/>
      <c r="QKM13" s="66"/>
      <c r="QKN13" s="66"/>
      <c r="QKO13" s="66"/>
      <c r="QKP13" s="66"/>
      <c r="QKQ13" s="66"/>
      <c r="QKR13" s="66"/>
      <c r="QKS13" s="66"/>
      <c r="QKT13" s="66"/>
      <c r="QKU13" s="66"/>
      <c r="QKV13" s="66"/>
      <c r="QKW13" s="66"/>
      <c r="QKX13" s="66"/>
      <c r="QKY13" s="66"/>
      <c r="QKZ13" s="66"/>
      <c r="QLA13" s="66"/>
      <c r="QLB13" s="66"/>
      <c r="QLC13" s="66"/>
      <c r="QLD13" s="66"/>
      <c r="QLE13" s="66"/>
      <c r="QLF13" s="66"/>
      <c r="QLG13" s="66"/>
      <c r="QLH13" s="66"/>
      <c r="QLI13" s="66"/>
      <c r="QLJ13" s="66"/>
      <c r="QLK13" s="66"/>
      <c r="QLL13" s="66"/>
      <c r="QLM13" s="66"/>
      <c r="QLN13" s="66"/>
      <c r="QLO13" s="66"/>
      <c r="QLP13" s="66"/>
      <c r="QLQ13" s="66"/>
      <c r="QLR13" s="66"/>
      <c r="QLS13" s="66"/>
      <c r="QLT13" s="66"/>
      <c r="QLU13" s="66"/>
      <c r="QLV13" s="66"/>
      <c r="QLW13" s="66"/>
      <c r="QLX13" s="66"/>
      <c r="QLY13" s="66"/>
      <c r="QLZ13" s="66"/>
      <c r="QMA13" s="66"/>
      <c r="QMB13" s="66"/>
      <c r="QMC13" s="66"/>
      <c r="QMD13" s="66"/>
      <c r="QME13" s="66"/>
      <c r="QMF13" s="66"/>
      <c r="QMG13" s="66"/>
      <c r="QMH13" s="66"/>
      <c r="QMI13" s="66"/>
      <c r="QMJ13" s="66"/>
      <c r="QMK13" s="66"/>
      <c r="QML13" s="66"/>
      <c r="QMM13" s="66"/>
      <c r="QMN13" s="66"/>
      <c r="QMO13" s="66"/>
      <c r="QMP13" s="66"/>
      <c r="QMQ13" s="66"/>
      <c r="QMR13" s="66"/>
      <c r="QMS13" s="66"/>
      <c r="QMT13" s="66"/>
      <c r="QMU13" s="66"/>
      <c r="QMV13" s="66"/>
      <c r="QMW13" s="66"/>
      <c r="QMX13" s="66"/>
      <c r="QMY13" s="66"/>
      <c r="QMZ13" s="66"/>
      <c r="QNA13" s="66"/>
      <c r="QNB13" s="66"/>
      <c r="QNC13" s="66"/>
      <c r="QND13" s="66"/>
      <c r="QNE13" s="66"/>
      <c r="QNF13" s="66"/>
      <c r="QNG13" s="66"/>
      <c r="QNH13" s="66"/>
      <c r="QNI13" s="66"/>
      <c r="QNJ13" s="66"/>
      <c r="QNK13" s="66"/>
      <c r="QNL13" s="66"/>
      <c r="QNM13" s="66"/>
      <c r="QNN13" s="66"/>
      <c r="QNO13" s="66"/>
      <c r="QNP13" s="66"/>
      <c r="QNQ13" s="66"/>
      <c r="QNR13" s="66"/>
      <c r="QNS13" s="66"/>
      <c r="QNT13" s="66"/>
      <c r="QNU13" s="66"/>
      <c r="QNV13" s="66"/>
      <c r="QNW13" s="66"/>
      <c r="QNX13" s="66"/>
      <c r="QNY13" s="66"/>
      <c r="QNZ13" s="66"/>
      <c r="QOA13" s="66"/>
      <c r="QOB13" s="66"/>
      <c r="QOC13" s="66"/>
      <c r="QOD13" s="66"/>
      <c r="QOE13" s="66"/>
      <c r="QOF13" s="66"/>
      <c r="QOG13" s="66"/>
      <c r="QOH13" s="66"/>
      <c r="QOI13" s="66"/>
      <c r="QOJ13" s="66"/>
      <c r="QOK13" s="66"/>
      <c r="QOL13" s="66"/>
      <c r="QOM13" s="66"/>
      <c r="QON13" s="66"/>
      <c r="QOO13" s="66"/>
      <c r="QOP13" s="66"/>
      <c r="QOQ13" s="66"/>
      <c r="QOR13" s="66"/>
      <c r="QOS13" s="66"/>
      <c r="QOT13" s="66"/>
      <c r="QOU13" s="66"/>
      <c r="QOV13" s="66"/>
      <c r="QOW13" s="66"/>
      <c r="QOX13" s="66"/>
      <c r="QOY13" s="66"/>
      <c r="QOZ13" s="66"/>
      <c r="QPA13" s="66"/>
      <c r="QPB13" s="66"/>
      <c r="QPC13" s="66"/>
      <c r="QPD13" s="66"/>
      <c r="QPE13" s="66"/>
      <c r="QPF13" s="66"/>
      <c r="QPG13" s="66"/>
      <c r="QPH13" s="66"/>
      <c r="QPI13" s="66"/>
      <c r="QPJ13" s="66"/>
      <c r="QPK13" s="66"/>
      <c r="QPL13" s="66"/>
      <c r="QPM13" s="66"/>
      <c r="QPN13" s="66"/>
      <c r="QPO13" s="66"/>
      <c r="QPP13" s="66"/>
      <c r="QPQ13" s="66"/>
      <c r="QPR13" s="66"/>
      <c r="QPS13" s="66"/>
      <c r="QPT13" s="66"/>
      <c r="QPU13" s="66"/>
      <c r="QPV13" s="66"/>
      <c r="QPW13" s="66"/>
      <c r="QPX13" s="66"/>
      <c r="QPY13" s="66"/>
      <c r="QPZ13" s="66"/>
      <c r="QQA13" s="66"/>
      <c r="QQB13" s="66"/>
      <c r="QQC13" s="66"/>
      <c r="QQD13" s="66"/>
      <c r="QQE13" s="66"/>
      <c r="QQF13" s="66"/>
      <c r="QQG13" s="66"/>
      <c r="QQH13" s="66"/>
      <c r="QQI13" s="66"/>
      <c r="QQJ13" s="66"/>
      <c r="QQK13" s="66"/>
      <c r="QQL13" s="66"/>
      <c r="QQM13" s="66"/>
      <c r="QQN13" s="66"/>
      <c r="QQO13" s="66"/>
      <c r="QQP13" s="66"/>
      <c r="QQQ13" s="66"/>
      <c r="QQR13" s="66"/>
      <c r="QQS13" s="66"/>
      <c r="QQT13" s="66"/>
      <c r="QQU13" s="66"/>
      <c r="QQV13" s="66"/>
      <c r="QQW13" s="66"/>
      <c r="QQX13" s="66"/>
      <c r="QQY13" s="66"/>
      <c r="QQZ13" s="66"/>
      <c r="QRA13" s="66"/>
      <c r="QRB13" s="66"/>
      <c r="QRC13" s="66"/>
      <c r="QRD13" s="66"/>
      <c r="QRE13" s="66"/>
      <c r="QRF13" s="66"/>
      <c r="QRG13" s="66"/>
      <c r="QRH13" s="66"/>
      <c r="QRI13" s="66"/>
      <c r="QRJ13" s="66"/>
      <c r="QRK13" s="66"/>
      <c r="QRL13" s="66"/>
      <c r="QRM13" s="66"/>
      <c r="QRN13" s="66"/>
      <c r="QRO13" s="66"/>
      <c r="QRP13" s="66"/>
      <c r="QRQ13" s="66"/>
      <c r="QRR13" s="66"/>
      <c r="QRS13" s="66"/>
      <c r="QRT13" s="66"/>
      <c r="QRU13" s="66"/>
      <c r="QRV13" s="66"/>
      <c r="QRW13" s="66"/>
      <c r="QRX13" s="66"/>
      <c r="QRY13" s="66"/>
      <c r="QRZ13" s="66"/>
      <c r="QSA13" s="66"/>
      <c r="QSB13" s="66"/>
      <c r="QSC13" s="66"/>
      <c r="QSD13" s="66"/>
      <c r="QSE13" s="66"/>
      <c r="QSF13" s="66"/>
      <c r="QSG13" s="66"/>
      <c r="QSH13" s="66"/>
      <c r="QSI13" s="66"/>
      <c r="QSJ13" s="66"/>
      <c r="QSK13" s="66"/>
      <c r="QSL13" s="66"/>
      <c r="QSM13" s="66"/>
      <c r="QSN13" s="66"/>
      <c r="QSO13" s="66"/>
      <c r="QSP13" s="66"/>
      <c r="QSQ13" s="66"/>
      <c r="QSR13" s="66"/>
      <c r="QSS13" s="66"/>
      <c r="QST13" s="66"/>
      <c r="QSU13" s="66"/>
      <c r="QSV13" s="66"/>
      <c r="QSW13" s="66"/>
      <c r="QSX13" s="66"/>
      <c r="QSY13" s="66"/>
      <c r="QSZ13" s="66"/>
      <c r="QTA13" s="66"/>
      <c r="QTB13" s="66"/>
      <c r="QTC13" s="66"/>
      <c r="QTD13" s="66"/>
      <c r="QTE13" s="66"/>
      <c r="QTF13" s="66"/>
      <c r="QTG13" s="66"/>
      <c r="QTH13" s="66"/>
      <c r="QTI13" s="66"/>
      <c r="QTJ13" s="66"/>
      <c r="QTK13" s="66"/>
      <c r="QTL13" s="66"/>
      <c r="QTM13" s="66"/>
      <c r="QTN13" s="66"/>
      <c r="QTO13" s="66"/>
      <c r="QTP13" s="66"/>
      <c r="QTQ13" s="66"/>
      <c r="QTR13" s="66"/>
      <c r="QTS13" s="66"/>
      <c r="QTT13" s="66"/>
      <c r="QTU13" s="66"/>
      <c r="QTV13" s="66"/>
      <c r="QTW13" s="66"/>
      <c r="QTX13" s="66"/>
      <c r="QTY13" s="66"/>
      <c r="QTZ13" s="66"/>
      <c r="QUA13" s="66"/>
      <c r="QUB13" s="66"/>
      <c r="QUC13" s="66"/>
      <c r="QUD13" s="66"/>
      <c r="QUE13" s="66"/>
      <c r="QUF13" s="66"/>
      <c r="QUG13" s="66"/>
      <c r="QUH13" s="66"/>
      <c r="QUI13" s="66"/>
      <c r="QUJ13" s="66"/>
      <c r="QUK13" s="66"/>
      <c r="QUL13" s="66"/>
      <c r="QUM13" s="66"/>
      <c r="QUN13" s="66"/>
      <c r="QUO13" s="66"/>
      <c r="QUP13" s="66"/>
      <c r="QUQ13" s="66"/>
      <c r="QUR13" s="66"/>
      <c r="QUS13" s="66"/>
      <c r="QUT13" s="66"/>
      <c r="QUU13" s="66"/>
      <c r="QUV13" s="66"/>
      <c r="QUW13" s="66"/>
      <c r="QUX13" s="66"/>
      <c r="QUY13" s="66"/>
      <c r="QUZ13" s="66"/>
      <c r="QVA13" s="66"/>
      <c r="QVB13" s="66"/>
      <c r="QVC13" s="66"/>
      <c r="QVD13" s="66"/>
      <c r="QVE13" s="66"/>
      <c r="QVF13" s="66"/>
      <c r="QVG13" s="66"/>
      <c r="QVH13" s="66"/>
      <c r="QVI13" s="66"/>
      <c r="QVJ13" s="66"/>
      <c r="QVK13" s="66"/>
      <c r="QVL13" s="66"/>
      <c r="QVM13" s="66"/>
      <c r="QVN13" s="66"/>
      <c r="QVO13" s="66"/>
      <c r="QVP13" s="66"/>
      <c r="QVQ13" s="66"/>
      <c r="QVR13" s="66"/>
      <c r="QVS13" s="66"/>
      <c r="QVT13" s="66"/>
      <c r="QVU13" s="66"/>
      <c r="QVV13" s="66"/>
      <c r="QVW13" s="66"/>
      <c r="QVX13" s="66"/>
      <c r="QVY13" s="66"/>
      <c r="QVZ13" s="66"/>
      <c r="QWA13" s="66"/>
      <c r="QWB13" s="66"/>
      <c r="QWC13" s="66"/>
      <c r="QWD13" s="66"/>
      <c r="QWE13" s="66"/>
      <c r="QWF13" s="66"/>
      <c r="QWG13" s="66"/>
      <c r="QWH13" s="66"/>
      <c r="QWI13" s="66"/>
      <c r="QWJ13" s="66"/>
      <c r="QWK13" s="66"/>
      <c r="QWL13" s="66"/>
      <c r="QWM13" s="66"/>
      <c r="QWN13" s="66"/>
      <c r="QWO13" s="66"/>
      <c r="QWP13" s="66"/>
      <c r="QWQ13" s="66"/>
      <c r="QWR13" s="66"/>
      <c r="QWS13" s="66"/>
      <c r="QWT13" s="66"/>
      <c r="QWU13" s="66"/>
      <c r="QWV13" s="66"/>
      <c r="QWW13" s="66"/>
      <c r="QWX13" s="66"/>
      <c r="QWY13" s="66"/>
      <c r="QWZ13" s="66"/>
      <c r="QXA13" s="66"/>
      <c r="QXB13" s="66"/>
      <c r="QXC13" s="66"/>
      <c r="QXD13" s="66"/>
      <c r="QXE13" s="66"/>
      <c r="QXF13" s="66"/>
      <c r="QXG13" s="66"/>
      <c r="QXH13" s="66"/>
      <c r="QXI13" s="66"/>
      <c r="QXJ13" s="66"/>
      <c r="QXK13" s="66"/>
      <c r="QXL13" s="66"/>
      <c r="QXM13" s="66"/>
      <c r="QXN13" s="66"/>
      <c r="QXO13" s="66"/>
      <c r="QXP13" s="66"/>
      <c r="QXQ13" s="66"/>
      <c r="QXR13" s="66"/>
      <c r="QXS13" s="66"/>
      <c r="QXT13" s="66"/>
      <c r="QXU13" s="66"/>
      <c r="QXV13" s="66"/>
      <c r="QXW13" s="66"/>
      <c r="QXX13" s="66"/>
      <c r="QXY13" s="66"/>
      <c r="QXZ13" s="66"/>
      <c r="QYA13" s="66"/>
      <c r="QYB13" s="66"/>
      <c r="QYC13" s="66"/>
      <c r="QYD13" s="66"/>
      <c r="QYE13" s="66"/>
      <c r="QYF13" s="66"/>
      <c r="QYG13" s="66"/>
      <c r="QYH13" s="66"/>
      <c r="QYI13" s="66"/>
      <c r="QYJ13" s="66"/>
      <c r="QYK13" s="66"/>
      <c r="QYL13" s="66"/>
      <c r="QYM13" s="66"/>
      <c r="QYN13" s="66"/>
      <c r="QYO13" s="66"/>
      <c r="QYP13" s="66"/>
      <c r="QYQ13" s="66"/>
      <c r="QYR13" s="66"/>
      <c r="QYS13" s="66"/>
      <c r="QYT13" s="66"/>
      <c r="QYU13" s="66"/>
      <c r="QYV13" s="66"/>
      <c r="QYW13" s="66"/>
      <c r="QYX13" s="66"/>
      <c r="QYY13" s="66"/>
      <c r="QYZ13" s="66"/>
      <c r="QZA13" s="66"/>
      <c r="QZB13" s="66"/>
      <c r="QZC13" s="66"/>
      <c r="QZD13" s="66"/>
      <c r="QZE13" s="66"/>
      <c r="QZF13" s="66"/>
      <c r="QZG13" s="66"/>
      <c r="QZH13" s="66"/>
      <c r="QZI13" s="66"/>
      <c r="QZJ13" s="66"/>
      <c r="QZK13" s="66"/>
      <c r="QZL13" s="66"/>
      <c r="QZM13" s="66"/>
      <c r="QZN13" s="66"/>
      <c r="QZO13" s="66"/>
      <c r="QZP13" s="66"/>
      <c r="QZQ13" s="66"/>
      <c r="QZR13" s="66"/>
      <c r="QZS13" s="66"/>
      <c r="QZT13" s="66"/>
      <c r="QZU13" s="66"/>
      <c r="QZV13" s="66"/>
      <c r="QZW13" s="66"/>
      <c r="QZX13" s="66"/>
      <c r="QZY13" s="66"/>
      <c r="QZZ13" s="66"/>
      <c r="RAA13" s="66"/>
      <c r="RAB13" s="66"/>
      <c r="RAC13" s="66"/>
      <c r="RAD13" s="66"/>
      <c r="RAE13" s="66"/>
      <c r="RAF13" s="66"/>
      <c r="RAG13" s="66"/>
      <c r="RAH13" s="66"/>
      <c r="RAI13" s="66"/>
      <c r="RAJ13" s="66"/>
      <c r="RAK13" s="66"/>
      <c r="RAL13" s="66"/>
      <c r="RAM13" s="66"/>
      <c r="RAN13" s="66"/>
      <c r="RAO13" s="66"/>
      <c r="RAP13" s="66"/>
      <c r="RAQ13" s="66"/>
      <c r="RAR13" s="66"/>
      <c r="RAS13" s="66"/>
      <c r="RAT13" s="66"/>
      <c r="RAU13" s="66"/>
      <c r="RAV13" s="66"/>
      <c r="RAW13" s="66"/>
      <c r="RAX13" s="66"/>
      <c r="RAY13" s="66"/>
      <c r="RAZ13" s="66"/>
      <c r="RBA13" s="66"/>
      <c r="RBB13" s="66"/>
      <c r="RBC13" s="66"/>
      <c r="RBD13" s="66"/>
      <c r="RBE13" s="66"/>
      <c r="RBF13" s="66"/>
      <c r="RBG13" s="66"/>
      <c r="RBH13" s="66"/>
      <c r="RBI13" s="66"/>
      <c r="RBJ13" s="66"/>
      <c r="RBK13" s="66"/>
      <c r="RBL13" s="66"/>
      <c r="RBM13" s="66"/>
      <c r="RBN13" s="66"/>
      <c r="RBO13" s="66"/>
      <c r="RBP13" s="66"/>
      <c r="RBQ13" s="66"/>
      <c r="RBR13" s="66"/>
      <c r="RBS13" s="66"/>
      <c r="RBT13" s="66"/>
      <c r="RBU13" s="66"/>
      <c r="RBV13" s="66"/>
      <c r="RBW13" s="66"/>
      <c r="RBX13" s="66"/>
      <c r="RBY13" s="66"/>
      <c r="RBZ13" s="66"/>
      <c r="RCA13" s="66"/>
      <c r="RCB13" s="66"/>
      <c r="RCC13" s="66"/>
      <c r="RCD13" s="66"/>
      <c r="RCE13" s="66"/>
      <c r="RCF13" s="66"/>
      <c r="RCG13" s="66"/>
      <c r="RCH13" s="66"/>
      <c r="RCI13" s="66"/>
      <c r="RCJ13" s="66"/>
      <c r="RCK13" s="66"/>
      <c r="RCL13" s="66"/>
      <c r="RCM13" s="66"/>
      <c r="RCN13" s="66"/>
      <c r="RCO13" s="66"/>
      <c r="RCP13" s="66"/>
      <c r="RCQ13" s="66"/>
      <c r="RCR13" s="66"/>
      <c r="RCS13" s="66"/>
      <c r="RCT13" s="66"/>
      <c r="RCU13" s="66"/>
      <c r="RCV13" s="66"/>
      <c r="RCW13" s="66"/>
      <c r="RCX13" s="66"/>
      <c r="RCY13" s="66"/>
      <c r="RCZ13" s="66"/>
      <c r="RDA13" s="66"/>
      <c r="RDB13" s="66"/>
      <c r="RDC13" s="66"/>
      <c r="RDD13" s="66"/>
      <c r="RDE13" s="66"/>
      <c r="RDF13" s="66"/>
      <c r="RDG13" s="66"/>
      <c r="RDH13" s="66"/>
      <c r="RDI13" s="66"/>
      <c r="RDJ13" s="66"/>
      <c r="RDK13" s="66"/>
      <c r="RDL13" s="66"/>
      <c r="RDM13" s="66"/>
      <c r="RDN13" s="66"/>
      <c r="RDO13" s="66"/>
      <c r="RDP13" s="66"/>
      <c r="RDQ13" s="66"/>
      <c r="RDR13" s="66"/>
      <c r="RDS13" s="66"/>
      <c r="RDT13" s="66"/>
      <c r="RDU13" s="66"/>
      <c r="RDV13" s="66"/>
      <c r="RDW13" s="66"/>
      <c r="RDX13" s="66"/>
      <c r="RDY13" s="66"/>
      <c r="RDZ13" s="66"/>
      <c r="REA13" s="66"/>
      <c r="REB13" s="66"/>
      <c r="REC13" s="66"/>
      <c r="RED13" s="66"/>
      <c r="REE13" s="66"/>
      <c r="REF13" s="66"/>
      <c r="REG13" s="66"/>
      <c r="REH13" s="66"/>
      <c r="REI13" s="66"/>
      <c r="REJ13" s="66"/>
      <c r="REK13" s="66"/>
      <c r="REL13" s="66"/>
      <c r="REM13" s="66"/>
      <c r="REN13" s="66"/>
      <c r="REO13" s="66"/>
      <c r="REP13" s="66"/>
      <c r="REQ13" s="66"/>
      <c r="RER13" s="66"/>
      <c r="RES13" s="66"/>
      <c r="RET13" s="66"/>
      <c r="REU13" s="66"/>
      <c r="REV13" s="66"/>
      <c r="REW13" s="66"/>
      <c r="REX13" s="66"/>
      <c r="REY13" s="66"/>
      <c r="REZ13" s="66"/>
      <c r="RFA13" s="66"/>
      <c r="RFB13" s="66"/>
      <c r="RFC13" s="66"/>
      <c r="RFD13" s="66"/>
      <c r="RFE13" s="66"/>
      <c r="RFF13" s="66"/>
      <c r="RFG13" s="66"/>
      <c r="RFH13" s="66"/>
      <c r="RFI13" s="66"/>
      <c r="RFJ13" s="66"/>
      <c r="RFK13" s="66"/>
      <c r="RFL13" s="66"/>
      <c r="RFM13" s="66"/>
      <c r="RFN13" s="66"/>
      <c r="RFO13" s="66"/>
      <c r="RFP13" s="66"/>
      <c r="RFQ13" s="66"/>
      <c r="RFR13" s="66"/>
      <c r="RFS13" s="66"/>
      <c r="RFT13" s="66"/>
      <c r="RFU13" s="66"/>
      <c r="RFV13" s="66"/>
      <c r="RFW13" s="66"/>
      <c r="RFX13" s="66"/>
      <c r="RFY13" s="66"/>
      <c r="RFZ13" s="66"/>
      <c r="RGA13" s="66"/>
      <c r="RGB13" s="66"/>
      <c r="RGC13" s="66"/>
      <c r="RGD13" s="66"/>
      <c r="RGE13" s="66"/>
      <c r="RGF13" s="66"/>
      <c r="RGG13" s="66"/>
      <c r="RGH13" s="66"/>
      <c r="RGI13" s="66"/>
      <c r="RGJ13" s="66"/>
      <c r="RGK13" s="66"/>
      <c r="RGL13" s="66"/>
      <c r="RGM13" s="66"/>
      <c r="RGN13" s="66"/>
      <c r="RGO13" s="66"/>
      <c r="RGP13" s="66"/>
      <c r="RGQ13" s="66"/>
      <c r="RGR13" s="66"/>
      <c r="RGS13" s="66"/>
      <c r="RGT13" s="66"/>
      <c r="RGU13" s="66"/>
      <c r="RGV13" s="66"/>
      <c r="RGW13" s="66"/>
      <c r="RGX13" s="66"/>
      <c r="RGY13" s="66"/>
      <c r="RGZ13" s="66"/>
      <c r="RHA13" s="66"/>
      <c r="RHB13" s="66"/>
      <c r="RHC13" s="66"/>
      <c r="RHD13" s="66"/>
      <c r="RHE13" s="66"/>
      <c r="RHF13" s="66"/>
      <c r="RHG13" s="66"/>
      <c r="RHH13" s="66"/>
      <c r="RHI13" s="66"/>
      <c r="RHJ13" s="66"/>
      <c r="RHK13" s="66"/>
      <c r="RHL13" s="66"/>
      <c r="RHM13" s="66"/>
      <c r="RHN13" s="66"/>
      <c r="RHO13" s="66"/>
      <c r="RHP13" s="66"/>
      <c r="RHQ13" s="66"/>
      <c r="RHR13" s="66"/>
      <c r="RHS13" s="66"/>
      <c r="RHT13" s="66"/>
      <c r="RHU13" s="66"/>
      <c r="RHV13" s="66"/>
      <c r="RHW13" s="66"/>
      <c r="RHX13" s="66"/>
      <c r="RHY13" s="66"/>
      <c r="RHZ13" s="66"/>
      <c r="RIA13" s="66"/>
      <c r="RIB13" s="66"/>
      <c r="RIC13" s="66"/>
      <c r="RID13" s="66"/>
      <c r="RIE13" s="66"/>
      <c r="RIF13" s="66"/>
      <c r="RIG13" s="66"/>
      <c r="RIH13" s="66"/>
      <c r="RII13" s="66"/>
      <c r="RIJ13" s="66"/>
      <c r="RIK13" s="66"/>
      <c r="RIL13" s="66"/>
      <c r="RIM13" s="66"/>
      <c r="RIN13" s="66"/>
      <c r="RIO13" s="66"/>
      <c r="RIP13" s="66"/>
      <c r="RIQ13" s="66"/>
      <c r="RIR13" s="66"/>
      <c r="RIS13" s="66"/>
      <c r="RIT13" s="66"/>
      <c r="RIU13" s="66"/>
      <c r="RIV13" s="66"/>
      <c r="RIW13" s="66"/>
      <c r="RIX13" s="66"/>
      <c r="RIY13" s="66"/>
      <c r="RIZ13" s="66"/>
      <c r="RJA13" s="66"/>
      <c r="RJB13" s="66"/>
      <c r="RJC13" s="66"/>
      <c r="RJD13" s="66"/>
      <c r="RJE13" s="66"/>
      <c r="RJF13" s="66"/>
      <c r="RJG13" s="66"/>
      <c r="RJH13" s="66"/>
      <c r="RJI13" s="66"/>
      <c r="RJJ13" s="66"/>
      <c r="RJK13" s="66"/>
      <c r="RJL13" s="66"/>
      <c r="RJM13" s="66"/>
      <c r="RJN13" s="66"/>
      <c r="RJO13" s="66"/>
      <c r="RJP13" s="66"/>
      <c r="RJQ13" s="66"/>
      <c r="RJR13" s="66"/>
      <c r="RJS13" s="66"/>
      <c r="RJT13" s="66"/>
      <c r="RJU13" s="66"/>
      <c r="RJV13" s="66"/>
      <c r="RJW13" s="66"/>
      <c r="RJX13" s="66"/>
      <c r="RJY13" s="66"/>
      <c r="RJZ13" s="66"/>
      <c r="RKA13" s="66"/>
      <c r="RKB13" s="66"/>
      <c r="RKC13" s="66"/>
      <c r="RKD13" s="66"/>
      <c r="RKE13" s="66"/>
      <c r="RKF13" s="66"/>
      <c r="RKG13" s="66"/>
      <c r="RKH13" s="66"/>
      <c r="RKI13" s="66"/>
      <c r="RKJ13" s="66"/>
      <c r="RKK13" s="66"/>
      <c r="RKL13" s="66"/>
      <c r="RKM13" s="66"/>
      <c r="RKN13" s="66"/>
      <c r="RKO13" s="66"/>
      <c r="RKP13" s="66"/>
      <c r="RKQ13" s="66"/>
      <c r="RKR13" s="66"/>
      <c r="RKS13" s="66"/>
      <c r="RKT13" s="66"/>
      <c r="RKU13" s="66"/>
      <c r="RKV13" s="66"/>
      <c r="RKW13" s="66"/>
      <c r="RKX13" s="66"/>
      <c r="RKY13" s="66"/>
      <c r="RKZ13" s="66"/>
      <c r="RLA13" s="66"/>
      <c r="RLB13" s="66"/>
      <c r="RLC13" s="66"/>
      <c r="RLD13" s="66"/>
      <c r="RLE13" s="66"/>
      <c r="RLF13" s="66"/>
      <c r="RLG13" s="66"/>
      <c r="RLH13" s="66"/>
      <c r="RLI13" s="66"/>
      <c r="RLJ13" s="66"/>
      <c r="RLK13" s="66"/>
      <c r="RLL13" s="66"/>
      <c r="RLM13" s="66"/>
      <c r="RLN13" s="66"/>
      <c r="RLO13" s="66"/>
      <c r="RLP13" s="66"/>
      <c r="RLQ13" s="66"/>
      <c r="RLR13" s="66"/>
      <c r="RLS13" s="66"/>
      <c r="RLT13" s="66"/>
      <c r="RLU13" s="66"/>
      <c r="RLV13" s="66"/>
      <c r="RLW13" s="66"/>
      <c r="RLX13" s="66"/>
      <c r="RLY13" s="66"/>
      <c r="RLZ13" s="66"/>
      <c r="RMA13" s="66"/>
      <c r="RMB13" s="66"/>
      <c r="RMC13" s="66"/>
      <c r="RMD13" s="66"/>
      <c r="RME13" s="66"/>
      <c r="RMF13" s="66"/>
      <c r="RMG13" s="66"/>
      <c r="RMH13" s="66"/>
      <c r="RMI13" s="66"/>
      <c r="RMJ13" s="66"/>
      <c r="RMK13" s="66"/>
      <c r="RML13" s="66"/>
      <c r="RMM13" s="66"/>
      <c r="RMN13" s="66"/>
      <c r="RMO13" s="66"/>
      <c r="RMP13" s="66"/>
      <c r="RMQ13" s="66"/>
      <c r="RMR13" s="66"/>
      <c r="RMS13" s="66"/>
      <c r="RMT13" s="66"/>
      <c r="RMU13" s="66"/>
      <c r="RMV13" s="66"/>
      <c r="RMW13" s="66"/>
      <c r="RMX13" s="66"/>
      <c r="RMY13" s="66"/>
      <c r="RMZ13" s="66"/>
      <c r="RNA13" s="66"/>
      <c r="RNB13" s="66"/>
      <c r="RNC13" s="66"/>
      <c r="RND13" s="66"/>
      <c r="RNE13" s="66"/>
      <c r="RNF13" s="66"/>
      <c r="RNG13" s="66"/>
      <c r="RNH13" s="66"/>
      <c r="RNI13" s="66"/>
      <c r="RNJ13" s="66"/>
      <c r="RNK13" s="66"/>
      <c r="RNL13" s="66"/>
      <c r="RNM13" s="66"/>
      <c r="RNN13" s="66"/>
      <c r="RNO13" s="66"/>
      <c r="RNP13" s="66"/>
      <c r="RNQ13" s="66"/>
      <c r="RNR13" s="66"/>
      <c r="RNS13" s="66"/>
      <c r="RNT13" s="66"/>
      <c r="RNU13" s="66"/>
      <c r="RNV13" s="66"/>
      <c r="RNW13" s="66"/>
      <c r="RNX13" s="66"/>
      <c r="RNY13" s="66"/>
      <c r="RNZ13" s="66"/>
      <c r="ROA13" s="66"/>
      <c r="ROB13" s="66"/>
      <c r="ROC13" s="66"/>
      <c r="ROD13" s="66"/>
      <c r="ROE13" s="66"/>
      <c r="ROF13" s="66"/>
      <c r="ROG13" s="66"/>
      <c r="ROH13" s="66"/>
      <c r="ROI13" s="66"/>
      <c r="ROJ13" s="66"/>
      <c r="ROK13" s="66"/>
      <c r="ROL13" s="66"/>
      <c r="ROM13" s="66"/>
      <c r="RON13" s="66"/>
      <c r="ROO13" s="66"/>
      <c r="ROP13" s="66"/>
      <c r="ROQ13" s="66"/>
      <c r="ROR13" s="66"/>
      <c r="ROS13" s="66"/>
      <c r="ROT13" s="66"/>
      <c r="ROU13" s="66"/>
      <c r="ROV13" s="66"/>
      <c r="ROW13" s="66"/>
      <c r="ROX13" s="66"/>
      <c r="ROY13" s="66"/>
      <c r="ROZ13" s="66"/>
      <c r="RPA13" s="66"/>
      <c r="RPB13" s="66"/>
      <c r="RPC13" s="66"/>
      <c r="RPD13" s="66"/>
      <c r="RPE13" s="66"/>
      <c r="RPF13" s="66"/>
      <c r="RPG13" s="66"/>
      <c r="RPH13" s="66"/>
      <c r="RPI13" s="66"/>
      <c r="RPJ13" s="66"/>
      <c r="RPK13" s="66"/>
      <c r="RPL13" s="66"/>
      <c r="RPM13" s="66"/>
      <c r="RPN13" s="66"/>
      <c r="RPO13" s="66"/>
      <c r="RPP13" s="66"/>
      <c r="RPQ13" s="66"/>
      <c r="RPR13" s="66"/>
      <c r="RPS13" s="66"/>
      <c r="RPT13" s="66"/>
      <c r="RPU13" s="66"/>
      <c r="RPV13" s="66"/>
      <c r="RPW13" s="66"/>
      <c r="RPX13" s="66"/>
      <c r="RPY13" s="66"/>
      <c r="RPZ13" s="66"/>
      <c r="RQA13" s="66"/>
      <c r="RQB13" s="66"/>
      <c r="RQC13" s="66"/>
      <c r="RQD13" s="66"/>
      <c r="RQE13" s="66"/>
      <c r="RQF13" s="66"/>
      <c r="RQG13" s="66"/>
      <c r="RQH13" s="66"/>
      <c r="RQI13" s="66"/>
      <c r="RQJ13" s="66"/>
      <c r="RQK13" s="66"/>
      <c r="RQL13" s="66"/>
      <c r="RQM13" s="66"/>
      <c r="RQN13" s="66"/>
      <c r="RQO13" s="66"/>
      <c r="RQP13" s="66"/>
      <c r="RQQ13" s="66"/>
      <c r="RQR13" s="66"/>
      <c r="RQS13" s="66"/>
      <c r="RQT13" s="66"/>
      <c r="RQU13" s="66"/>
      <c r="RQV13" s="66"/>
      <c r="RQW13" s="66"/>
      <c r="RQX13" s="66"/>
      <c r="RQY13" s="66"/>
      <c r="RQZ13" s="66"/>
      <c r="RRA13" s="66"/>
      <c r="RRB13" s="66"/>
      <c r="RRC13" s="66"/>
      <c r="RRD13" s="66"/>
      <c r="RRE13" s="66"/>
      <c r="RRF13" s="66"/>
      <c r="RRG13" s="66"/>
      <c r="RRH13" s="66"/>
      <c r="RRI13" s="66"/>
      <c r="RRJ13" s="66"/>
      <c r="RRK13" s="66"/>
      <c r="RRL13" s="66"/>
      <c r="RRM13" s="66"/>
      <c r="RRN13" s="66"/>
      <c r="RRO13" s="66"/>
      <c r="RRP13" s="66"/>
      <c r="RRQ13" s="66"/>
      <c r="RRR13" s="66"/>
      <c r="RRS13" s="66"/>
      <c r="RRT13" s="66"/>
      <c r="RRU13" s="66"/>
      <c r="RRV13" s="66"/>
      <c r="RRW13" s="66"/>
      <c r="RRX13" s="66"/>
      <c r="RRY13" s="66"/>
      <c r="RRZ13" s="66"/>
      <c r="RSA13" s="66"/>
      <c r="RSB13" s="66"/>
      <c r="RSC13" s="66"/>
      <c r="RSD13" s="66"/>
      <c r="RSE13" s="66"/>
      <c r="RSF13" s="66"/>
      <c r="RSG13" s="66"/>
      <c r="RSH13" s="66"/>
      <c r="RSI13" s="66"/>
      <c r="RSJ13" s="66"/>
      <c r="RSK13" s="66"/>
      <c r="RSL13" s="66"/>
      <c r="RSM13" s="66"/>
      <c r="RSN13" s="66"/>
      <c r="RSO13" s="66"/>
      <c r="RSP13" s="66"/>
      <c r="RSQ13" s="66"/>
      <c r="RSR13" s="66"/>
      <c r="RSS13" s="66"/>
      <c r="RST13" s="66"/>
      <c r="RSU13" s="66"/>
      <c r="RSV13" s="66"/>
      <c r="RSW13" s="66"/>
      <c r="RSX13" s="66"/>
      <c r="RSY13" s="66"/>
      <c r="RSZ13" s="66"/>
      <c r="RTA13" s="66"/>
      <c r="RTB13" s="66"/>
      <c r="RTC13" s="66"/>
      <c r="RTD13" s="66"/>
      <c r="RTE13" s="66"/>
      <c r="RTF13" s="66"/>
      <c r="RTG13" s="66"/>
      <c r="RTH13" s="66"/>
      <c r="RTI13" s="66"/>
      <c r="RTJ13" s="66"/>
      <c r="RTK13" s="66"/>
      <c r="RTL13" s="66"/>
      <c r="RTM13" s="66"/>
      <c r="RTN13" s="66"/>
      <c r="RTO13" s="66"/>
      <c r="RTP13" s="66"/>
      <c r="RTQ13" s="66"/>
      <c r="RTR13" s="66"/>
      <c r="RTS13" s="66"/>
      <c r="RTT13" s="66"/>
      <c r="RTU13" s="66"/>
      <c r="RTV13" s="66"/>
      <c r="RTW13" s="66"/>
      <c r="RTX13" s="66"/>
      <c r="RTY13" s="66"/>
      <c r="RTZ13" s="66"/>
      <c r="RUA13" s="66"/>
      <c r="RUB13" s="66"/>
      <c r="RUC13" s="66"/>
      <c r="RUD13" s="66"/>
      <c r="RUE13" s="66"/>
      <c r="RUF13" s="66"/>
      <c r="RUG13" s="66"/>
      <c r="RUH13" s="66"/>
      <c r="RUI13" s="66"/>
      <c r="RUJ13" s="66"/>
      <c r="RUK13" s="66"/>
      <c r="RUL13" s="66"/>
      <c r="RUM13" s="66"/>
      <c r="RUN13" s="66"/>
      <c r="RUO13" s="66"/>
      <c r="RUP13" s="66"/>
      <c r="RUQ13" s="66"/>
      <c r="RUR13" s="66"/>
      <c r="RUS13" s="66"/>
      <c r="RUT13" s="66"/>
      <c r="RUU13" s="66"/>
      <c r="RUV13" s="66"/>
      <c r="RUW13" s="66"/>
      <c r="RUX13" s="66"/>
      <c r="RUY13" s="66"/>
      <c r="RUZ13" s="66"/>
      <c r="RVA13" s="66"/>
      <c r="RVB13" s="66"/>
      <c r="RVC13" s="66"/>
      <c r="RVD13" s="66"/>
      <c r="RVE13" s="66"/>
      <c r="RVF13" s="66"/>
      <c r="RVG13" s="66"/>
      <c r="RVH13" s="66"/>
      <c r="RVI13" s="66"/>
      <c r="RVJ13" s="66"/>
      <c r="RVK13" s="66"/>
      <c r="RVL13" s="66"/>
      <c r="RVM13" s="66"/>
      <c r="RVN13" s="66"/>
      <c r="RVO13" s="66"/>
      <c r="RVP13" s="66"/>
      <c r="RVQ13" s="66"/>
      <c r="RVR13" s="66"/>
      <c r="RVS13" s="66"/>
      <c r="RVT13" s="66"/>
      <c r="RVU13" s="66"/>
      <c r="RVV13" s="66"/>
      <c r="RVW13" s="66"/>
      <c r="RVX13" s="66"/>
      <c r="RVY13" s="66"/>
      <c r="RVZ13" s="66"/>
      <c r="RWA13" s="66"/>
      <c r="RWB13" s="66"/>
      <c r="RWC13" s="66"/>
      <c r="RWD13" s="66"/>
      <c r="RWE13" s="66"/>
      <c r="RWF13" s="66"/>
      <c r="RWG13" s="66"/>
      <c r="RWH13" s="66"/>
      <c r="RWI13" s="66"/>
      <c r="RWJ13" s="66"/>
      <c r="RWK13" s="66"/>
      <c r="RWL13" s="66"/>
      <c r="RWM13" s="66"/>
      <c r="RWN13" s="66"/>
      <c r="RWO13" s="66"/>
      <c r="RWP13" s="66"/>
      <c r="RWQ13" s="66"/>
      <c r="RWR13" s="66"/>
      <c r="RWS13" s="66"/>
      <c r="RWT13" s="66"/>
      <c r="RWU13" s="66"/>
      <c r="RWV13" s="66"/>
      <c r="RWW13" s="66"/>
      <c r="RWX13" s="66"/>
      <c r="RWY13" s="66"/>
      <c r="RWZ13" s="66"/>
      <c r="RXA13" s="66"/>
      <c r="RXB13" s="66"/>
      <c r="RXC13" s="66"/>
      <c r="RXD13" s="66"/>
      <c r="RXE13" s="66"/>
      <c r="RXF13" s="66"/>
      <c r="RXG13" s="66"/>
      <c r="RXH13" s="66"/>
      <c r="RXI13" s="66"/>
      <c r="RXJ13" s="66"/>
      <c r="RXK13" s="66"/>
      <c r="RXL13" s="66"/>
      <c r="RXM13" s="66"/>
      <c r="RXN13" s="66"/>
      <c r="RXO13" s="66"/>
      <c r="RXP13" s="66"/>
      <c r="RXQ13" s="66"/>
      <c r="RXR13" s="66"/>
      <c r="RXS13" s="66"/>
      <c r="RXT13" s="66"/>
      <c r="RXU13" s="66"/>
      <c r="RXV13" s="66"/>
      <c r="RXW13" s="66"/>
      <c r="RXX13" s="66"/>
      <c r="RXY13" s="66"/>
      <c r="RXZ13" s="66"/>
      <c r="RYA13" s="66"/>
      <c r="RYB13" s="66"/>
      <c r="RYC13" s="66"/>
      <c r="RYD13" s="66"/>
      <c r="RYE13" s="66"/>
      <c r="RYF13" s="66"/>
      <c r="RYG13" s="66"/>
      <c r="RYH13" s="66"/>
      <c r="RYI13" s="66"/>
      <c r="RYJ13" s="66"/>
      <c r="RYK13" s="66"/>
      <c r="RYL13" s="66"/>
      <c r="RYM13" s="66"/>
      <c r="RYN13" s="66"/>
      <c r="RYO13" s="66"/>
      <c r="RYP13" s="66"/>
      <c r="RYQ13" s="66"/>
      <c r="RYR13" s="66"/>
      <c r="RYS13" s="66"/>
      <c r="RYT13" s="66"/>
      <c r="RYU13" s="66"/>
      <c r="RYV13" s="66"/>
      <c r="RYW13" s="66"/>
      <c r="RYX13" s="66"/>
      <c r="RYY13" s="66"/>
      <c r="RYZ13" s="66"/>
      <c r="RZA13" s="66"/>
      <c r="RZB13" s="66"/>
      <c r="RZC13" s="66"/>
      <c r="RZD13" s="66"/>
      <c r="RZE13" s="66"/>
      <c r="RZF13" s="66"/>
      <c r="RZG13" s="66"/>
      <c r="RZH13" s="66"/>
      <c r="RZI13" s="66"/>
      <c r="RZJ13" s="66"/>
      <c r="RZK13" s="66"/>
      <c r="RZL13" s="66"/>
      <c r="RZM13" s="66"/>
      <c r="RZN13" s="66"/>
      <c r="RZO13" s="66"/>
      <c r="RZP13" s="66"/>
      <c r="RZQ13" s="66"/>
      <c r="RZR13" s="66"/>
      <c r="RZS13" s="66"/>
      <c r="RZT13" s="66"/>
      <c r="RZU13" s="66"/>
      <c r="RZV13" s="66"/>
      <c r="RZW13" s="66"/>
      <c r="RZX13" s="66"/>
      <c r="RZY13" s="66"/>
      <c r="RZZ13" s="66"/>
      <c r="SAA13" s="66"/>
      <c r="SAB13" s="66"/>
      <c r="SAC13" s="66"/>
      <c r="SAD13" s="66"/>
      <c r="SAE13" s="66"/>
      <c r="SAF13" s="66"/>
      <c r="SAG13" s="66"/>
      <c r="SAH13" s="66"/>
      <c r="SAI13" s="66"/>
      <c r="SAJ13" s="66"/>
      <c r="SAK13" s="66"/>
      <c r="SAL13" s="66"/>
      <c r="SAM13" s="66"/>
      <c r="SAN13" s="66"/>
      <c r="SAO13" s="66"/>
      <c r="SAP13" s="66"/>
      <c r="SAQ13" s="66"/>
      <c r="SAR13" s="66"/>
      <c r="SAS13" s="66"/>
      <c r="SAT13" s="66"/>
      <c r="SAU13" s="66"/>
      <c r="SAV13" s="66"/>
      <c r="SAW13" s="66"/>
      <c r="SAX13" s="66"/>
      <c r="SAY13" s="66"/>
      <c r="SAZ13" s="66"/>
      <c r="SBA13" s="66"/>
      <c r="SBB13" s="66"/>
      <c r="SBC13" s="66"/>
      <c r="SBD13" s="66"/>
      <c r="SBE13" s="66"/>
      <c r="SBF13" s="66"/>
      <c r="SBG13" s="66"/>
      <c r="SBH13" s="66"/>
      <c r="SBI13" s="66"/>
      <c r="SBJ13" s="66"/>
      <c r="SBK13" s="66"/>
      <c r="SBL13" s="66"/>
      <c r="SBM13" s="66"/>
      <c r="SBN13" s="66"/>
      <c r="SBO13" s="66"/>
      <c r="SBP13" s="66"/>
      <c r="SBQ13" s="66"/>
      <c r="SBR13" s="66"/>
      <c r="SBS13" s="66"/>
      <c r="SBT13" s="66"/>
      <c r="SBU13" s="66"/>
      <c r="SBV13" s="66"/>
      <c r="SBW13" s="66"/>
      <c r="SBX13" s="66"/>
      <c r="SBY13" s="66"/>
      <c r="SBZ13" s="66"/>
      <c r="SCA13" s="66"/>
      <c r="SCB13" s="66"/>
      <c r="SCC13" s="66"/>
      <c r="SCD13" s="66"/>
      <c r="SCE13" s="66"/>
      <c r="SCF13" s="66"/>
      <c r="SCG13" s="66"/>
      <c r="SCH13" s="66"/>
      <c r="SCI13" s="66"/>
      <c r="SCJ13" s="66"/>
      <c r="SCK13" s="66"/>
      <c r="SCL13" s="66"/>
      <c r="SCM13" s="66"/>
      <c r="SCN13" s="66"/>
      <c r="SCO13" s="66"/>
      <c r="SCP13" s="66"/>
      <c r="SCQ13" s="66"/>
      <c r="SCR13" s="66"/>
      <c r="SCS13" s="66"/>
      <c r="SCT13" s="66"/>
      <c r="SCU13" s="66"/>
      <c r="SCV13" s="66"/>
      <c r="SCW13" s="66"/>
      <c r="SCX13" s="66"/>
      <c r="SCY13" s="66"/>
      <c r="SCZ13" s="66"/>
      <c r="SDA13" s="66"/>
      <c r="SDB13" s="66"/>
      <c r="SDC13" s="66"/>
      <c r="SDD13" s="66"/>
      <c r="SDE13" s="66"/>
      <c r="SDF13" s="66"/>
      <c r="SDG13" s="66"/>
      <c r="SDH13" s="66"/>
      <c r="SDI13" s="66"/>
      <c r="SDJ13" s="66"/>
      <c r="SDK13" s="66"/>
      <c r="SDL13" s="66"/>
      <c r="SDM13" s="66"/>
      <c r="SDN13" s="66"/>
      <c r="SDO13" s="66"/>
      <c r="SDP13" s="66"/>
      <c r="SDQ13" s="66"/>
      <c r="SDR13" s="66"/>
      <c r="SDS13" s="66"/>
      <c r="SDT13" s="66"/>
      <c r="SDU13" s="66"/>
      <c r="SDV13" s="66"/>
      <c r="SDW13" s="66"/>
      <c r="SDX13" s="66"/>
      <c r="SDY13" s="66"/>
      <c r="SDZ13" s="66"/>
      <c r="SEA13" s="66"/>
      <c r="SEB13" s="66"/>
      <c r="SEC13" s="66"/>
      <c r="SED13" s="66"/>
      <c r="SEE13" s="66"/>
      <c r="SEF13" s="66"/>
      <c r="SEG13" s="66"/>
      <c r="SEH13" s="66"/>
      <c r="SEI13" s="66"/>
      <c r="SEJ13" s="66"/>
      <c r="SEK13" s="66"/>
      <c r="SEL13" s="66"/>
      <c r="SEM13" s="66"/>
      <c r="SEN13" s="66"/>
      <c r="SEO13" s="66"/>
      <c r="SEP13" s="66"/>
      <c r="SEQ13" s="66"/>
      <c r="SER13" s="66"/>
      <c r="SES13" s="66"/>
      <c r="SET13" s="66"/>
      <c r="SEU13" s="66"/>
      <c r="SEV13" s="66"/>
      <c r="SEW13" s="66"/>
      <c r="SEX13" s="66"/>
      <c r="SEY13" s="66"/>
      <c r="SEZ13" s="66"/>
      <c r="SFA13" s="66"/>
      <c r="SFB13" s="66"/>
      <c r="SFC13" s="66"/>
      <c r="SFD13" s="66"/>
      <c r="SFE13" s="66"/>
      <c r="SFF13" s="66"/>
      <c r="SFG13" s="66"/>
      <c r="SFH13" s="66"/>
      <c r="SFI13" s="66"/>
      <c r="SFJ13" s="66"/>
      <c r="SFK13" s="66"/>
      <c r="SFL13" s="66"/>
      <c r="SFM13" s="66"/>
      <c r="SFN13" s="66"/>
      <c r="SFO13" s="66"/>
      <c r="SFP13" s="66"/>
      <c r="SFQ13" s="66"/>
      <c r="SFR13" s="66"/>
      <c r="SFS13" s="66"/>
      <c r="SFT13" s="66"/>
      <c r="SFU13" s="66"/>
      <c r="SFV13" s="66"/>
      <c r="SFW13" s="66"/>
      <c r="SFX13" s="66"/>
      <c r="SFY13" s="66"/>
      <c r="SFZ13" s="66"/>
      <c r="SGA13" s="66"/>
      <c r="SGB13" s="66"/>
      <c r="SGC13" s="66"/>
      <c r="SGD13" s="66"/>
      <c r="SGE13" s="66"/>
      <c r="SGF13" s="66"/>
      <c r="SGG13" s="66"/>
      <c r="SGH13" s="66"/>
      <c r="SGI13" s="66"/>
      <c r="SGJ13" s="66"/>
      <c r="SGK13" s="66"/>
      <c r="SGL13" s="66"/>
      <c r="SGM13" s="66"/>
      <c r="SGN13" s="66"/>
      <c r="SGO13" s="66"/>
      <c r="SGP13" s="66"/>
      <c r="SGQ13" s="66"/>
      <c r="SGR13" s="66"/>
      <c r="SGS13" s="66"/>
      <c r="SGT13" s="66"/>
      <c r="SGU13" s="66"/>
      <c r="SGV13" s="66"/>
      <c r="SGW13" s="66"/>
      <c r="SGX13" s="66"/>
      <c r="SGY13" s="66"/>
      <c r="SGZ13" s="66"/>
      <c r="SHA13" s="66"/>
      <c r="SHB13" s="66"/>
      <c r="SHC13" s="66"/>
      <c r="SHD13" s="66"/>
      <c r="SHE13" s="66"/>
      <c r="SHF13" s="66"/>
      <c r="SHG13" s="66"/>
      <c r="SHH13" s="66"/>
      <c r="SHI13" s="66"/>
      <c r="SHJ13" s="66"/>
      <c r="SHK13" s="66"/>
      <c r="SHL13" s="66"/>
      <c r="SHM13" s="66"/>
      <c r="SHN13" s="66"/>
      <c r="SHO13" s="66"/>
      <c r="SHP13" s="66"/>
      <c r="SHQ13" s="66"/>
      <c r="SHR13" s="66"/>
      <c r="SHS13" s="66"/>
      <c r="SHT13" s="66"/>
      <c r="SHU13" s="66"/>
      <c r="SHV13" s="66"/>
      <c r="SHW13" s="66"/>
      <c r="SHX13" s="66"/>
      <c r="SHY13" s="66"/>
      <c r="SHZ13" s="66"/>
      <c r="SIA13" s="66"/>
      <c r="SIB13" s="66"/>
      <c r="SIC13" s="66"/>
      <c r="SID13" s="66"/>
      <c r="SIE13" s="66"/>
      <c r="SIF13" s="66"/>
      <c r="SIG13" s="66"/>
      <c r="SIH13" s="66"/>
      <c r="SII13" s="66"/>
      <c r="SIJ13" s="66"/>
      <c r="SIK13" s="66"/>
      <c r="SIL13" s="66"/>
      <c r="SIM13" s="66"/>
      <c r="SIN13" s="66"/>
      <c r="SIO13" s="66"/>
      <c r="SIP13" s="66"/>
      <c r="SIQ13" s="66"/>
      <c r="SIR13" s="66"/>
      <c r="SIS13" s="66"/>
      <c r="SIT13" s="66"/>
      <c r="SIU13" s="66"/>
      <c r="SIV13" s="66"/>
      <c r="SIW13" s="66"/>
      <c r="SIX13" s="66"/>
      <c r="SIY13" s="66"/>
      <c r="SIZ13" s="66"/>
      <c r="SJA13" s="66"/>
      <c r="SJB13" s="66"/>
      <c r="SJC13" s="66"/>
      <c r="SJD13" s="66"/>
      <c r="SJE13" s="66"/>
      <c r="SJF13" s="66"/>
      <c r="SJG13" s="66"/>
      <c r="SJH13" s="66"/>
      <c r="SJI13" s="66"/>
      <c r="SJJ13" s="66"/>
      <c r="SJK13" s="66"/>
      <c r="SJL13" s="66"/>
      <c r="SJM13" s="66"/>
      <c r="SJN13" s="66"/>
      <c r="SJO13" s="66"/>
      <c r="SJP13" s="66"/>
      <c r="SJQ13" s="66"/>
      <c r="SJR13" s="66"/>
      <c r="SJS13" s="66"/>
      <c r="SJT13" s="66"/>
      <c r="SJU13" s="66"/>
      <c r="SJV13" s="66"/>
      <c r="SJW13" s="66"/>
      <c r="SJX13" s="66"/>
      <c r="SJY13" s="66"/>
      <c r="SJZ13" s="66"/>
      <c r="SKA13" s="66"/>
      <c r="SKB13" s="66"/>
      <c r="SKC13" s="66"/>
      <c r="SKD13" s="66"/>
      <c r="SKE13" s="66"/>
      <c r="SKF13" s="66"/>
      <c r="SKG13" s="66"/>
      <c r="SKH13" s="66"/>
      <c r="SKI13" s="66"/>
      <c r="SKJ13" s="66"/>
      <c r="SKK13" s="66"/>
      <c r="SKL13" s="66"/>
      <c r="SKM13" s="66"/>
      <c r="SKN13" s="66"/>
      <c r="SKO13" s="66"/>
      <c r="SKP13" s="66"/>
      <c r="SKQ13" s="66"/>
      <c r="SKR13" s="66"/>
      <c r="SKS13" s="66"/>
      <c r="SKT13" s="66"/>
      <c r="SKU13" s="66"/>
      <c r="SKV13" s="66"/>
      <c r="SKW13" s="66"/>
      <c r="SKX13" s="66"/>
      <c r="SKY13" s="66"/>
      <c r="SKZ13" s="66"/>
      <c r="SLA13" s="66"/>
      <c r="SLB13" s="66"/>
      <c r="SLC13" s="66"/>
      <c r="SLD13" s="66"/>
      <c r="SLE13" s="66"/>
      <c r="SLF13" s="66"/>
      <c r="SLG13" s="66"/>
      <c r="SLH13" s="66"/>
      <c r="SLI13" s="66"/>
      <c r="SLJ13" s="66"/>
      <c r="SLK13" s="66"/>
      <c r="SLL13" s="66"/>
      <c r="SLM13" s="66"/>
      <c r="SLN13" s="66"/>
      <c r="SLO13" s="66"/>
      <c r="SLP13" s="66"/>
      <c r="SLQ13" s="66"/>
      <c r="SLR13" s="66"/>
      <c r="SLS13" s="66"/>
      <c r="SLT13" s="66"/>
      <c r="SLU13" s="66"/>
      <c r="SLV13" s="66"/>
      <c r="SLW13" s="66"/>
      <c r="SLX13" s="66"/>
      <c r="SLY13" s="66"/>
      <c r="SLZ13" s="66"/>
      <c r="SMA13" s="66"/>
      <c r="SMB13" s="66"/>
      <c r="SMC13" s="66"/>
      <c r="SMD13" s="66"/>
      <c r="SME13" s="66"/>
      <c r="SMF13" s="66"/>
      <c r="SMG13" s="66"/>
      <c r="SMH13" s="66"/>
      <c r="SMI13" s="66"/>
      <c r="SMJ13" s="66"/>
      <c r="SMK13" s="66"/>
      <c r="SML13" s="66"/>
      <c r="SMM13" s="66"/>
      <c r="SMN13" s="66"/>
      <c r="SMO13" s="66"/>
      <c r="SMP13" s="66"/>
      <c r="SMQ13" s="66"/>
      <c r="SMR13" s="66"/>
      <c r="SMS13" s="66"/>
      <c r="SMT13" s="66"/>
      <c r="SMU13" s="66"/>
      <c r="SMV13" s="66"/>
      <c r="SMW13" s="66"/>
      <c r="SMX13" s="66"/>
      <c r="SMY13" s="66"/>
      <c r="SMZ13" s="66"/>
      <c r="SNA13" s="66"/>
      <c r="SNB13" s="66"/>
      <c r="SNC13" s="66"/>
      <c r="SND13" s="66"/>
      <c r="SNE13" s="66"/>
      <c r="SNF13" s="66"/>
      <c r="SNG13" s="66"/>
      <c r="SNH13" s="66"/>
      <c r="SNI13" s="66"/>
      <c r="SNJ13" s="66"/>
      <c r="SNK13" s="66"/>
      <c r="SNL13" s="66"/>
      <c r="SNM13" s="66"/>
      <c r="SNN13" s="66"/>
      <c r="SNO13" s="66"/>
      <c r="SNP13" s="66"/>
      <c r="SNQ13" s="66"/>
      <c r="SNR13" s="66"/>
      <c r="SNS13" s="66"/>
      <c r="SNT13" s="66"/>
      <c r="SNU13" s="66"/>
      <c r="SNV13" s="66"/>
      <c r="SNW13" s="66"/>
      <c r="SNX13" s="66"/>
      <c r="SNY13" s="66"/>
      <c r="SNZ13" s="66"/>
      <c r="SOA13" s="66"/>
      <c r="SOB13" s="66"/>
      <c r="SOC13" s="66"/>
      <c r="SOD13" s="66"/>
      <c r="SOE13" s="66"/>
      <c r="SOF13" s="66"/>
      <c r="SOG13" s="66"/>
      <c r="SOH13" s="66"/>
      <c r="SOI13" s="66"/>
      <c r="SOJ13" s="66"/>
      <c r="SOK13" s="66"/>
      <c r="SOL13" s="66"/>
      <c r="SOM13" s="66"/>
      <c r="SON13" s="66"/>
      <c r="SOO13" s="66"/>
      <c r="SOP13" s="66"/>
      <c r="SOQ13" s="66"/>
      <c r="SOR13" s="66"/>
      <c r="SOS13" s="66"/>
      <c r="SOT13" s="66"/>
      <c r="SOU13" s="66"/>
      <c r="SOV13" s="66"/>
      <c r="SOW13" s="66"/>
      <c r="SOX13" s="66"/>
      <c r="SOY13" s="66"/>
      <c r="SOZ13" s="66"/>
      <c r="SPA13" s="66"/>
      <c r="SPB13" s="66"/>
      <c r="SPC13" s="66"/>
      <c r="SPD13" s="66"/>
      <c r="SPE13" s="66"/>
      <c r="SPF13" s="66"/>
      <c r="SPG13" s="66"/>
      <c r="SPH13" s="66"/>
      <c r="SPI13" s="66"/>
      <c r="SPJ13" s="66"/>
      <c r="SPK13" s="66"/>
      <c r="SPL13" s="66"/>
      <c r="SPM13" s="66"/>
      <c r="SPN13" s="66"/>
      <c r="SPO13" s="66"/>
      <c r="SPP13" s="66"/>
      <c r="SPQ13" s="66"/>
      <c r="SPR13" s="66"/>
      <c r="SPS13" s="66"/>
      <c r="SPT13" s="66"/>
      <c r="SPU13" s="66"/>
      <c r="SPV13" s="66"/>
      <c r="SPW13" s="66"/>
      <c r="SPX13" s="66"/>
      <c r="SPY13" s="66"/>
      <c r="SPZ13" s="66"/>
      <c r="SQA13" s="66"/>
      <c r="SQB13" s="66"/>
      <c r="SQC13" s="66"/>
      <c r="SQD13" s="66"/>
      <c r="SQE13" s="66"/>
      <c r="SQF13" s="66"/>
      <c r="SQG13" s="66"/>
      <c r="SQH13" s="66"/>
      <c r="SQI13" s="66"/>
      <c r="SQJ13" s="66"/>
      <c r="SQK13" s="66"/>
      <c r="SQL13" s="66"/>
      <c r="SQM13" s="66"/>
      <c r="SQN13" s="66"/>
      <c r="SQO13" s="66"/>
      <c r="SQP13" s="66"/>
      <c r="SQQ13" s="66"/>
      <c r="SQR13" s="66"/>
      <c r="SQS13" s="66"/>
      <c r="SQT13" s="66"/>
      <c r="SQU13" s="66"/>
      <c r="SQV13" s="66"/>
      <c r="SQW13" s="66"/>
      <c r="SQX13" s="66"/>
      <c r="SQY13" s="66"/>
      <c r="SQZ13" s="66"/>
      <c r="SRA13" s="66"/>
      <c r="SRB13" s="66"/>
      <c r="SRC13" s="66"/>
      <c r="SRD13" s="66"/>
      <c r="SRE13" s="66"/>
      <c r="SRF13" s="66"/>
      <c r="SRG13" s="66"/>
      <c r="SRH13" s="66"/>
      <c r="SRI13" s="66"/>
      <c r="SRJ13" s="66"/>
      <c r="SRK13" s="66"/>
      <c r="SRL13" s="66"/>
      <c r="SRM13" s="66"/>
      <c r="SRN13" s="66"/>
      <c r="SRO13" s="66"/>
      <c r="SRP13" s="66"/>
      <c r="SRQ13" s="66"/>
      <c r="SRR13" s="66"/>
      <c r="SRS13" s="66"/>
      <c r="SRT13" s="66"/>
      <c r="SRU13" s="66"/>
      <c r="SRV13" s="66"/>
      <c r="SRW13" s="66"/>
      <c r="SRX13" s="66"/>
      <c r="SRY13" s="66"/>
      <c r="SRZ13" s="66"/>
      <c r="SSA13" s="66"/>
      <c r="SSB13" s="66"/>
      <c r="SSC13" s="66"/>
      <c r="SSD13" s="66"/>
      <c r="SSE13" s="66"/>
      <c r="SSF13" s="66"/>
      <c r="SSG13" s="66"/>
      <c r="SSH13" s="66"/>
      <c r="SSI13" s="66"/>
      <c r="SSJ13" s="66"/>
      <c r="SSK13" s="66"/>
      <c r="SSL13" s="66"/>
      <c r="SSM13" s="66"/>
      <c r="SSN13" s="66"/>
      <c r="SSO13" s="66"/>
      <c r="SSP13" s="66"/>
      <c r="SSQ13" s="66"/>
      <c r="SSR13" s="66"/>
      <c r="SSS13" s="66"/>
      <c r="SST13" s="66"/>
      <c r="SSU13" s="66"/>
      <c r="SSV13" s="66"/>
      <c r="SSW13" s="66"/>
      <c r="SSX13" s="66"/>
      <c r="SSY13" s="66"/>
      <c r="SSZ13" s="66"/>
      <c r="STA13" s="66"/>
      <c r="STB13" s="66"/>
      <c r="STC13" s="66"/>
      <c r="STD13" s="66"/>
      <c r="STE13" s="66"/>
      <c r="STF13" s="66"/>
      <c r="STG13" s="66"/>
      <c r="STH13" s="66"/>
      <c r="STI13" s="66"/>
      <c r="STJ13" s="66"/>
      <c r="STK13" s="66"/>
      <c r="STL13" s="66"/>
      <c r="STM13" s="66"/>
      <c r="STN13" s="66"/>
      <c r="STO13" s="66"/>
      <c r="STP13" s="66"/>
      <c r="STQ13" s="66"/>
      <c r="STR13" s="66"/>
      <c r="STS13" s="66"/>
      <c r="STT13" s="66"/>
      <c r="STU13" s="66"/>
      <c r="STV13" s="66"/>
      <c r="STW13" s="66"/>
      <c r="STX13" s="66"/>
      <c r="STY13" s="66"/>
      <c r="STZ13" s="66"/>
      <c r="SUA13" s="66"/>
      <c r="SUB13" s="66"/>
      <c r="SUC13" s="66"/>
      <c r="SUD13" s="66"/>
      <c r="SUE13" s="66"/>
      <c r="SUF13" s="66"/>
      <c r="SUG13" s="66"/>
      <c r="SUH13" s="66"/>
      <c r="SUI13" s="66"/>
      <c r="SUJ13" s="66"/>
      <c r="SUK13" s="66"/>
      <c r="SUL13" s="66"/>
      <c r="SUM13" s="66"/>
      <c r="SUN13" s="66"/>
      <c r="SUO13" s="66"/>
      <c r="SUP13" s="66"/>
      <c r="SUQ13" s="66"/>
      <c r="SUR13" s="66"/>
      <c r="SUS13" s="66"/>
      <c r="SUT13" s="66"/>
      <c r="SUU13" s="66"/>
      <c r="SUV13" s="66"/>
      <c r="SUW13" s="66"/>
      <c r="SUX13" s="66"/>
      <c r="SUY13" s="66"/>
      <c r="SUZ13" s="66"/>
      <c r="SVA13" s="66"/>
      <c r="SVB13" s="66"/>
      <c r="SVC13" s="66"/>
      <c r="SVD13" s="66"/>
      <c r="SVE13" s="66"/>
      <c r="SVF13" s="66"/>
      <c r="SVG13" s="66"/>
      <c r="SVH13" s="66"/>
      <c r="SVI13" s="66"/>
      <c r="SVJ13" s="66"/>
      <c r="SVK13" s="66"/>
      <c r="SVL13" s="66"/>
      <c r="SVM13" s="66"/>
      <c r="SVN13" s="66"/>
      <c r="SVO13" s="66"/>
      <c r="SVP13" s="66"/>
      <c r="SVQ13" s="66"/>
      <c r="SVR13" s="66"/>
      <c r="SVS13" s="66"/>
      <c r="SVT13" s="66"/>
      <c r="SVU13" s="66"/>
      <c r="SVV13" s="66"/>
      <c r="SVW13" s="66"/>
      <c r="SVX13" s="66"/>
      <c r="SVY13" s="66"/>
      <c r="SVZ13" s="66"/>
      <c r="SWA13" s="66"/>
      <c r="SWB13" s="66"/>
      <c r="SWC13" s="66"/>
      <c r="SWD13" s="66"/>
      <c r="SWE13" s="66"/>
      <c r="SWF13" s="66"/>
      <c r="SWG13" s="66"/>
      <c r="SWH13" s="66"/>
      <c r="SWI13" s="66"/>
      <c r="SWJ13" s="66"/>
      <c r="SWK13" s="66"/>
      <c r="SWL13" s="66"/>
      <c r="SWM13" s="66"/>
      <c r="SWN13" s="66"/>
      <c r="SWO13" s="66"/>
      <c r="SWP13" s="66"/>
      <c r="SWQ13" s="66"/>
      <c r="SWR13" s="66"/>
      <c r="SWS13" s="66"/>
      <c r="SWT13" s="66"/>
      <c r="SWU13" s="66"/>
      <c r="SWV13" s="66"/>
      <c r="SWW13" s="66"/>
      <c r="SWX13" s="66"/>
      <c r="SWY13" s="66"/>
      <c r="SWZ13" s="66"/>
      <c r="SXA13" s="66"/>
      <c r="SXB13" s="66"/>
      <c r="SXC13" s="66"/>
      <c r="SXD13" s="66"/>
      <c r="SXE13" s="66"/>
      <c r="SXF13" s="66"/>
      <c r="SXG13" s="66"/>
      <c r="SXH13" s="66"/>
      <c r="SXI13" s="66"/>
      <c r="SXJ13" s="66"/>
      <c r="SXK13" s="66"/>
      <c r="SXL13" s="66"/>
      <c r="SXM13" s="66"/>
      <c r="SXN13" s="66"/>
      <c r="SXO13" s="66"/>
      <c r="SXP13" s="66"/>
      <c r="SXQ13" s="66"/>
      <c r="SXR13" s="66"/>
      <c r="SXS13" s="66"/>
      <c r="SXT13" s="66"/>
      <c r="SXU13" s="66"/>
      <c r="SXV13" s="66"/>
      <c r="SXW13" s="66"/>
      <c r="SXX13" s="66"/>
      <c r="SXY13" s="66"/>
      <c r="SXZ13" s="66"/>
      <c r="SYA13" s="66"/>
      <c r="SYB13" s="66"/>
      <c r="SYC13" s="66"/>
      <c r="SYD13" s="66"/>
      <c r="SYE13" s="66"/>
      <c r="SYF13" s="66"/>
      <c r="SYG13" s="66"/>
      <c r="SYH13" s="66"/>
      <c r="SYI13" s="66"/>
      <c r="SYJ13" s="66"/>
      <c r="SYK13" s="66"/>
      <c r="SYL13" s="66"/>
      <c r="SYM13" s="66"/>
      <c r="SYN13" s="66"/>
      <c r="SYO13" s="66"/>
      <c r="SYP13" s="66"/>
      <c r="SYQ13" s="66"/>
      <c r="SYR13" s="66"/>
      <c r="SYS13" s="66"/>
      <c r="SYT13" s="66"/>
      <c r="SYU13" s="66"/>
      <c r="SYV13" s="66"/>
      <c r="SYW13" s="66"/>
      <c r="SYX13" s="66"/>
      <c r="SYY13" s="66"/>
      <c r="SYZ13" s="66"/>
      <c r="SZA13" s="66"/>
      <c r="SZB13" s="66"/>
      <c r="SZC13" s="66"/>
      <c r="SZD13" s="66"/>
      <c r="SZE13" s="66"/>
      <c r="SZF13" s="66"/>
      <c r="SZG13" s="66"/>
      <c r="SZH13" s="66"/>
      <c r="SZI13" s="66"/>
      <c r="SZJ13" s="66"/>
      <c r="SZK13" s="66"/>
      <c r="SZL13" s="66"/>
      <c r="SZM13" s="66"/>
      <c r="SZN13" s="66"/>
      <c r="SZO13" s="66"/>
      <c r="SZP13" s="66"/>
      <c r="SZQ13" s="66"/>
      <c r="SZR13" s="66"/>
      <c r="SZS13" s="66"/>
      <c r="SZT13" s="66"/>
      <c r="SZU13" s="66"/>
      <c r="SZV13" s="66"/>
      <c r="SZW13" s="66"/>
      <c r="SZX13" s="66"/>
      <c r="SZY13" s="66"/>
      <c r="SZZ13" s="66"/>
      <c r="TAA13" s="66"/>
      <c r="TAB13" s="66"/>
      <c r="TAC13" s="66"/>
      <c r="TAD13" s="66"/>
      <c r="TAE13" s="66"/>
      <c r="TAF13" s="66"/>
      <c r="TAG13" s="66"/>
      <c r="TAH13" s="66"/>
      <c r="TAI13" s="66"/>
      <c r="TAJ13" s="66"/>
      <c r="TAK13" s="66"/>
      <c r="TAL13" s="66"/>
      <c r="TAM13" s="66"/>
      <c r="TAN13" s="66"/>
      <c r="TAO13" s="66"/>
      <c r="TAP13" s="66"/>
      <c r="TAQ13" s="66"/>
      <c r="TAR13" s="66"/>
      <c r="TAS13" s="66"/>
      <c r="TAT13" s="66"/>
      <c r="TAU13" s="66"/>
      <c r="TAV13" s="66"/>
      <c r="TAW13" s="66"/>
      <c r="TAX13" s="66"/>
      <c r="TAY13" s="66"/>
      <c r="TAZ13" s="66"/>
      <c r="TBA13" s="66"/>
      <c r="TBB13" s="66"/>
      <c r="TBC13" s="66"/>
      <c r="TBD13" s="66"/>
      <c r="TBE13" s="66"/>
      <c r="TBF13" s="66"/>
      <c r="TBG13" s="66"/>
      <c r="TBH13" s="66"/>
      <c r="TBI13" s="66"/>
      <c r="TBJ13" s="66"/>
      <c r="TBK13" s="66"/>
      <c r="TBL13" s="66"/>
      <c r="TBM13" s="66"/>
      <c r="TBN13" s="66"/>
      <c r="TBO13" s="66"/>
      <c r="TBP13" s="66"/>
      <c r="TBQ13" s="66"/>
      <c r="TBR13" s="66"/>
      <c r="TBS13" s="66"/>
      <c r="TBT13" s="66"/>
      <c r="TBU13" s="66"/>
      <c r="TBV13" s="66"/>
      <c r="TBW13" s="66"/>
      <c r="TBX13" s="66"/>
      <c r="TBY13" s="66"/>
      <c r="TBZ13" s="66"/>
      <c r="TCA13" s="66"/>
      <c r="TCB13" s="66"/>
      <c r="TCC13" s="66"/>
      <c r="TCD13" s="66"/>
      <c r="TCE13" s="66"/>
      <c r="TCF13" s="66"/>
      <c r="TCG13" s="66"/>
      <c r="TCH13" s="66"/>
      <c r="TCI13" s="66"/>
      <c r="TCJ13" s="66"/>
      <c r="TCK13" s="66"/>
      <c r="TCL13" s="66"/>
      <c r="TCM13" s="66"/>
      <c r="TCN13" s="66"/>
      <c r="TCO13" s="66"/>
      <c r="TCP13" s="66"/>
      <c r="TCQ13" s="66"/>
      <c r="TCR13" s="66"/>
      <c r="TCS13" s="66"/>
      <c r="TCT13" s="66"/>
      <c r="TCU13" s="66"/>
      <c r="TCV13" s="66"/>
      <c r="TCW13" s="66"/>
      <c r="TCX13" s="66"/>
      <c r="TCY13" s="66"/>
      <c r="TCZ13" s="66"/>
      <c r="TDA13" s="66"/>
      <c r="TDB13" s="66"/>
      <c r="TDC13" s="66"/>
      <c r="TDD13" s="66"/>
      <c r="TDE13" s="66"/>
      <c r="TDF13" s="66"/>
      <c r="TDG13" s="66"/>
      <c r="TDH13" s="66"/>
      <c r="TDI13" s="66"/>
      <c r="TDJ13" s="66"/>
      <c r="TDK13" s="66"/>
      <c r="TDL13" s="66"/>
      <c r="TDM13" s="66"/>
      <c r="TDN13" s="66"/>
      <c r="TDO13" s="66"/>
      <c r="TDP13" s="66"/>
      <c r="TDQ13" s="66"/>
      <c r="TDR13" s="66"/>
      <c r="TDS13" s="66"/>
      <c r="TDT13" s="66"/>
      <c r="TDU13" s="66"/>
      <c r="TDV13" s="66"/>
      <c r="TDW13" s="66"/>
      <c r="TDX13" s="66"/>
      <c r="TDY13" s="66"/>
      <c r="TDZ13" s="66"/>
      <c r="TEA13" s="66"/>
      <c r="TEB13" s="66"/>
      <c r="TEC13" s="66"/>
      <c r="TED13" s="66"/>
      <c r="TEE13" s="66"/>
      <c r="TEF13" s="66"/>
      <c r="TEG13" s="66"/>
      <c r="TEH13" s="66"/>
      <c r="TEI13" s="66"/>
      <c r="TEJ13" s="66"/>
      <c r="TEK13" s="66"/>
      <c r="TEL13" s="66"/>
      <c r="TEM13" s="66"/>
      <c r="TEN13" s="66"/>
      <c r="TEO13" s="66"/>
      <c r="TEP13" s="66"/>
      <c r="TEQ13" s="66"/>
      <c r="TER13" s="66"/>
      <c r="TES13" s="66"/>
      <c r="TET13" s="66"/>
      <c r="TEU13" s="66"/>
      <c r="TEV13" s="66"/>
      <c r="TEW13" s="66"/>
      <c r="TEX13" s="66"/>
      <c r="TEY13" s="66"/>
      <c r="TEZ13" s="66"/>
      <c r="TFA13" s="66"/>
      <c r="TFB13" s="66"/>
      <c r="TFC13" s="66"/>
      <c r="TFD13" s="66"/>
      <c r="TFE13" s="66"/>
      <c r="TFF13" s="66"/>
      <c r="TFG13" s="66"/>
      <c r="TFH13" s="66"/>
      <c r="TFI13" s="66"/>
      <c r="TFJ13" s="66"/>
      <c r="TFK13" s="66"/>
      <c r="TFL13" s="66"/>
      <c r="TFM13" s="66"/>
      <c r="TFN13" s="66"/>
      <c r="TFO13" s="66"/>
      <c r="TFP13" s="66"/>
      <c r="TFQ13" s="66"/>
      <c r="TFR13" s="66"/>
      <c r="TFS13" s="66"/>
      <c r="TFT13" s="66"/>
      <c r="TFU13" s="66"/>
      <c r="TFV13" s="66"/>
      <c r="TFW13" s="66"/>
      <c r="TFX13" s="66"/>
      <c r="TFY13" s="66"/>
      <c r="TFZ13" s="66"/>
      <c r="TGA13" s="66"/>
      <c r="TGB13" s="66"/>
      <c r="TGC13" s="66"/>
      <c r="TGD13" s="66"/>
      <c r="TGE13" s="66"/>
      <c r="TGF13" s="66"/>
      <c r="TGG13" s="66"/>
      <c r="TGH13" s="66"/>
      <c r="TGI13" s="66"/>
      <c r="TGJ13" s="66"/>
      <c r="TGK13" s="66"/>
      <c r="TGL13" s="66"/>
      <c r="TGM13" s="66"/>
      <c r="TGN13" s="66"/>
      <c r="TGO13" s="66"/>
      <c r="TGP13" s="66"/>
      <c r="TGQ13" s="66"/>
      <c r="TGR13" s="66"/>
      <c r="TGS13" s="66"/>
      <c r="TGT13" s="66"/>
      <c r="TGU13" s="66"/>
      <c r="TGV13" s="66"/>
      <c r="TGW13" s="66"/>
      <c r="TGX13" s="66"/>
      <c r="TGY13" s="66"/>
      <c r="TGZ13" s="66"/>
      <c r="THA13" s="66"/>
      <c r="THB13" s="66"/>
      <c r="THC13" s="66"/>
      <c r="THD13" s="66"/>
      <c r="THE13" s="66"/>
      <c r="THF13" s="66"/>
      <c r="THG13" s="66"/>
      <c r="THH13" s="66"/>
      <c r="THI13" s="66"/>
      <c r="THJ13" s="66"/>
      <c r="THK13" s="66"/>
      <c r="THL13" s="66"/>
      <c r="THM13" s="66"/>
      <c r="THN13" s="66"/>
      <c r="THO13" s="66"/>
      <c r="THP13" s="66"/>
      <c r="THQ13" s="66"/>
      <c r="THR13" s="66"/>
      <c r="THS13" s="66"/>
      <c r="THT13" s="66"/>
      <c r="THU13" s="66"/>
      <c r="THV13" s="66"/>
      <c r="THW13" s="66"/>
      <c r="THX13" s="66"/>
      <c r="THY13" s="66"/>
      <c r="THZ13" s="66"/>
      <c r="TIA13" s="66"/>
      <c r="TIB13" s="66"/>
      <c r="TIC13" s="66"/>
      <c r="TID13" s="66"/>
      <c r="TIE13" s="66"/>
      <c r="TIF13" s="66"/>
      <c r="TIG13" s="66"/>
      <c r="TIH13" s="66"/>
      <c r="TII13" s="66"/>
      <c r="TIJ13" s="66"/>
      <c r="TIK13" s="66"/>
      <c r="TIL13" s="66"/>
      <c r="TIM13" s="66"/>
      <c r="TIN13" s="66"/>
      <c r="TIO13" s="66"/>
      <c r="TIP13" s="66"/>
      <c r="TIQ13" s="66"/>
      <c r="TIR13" s="66"/>
      <c r="TIS13" s="66"/>
      <c r="TIT13" s="66"/>
      <c r="TIU13" s="66"/>
      <c r="TIV13" s="66"/>
      <c r="TIW13" s="66"/>
      <c r="TIX13" s="66"/>
      <c r="TIY13" s="66"/>
      <c r="TIZ13" s="66"/>
      <c r="TJA13" s="66"/>
      <c r="TJB13" s="66"/>
      <c r="TJC13" s="66"/>
      <c r="TJD13" s="66"/>
      <c r="TJE13" s="66"/>
      <c r="TJF13" s="66"/>
      <c r="TJG13" s="66"/>
      <c r="TJH13" s="66"/>
      <c r="TJI13" s="66"/>
      <c r="TJJ13" s="66"/>
      <c r="TJK13" s="66"/>
      <c r="TJL13" s="66"/>
      <c r="TJM13" s="66"/>
      <c r="TJN13" s="66"/>
      <c r="TJO13" s="66"/>
      <c r="TJP13" s="66"/>
      <c r="TJQ13" s="66"/>
      <c r="TJR13" s="66"/>
      <c r="TJS13" s="66"/>
      <c r="TJT13" s="66"/>
      <c r="TJU13" s="66"/>
      <c r="TJV13" s="66"/>
      <c r="TJW13" s="66"/>
      <c r="TJX13" s="66"/>
      <c r="TJY13" s="66"/>
      <c r="TJZ13" s="66"/>
      <c r="TKA13" s="66"/>
      <c r="TKB13" s="66"/>
      <c r="TKC13" s="66"/>
      <c r="TKD13" s="66"/>
      <c r="TKE13" s="66"/>
      <c r="TKF13" s="66"/>
      <c r="TKG13" s="66"/>
      <c r="TKH13" s="66"/>
      <c r="TKI13" s="66"/>
      <c r="TKJ13" s="66"/>
      <c r="TKK13" s="66"/>
      <c r="TKL13" s="66"/>
      <c r="TKM13" s="66"/>
      <c r="TKN13" s="66"/>
      <c r="TKO13" s="66"/>
      <c r="TKP13" s="66"/>
      <c r="TKQ13" s="66"/>
      <c r="TKR13" s="66"/>
      <c r="TKS13" s="66"/>
      <c r="TKT13" s="66"/>
      <c r="TKU13" s="66"/>
      <c r="TKV13" s="66"/>
      <c r="TKW13" s="66"/>
      <c r="TKX13" s="66"/>
      <c r="TKY13" s="66"/>
      <c r="TKZ13" s="66"/>
      <c r="TLA13" s="66"/>
      <c r="TLB13" s="66"/>
      <c r="TLC13" s="66"/>
      <c r="TLD13" s="66"/>
      <c r="TLE13" s="66"/>
      <c r="TLF13" s="66"/>
      <c r="TLG13" s="66"/>
      <c r="TLH13" s="66"/>
      <c r="TLI13" s="66"/>
      <c r="TLJ13" s="66"/>
      <c r="TLK13" s="66"/>
      <c r="TLL13" s="66"/>
      <c r="TLM13" s="66"/>
      <c r="TLN13" s="66"/>
      <c r="TLO13" s="66"/>
      <c r="TLP13" s="66"/>
      <c r="TLQ13" s="66"/>
      <c r="TLR13" s="66"/>
      <c r="TLS13" s="66"/>
      <c r="TLT13" s="66"/>
      <c r="TLU13" s="66"/>
      <c r="TLV13" s="66"/>
      <c r="TLW13" s="66"/>
      <c r="TLX13" s="66"/>
      <c r="TLY13" s="66"/>
      <c r="TLZ13" s="66"/>
      <c r="TMA13" s="66"/>
      <c r="TMB13" s="66"/>
      <c r="TMC13" s="66"/>
      <c r="TMD13" s="66"/>
      <c r="TME13" s="66"/>
      <c r="TMF13" s="66"/>
      <c r="TMG13" s="66"/>
      <c r="TMH13" s="66"/>
      <c r="TMI13" s="66"/>
      <c r="TMJ13" s="66"/>
      <c r="TMK13" s="66"/>
      <c r="TML13" s="66"/>
      <c r="TMM13" s="66"/>
      <c r="TMN13" s="66"/>
      <c r="TMO13" s="66"/>
      <c r="TMP13" s="66"/>
      <c r="TMQ13" s="66"/>
      <c r="TMR13" s="66"/>
      <c r="TMS13" s="66"/>
      <c r="TMT13" s="66"/>
      <c r="TMU13" s="66"/>
      <c r="TMV13" s="66"/>
      <c r="TMW13" s="66"/>
      <c r="TMX13" s="66"/>
      <c r="TMY13" s="66"/>
      <c r="TMZ13" s="66"/>
      <c r="TNA13" s="66"/>
      <c r="TNB13" s="66"/>
      <c r="TNC13" s="66"/>
      <c r="TND13" s="66"/>
      <c r="TNE13" s="66"/>
      <c r="TNF13" s="66"/>
      <c r="TNG13" s="66"/>
      <c r="TNH13" s="66"/>
      <c r="TNI13" s="66"/>
      <c r="TNJ13" s="66"/>
      <c r="TNK13" s="66"/>
      <c r="TNL13" s="66"/>
      <c r="TNM13" s="66"/>
      <c r="TNN13" s="66"/>
      <c r="TNO13" s="66"/>
      <c r="TNP13" s="66"/>
      <c r="TNQ13" s="66"/>
      <c r="TNR13" s="66"/>
      <c r="TNS13" s="66"/>
      <c r="TNT13" s="66"/>
      <c r="TNU13" s="66"/>
      <c r="TNV13" s="66"/>
      <c r="TNW13" s="66"/>
      <c r="TNX13" s="66"/>
      <c r="TNY13" s="66"/>
      <c r="TNZ13" s="66"/>
      <c r="TOA13" s="66"/>
      <c r="TOB13" s="66"/>
      <c r="TOC13" s="66"/>
      <c r="TOD13" s="66"/>
      <c r="TOE13" s="66"/>
      <c r="TOF13" s="66"/>
      <c r="TOG13" s="66"/>
      <c r="TOH13" s="66"/>
      <c r="TOI13" s="66"/>
      <c r="TOJ13" s="66"/>
      <c r="TOK13" s="66"/>
      <c r="TOL13" s="66"/>
      <c r="TOM13" s="66"/>
      <c r="TON13" s="66"/>
      <c r="TOO13" s="66"/>
      <c r="TOP13" s="66"/>
      <c r="TOQ13" s="66"/>
      <c r="TOR13" s="66"/>
      <c r="TOS13" s="66"/>
      <c r="TOT13" s="66"/>
      <c r="TOU13" s="66"/>
      <c r="TOV13" s="66"/>
      <c r="TOW13" s="66"/>
      <c r="TOX13" s="66"/>
      <c r="TOY13" s="66"/>
      <c r="TOZ13" s="66"/>
      <c r="TPA13" s="66"/>
      <c r="TPB13" s="66"/>
      <c r="TPC13" s="66"/>
      <c r="TPD13" s="66"/>
      <c r="TPE13" s="66"/>
      <c r="TPF13" s="66"/>
      <c r="TPG13" s="66"/>
      <c r="TPH13" s="66"/>
      <c r="TPI13" s="66"/>
      <c r="TPJ13" s="66"/>
      <c r="TPK13" s="66"/>
      <c r="TPL13" s="66"/>
      <c r="TPM13" s="66"/>
      <c r="TPN13" s="66"/>
      <c r="TPO13" s="66"/>
      <c r="TPP13" s="66"/>
      <c r="TPQ13" s="66"/>
      <c r="TPR13" s="66"/>
      <c r="TPS13" s="66"/>
      <c r="TPT13" s="66"/>
      <c r="TPU13" s="66"/>
      <c r="TPV13" s="66"/>
      <c r="TPW13" s="66"/>
      <c r="TPX13" s="66"/>
      <c r="TPY13" s="66"/>
      <c r="TPZ13" s="66"/>
      <c r="TQA13" s="66"/>
      <c r="TQB13" s="66"/>
      <c r="TQC13" s="66"/>
      <c r="TQD13" s="66"/>
      <c r="TQE13" s="66"/>
      <c r="TQF13" s="66"/>
      <c r="TQG13" s="66"/>
      <c r="TQH13" s="66"/>
      <c r="TQI13" s="66"/>
      <c r="TQJ13" s="66"/>
      <c r="TQK13" s="66"/>
      <c r="TQL13" s="66"/>
      <c r="TQM13" s="66"/>
      <c r="TQN13" s="66"/>
      <c r="TQO13" s="66"/>
      <c r="TQP13" s="66"/>
      <c r="TQQ13" s="66"/>
      <c r="TQR13" s="66"/>
      <c r="TQS13" s="66"/>
      <c r="TQT13" s="66"/>
      <c r="TQU13" s="66"/>
      <c r="TQV13" s="66"/>
      <c r="TQW13" s="66"/>
      <c r="TQX13" s="66"/>
      <c r="TQY13" s="66"/>
      <c r="TQZ13" s="66"/>
      <c r="TRA13" s="66"/>
      <c r="TRB13" s="66"/>
      <c r="TRC13" s="66"/>
      <c r="TRD13" s="66"/>
      <c r="TRE13" s="66"/>
      <c r="TRF13" s="66"/>
      <c r="TRG13" s="66"/>
      <c r="TRH13" s="66"/>
      <c r="TRI13" s="66"/>
      <c r="TRJ13" s="66"/>
      <c r="TRK13" s="66"/>
      <c r="TRL13" s="66"/>
      <c r="TRM13" s="66"/>
      <c r="TRN13" s="66"/>
      <c r="TRO13" s="66"/>
      <c r="TRP13" s="66"/>
      <c r="TRQ13" s="66"/>
      <c r="TRR13" s="66"/>
      <c r="TRS13" s="66"/>
      <c r="TRT13" s="66"/>
      <c r="TRU13" s="66"/>
      <c r="TRV13" s="66"/>
      <c r="TRW13" s="66"/>
      <c r="TRX13" s="66"/>
      <c r="TRY13" s="66"/>
      <c r="TRZ13" s="66"/>
      <c r="TSA13" s="66"/>
      <c r="TSB13" s="66"/>
      <c r="TSC13" s="66"/>
      <c r="TSD13" s="66"/>
      <c r="TSE13" s="66"/>
      <c r="TSF13" s="66"/>
      <c r="TSG13" s="66"/>
      <c r="TSH13" s="66"/>
      <c r="TSI13" s="66"/>
      <c r="TSJ13" s="66"/>
      <c r="TSK13" s="66"/>
      <c r="TSL13" s="66"/>
      <c r="TSM13" s="66"/>
      <c r="TSN13" s="66"/>
      <c r="TSO13" s="66"/>
      <c r="TSP13" s="66"/>
      <c r="TSQ13" s="66"/>
      <c r="TSR13" s="66"/>
      <c r="TSS13" s="66"/>
      <c r="TST13" s="66"/>
      <c r="TSU13" s="66"/>
      <c r="TSV13" s="66"/>
      <c r="TSW13" s="66"/>
      <c r="TSX13" s="66"/>
      <c r="TSY13" s="66"/>
      <c r="TSZ13" s="66"/>
      <c r="TTA13" s="66"/>
      <c r="TTB13" s="66"/>
      <c r="TTC13" s="66"/>
      <c r="TTD13" s="66"/>
      <c r="TTE13" s="66"/>
      <c r="TTF13" s="66"/>
      <c r="TTG13" s="66"/>
      <c r="TTH13" s="66"/>
      <c r="TTI13" s="66"/>
      <c r="TTJ13" s="66"/>
      <c r="TTK13" s="66"/>
      <c r="TTL13" s="66"/>
      <c r="TTM13" s="66"/>
      <c r="TTN13" s="66"/>
      <c r="TTO13" s="66"/>
      <c r="TTP13" s="66"/>
      <c r="TTQ13" s="66"/>
      <c r="TTR13" s="66"/>
      <c r="TTS13" s="66"/>
      <c r="TTT13" s="66"/>
      <c r="TTU13" s="66"/>
      <c r="TTV13" s="66"/>
      <c r="TTW13" s="66"/>
      <c r="TTX13" s="66"/>
      <c r="TTY13" s="66"/>
      <c r="TTZ13" s="66"/>
      <c r="TUA13" s="66"/>
      <c r="TUB13" s="66"/>
      <c r="TUC13" s="66"/>
      <c r="TUD13" s="66"/>
      <c r="TUE13" s="66"/>
      <c r="TUF13" s="66"/>
      <c r="TUG13" s="66"/>
      <c r="TUH13" s="66"/>
      <c r="TUI13" s="66"/>
      <c r="TUJ13" s="66"/>
      <c r="TUK13" s="66"/>
      <c r="TUL13" s="66"/>
      <c r="TUM13" s="66"/>
      <c r="TUN13" s="66"/>
      <c r="TUO13" s="66"/>
      <c r="TUP13" s="66"/>
      <c r="TUQ13" s="66"/>
      <c r="TUR13" s="66"/>
      <c r="TUS13" s="66"/>
      <c r="TUT13" s="66"/>
      <c r="TUU13" s="66"/>
      <c r="TUV13" s="66"/>
      <c r="TUW13" s="66"/>
      <c r="TUX13" s="66"/>
      <c r="TUY13" s="66"/>
      <c r="TUZ13" s="66"/>
      <c r="TVA13" s="66"/>
      <c r="TVB13" s="66"/>
      <c r="TVC13" s="66"/>
      <c r="TVD13" s="66"/>
      <c r="TVE13" s="66"/>
      <c r="TVF13" s="66"/>
      <c r="TVG13" s="66"/>
      <c r="TVH13" s="66"/>
      <c r="TVI13" s="66"/>
      <c r="TVJ13" s="66"/>
      <c r="TVK13" s="66"/>
      <c r="TVL13" s="66"/>
      <c r="TVM13" s="66"/>
      <c r="TVN13" s="66"/>
      <c r="TVO13" s="66"/>
      <c r="TVP13" s="66"/>
      <c r="TVQ13" s="66"/>
      <c r="TVR13" s="66"/>
      <c r="TVS13" s="66"/>
      <c r="TVT13" s="66"/>
      <c r="TVU13" s="66"/>
      <c r="TVV13" s="66"/>
      <c r="TVW13" s="66"/>
      <c r="TVX13" s="66"/>
      <c r="TVY13" s="66"/>
      <c r="TVZ13" s="66"/>
      <c r="TWA13" s="66"/>
      <c r="TWB13" s="66"/>
      <c r="TWC13" s="66"/>
      <c r="TWD13" s="66"/>
      <c r="TWE13" s="66"/>
      <c r="TWF13" s="66"/>
      <c r="TWG13" s="66"/>
      <c r="TWH13" s="66"/>
      <c r="TWI13" s="66"/>
      <c r="TWJ13" s="66"/>
      <c r="TWK13" s="66"/>
      <c r="TWL13" s="66"/>
      <c r="TWM13" s="66"/>
      <c r="TWN13" s="66"/>
      <c r="TWO13" s="66"/>
      <c r="TWP13" s="66"/>
      <c r="TWQ13" s="66"/>
      <c r="TWR13" s="66"/>
      <c r="TWS13" s="66"/>
      <c r="TWT13" s="66"/>
      <c r="TWU13" s="66"/>
      <c r="TWV13" s="66"/>
      <c r="TWW13" s="66"/>
      <c r="TWX13" s="66"/>
      <c r="TWY13" s="66"/>
      <c r="TWZ13" s="66"/>
      <c r="TXA13" s="66"/>
      <c r="TXB13" s="66"/>
      <c r="TXC13" s="66"/>
      <c r="TXD13" s="66"/>
      <c r="TXE13" s="66"/>
      <c r="TXF13" s="66"/>
      <c r="TXG13" s="66"/>
      <c r="TXH13" s="66"/>
      <c r="TXI13" s="66"/>
      <c r="TXJ13" s="66"/>
      <c r="TXK13" s="66"/>
      <c r="TXL13" s="66"/>
      <c r="TXM13" s="66"/>
      <c r="TXN13" s="66"/>
      <c r="TXO13" s="66"/>
      <c r="TXP13" s="66"/>
      <c r="TXQ13" s="66"/>
      <c r="TXR13" s="66"/>
      <c r="TXS13" s="66"/>
      <c r="TXT13" s="66"/>
      <c r="TXU13" s="66"/>
      <c r="TXV13" s="66"/>
      <c r="TXW13" s="66"/>
      <c r="TXX13" s="66"/>
      <c r="TXY13" s="66"/>
      <c r="TXZ13" s="66"/>
      <c r="TYA13" s="66"/>
      <c r="TYB13" s="66"/>
      <c r="TYC13" s="66"/>
      <c r="TYD13" s="66"/>
      <c r="TYE13" s="66"/>
      <c r="TYF13" s="66"/>
      <c r="TYG13" s="66"/>
      <c r="TYH13" s="66"/>
      <c r="TYI13" s="66"/>
      <c r="TYJ13" s="66"/>
      <c r="TYK13" s="66"/>
      <c r="TYL13" s="66"/>
      <c r="TYM13" s="66"/>
      <c r="TYN13" s="66"/>
      <c r="TYO13" s="66"/>
      <c r="TYP13" s="66"/>
      <c r="TYQ13" s="66"/>
      <c r="TYR13" s="66"/>
      <c r="TYS13" s="66"/>
      <c r="TYT13" s="66"/>
      <c r="TYU13" s="66"/>
      <c r="TYV13" s="66"/>
      <c r="TYW13" s="66"/>
      <c r="TYX13" s="66"/>
      <c r="TYY13" s="66"/>
      <c r="TYZ13" s="66"/>
      <c r="TZA13" s="66"/>
      <c r="TZB13" s="66"/>
      <c r="TZC13" s="66"/>
      <c r="TZD13" s="66"/>
      <c r="TZE13" s="66"/>
      <c r="TZF13" s="66"/>
      <c r="TZG13" s="66"/>
      <c r="TZH13" s="66"/>
      <c r="TZI13" s="66"/>
      <c r="TZJ13" s="66"/>
      <c r="TZK13" s="66"/>
      <c r="TZL13" s="66"/>
      <c r="TZM13" s="66"/>
      <c r="TZN13" s="66"/>
      <c r="TZO13" s="66"/>
      <c r="TZP13" s="66"/>
      <c r="TZQ13" s="66"/>
      <c r="TZR13" s="66"/>
      <c r="TZS13" s="66"/>
      <c r="TZT13" s="66"/>
      <c r="TZU13" s="66"/>
      <c r="TZV13" s="66"/>
      <c r="TZW13" s="66"/>
      <c r="TZX13" s="66"/>
      <c r="TZY13" s="66"/>
      <c r="TZZ13" s="66"/>
      <c r="UAA13" s="66"/>
      <c r="UAB13" s="66"/>
      <c r="UAC13" s="66"/>
      <c r="UAD13" s="66"/>
      <c r="UAE13" s="66"/>
      <c r="UAF13" s="66"/>
      <c r="UAG13" s="66"/>
      <c r="UAH13" s="66"/>
      <c r="UAI13" s="66"/>
      <c r="UAJ13" s="66"/>
      <c r="UAK13" s="66"/>
      <c r="UAL13" s="66"/>
      <c r="UAM13" s="66"/>
      <c r="UAN13" s="66"/>
      <c r="UAO13" s="66"/>
      <c r="UAP13" s="66"/>
      <c r="UAQ13" s="66"/>
      <c r="UAR13" s="66"/>
      <c r="UAS13" s="66"/>
      <c r="UAT13" s="66"/>
      <c r="UAU13" s="66"/>
      <c r="UAV13" s="66"/>
      <c r="UAW13" s="66"/>
      <c r="UAX13" s="66"/>
      <c r="UAY13" s="66"/>
      <c r="UAZ13" s="66"/>
      <c r="UBA13" s="66"/>
      <c r="UBB13" s="66"/>
      <c r="UBC13" s="66"/>
      <c r="UBD13" s="66"/>
      <c r="UBE13" s="66"/>
      <c r="UBF13" s="66"/>
      <c r="UBG13" s="66"/>
      <c r="UBH13" s="66"/>
      <c r="UBI13" s="66"/>
      <c r="UBJ13" s="66"/>
      <c r="UBK13" s="66"/>
      <c r="UBL13" s="66"/>
      <c r="UBM13" s="66"/>
      <c r="UBN13" s="66"/>
      <c r="UBO13" s="66"/>
      <c r="UBP13" s="66"/>
      <c r="UBQ13" s="66"/>
      <c r="UBR13" s="66"/>
      <c r="UBS13" s="66"/>
      <c r="UBT13" s="66"/>
      <c r="UBU13" s="66"/>
      <c r="UBV13" s="66"/>
      <c r="UBW13" s="66"/>
      <c r="UBX13" s="66"/>
      <c r="UBY13" s="66"/>
      <c r="UBZ13" s="66"/>
      <c r="UCA13" s="66"/>
      <c r="UCB13" s="66"/>
      <c r="UCC13" s="66"/>
      <c r="UCD13" s="66"/>
      <c r="UCE13" s="66"/>
      <c r="UCF13" s="66"/>
      <c r="UCG13" s="66"/>
      <c r="UCH13" s="66"/>
      <c r="UCI13" s="66"/>
      <c r="UCJ13" s="66"/>
      <c r="UCK13" s="66"/>
      <c r="UCL13" s="66"/>
      <c r="UCM13" s="66"/>
      <c r="UCN13" s="66"/>
      <c r="UCO13" s="66"/>
      <c r="UCP13" s="66"/>
      <c r="UCQ13" s="66"/>
      <c r="UCR13" s="66"/>
      <c r="UCS13" s="66"/>
      <c r="UCT13" s="66"/>
      <c r="UCU13" s="66"/>
      <c r="UCV13" s="66"/>
      <c r="UCW13" s="66"/>
      <c r="UCX13" s="66"/>
      <c r="UCY13" s="66"/>
      <c r="UCZ13" s="66"/>
      <c r="UDA13" s="66"/>
      <c r="UDB13" s="66"/>
      <c r="UDC13" s="66"/>
      <c r="UDD13" s="66"/>
      <c r="UDE13" s="66"/>
      <c r="UDF13" s="66"/>
      <c r="UDG13" s="66"/>
      <c r="UDH13" s="66"/>
      <c r="UDI13" s="66"/>
      <c r="UDJ13" s="66"/>
      <c r="UDK13" s="66"/>
      <c r="UDL13" s="66"/>
      <c r="UDM13" s="66"/>
      <c r="UDN13" s="66"/>
      <c r="UDO13" s="66"/>
      <c r="UDP13" s="66"/>
      <c r="UDQ13" s="66"/>
      <c r="UDR13" s="66"/>
      <c r="UDS13" s="66"/>
      <c r="UDT13" s="66"/>
      <c r="UDU13" s="66"/>
      <c r="UDV13" s="66"/>
      <c r="UDW13" s="66"/>
      <c r="UDX13" s="66"/>
      <c r="UDY13" s="66"/>
      <c r="UDZ13" s="66"/>
      <c r="UEA13" s="66"/>
      <c r="UEB13" s="66"/>
      <c r="UEC13" s="66"/>
      <c r="UED13" s="66"/>
      <c r="UEE13" s="66"/>
      <c r="UEF13" s="66"/>
      <c r="UEG13" s="66"/>
      <c r="UEH13" s="66"/>
      <c r="UEI13" s="66"/>
      <c r="UEJ13" s="66"/>
      <c r="UEK13" s="66"/>
      <c r="UEL13" s="66"/>
      <c r="UEM13" s="66"/>
      <c r="UEN13" s="66"/>
      <c r="UEO13" s="66"/>
      <c r="UEP13" s="66"/>
      <c r="UEQ13" s="66"/>
      <c r="UER13" s="66"/>
      <c r="UES13" s="66"/>
      <c r="UET13" s="66"/>
      <c r="UEU13" s="66"/>
      <c r="UEV13" s="66"/>
      <c r="UEW13" s="66"/>
      <c r="UEX13" s="66"/>
      <c r="UEY13" s="66"/>
      <c r="UEZ13" s="66"/>
      <c r="UFA13" s="66"/>
      <c r="UFB13" s="66"/>
      <c r="UFC13" s="66"/>
      <c r="UFD13" s="66"/>
      <c r="UFE13" s="66"/>
      <c r="UFF13" s="66"/>
      <c r="UFG13" s="66"/>
      <c r="UFH13" s="66"/>
      <c r="UFI13" s="66"/>
      <c r="UFJ13" s="66"/>
      <c r="UFK13" s="66"/>
      <c r="UFL13" s="66"/>
      <c r="UFM13" s="66"/>
      <c r="UFN13" s="66"/>
      <c r="UFO13" s="66"/>
      <c r="UFP13" s="66"/>
      <c r="UFQ13" s="66"/>
      <c r="UFR13" s="66"/>
      <c r="UFS13" s="66"/>
      <c r="UFT13" s="66"/>
      <c r="UFU13" s="66"/>
      <c r="UFV13" s="66"/>
      <c r="UFW13" s="66"/>
      <c r="UFX13" s="66"/>
      <c r="UFY13" s="66"/>
      <c r="UFZ13" s="66"/>
      <c r="UGA13" s="66"/>
      <c r="UGB13" s="66"/>
      <c r="UGC13" s="66"/>
      <c r="UGD13" s="66"/>
      <c r="UGE13" s="66"/>
      <c r="UGF13" s="66"/>
      <c r="UGG13" s="66"/>
      <c r="UGH13" s="66"/>
      <c r="UGI13" s="66"/>
      <c r="UGJ13" s="66"/>
      <c r="UGK13" s="66"/>
      <c r="UGL13" s="66"/>
      <c r="UGM13" s="66"/>
      <c r="UGN13" s="66"/>
      <c r="UGO13" s="66"/>
      <c r="UGP13" s="66"/>
      <c r="UGQ13" s="66"/>
      <c r="UGR13" s="66"/>
      <c r="UGS13" s="66"/>
      <c r="UGT13" s="66"/>
      <c r="UGU13" s="66"/>
      <c r="UGV13" s="66"/>
      <c r="UGW13" s="66"/>
      <c r="UGX13" s="66"/>
      <c r="UGY13" s="66"/>
      <c r="UGZ13" s="66"/>
      <c r="UHA13" s="66"/>
      <c r="UHB13" s="66"/>
      <c r="UHC13" s="66"/>
      <c r="UHD13" s="66"/>
      <c r="UHE13" s="66"/>
      <c r="UHF13" s="66"/>
      <c r="UHG13" s="66"/>
      <c r="UHH13" s="66"/>
      <c r="UHI13" s="66"/>
      <c r="UHJ13" s="66"/>
      <c r="UHK13" s="66"/>
      <c r="UHL13" s="66"/>
      <c r="UHM13" s="66"/>
      <c r="UHN13" s="66"/>
      <c r="UHO13" s="66"/>
      <c r="UHP13" s="66"/>
      <c r="UHQ13" s="66"/>
      <c r="UHR13" s="66"/>
      <c r="UHS13" s="66"/>
      <c r="UHT13" s="66"/>
      <c r="UHU13" s="66"/>
      <c r="UHV13" s="66"/>
      <c r="UHW13" s="66"/>
      <c r="UHX13" s="66"/>
      <c r="UHY13" s="66"/>
      <c r="UHZ13" s="66"/>
      <c r="UIA13" s="66"/>
      <c r="UIB13" s="66"/>
      <c r="UIC13" s="66"/>
      <c r="UID13" s="66"/>
      <c r="UIE13" s="66"/>
      <c r="UIF13" s="66"/>
      <c r="UIG13" s="66"/>
      <c r="UIH13" s="66"/>
      <c r="UII13" s="66"/>
      <c r="UIJ13" s="66"/>
      <c r="UIK13" s="66"/>
      <c r="UIL13" s="66"/>
      <c r="UIM13" s="66"/>
      <c r="UIN13" s="66"/>
      <c r="UIO13" s="66"/>
      <c r="UIP13" s="66"/>
      <c r="UIQ13" s="66"/>
      <c r="UIR13" s="66"/>
      <c r="UIS13" s="66"/>
      <c r="UIT13" s="66"/>
      <c r="UIU13" s="66"/>
      <c r="UIV13" s="66"/>
      <c r="UIW13" s="66"/>
      <c r="UIX13" s="66"/>
      <c r="UIY13" s="66"/>
      <c r="UIZ13" s="66"/>
      <c r="UJA13" s="66"/>
      <c r="UJB13" s="66"/>
      <c r="UJC13" s="66"/>
      <c r="UJD13" s="66"/>
      <c r="UJE13" s="66"/>
      <c r="UJF13" s="66"/>
      <c r="UJG13" s="66"/>
      <c r="UJH13" s="66"/>
      <c r="UJI13" s="66"/>
      <c r="UJJ13" s="66"/>
      <c r="UJK13" s="66"/>
      <c r="UJL13" s="66"/>
      <c r="UJM13" s="66"/>
      <c r="UJN13" s="66"/>
      <c r="UJO13" s="66"/>
      <c r="UJP13" s="66"/>
      <c r="UJQ13" s="66"/>
      <c r="UJR13" s="66"/>
      <c r="UJS13" s="66"/>
      <c r="UJT13" s="66"/>
      <c r="UJU13" s="66"/>
      <c r="UJV13" s="66"/>
      <c r="UJW13" s="66"/>
      <c r="UJX13" s="66"/>
      <c r="UJY13" s="66"/>
      <c r="UJZ13" s="66"/>
      <c r="UKA13" s="66"/>
      <c r="UKB13" s="66"/>
      <c r="UKC13" s="66"/>
      <c r="UKD13" s="66"/>
      <c r="UKE13" s="66"/>
      <c r="UKF13" s="66"/>
      <c r="UKG13" s="66"/>
      <c r="UKH13" s="66"/>
      <c r="UKI13" s="66"/>
      <c r="UKJ13" s="66"/>
      <c r="UKK13" s="66"/>
      <c r="UKL13" s="66"/>
      <c r="UKM13" s="66"/>
      <c r="UKN13" s="66"/>
      <c r="UKO13" s="66"/>
      <c r="UKP13" s="66"/>
      <c r="UKQ13" s="66"/>
      <c r="UKR13" s="66"/>
      <c r="UKS13" s="66"/>
      <c r="UKT13" s="66"/>
      <c r="UKU13" s="66"/>
      <c r="UKV13" s="66"/>
      <c r="UKW13" s="66"/>
      <c r="UKX13" s="66"/>
      <c r="UKY13" s="66"/>
      <c r="UKZ13" s="66"/>
      <c r="ULA13" s="66"/>
      <c r="ULB13" s="66"/>
      <c r="ULC13" s="66"/>
      <c r="ULD13" s="66"/>
      <c r="ULE13" s="66"/>
      <c r="ULF13" s="66"/>
      <c r="ULG13" s="66"/>
      <c r="ULH13" s="66"/>
      <c r="ULI13" s="66"/>
      <c r="ULJ13" s="66"/>
      <c r="ULK13" s="66"/>
      <c r="ULL13" s="66"/>
      <c r="ULM13" s="66"/>
      <c r="ULN13" s="66"/>
      <c r="ULO13" s="66"/>
      <c r="ULP13" s="66"/>
      <c r="ULQ13" s="66"/>
      <c r="ULR13" s="66"/>
      <c r="ULS13" s="66"/>
      <c r="ULT13" s="66"/>
      <c r="ULU13" s="66"/>
      <c r="ULV13" s="66"/>
      <c r="ULW13" s="66"/>
      <c r="ULX13" s="66"/>
      <c r="ULY13" s="66"/>
      <c r="ULZ13" s="66"/>
      <c r="UMA13" s="66"/>
      <c r="UMB13" s="66"/>
      <c r="UMC13" s="66"/>
      <c r="UMD13" s="66"/>
      <c r="UME13" s="66"/>
      <c r="UMF13" s="66"/>
      <c r="UMG13" s="66"/>
      <c r="UMH13" s="66"/>
      <c r="UMI13" s="66"/>
      <c r="UMJ13" s="66"/>
      <c r="UMK13" s="66"/>
      <c r="UML13" s="66"/>
      <c r="UMM13" s="66"/>
      <c r="UMN13" s="66"/>
      <c r="UMO13" s="66"/>
      <c r="UMP13" s="66"/>
      <c r="UMQ13" s="66"/>
      <c r="UMR13" s="66"/>
      <c r="UMS13" s="66"/>
      <c r="UMT13" s="66"/>
      <c r="UMU13" s="66"/>
      <c r="UMV13" s="66"/>
      <c r="UMW13" s="66"/>
      <c r="UMX13" s="66"/>
      <c r="UMY13" s="66"/>
      <c r="UMZ13" s="66"/>
      <c r="UNA13" s="66"/>
      <c r="UNB13" s="66"/>
      <c r="UNC13" s="66"/>
      <c r="UND13" s="66"/>
      <c r="UNE13" s="66"/>
      <c r="UNF13" s="66"/>
      <c r="UNG13" s="66"/>
      <c r="UNH13" s="66"/>
      <c r="UNI13" s="66"/>
      <c r="UNJ13" s="66"/>
      <c r="UNK13" s="66"/>
      <c r="UNL13" s="66"/>
      <c r="UNM13" s="66"/>
      <c r="UNN13" s="66"/>
      <c r="UNO13" s="66"/>
      <c r="UNP13" s="66"/>
      <c r="UNQ13" s="66"/>
      <c r="UNR13" s="66"/>
      <c r="UNS13" s="66"/>
      <c r="UNT13" s="66"/>
      <c r="UNU13" s="66"/>
      <c r="UNV13" s="66"/>
      <c r="UNW13" s="66"/>
      <c r="UNX13" s="66"/>
      <c r="UNY13" s="66"/>
      <c r="UNZ13" s="66"/>
      <c r="UOA13" s="66"/>
      <c r="UOB13" s="66"/>
      <c r="UOC13" s="66"/>
      <c r="UOD13" s="66"/>
      <c r="UOE13" s="66"/>
      <c r="UOF13" s="66"/>
      <c r="UOG13" s="66"/>
      <c r="UOH13" s="66"/>
      <c r="UOI13" s="66"/>
      <c r="UOJ13" s="66"/>
      <c r="UOK13" s="66"/>
      <c r="UOL13" s="66"/>
      <c r="UOM13" s="66"/>
      <c r="UON13" s="66"/>
      <c r="UOO13" s="66"/>
      <c r="UOP13" s="66"/>
      <c r="UOQ13" s="66"/>
      <c r="UOR13" s="66"/>
      <c r="UOS13" s="66"/>
      <c r="UOT13" s="66"/>
      <c r="UOU13" s="66"/>
      <c r="UOV13" s="66"/>
      <c r="UOW13" s="66"/>
      <c r="UOX13" s="66"/>
      <c r="UOY13" s="66"/>
      <c r="UOZ13" s="66"/>
      <c r="UPA13" s="66"/>
      <c r="UPB13" s="66"/>
      <c r="UPC13" s="66"/>
      <c r="UPD13" s="66"/>
      <c r="UPE13" s="66"/>
      <c r="UPF13" s="66"/>
      <c r="UPG13" s="66"/>
      <c r="UPH13" s="66"/>
      <c r="UPI13" s="66"/>
      <c r="UPJ13" s="66"/>
      <c r="UPK13" s="66"/>
      <c r="UPL13" s="66"/>
      <c r="UPM13" s="66"/>
      <c r="UPN13" s="66"/>
      <c r="UPO13" s="66"/>
      <c r="UPP13" s="66"/>
      <c r="UPQ13" s="66"/>
      <c r="UPR13" s="66"/>
      <c r="UPS13" s="66"/>
      <c r="UPT13" s="66"/>
      <c r="UPU13" s="66"/>
      <c r="UPV13" s="66"/>
      <c r="UPW13" s="66"/>
      <c r="UPX13" s="66"/>
      <c r="UPY13" s="66"/>
      <c r="UPZ13" s="66"/>
      <c r="UQA13" s="66"/>
      <c r="UQB13" s="66"/>
      <c r="UQC13" s="66"/>
      <c r="UQD13" s="66"/>
      <c r="UQE13" s="66"/>
      <c r="UQF13" s="66"/>
      <c r="UQG13" s="66"/>
      <c r="UQH13" s="66"/>
      <c r="UQI13" s="66"/>
      <c r="UQJ13" s="66"/>
      <c r="UQK13" s="66"/>
      <c r="UQL13" s="66"/>
      <c r="UQM13" s="66"/>
      <c r="UQN13" s="66"/>
      <c r="UQO13" s="66"/>
      <c r="UQP13" s="66"/>
      <c r="UQQ13" s="66"/>
      <c r="UQR13" s="66"/>
      <c r="UQS13" s="66"/>
      <c r="UQT13" s="66"/>
      <c r="UQU13" s="66"/>
      <c r="UQV13" s="66"/>
      <c r="UQW13" s="66"/>
      <c r="UQX13" s="66"/>
      <c r="UQY13" s="66"/>
      <c r="UQZ13" s="66"/>
      <c r="URA13" s="66"/>
      <c r="URB13" s="66"/>
      <c r="URC13" s="66"/>
      <c r="URD13" s="66"/>
      <c r="URE13" s="66"/>
      <c r="URF13" s="66"/>
      <c r="URG13" s="66"/>
      <c r="URH13" s="66"/>
      <c r="URI13" s="66"/>
      <c r="URJ13" s="66"/>
      <c r="URK13" s="66"/>
      <c r="URL13" s="66"/>
      <c r="URM13" s="66"/>
      <c r="URN13" s="66"/>
      <c r="URO13" s="66"/>
      <c r="URP13" s="66"/>
      <c r="URQ13" s="66"/>
      <c r="URR13" s="66"/>
      <c r="URS13" s="66"/>
      <c r="URT13" s="66"/>
      <c r="URU13" s="66"/>
      <c r="URV13" s="66"/>
      <c r="URW13" s="66"/>
      <c r="URX13" s="66"/>
      <c r="URY13" s="66"/>
      <c r="URZ13" s="66"/>
      <c r="USA13" s="66"/>
      <c r="USB13" s="66"/>
      <c r="USC13" s="66"/>
      <c r="USD13" s="66"/>
      <c r="USE13" s="66"/>
      <c r="USF13" s="66"/>
      <c r="USG13" s="66"/>
      <c r="USH13" s="66"/>
      <c r="USI13" s="66"/>
      <c r="USJ13" s="66"/>
      <c r="USK13" s="66"/>
      <c r="USL13" s="66"/>
      <c r="USM13" s="66"/>
      <c r="USN13" s="66"/>
      <c r="USO13" s="66"/>
      <c r="USP13" s="66"/>
      <c r="USQ13" s="66"/>
      <c r="USR13" s="66"/>
      <c r="USS13" s="66"/>
      <c r="UST13" s="66"/>
      <c r="USU13" s="66"/>
      <c r="USV13" s="66"/>
      <c r="USW13" s="66"/>
      <c r="USX13" s="66"/>
      <c r="USY13" s="66"/>
      <c r="USZ13" s="66"/>
      <c r="UTA13" s="66"/>
      <c r="UTB13" s="66"/>
      <c r="UTC13" s="66"/>
      <c r="UTD13" s="66"/>
      <c r="UTE13" s="66"/>
      <c r="UTF13" s="66"/>
      <c r="UTG13" s="66"/>
      <c r="UTH13" s="66"/>
      <c r="UTI13" s="66"/>
      <c r="UTJ13" s="66"/>
      <c r="UTK13" s="66"/>
      <c r="UTL13" s="66"/>
      <c r="UTM13" s="66"/>
      <c r="UTN13" s="66"/>
      <c r="UTO13" s="66"/>
      <c r="UTP13" s="66"/>
      <c r="UTQ13" s="66"/>
      <c r="UTR13" s="66"/>
      <c r="UTS13" s="66"/>
      <c r="UTT13" s="66"/>
      <c r="UTU13" s="66"/>
      <c r="UTV13" s="66"/>
      <c r="UTW13" s="66"/>
      <c r="UTX13" s="66"/>
      <c r="UTY13" s="66"/>
      <c r="UTZ13" s="66"/>
      <c r="UUA13" s="66"/>
      <c r="UUB13" s="66"/>
      <c r="UUC13" s="66"/>
      <c r="UUD13" s="66"/>
      <c r="UUE13" s="66"/>
      <c r="UUF13" s="66"/>
      <c r="UUG13" s="66"/>
      <c r="UUH13" s="66"/>
      <c r="UUI13" s="66"/>
      <c r="UUJ13" s="66"/>
      <c r="UUK13" s="66"/>
      <c r="UUL13" s="66"/>
      <c r="UUM13" s="66"/>
      <c r="UUN13" s="66"/>
      <c r="UUO13" s="66"/>
      <c r="UUP13" s="66"/>
      <c r="UUQ13" s="66"/>
      <c r="UUR13" s="66"/>
      <c r="UUS13" s="66"/>
      <c r="UUT13" s="66"/>
      <c r="UUU13" s="66"/>
      <c r="UUV13" s="66"/>
      <c r="UUW13" s="66"/>
      <c r="UUX13" s="66"/>
      <c r="UUY13" s="66"/>
      <c r="UUZ13" s="66"/>
      <c r="UVA13" s="66"/>
      <c r="UVB13" s="66"/>
      <c r="UVC13" s="66"/>
      <c r="UVD13" s="66"/>
      <c r="UVE13" s="66"/>
      <c r="UVF13" s="66"/>
      <c r="UVG13" s="66"/>
      <c r="UVH13" s="66"/>
      <c r="UVI13" s="66"/>
      <c r="UVJ13" s="66"/>
      <c r="UVK13" s="66"/>
      <c r="UVL13" s="66"/>
      <c r="UVM13" s="66"/>
      <c r="UVN13" s="66"/>
      <c r="UVO13" s="66"/>
      <c r="UVP13" s="66"/>
      <c r="UVQ13" s="66"/>
      <c r="UVR13" s="66"/>
      <c r="UVS13" s="66"/>
      <c r="UVT13" s="66"/>
      <c r="UVU13" s="66"/>
      <c r="UVV13" s="66"/>
      <c r="UVW13" s="66"/>
      <c r="UVX13" s="66"/>
      <c r="UVY13" s="66"/>
      <c r="UVZ13" s="66"/>
      <c r="UWA13" s="66"/>
      <c r="UWB13" s="66"/>
      <c r="UWC13" s="66"/>
      <c r="UWD13" s="66"/>
      <c r="UWE13" s="66"/>
      <c r="UWF13" s="66"/>
      <c r="UWG13" s="66"/>
      <c r="UWH13" s="66"/>
      <c r="UWI13" s="66"/>
      <c r="UWJ13" s="66"/>
      <c r="UWK13" s="66"/>
      <c r="UWL13" s="66"/>
      <c r="UWM13" s="66"/>
      <c r="UWN13" s="66"/>
      <c r="UWO13" s="66"/>
      <c r="UWP13" s="66"/>
      <c r="UWQ13" s="66"/>
      <c r="UWR13" s="66"/>
      <c r="UWS13" s="66"/>
      <c r="UWT13" s="66"/>
      <c r="UWU13" s="66"/>
      <c r="UWV13" s="66"/>
      <c r="UWW13" s="66"/>
      <c r="UWX13" s="66"/>
      <c r="UWY13" s="66"/>
      <c r="UWZ13" s="66"/>
      <c r="UXA13" s="66"/>
      <c r="UXB13" s="66"/>
      <c r="UXC13" s="66"/>
      <c r="UXD13" s="66"/>
      <c r="UXE13" s="66"/>
      <c r="UXF13" s="66"/>
      <c r="UXG13" s="66"/>
      <c r="UXH13" s="66"/>
      <c r="UXI13" s="66"/>
      <c r="UXJ13" s="66"/>
      <c r="UXK13" s="66"/>
      <c r="UXL13" s="66"/>
      <c r="UXM13" s="66"/>
      <c r="UXN13" s="66"/>
      <c r="UXO13" s="66"/>
      <c r="UXP13" s="66"/>
      <c r="UXQ13" s="66"/>
      <c r="UXR13" s="66"/>
      <c r="UXS13" s="66"/>
      <c r="UXT13" s="66"/>
      <c r="UXU13" s="66"/>
      <c r="UXV13" s="66"/>
      <c r="UXW13" s="66"/>
      <c r="UXX13" s="66"/>
      <c r="UXY13" s="66"/>
      <c r="UXZ13" s="66"/>
      <c r="UYA13" s="66"/>
      <c r="UYB13" s="66"/>
      <c r="UYC13" s="66"/>
      <c r="UYD13" s="66"/>
      <c r="UYE13" s="66"/>
      <c r="UYF13" s="66"/>
      <c r="UYG13" s="66"/>
      <c r="UYH13" s="66"/>
      <c r="UYI13" s="66"/>
      <c r="UYJ13" s="66"/>
      <c r="UYK13" s="66"/>
      <c r="UYL13" s="66"/>
      <c r="UYM13" s="66"/>
      <c r="UYN13" s="66"/>
      <c r="UYO13" s="66"/>
      <c r="UYP13" s="66"/>
      <c r="UYQ13" s="66"/>
      <c r="UYR13" s="66"/>
      <c r="UYS13" s="66"/>
      <c r="UYT13" s="66"/>
      <c r="UYU13" s="66"/>
      <c r="UYV13" s="66"/>
      <c r="UYW13" s="66"/>
      <c r="UYX13" s="66"/>
      <c r="UYY13" s="66"/>
      <c r="UYZ13" s="66"/>
      <c r="UZA13" s="66"/>
      <c r="UZB13" s="66"/>
      <c r="UZC13" s="66"/>
      <c r="UZD13" s="66"/>
      <c r="UZE13" s="66"/>
      <c r="UZF13" s="66"/>
      <c r="UZG13" s="66"/>
      <c r="UZH13" s="66"/>
      <c r="UZI13" s="66"/>
      <c r="UZJ13" s="66"/>
      <c r="UZK13" s="66"/>
      <c r="UZL13" s="66"/>
      <c r="UZM13" s="66"/>
      <c r="UZN13" s="66"/>
      <c r="UZO13" s="66"/>
      <c r="UZP13" s="66"/>
      <c r="UZQ13" s="66"/>
      <c r="UZR13" s="66"/>
      <c r="UZS13" s="66"/>
      <c r="UZT13" s="66"/>
      <c r="UZU13" s="66"/>
      <c r="UZV13" s="66"/>
      <c r="UZW13" s="66"/>
      <c r="UZX13" s="66"/>
      <c r="UZY13" s="66"/>
      <c r="UZZ13" s="66"/>
      <c r="VAA13" s="66"/>
      <c r="VAB13" s="66"/>
      <c r="VAC13" s="66"/>
      <c r="VAD13" s="66"/>
      <c r="VAE13" s="66"/>
      <c r="VAF13" s="66"/>
      <c r="VAG13" s="66"/>
      <c r="VAH13" s="66"/>
      <c r="VAI13" s="66"/>
      <c r="VAJ13" s="66"/>
      <c r="VAK13" s="66"/>
      <c r="VAL13" s="66"/>
      <c r="VAM13" s="66"/>
      <c r="VAN13" s="66"/>
      <c r="VAO13" s="66"/>
      <c r="VAP13" s="66"/>
      <c r="VAQ13" s="66"/>
      <c r="VAR13" s="66"/>
      <c r="VAS13" s="66"/>
      <c r="VAT13" s="66"/>
      <c r="VAU13" s="66"/>
      <c r="VAV13" s="66"/>
      <c r="VAW13" s="66"/>
      <c r="VAX13" s="66"/>
      <c r="VAY13" s="66"/>
      <c r="VAZ13" s="66"/>
      <c r="VBA13" s="66"/>
      <c r="VBB13" s="66"/>
      <c r="VBC13" s="66"/>
      <c r="VBD13" s="66"/>
      <c r="VBE13" s="66"/>
      <c r="VBF13" s="66"/>
      <c r="VBG13" s="66"/>
      <c r="VBH13" s="66"/>
      <c r="VBI13" s="66"/>
      <c r="VBJ13" s="66"/>
      <c r="VBK13" s="66"/>
      <c r="VBL13" s="66"/>
      <c r="VBM13" s="66"/>
      <c r="VBN13" s="66"/>
      <c r="VBO13" s="66"/>
      <c r="VBP13" s="66"/>
      <c r="VBQ13" s="66"/>
      <c r="VBR13" s="66"/>
      <c r="VBS13" s="66"/>
      <c r="VBT13" s="66"/>
      <c r="VBU13" s="66"/>
      <c r="VBV13" s="66"/>
      <c r="VBW13" s="66"/>
      <c r="VBX13" s="66"/>
      <c r="VBY13" s="66"/>
      <c r="VBZ13" s="66"/>
      <c r="VCA13" s="66"/>
      <c r="VCB13" s="66"/>
      <c r="VCC13" s="66"/>
      <c r="VCD13" s="66"/>
      <c r="VCE13" s="66"/>
      <c r="VCF13" s="66"/>
      <c r="VCG13" s="66"/>
      <c r="VCH13" s="66"/>
      <c r="VCI13" s="66"/>
      <c r="VCJ13" s="66"/>
      <c r="VCK13" s="66"/>
      <c r="VCL13" s="66"/>
      <c r="VCM13" s="66"/>
      <c r="VCN13" s="66"/>
      <c r="VCO13" s="66"/>
      <c r="VCP13" s="66"/>
      <c r="VCQ13" s="66"/>
      <c r="VCR13" s="66"/>
      <c r="VCS13" s="66"/>
      <c r="VCT13" s="66"/>
      <c r="VCU13" s="66"/>
      <c r="VCV13" s="66"/>
      <c r="VCW13" s="66"/>
      <c r="VCX13" s="66"/>
      <c r="VCY13" s="66"/>
      <c r="VCZ13" s="66"/>
      <c r="VDA13" s="66"/>
      <c r="VDB13" s="66"/>
      <c r="VDC13" s="66"/>
      <c r="VDD13" s="66"/>
      <c r="VDE13" s="66"/>
      <c r="VDF13" s="66"/>
      <c r="VDG13" s="66"/>
      <c r="VDH13" s="66"/>
      <c r="VDI13" s="66"/>
      <c r="VDJ13" s="66"/>
      <c r="VDK13" s="66"/>
      <c r="VDL13" s="66"/>
      <c r="VDM13" s="66"/>
      <c r="VDN13" s="66"/>
      <c r="VDO13" s="66"/>
      <c r="VDP13" s="66"/>
      <c r="VDQ13" s="66"/>
      <c r="VDR13" s="66"/>
      <c r="VDS13" s="66"/>
      <c r="VDT13" s="66"/>
      <c r="VDU13" s="66"/>
      <c r="VDV13" s="66"/>
      <c r="VDW13" s="66"/>
      <c r="VDX13" s="66"/>
      <c r="VDY13" s="66"/>
      <c r="VDZ13" s="66"/>
      <c r="VEA13" s="66"/>
      <c r="VEB13" s="66"/>
      <c r="VEC13" s="66"/>
      <c r="VED13" s="66"/>
      <c r="VEE13" s="66"/>
      <c r="VEF13" s="66"/>
      <c r="VEG13" s="66"/>
      <c r="VEH13" s="66"/>
      <c r="VEI13" s="66"/>
      <c r="VEJ13" s="66"/>
      <c r="VEK13" s="66"/>
      <c r="VEL13" s="66"/>
      <c r="VEM13" s="66"/>
      <c r="VEN13" s="66"/>
      <c r="VEO13" s="66"/>
      <c r="VEP13" s="66"/>
      <c r="VEQ13" s="66"/>
      <c r="VER13" s="66"/>
      <c r="VES13" s="66"/>
      <c r="VET13" s="66"/>
      <c r="VEU13" s="66"/>
      <c r="VEV13" s="66"/>
      <c r="VEW13" s="66"/>
      <c r="VEX13" s="66"/>
      <c r="VEY13" s="66"/>
      <c r="VEZ13" s="66"/>
      <c r="VFA13" s="66"/>
      <c r="VFB13" s="66"/>
      <c r="VFC13" s="66"/>
      <c r="VFD13" s="66"/>
      <c r="VFE13" s="66"/>
      <c r="VFF13" s="66"/>
      <c r="VFG13" s="66"/>
      <c r="VFH13" s="66"/>
      <c r="VFI13" s="66"/>
      <c r="VFJ13" s="66"/>
      <c r="VFK13" s="66"/>
      <c r="VFL13" s="66"/>
      <c r="VFM13" s="66"/>
      <c r="VFN13" s="66"/>
      <c r="VFO13" s="66"/>
      <c r="VFP13" s="66"/>
      <c r="VFQ13" s="66"/>
      <c r="VFR13" s="66"/>
      <c r="VFS13" s="66"/>
      <c r="VFT13" s="66"/>
      <c r="VFU13" s="66"/>
      <c r="VFV13" s="66"/>
      <c r="VFW13" s="66"/>
      <c r="VFX13" s="66"/>
      <c r="VFY13" s="66"/>
      <c r="VFZ13" s="66"/>
      <c r="VGA13" s="66"/>
      <c r="VGB13" s="66"/>
      <c r="VGC13" s="66"/>
      <c r="VGD13" s="66"/>
      <c r="VGE13" s="66"/>
      <c r="VGF13" s="66"/>
      <c r="VGG13" s="66"/>
      <c r="VGH13" s="66"/>
      <c r="VGI13" s="66"/>
      <c r="VGJ13" s="66"/>
      <c r="VGK13" s="66"/>
      <c r="VGL13" s="66"/>
      <c r="VGM13" s="66"/>
      <c r="VGN13" s="66"/>
      <c r="VGO13" s="66"/>
      <c r="VGP13" s="66"/>
      <c r="VGQ13" s="66"/>
      <c r="VGR13" s="66"/>
      <c r="VGS13" s="66"/>
      <c r="VGT13" s="66"/>
      <c r="VGU13" s="66"/>
      <c r="VGV13" s="66"/>
      <c r="VGW13" s="66"/>
      <c r="VGX13" s="66"/>
      <c r="VGY13" s="66"/>
      <c r="VGZ13" s="66"/>
      <c r="VHA13" s="66"/>
      <c r="VHB13" s="66"/>
      <c r="VHC13" s="66"/>
      <c r="VHD13" s="66"/>
      <c r="VHE13" s="66"/>
      <c r="VHF13" s="66"/>
      <c r="VHG13" s="66"/>
      <c r="VHH13" s="66"/>
      <c r="VHI13" s="66"/>
      <c r="VHJ13" s="66"/>
      <c r="VHK13" s="66"/>
      <c r="VHL13" s="66"/>
      <c r="VHM13" s="66"/>
      <c r="VHN13" s="66"/>
      <c r="VHO13" s="66"/>
      <c r="VHP13" s="66"/>
      <c r="VHQ13" s="66"/>
      <c r="VHR13" s="66"/>
      <c r="VHS13" s="66"/>
      <c r="VHT13" s="66"/>
      <c r="VHU13" s="66"/>
      <c r="VHV13" s="66"/>
      <c r="VHW13" s="66"/>
      <c r="VHX13" s="66"/>
      <c r="VHY13" s="66"/>
      <c r="VHZ13" s="66"/>
      <c r="VIA13" s="66"/>
      <c r="VIB13" s="66"/>
      <c r="VIC13" s="66"/>
      <c r="VID13" s="66"/>
      <c r="VIE13" s="66"/>
      <c r="VIF13" s="66"/>
      <c r="VIG13" s="66"/>
      <c r="VIH13" s="66"/>
      <c r="VII13" s="66"/>
      <c r="VIJ13" s="66"/>
      <c r="VIK13" s="66"/>
      <c r="VIL13" s="66"/>
      <c r="VIM13" s="66"/>
      <c r="VIN13" s="66"/>
      <c r="VIO13" s="66"/>
      <c r="VIP13" s="66"/>
      <c r="VIQ13" s="66"/>
      <c r="VIR13" s="66"/>
      <c r="VIS13" s="66"/>
      <c r="VIT13" s="66"/>
      <c r="VIU13" s="66"/>
      <c r="VIV13" s="66"/>
      <c r="VIW13" s="66"/>
      <c r="VIX13" s="66"/>
      <c r="VIY13" s="66"/>
      <c r="VIZ13" s="66"/>
      <c r="VJA13" s="66"/>
      <c r="VJB13" s="66"/>
      <c r="VJC13" s="66"/>
      <c r="VJD13" s="66"/>
      <c r="VJE13" s="66"/>
      <c r="VJF13" s="66"/>
      <c r="VJG13" s="66"/>
      <c r="VJH13" s="66"/>
      <c r="VJI13" s="66"/>
      <c r="VJJ13" s="66"/>
      <c r="VJK13" s="66"/>
      <c r="VJL13" s="66"/>
      <c r="VJM13" s="66"/>
      <c r="VJN13" s="66"/>
      <c r="VJO13" s="66"/>
      <c r="VJP13" s="66"/>
      <c r="VJQ13" s="66"/>
      <c r="VJR13" s="66"/>
      <c r="VJS13" s="66"/>
      <c r="VJT13" s="66"/>
      <c r="VJU13" s="66"/>
      <c r="VJV13" s="66"/>
      <c r="VJW13" s="66"/>
      <c r="VJX13" s="66"/>
      <c r="VJY13" s="66"/>
      <c r="VJZ13" s="66"/>
      <c r="VKA13" s="66"/>
      <c r="VKB13" s="66"/>
      <c r="VKC13" s="66"/>
      <c r="VKD13" s="66"/>
      <c r="VKE13" s="66"/>
      <c r="VKF13" s="66"/>
      <c r="VKG13" s="66"/>
      <c r="VKH13" s="66"/>
      <c r="VKI13" s="66"/>
      <c r="VKJ13" s="66"/>
      <c r="VKK13" s="66"/>
      <c r="VKL13" s="66"/>
      <c r="VKM13" s="66"/>
      <c r="VKN13" s="66"/>
      <c r="VKO13" s="66"/>
      <c r="VKP13" s="66"/>
      <c r="VKQ13" s="66"/>
      <c r="VKR13" s="66"/>
      <c r="VKS13" s="66"/>
      <c r="VKT13" s="66"/>
      <c r="VKU13" s="66"/>
      <c r="VKV13" s="66"/>
      <c r="VKW13" s="66"/>
      <c r="VKX13" s="66"/>
      <c r="VKY13" s="66"/>
      <c r="VKZ13" s="66"/>
      <c r="VLA13" s="66"/>
      <c r="VLB13" s="66"/>
      <c r="VLC13" s="66"/>
      <c r="VLD13" s="66"/>
      <c r="VLE13" s="66"/>
      <c r="VLF13" s="66"/>
      <c r="VLG13" s="66"/>
      <c r="VLH13" s="66"/>
      <c r="VLI13" s="66"/>
      <c r="VLJ13" s="66"/>
      <c r="VLK13" s="66"/>
      <c r="VLL13" s="66"/>
      <c r="VLM13" s="66"/>
      <c r="VLN13" s="66"/>
      <c r="VLO13" s="66"/>
      <c r="VLP13" s="66"/>
      <c r="VLQ13" s="66"/>
      <c r="VLR13" s="66"/>
      <c r="VLS13" s="66"/>
      <c r="VLT13" s="66"/>
      <c r="VLU13" s="66"/>
      <c r="VLV13" s="66"/>
      <c r="VLW13" s="66"/>
      <c r="VLX13" s="66"/>
      <c r="VLY13" s="66"/>
      <c r="VLZ13" s="66"/>
      <c r="VMA13" s="66"/>
      <c r="VMB13" s="66"/>
      <c r="VMC13" s="66"/>
      <c r="VMD13" s="66"/>
      <c r="VME13" s="66"/>
      <c r="VMF13" s="66"/>
      <c r="VMG13" s="66"/>
      <c r="VMH13" s="66"/>
      <c r="VMI13" s="66"/>
      <c r="VMJ13" s="66"/>
      <c r="VMK13" s="66"/>
      <c r="VML13" s="66"/>
      <c r="VMM13" s="66"/>
      <c r="VMN13" s="66"/>
      <c r="VMO13" s="66"/>
      <c r="VMP13" s="66"/>
      <c r="VMQ13" s="66"/>
      <c r="VMR13" s="66"/>
      <c r="VMS13" s="66"/>
      <c r="VMT13" s="66"/>
      <c r="VMU13" s="66"/>
      <c r="VMV13" s="66"/>
      <c r="VMW13" s="66"/>
      <c r="VMX13" s="66"/>
      <c r="VMY13" s="66"/>
      <c r="VMZ13" s="66"/>
      <c r="VNA13" s="66"/>
      <c r="VNB13" s="66"/>
      <c r="VNC13" s="66"/>
      <c r="VND13" s="66"/>
      <c r="VNE13" s="66"/>
      <c r="VNF13" s="66"/>
      <c r="VNG13" s="66"/>
      <c r="VNH13" s="66"/>
      <c r="VNI13" s="66"/>
      <c r="VNJ13" s="66"/>
      <c r="VNK13" s="66"/>
      <c r="VNL13" s="66"/>
      <c r="VNM13" s="66"/>
      <c r="VNN13" s="66"/>
      <c r="VNO13" s="66"/>
      <c r="VNP13" s="66"/>
      <c r="VNQ13" s="66"/>
      <c r="VNR13" s="66"/>
      <c r="VNS13" s="66"/>
      <c r="VNT13" s="66"/>
      <c r="VNU13" s="66"/>
      <c r="VNV13" s="66"/>
      <c r="VNW13" s="66"/>
      <c r="VNX13" s="66"/>
      <c r="VNY13" s="66"/>
      <c r="VNZ13" s="66"/>
      <c r="VOA13" s="66"/>
      <c r="VOB13" s="66"/>
      <c r="VOC13" s="66"/>
      <c r="VOD13" s="66"/>
      <c r="VOE13" s="66"/>
      <c r="VOF13" s="66"/>
      <c r="VOG13" s="66"/>
      <c r="VOH13" s="66"/>
      <c r="VOI13" s="66"/>
      <c r="VOJ13" s="66"/>
      <c r="VOK13" s="66"/>
      <c r="VOL13" s="66"/>
      <c r="VOM13" s="66"/>
      <c r="VON13" s="66"/>
      <c r="VOO13" s="66"/>
      <c r="VOP13" s="66"/>
      <c r="VOQ13" s="66"/>
      <c r="VOR13" s="66"/>
      <c r="VOS13" s="66"/>
      <c r="VOT13" s="66"/>
      <c r="VOU13" s="66"/>
      <c r="VOV13" s="66"/>
      <c r="VOW13" s="66"/>
      <c r="VOX13" s="66"/>
      <c r="VOY13" s="66"/>
      <c r="VOZ13" s="66"/>
      <c r="VPA13" s="66"/>
      <c r="VPB13" s="66"/>
      <c r="VPC13" s="66"/>
      <c r="VPD13" s="66"/>
      <c r="VPE13" s="66"/>
      <c r="VPF13" s="66"/>
      <c r="VPG13" s="66"/>
      <c r="VPH13" s="66"/>
      <c r="VPI13" s="66"/>
      <c r="VPJ13" s="66"/>
      <c r="VPK13" s="66"/>
      <c r="VPL13" s="66"/>
      <c r="VPM13" s="66"/>
      <c r="VPN13" s="66"/>
      <c r="VPO13" s="66"/>
      <c r="VPP13" s="66"/>
      <c r="VPQ13" s="66"/>
      <c r="VPR13" s="66"/>
      <c r="VPS13" s="66"/>
      <c r="VPT13" s="66"/>
      <c r="VPU13" s="66"/>
      <c r="VPV13" s="66"/>
      <c r="VPW13" s="66"/>
      <c r="VPX13" s="66"/>
      <c r="VPY13" s="66"/>
      <c r="VPZ13" s="66"/>
      <c r="VQA13" s="66"/>
      <c r="VQB13" s="66"/>
      <c r="VQC13" s="66"/>
      <c r="VQD13" s="66"/>
      <c r="VQE13" s="66"/>
      <c r="VQF13" s="66"/>
      <c r="VQG13" s="66"/>
      <c r="VQH13" s="66"/>
      <c r="VQI13" s="66"/>
      <c r="VQJ13" s="66"/>
      <c r="VQK13" s="66"/>
      <c r="VQL13" s="66"/>
      <c r="VQM13" s="66"/>
      <c r="VQN13" s="66"/>
      <c r="VQO13" s="66"/>
      <c r="VQP13" s="66"/>
      <c r="VQQ13" s="66"/>
      <c r="VQR13" s="66"/>
      <c r="VQS13" s="66"/>
      <c r="VQT13" s="66"/>
      <c r="VQU13" s="66"/>
      <c r="VQV13" s="66"/>
      <c r="VQW13" s="66"/>
      <c r="VQX13" s="66"/>
      <c r="VQY13" s="66"/>
      <c r="VQZ13" s="66"/>
      <c r="VRA13" s="66"/>
      <c r="VRB13" s="66"/>
      <c r="VRC13" s="66"/>
      <c r="VRD13" s="66"/>
      <c r="VRE13" s="66"/>
      <c r="VRF13" s="66"/>
      <c r="VRG13" s="66"/>
      <c r="VRH13" s="66"/>
      <c r="VRI13" s="66"/>
      <c r="VRJ13" s="66"/>
      <c r="VRK13" s="66"/>
      <c r="VRL13" s="66"/>
      <c r="VRM13" s="66"/>
      <c r="VRN13" s="66"/>
      <c r="VRO13" s="66"/>
      <c r="VRP13" s="66"/>
      <c r="VRQ13" s="66"/>
      <c r="VRR13" s="66"/>
      <c r="VRS13" s="66"/>
      <c r="VRT13" s="66"/>
      <c r="VRU13" s="66"/>
      <c r="VRV13" s="66"/>
      <c r="VRW13" s="66"/>
      <c r="VRX13" s="66"/>
      <c r="VRY13" s="66"/>
      <c r="VRZ13" s="66"/>
      <c r="VSA13" s="66"/>
      <c r="VSB13" s="66"/>
      <c r="VSC13" s="66"/>
      <c r="VSD13" s="66"/>
      <c r="VSE13" s="66"/>
      <c r="VSF13" s="66"/>
      <c r="VSG13" s="66"/>
      <c r="VSH13" s="66"/>
      <c r="VSI13" s="66"/>
      <c r="VSJ13" s="66"/>
      <c r="VSK13" s="66"/>
      <c r="VSL13" s="66"/>
      <c r="VSM13" s="66"/>
      <c r="VSN13" s="66"/>
      <c r="VSO13" s="66"/>
      <c r="VSP13" s="66"/>
      <c r="VSQ13" s="66"/>
      <c r="VSR13" s="66"/>
      <c r="VSS13" s="66"/>
      <c r="VST13" s="66"/>
      <c r="VSU13" s="66"/>
      <c r="VSV13" s="66"/>
      <c r="VSW13" s="66"/>
      <c r="VSX13" s="66"/>
      <c r="VSY13" s="66"/>
      <c r="VSZ13" s="66"/>
      <c r="VTA13" s="66"/>
      <c r="VTB13" s="66"/>
      <c r="VTC13" s="66"/>
      <c r="VTD13" s="66"/>
      <c r="VTE13" s="66"/>
      <c r="VTF13" s="66"/>
      <c r="VTG13" s="66"/>
      <c r="VTH13" s="66"/>
      <c r="VTI13" s="66"/>
      <c r="VTJ13" s="66"/>
      <c r="VTK13" s="66"/>
      <c r="VTL13" s="66"/>
      <c r="VTM13" s="66"/>
      <c r="VTN13" s="66"/>
      <c r="VTO13" s="66"/>
      <c r="VTP13" s="66"/>
      <c r="VTQ13" s="66"/>
      <c r="VTR13" s="66"/>
      <c r="VTS13" s="66"/>
      <c r="VTT13" s="66"/>
      <c r="VTU13" s="66"/>
      <c r="VTV13" s="66"/>
      <c r="VTW13" s="66"/>
      <c r="VTX13" s="66"/>
      <c r="VTY13" s="66"/>
      <c r="VTZ13" s="66"/>
      <c r="VUA13" s="66"/>
      <c r="VUB13" s="66"/>
      <c r="VUC13" s="66"/>
      <c r="VUD13" s="66"/>
      <c r="VUE13" s="66"/>
      <c r="VUF13" s="66"/>
      <c r="VUG13" s="66"/>
      <c r="VUH13" s="66"/>
      <c r="VUI13" s="66"/>
      <c r="VUJ13" s="66"/>
      <c r="VUK13" s="66"/>
      <c r="VUL13" s="66"/>
      <c r="VUM13" s="66"/>
      <c r="VUN13" s="66"/>
      <c r="VUO13" s="66"/>
      <c r="VUP13" s="66"/>
      <c r="VUQ13" s="66"/>
      <c r="VUR13" s="66"/>
      <c r="VUS13" s="66"/>
      <c r="VUT13" s="66"/>
      <c r="VUU13" s="66"/>
      <c r="VUV13" s="66"/>
      <c r="VUW13" s="66"/>
      <c r="VUX13" s="66"/>
      <c r="VUY13" s="66"/>
      <c r="VUZ13" s="66"/>
      <c r="VVA13" s="66"/>
      <c r="VVB13" s="66"/>
      <c r="VVC13" s="66"/>
      <c r="VVD13" s="66"/>
      <c r="VVE13" s="66"/>
      <c r="VVF13" s="66"/>
      <c r="VVG13" s="66"/>
      <c r="VVH13" s="66"/>
      <c r="VVI13" s="66"/>
      <c r="VVJ13" s="66"/>
      <c r="VVK13" s="66"/>
      <c r="VVL13" s="66"/>
      <c r="VVM13" s="66"/>
      <c r="VVN13" s="66"/>
      <c r="VVO13" s="66"/>
      <c r="VVP13" s="66"/>
      <c r="VVQ13" s="66"/>
      <c r="VVR13" s="66"/>
      <c r="VVS13" s="66"/>
      <c r="VVT13" s="66"/>
      <c r="VVU13" s="66"/>
      <c r="VVV13" s="66"/>
      <c r="VVW13" s="66"/>
      <c r="VVX13" s="66"/>
      <c r="VVY13" s="66"/>
      <c r="VVZ13" s="66"/>
      <c r="VWA13" s="66"/>
      <c r="VWB13" s="66"/>
      <c r="VWC13" s="66"/>
      <c r="VWD13" s="66"/>
      <c r="VWE13" s="66"/>
      <c r="VWF13" s="66"/>
      <c r="VWG13" s="66"/>
      <c r="VWH13" s="66"/>
      <c r="VWI13" s="66"/>
      <c r="VWJ13" s="66"/>
      <c r="VWK13" s="66"/>
      <c r="VWL13" s="66"/>
      <c r="VWM13" s="66"/>
      <c r="VWN13" s="66"/>
      <c r="VWO13" s="66"/>
      <c r="VWP13" s="66"/>
      <c r="VWQ13" s="66"/>
      <c r="VWR13" s="66"/>
      <c r="VWS13" s="66"/>
      <c r="VWT13" s="66"/>
      <c r="VWU13" s="66"/>
      <c r="VWV13" s="66"/>
      <c r="VWW13" s="66"/>
      <c r="VWX13" s="66"/>
      <c r="VWY13" s="66"/>
      <c r="VWZ13" s="66"/>
      <c r="VXA13" s="66"/>
      <c r="VXB13" s="66"/>
      <c r="VXC13" s="66"/>
      <c r="VXD13" s="66"/>
      <c r="VXE13" s="66"/>
      <c r="VXF13" s="66"/>
      <c r="VXG13" s="66"/>
      <c r="VXH13" s="66"/>
      <c r="VXI13" s="66"/>
      <c r="VXJ13" s="66"/>
      <c r="VXK13" s="66"/>
      <c r="VXL13" s="66"/>
      <c r="VXM13" s="66"/>
      <c r="VXN13" s="66"/>
      <c r="VXO13" s="66"/>
      <c r="VXP13" s="66"/>
      <c r="VXQ13" s="66"/>
      <c r="VXR13" s="66"/>
      <c r="VXS13" s="66"/>
      <c r="VXT13" s="66"/>
      <c r="VXU13" s="66"/>
      <c r="VXV13" s="66"/>
      <c r="VXW13" s="66"/>
      <c r="VXX13" s="66"/>
      <c r="VXY13" s="66"/>
      <c r="VXZ13" s="66"/>
      <c r="VYA13" s="66"/>
      <c r="VYB13" s="66"/>
      <c r="VYC13" s="66"/>
      <c r="VYD13" s="66"/>
      <c r="VYE13" s="66"/>
      <c r="VYF13" s="66"/>
      <c r="VYG13" s="66"/>
      <c r="VYH13" s="66"/>
      <c r="VYI13" s="66"/>
      <c r="VYJ13" s="66"/>
      <c r="VYK13" s="66"/>
      <c r="VYL13" s="66"/>
      <c r="VYM13" s="66"/>
      <c r="VYN13" s="66"/>
      <c r="VYO13" s="66"/>
      <c r="VYP13" s="66"/>
      <c r="VYQ13" s="66"/>
      <c r="VYR13" s="66"/>
      <c r="VYS13" s="66"/>
      <c r="VYT13" s="66"/>
      <c r="VYU13" s="66"/>
      <c r="VYV13" s="66"/>
      <c r="VYW13" s="66"/>
      <c r="VYX13" s="66"/>
      <c r="VYY13" s="66"/>
      <c r="VYZ13" s="66"/>
      <c r="VZA13" s="66"/>
      <c r="VZB13" s="66"/>
      <c r="VZC13" s="66"/>
      <c r="VZD13" s="66"/>
      <c r="VZE13" s="66"/>
      <c r="VZF13" s="66"/>
      <c r="VZG13" s="66"/>
      <c r="VZH13" s="66"/>
      <c r="VZI13" s="66"/>
      <c r="VZJ13" s="66"/>
      <c r="VZK13" s="66"/>
      <c r="VZL13" s="66"/>
      <c r="VZM13" s="66"/>
      <c r="VZN13" s="66"/>
      <c r="VZO13" s="66"/>
      <c r="VZP13" s="66"/>
      <c r="VZQ13" s="66"/>
      <c r="VZR13" s="66"/>
      <c r="VZS13" s="66"/>
      <c r="VZT13" s="66"/>
      <c r="VZU13" s="66"/>
      <c r="VZV13" s="66"/>
      <c r="VZW13" s="66"/>
      <c r="VZX13" s="66"/>
      <c r="VZY13" s="66"/>
      <c r="VZZ13" s="66"/>
      <c r="WAA13" s="66"/>
      <c r="WAB13" s="66"/>
      <c r="WAC13" s="66"/>
      <c r="WAD13" s="66"/>
      <c r="WAE13" s="66"/>
      <c r="WAF13" s="66"/>
      <c r="WAG13" s="66"/>
      <c r="WAH13" s="66"/>
      <c r="WAI13" s="66"/>
      <c r="WAJ13" s="66"/>
      <c r="WAK13" s="66"/>
      <c r="WAL13" s="66"/>
      <c r="WAM13" s="66"/>
      <c r="WAN13" s="66"/>
      <c r="WAO13" s="66"/>
      <c r="WAP13" s="66"/>
      <c r="WAQ13" s="66"/>
      <c r="WAR13" s="66"/>
      <c r="WAS13" s="66"/>
      <c r="WAT13" s="66"/>
      <c r="WAU13" s="66"/>
      <c r="WAV13" s="66"/>
      <c r="WAW13" s="66"/>
      <c r="WAX13" s="66"/>
      <c r="WAY13" s="66"/>
      <c r="WAZ13" s="66"/>
      <c r="WBA13" s="66"/>
      <c r="WBB13" s="66"/>
      <c r="WBC13" s="66"/>
      <c r="WBD13" s="66"/>
      <c r="WBE13" s="66"/>
      <c r="WBF13" s="66"/>
      <c r="WBG13" s="66"/>
      <c r="WBH13" s="66"/>
      <c r="WBI13" s="66"/>
      <c r="WBJ13" s="66"/>
      <c r="WBK13" s="66"/>
      <c r="WBL13" s="66"/>
      <c r="WBM13" s="66"/>
      <c r="WBN13" s="66"/>
      <c r="WBO13" s="66"/>
      <c r="WBP13" s="66"/>
      <c r="WBQ13" s="66"/>
      <c r="WBR13" s="66"/>
      <c r="WBS13" s="66"/>
      <c r="WBT13" s="66"/>
      <c r="WBU13" s="66"/>
      <c r="WBV13" s="66"/>
      <c r="WBW13" s="66"/>
      <c r="WBX13" s="66"/>
      <c r="WBY13" s="66"/>
      <c r="WBZ13" s="66"/>
      <c r="WCA13" s="66"/>
      <c r="WCB13" s="66"/>
      <c r="WCC13" s="66"/>
      <c r="WCD13" s="66"/>
      <c r="WCE13" s="66"/>
      <c r="WCF13" s="66"/>
      <c r="WCG13" s="66"/>
      <c r="WCH13" s="66"/>
      <c r="WCI13" s="66"/>
      <c r="WCJ13" s="66"/>
      <c r="WCK13" s="66"/>
      <c r="WCL13" s="66"/>
      <c r="WCM13" s="66"/>
      <c r="WCN13" s="66"/>
      <c r="WCO13" s="66"/>
      <c r="WCP13" s="66"/>
      <c r="WCQ13" s="66"/>
      <c r="WCR13" s="66"/>
      <c r="WCS13" s="66"/>
      <c r="WCT13" s="66"/>
      <c r="WCU13" s="66"/>
      <c r="WCV13" s="66"/>
      <c r="WCW13" s="66"/>
      <c r="WCX13" s="66"/>
      <c r="WCY13" s="66"/>
      <c r="WCZ13" s="66"/>
      <c r="WDA13" s="66"/>
      <c r="WDB13" s="66"/>
      <c r="WDC13" s="66"/>
      <c r="WDD13" s="66"/>
      <c r="WDE13" s="66"/>
      <c r="WDF13" s="66"/>
      <c r="WDG13" s="66"/>
      <c r="WDH13" s="66"/>
      <c r="WDI13" s="66"/>
      <c r="WDJ13" s="66"/>
      <c r="WDK13" s="66"/>
      <c r="WDL13" s="66"/>
      <c r="WDM13" s="66"/>
      <c r="WDN13" s="66"/>
      <c r="WDO13" s="66"/>
      <c r="WDP13" s="66"/>
      <c r="WDQ13" s="66"/>
      <c r="WDR13" s="66"/>
      <c r="WDS13" s="66"/>
      <c r="WDT13" s="66"/>
      <c r="WDU13" s="66"/>
      <c r="WDV13" s="66"/>
      <c r="WDW13" s="66"/>
      <c r="WDX13" s="66"/>
      <c r="WDY13" s="66"/>
      <c r="WDZ13" s="66"/>
      <c r="WEA13" s="66"/>
      <c r="WEB13" s="66"/>
      <c r="WEC13" s="66"/>
      <c r="WED13" s="66"/>
      <c r="WEE13" s="66"/>
      <c r="WEF13" s="66"/>
      <c r="WEG13" s="66"/>
      <c r="WEH13" s="66"/>
      <c r="WEI13" s="66"/>
      <c r="WEJ13" s="66"/>
      <c r="WEK13" s="66"/>
      <c r="WEL13" s="66"/>
      <c r="WEM13" s="66"/>
      <c r="WEN13" s="66"/>
      <c r="WEO13" s="66"/>
      <c r="WEP13" s="66"/>
      <c r="WEQ13" s="66"/>
      <c r="WER13" s="66"/>
      <c r="WES13" s="66"/>
      <c r="WET13" s="66"/>
      <c r="WEU13" s="66"/>
      <c r="WEV13" s="66"/>
      <c r="WEW13" s="66"/>
      <c r="WEX13" s="66"/>
      <c r="WEY13" s="66"/>
      <c r="WEZ13" s="66"/>
      <c r="WFA13" s="66"/>
      <c r="WFB13" s="66"/>
      <c r="WFC13" s="66"/>
      <c r="WFD13" s="66"/>
      <c r="WFE13" s="66"/>
      <c r="WFF13" s="66"/>
      <c r="WFG13" s="66"/>
      <c r="WFH13" s="66"/>
      <c r="WFI13" s="66"/>
      <c r="WFJ13" s="66"/>
      <c r="WFK13" s="66"/>
      <c r="WFL13" s="66"/>
      <c r="WFM13" s="66"/>
      <c r="WFN13" s="66"/>
      <c r="WFO13" s="66"/>
      <c r="WFP13" s="66"/>
      <c r="WFQ13" s="66"/>
      <c r="WFR13" s="66"/>
      <c r="WFS13" s="66"/>
      <c r="WFT13" s="66"/>
      <c r="WFU13" s="66"/>
      <c r="WFV13" s="66"/>
      <c r="WFW13" s="66"/>
      <c r="WFX13" s="66"/>
      <c r="WFY13" s="66"/>
      <c r="WFZ13" s="66"/>
      <c r="WGA13" s="66"/>
      <c r="WGB13" s="66"/>
      <c r="WGC13" s="66"/>
      <c r="WGD13" s="66"/>
      <c r="WGE13" s="66"/>
      <c r="WGF13" s="66"/>
      <c r="WGG13" s="66"/>
      <c r="WGH13" s="66"/>
      <c r="WGI13" s="66"/>
      <c r="WGJ13" s="66"/>
      <c r="WGK13" s="66"/>
      <c r="WGL13" s="66"/>
      <c r="WGM13" s="66"/>
      <c r="WGN13" s="66"/>
      <c r="WGO13" s="66"/>
      <c r="WGP13" s="66"/>
      <c r="WGQ13" s="66"/>
      <c r="WGR13" s="66"/>
      <c r="WGS13" s="66"/>
      <c r="WGT13" s="66"/>
      <c r="WGU13" s="66"/>
      <c r="WGV13" s="66"/>
      <c r="WGW13" s="66"/>
      <c r="WGX13" s="66"/>
      <c r="WGY13" s="66"/>
      <c r="WGZ13" s="66"/>
      <c r="WHA13" s="66"/>
      <c r="WHB13" s="66"/>
      <c r="WHC13" s="66"/>
      <c r="WHD13" s="66"/>
      <c r="WHE13" s="66"/>
      <c r="WHF13" s="66"/>
      <c r="WHG13" s="66"/>
      <c r="WHH13" s="66"/>
      <c r="WHI13" s="66"/>
      <c r="WHJ13" s="66"/>
      <c r="WHK13" s="66"/>
      <c r="WHL13" s="66"/>
      <c r="WHM13" s="66"/>
      <c r="WHN13" s="66"/>
      <c r="WHO13" s="66"/>
      <c r="WHP13" s="66"/>
      <c r="WHQ13" s="66"/>
      <c r="WHR13" s="66"/>
      <c r="WHS13" s="66"/>
      <c r="WHT13" s="66"/>
      <c r="WHU13" s="66"/>
      <c r="WHV13" s="66"/>
      <c r="WHW13" s="66"/>
      <c r="WHX13" s="66"/>
      <c r="WHY13" s="66"/>
      <c r="WHZ13" s="66"/>
      <c r="WIA13" s="66"/>
      <c r="WIB13" s="66"/>
      <c r="WIC13" s="66"/>
      <c r="WID13" s="66"/>
      <c r="WIE13" s="66"/>
      <c r="WIF13" s="66"/>
      <c r="WIG13" s="66"/>
      <c r="WIH13" s="66"/>
      <c r="WII13" s="66"/>
      <c r="WIJ13" s="66"/>
      <c r="WIK13" s="66"/>
      <c r="WIL13" s="66"/>
      <c r="WIM13" s="66"/>
      <c r="WIN13" s="66"/>
      <c r="WIO13" s="66"/>
      <c r="WIP13" s="66"/>
      <c r="WIQ13" s="66"/>
      <c r="WIR13" s="66"/>
      <c r="WIS13" s="66"/>
      <c r="WIT13" s="66"/>
      <c r="WIU13" s="66"/>
      <c r="WIV13" s="66"/>
      <c r="WIW13" s="66"/>
      <c r="WIX13" s="66"/>
      <c r="WIY13" s="66"/>
      <c r="WIZ13" s="66"/>
      <c r="WJA13" s="66"/>
      <c r="WJB13" s="66"/>
      <c r="WJC13" s="66"/>
      <c r="WJD13" s="66"/>
      <c r="WJE13" s="66"/>
      <c r="WJF13" s="66"/>
      <c r="WJG13" s="66"/>
      <c r="WJH13" s="66"/>
      <c r="WJI13" s="66"/>
      <c r="WJJ13" s="66"/>
      <c r="WJK13" s="66"/>
      <c r="WJL13" s="66"/>
      <c r="WJM13" s="66"/>
      <c r="WJN13" s="66"/>
      <c r="WJO13" s="66"/>
      <c r="WJP13" s="66"/>
      <c r="WJQ13" s="66"/>
      <c r="WJR13" s="66"/>
      <c r="WJS13" s="66"/>
      <c r="WJT13" s="66"/>
      <c r="WJU13" s="66"/>
      <c r="WJV13" s="66"/>
      <c r="WJW13" s="66"/>
      <c r="WJX13" s="66"/>
      <c r="WJY13" s="66"/>
      <c r="WJZ13" s="66"/>
      <c r="WKA13" s="66"/>
      <c r="WKB13" s="66"/>
      <c r="WKC13" s="66"/>
      <c r="WKD13" s="66"/>
      <c r="WKE13" s="66"/>
      <c r="WKF13" s="66"/>
      <c r="WKG13" s="66"/>
      <c r="WKH13" s="66"/>
      <c r="WKI13" s="66"/>
      <c r="WKJ13" s="66"/>
      <c r="WKK13" s="66"/>
      <c r="WKL13" s="66"/>
      <c r="WKM13" s="66"/>
      <c r="WKN13" s="66"/>
      <c r="WKO13" s="66"/>
      <c r="WKP13" s="66"/>
      <c r="WKQ13" s="66"/>
      <c r="WKR13" s="66"/>
      <c r="WKS13" s="66"/>
      <c r="WKT13" s="66"/>
      <c r="WKU13" s="66"/>
      <c r="WKV13" s="66"/>
      <c r="WKW13" s="66"/>
      <c r="WKX13" s="66"/>
      <c r="WKY13" s="66"/>
      <c r="WKZ13" s="66"/>
      <c r="WLA13" s="66"/>
      <c r="WLB13" s="66"/>
      <c r="WLC13" s="66"/>
      <c r="WLD13" s="66"/>
      <c r="WLE13" s="66"/>
      <c r="WLF13" s="66"/>
      <c r="WLG13" s="66"/>
      <c r="WLH13" s="66"/>
      <c r="WLI13" s="66"/>
      <c r="WLJ13" s="66"/>
      <c r="WLK13" s="66"/>
      <c r="WLL13" s="66"/>
      <c r="WLM13" s="66"/>
      <c r="WLN13" s="66"/>
      <c r="WLO13" s="66"/>
      <c r="WLP13" s="66"/>
      <c r="WLQ13" s="66"/>
      <c r="WLR13" s="66"/>
      <c r="WLS13" s="66"/>
      <c r="WLT13" s="66"/>
      <c r="WLU13" s="66"/>
      <c r="WLV13" s="66"/>
      <c r="WLW13" s="66"/>
      <c r="WLX13" s="66"/>
      <c r="WLY13" s="66"/>
      <c r="WLZ13" s="66"/>
      <c r="WMA13" s="66"/>
      <c r="WMB13" s="66"/>
      <c r="WMC13" s="66"/>
      <c r="WMD13" s="66"/>
      <c r="WME13" s="66"/>
      <c r="WMF13" s="66"/>
      <c r="WMG13" s="66"/>
      <c r="WMH13" s="66"/>
      <c r="WMI13" s="66"/>
      <c r="WMJ13" s="66"/>
      <c r="WMK13" s="66"/>
      <c r="WML13" s="66"/>
      <c r="WMM13" s="66"/>
      <c r="WMN13" s="66"/>
      <c r="WMO13" s="66"/>
      <c r="WMP13" s="66"/>
      <c r="WMQ13" s="66"/>
      <c r="WMR13" s="66"/>
      <c r="WMS13" s="66"/>
      <c r="WMT13" s="66"/>
      <c r="WMU13" s="66"/>
      <c r="WMV13" s="66"/>
      <c r="WMW13" s="66"/>
      <c r="WMX13" s="66"/>
      <c r="WMY13" s="66"/>
      <c r="WMZ13" s="66"/>
      <c r="WNA13" s="66"/>
      <c r="WNB13" s="66"/>
      <c r="WNC13" s="66"/>
      <c r="WND13" s="66"/>
      <c r="WNE13" s="66"/>
      <c r="WNF13" s="66"/>
      <c r="WNG13" s="66"/>
      <c r="WNH13" s="66"/>
      <c r="WNI13" s="66"/>
      <c r="WNJ13" s="66"/>
      <c r="WNK13" s="66"/>
      <c r="WNL13" s="66"/>
      <c r="WNM13" s="66"/>
      <c r="WNN13" s="66"/>
      <c r="WNO13" s="66"/>
      <c r="WNP13" s="66"/>
      <c r="WNQ13" s="66"/>
      <c r="WNR13" s="66"/>
      <c r="WNS13" s="66"/>
      <c r="WNT13" s="66"/>
      <c r="WNU13" s="66"/>
      <c r="WNV13" s="66"/>
      <c r="WNW13" s="66"/>
      <c r="WNX13" s="66"/>
      <c r="WNY13" s="66"/>
      <c r="WNZ13" s="66"/>
      <c r="WOA13" s="66"/>
      <c r="WOB13" s="66"/>
      <c r="WOC13" s="66"/>
      <c r="WOD13" s="66"/>
      <c r="WOE13" s="66"/>
      <c r="WOF13" s="66"/>
      <c r="WOG13" s="66"/>
      <c r="WOH13" s="66"/>
      <c r="WOI13" s="66"/>
      <c r="WOJ13" s="66"/>
      <c r="WOK13" s="66"/>
      <c r="WOL13" s="66"/>
      <c r="WOM13" s="66"/>
      <c r="WON13" s="66"/>
      <c r="WOO13" s="66"/>
      <c r="WOP13" s="66"/>
      <c r="WOQ13" s="66"/>
      <c r="WOR13" s="66"/>
      <c r="WOS13" s="66"/>
      <c r="WOT13" s="66"/>
      <c r="WOU13" s="66"/>
      <c r="WOV13" s="66"/>
      <c r="WOW13" s="66"/>
      <c r="WOX13" s="66"/>
      <c r="WOY13" s="66"/>
      <c r="WOZ13" s="66"/>
      <c r="WPA13" s="66"/>
      <c r="WPB13" s="66"/>
      <c r="WPC13" s="66"/>
      <c r="WPD13" s="66"/>
      <c r="WPE13" s="66"/>
      <c r="WPF13" s="66"/>
      <c r="WPG13" s="66"/>
      <c r="WPH13" s="66"/>
      <c r="WPI13" s="66"/>
      <c r="WPJ13" s="66"/>
      <c r="WPK13" s="66"/>
      <c r="WPL13" s="66"/>
      <c r="WPM13" s="66"/>
      <c r="WPN13" s="66"/>
      <c r="WPO13" s="66"/>
      <c r="WPP13" s="66"/>
      <c r="WPQ13" s="66"/>
      <c r="WPR13" s="66"/>
      <c r="WPS13" s="66"/>
      <c r="WPT13" s="66"/>
      <c r="WPU13" s="66"/>
      <c r="WPV13" s="66"/>
      <c r="WPW13" s="66"/>
      <c r="WPX13" s="66"/>
      <c r="WPY13" s="66"/>
      <c r="WPZ13" s="66"/>
      <c r="WQA13" s="66"/>
      <c r="WQB13" s="66"/>
      <c r="WQC13" s="66"/>
      <c r="WQD13" s="66"/>
      <c r="WQE13" s="66"/>
      <c r="WQF13" s="66"/>
      <c r="WQG13" s="66"/>
      <c r="WQH13" s="66"/>
      <c r="WQI13" s="66"/>
      <c r="WQJ13" s="66"/>
      <c r="WQK13" s="66"/>
      <c r="WQL13" s="66"/>
      <c r="WQM13" s="66"/>
      <c r="WQN13" s="66"/>
      <c r="WQO13" s="66"/>
      <c r="WQP13" s="66"/>
      <c r="WQQ13" s="66"/>
      <c r="WQR13" s="66"/>
      <c r="WQS13" s="66"/>
      <c r="WQT13" s="66"/>
      <c r="WQU13" s="66"/>
      <c r="WQV13" s="66"/>
      <c r="WQW13" s="66"/>
      <c r="WQX13" s="66"/>
      <c r="WQY13" s="66"/>
      <c r="WQZ13" s="66"/>
      <c r="WRA13" s="66"/>
      <c r="WRB13" s="66"/>
      <c r="WRC13" s="66"/>
      <c r="WRD13" s="66"/>
      <c r="WRE13" s="66"/>
      <c r="WRF13" s="66"/>
      <c r="WRG13" s="66"/>
      <c r="WRH13" s="66"/>
      <c r="WRI13" s="66"/>
      <c r="WRJ13" s="66"/>
      <c r="WRK13" s="66"/>
      <c r="WRL13" s="66"/>
      <c r="WRM13" s="66"/>
      <c r="WRN13" s="66"/>
      <c r="WRO13" s="66"/>
      <c r="WRP13" s="66"/>
      <c r="WRQ13" s="66"/>
      <c r="WRR13" s="66"/>
      <c r="WRS13" s="66"/>
      <c r="WRT13" s="66"/>
      <c r="WRU13" s="66"/>
      <c r="WRV13" s="66"/>
      <c r="WRW13" s="66"/>
      <c r="WRX13" s="66"/>
      <c r="WRY13" s="66"/>
      <c r="WRZ13" s="66"/>
      <c r="WSA13" s="66"/>
      <c r="WSB13" s="66"/>
      <c r="WSC13" s="66"/>
      <c r="WSD13" s="66"/>
      <c r="WSE13" s="66"/>
      <c r="WSF13" s="66"/>
      <c r="WSG13" s="66"/>
      <c r="WSH13" s="66"/>
      <c r="WSI13" s="66"/>
      <c r="WSJ13" s="66"/>
      <c r="WSK13" s="66"/>
      <c r="WSL13" s="66"/>
      <c r="WSM13" s="66"/>
      <c r="WSN13" s="66"/>
      <c r="WSO13" s="66"/>
      <c r="WSP13" s="66"/>
      <c r="WSQ13" s="66"/>
      <c r="WSR13" s="66"/>
      <c r="WSS13" s="66"/>
      <c r="WST13" s="66"/>
      <c r="WSU13" s="66"/>
      <c r="WSV13" s="66"/>
      <c r="WSW13" s="66"/>
      <c r="WSX13" s="66"/>
      <c r="WSY13" s="66"/>
      <c r="WSZ13" s="66"/>
      <c r="WTA13" s="66"/>
      <c r="WTB13" s="66"/>
      <c r="WTC13" s="66"/>
      <c r="WTD13" s="66"/>
      <c r="WTE13" s="66"/>
      <c r="WTF13" s="66"/>
      <c r="WTG13" s="66"/>
      <c r="WTH13" s="66"/>
      <c r="WTI13" s="66"/>
      <c r="WTJ13" s="66"/>
      <c r="WTK13" s="66"/>
      <c r="WTL13" s="66"/>
      <c r="WTM13" s="66"/>
      <c r="WTN13" s="66"/>
      <c r="WTO13" s="66"/>
      <c r="WTP13" s="66"/>
      <c r="WTQ13" s="66"/>
      <c r="WTR13" s="66"/>
      <c r="WTS13" s="66"/>
      <c r="WTT13" s="66"/>
      <c r="WTU13" s="66"/>
      <c r="WTV13" s="66"/>
      <c r="WTW13" s="66"/>
      <c r="WTX13" s="66"/>
      <c r="WTY13" s="66"/>
      <c r="WTZ13" s="66"/>
      <c r="WUA13" s="66"/>
      <c r="WUB13" s="66"/>
      <c r="WUC13" s="66"/>
      <c r="WUD13" s="66"/>
      <c r="WUE13" s="66"/>
      <c r="WUF13" s="66"/>
      <c r="WUG13" s="66"/>
      <c r="WUH13" s="66"/>
      <c r="WUI13" s="66"/>
      <c r="WUJ13" s="66"/>
      <c r="WUK13" s="66"/>
      <c r="WUL13" s="66"/>
      <c r="WUM13" s="66"/>
      <c r="WUN13" s="66"/>
      <c r="WUO13" s="66"/>
      <c r="WUP13" s="66"/>
      <c r="WUQ13" s="66"/>
      <c r="WUR13" s="66"/>
      <c r="WUS13" s="66"/>
      <c r="WUT13" s="66"/>
      <c r="WUU13" s="66"/>
      <c r="WUV13" s="66"/>
      <c r="WUW13" s="66"/>
      <c r="WUX13" s="66"/>
      <c r="WUY13" s="66"/>
      <c r="WUZ13" s="66"/>
      <c r="WVA13" s="66"/>
      <c r="WVB13" s="66"/>
      <c r="WVC13" s="66"/>
      <c r="WVD13" s="66"/>
      <c r="WVE13" s="66"/>
      <c r="WVF13" s="66"/>
      <c r="WVG13" s="66"/>
      <c r="WVH13" s="66"/>
      <c r="WVI13" s="66"/>
      <c r="WVJ13" s="66"/>
      <c r="WVK13" s="66"/>
      <c r="WVL13" s="66"/>
      <c r="WVM13" s="66"/>
      <c r="WVN13" s="66"/>
      <c r="WVO13" s="66"/>
      <c r="WVP13" s="66"/>
      <c r="WVQ13" s="66"/>
      <c r="WVR13" s="66"/>
      <c r="WVS13" s="66"/>
      <c r="WVT13" s="66"/>
      <c r="WVU13" s="66"/>
      <c r="WVV13" s="66"/>
      <c r="WVW13" s="66"/>
      <c r="WVX13" s="66"/>
      <c r="WVY13" s="66"/>
      <c r="WVZ13" s="66"/>
      <c r="WWA13" s="66"/>
      <c r="WWB13" s="66"/>
      <c r="WWC13" s="66"/>
      <c r="WWD13" s="66"/>
      <c r="WWE13" s="66"/>
      <c r="WWF13" s="66"/>
      <c r="WWG13" s="66"/>
      <c r="WWH13" s="66"/>
      <c r="WWI13" s="66"/>
      <c r="WWJ13" s="66"/>
      <c r="WWK13" s="66"/>
      <c r="WWL13" s="66"/>
      <c r="WWM13" s="66"/>
      <c r="WWN13" s="66"/>
      <c r="WWO13" s="66"/>
      <c r="WWP13" s="66"/>
      <c r="WWQ13" s="66"/>
      <c r="WWR13" s="66"/>
      <c r="WWS13" s="66"/>
      <c r="WWT13" s="66"/>
      <c r="WWU13" s="66"/>
      <c r="WWV13" s="66"/>
      <c r="WWW13" s="66"/>
      <c r="WWX13" s="66"/>
      <c r="WWY13" s="66"/>
      <c r="WWZ13" s="66"/>
      <c r="WXA13" s="66"/>
      <c r="WXB13" s="66"/>
      <c r="WXC13" s="66"/>
      <c r="WXD13" s="66"/>
      <c r="WXE13" s="66"/>
      <c r="WXF13" s="66"/>
      <c r="WXG13" s="66"/>
      <c r="WXH13" s="66"/>
      <c r="WXI13" s="66"/>
      <c r="WXJ13" s="66"/>
      <c r="WXK13" s="66"/>
      <c r="WXL13" s="66"/>
      <c r="WXM13" s="66"/>
      <c r="WXN13" s="66"/>
      <c r="WXO13" s="66"/>
      <c r="WXP13" s="66"/>
      <c r="WXQ13" s="66"/>
      <c r="WXR13" s="66"/>
      <c r="WXS13" s="66"/>
      <c r="WXT13" s="66"/>
      <c r="WXU13" s="66"/>
      <c r="WXV13" s="66"/>
      <c r="WXW13" s="66"/>
      <c r="WXX13" s="66"/>
      <c r="WXY13" s="66"/>
      <c r="WXZ13" s="66"/>
      <c r="WYA13" s="66"/>
      <c r="WYB13" s="66"/>
      <c r="WYC13" s="66"/>
      <c r="WYD13" s="66"/>
      <c r="WYE13" s="66"/>
      <c r="WYF13" s="66"/>
      <c r="WYG13" s="66"/>
      <c r="WYH13" s="66"/>
      <c r="WYI13" s="66"/>
      <c r="WYJ13" s="66"/>
      <c r="WYK13" s="66"/>
      <c r="WYL13" s="66"/>
      <c r="WYM13" s="66"/>
      <c r="WYN13" s="66"/>
      <c r="WYO13" s="66"/>
      <c r="WYP13" s="66"/>
      <c r="WYQ13" s="66"/>
      <c r="WYR13" s="66"/>
      <c r="WYS13" s="66"/>
      <c r="WYT13" s="66"/>
      <c r="WYU13" s="66"/>
      <c r="WYV13" s="66"/>
      <c r="WYW13" s="66"/>
      <c r="WYX13" s="66"/>
      <c r="WYY13" s="66"/>
      <c r="WYZ13" s="66"/>
      <c r="WZA13" s="66"/>
      <c r="WZB13" s="66"/>
      <c r="WZC13" s="66"/>
      <c r="WZD13" s="66"/>
      <c r="WZE13" s="66"/>
      <c r="WZF13" s="66"/>
      <c r="WZG13" s="66"/>
      <c r="WZH13" s="66"/>
      <c r="WZI13" s="66"/>
      <c r="WZJ13" s="66"/>
      <c r="WZK13" s="66"/>
      <c r="WZL13" s="66"/>
      <c r="WZM13" s="66"/>
      <c r="WZN13" s="66"/>
      <c r="WZO13" s="66"/>
      <c r="WZP13" s="66"/>
      <c r="WZQ13" s="66"/>
      <c r="WZR13" s="66"/>
      <c r="WZS13" s="66"/>
      <c r="WZT13" s="66"/>
      <c r="WZU13" s="66"/>
      <c r="WZV13" s="66"/>
      <c r="WZW13" s="66"/>
      <c r="WZX13" s="66"/>
      <c r="WZY13" s="66"/>
      <c r="WZZ13" s="66"/>
      <c r="XAA13" s="66"/>
      <c r="XAB13" s="66"/>
      <c r="XAC13" s="66"/>
      <c r="XAD13" s="66"/>
      <c r="XAE13" s="66"/>
      <c r="XAF13" s="66"/>
      <c r="XAG13" s="66"/>
      <c r="XAH13" s="66"/>
      <c r="XAI13" s="66"/>
      <c r="XAJ13" s="66"/>
      <c r="XAK13" s="66"/>
      <c r="XAL13" s="66"/>
      <c r="XAM13" s="66"/>
      <c r="XAN13" s="66"/>
      <c r="XAO13" s="66"/>
      <c r="XAP13" s="66"/>
      <c r="XAQ13" s="66"/>
      <c r="XAR13" s="66"/>
      <c r="XAS13" s="66"/>
      <c r="XAT13" s="66"/>
      <c r="XAU13" s="66"/>
      <c r="XAV13" s="66"/>
      <c r="XAW13" s="66"/>
      <c r="XAX13" s="66"/>
      <c r="XAY13" s="66"/>
      <c r="XAZ13" s="66"/>
      <c r="XBA13" s="66"/>
      <c r="XBB13" s="66"/>
      <c r="XBC13" s="66"/>
      <c r="XBD13" s="66"/>
      <c r="XBE13" s="66"/>
      <c r="XBF13" s="66"/>
      <c r="XBG13" s="66"/>
      <c r="XBH13" s="66"/>
      <c r="XBI13" s="66"/>
      <c r="XBJ13" s="66"/>
      <c r="XBK13" s="66"/>
      <c r="XBL13" s="66"/>
      <c r="XBM13" s="66"/>
      <c r="XBN13" s="66"/>
      <c r="XBO13" s="66"/>
      <c r="XBP13" s="66"/>
      <c r="XBQ13" s="66"/>
      <c r="XBR13" s="66"/>
      <c r="XBS13" s="66"/>
      <c r="XBT13" s="66"/>
      <c r="XBU13" s="66"/>
      <c r="XBV13" s="66"/>
      <c r="XBW13" s="66"/>
      <c r="XBX13" s="66"/>
      <c r="XBY13" s="66"/>
      <c r="XBZ13" s="66"/>
      <c r="XCA13" s="66"/>
      <c r="XCB13" s="66"/>
      <c r="XCC13" s="66"/>
      <c r="XCD13" s="66"/>
      <c r="XCE13" s="66"/>
      <c r="XCF13" s="66"/>
      <c r="XCG13" s="66"/>
      <c r="XCH13" s="66"/>
      <c r="XCI13" s="66"/>
      <c r="XCJ13" s="66"/>
      <c r="XCK13" s="66"/>
      <c r="XCL13" s="66"/>
      <c r="XCM13" s="66"/>
      <c r="XCN13" s="66"/>
      <c r="XCO13" s="66"/>
      <c r="XCP13" s="66"/>
      <c r="XCQ13" s="66"/>
      <c r="XCR13" s="66"/>
      <c r="XCS13" s="66"/>
      <c r="XCT13" s="66"/>
      <c r="XCU13" s="66"/>
      <c r="XCV13" s="66"/>
      <c r="XCW13" s="66"/>
      <c r="XCX13" s="66"/>
      <c r="XCY13" s="66"/>
      <c r="XCZ13" s="66"/>
      <c r="XDA13" s="66"/>
      <c r="XDB13" s="66"/>
      <c r="XDC13" s="66"/>
      <c r="XDD13" s="66"/>
      <c r="XDE13" s="66"/>
      <c r="XDF13" s="66"/>
      <c r="XDG13" s="66"/>
      <c r="XDH13" s="66"/>
      <c r="XDI13" s="66"/>
      <c r="XDJ13" s="66"/>
      <c r="XDK13" s="66"/>
      <c r="XDL13" s="66"/>
      <c r="XDM13" s="66"/>
      <c r="XDN13" s="66"/>
      <c r="XDO13" s="66"/>
      <c r="XDP13" s="66"/>
      <c r="XDQ13" s="66"/>
      <c r="XDR13" s="66"/>
      <c r="XDS13" s="66"/>
      <c r="XDT13" s="66"/>
      <c r="XDU13" s="66"/>
      <c r="XDV13" s="66"/>
      <c r="XDW13" s="66"/>
      <c r="XDX13" s="66"/>
      <c r="XDY13" s="66"/>
      <c r="XDZ13" s="66"/>
      <c r="XEA13" s="66"/>
      <c r="XEB13" s="66"/>
      <c r="XEC13" s="66"/>
      <c r="XED13" s="66"/>
      <c r="XEE13" s="66"/>
      <c r="XEF13" s="66"/>
      <c r="XEG13" s="66"/>
      <c r="XEH13" s="66"/>
      <c r="XEI13" s="66"/>
      <c r="XEJ13" s="66"/>
      <c r="XEK13" s="66"/>
      <c r="XEL13" s="66"/>
      <c r="XEM13" s="66"/>
      <c r="XEN13" s="66"/>
      <c r="XEO13" s="66"/>
      <c r="XEP13" s="66"/>
      <c r="XEQ13" s="66"/>
      <c r="XER13" s="66"/>
      <c r="XES13" s="66"/>
      <c r="XET13" s="66"/>
      <c r="XEU13" s="66"/>
      <c r="XEV13" s="66"/>
      <c r="XEW13" s="66"/>
      <c r="XEX13" s="66"/>
      <c r="XEY13" s="66"/>
      <c r="XEZ13" s="66"/>
      <c r="XFA13" s="66"/>
      <c r="XFB13" s="66"/>
      <c r="XFC13" s="66"/>
      <c r="XFD13" s="66"/>
    </row>
    <row r="14" spans="1:16384" customFormat="1" ht="60">
      <c r="A14" s="39"/>
      <c r="B14" s="51">
        <v>15.1</v>
      </c>
      <c r="C14" s="51"/>
      <c r="D14" s="50" t="s">
        <v>149</v>
      </c>
      <c r="E14" s="50"/>
      <c r="F14" s="50"/>
      <c r="G14" s="40" t="s">
        <v>0</v>
      </c>
      <c r="H14" s="58"/>
      <c r="I14" s="50"/>
      <c r="J14" s="39">
        <f>IF(G14="Pass",1,0)</f>
        <v>1</v>
      </c>
      <c r="K14" s="39">
        <f>IF(G14="Fail",1,0)</f>
        <v>0</v>
      </c>
      <c r="L14" s="39">
        <f>IF(G14="Blocked",1,0)</f>
        <v>0</v>
      </c>
      <c r="M14" s="39">
        <f>IF(G14="Descoped",1,0)</f>
        <v>0</v>
      </c>
      <c r="N14" s="39">
        <f>IF(G14="In-Progress",1,0)</f>
        <v>0</v>
      </c>
      <c r="O14" s="39">
        <f>IF(G14="Deferred",1,0)</f>
        <v>0</v>
      </c>
      <c r="P14" s="39">
        <f>IF(G14="Not Run",1,0)</f>
        <v>0</v>
      </c>
    </row>
    <row r="15" spans="1:16384" s="4" customFormat="1" ht="24">
      <c r="A15" s="75">
        <v>16</v>
      </c>
      <c r="B15" s="75"/>
      <c r="C15" s="71" t="s">
        <v>94</v>
      </c>
      <c r="D15" s="68"/>
      <c r="E15" s="68"/>
      <c r="F15" s="68"/>
      <c r="G15" s="67"/>
      <c r="H15" s="68"/>
      <c r="I15" s="68"/>
      <c r="J15" s="68"/>
      <c r="K15" s="68"/>
      <c r="L15" s="68"/>
      <c r="M15" s="68"/>
      <c r="N15" s="68"/>
      <c r="O15" s="68"/>
      <c r="P15" s="68"/>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row>
    <row r="16" spans="1:16384" s="61" customFormat="1" ht="46.5" customHeight="1">
      <c r="A16" s="59"/>
      <c r="B16" s="63">
        <v>16.100000000000001</v>
      </c>
      <c r="C16" s="63"/>
      <c r="D16" s="64" t="s">
        <v>95</v>
      </c>
      <c r="E16" s="64" t="s">
        <v>96</v>
      </c>
      <c r="F16" s="64"/>
      <c r="G16" s="40" t="s">
        <v>0</v>
      </c>
      <c r="H16" s="58"/>
      <c r="I16" s="50"/>
      <c r="J16" s="39">
        <f t="shared" ref="J16:J19" si="1">IF(G16="Pass",1,0)</f>
        <v>1</v>
      </c>
      <c r="K16" s="39">
        <f t="shared" ref="K16:K19" si="2">IF(G16="Fail",1,0)</f>
        <v>0</v>
      </c>
      <c r="L16" s="39">
        <f t="shared" ref="L16:L19" si="3">IF(G16="Blocked",1,0)</f>
        <v>0</v>
      </c>
      <c r="M16" s="39">
        <f t="shared" ref="M16:M19" si="4">IF(G16="Descoped",1,0)</f>
        <v>0</v>
      </c>
      <c r="N16" s="39">
        <f t="shared" ref="N16:N19" si="5">IF(G16="In-Progress",1,0)</f>
        <v>0</v>
      </c>
      <c r="O16" s="39">
        <f t="shared" ref="O16:O19" si="6">IF(G16="Deferred",1,0)</f>
        <v>0</v>
      </c>
      <c r="P16" s="39">
        <f t="shared" ref="P16:P19" si="7">IF(G16="Not Run",1,0)</f>
        <v>0</v>
      </c>
    </row>
    <row r="17" spans="1:82" s="61" customFormat="1" ht="46.5" customHeight="1">
      <c r="A17" s="59"/>
      <c r="B17" s="63">
        <v>16.2</v>
      </c>
      <c r="C17" s="63"/>
      <c r="D17" s="64" t="s">
        <v>97</v>
      </c>
      <c r="E17" s="64" t="s">
        <v>96</v>
      </c>
      <c r="F17" s="64"/>
      <c r="G17" s="40" t="s">
        <v>0</v>
      </c>
      <c r="H17" s="58"/>
      <c r="I17" s="50"/>
      <c r="J17" s="39">
        <f t="shared" si="1"/>
        <v>1</v>
      </c>
      <c r="K17" s="39">
        <f t="shared" si="2"/>
        <v>0</v>
      </c>
      <c r="L17" s="39">
        <f t="shared" si="3"/>
        <v>0</v>
      </c>
      <c r="M17" s="39">
        <f t="shared" si="4"/>
        <v>0</v>
      </c>
      <c r="N17" s="39">
        <f t="shared" si="5"/>
        <v>0</v>
      </c>
      <c r="O17" s="39">
        <f t="shared" si="6"/>
        <v>0</v>
      </c>
      <c r="P17" s="39">
        <f t="shared" si="7"/>
        <v>0</v>
      </c>
    </row>
    <row r="18" spans="1:82" s="61" customFormat="1" ht="44.45" customHeight="1">
      <c r="A18" s="59"/>
      <c r="B18" s="63">
        <v>16.3</v>
      </c>
      <c r="C18" s="63"/>
      <c r="D18" s="64" t="s">
        <v>178</v>
      </c>
      <c r="E18" s="64" t="s">
        <v>96</v>
      </c>
      <c r="F18" s="64"/>
      <c r="G18" s="40" t="s">
        <v>0</v>
      </c>
      <c r="H18" s="58"/>
      <c r="I18" s="50"/>
      <c r="J18" s="39">
        <f t="shared" si="1"/>
        <v>1</v>
      </c>
      <c r="K18" s="39">
        <f t="shared" si="2"/>
        <v>0</v>
      </c>
      <c r="L18" s="39">
        <f t="shared" si="3"/>
        <v>0</v>
      </c>
      <c r="M18" s="39">
        <f t="shared" si="4"/>
        <v>0</v>
      </c>
      <c r="N18" s="39">
        <f t="shared" si="5"/>
        <v>0</v>
      </c>
      <c r="O18" s="39">
        <f t="shared" si="6"/>
        <v>0</v>
      </c>
      <c r="P18" s="39">
        <f t="shared" si="7"/>
        <v>0</v>
      </c>
    </row>
    <row r="19" spans="1:82" s="61" customFormat="1" ht="37.15" customHeight="1">
      <c r="A19" s="59"/>
      <c r="B19" s="63">
        <v>16.399999999999999</v>
      </c>
      <c r="C19" s="63"/>
      <c r="D19" s="64" t="s">
        <v>179</v>
      </c>
      <c r="E19" s="64" t="s">
        <v>96</v>
      </c>
      <c r="F19" s="64"/>
      <c r="G19" s="40" t="s">
        <v>0</v>
      </c>
      <c r="H19" s="58"/>
      <c r="I19" s="50"/>
      <c r="J19" s="39">
        <f t="shared" si="1"/>
        <v>1</v>
      </c>
      <c r="K19" s="39">
        <f t="shared" si="2"/>
        <v>0</v>
      </c>
      <c r="L19" s="39">
        <f t="shared" si="3"/>
        <v>0</v>
      </c>
      <c r="M19" s="39">
        <f t="shared" si="4"/>
        <v>0</v>
      </c>
      <c r="N19" s="39">
        <f t="shared" si="5"/>
        <v>0</v>
      </c>
      <c r="O19" s="39">
        <f t="shared" si="6"/>
        <v>0</v>
      </c>
      <c r="P19" s="39">
        <f t="shared" si="7"/>
        <v>0</v>
      </c>
    </row>
    <row r="20" spans="1:82" s="61" customFormat="1" ht="21.6" customHeight="1">
      <c r="A20" s="71">
        <v>17</v>
      </c>
      <c r="B20" s="71"/>
      <c r="C20" s="71" t="s">
        <v>132</v>
      </c>
      <c r="D20" s="72"/>
      <c r="E20" s="72"/>
      <c r="F20" s="72"/>
      <c r="G20" s="72"/>
      <c r="H20" s="72"/>
      <c r="I20" s="72"/>
      <c r="J20" s="72"/>
      <c r="K20" s="72"/>
      <c r="L20" s="72"/>
      <c r="M20" s="72"/>
      <c r="N20" s="72"/>
      <c r="O20" s="72"/>
      <c r="P20" s="72"/>
    </row>
    <row r="21" spans="1:82" s="61" customFormat="1" ht="90" customHeight="1">
      <c r="A21" s="59"/>
      <c r="B21" s="63">
        <v>17.100000000000001</v>
      </c>
      <c r="C21" s="63"/>
      <c r="D21" s="40" t="s">
        <v>105</v>
      </c>
      <c r="E21" s="64" t="s">
        <v>101</v>
      </c>
      <c r="F21" s="64"/>
      <c r="G21" s="40" t="s">
        <v>0</v>
      </c>
      <c r="H21" s="58"/>
      <c r="I21" s="50" t="s">
        <v>198</v>
      </c>
      <c r="J21" s="39">
        <f>IF(G21="Pass",1,0)</f>
        <v>1</v>
      </c>
      <c r="K21" s="39">
        <f>IF(G21="Fail",1,0)</f>
        <v>0</v>
      </c>
      <c r="L21" s="39">
        <f>IF(G21="Blocked",1,0)</f>
        <v>0</v>
      </c>
      <c r="M21" s="39">
        <f>IF(G21="Descoped",1,0)</f>
        <v>0</v>
      </c>
      <c r="N21" s="39">
        <f>IF(G21="In-Progress",1,0)</f>
        <v>0</v>
      </c>
      <c r="O21" s="39">
        <f>IF(G21="Deferred",1,0)</f>
        <v>0</v>
      </c>
      <c r="P21" s="39">
        <f>IF(G21="Not Run",1,0)</f>
        <v>0</v>
      </c>
    </row>
    <row r="22" spans="1:82" s="61" customFormat="1" ht="43.15" customHeight="1">
      <c r="A22" s="59"/>
      <c r="B22" s="63">
        <v>17.2</v>
      </c>
      <c r="C22" s="63"/>
      <c r="D22" s="40" t="s">
        <v>102</v>
      </c>
      <c r="E22" s="64" t="s">
        <v>180</v>
      </c>
      <c r="F22" s="64"/>
      <c r="G22" s="40" t="s">
        <v>0</v>
      </c>
      <c r="H22" s="58"/>
      <c r="I22" s="50" t="s">
        <v>198</v>
      </c>
      <c r="J22" s="39">
        <f>IF(G22="Pass",1,0)</f>
        <v>1</v>
      </c>
      <c r="K22" s="39">
        <f>IF(G22="Fail",1,0)</f>
        <v>0</v>
      </c>
      <c r="L22" s="39">
        <f>IF(G22="Blocked",1,0)</f>
        <v>0</v>
      </c>
      <c r="M22" s="39">
        <f>IF(G22="Descoped",1,0)</f>
        <v>0</v>
      </c>
      <c r="N22" s="39">
        <f>IF(G22="In-Progress",1,0)</f>
        <v>0</v>
      </c>
      <c r="O22" s="39">
        <f>IF(G22="Deferred",1,0)</f>
        <v>0</v>
      </c>
      <c r="P22" s="39">
        <f>IF(G22="Not Run",1,0)</f>
        <v>0</v>
      </c>
    </row>
    <row r="23" spans="1:82" s="61" customFormat="1" ht="19.149999999999999" customHeight="1">
      <c r="A23" s="71">
        <v>18</v>
      </c>
      <c r="B23" s="71"/>
      <c r="C23" s="71" t="s">
        <v>130</v>
      </c>
      <c r="D23" s="72"/>
      <c r="E23" s="72"/>
      <c r="F23" s="72"/>
      <c r="G23" s="72"/>
      <c r="H23" s="72"/>
      <c r="I23" s="72"/>
      <c r="J23" s="72"/>
      <c r="K23" s="72"/>
      <c r="L23" s="72"/>
      <c r="M23" s="72"/>
      <c r="N23" s="72"/>
      <c r="O23" s="72"/>
      <c r="P23" s="72"/>
    </row>
    <row r="24" spans="1:82" s="61" customFormat="1" ht="82.15" customHeight="1">
      <c r="A24" s="59"/>
      <c r="B24" s="63">
        <v>18.100000000000001</v>
      </c>
      <c r="C24" s="63"/>
      <c r="D24" s="7" t="s">
        <v>131</v>
      </c>
      <c r="E24" s="60" t="s">
        <v>101</v>
      </c>
      <c r="F24" s="60"/>
      <c r="G24" s="40" t="s">
        <v>0</v>
      </c>
      <c r="H24" s="58"/>
      <c r="I24" s="50" t="s">
        <v>198</v>
      </c>
      <c r="J24" s="39">
        <f>IF(G24="Pass",1,0)</f>
        <v>1</v>
      </c>
      <c r="K24" s="39">
        <f>IF(G24="Fail",1,0)</f>
        <v>0</v>
      </c>
      <c r="L24" s="39">
        <f>IF(G24="Blocked",1,0)</f>
        <v>0</v>
      </c>
      <c r="M24" s="39">
        <f>IF(G24="Descoped",1,0)</f>
        <v>0</v>
      </c>
      <c r="N24" s="39">
        <f>IF(G24="In-Progress",1,0)</f>
        <v>0</v>
      </c>
      <c r="O24" s="39">
        <f>IF(G24="Deferred",1,0)</f>
        <v>0</v>
      </c>
      <c r="P24" s="39">
        <f>IF(G24="Not Run",1,0)</f>
        <v>0</v>
      </c>
    </row>
    <row r="25" spans="1:82" s="61" customFormat="1" ht="67.900000000000006" customHeight="1">
      <c r="A25" s="59"/>
      <c r="B25" s="63">
        <v>18.2</v>
      </c>
      <c r="C25" s="63"/>
      <c r="D25" s="40" t="s">
        <v>103</v>
      </c>
      <c r="E25" s="64" t="s">
        <v>180</v>
      </c>
      <c r="F25" s="64"/>
      <c r="G25" s="40" t="s">
        <v>0</v>
      </c>
      <c r="H25" s="58"/>
      <c r="I25" s="50" t="s">
        <v>198</v>
      </c>
      <c r="J25" s="39">
        <f>IF(G25="Pass",1,0)</f>
        <v>1</v>
      </c>
      <c r="K25" s="39">
        <f>IF(G25="Fail",1,0)</f>
        <v>0</v>
      </c>
      <c r="L25" s="39">
        <f>IF(G25="Blocked",1,0)</f>
        <v>0</v>
      </c>
      <c r="M25" s="39">
        <f>IF(G25="Descoped",1,0)</f>
        <v>0</v>
      </c>
      <c r="N25" s="39">
        <f>IF(G25="In-Progress",1,0)</f>
        <v>0</v>
      </c>
      <c r="O25" s="39">
        <f>IF(G25="Deferred",1,0)</f>
        <v>0</v>
      </c>
      <c r="P25" s="39">
        <f>IF(G25="Not Run",1,0)</f>
        <v>0</v>
      </c>
    </row>
    <row r="26" spans="1:82" s="61" customFormat="1" ht="22.9" customHeight="1">
      <c r="A26" s="71">
        <v>19</v>
      </c>
      <c r="B26" s="71"/>
      <c r="C26" s="71" t="s">
        <v>104</v>
      </c>
      <c r="D26" s="72"/>
      <c r="E26" s="72"/>
      <c r="F26" s="72"/>
      <c r="G26" s="72"/>
      <c r="H26" s="72"/>
      <c r="I26" s="72"/>
      <c r="J26" s="72"/>
      <c r="K26" s="72"/>
      <c r="L26" s="72"/>
      <c r="M26" s="72"/>
      <c r="N26" s="72"/>
      <c r="O26" s="72"/>
      <c r="P26" s="72"/>
    </row>
    <row r="27" spans="1:82" s="61" customFormat="1" ht="88.15" customHeight="1">
      <c r="A27" s="59"/>
      <c r="B27" s="63">
        <v>19.100000000000001</v>
      </c>
      <c r="C27" s="63"/>
      <c r="D27" s="64" t="s">
        <v>133</v>
      </c>
      <c r="E27" s="64" t="s">
        <v>101</v>
      </c>
      <c r="F27" s="64"/>
      <c r="G27" s="40" t="s">
        <v>0</v>
      </c>
      <c r="H27" s="58"/>
      <c r="I27" s="50" t="s">
        <v>198</v>
      </c>
      <c r="J27" s="39">
        <f>IF(G27="Pass",1,0)</f>
        <v>1</v>
      </c>
      <c r="K27" s="39">
        <f>IF(G27="Fail",1,0)</f>
        <v>0</v>
      </c>
      <c r="L27" s="39">
        <f>IF(G27="Blocked",1,0)</f>
        <v>0</v>
      </c>
      <c r="M27" s="39">
        <f>IF(G27="Descoped",1,0)</f>
        <v>0</v>
      </c>
      <c r="N27" s="39">
        <f>IF(G27="In-Progress",1,0)</f>
        <v>0</v>
      </c>
      <c r="O27" s="39">
        <f>IF(G27="Deferred",1,0)</f>
        <v>0</v>
      </c>
      <c r="P27" s="39">
        <f>IF(G27="Not Run",1,0)</f>
        <v>0</v>
      </c>
    </row>
    <row r="28" spans="1:82" s="61" customFormat="1" ht="67.900000000000006" customHeight="1">
      <c r="A28" s="59"/>
      <c r="B28" s="63">
        <v>19.2</v>
      </c>
      <c r="C28" s="63"/>
      <c r="D28" s="64" t="s">
        <v>106</v>
      </c>
      <c r="E28" s="64" t="s">
        <v>101</v>
      </c>
      <c r="F28" s="64"/>
      <c r="G28" s="40" t="s">
        <v>0</v>
      </c>
      <c r="H28" s="58"/>
      <c r="I28" s="50" t="s">
        <v>198</v>
      </c>
      <c r="J28" s="39">
        <f>IF(G28="Pass",1,0)</f>
        <v>1</v>
      </c>
      <c r="K28" s="39">
        <f>IF(G28="Fail",1,0)</f>
        <v>0</v>
      </c>
      <c r="L28" s="39">
        <f>IF(G28="Blocked",1,0)</f>
        <v>0</v>
      </c>
      <c r="M28" s="39">
        <f>IF(G28="Descoped",1,0)</f>
        <v>0</v>
      </c>
      <c r="N28" s="39">
        <f>IF(G28="In-Progress",1,0)</f>
        <v>0</v>
      </c>
      <c r="O28" s="39">
        <f>IF(G28="Deferred",1,0)</f>
        <v>0</v>
      </c>
      <c r="P28" s="39">
        <f>IF(G28="Not Run",1,0)</f>
        <v>0</v>
      </c>
    </row>
    <row r="29" spans="1:82" s="4" customFormat="1">
      <c r="A29" s="8"/>
      <c r="B29" s="8"/>
      <c r="D29" s="7"/>
      <c r="E29" s="7"/>
      <c r="F29" s="7"/>
      <c r="H29" s="7"/>
      <c r="I29" s="7"/>
      <c r="J29" s="7"/>
      <c r="K29" s="7"/>
      <c r="L29" s="7"/>
      <c r="M29" s="7"/>
      <c r="N29" s="7"/>
      <c r="O29" s="7"/>
      <c r="P29" s="7"/>
      <c r="Q29" s="7"/>
      <c r="R29" s="7"/>
      <c r="S29" s="7"/>
      <c r="T29" s="7"/>
      <c r="U29" s="7"/>
      <c r="V29" s="7"/>
      <c r="W29" s="7"/>
      <c r="X29" s="7"/>
      <c r="Y29" s="7"/>
      <c r="Z29" s="7"/>
      <c r="AA29" s="7"/>
      <c r="AB29" s="7"/>
      <c r="AC29" s="7"/>
      <c r="AD29" s="7"/>
      <c r="AE29" s="7"/>
      <c r="AF29" s="7"/>
      <c r="AG29" s="7"/>
      <c r="AH29" s="7"/>
      <c r="AI29" s="7"/>
      <c r="AJ29" s="7"/>
      <c r="AK29" s="7"/>
      <c r="AL29" s="7"/>
      <c r="AM29" s="7"/>
      <c r="AN29" s="7"/>
      <c r="AO29" s="7"/>
      <c r="AP29" s="7"/>
      <c r="AQ29" s="7"/>
      <c r="AR29" s="7"/>
      <c r="AS29" s="7"/>
      <c r="AT29" s="7"/>
      <c r="AU29" s="7"/>
      <c r="AV29" s="7"/>
      <c r="AW29" s="7"/>
      <c r="AX29" s="7"/>
      <c r="AY29" s="7"/>
      <c r="AZ29" s="7"/>
      <c r="BA29" s="7"/>
      <c r="BB29" s="7"/>
      <c r="BC29" s="7"/>
      <c r="BD29" s="7"/>
      <c r="BE29" s="7"/>
      <c r="BF29" s="7"/>
      <c r="BG29" s="7"/>
      <c r="BH29" s="7"/>
      <c r="BI29" s="7"/>
      <c r="BJ29" s="7"/>
      <c r="BK29" s="7"/>
      <c r="BL29" s="7"/>
      <c r="BM29" s="7"/>
      <c r="BN29" s="7"/>
      <c r="BO29" s="7"/>
      <c r="BP29" s="7"/>
      <c r="BQ29" s="7"/>
      <c r="BR29" s="7"/>
      <c r="BS29" s="7"/>
      <c r="BT29" s="7"/>
      <c r="BU29" s="7"/>
      <c r="BV29" s="7"/>
      <c r="BW29" s="7"/>
      <c r="BX29" s="7"/>
      <c r="BY29" s="7"/>
      <c r="BZ29" s="7"/>
      <c r="CA29" s="7"/>
      <c r="CB29" s="7"/>
      <c r="CC29" s="7"/>
      <c r="CD29" s="7"/>
    </row>
    <row r="30" spans="1:82" s="4" customFormat="1">
      <c r="A30" s="8"/>
      <c r="B30" s="8"/>
      <c r="D30" s="7"/>
      <c r="E30" s="7"/>
      <c r="F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7"/>
      <c r="BT30" s="7"/>
      <c r="BU30" s="7"/>
      <c r="BV30" s="7"/>
      <c r="BW30" s="7"/>
      <c r="BX30" s="7"/>
      <c r="BY30" s="7"/>
      <c r="BZ30" s="7"/>
      <c r="CA30" s="7"/>
      <c r="CB30" s="7"/>
      <c r="CC30" s="7"/>
      <c r="CD30" s="7"/>
    </row>
    <row r="31" spans="1:82" s="4" customFormat="1">
      <c r="A31" s="8"/>
      <c r="B31" s="8"/>
      <c r="D31" s="7"/>
      <c r="E31" s="7"/>
      <c r="F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c r="AI31" s="7"/>
      <c r="AJ31" s="7"/>
      <c r="AK31" s="7"/>
      <c r="AL31" s="7"/>
      <c r="AM31" s="7"/>
      <c r="AN31" s="7"/>
      <c r="AO31" s="7"/>
      <c r="AP31" s="7"/>
      <c r="AQ31" s="7"/>
      <c r="AR31" s="7"/>
      <c r="AS31" s="7"/>
      <c r="AT31" s="7"/>
      <c r="AU31" s="7"/>
      <c r="AV31" s="7"/>
      <c r="AW31" s="7"/>
      <c r="AX31" s="7"/>
      <c r="AY31" s="7"/>
      <c r="AZ31" s="7"/>
      <c r="BA31" s="7"/>
      <c r="BB31" s="7"/>
      <c r="BC31" s="7"/>
      <c r="BD31" s="7"/>
      <c r="BE31" s="7"/>
      <c r="BF31" s="7"/>
      <c r="BG31" s="7"/>
      <c r="BH31" s="7"/>
      <c r="BI31" s="7"/>
      <c r="BJ31" s="7"/>
      <c r="BK31" s="7"/>
      <c r="BL31" s="7"/>
      <c r="BM31" s="7"/>
      <c r="BN31" s="7"/>
      <c r="BO31" s="7"/>
      <c r="BP31" s="7"/>
      <c r="BQ31" s="7"/>
      <c r="BR31" s="7"/>
      <c r="BS31" s="7"/>
      <c r="BT31" s="7"/>
      <c r="BU31" s="7"/>
      <c r="BV31" s="7"/>
      <c r="BW31" s="7"/>
      <c r="BX31" s="7"/>
      <c r="BY31" s="7"/>
      <c r="BZ31" s="7"/>
      <c r="CA31" s="7"/>
      <c r="CB31" s="7"/>
      <c r="CC31" s="7"/>
      <c r="CD31" s="7"/>
    </row>
    <row r="32" spans="1:82" s="4" customFormat="1">
      <c r="A32" s="8"/>
      <c r="B32" s="8"/>
      <c r="D32" s="7"/>
      <c r="E32" s="7"/>
      <c r="F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7"/>
      <c r="BB32" s="7"/>
      <c r="BC32" s="7"/>
      <c r="BD32" s="7"/>
      <c r="BE32" s="7"/>
      <c r="BF32" s="7"/>
      <c r="BG32" s="7"/>
      <c r="BH32" s="7"/>
      <c r="BI32" s="7"/>
      <c r="BJ32" s="7"/>
      <c r="BK32" s="7"/>
      <c r="BL32" s="7"/>
      <c r="BM32" s="7"/>
      <c r="BN32" s="7"/>
      <c r="BO32" s="7"/>
      <c r="BP32" s="7"/>
      <c r="BQ32" s="7"/>
      <c r="BR32" s="7"/>
      <c r="BS32" s="7"/>
      <c r="BT32" s="7"/>
      <c r="BU32" s="7"/>
      <c r="BV32" s="7"/>
      <c r="BW32" s="7"/>
      <c r="BX32" s="7"/>
      <c r="BY32" s="7"/>
      <c r="BZ32" s="7"/>
      <c r="CA32" s="7"/>
      <c r="CB32" s="7"/>
      <c r="CC32" s="7"/>
      <c r="CD32" s="7"/>
    </row>
    <row r="33" spans="1:82" s="4" customFormat="1">
      <c r="A33" s="8"/>
      <c r="B33" s="8"/>
      <c r="D33" s="7"/>
      <c r="E33" s="7"/>
      <c r="F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c r="AI33" s="7"/>
      <c r="AJ33" s="7"/>
      <c r="AK33" s="7"/>
      <c r="AL33" s="7"/>
      <c r="AM33" s="7"/>
      <c r="AN33" s="7"/>
      <c r="AO33" s="7"/>
      <c r="AP33" s="7"/>
      <c r="AQ33" s="7"/>
      <c r="AR33" s="7"/>
      <c r="AS33" s="7"/>
      <c r="AT33" s="7"/>
      <c r="AU33" s="7"/>
      <c r="AV33" s="7"/>
      <c r="AW33" s="7"/>
      <c r="AX33" s="7"/>
      <c r="AY33" s="7"/>
      <c r="AZ33" s="7"/>
      <c r="BA33" s="7"/>
      <c r="BB33" s="7"/>
      <c r="BC33" s="7"/>
      <c r="BD33" s="7"/>
      <c r="BE33" s="7"/>
      <c r="BF33" s="7"/>
      <c r="BG33" s="7"/>
      <c r="BH33" s="7"/>
      <c r="BI33" s="7"/>
      <c r="BJ33" s="7"/>
      <c r="BK33" s="7"/>
      <c r="BL33" s="7"/>
      <c r="BM33" s="7"/>
      <c r="BN33" s="7"/>
      <c r="BO33" s="7"/>
      <c r="BP33" s="7"/>
      <c r="BQ33" s="7"/>
      <c r="BR33" s="7"/>
      <c r="BS33" s="7"/>
      <c r="BT33" s="7"/>
      <c r="BU33" s="7"/>
      <c r="BV33" s="7"/>
      <c r="BW33" s="7"/>
      <c r="BX33" s="7"/>
      <c r="BY33" s="7"/>
      <c r="BZ33" s="7"/>
      <c r="CA33" s="7"/>
      <c r="CB33" s="7"/>
      <c r="CC33" s="7"/>
      <c r="CD33" s="7"/>
    </row>
    <row r="34" spans="1:82" s="4" customFormat="1">
      <c r="A34" s="8"/>
      <c r="B34" s="8"/>
      <c r="D34" s="7"/>
      <c r="E34" s="7"/>
      <c r="F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c r="AI34" s="7"/>
      <c r="AJ34" s="7"/>
      <c r="AK34" s="7"/>
      <c r="AL34" s="7"/>
      <c r="AM34" s="7"/>
      <c r="AN34" s="7"/>
      <c r="AO34" s="7"/>
      <c r="AP34" s="7"/>
      <c r="AQ34" s="7"/>
      <c r="AR34" s="7"/>
      <c r="AS34" s="7"/>
      <c r="AT34" s="7"/>
      <c r="AU34" s="7"/>
      <c r="AV34" s="7"/>
      <c r="AW34" s="7"/>
      <c r="AX34" s="7"/>
      <c r="AY34" s="7"/>
      <c r="AZ34" s="7"/>
      <c r="BA34" s="7"/>
      <c r="BB34" s="7"/>
      <c r="BC34" s="7"/>
      <c r="BD34" s="7"/>
      <c r="BE34" s="7"/>
      <c r="BF34" s="7"/>
      <c r="BG34" s="7"/>
      <c r="BH34" s="7"/>
      <c r="BI34" s="7"/>
      <c r="BJ34" s="7"/>
      <c r="BK34" s="7"/>
      <c r="BL34" s="7"/>
      <c r="BM34" s="7"/>
      <c r="BN34" s="7"/>
      <c r="BO34" s="7"/>
      <c r="BP34" s="7"/>
      <c r="BQ34" s="7"/>
      <c r="BR34" s="7"/>
      <c r="BS34" s="7"/>
      <c r="BT34" s="7"/>
      <c r="BU34" s="7"/>
      <c r="BV34" s="7"/>
      <c r="BW34" s="7"/>
      <c r="BX34" s="7"/>
      <c r="BY34" s="7"/>
      <c r="BZ34" s="7"/>
      <c r="CA34" s="7"/>
      <c r="CB34" s="7"/>
      <c r="CC34" s="7"/>
      <c r="CD34" s="7"/>
    </row>
    <row r="35" spans="1:82" s="4" customFormat="1">
      <c r="A35" s="8"/>
      <c r="B35" s="8"/>
      <c r="D35" s="7"/>
      <c r="E35" s="7"/>
      <c r="F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7"/>
      <c r="AV35" s="7"/>
      <c r="AW35" s="7"/>
      <c r="AX35" s="7"/>
      <c r="AY35" s="7"/>
      <c r="AZ35" s="7"/>
      <c r="BA35" s="7"/>
      <c r="BB35" s="7"/>
      <c r="BC35" s="7"/>
      <c r="BD35" s="7"/>
      <c r="BE35" s="7"/>
      <c r="BF35" s="7"/>
      <c r="BG35" s="7"/>
      <c r="BH35" s="7"/>
      <c r="BI35" s="7"/>
      <c r="BJ35" s="7"/>
      <c r="BK35" s="7"/>
      <c r="BL35" s="7"/>
      <c r="BM35" s="7"/>
      <c r="BN35" s="7"/>
      <c r="BO35" s="7"/>
      <c r="BP35" s="7"/>
      <c r="BQ35" s="7"/>
      <c r="BR35" s="7"/>
      <c r="BS35" s="7"/>
      <c r="BT35" s="7"/>
      <c r="BU35" s="7"/>
      <c r="BV35" s="7"/>
      <c r="BW35" s="7"/>
      <c r="BX35" s="7"/>
      <c r="BY35" s="7"/>
      <c r="BZ35" s="7"/>
      <c r="CA35" s="7"/>
      <c r="CB35" s="7"/>
      <c r="CC35" s="7"/>
      <c r="CD35" s="7"/>
    </row>
    <row r="36" spans="1:82" s="4" customFormat="1">
      <c r="A36" s="8"/>
      <c r="B36" s="8"/>
      <c r="D36" s="7"/>
      <c r="E36" s="7"/>
      <c r="F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c r="AL36" s="7"/>
      <c r="AM36" s="7"/>
      <c r="AN36" s="7"/>
      <c r="AO36" s="7"/>
      <c r="AP36" s="7"/>
      <c r="AQ36" s="7"/>
      <c r="AR36" s="7"/>
      <c r="AS36" s="7"/>
      <c r="AT36" s="7"/>
      <c r="AU36" s="7"/>
      <c r="AV36" s="7"/>
      <c r="AW36" s="7"/>
      <c r="AX36" s="7"/>
      <c r="AY36" s="7"/>
      <c r="AZ36" s="7"/>
      <c r="BA36" s="7"/>
      <c r="BB36" s="7"/>
      <c r="BC36" s="7"/>
      <c r="BD36" s="7"/>
      <c r="BE36" s="7"/>
      <c r="BF36" s="7"/>
      <c r="BG36" s="7"/>
      <c r="BH36" s="7"/>
      <c r="BI36" s="7"/>
      <c r="BJ36" s="7"/>
      <c r="BK36" s="7"/>
      <c r="BL36" s="7"/>
      <c r="BM36" s="7"/>
      <c r="BN36" s="7"/>
      <c r="BO36" s="7"/>
      <c r="BP36" s="7"/>
      <c r="BQ36" s="7"/>
      <c r="BR36" s="7"/>
      <c r="BS36" s="7"/>
      <c r="BT36" s="7"/>
      <c r="BU36" s="7"/>
      <c r="BV36" s="7"/>
      <c r="BW36" s="7"/>
      <c r="BX36" s="7"/>
      <c r="BY36" s="7"/>
      <c r="BZ36" s="7"/>
      <c r="CA36" s="7"/>
      <c r="CB36" s="7"/>
      <c r="CC36" s="7"/>
      <c r="CD36" s="7"/>
    </row>
    <row r="37" spans="1:82" s="4" customFormat="1">
      <c r="A37" s="8"/>
      <c r="B37" s="8"/>
      <c r="D37" s="7"/>
      <c r="E37" s="7"/>
      <c r="F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c r="AL37" s="7"/>
      <c r="AM37" s="7"/>
      <c r="AN37" s="7"/>
      <c r="AO37" s="7"/>
      <c r="AP37" s="7"/>
      <c r="AQ37" s="7"/>
      <c r="AR37" s="7"/>
      <c r="AS37" s="7"/>
      <c r="AT37" s="7"/>
      <c r="AU37" s="7"/>
      <c r="AV37" s="7"/>
      <c r="AW37" s="7"/>
      <c r="AX37" s="7"/>
      <c r="AY37" s="7"/>
      <c r="AZ37" s="7"/>
      <c r="BA37" s="7"/>
      <c r="BB37" s="7"/>
      <c r="BC37" s="7"/>
      <c r="BD37" s="7"/>
      <c r="BE37" s="7"/>
      <c r="BF37" s="7"/>
      <c r="BG37" s="7"/>
      <c r="BH37" s="7"/>
      <c r="BI37" s="7"/>
      <c r="BJ37" s="7"/>
      <c r="BK37" s="7"/>
      <c r="BL37" s="7"/>
      <c r="BM37" s="7"/>
      <c r="BN37" s="7"/>
      <c r="BO37" s="7"/>
      <c r="BP37" s="7"/>
      <c r="BQ37" s="7"/>
      <c r="BR37" s="7"/>
      <c r="BS37" s="7"/>
      <c r="BT37" s="7"/>
      <c r="BU37" s="7"/>
      <c r="BV37" s="7"/>
      <c r="BW37" s="7"/>
      <c r="BX37" s="7"/>
      <c r="BY37" s="7"/>
      <c r="BZ37" s="7"/>
      <c r="CA37" s="7"/>
      <c r="CB37" s="7"/>
      <c r="CC37" s="7"/>
      <c r="CD37" s="7"/>
    </row>
    <row r="38" spans="1:82" s="4" customFormat="1">
      <c r="A38" s="8"/>
      <c r="B38" s="8"/>
      <c r="D38" s="7"/>
      <c r="E38" s="7"/>
      <c r="F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c r="AY38" s="7"/>
      <c r="AZ38" s="7"/>
      <c r="BA38" s="7"/>
      <c r="BB38" s="7"/>
      <c r="BC38" s="7"/>
      <c r="BD38" s="7"/>
      <c r="BE38" s="7"/>
      <c r="BF38" s="7"/>
      <c r="BG38" s="7"/>
      <c r="BH38" s="7"/>
      <c r="BI38" s="7"/>
      <c r="BJ38" s="7"/>
      <c r="BK38" s="7"/>
      <c r="BL38" s="7"/>
      <c r="BM38" s="7"/>
      <c r="BN38" s="7"/>
      <c r="BO38" s="7"/>
      <c r="BP38" s="7"/>
      <c r="BQ38" s="7"/>
      <c r="BR38" s="7"/>
      <c r="BS38" s="7"/>
      <c r="BT38" s="7"/>
      <c r="BU38" s="7"/>
      <c r="BV38" s="7"/>
      <c r="BW38" s="7"/>
      <c r="BX38" s="7"/>
      <c r="BY38" s="7"/>
      <c r="BZ38" s="7"/>
      <c r="CA38" s="7"/>
      <c r="CB38" s="7"/>
      <c r="CC38" s="7"/>
      <c r="CD38" s="7"/>
    </row>
    <row r="39" spans="1:82" s="4" customFormat="1">
      <c r="A39" s="8"/>
      <c r="B39" s="8"/>
      <c r="D39" s="7"/>
      <c r="E39" s="7"/>
      <c r="F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7"/>
      <c r="BB39" s="7"/>
      <c r="BC39" s="7"/>
      <c r="BD39" s="7"/>
      <c r="BE39" s="7"/>
      <c r="BF39" s="7"/>
      <c r="BG39" s="7"/>
      <c r="BH39" s="7"/>
      <c r="BI39" s="7"/>
      <c r="BJ39" s="7"/>
      <c r="BK39" s="7"/>
      <c r="BL39" s="7"/>
      <c r="BM39" s="7"/>
      <c r="BN39" s="7"/>
      <c r="BO39" s="7"/>
      <c r="BP39" s="7"/>
      <c r="BQ39" s="7"/>
      <c r="BR39" s="7"/>
      <c r="BS39" s="7"/>
      <c r="BT39" s="7"/>
      <c r="BU39" s="7"/>
      <c r="BV39" s="7"/>
      <c r="BW39" s="7"/>
      <c r="BX39" s="7"/>
      <c r="BY39" s="7"/>
      <c r="BZ39" s="7"/>
      <c r="CA39" s="7"/>
      <c r="CB39" s="7"/>
      <c r="CC39" s="7"/>
      <c r="CD39" s="7"/>
    </row>
    <row r="40" spans="1:82" s="4" customFormat="1">
      <c r="A40" s="8"/>
      <c r="B40" s="8"/>
      <c r="D40" s="7"/>
      <c r="E40" s="7"/>
      <c r="F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c r="AY40" s="7"/>
      <c r="AZ40" s="7"/>
      <c r="BA40" s="7"/>
      <c r="BB40" s="7"/>
      <c r="BC40" s="7"/>
      <c r="BD40" s="7"/>
      <c r="BE40" s="7"/>
      <c r="BF40" s="7"/>
      <c r="BG40" s="7"/>
      <c r="BH40" s="7"/>
      <c r="BI40" s="7"/>
      <c r="BJ40" s="7"/>
      <c r="BK40" s="7"/>
      <c r="BL40" s="7"/>
      <c r="BM40" s="7"/>
      <c r="BN40" s="7"/>
      <c r="BO40" s="7"/>
      <c r="BP40" s="7"/>
      <c r="BQ40" s="7"/>
      <c r="BR40" s="7"/>
      <c r="BS40" s="7"/>
      <c r="BT40" s="7"/>
      <c r="BU40" s="7"/>
      <c r="BV40" s="7"/>
      <c r="BW40" s="7"/>
      <c r="BX40" s="7"/>
      <c r="BY40" s="7"/>
      <c r="BZ40" s="7"/>
      <c r="CA40" s="7"/>
      <c r="CB40" s="7"/>
      <c r="CC40" s="7"/>
      <c r="CD40" s="7"/>
    </row>
    <row r="41" spans="1:82" s="4" customFormat="1">
      <c r="A41" s="8"/>
      <c r="B41" s="8"/>
      <c r="D41" s="7"/>
      <c r="E41" s="7"/>
      <c r="F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7"/>
      <c r="BB41" s="7"/>
      <c r="BC41" s="7"/>
      <c r="BD41" s="7"/>
      <c r="BE41" s="7"/>
      <c r="BF41" s="7"/>
      <c r="BG41" s="7"/>
      <c r="BH41" s="7"/>
      <c r="BI41" s="7"/>
      <c r="BJ41" s="7"/>
      <c r="BK41" s="7"/>
      <c r="BL41" s="7"/>
      <c r="BM41" s="7"/>
      <c r="BN41" s="7"/>
      <c r="BO41" s="7"/>
      <c r="BP41" s="7"/>
      <c r="BQ41" s="7"/>
      <c r="BR41" s="7"/>
      <c r="BS41" s="7"/>
      <c r="BT41" s="7"/>
      <c r="BU41" s="7"/>
      <c r="BV41" s="7"/>
      <c r="BW41" s="7"/>
      <c r="BX41" s="7"/>
      <c r="BY41" s="7"/>
      <c r="BZ41" s="7"/>
      <c r="CA41" s="7"/>
      <c r="CB41" s="7"/>
      <c r="CC41" s="7"/>
      <c r="CD41" s="7"/>
    </row>
    <row r="42" spans="1:82" s="4" customFormat="1">
      <c r="A42" s="8"/>
      <c r="B42" s="8"/>
      <c r="D42" s="7"/>
      <c r="E42" s="7"/>
      <c r="F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c r="AI42" s="7"/>
      <c r="AJ42" s="7"/>
      <c r="AK42" s="7"/>
      <c r="AL42" s="7"/>
      <c r="AM42" s="7"/>
      <c r="AN42" s="7"/>
      <c r="AO42" s="7"/>
      <c r="AP42" s="7"/>
      <c r="AQ42" s="7"/>
      <c r="AR42" s="7"/>
      <c r="AS42" s="7"/>
      <c r="AT42" s="7"/>
      <c r="AU42" s="7"/>
      <c r="AV42" s="7"/>
      <c r="AW42" s="7"/>
      <c r="AX42" s="7"/>
      <c r="AY42" s="7"/>
      <c r="AZ42" s="7"/>
      <c r="BA42" s="7"/>
      <c r="BB42" s="7"/>
      <c r="BC42" s="7"/>
      <c r="BD42" s="7"/>
      <c r="BE42" s="7"/>
      <c r="BF42" s="7"/>
      <c r="BG42" s="7"/>
      <c r="BH42" s="7"/>
      <c r="BI42" s="7"/>
      <c r="BJ42" s="7"/>
      <c r="BK42" s="7"/>
      <c r="BL42" s="7"/>
      <c r="BM42" s="7"/>
      <c r="BN42" s="7"/>
      <c r="BO42" s="7"/>
      <c r="BP42" s="7"/>
      <c r="BQ42" s="7"/>
      <c r="BR42" s="7"/>
      <c r="BS42" s="7"/>
      <c r="BT42" s="7"/>
      <c r="BU42" s="7"/>
      <c r="BV42" s="7"/>
      <c r="BW42" s="7"/>
      <c r="BX42" s="7"/>
      <c r="BY42" s="7"/>
      <c r="BZ42" s="7"/>
      <c r="CA42" s="7"/>
      <c r="CB42" s="7"/>
      <c r="CC42" s="7"/>
      <c r="CD42" s="7"/>
    </row>
    <row r="43" spans="1:82" s="4" customFormat="1">
      <c r="A43" s="8"/>
      <c r="B43" s="8"/>
      <c r="D43" s="7"/>
      <c r="E43" s="7"/>
      <c r="F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c r="AY43" s="7"/>
      <c r="AZ43" s="7"/>
      <c r="BA43" s="7"/>
      <c r="BB43" s="7"/>
      <c r="BC43" s="7"/>
      <c r="BD43" s="7"/>
      <c r="BE43" s="7"/>
      <c r="BF43" s="7"/>
      <c r="BG43" s="7"/>
      <c r="BH43" s="7"/>
      <c r="BI43" s="7"/>
      <c r="BJ43" s="7"/>
      <c r="BK43" s="7"/>
      <c r="BL43" s="7"/>
      <c r="BM43" s="7"/>
      <c r="BN43" s="7"/>
      <c r="BO43" s="7"/>
      <c r="BP43" s="7"/>
      <c r="BQ43" s="7"/>
      <c r="BR43" s="7"/>
      <c r="BS43" s="7"/>
      <c r="BT43" s="7"/>
      <c r="BU43" s="7"/>
      <c r="BV43" s="7"/>
      <c r="BW43" s="7"/>
      <c r="BX43" s="7"/>
      <c r="BY43" s="7"/>
      <c r="BZ43" s="7"/>
      <c r="CA43" s="7"/>
      <c r="CB43" s="7"/>
      <c r="CC43" s="7"/>
      <c r="CD43" s="7"/>
    </row>
    <row r="44" spans="1:82" s="4" customFormat="1">
      <c r="A44" s="8"/>
      <c r="B44" s="8"/>
      <c r="D44" s="7"/>
      <c r="E44" s="7"/>
      <c r="F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c r="AY44" s="7"/>
      <c r="AZ44" s="7"/>
      <c r="BA44" s="7"/>
      <c r="BB44" s="7"/>
      <c r="BC44" s="7"/>
      <c r="BD44" s="7"/>
      <c r="BE44" s="7"/>
      <c r="BF44" s="7"/>
      <c r="BG44" s="7"/>
      <c r="BH44" s="7"/>
      <c r="BI44" s="7"/>
      <c r="BJ44" s="7"/>
      <c r="BK44" s="7"/>
      <c r="BL44" s="7"/>
      <c r="BM44" s="7"/>
      <c r="BN44" s="7"/>
      <c r="BO44" s="7"/>
      <c r="BP44" s="7"/>
      <c r="BQ44" s="7"/>
      <c r="BR44" s="7"/>
      <c r="BS44" s="7"/>
      <c r="BT44" s="7"/>
      <c r="BU44" s="7"/>
      <c r="BV44" s="7"/>
      <c r="BW44" s="7"/>
      <c r="BX44" s="7"/>
      <c r="BY44" s="7"/>
      <c r="BZ44" s="7"/>
      <c r="CA44" s="7"/>
      <c r="CB44" s="7"/>
      <c r="CC44" s="7"/>
      <c r="CD44" s="7"/>
    </row>
    <row r="45" spans="1:82" s="4" customFormat="1">
      <c r="A45" s="8"/>
      <c r="B45" s="8"/>
      <c r="D45" s="7"/>
      <c r="E45" s="7"/>
      <c r="F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BE45" s="7"/>
      <c r="BF45" s="7"/>
      <c r="BG45" s="7"/>
      <c r="BH45" s="7"/>
      <c r="BI45" s="7"/>
      <c r="BJ45" s="7"/>
      <c r="BK45" s="7"/>
      <c r="BL45" s="7"/>
      <c r="BM45" s="7"/>
      <c r="BN45" s="7"/>
      <c r="BO45" s="7"/>
      <c r="BP45" s="7"/>
      <c r="BQ45" s="7"/>
      <c r="BR45" s="7"/>
      <c r="BS45" s="7"/>
      <c r="BT45" s="7"/>
      <c r="BU45" s="7"/>
      <c r="BV45" s="7"/>
      <c r="BW45" s="7"/>
      <c r="BX45" s="7"/>
      <c r="BY45" s="7"/>
      <c r="BZ45" s="7"/>
      <c r="CA45" s="7"/>
      <c r="CB45" s="7"/>
      <c r="CC45" s="7"/>
      <c r="CD45" s="7"/>
    </row>
    <row r="46" spans="1:82" s="4" customFormat="1">
      <c r="A46" s="8"/>
      <c r="B46" s="8"/>
      <c r="D46" s="7"/>
      <c r="E46" s="7"/>
      <c r="F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BE46" s="7"/>
      <c r="BF46" s="7"/>
      <c r="BG46" s="7"/>
      <c r="BH46" s="7"/>
      <c r="BI46" s="7"/>
      <c r="BJ46" s="7"/>
      <c r="BK46" s="7"/>
      <c r="BL46" s="7"/>
      <c r="BM46" s="7"/>
      <c r="BN46" s="7"/>
      <c r="BO46" s="7"/>
      <c r="BP46" s="7"/>
      <c r="BQ46" s="7"/>
      <c r="BR46" s="7"/>
      <c r="BS46" s="7"/>
      <c r="BT46" s="7"/>
      <c r="BU46" s="7"/>
      <c r="BV46" s="7"/>
      <c r="BW46" s="7"/>
      <c r="BX46" s="7"/>
      <c r="BY46" s="7"/>
      <c r="BZ46" s="7"/>
      <c r="CA46" s="7"/>
      <c r="CB46" s="7"/>
      <c r="CC46" s="7"/>
      <c r="CD46" s="7"/>
    </row>
    <row r="47" spans="1:82" s="4" customFormat="1">
      <c r="A47" s="8"/>
      <c r="B47" s="8"/>
      <c r="D47" s="7"/>
      <c r="E47" s="7"/>
      <c r="F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c r="AU47" s="7"/>
      <c r="AV47" s="7"/>
      <c r="AW47" s="7"/>
      <c r="AX47" s="7"/>
      <c r="AY47" s="7"/>
      <c r="AZ47" s="7"/>
      <c r="BA47" s="7"/>
      <c r="BB47" s="7"/>
      <c r="BC47" s="7"/>
      <c r="BD47" s="7"/>
      <c r="BE47" s="7"/>
      <c r="BF47" s="7"/>
      <c r="BG47" s="7"/>
      <c r="BH47" s="7"/>
      <c r="BI47" s="7"/>
      <c r="BJ47" s="7"/>
      <c r="BK47" s="7"/>
      <c r="BL47" s="7"/>
      <c r="BM47" s="7"/>
      <c r="BN47" s="7"/>
      <c r="BO47" s="7"/>
      <c r="BP47" s="7"/>
      <c r="BQ47" s="7"/>
      <c r="BR47" s="7"/>
      <c r="BS47" s="7"/>
      <c r="BT47" s="7"/>
      <c r="BU47" s="7"/>
      <c r="BV47" s="7"/>
      <c r="BW47" s="7"/>
      <c r="BX47" s="7"/>
      <c r="BY47" s="7"/>
      <c r="BZ47" s="7"/>
      <c r="CA47" s="7"/>
      <c r="CB47" s="7"/>
      <c r="CC47" s="7"/>
      <c r="CD47" s="7"/>
    </row>
    <row r="48" spans="1:82" s="4" customFormat="1">
      <c r="A48" s="8"/>
      <c r="B48" s="8"/>
      <c r="D48" s="7"/>
      <c r="E48" s="7"/>
      <c r="F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c r="BH48" s="7"/>
      <c r="BI48" s="7"/>
      <c r="BJ48" s="7"/>
      <c r="BK48" s="7"/>
      <c r="BL48" s="7"/>
      <c r="BM48" s="7"/>
      <c r="BN48" s="7"/>
      <c r="BO48" s="7"/>
      <c r="BP48" s="7"/>
      <c r="BQ48" s="7"/>
      <c r="BR48" s="7"/>
      <c r="BS48" s="7"/>
      <c r="BT48" s="7"/>
      <c r="BU48" s="7"/>
      <c r="BV48" s="7"/>
      <c r="BW48" s="7"/>
      <c r="BX48" s="7"/>
      <c r="BY48" s="7"/>
      <c r="BZ48" s="7"/>
      <c r="CA48" s="7"/>
      <c r="CB48" s="7"/>
      <c r="CC48" s="7"/>
      <c r="CD48" s="7"/>
    </row>
    <row r="49" spans="1:82" s="4" customFormat="1">
      <c r="A49" s="8"/>
      <c r="B49" s="8"/>
      <c r="D49" s="7"/>
      <c r="E49" s="7"/>
      <c r="F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BE49" s="7"/>
      <c r="BF49" s="7"/>
      <c r="BG49" s="7"/>
      <c r="BH49" s="7"/>
      <c r="BI49" s="7"/>
      <c r="BJ49" s="7"/>
      <c r="BK49" s="7"/>
      <c r="BL49" s="7"/>
      <c r="BM49" s="7"/>
      <c r="BN49" s="7"/>
      <c r="BO49" s="7"/>
      <c r="BP49" s="7"/>
      <c r="BQ49" s="7"/>
      <c r="BR49" s="7"/>
      <c r="BS49" s="7"/>
      <c r="BT49" s="7"/>
      <c r="BU49" s="7"/>
      <c r="BV49" s="7"/>
      <c r="BW49" s="7"/>
      <c r="BX49" s="7"/>
      <c r="BY49" s="7"/>
      <c r="BZ49" s="7"/>
      <c r="CA49" s="7"/>
      <c r="CB49" s="7"/>
      <c r="CC49" s="7"/>
      <c r="CD49" s="7"/>
    </row>
    <row r="50" spans="1:82" s="4" customFormat="1">
      <c r="A50" s="8"/>
      <c r="B50" s="8"/>
      <c r="D50" s="7"/>
      <c r="E50" s="7"/>
      <c r="F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BE50" s="7"/>
      <c r="BF50" s="7"/>
      <c r="BG50" s="7"/>
      <c r="BH50" s="7"/>
      <c r="BI50" s="7"/>
      <c r="BJ50" s="7"/>
      <c r="BK50" s="7"/>
      <c r="BL50" s="7"/>
      <c r="BM50" s="7"/>
      <c r="BN50" s="7"/>
      <c r="BO50" s="7"/>
      <c r="BP50" s="7"/>
      <c r="BQ50" s="7"/>
      <c r="BR50" s="7"/>
      <c r="BS50" s="7"/>
      <c r="BT50" s="7"/>
      <c r="BU50" s="7"/>
      <c r="BV50" s="7"/>
      <c r="BW50" s="7"/>
      <c r="BX50" s="7"/>
      <c r="BY50" s="7"/>
      <c r="BZ50" s="7"/>
      <c r="CA50" s="7"/>
      <c r="CB50" s="7"/>
      <c r="CC50" s="7"/>
      <c r="CD50" s="7"/>
    </row>
    <row r="51" spans="1:82" s="4" customFormat="1">
      <c r="A51" s="8"/>
      <c r="B51" s="8"/>
      <c r="D51" s="7"/>
      <c r="E51" s="7"/>
      <c r="F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BE51" s="7"/>
      <c r="BF51" s="7"/>
      <c r="BG51" s="7"/>
      <c r="BH51" s="7"/>
      <c r="BI51" s="7"/>
      <c r="BJ51" s="7"/>
      <c r="BK51" s="7"/>
      <c r="BL51" s="7"/>
      <c r="BM51" s="7"/>
      <c r="BN51" s="7"/>
      <c r="BO51" s="7"/>
      <c r="BP51" s="7"/>
      <c r="BQ51" s="7"/>
      <c r="BR51" s="7"/>
      <c r="BS51" s="7"/>
      <c r="BT51" s="7"/>
      <c r="BU51" s="7"/>
      <c r="BV51" s="7"/>
      <c r="BW51" s="7"/>
      <c r="BX51" s="7"/>
      <c r="BY51" s="7"/>
      <c r="BZ51" s="7"/>
      <c r="CA51" s="7"/>
      <c r="CB51" s="7"/>
      <c r="CC51" s="7"/>
      <c r="CD51" s="7"/>
    </row>
    <row r="52" spans="1:82" s="4" customFormat="1">
      <c r="A52" s="8"/>
      <c r="B52" s="8"/>
      <c r="D52" s="7"/>
      <c r="E52" s="7"/>
      <c r="F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BE52" s="7"/>
      <c r="BF52" s="7"/>
      <c r="BG52" s="7"/>
      <c r="BH52" s="7"/>
      <c r="BI52" s="7"/>
      <c r="BJ52" s="7"/>
      <c r="BK52" s="7"/>
      <c r="BL52" s="7"/>
      <c r="BM52" s="7"/>
      <c r="BN52" s="7"/>
      <c r="BO52" s="7"/>
      <c r="BP52" s="7"/>
      <c r="BQ52" s="7"/>
      <c r="BR52" s="7"/>
      <c r="BS52" s="7"/>
      <c r="BT52" s="7"/>
      <c r="BU52" s="7"/>
      <c r="BV52" s="7"/>
      <c r="BW52" s="7"/>
      <c r="BX52" s="7"/>
      <c r="BY52" s="7"/>
      <c r="BZ52" s="7"/>
      <c r="CA52" s="7"/>
      <c r="CB52" s="7"/>
      <c r="CC52" s="7"/>
      <c r="CD52" s="7"/>
    </row>
    <row r="53" spans="1:82" s="4" customFormat="1">
      <c r="A53" s="8"/>
      <c r="B53" s="8"/>
      <c r="D53" s="7"/>
      <c r="E53" s="7"/>
      <c r="F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BE53" s="7"/>
      <c r="BF53" s="7"/>
      <c r="BG53" s="7"/>
      <c r="BH53" s="7"/>
      <c r="BI53" s="7"/>
      <c r="BJ53" s="7"/>
      <c r="BK53" s="7"/>
      <c r="BL53" s="7"/>
      <c r="BM53" s="7"/>
      <c r="BN53" s="7"/>
      <c r="BO53" s="7"/>
      <c r="BP53" s="7"/>
      <c r="BQ53" s="7"/>
      <c r="BR53" s="7"/>
      <c r="BS53" s="7"/>
      <c r="BT53" s="7"/>
      <c r="BU53" s="7"/>
      <c r="BV53" s="7"/>
      <c r="BW53" s="7"/>
      <c r="BX53" s="7"/>
      <c r="BY53" s="7"/>
      <c r="BZ53" s="7"/>
      <c r="CA53" s="7"/>
      <c r="CB53" s="7"/>
      <c r="CC53" s="7"/>
      <c r="CD53" s="7"/>
    </row>
    <row r="54" spans="1:82" s="4" customFormat="1">
      <c r="A54" s="8"/>
      <c r="B54" s="8"/>
      <c r="D54" s="7"/>
      <c r="E54" s="7"/>
      <c r="F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BE54" s="7"/>
      <c r="BF54" s="7"/>
      <c r="BG54" s="7"/>
      <c r="BH54" s="7"/>
      <c r="BI54" s="7"/>
      <c r="BJ54" s="7"/>
      <c r="BK54" s="7"/>
      <c r="BL54" s="7"/>
      <c r="BM54" s="7"/>
      <c r="BN54" s="7"/>
      <c r="BO54" s="7"/>
      <c r="BP54" s="7"/>
      <c r="BQ54" s="7"/>
      <c r="BR54" s="7"/>
      <c r="BS54" s="7"/>
      <c r="BT54" s="7"/>
      <c r="BU54" s="7"/>
      <c r="BV54" s="7"/>
      <c r="BW54" s="7"/>
      <c r="BX54" s="7"/>
      <c r="BY54" s="7"/>
      <c r="BZ54" s="7"/>
      <c r="CA54" s="7"/>
      <c r="CB54" s="7"/>
      <c r="CC54" s="7"/>
      <c r="CD54" s="7"/>
    </row>
    <row r="55" spans="1:82" s="4" customFormat="1">
      <c r="A55" s="8"/>
      <c r="B55" s="8"/>
      <c r="D55" s="7"/>
      <c r="E55" s="7"/>
      <c r="F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BE55" s="7"/>
      <c r="BF55" s="7"/>
      <c r="BG55" s="7"/>
      <c r="BH55" s="7"/>
      <c r="BI55" s="7"/>
      <c r="BJ55" s="7"/>
      <c r="BK55" s="7"/>
      <c r="BL55" s="7"/>
      <c r="BM55" s="7"/>
      <c r="BN55" s="7"/>
      <c r="BO55" s="7"/>
      <c r="BP55" s="7"/>
      <c r="BQ55" s="7"/>
      <c r="BR55" s="7"/>
      <c r="BS55" s="7"/>
      <c r="BT55" s="7"/>
      <c r="BU55" s="7"/>
      <c r="BV55" s="7"/>
      <c r="BW55" s="7"/>
      <c r="BX55" s="7"/>
      <c r="BY55" s="7"/>
      <c r="BZ55" s="7"/>
      <c r="CA55" s="7"/>
      <c r="CB55" s="7"/>
      <c r="CC55" s="7"/>
      <c r="CD55" s="7"/>
    </row>
    <row r="56" spans="1:82" s="4" customFormat="1">
      <c r="A56" s="8"/>
      <c r="B56" s="8"/>
      <c r="D56" s="7"/>
      <c r="E56" s="7"/>
      <c r="F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BE56" s="7"/>
      <c r="BF56" s="7"/>
      <c r="BG56" s="7"/>
      <c r="BH56" s="7"/>
      <c r="BI56" s="7"/>
      <c r="BJ56" s="7"/>
      <c r="BK56" s="7"/>
      <c r="BL56" s="7"/>
      <c r="BM56" s="7"/>
      <c r="BN56" s="7"/>
      <c r="BO56" s="7"/>
      <c r="BP56" s="7"/>
      <c r="BQ56" s="7"/>
      <c r="BR56" s="7"/>
      <c r="BS56" s="7"/>
      <c r="BT56" s="7"/>
      <c r="BU56" s="7"/>
      <c r="BV56" s="7"/>
      <c r="BW56" s="7"/>
      <c r="BX56" s="7"/>
      <c r="BY56" s="7"/>
      <c r="BZ56" s="7"/>
      <c r="CA56" s="7"/>
      <c r="CB56" s="7"/>
      <c r="CC56" s="7"/>
      <c r="CD56" s="7"/>
    </row>
    <row r="57" spans="1:82" s="4" customFormat="1">
      <c r="A57" s="8"/>
      <c r="B57" s="8"/>
      <c r="D57" s="7"/>
      <c r="E57" s="7"/>
      <c r="F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7"/>
      <c r="BK57" s="7"/>
      <c r="BL57" s="7"/>
      <c r="BM57" s="7"/>
      <c r="BN57" s="7"/>
      <c r="BO57" s="7"/>
      <c r="BP57" s="7"/>
      <c r="BQ57" s="7"/>
      <c r="BR57" s="7"/>
      <c r="BS57" s="7"/>
      <c r="BT57" s="7"/>
      <c r="BU57" s="7"/>
      <c r="BV57" s="7"/>
      <c r="BW57" s="7"/>
      <c r="BX57" s="7"/>
      <c r="BY57" s="7"/>
      <c r="BZ57" s="7"/>
      <c r="CA57" s="7"/>
      <c r="CB57" s="7"/>
      <c r="CC57" s="7"/>
      <c r="CD57" s="7"/>
    </row>
    <row r="58" spans="1:82" s="4" customFormat="1">
      <c r="A58" s="8"/>
      <c r="B58" s="8"/>
      <c r="D58" s="7"/>
      <c r="E58" s="7"/>
      <c r="F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7"/>
      <c r="BK58" s="7"/>
      <c r="BL58" s="7"/>
      <c r="BM58" s="7"/>
      <c r="BN58" s="7"/>
      <c r="BO58" s="7"/>
      <c r="BP58" s="7"/>
      <c r="BQ58" s="7"/>
      <c r="BR58" s="7"/>
      <c r="BS58" s="7"/>
      <c r="BT58" s="7"/>
      <c r="BU58" s="7"/>
      <c r="BV58" s="7"/>
      <c r="BW58" s="7"/>
      <c r="BX58" s="7"/>
      <c r="BY58" s="7"/>
      <c r="BZ58" s="7"/>
      <c r="CA58" s="7"/>
      <c r="CB58" s="7"/>
      <c r="CC58" s="7"/>
      <c r="CD58" s="7"/>
    </row>
    <row r="59" spans="1:82" s="4" customFormat="1">
      <c r="A59" s="8"/>
      <c r="B59" s="8"/>
      <c r="D59" s="7"/>
      <c r="E59" s="7"/>
      <c r="F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7"/>
      <c r="BK59" s="7"/>
      <c r="BL59" s="7"/>
      <c r="BM59" s="7"/>
      <c r="BN59" s="7"/>
      <c r="BO59" s="7"/>
      <c r="BP59" s="7"/>
      <c r="BQ59" s="7"/>
      <c r="BR59" s="7"/>
      <c r="BS59" s="7"/>
      <c r="BT59" s="7"/>
      <c r="BU59" s="7"/>
      <c r="BV59" s="7"/>
      <c r="BW59" s="7"/>
      <c r="BX59" s="7"/>
      <c r="BY59" s="7"/>
      <c r="BZ59" s="7"/>
      <c r="CA59" s="7"/>
      <c r="CB59" s="7"/>
      <c r="CC59" s="7"/>
      <c r="CD59" s="7"/>
    </row>
    <row r="60" spans="1:82" s="4" customFormat="1">
      <c r="A60" s="8"/>
      <c r="B60" s="8"/>
      <c r="D60" s="7"/>
      <c r="E60" s="7"/>
      <c r="F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BE60" s="7"/>
      <c r="BF60" s="7"/>
      <c r="BG60" s="7"/>
      <c r="BH60" s="7"/>
      <c r="BI60" s="7"/>
      <c r="BJ60" s="7"/>
      <c r="BK60" s="7"/>
      <c r="BL60" s="7"/>
      <c r="BM60" s="7"/>
      <c r="BN60" s="7"/>
      <c r="BO60" s="7"/>
      <c r="BP60" s="7"/>
      <c r="BQ60" s="7"/>
      <c r="BR60" s="7"/>
      <c r="BS60" s="7"/>
      <c r="BT60" s="7"/>
      <c r="BU60" s="7"/>
      <c r="BV60" s="7"/>
      <c r="BW60" s="7"/>
      <c r="BX60" s="7"/>
      <c r="BY60" s="7"/>
      <c r="BZ60" s="7"/>
      <c r="CA60" s="7"/>
      <c r="CB60" s="7"/>
      <c r="CC60" s="7"/>
      <c r="CD60" s="7"/>
    </row>
    <row r="61" spans="1:82" s="4" customFormat="1">
      <c r="A61" s="8"/>
      <c r="B61" s="8"/>
      <c r="D61" s="7"/>
      <c r="E61" s="7"/>
      <c r="F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c r="BE61" s="7"/>
      <c r="BF61" s="7"/>
      <c r="BG61" s="7"/>
      <c r="BH61" s="7"/>
      <c r="BI61" s="7"/>
      <c r="BJ61" s="7"/>
      <c r="BK61" s="7"/>
      <c r="BL61" s="7"/>
      <c r="BM61" s="7"/>
      <c r="BN61" s="7"/>
      <c r="BO61" s="7"/>
      <c r="BP61" s="7"/>
      <c r="BQ61" s="7"/>
      <c r="BR61" s="7"/>
      <c r="BS61" s="7"/>
      <c r="BT61" s="7"/>
      <c r="BU61" s="7"/>
      <c r="BV61" s="7"/>
      <c r="BW61" s="7"/>
      <c r="BX61" s="7"/>
      <c r="BY61" s="7"/>
      <c r="BZ61" s="7"/>
      <c r="CA61" s="7"/>
      <c r="CB61" s="7"/>
      <c r="CC61" s="7"/>
      <c r="CD61" s="7"/>
    </row>
    <row r="62" spans="1:82" s="4" customFormat="1">
      <c r="A62" s="8"/>
      <c r="B62" s="8"/>
      <c r="D62" s="7"/>
      <c r="E62" s="7"/>
      <c r="F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7"/>
      <c r="BT62" s="7"/>
      <c r="BU62" s="7"/>
      <c r="BV62" s="7"/>
      <c r="BW62" s="7"/>
      <c r="BX62" s="7"/>
      <c r="BY62" s="7"/>
      <c r="BZ62" s="7"/>
      <c r="CA62" s="7"/>
      <c r="CB62" s="7"/>
      <c r="CC62" s="7"/>
      <c r="CD62" s="7"/>
    </row>
    <row r="63" spans="1:82" s="4" customFormat="1">
      <c r="A63" s="8"/>
      <c r="B63" s="8"/>
      <c r="D63" s="7"/>
      <c r="E63" s="7"/>
      <c r="F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c r="BK63" s="7"/>
      <c r="BL63" s="7"/>
      <c r="BM63" s="7"/>
      <c r="BN63" s="7"/>
      <c r="BO63" s="7"/>
      <c r="BP63" s="7"/>
      <c r="BQ63" s="7"/>
      <c r="BR63" s="7"/>
      <c r="BS63" s="7"/>
      <c r="BT63" s="7"/>
      <c r="BU63" s="7"/>
      <c r="BV63" s="7"/>
      <c r="BW63" s="7"/>
      <c r="BX63" s="7"/>
      <c r="BY63" s="7"/>
      <c r="BZ63" s="7"/>
      <c r="CA63" s="7"/>
      <c r="CB63" s="7"/>
      <c r="CC63" s="7"/>
      <c r="CD63" s="7"/>
    </row>
    <row r="64" spans="1:82" s="4" customFormat="1">
      <c r="A64" s="8"/>
      <c r="B64" s="8"/>
      <c r="D64" s="7"/>
      <c r="E64" s="7"/>
      <c r="F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c r="AI64" s="7"/>
      <c r="AJ64" s="7"/>
      <c r="AK64" s="7"/>
      <c r="AL64" s="7"/>
      <c r="AM64" s="7"/>
      <c r="AN64" s="7"/>
      <c r="AO64" s="7"/>
      <c r="AP64" s="7"/>
      <c r="AQ64" s="7"/>
      <c r="AR64" s="7"/>
      <c r="AS64" s="7"/>
      <c r="AT64" s="7"/>
      <c r="AU64" s="7"/>
      <c r="AV64" s="7"/>
      <c r="AW64" s="7"/>
      <c r="AX64" s="7"/>
      <c r="AY64" s="7"/>
      <c r="AZ64" s="7"/>
      <c r="BA64" s="7"/>
      <c r="BB64" s="7"/>
      <c r="BC64" s="7"/>
      <c r="BD64" s="7"/>
      <c r="BE64" s="7"/>
      <c r="BF64" s="7"/>
      <c r="BG64" s="7"/>
      <c r="BH64" s="7"/>
      <c r="BI64" s="7"/>
      <c r="BJ64" s="7"/>
      <c r="BK64" s="7"/>
      <c r="BL64" s="7"/>
      <c r="BM64" s="7"/>
      <c r="BN64" s="7"/>
      <c r="BO64" s="7"/>
      <c r="BP64" s="7"/>
      <c r="BQ64" s="7"/>
      <c r="BR64" s="7"/>
      <c r="BS64" s="7"/>
      <c r="BT64" s="7"/>
      <c r="BU64" s="7"/>
      <c r="BV64" s="7"/>
      <c r="BW64" s="7"/>
      <c r="BX64" s="7"/>
      <c r="BY64" s="7"/>
      <c r="BZ64" s="7"/>
      <c r="CA64" s="7"/>
      <c r="CB64" s="7"/>
      <c r="CC64" s="7"/>
      <c r="CD64" s="7"/>
    </row>
    <row r="65" spans="1:82" s="4" customFormat="1">
      <c r="A65" s="8"/>
      <c r="B65" s="8"/>
      <c r="D65" s="7"/>
      <c r="E65" s="7"/>
      <c r="F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7"/>
      <c r="BT65" s="7"/>
      <c r="BU65" s="7"/>
      <c r="BV65" s="7"/>
      <c r="BW65" s="7"/>
      <c r="BX65" s="7"/>
      <c r="BY65" s="7"/>
      <c r="BZ65" s="7"/>
      <c r="CA65" s="7"/>
      <c r="CB65" s="7"/>
      <c r="CC65" s="7"/>
      <c r="CD65" s="7"/>
    </row>
    <row r="66" spans="1:82" s="4" customFormat="1">
      <c r="A66" s="8"/>
      <c r="B66" s="8"/>
      <c r="D66" s="7"/>
      <c r="E66" s="7"/>
      <c r="F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7"/>
      <c r="BT66" s="7"/>
      <c r="BU66" s="7"/>
      <c r="BV66" s="7"/>
      <c r="BW66" s="7"/>
      <c r="BX66" s="7"/>
      <c r="BY66" s="7"/>
      <c r="BZ66" s="7"/>
      <c r="CA66" s="7"/>
      <c r="CB66" s="7"/>
      <c r="CC66" s="7"/>
      <c r="CD66" s="7"/>
    </row>
    <row r="67" spans="1:82" s="4" customFormat="1">
      <c r="A67" s="8"/>
      <c r="B67" s="8"/>
      <c r="D67" s="7"/>
      <c r="E67" s="7"/>
      <c r="F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c r="BE67" s="7"/>
      <c r="BF67" s="7"/>
      <c r="BG67" s="7"/>
      <c r="BH67" s="7"/>
      <c r="BI67" s="7"/>
      <c r="BJ67" s="7"/>
      <c r="BK67" s="7"/>
      <c r="BL67" s="7"/>
      <c r="BM67" s="7"/>
      <c r="BN67" s="7"/>
      <c r="BO67" s="7"/>
      <c r="BP67" s="7"/>
      <c r="BQ67" s="7"/>
      <c r="BR67" s="7"/>
      <c r="BS67" s="7"/>
      <c r="BT67" s="7"/>
      <c r="BU67" s="7"/>
      <c r="BV67" s="7"/>
      <c r="BW67" s="7"/>
      <c r="BX67" s="7"/>
      <c r="BY67" s="7"/>
      <c r="BZ67" s="7"/>
      <c r="CA67" s="7"/>
      <c r="CB67" s="7"/>
      <c r="CC67" s="7"/>
      <c r="CD67" s="7"/>
    </row>
    <row r="68" spans="1:82" s="4" customFormat="1">
      <c r="A68" s="8"/>
      <c r="B68" s="8"/>
      <c r="D68" s="7"/>
      <c r="E68" s="7"/>
      <c r="F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7"/>
      <c r="AV68" s="7"/>
      <c r="AW68" s="7"/>
      <c r="AX68" s="7"/>
      <c r="AY68" s="7"/>
      <c r="AZ68" s="7"/>
      <c r="BA68" s="7"/>
      <c r="BB68" s="7"/>
      <c r="BC68" s="7"/>
      <c r="BD68" s="7"/>
      <c r="BE68" s="7"/>
      <c r="BF68" s="7"/>
      <c r="BG68" s="7"/>
      <c r="BH68" s="7"/>
      <c r="BI68" s="7"/>
      <c r="BJ68" s="7"/>
      <c r="BK68" s="7"/>
      <c r="BL68" s="7"/>
      <c r="BM68" s="7"/>
      <c r="BN68" s="7"/>
      <c r="BO68" s="7"/>
      <c r="BP68" s="7"/>
      <c r="BQ68" s="7"/>
      <c r="BR68" s="7"/>
      <c r="BS68" s="7"/>
      <c r="BT68" s="7"/>
      <c r="BU68" s="7"/>
      <c r="BV68" s="7"/>
      <c r="BW68" s="7"/>
      <c r="BX68" s="7"/>
      <c r="BY68" s="7"/>
      <c r="BZ68" s="7"/>
      <c r="CA68" s="7"/>
      <c r="CB68" s="7"/>
      <c r="CC68" s="7"/>
      <c r="CD68" s="7"/>
    </row>
    <row r="69" spans="1:82" s="4" customFormat="1">
      <c r="A69" s="8"/>
      <c r="B69" s="8"/>
      <c r="D69" s="7"/>
      <c r="E69" s="7"/>
      <c r="F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7"/>
      <c r="AV69" s="7"/>
      <c r="AW69" s="7"/>
      <c r="AX69" s="7"/>
      <c r="AY69" s="7"/>
      <c r="AZ69" s="7"/>
      <c r="BA69" s="7"/>
      <c r="BB69" s="7"/>
      <c r="BC69" s="7"/>
      <c r="BD69" s="7"/>
      <c r="BE69" s="7"/>
      <c r="BF69" s="7"/>
      <c r="BG69" s="7"/>
      <c r="BH69" s="7"/>
      <c r="BI69" s="7"/>
      <c r="BJ69" s="7"/>
      <c r="BK69" s="7"/>
      <c r="BL69" s="7"/>
      <c r="BM69" s="7"/>
      <c r="BN69" s="7"/>
      <c r="BO69" s="7"/>
      <c r="BP69" s="7"/>
      <c r="BQ69" s="7"/>
      <c r="BR69" s="7"/>
      <c r="BS69" s="7"/>
      <c r="BT69" s="7"/>
      <c r="BU69" s="7"/>
      <c r="BV69" s="7"/>
      <c r="BW69" s="7"/>
      <c r="BX69" s="7"/>
      <c r="BY69" s="7"/>
      <c r="BZ69" s="7"/>
      <c r="CA69" s="7"/>
      <c r="CB69" s="7"/>
      <c r="CC69" s="7"/>
      <c r="CD69" s="7"/>
    </row>
    <row r="70" spans="1:82" s="4" customFormat="1">
      <c r="A70" s="8"/>
      <c r="B70" s="8"/>
      <c r="D70" s="7"/>
      <c r="E70" s="7"/>
      <c r="F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c r="AP70" s="7"/>
      <c r="AQ70" s="7"/>
      <c r="AR70" s="7"/>
      <c r="AS70" s="7"/>
      <c r="AT70" s="7"/>
      <c r="AU70" s="7"/>
      <c r="AV70" s="7"/>
      <c r="AW70" s="7"/>
      <c r="AX70" s="7"/>
      <c r="AY70" s="7"/>
      <c r="AZ70" s="7"/>
      <c r="BA70" s="7"/>
      <c r="BB70" s="7"/>
      <c r="BC70" s="7"/>
      <c r="BD70" s="7"/>
      <c r="BE70" s="7"/>
      <c r="BF70" s="7"/>
      <c r="BG70" s="7"/>
      <c r="BH70" s="7"/>
      <c r="BI70" s="7"/>
      <c r="BJ70" s="7"/>
      <c r="BK70" s="7"/>
      <c r="BL70" s="7"/>
      <c r="BM70" s="7"/>
      <c r="BN70" s="7"/>
      <c r="BO70" s="7"/>
      <c r="BP70" s="7"/>
      <c r="BQ70" s="7"/>
      <c r="BR70" s="7"/>
      <c r="BS70" s="7"/>
      <c r="BT70" s="7"/>
      <c r="BU70" s="7"/>
      <c r="BV70" s="7"/>
      <c r="BW70" s="7"/>
      <c r="BX70" s="7"/>
      <c r="BY70" s="7"/>
      <c r="BZ70" s="7"/>
      <c r="CA70" s="7"/>
      <c r="CB70" s="7"/>
      <c r="CC70" s="7"/>
      <c r="CD70" s="7"/>
    </row>
    <row r="71" spans="1:82" s="4" customFormat="1">
      <c r="A71" s="8"/>
      <c r="B71" s="8"/>
      <c r="D71" s="7"/>
      <c r="E71" s="7"/>
      <c r="F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7"/>
      <c r="AV71" s="7"/>
      <c r="AW71" s="7"/>
      <c r="AX71" s="7"/>
      <c r="AY71" s="7"/>
      <c r="AZ71" s="7"/>
      <c r="BA71" s="7"/>
      <c r="BB71" s="7"/>
      <c r="BC71" s="7"/>
      <c r="BD71" s="7"/>
      <c r="BE71" s="7"/>
      <c r="BF71" s="7"/>
      <c r="BG71" s="7"/>
      <c r="BH71" s="7"/>
      <c r="BI71" s="7"/>
      <c r="BJ71" s="7"/>
      <c r="BK71" s="7"/>
      <c r="BL71" s="7"/>
      <c r="BM71" s="7"/>
      <c r="BN71" s="7"/>
      <c r="BO71" s="7"/>
      <c r="BP71" s="7"/>
      <c r="BQ71" s="7"/>
      <c r="BR71" s="7"/>
      <c r="BS71" s="7"/>
      <c r="BT71" s="7"/>
      <c r="BU71" s="7"/>
      <c r="BV71" s="7"/>
      <c r="BW71" s="7"/>
      <c r="BX71" s="7"/>
      <c r="BY71" s="7"/>
      <c r="BZ71" s="7"/>
      <c r="CA71" s="7"/>
      <c r="CB71" s="7"/>
      <c r="CC71" s="7"/>
      <c r="CD71" s="7"/>
    </row>
    <row r="72" spans="1:82" s="4" customFormat="1">
      <c r="A72" s="8"/>
      <c r="B72" s="8"/>
      <c r="D72" s="7"/>
      <c r="E72" s="7"/>
      <c r="F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c r="AI72" s="7"/>
      <c r="AJ72" s="7"/>
      <c r="AK72" s="7"/>
      <c r="AL72" s="7"/>
      <c r="AM72" s="7"/>
      <c r="AN72" s="7"/>
      <c r="AO72" s="7"/>
      <c r="AP72" s="7"/>
      <c r="AQ72" s="7"/>
      <c r="AR72" s="7"/>
      <c r="AS72" s="7"/>
      <c r="AT72" s="7"/>
      <c r="AU72" s="7"/>
      <c r="AV72" s="7"/>
      <c r="AW72" s="7"/>
      <c r="AX72" s="7"/>
      <c r="AY72" s="7"/>
      <c r="AZ72" s="7"/>
      <c r="BA72" s="7"/>
      <c r="BB72" s="7"/>
      <c r="BC72" s="7"/>
      <c r="BD72" s="7"/>
      <c r="BE72" s="7"/>
      <c r="BF72" s="7"/>
      <c r="BG72" s="7"/>
      <c r="BH72" s="7"/>
      <c r="BI72" s="7"/>
      <c r="BJ72" s="7"/>
      <c r="BK72" s="7"/>
      <c r="BL72" s="7"/>
      <c r="BM72" s="7"/>
      <c r="BN72" s="7"/>
      <c r="BO72" s="7"/>
      <c r="BP72" s="7"/>
      <c r="BQ72" s="7"/>
      <c r="BR72" s="7"/>
      <c r="BS72" s="7"/>
      <c r="BT72" s="7"/>
      <c r="BU72" s="7"/>
      <c r="BV72" s="7"/>
      <c r="BW72" s="7"/>
      <c r="BX72" s="7"/>
      <c r="BY72" s="7"/>
      <c r="BZ72" s="7"/>
      <c r="CA72" s="7"/>
      <c r="CB72" s="7"/>
      <c r="CC72" s="7"/>
      <c r="CD72" s="7"/>
    </row>
    <row r="73" spans="1:82" s="4" customFormat="1">
      <c r="A73" s="8"/>
      <c r="B73" s="8"/>
      <c r="D73" s="7"/>
      <c r="E73" s="7"/>
      <c r="F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7"/>
      <c r="BT73" s="7"/>
      <c r="BU73" s="7"/>
      <c r="BV73" s="7"/>
      <c r="BW73" s="7"/>
      <c r="BX73" s="7"/>
      <c r="BY73" s="7"/>
      <c r="BZ73" s="7"/>
      <c r="CA73" s="7"/>
      <c r="CB73" s="7"/>
      <c r="CC73" s="7"/>
      <c r="CD73" s="7"/>
    </row>
    <row r="74" spans="1:82" s="4" customFormat="1">
      <c r="A74" s="8"/>
      <c r="B74" s="8"/>
      <c r="D74" s="7"/>
      <c r="E74" s="7"/>
      <c r="F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c r="AI74" s="7"/>
      <c r="AJ74" s="7"/>
      <c r="AK74" s="7"/>
      <c r="AL74" s="7"/>
      <c r="AM74" s="7"/>
      <c r="AN74" s="7"/>
      <c r="AO74" s="7"/>
      <c r="AP74" s="7"/>
      <c r="AQ74" s="7"/>
      <c r="AR74" s="7"/>
      <c r="AS74" s="7"/>
      <c r="AT74" s="7"/>
      <c r="AU74" s="7"/>
      <c r="AV74" s="7"/>
      <c r="AW74" s="7"/>
      <c r="AX74" s="7"/>
      <c r="AY74" s="7"/>
      <c r="AZ74" s="7"/>
      <c r="BA74" s="7"/>
      <c r="BB74" s="7"/>
      <c r="BC74" s="7"/>
      <c r="BD74" s="7"/>
      <c r="BE74" s="7"/>
      <c r="BF74" s="7"/>
      <c r="BG74" s="7"/>
      <c r="BH74" s="7"/>
      <c r="BI74" s="7"/>
      <c r="BJ74" s="7"/>
      <c r="BK74" s="7"/>
      <c r="BL74" s="7"/>
      <c r="BM74" s="7"/>
      <c r="BN74" s="7"/>
      <c r="BO74" s="7"/>
      <c r="BP74" s="7"/>
      <c r="BQ74" s="7"/>
      <c r="BR74" s="7"/>
      <c r="BS74" s="7"/>
      <c r="BT74" s="7"/>
      <c r="BU74" s="7"/>
      <c r="BV74" s="7"/>
      <c r="BW74" s="7"/>
      <c r="BX74" s="7"/>
      <c r="BY74" s="7"/>
      <c r="BZ74" s="7"/>
      <c r="CA74" s="7"/>
      <c r="CB74" s="7"/>
      <c r="CC74" s="7"/>
      <c r="CD74" s="7"/>
    </row>
    <row r="75" spans="1:82" s="4" customFormat="1">
      <c r="A75" s="8"/>
      <c r="B75" s="8"/>
      <c r="D75" s="7"/>
      <c r="E75" s="7"/>
      <c r="F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P75" s="7"/>
      <c r="AQ75" s="7"/>
      <c r="AR75" s="7"/>
      <c r="AS75" s="7"/>
      <c r="AT75" s="7"/>
      <c r="AU75" s="7"/>
      <c r="AV75" s="7"/>
      <c r="AW75" s="7"/>
      <c r="AX75" s="7"/>
      <c r="AY75" s="7"/>
      <c r="AZ75" s="7"/>
      <c r="BA75" s="7"/>
      <c r="BB75" s="7"/>
      <c r="BC75" s="7"/>
      <c r="BD75" s="7"/>
      <c r="BE75" s="7"/>
      <c r="BF75" s="7"/>
      <c r="BG75" s="7"/>
      <c r="BH75" s="7"/>
      <c r="BI75" s="7"/>
      <c r="BJ75" s="7"/>
      <c r="BK75" s="7"/>
      <c r="BL75" s="7"/>
      <c r="BM75" s="7"/>
      <c r="BN75" s="7"/>
      <c r="BO75" s="7"/>
      <c r="BP75" s="7"/>
      <c r="BQ75" s="7"/>
      <c r="BR75" s="7"/>
      <c r="BS75" s="7"/>
      <c r="BT75" s="7"/>
      <c r="BU75" s="7"/>
      <c r="BV75" s="7"/>
      <c r="BW75" s="7"/>
      <c r="BX75" s="7"/>
      <c r="BY75" s="7"/>
      <c r="BZ75" s="7"/>
      <c r="CA75" s="7"/>
      <c r="CB75" s="7"/>
      <c r="CC75" s="7"/>
      <c r="CD75" s="7"/>
    </row>
    <row r="76" spans="1:82" s="4" customFormat="1">
      <c r="A76" s="8"/>
      <c r="B76" s="8"/>
      <c r="D76" s="7"/>
      <c r="E76" s="7"/>
      <c r="F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c r="AI76" s="7"/>
      <c r="AJ76" s="7"/>
      <c r="AK76" s="7"/>
      <c r="AL76" s="7"/>
      <c r="AM76" s="7"/>
      <c r="AN76" s="7"/>
      <c r="AO76" s="7"/>
      <c r="AP76" s="7"/>
      <c r="AQ76" s="7"/>
      <c r="AR76" s="7"/>
      <c r="AS76" s="7"/>
      <c r="AT76" s="7"/>
      <c r="AU76" s="7"/>
      <c r="AV76" s="7"/>
      <c r="AW76" s="7"/>
      <c r="AX76" s="7"/>
      <c r="AY76" s="7"/>
      <c r="AZ76" s="7"/>
      <c r="BA76" s="7"/>
      <c r="BB76" s="7"/>
      <c r="BC76" s="7"/>
      <c r="BD76" s="7"/>
      <c r="BE76" s="7"/>
      <c r="BF76" s="7"/>
      <c r="BG76" s="7"/>
      <c r="BH76" s="7"/>
      <c r="BI76" s="7"/>
      <c r="BJ76" s="7"/>
      <c r="BK76" s="7"/>
      <c r="BL76" s="7"/>
      <c r="BM76" s="7"/>
      <c r="BN76" s="7"/>
      <c r="BO76" s="7"/>
      <c r="BP76" s="7"/>
      <c r="BQ76" s="7"/>
      <c r="BR76" s="7"/>
      <c r="BS76" s="7"/>
      <c r="BT76" s="7"/>
      <c r="BU76" s="7"/>
      <c r="BV76" s="7"/>
      <c r="BW76" s="7"/>
      <c r="BX76" s="7"/>
      <c r="BY76" s="7"/>
      <c r="BZ76" s="7"/>
      <c r="CA76" s="7"/>
      <c r="CB76" s="7"/>
      <c r="CC76" s="7"/>
      <c r="CD76" s="7"/>
    </row>
    <row r="77" spans="1:82" s="4" customFormat="1">
      <c r="A77" s="8"/>
      <c r="B77" s="8"/>
      <c r="D77" s="7"/>
      <c r="E77" s="7"/>
      <c r="F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c r="AI77" s="7"/>
      <c r="AJ77" s="7"/>
      <c r="AK77" s="7"/>
      <c r="AL77" s="7"/>
      <c r="AM77" s="7"/>
      <c r="AN77" s="7"/>
      <c r="AO77" s="7"/>
      <c r="AP77" s="7"/>
      <c r="AQ77" s="7"/>
      <c r="AR77" s="7"/>
      <c r="AS77" s="7"/>
      <c r="AT77" s="7"/>
      <c r="AU77" s="7"/>
      <c r="AV77" s="7"/>
      <c r="AW77" s="7"/>
      <c r="AX77" s="7"/>
      <c r="AY77" s="7"/>
      <c r="AZ77" s="7"/>
      <c r="BA77" s="7"/>
      <c r="BB77" s="7"/>
      <c r="BC77" s="7"/>
      <c r="BD77" s="7"/>
      <c r="BE77" s="7"/>
      <c r="BF77" s="7"/>
      <c r="BG77" s="7"/>
      <c r="BH77" s="7"/>
      <c r="BI77" s="7"/>
      <c r="BJ77" s="7"/>
      <c r="BK77" s="7"/>
      <c r="BL77" s="7"/>
      <c r="BM77" s="7"/>
      <c r="BN77" s="7"/>
      <c r="BO77" s="7"/>
      <c r="BP77" s="7"/>
      <c r="BQ77" s="7"/>
      <c r="BR77" s="7"/>
      <c r="BS77" s="7"/>
      <c r="BT77" s="7"/>
      <c r="BU77" s="7"/>
      <c r="BV77" s="7"/>
      <c r="BW77" s="7"/>
      <c r="BX77" s="7"/>
      <c r="BY77" s="7"/>
      <c r="BZ77" s="7"/>
      <c r="CA77" s="7"/>
      <c r="CB77" s="7"/>
      <c r="CC77" s="7"/>
      <c r="CD77" s="7"/>
    </row>
    <row r="78" spans="1:82" s="4" customFormat="1">
      <c r="A78" s="8"/>
      <c r="B78" s="8"/>
      <c r="D78" s="7"/>
      <c r="E78" s="7"/>
      <c r="F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c r="AI78" s="7"/>
      <c r="AJ78" s="7"/>
      <c r="AK78" s="7"/>
      <c r="AL78" s="7"/>
      <c r="AM78" s="7"/>
      <c r="AN78" s="7"/>
      <c r="AO78" s="7"/>
      <c r="AP78" s="7"/>
      <c r="AQ78" s="7"/>
      <c r="AR78" s="7"/>
      <c r="AS78" s="7"/>
      <c r="AT78" s="7"/>
      <c r="AU78" s="7"/>
      <c r="AV78" s="7"/>
      <c r="AW78" s="7"/>
      <c r="AX78" s="7"/>
      <c r="AY78" s="7"/>
      <c r="AZ78" s="7"/>
      <c r="BA78" s="7"/>
      <c r="BB78" s="7"/>
      <c r="BC78" s="7"/>
      <c r="BD78" s="7"/>
      <c r="BE78" s="7"/>
      <c r="BF78" s="7"/>
      <c r="BG78" s="7"/>
      <c r="BH78" s="7"/>
      <c r="BI78" s="7"/>
      <c r="BJ78" s="7"/>
      <c r="BK78" s="7"/>
      <c r="BL78" s="7"/>
      <c r="BM78" s="7"/>
      <c r="BN78" s="7"/>
      <c r="BO78" s="7"/>
      <c r="BP78" s="7"/>
      <c r="BQ78" s="7"/>
      <c r="BR78" s="7"/>
      <c r="BS78" s="7"/>
      <c r="BT78" s="7"/>
      <c r="BU78" s="7"/>
      <c r="BV78" s="7"/>
      <c r="BW78" s="7"/>
      <c r="BX78" s="7"/>
      <c r="BY78" s="7"/>
      <c r="BZ78" s="7"/>
      <c r="CA78" s="7"/>
      <c r="CB78" s="7"/>
      <c r="CC78" s="7"/>
      <c r="CD78" s="7"/>
    </row>
    <row r="79" spans="1:82" s="4" customFormat="1">
      <c r="A79" s="8"/>
      <c r="B79" s="8"/>
      <c r="D79" s="7"/>
      <c r="E79" s="7"/>
      <c r="F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c r="AI79" s="7"/>
      <c r="AJ79" s="7"/>
      <c r="AK79" s="7"/>
      <c r="AL79" s="7"/>
      <c r="AM79" s="7"/>
      <c r="AN79" s="7"/>
      <c r="AO79" s="7"/>
      <c r="AP79" s="7"/>
      <c r="AQ79" s="7"/>
      <c r="AR79" s="7"/>
      <c r="AS79" s="7"/>
      <c r="AT79" s="7"/>
      <c r="AU79" s="7"/>
      <c r="AV79" s="7"/>
      <c r="AW79" s="7"/>
      <c r="AX79" s="7"/>
      <c r="AY79" s="7"/>
      <c r="AZ79" s="7"/>
      <c r="BA79" s="7"/>
      <c r="BB79" s="7"/>
      <c r="BC79" s="7"/>
      <c r="BD79" s="7"/>
      <c r="BE79" s="7"/>
      <c r="BF79" s="7"/>
      <c r="BG79" s="7"/>
      <c r="BH79" s="7"/>
      <c r="BI79" s="7"/>
      <c r="BJ79" s="7"/>
      <c r="BK79" s="7"/>
      <c r="BL79" s="7"/>
      <c r="BM79" s="7"/>
      <c r="BN79" s="7"/>
      <c r="BO79" s="7"/>
      <c r="BP79" s="7"/>
      <c r="BQ79" s="7"/>
      <c r="BR79" s="7"/>
      <c r="BS79" s="7"/>
      <c r="BT79" s="7"/>
      <c r="BU79" s="7"/>
      <c r="BV79" s="7"/>
      <c r="BW79" s="7"/>
      <c r="BX79" s="7"/>
      <c r="BY79" s="7"/>
      <c r="BZ79" s="7"/>
      <c r="CA79" s="7"/>
      <c r="CB79" s="7"/>
      <c r="CC79" s="7"/>
      <c r="CD79" s="7"/>
    </row>
    <row r="80" spans="1:82" s="4" customFormat="1">
      <c r="A80" s="8"/>
      <c r="B80" s="8"/>
      <c r="D80" s="7"/>
      <c r="E80" s="7"/>
      <c r="F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c r="BQ80" s="7"/>
      <c r="BR80" s="7"/>
      <c r="BS80" s="7"/>
      <c r="BT80" s="7"/>
      <c r="BU80" s="7"/>
      <c r="BV80" s="7"/>
      <c r="BW80" s="7"/>
      <c r="BX80" s="7"/>
      <c r="BY80" s="7"/>
      <c r="BZ80" s="7"/>
      <c r="CA80" s="7"/>
      <c r="CB80" s="7"/>
      <c r="CC80" s="7"/>
      <c r="CD80" s="7"/>
    </row>
    <row r="81" spans="1:82" s="4" customFormat="1">
      <c r="A81" s="8"/>
      <c r="B81" s="8"/>
      <c r="D81" s="7"/>
      <c r="E81" s="7"/>
      <c r="F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c r="BQ81" s="7"/>
      <c r="BR81" s="7"/>
      <c r="BS81" s="7"/>
      <c r="BT81" s="7"/>
      <c r="BU81" s="7"/>
      <c r="BV81" s="7"/>
      <c r="BW81" s="7"/>
      <c r="BX81" s="7"/>
      <c r="BY81" s="7"/>
      <c r="BZ81" s="7"/>
      <c r="CA81" s="7"/>
      <c r="CB81" s="7"/>
      <c r="CC81" s="7"/>
      <c r="CD81" s="7"/>
    </row>
    <row r="82" spans="1:82" s="4" customFormat="1">
      <c r="A82" s="8"/>
      <c r="B82" s="8"/>
      <c r="D82" s="7"/>
      <c r="E82" s="7"/>
      <c r="F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c r="AI82" s="7"/>
      <c r="AJ82" s="7"/>
      <c r="AK82" s="7"/>
      <c r="AL82" s="7"/>
      <c r="AM82" s="7"/>
      <c r="AN82" s="7"/>
      <c r="AO82" s="7"/>
      <c r="AP82" s="7"/>
      <c r="AQ82" s="7"/>
      <c r="AR82" s="7"/>
      <c r="AS82" s="7"/>
      <c r="AT82" s="7"/>
      <c r="AU82" s="7"/>
      <c r="AV82" s="7"/>
      <c r="AW82" s="7"/>
      <c r="AX82" s="7"/>
      <c r="AY82" s="7"/>
      <c r="AZ82" s="7"/>
      <c r="BA82" s="7"/>
      <c r="BB82" s="7"/>
      <c r="BC82" s="7"/>
      <c r="BD82" s="7"/>
      <c r="BE82" s="7"/>
      <c r="BF82" s="7"/>
      <c r="BG82" s="7"/>
      <c r="BH82" s="7"/>
      <c r="BI82" s="7"/>
      <c r="BJ82" s="7"/>
      <c r="BK82" s="7"/>
      <c r="BL82" s="7"/>
      <c r="BM82" s="7"/>
      <c r="BN82" s="7"/>
      <c r="BO82" s="7"/>
      <c r="BP82" s="7"/>
      <c r="BQ82" s="7"/>
      <c r="BR82" s="7"/>
      <c r="BS82" s="7"/>
      <c r="BT82" s="7"/>
      <c r="BU82" s="7"/>
      <c r="BV82" s="7"/>
      <c r="BW82" s="7"/>
      <c r="BX82" s="7"/>
      <c r="BY82" s="7"/>
      <c r="BZ82" s="7"/>
      <c r="CA82" s="7"/>
      <c r="CB82" s="7"/>
      <c r="CC82" s="7"/>
      <c r="CD82" s="7"/>
    </row>
    <row r="83" spans="1:82" s="4" customFormat="1">
      <c r="A83" s="8"/>
      <c r="B83" s="8"/>
      <c r="D83" s="7"/>
      <c r="E83" s="7"/>
      <c r="F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c r="AI83" s="7"/>
      <c r="AJ83" s="7"/>
      <c r="AK83" s="7"/>
      <c r="AL83" s="7"/>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7"/>
      <c r="BP83" s="7"/>
      <c r="BQ83" s="7"/>
      <c r="BR83" s="7"/>
      <c r="BS83" s="7"/>
      <c r="BT83" s="7"/>
      <c r="BU83" s="7"/>
      <c r="BV83" s="7"/>
      <c r="BW83" s="7"/>
      <c r="BX83" s="7"/>
      <c r="BY83" s="7"/>
      <c r="BZ83" s="7"/>
      <c r="CA83" s="7"/>
      <c r="CB83" s="7"/>
      <c r="CC83" s="7"/>
      <c r="CD83" s="7"/>
    </row>
    <row r="84" spans="1:82" s="4" customFormat="1">
      <c r="A84" s="8"/>
      <c r="B84" s="8"/>
      <c r="D84" s="7"/>
      <c r="E84" s="7"/>
      <c r="F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7"/>
      <c r="BP84" s="7"/>
      <c r="BQ84" s="7"/>
      <c r="BR84" s="7"/>
      <c r="BS84" s="7"/>
      <c r="BT84" s="7"/>
      <c r="BU84" s="7"/>
      <c r="BV84" s="7"/>
      <c r="BW84" s="7"/>
      <c r="BX84" s="7"/>
      <c r="BY84" s="7"/>
      <c r="BZ84" s="7"/>
      <c r="CA84" s="7"/>
      <c r="CB84" s="7"/>
      <c r="CC84" s="7"/>
      <c r="CD84" s="7"/>
    </row>
    <row r="85" spans="1:82" s="4" customFormat="1">
      <c r="A85" s="8"/>
      <c r="B85" s="8"/>
      <c r="D85" s="7"/>
      <c r="E85" s="7"/>
      <c r="F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c r="BQ85" s="7"/>
      <c r="BR85" s="7"/>
      <c r="BS85" s="7"/>
      <c r="BT85" s="7"/>
      <c r="BU85" s="7"/>
      <c r="BV85" s="7"/>
      <c r="BW85" s="7"/>
      <c r="BX85" s="7"/>
      <c r="BY85" s="7"/>
      <c r="BZ85" s="7"/>
      <c r="CA85" s="7"/>
      <c r="CB85" s="7"/>
      <c r="CC85" s="7"/>
      <c r="CD85" s="7"/>
    </row>
    <row r="86" spans="1:82" s="4" customFormat="1">
      <c r="A86" s="8"/>
      <c r="B86" s="8"/>
      <c r="D86" s="7"/>
      <c r="E86" s="7"/>
      <c r="F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Q86" s="7"/>
      <c r="BR86" s="7"/>
      <c r="BS86" s="7"/>
      <c r="BT86" s="7"/>
      <c r="BU86" s="7"/>
      <c r="BV86" s="7"/>
      <c r="BW86" s="7"/>
      <c r="BX86" s="7"/>
      <c r="BY86" s="7"/>
      <c r="BZ86" s="7"/>
      <c r="CA86" s="7"/>
      <c r="CB86" s="7"/>
      <c r="CC86" s="7"/>
      <c r="CD86" s="7"/>
    </row>
    <row r="87" spans="1:82" s="4" customFormat="1">
      <c r="A87" s="8"/>
      <c r="B87" s="8"/>
      <c r="D87" s="7"/>
      <c r="E87" s="7"/>
      <c r="F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7"/>
      <c r="BP87" s="7"/>
      <c r="BQ87" s="7"/>
      <c r="BR87" s="7"/>
      <c r="BS87" s="7"/>
      <c r="BT87" s="7"/>
      <c r="BU87" s="7"/>
      <c r="BV87" s="7"/>
      <c r="BW87" s="7"/>
      <c r="BX87" s="7"/>
      <c r="BY87" s="7"/>
      <c r="BZ87" s="7"/>
      <c r="CA87" s="7"/>
      <c r="CB87" s="7"/>
      <c r="CC87" s="7"/>
      <c r="CD87" s="7"/>
    </row>
    <row r="88" spans="1:82" s="4" customFormat="1">
      <c r="A88" s="8"/>
      <c r="B88" s="8"/>
      <c r="D88" s="7"/>
      <c r="E88" s="7"/>
      <c r="F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7"/>
      <c r="BP88" s="7"/>
      <c r="BQ88" s="7"/>
      <c r="BR88" s="7"/>
      <c r="BS88" s="7"/>
      <c r="BT88" s="7"/>
      <c r="BU88" s="7"/>
      <c r="BV88" s="7"/>
      <c r="BW88" s="7"/>
      <c r="BX88" s="7"/>
      <c r="BY88" s="7"/>
      <c r="BZ88" s="7"/>
      <c r="CA88" s="7"/>
      <c r="CB88" s="7"/>
      <c r="CC88" s="7"/>
      <c r="CD88" s="7"/>
    </row>
    <row r="89" spans="1:82" s="4" customFormat="1">
      <c r="A89" s="8"/>
      <c r="B89" s="8"/>
      <c r="D89" s="7"/>
      <c r="E89" s="7"/>
      <c r="F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7"/>
      <c r="BP89" s="7"/>
      <c r="BQ89" s="7"/>
      <c r="BR89" s="7"/>
      <c r="BS89" s="7"/>
      <c r="BT89" s="7"/>
      <c r="BU89" s="7"/>
      <c r="BV89" s="7"/>
      <c r="BW89" s="7"/>
      <c r="BX89" s="7"/>
      <c r="BY89" s="7"/>
      <c r="BZ89" s="7"/>
      <c r="CA89" s="7"/>
      <c r="CB89" s="7"/>
      <c r="CC89" s="7"/>
      <c r="CD89" s="7"/>
    </row>
    <row r="90" spans="1:82" s="4" customFormat="1">
      <c r="A90" s="8"/>
      <c r="B90" s="8"/>
      <c r="D90" s="7"/>
      <c r="E90" s="7"/>
      <c r="F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7"/>
      <c r="BP90" s="7"/>
      <c r="BQ90" s="7"/>
      <c r="BR90" s="7"/>
      <c r="BS90" s="7"/>
      <c r="BT90" s="7"/>
      <c r="BU90" s="7"/>
      <c r="BV90" s="7"/>
      <c r="BW90" s="7"/>
      <c r="BX90" s="7"/>
      <c r="BY90" s="7"/>
      <c r="BZ90" s="7"/>
      <c r="CA90" s="7"/>
      <c r="CB90" s="7"/>
      <c r="CC90" s="7"/>
      <c r="CD90" s="7"/>
    </row>
    <row r="91" spans="1:82" s="4" customFormat="1">
      <c r="A91" s="8"/>
      <c r="B91" s="8"/>
      <c r="D91" s="7"/>
      <c r="E91" s="7"/>
      <c r="F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c r="BQ91" s="7"/>
      <c r="BR91" s="7"/>
      <c r="BS91" s="7"/>
      <c r="BT91" s="7"/>
      <c r="BU91" s="7"/>
      <c r="BV91" s="7"/>
      <c r="BW91" s="7"/>
      <c r="BX91" s="7"/>
      <c r="BY91" s="7"/>
      <c r="BZ91" s="7"/>
      <c r="CA91" s="7"/>
      <c r="CB91" s="7"/>
      <c r="CC91" s="7"/>
      <c r="CD91" s="7"/>
    </row>
    <row r="92" spans="1:82" s="4" customFormat="1">
      <c r="A92" s="8"/>
      <c r="B92" s="8"/>
      <c r="D92" s="7"/>
      <c r="E92" s="7"/>
      <c r="F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c r="BQ92" s="7"/>
      <c r="BR92" s="7"/>
      <c r="BS92" s="7"/>
      <c r="BT92" s="7"/>
      <c r="BU92" s="7"/>
      <c r="BV92" s="7"/>
      <c r="BW92" s="7"/>
      <c r="BX92" s="7"/>
      <c r="BY92" s="7"/>
      <c r="BZ92" s="7"/>
      <c r="CA92" s="7"/>
      <c r="CB92" s="7"/>
      <c r="CC92" s="7"/>
      <c r="CD92" s="7"/>
    </row>
    <row r="93" spans="1:82" s="4" customFormat="1">
      <c r="A93" s="8"/>
      <c r="B93" s="8"/>
      <c r="D93" s="7"/>
      <c r="E93" s="7"/>
      <c r="F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
      <c r="BM93" s="7"/>
      <c r="BN93" s="7"/>
      <c r="BO93" s="7"/>
      <c r="BP93" s="7"/>
      <c r="BQ93" s="7"/>
      <c r="BR93" s="7"/>
      <c r="BS93" s="7"/>
      <c r="BT93" s="7"/>
      <c r="BU93" s="7"/>
      <c r="BV93" s="7"/>
      <c r="BW93" s="7"/>
      <c r="BX93" s="7"/>
      <c r="BY93" s="7"/>
      <c r="BZ93" s="7"/>
      <c r="CA93" s="7"/>
      <c r="CB93" s="7"/>
      <c r="CC93" s="7"/>
      <c r="CD93" s="7"/>
    </row>
    <row r="94" spans="1:82" s="4" customFormat="1">
      <c r="A94" s="8"/>
      <c r="B94" s="8"/>
      <c r="D94" s="7"/>
      <c r="E94" s="7"/>
      <c r="F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7"/>
      <c r="BP94" s="7"/>
      <c r="BQ94" s="7"/>
      <c r="BR94" s="7"/>
      <c r="BS94" s="7"/>
      <c r="BT94" s="7"/>
      <c r="BU94" s="7"/>
      <c r="BV94" s="7"/>
      <c r="BW94" s="7"/>
      <c r="BX94" s="7"/>
      <c r="BY94" s="7"/>
      <c r="BZ94" s="7"/>
      <c r="CA94" s="7"/>
      <c r="CB94" s="7"/>
      <c r="CC94" s="7"/>
      <c r="CD94" s="7"/>
    </row>
    <row r="95" spans="1:82" s="4" customFormat="1">
      <c r="A95" s="8"/>
      <c r="B95" s="8"/>
      <c r="D95" s="7"/>
      <c r="E95" s="7"/>
      <c r="F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7"/>
      <c r="BM95" s="7"/>
      <c r="BN95" s="7"/>
      <c r="BO95" s="7"/>
      <c r="BP95" s="7"/>
      <c r="BQ95" s="7"/>
      <c r="BR95" s="7"/>
      <c r="BS95" s="7"/>
      <c r="BT95" s="7"/>
      <c r="BU95" s="7"/>
      <c r="BV95" s="7"/>
      <c r="BW95" s="7"/>
      <c r="BX95" s="7"/>
      <c r="BY95" s="7"/>
      <c r="BZ95" s="7"/>
      <c r="CA95" s="7"/>
      <c r="CB95" s="7"/>
      <c r="CC95" s="7"/>
      <c r="CD95" s="7"/>
    </row>
    <row r="96" spans="1:82" s="4" customFormat="1">
      <c r="A96" s="8"/>
      <c r="B96" s="8"/>
      <c r="D96" s="7"/>
      <c r="E96" s="7"/>
      <c r="F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7"/>
      <c r="BM96" s="7"/>
      <c r="BN96" s="7"/>
      <c r="BO96" s="7"/>
      <c r="BP96" s="7"/>
      <c r="BQ96" s="7"/>
      <c r="BR96" s="7"/>
      <c r="BS96" s="7"/>
      <c r="BT96" s="7"/>
      <c r="BU96" s="7"/>
      <c r="BV96" s="7"/>
      <c r="BW96" s="7"/>
      <c r="BX96" s="7"/>
      <c r="BY96" s="7"/>
      <c r="BZ96" s="7"/>
      <c r="CA96" s="7"/>
      <c r="CB96" s="7"/>
      <c r="CC96" s="7"/>
      <c r="CD96" s="7"/>
    </row>
    <row r="97" spans="1:82" s="4" customFormat="1">
      <c r="A97" s="8"/>
      <c r="B97" s="8"/>
      <c r="D97" s="7"/>
      <c r="E97" s="7"/>
      <c r="F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7"/>
      <c r="BP97" s="7"/>
      <c r="BQ97" s="7"/>
      <c r="BR97" s="7"/>
      <c r="BS97" s="7"/>
      <c r="BT97" s="7"/>
      <c r="BU97" s="7"/>
      <c r="BV97" s="7"/>
      <c r="BW97" s="7"/>
      <c r="BX97" s="7"/>
      <c r="BY97" s="7"/>
      <c r="BZ97" s="7"/>
      <c r="CA97" s="7"/>
      <c r="CB97" s="7"/>
      <c r="CC97" s="7"/>
      <c r="CD97" s="7"/>
    </row>
    <row r="98" spans="1:82" s="4" customFormat="1">
      <c r="A98" s="8"/>
      <c r="B98" s="8"/>
      <c r="D98" s="7"/>
      <c r="E98" s="7"/>
      <c r="F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7"/>
      <c r="BP98" s="7"/>
      <c r="BQ98" s="7"/>
      <c r="BR98" s="7"/>
      <c r="BS98" s="7"/>
      <c r="BT98" s="7"/>
      <c r="BU98" s="7"/>
      <c r="BV98" s="7"/>
      <c r="BW98" s="7"/>
      <c r="BX98" s="7"/>
      <c r="BY98" s="7"/>
      <c r="BZ98" s="7"/>
      <c r="CA98" s="7"/>
      <c r="CB98" s="7"/>
      <c r="CC98" s="7"/>
      <c r="CD98" s="7"/>
    </row>
    <row r="99" spans="1:82" s="4" customFormat="1">
      <c r="A99" s="8"/>
      <c r="B99" s="8"/>
      <c r="D99" s="7"/>
      <c r="E99" s="7"/>
      <c r="F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c r="AY99" s="7"/>
      <c r="AZ99" s="7"/>
      <c r="BA99" s="7"/>
      <c r="BB99" s="7"/>
      <c r="BC99" s="7"/>
      <c r="BD99" s="7"/>
      <c r="BE99" s="7"/>
      <c r="BF99" s="7"/>
      <c r="BG99" s="7"/>
      <c r="BH99" s="7"/>
      <c r="BI99" s="7"/>
      <c r="BJ99" s="7"/>
      <c r="BK99" s="7"/>
      <c r="BL99" s="7"/>
      <c r="BM99" s="7"/>
      <c r="BN99" s="7"/>
      <c r="BO99" s="7"/>
      <c r="BP99" s="7"/>
      <c r="BQ99" s="7"/>
      <c r="BR99" s="7"/>
      <c r="BS99" s="7"/>
      <c r="BT99" s="7"/>
      <c r="BU99" s="7"/>
      <c r="BV99" s="7"/>
      <c r="BW99" s="7"/>
      <c r="BX99" s="7"/>
      <c r="BY99" s="7"/>
      <c r="BZ99" s="7"/>
      <c r="CA99" s="7"/>
      <c r="CB99" s="7"/>
      <c r="CC99" s="7"/>
      <c r="CD99" s="7"/>
    </row>
    <row r="100" spans="1:82" s="4" customFormat="1">
      <c r="A100" s="8"/>
      <c r="B100" s="8"/>
      <c r="D100" s="7"/>
      <c r="E100" s="7"/>
      <c r="F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c r="AY100" s="7"/>
      <c r="AZ100" s="7"/>
      <c r="BA100" s="7"/>
      <c r="BB100" s="7"/>
      <c r="BC100" s="7"/>
      <c r="BD100" s="7"/>
      <c r="BE100" s="7"/>
      <c r="BF100" s="7"/>
      <c r="BG100" s="7"/>
      <c r="BH100" s="7"/>
      <c r="BI100" s="7"/>
      <c r="BJ100" s="7"/>
      <c r="BK100" s="7"/>
      <c r="BL100" s="7"/>
      <c r="BM100" s="7"/>
      <c r="BN100" s="7"/>
      <c r="BO100" s="7"/>
      <c r="BP100" s="7"/>
      <c r="BQ100" s="7"/>
      <c r="BR100" s="7"/>
      <c r="BS100" s="7"/>
      <c r="BT100" s="7"/>
      <c r="BU100" s="7"/>
      <c r="BV100" s="7"/>
      <c r="BW100" s="7"/>
      <c r="BX100" s="7"/>
      <c r="BY100" s="7"/>
      <c r="BZ100" s="7"/>
      <c r="CA100" s="7"/>
      <c r="CB100" s="7"/>
      <c r="CC100" s="7"/>
      <c r="CD100" s="7"/>
    </row>
    <row r="101" spans="1:82" s="4" customFormat="1">
      <c r="A101" s="8"/>
      <c r="B101" s="8"/>
      <c r="D101" s="7"/>
      <c r="E101" s="7"/>
      <c r="F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c r="AZ101" s="7"/>
      <c r="BA101" s="7"/>
      <c r="BB101" s="7"/>
      <c r="BC101" s="7"/>
      <c r="BD101" s="7"/>
      <c r="BE101" s="7"/>
      <c r="BF101" s="7"/>
      <c r="BG101" s="7"/>
      <c r="BH101" s="7"/>
      <c r="BI101" s="7"/>
      <c r="BJ101" s="7"/>
      <c r="BK101" s="7"/>
      <c r="BL101" s="7"/>
      <c r="BM101" s="7"/>
      <c r="BN101" s="7"/>
      <c r="BO101" s="7"/>
      <c r="BP101" s="7"/>
      <c r="BQ101" s="7"/>
      <c r="BR101" s="7"/>
      <c r="BS101" s="7"/>
      <c r="BT101" s="7"/>
      <c r="BU101" s="7"/>
      <c r="BV101" s="7"/>
      <c r="BW101" s="7"/>
      <c r="BX101" s="7"/>
      <c r="BY101" s="7"/>
      <c r="BZ101" s="7"/>
      <c r="CA101" s="7"/>
      <c r="CB101" s="7"/>
      <c r="CC101" s="7"/>
      <c r="CD101" s="7"/>
    </row>
    <row r="102" spans="1:82" s="4" customFormat="1">
      <c r="A102" s="8"/>
      <c r="B102" s="8"/>
      <c r="D102" s="7"/>
      <c r="E102" s="7"/>
      <c r="F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c r="AY102" s="7"/>
      <c r="AZ102" s="7"/>
      <c r="BA102" s="7"/>
      <c r="BB102" s="7"/>
      <c r="BC102" s="7"/>
      <c r="BD102" s="7"/>
      <c r="BE102" s="7"/>
      <c r="BF102" s="7"/>
      <c r="BG102" s="7"/>
      <c r="BH102" s="7"/>
      <c r="BI102" s="7"/>
      <c r="BJ102" s="7"/>
      <c r="BK102" s="7"/>
      <c r="BL102" s="7"/>
      <c r="BM102" s="7"/>
      <c r="BN102" s="7"/>
      <c r="BO102" s="7"/>
      <c r="BP102" s="7"/>
      <c r="BQ102" s="7"/>
      <c r="BR102" s="7"/>
      <c r="BS102" s="7"/>
      <c r="BT102" s="7"/>
      <c r="BU102" s="7"/>
      <c r="BV102" s="7"/>
      <c r="BW102" s="7"/>
      <c r="BX102" s="7"/>
      <c r="BY102" s="7"/>
      <c r="BZ102" s="7"/>
      <c r="CA102" s="7"/>
      <c r="CB102" s="7"/>
      <c r="CC102" s="7"/>
      <c r="CD102" s="7"/>
    </row>
    <row r="103" spans="1:82" s="4" customFormat="1">
      <c r="A103" s="8"/>
      <c r="B103" s="8"/>
      <c r="D103" s="7"/>
      <c r="E103" s="7"/>
      <c r="F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c r="AY103" s="7"/>
      <c r="AZ103" s="7"/>
      <c r="BA103" s="7"/>
      <c r="BB103" s="7"/>
      <c r="BC103" s="7"/>
      <c r="BD103" s="7"/>
      <c r="BE103" s="7"/>
      <c r="BF103" s="7"/>
      <c r="BG103" s="7"/>
      <c r="BH103" s="7"/>
      <c r="BI103" s="7"/>
      <c r="BJ103" s="7"/>
      <c r="BK103" s="7"/>
      <c r="BL103" s="7"/>
      <c r="BM103" s="7"/>
      <c r="BN103" s="7"/>
      <c r="BO103" s="7"/>
      <c r="BP103" s="7"/>
      <c r="BQ103" s="7"/>
      <c r="BR103" s="7"/>
      <c r="BS103" s="7"/>
      <c r="BT103" s="7"/>
      <c r="BU103" s="7"/>
      <c r="BV103" s="7"/>
      <c r="BW103" s="7"/>
      <c r="BX103" s="7"/>
      <c r="BY103" s="7"/>
      <c r="BZ103" s="7"/>
      <c r="CA103" s="7"/>
      <c r="CB103" s="7"/>
      <c r="CC103" s="7"/>
      <c r="CD103" s="7"/>
    </row>
    <row r="104" spans="1:82" s="4" customFormat="1">
      <c r="A104" s="8"/>
      <c r="B104" s="8"/>
      <c r="D104" s="7"/>
      <c r="E104" s="7"/>
      <c r="F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c r="AZ104" s="7"/>
      <c r="BA104" s="7"/>
      <c r="BB104" s="7"/>
      <c r="BC104" s="7"/>
      <c r="BD104" s="7"/>
      <c r="BE104" s="7"/>
      <c r="BF104" s="7"/>
      <c r="BG104" s="7"/>
      <c r="BH104" s="7"/>
      <c r="BI104" s="7"/>
      <c r="BJ104" s="7"/>
      <c r="BK104" s="7"/>
      <c r="BL104" s="7"/>
      <c r="BM104" s="7"/>
      <c r="BN104" s="7"/>
      <c r="BO104" s="7"/>
      <c r="BP104" s="7"/>
      <c r="BQ104" s="7"/>
      <c r="BR104" s="7"/>
      <c r="BS104" s="7"/>
      <c r="BT104" s="7"/>
      <c r="BU104" s="7"/>
      <c r="BV104" s="7"/>
      <c r="BW104" s="7"/>
      <c r="BX104" s="7"/>
      <c r="BY104" s="7"/>
      <c r="BZ104" s="7"/>
      <c r="CA104" s="7"/>
      <c r="CB104" s="7"/>
      <c r="CC104" s="7"/>
      <c r="CD104" s="7"/>
    </row>
    <row r="105" spans="1:82" s="4" customFormat="1">
      <c r="A105" s="8"/>
      <c r="B105" s="8"/>
      <c r="D105" s="7"/>
      <c r="E105" s="7"/>
      <c r="F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c r="BB105" s="7"/>
      <c r="BC105" s="7"/>
      <c r="BD105" s="7"/>
      <c r="BE105" s="7"/>
      <c r="BF105" s="7"/>
      <c r="BG105" s="7"/>
      <c r="BH105" s="7"/>
      <c r="BI105" s="7"/>
      <c r="BJ105" s="7"/>
      <c r="BK105" s="7"/>
      <c r="BL105" s="7"/>
      <c r="BM105" s="7"/>
      <c r="BN105" s="7"/>
      <c r="BO105" s="7"/>
      <c r="BP105" s="7"/>
      <c r="BQ105" s="7"/>
      <c r="BR105" s="7"/>
      <c r="BS105" s="7"/>
      <c r="BT105" s="7"/>
      <c r="BU105" s="7"/>
      <c r="BV105" s="7"/>
      <c r="BW105" s="7"/>
      <c r="BX105" s="7"/>
      <c r="BY105" s="7"/>
      <c r="BZ105" s="7"/>
      <c r="CA105" s="7"/>
      <c r="CB105" s="7"/>
      <c r="CC105" s="7"/>
      <c r="CD105" s="7"/>
    </row>
    <row r="106" spans="1:82" s="4" customFormat="1">
      <c r="A106" s="8"/>
      <c r="B106" s="8"/>
      <c r="D106" s="7"/>
      <c r="E106" s="7"/>
      <c r="F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c r="AY106" s="7"/>
      <c r="AZ106" s="7"/>
      <c r="BA106" s="7"/>
      <c r="BB106" s="7"/>
      <c r="BC106" s="7"/>
      <c r="BD106" s="7"/>
      <c r="BE106" s="7"/>
      <c r="BF106" s="7"/>
      <c r="BG106" s="7"/>
      <c r="BH106" s="7"/>
      <c r="BI106" s="7"/>
      <c r="BJ106" s="7"/>
      <c r="BK106" s="7"/>
      <c r="BL106" s="7"/>
      <c r="BM106" s="7"/>
      <c r="BN106" s="7"/>
      <c r="BO106" s="7"/>
      <c r="BP106" s="7"/>
      <c r="BQ106" s="7"/>
      <c r="BR106" s="7"/>
      <c r="BS106" s="7"/>
      <c r="BT106" s="7"/>
      <c r="BU106" s="7"/>
      <c r="BV106" s="7"/>
      <c r="BW106" s="7"/>
      <c r="BX106" s="7"/>
      <c r="BY106" s="7"/>
      <c r="BZ106" s="7"/>
      <c r="CA106" s="7"/>
      <c r="CB106" s="7"/>
      <c r="CC106" s="7"/>
      <c r="CD106" s="7"/>
    </row>
    <row r="107" spans="1:82" s="4" customFormat="1">
      <c r="A107" s="8"/>
      <c r="B107" s="8"/>
      <c r="D107" s="7"/>
      <c r="E107" s="7"/>
      <c r="F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c r="AZ107" s="7"/>
      <c r="BA107" s="7"/>
      <c r="BB107" s="7"/>
      <c r="BC107" s="7"/>
      <c r="BD107" s="7"/>
      <c r="BE107" s="7"/>
      <c r="BF107" s="7"/>
      <c r="BG107" s="7"/>
      <c r="BH107" s="7"/>
      <c r="BI107" s="7"/>
      <c r="BJ107" s="7"/>
      <c r="BK107" s="7"/>
      <c r="BL107" s="7"/>
      <c r="BM107" s="7"/>
      <c r="BN107" s="7"/>
      <c r="BO107" s="7"/>
      <c r="BP107" s="7"/>
      <c r="BQ107" s="7"/>
      <c r="BR107" s="7"/>
      <c r="BS107" s="7"/>
      <c r="BT107" s="7"/>
      <c r="BU107" s="7"/>
      <c r="BV107" s="7"/>
      <c r="BW107" s="7"/>
      <c r="BX107" s="7"/>
      <c r="BY107" s="7"/>
      <c r="BZ107" s="7"/>
      <c r="CA107" s="7"/>
      <c r="CB107" s="7"/>
      <c r="CC107" s="7"/>
      <c r="CD107" s="7"/>
    </row>
    <row r="108" spans="1:82" s="4" customFormat="1">
      <c r="A108" s="8"/>
      <c r="B108" s="8"/>
      <c r="D108" s="7"/>
      <c r="E108" s="7"/>
      <c r="F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c r="BM108" s="7"/>
      <c r="BN108" s="7"/>
      <c r="BO108" s="7"/>
      <c r="BP108" s="7"/>
      <c r="BQ108" s="7"/>
      <c r="BR108" s="7"/>
      <c r="BS108" s="7"/>
      <c r="BT108" s="7"/>
      <c r="BU108" s="7"/>
      <c r="BV108" s="7"/>
      <c r="BW108" s="7"/>
      <c r="BX108" s="7"/>
      <c r="BY108" s="7"/>
      <c r="BZ108" s="7"/>
      <c r="CA108" s="7"/>
      <c r="CB108" s="7"/>
      <c r="CC108" s="7"/>
      <c r="CD108" s="7"/>
    </row>
    <row r="109" spans="1:82" s="4" customFormat="1">
      <c r="A109" s="8"/>
      <c r="B109" s="8"/>
      <c r="D109" s="7"/>
      <c r="E109" s="7"/>
      <c r="F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c r="BQ109" s="7"/>
      <c r="BR109" s="7"/>
      <c r="BS109" s="7"/>
      <c r="BT109" s="7"/>
      <c r="BU109" s="7"/>
      <c r="BV109" s="7"/>
      <c r="BW109" s="7"/>
      <c r="BX109" s="7"/>
      <c r="BY109" s="7"/>
      <c r="BZ109" s="7"/>
      <c r="CA109" s="7"/>
      <c r="CB109" s="7"/>
      <c r="CC109" s="7"/>
      <c r="CD109" s="7"/>
    </row>
    <row r="110" spans="1:82" s="4" customFormat="1">
      <c r="A110" s="8"/>
      <c r="B110" s="8"/>
      <c r="D110" s="7"/>
      <c r="E110" s="7"/>
      <c r="F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BE110" s="7"/>
      <c r="BF110" s="7"/>
      <c r="BG110" s="7"/>
      <c r="BH110" s="7"/>
      <c r="BI110" s="7"/>
      <c r="BJ110" s="7"/>
      <c r="BK110" s="7"/>
      <c r="BL110" s="7"/>
      <c r="BM110" s="7"/>
      <c r="BN110" s="7"/>
      <c r="BO110" s="7"/>
      <c r="BP110" s="7"/>
      <c r="BQ110" s="7"/>
      <c r="BR110" s="7"/>
      <c r="BS110" s="7"/>
      <c r="BT110" s="7"/>
      <c r="BU110" s="7"/>
      <c r="BV110" s="7"/>
      <c r="BW110" s="7"/>
      <c r="BX110" s="7"/>
      <c r="BY110" s="7"/>
      <c r="BZ110" s="7"/>
      <c r="CA110" s="7"/>
      <c r="CB110" s="7"/>
      <c r="CC110" s="7"/>
      <c r="CD110" s="7"/>
    </row>
    <row r="111" spans="1:82" s="4" customFormat="1">
      <c r="A111" s="8"/>
      <c r="B111" s="8"/>
      <c r="D111" s="7"/>
      <c r="E111" s="7"/>
      <c r="F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c r="BB111" s="7"/>
      <c r="BC111" s="7"/>
      <c r="BD111" s="7"/>
      <c r="BE111" s="7"/>
      <c r="BF111" s="7"/>
      <c r="BG111" s="7"/>
      <c r="BH111" s="7"/>
      <c r="BI111" s="7"/>
      <c r="BJ111" s="7"/>
      <c r="BK111" s="7"/>
      <c r="BL111" s="7"/>
      <c r="BM111" s="7"/>
      <c r="BN111" s="7"/>
      <c r="BO111" s="7"/>
      <c r="BP111" s="7"/>
      <c r="BQ111" s="7"/>
      <c r="BR111" s="7"/>
      <c r="BS111" s="7"/>
      <c r="BT111" s="7"/>
      <c r="BU111" s="7"/>
      <c r="BV111" s="7"/>
      <c r="BW111" s="7"/>
      <c r="BX111" s="7"/>
      <c r="BY111" s="7"/>
      <c r="BZ111" s="7"/>
      <c r="CA111" s="7"/>
      <c r="CB111" s="7"/>
      <c r="CC111" s="7"/>
      <c r="CD111" s="7"/>
    </row>
    <row r="112" spans="1:82" s="4" customFormat="1">
      <c r="A112" s="8"/>
      <c r="B112" s="8"/>
      <c r="D112" s="7"/>
      <c r="E112" s="7"/>
      <c r="F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c r="BE112" s="7"/>
      <c r="BF112" s="7"/>
      <c r="BG112" s="7"/>
      <c r="BH112" s="7"/>
      <c r="BI112" s="7"/>
      <c r="BJ112" s="7"/>
      <c r="BK112" s="7"/>
      <c r="BL112" s="7"/>
      <c r="BM112" s="7"/>
      <c r="BN112" s="7"/>
      <c r="BO112" s="7"/>
      <c r="BP112" s="7"/>
      <c r="BQ112" s="7"/>
      <c r="BR112" s="7"/>
      <c r="BS112" s="7"/>
      <c r="BT112" s="7"/>
      <c r="BU112" s="7"/>
      <c r="BV112" s="7"/>
      <c r="BW112" s="7"/>
      <c r="BX112" s="7"/>
      <c r="BY112" s="7"/>
      <c r="BZ112" s="7"/>
      <c r="CA112" s="7"/>
      <c r="CB112" s="7"/>
      <c r="CC112" s="7"/>
      <c r="CD112" s="7"/>
    </row>
    <row r="113" spans="1:82" s="4" customFormat="1">
      <c r="A113" s="8"/>
      <c r="B113" s="8"/>
      <c r="D113" s="7"/>
      <c r="E113" s="7"/>
      <c r="F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c r="AX113" s="7"/>
      <c r="AY113" s="7"/>
      <c r="AZ113" s="7"/>
      <c r="BA113" s="7"/>
      <c r="BB113" s="7"/>
      <c r="BC113" s="7"/>
      <c r="BD113" s="7"/>
      <c r="BE113" s="7"/>
      <c r="BF113" s="7"/>
      <c r="BG113" s="7"/>
      <c r="BH113" s="7"/>
      <c r="BI113" s="7"/>
      <c r="BJ113" s="7"/>
      <c r="BK113" s="7"/>
      <c r="BL113" s="7"/>
      <c r="BM113" s="7"/>
      <c r="BN113" s="7"/>
      <c r="BO113" s="7"/>
      <c r="BP113" s="7"/>
      <c r="BQ113" s="7"/>
      <c r="BR113" s="7"/>
      <c r="BS113" s="7"/>
      <c r="BT113" s="7"/>
      <c r="BU113" s="7"/>
      <c r="BV113" s="7"/>
      <c r="BW113" s="7"/>
      <c r="BX113" s="7"/>
      <c r="BY113" s="7"/>
      <c r="BZ113" s="7"/>
      <c r="CA113" s="7"/>
      <c r="CB113" s="7"/>
      <c r="CC113" s="7"/>
      <c r="CD113" s="7"/>
    </row>
    <row r="114" spans="1:82" s="4" customFormat="1">
      <c r="A114" s="8"/>
      <c r="B114" s="8"/>
      <c r="D114" s="7"/>
      <c r="E114" s="7"/>
      <c r="F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c r="AX114" s="7"/>
      <c r="AY114" s="7"/>
      <c r="AZ114" s="7"/>
      <c r="BA114" s="7"/>
      <c r="BB114" s="7"/>
      <c r="BC114" s="7"/>
      <c r="BD114" s="7"/>
      <c r="BE114" s="7"/>
      <c r="BF114" s="7"/>
      <c r="BG114" s="7"/>
      <c r="BH114" s="7"/>
      <c r="BI114" s="7"/>
      <c r="BJ114" s="7"/>
      <c r="BK114" s="7"/>
      <c r="BL114" s="7"/>
      <c r="BM114" s="7"/>
      <c r="BN114" s="7"/>
      <c r="BO114" s="7"/>
      <c r="BP114" s="7"/>
      <c r="BQ114" s="7"/>
      <c r="BR114" s="7"/>
      <c r="BS114" s="7"/>
      <c r="BT114" s="7"/>
      <c r="BU114" s="7"/>
      <c r="BV114" s="7"/>
      <c r="BW114" s="7"/>
      <c r="BX114" s="7"/>
      <c r="BY114" s="7"/>
      <c r="BZ114" s="7"/>
      <c r="CA114" s="7"/>
      <c r="CB114" s="7"/>
      <c r="CC114" s="7"/>
      <c r="CD114" s="7"/>
    </row>
    <row r="115" spans="1:82" s="4" customFormat="1">
      <c r="A115" s="8"/>
      <c r="B115" s="8"/>
      <c r="D115" s="7"/>
      <c r="E115" s="7"/>
      <c r="F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7"/>
      <c r="AV115" s="7"/>
      <c r="AW115" s="7"/>
      <c r="AX115" s="7"/>
      <c r="AY115" s="7"/>
      <c r="AZ115" s="7"/>
      <c r="BA115" s="7"/>
      <c r="BB115" s="7"/>
      <c r="BC115" s="7"/>
      <c r="BD115" s="7"/>
      <c r="BE115" s="7"/>
      <c r="BF115" s="7"/>
      <c r="BG115" s="7"/>
      <c r="BH115" s="7"/>
      <c r="BI115" s="7"/>
      <c r="BJ115" s="7"/>
      <c r="BK115" s="7"/>
      <c r="BL115" s="7"/>
      <c r="BM115" s="7"/>
      <c r="BN115" s="7"/>
      <c r="BO115" s="7"/>
      <c r="BP115" s="7"/>
      <c r="BQ115" s="7"/>
      <c r="BR115" s="7"/>
      <c r="BS115" s="7"/>
      <c r="BT115" s="7"/>
      <c r="BU115" s="7"/>
      <c r="BV115" s="7"/>
      <c r="BW115" s="7"/>
      <c r="BX115" s="7"/>
      <c r="BY115" s="7"/>
      <c r="BZ115" s="7"/>
      <c r="CA115" s="7"/>
      <c r="CB115" s="7"/>
      <c r="CC115" s="7"/>
      <c r="CD115" s="7"/>
    </row>
    <row r="116" spans="1:82" s="4" customFormat="1">
      <c r="A116" s="8"/>
      <c r="B116" s="8"/>
      <c r="D116" s="7"/>
      <c r="E116" s="7"/>
      <c r="F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c r="AT116" s="7"/>
      <c r="AU116" s="7"/>
      <c r="AV116" s="7"/>
      <c r="AW116" s="7"/>
      <c r="AX116" s="7"/>
      <c r="AY116" s="7"/>
      <c r="AZ116" s="7"/>
      <c r="BA116" s="7"/>
      <c r="BB116" s="7"/>
      <c r="BC116" s="7"/>
      <c r="BD116" s="7"/>
      <c r="BE116" s="7"/>
      <c r="BF116" s="7"/>
      <c r="BG116" s="7"/>
      <c r="BH116" s="7"/>
      <c r="BI116" s="7"/>
      <c r="BJ116" s="7"/>
      <c r="BK116" s="7"/>
      <c r="BL116" s="7"/>
      <c r="BM116" s="7"/>
      <c r="BN116" s="7"/>
      <c r="BO116" s="7"/>
      <c r="BP116" s="7"/>
      <c r="BQ116" s="7"/>
      <c r="BR116" s="7"/>
      <c r="BS116" s="7"/>
      <c r="BT116" s="7"/>
      <c r="BU116" s="7"/>
      <c r="BV116" s="7"/>
      <c r="BW116" s="7"/>
      <c r="BX116" s="7"/>
      <c r="BY116" s="7"/>
      <c r="BZ116" s="7"/>
      <c r="CA116" s="7"/>
      <c r="CB116" s="7"/>
      <c r="CC116" s="7"/>
      <c r="CD116" s="7"/>
    </row>
    <row r="117" spans="1:82" s="4" customFormat="1">
      <c r="A117" s="8"/>
      <c r="B117" s="8"/>
      <c r="D117" s="7"/>
      <c r="E117" s="7"/>
      <c r="F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c r="AX117" s="7"/>
      <c r="AY117" s="7"/>
      <c r="AZ117" s="7"/>
      <c r="BA117" s="7"/>
      <c r="BB117" s="7"/>
      <c r="BC117" s="7"/>
      <c r="BD117" s="7"/>
      <c r="BE117" s="7"/>
      <c r="BF117" s="7"/>
      <c r="BG117" s="7"/>
      <c r="BH117" s="7"/>
      <c r="BI117" s="7"/>
      <c r="BJ117" s="7"/>
      <c r="BK117" s="7"/>
      <c r="BL117" s="7"/>
      <c r="BM117" s="7"/>
      <c r="BN117" s="7"/>
      <c r="BO117" s="7"/>
      <c r="BP117" s="7"/>
      <c r="BQ117" s="7"/>
      <c r="BR117" s="7"/>
      <c r="BS117" s="7"/>
      <c r="BT117" s="7"/>
      <c r="BU117" s="7"/>
      <c r="BV117" s="7"/>
      <c r="BW117" s="7"/>
      <c r="BX117" s="7"/>
      <c r="BY117" s="7"/>
      <c r="BZ117" s="7"/>
      <c r="CA117" s="7"/>
      <c r="CB117" s="7"/>
      <c r="CC117" s="7"/>
      <c r="CD117" s="7"/>
    </row>
    <row r="118" spans="1:82" s="4" customFormat="1">
      <c r="A118" s="8"/>
      <c r="B118" s="8"/>
      <c r="D118" s="7"/>
      <c r="E118" s="7"/>
      <c r="F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c r="AI118" s="7"/>
      <c r="AJ118" s="7"/>
      <c r="AK118" s="7"/>
      <c r="AL118" s="7"/>
      <c r="AM118" s="7"/>
      <c r="AN118" s="7"/>
      <c r="AO118" s="7"/>
      <c r="AP118" s="7"/>
      <c r="AQ118" s="7"/>
      <c r="AR118" s="7"/>
      <c r="AS118" s="7"/>
      <c r="AT118" s="7"/>
      <c r="AU118" s="7"/>
      <c r="AV118" s="7"/>
      <c r="AW118" s="7"/>
      <c r="AX118" s="7"/>
      <c r="AY118" s="7"/>
      <c r="AZ118" s="7"/>
      <c r="BA118" s="7"/>
      <c r="BB118" s="7"/>
      <c r="BC118" s="7"/>
      <c r="BD118" s="7"/>
      <c r="BE118" s="7"/>
      <c r="BF118" s="7"/>
      <c r="BG118" s="7"/>
      <c r="BH118" s="7"/>
      <c r="BI118" s="7"/>
      <c r="BJ118" s="7"/>
      <c r="BK118" s="7"/>
      <c r="BL118" s="7"/>
      <c r="BM118" s="7"/>
      <c r="BN118" s="7"/>
      <c r="BO118" s="7"/>
      <c r="BP118" s="7"/>
      <c r="BQ118" s="7"/>
      <c r="BR118" s="7"/>
      <c r="BS118" s="7"/>
      <c r="BT118" s="7"/>
      <c r="BU118" s="7"/>
      <c r="BV118" s="7"/>
      <c r="BW118" s="7"/>
      <c r="BX118" s="7"/>
      <c r="BY118" s="7"/>
      <c r="BZ118" s="7"/>
      <c r="CA118" s="7"/>
      <c r="CB118" s="7"/>
      <c r="CC118" s="7"/>
      <c r="CD118" s="7"/>
    </row>
    <row r="119" spans="1:82" s="4" customFormat="1">
      <c r="A119" s="8"/>
      <c r="B119" s="8"/>
      <c r="D119" s="7"/>
      <c r="E119" s="7"/>
      <c r="F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c r="AI119" s="7"/>
      <c r="AJ119" s="7"/>
      <c r="AK119" s="7"/>
      <c r="AL119" s="7"/>
      <c r="AM119" s="7"/>
      <c r="AN119" s="7"/>
      <c r="AO119" s="7"/>
      <c r="AP119" s="7"/>
      <c r="AQ119" s="7"/>
      <c r="AR119" s="7"/>
      <c r="AS119" s="7"/>
      <c r="AT119" s="7"/>
      <c r="AU119" s="7"/>
      <c r="AV119" s="7"/>
      <c r="AW119" s="7"/>
      <c r="AX119" s="7"/>
      <c r="AY119" s="7"/>
      <c r="AZ119" s="7"/>
      <c r="BA119" s="7"/>
      <c r="BB119" s="7"/>
      <c r="BC119" s="7"/>
      <c r="BD119" s="7"/>
      <c r="BE119" s="7"/>
      <c r="BF119" s="7"/>
      <c r="BG119" s="7"/>
      <c r="BH119" s="7"/>
      <c r="BI119" s="7"/>
      <c r="BJ119" s="7"/>
      <c r="BK119" s="7"/>
      <c r="BL119" s="7"/>
      <c r="BM119" s="7"/>
      <c r="BN119" s="7"/>
      <c r="BO119" s="7"/>
      <c r="BP119" s="7"/>
      <c r="BQ119" s="7"/>
      <c r="BR119" s="7"/>
      <c r="BS119" s="7"/>
      <c r="BT119" s="7"/>
      <c r="BU119" s="7"/>
      <c r="BV119" s="7"/>
      <c r="BW119" s="7"/>
      <c r="BX119" s="7"/>
      <c r="BY119" s="7"/>
      <c r="BZ119" s="7"/>
      <c r="CA119" s="7"/>
      <c r="CB119" s="7"/>
      <c r="CC119" s="7"/>
      <c r="CD119" s="7"/>
    </row>
    <row r="120" spans="1:82" s="4" customFormat="1">
      <c r="A120" s="8"/>
      <c r="B120" s="8"/>
      <c r="D120" s="7"/>
      <c r="E120" s="7"/>
      <c r="F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c r="AI120" s="7"/>
      <c r="AJ120" s="7"/>
      <c r="AK120" s="7"/>
      <c r="AL120" s="7"/>
      <c r="AM120" s="7"/>
      <c r="AN120" s="7"/>
      <c r="AO120" s="7"/>
      <c r="AP120" s="7"/>
      <c r="AQ120" s="7"/>
      <c r="AR120" s="7"/>
      <c r="AS120" s="7"/>
      <c r="AT120" s="7"/>
      <c r="AU120" s="7"/>
      <c r="AV120" s="7"/>
      <c r="AW120" s="7"/>
      <c r="AX120" s="7"/>
      <c r="AY120" s="7"/>
      <c r="AZ120" s="7"/>
      <c r="BA120" s="7"/>
      <c r="BB120" s="7"/>
      <c r="BC120" s="7"/>
      <c r="BD120" s="7"/>
      <c r="BE120" s="7"/>
      <c r="BF120" s="7"/>
      <c r="BG120" s="7"/>
      <c r="BH120" s="7"/>
      <c r="BI120" s="7"/>
      <c r="BJ120" s="7"/>
      <c r="BK120" s="7"/>
      <c r="BL120" s="7"/>
      <c r="BM120" s="7"/>
      <c r="BN120" s="7"/>
      <c r="BO120" s="7"/>
      <c r="BP120" s="7"/>
      <c r="BQ120" s="7"/>
      <c r="BR120" s="7"/>
      <c r="BS120" s="7"/>
      <c r="BT120" s="7"/>
      <c r="BU120" s="7"/>
      <c r="BV120" s="7"/>
      <c r="BW120" s="7"/>
      <c r="BX120" s="7"/>
      <c r="BY120" s="7"/>
      <c r="BZ120" s="7"/>
      <c r="CA120" s="7"/>
      <c r="CB120" s="7"/>
      <c r="CC120" s="7"/>
      <c r="CD120" s="7"/>
    </row>
    <row r="121" spans="1:82" s="4" customFormat="1">
      <c r="A121" s="8"/>
      <c r="B121" s="8"/>
      <c r="D121" s="7"/>
      <c r="E121" s="7"/>
      <c r="F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c r="AI121" s="7"/>
      <c r="AJ121" s="7"/>
      <c r="AK121" s="7"/>
      <c r="AL121" s="7"/>
      <c r="AM121" s="7"/>
      <c r="AN121" s="7"/>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7"/>
      <c r="BM121" s="7"/>
      <c r="BN121" s="7"/>
      <c r="BO121" s="7"/>
      <c r="BP121" s="7"/>
      <c r="BQ121" s="7"/>
      <c r="BR121" s="7"/>
      <c r="BS121" s="7"/>
      <c r="BT121" s="7"/>
      <c r="BU121" s="7"/>
      <c r="BV121" s="7"/>
      <c r="BW121" s="7"/>
      <c r="BX121" s="7"/>
      <c r="BY121" s="7"/>
      <c r="BZ121" s="7"/>
      <c r="CA121" s="7"/>
      <c r="CB121" s="7"/>
      <c r="CC121" s="7"/>
      <c r="CD121" s="7"/>
    </row>
    <row r="122" spans="1:82" s="4" customFormat="1">
      <c r="A122" s="8"/>
      <c r="B122" s="8"/>
      <c r="D122" s="7"/>
      <c r="E122" s="7"/>
      <c r="F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c r="AL122" s="7"/>
      <c r="AM122" s="7"/>
      <c r="AN122" s="7"/>
      <c r="AO122" s="7"/>
      <c r="AP122" s="7"/>
      <c r="AQ122" s="7"/>
      <c r="AR122" s="7"/>
      <c r="AS122" s="7"/>
      <c r="AT122" s="7"/>
      <c r="AU122" s="7"/>
      <c r="AV122" s="7"/>
      <c r="AW122" s="7"/>
      <c r="AX122" s="7"/>
      <c r="AY122" s="7"/>
      <c r="AZ122" s="7"/>
      <c r="BA122" s="7"/>
      <c r="BB122" s="7"/>
      <c r="BC122" s="7"/>
      <c r="BD122" s="7"/>
      <c r="BE122" s="7"/>
      <c r="BF122" s="7"/>
      <c r="BG122" s="7"/>
      <c r="BH122" s="7"/>
      <c r="BI122" s="7"/>
      <c r="BJ122" s="7"/>
      <c r="BK122" s="7"/>
      <c r="BL122" s="7"/>
      <c r="BM122" s="7"/>
      <c r="BN122" s="7"/>
      <c r="BO122" s="7"/>
      <c r="BP122" s="7"/>
      <c r="BQ122" s="7"/>
      <c r="BR122" s="7"/>
      <c r="BS122" s="7"/>
      <c r="BT122" s="7"/>
      <c r="BU122" s="7"/>
      <c r="BV122" s="7"/>
      <c r="BW122" s="7"/>
      <c r="BX122" s="7"/>
      <c r="BY122" s="7"/>
      <c r="BZ122" s="7"/>
      <c r="CA122" s="7"/>
      <c r="CB122" s="7"/>
      <c r="CC122" s="7"/>
      <c r="CD122" s="7"/>
    </row>
    <row r="123" spans="1:82" s="4" customFormat="1">
      <c r="A123" s="8"/>
      <c r="B123" s="8"/>
      <c r="D123" s="7"/>
      <c r="E123" s="7"/>
      <c r="F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c r="AI123" s="7"/>
      <c r="AJ123" s="7"/>
      <c r="AK123" s="7"/>
      <c r="AL123" s="7"/>
      <c r="AM123" s="7"/>
      <c r="AN123" s="7"/>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7"/>
      <c r="BM123" s="7"/>
      <c r="BN123" s="7"/>
      <c r="BO123" s="7"/>
      <c r="BP123" s="7"/>
      <c r="BQ123" s="7"/>
      <c r="BR123" s="7"/>
      <c r="BS123" s="7"/>
      <c r="BT123" s="7"/>
      <c r="BU123" s="7"/>
      <c r="BV123" s="7"/>
      <c r="BW123" s="7"/>
      <c r="BX123" s="7"/>
      <c r="BY123" s="7"/>
      <c r="BZ123" s="7"/>
      <c r="CA123" s="7"/>
      <c r="CB123" s="7"/>
      <c r="CC123" s="7"/>
      <c r="CD123" s="7"/>
    </row>
    <row r="124" spans="1:82" s="4" customFormat="1">
      <c r="A124" s="8"/>
      <c r="B124" s="8"/>
      <c r="D124" s="7"/>
      <c r="E124" s="7"/>
      <c r="F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c r="BM124" s="7"/>
      <c r="BN124" s="7"/>
      <c r="BO124" s="7"/>
      <c r="BP124" s="7"/>
      <c r="BQ124" s="7"/>
      <c r="BR124" s="7"/>
      <c r="BS124" s="7"/>
      <c r="BT124" s="7"/>
      <c r="BU124" s="7"/>
      <c r="BV124" s="7"/>
      <c r="BW124" s="7"/>
      <c r="BX124" s="7"/>
      <c r="BY124" s="7"/>
      <c r="BZ124" s="7"/>
      <c r="CA124" s="7"/>
      <c r="CB124" s="7"/>
      <c r="CC124" s="7"/>
      <c r="CD124" s="7"/>
    </row>
    <row r="125" spans="1:82" s="4" customFormat="1">
      <c r="A125" s="8"/>
      <c r="B125" s="8"/>
      <c r="D125" s="7"/>
      <c r="E125" s="7"/>
      <c r="F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c r="AM125" s="7"/>
      <c r="AN125" s="7"/>
      <c r="AO125" s="7"/>
      <c r="AP125" s="7"/>
      <c r="AQ125" s="7"/>
      <c r="AR125" s="7"/>
      <c r="AS125" s="7"/>
      <c r="AT125" s="7"/>
      <c r="AU125" s="7"/>
      <c r="AV125" s="7"/>
      <c r="AW125" s="7"/>
      <c r="AX125" s="7"/>
      <c r="AY125" s="7"/>
      <c r="AZ125" s="7"/>
      <c r="BA125" s="7"/>
      <c r="BB125" s="7"/>
      <c r="BC125" s="7"/>
      <c r="BD125" s="7"/>
      <c r="BE125" s="7"/>
      <c r="BF125" s="7"/>
      <c r="BG125" s="7"/>
      <c r="BH125" s="7"/>
      <c r="BI125" s="7"/>
      <c r="BJ125" s="7"/>
      <c r="BK125" s="7"/>
      <c r="BL125" s="7"/>
      <c r="BM125" s="7"/>
      <c r="BN125" s="7"/>
      <c r="BO125" s="7"/>
      <c r="BP125" s="7"/>
      <c r="BQ125" s="7"/>
      <c r="BR125" s="7"/>
      <c r="BS125" s="7"/>
      <c r="BT125" s="7"/>
      <c r="BU125" s="7"/>
      <c r="BV125" s="7"/>
      <c r="BW125" s="7"/>
      <c r="BX125" s="7"/>
      <c r="BY125" s="7"/>
      <c r="BZ125" s="7"/>
      <c r="CA125" s="7"/>
      <c r="CB125" s="7"/>
      <c r="CC125" s="7"/>
      <c r="CD125" s="7"/>
    </row>
    <row r="126" spans="1:82" s="4" customFormat="1">
      <c r="A126" s="8"/>
      <c r="B126" s="8"/>
      <c r="D126" s="7"/>
      <c r="E126" s="7"/>
      <c r="F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c r="BQ126" s="7"/>
      <c r="BR126" s="7"/>
      <c r="BS126" s="7"/>
      <c r="BT126" s="7"/>
      <c r="BU126" s="7"/>
      <c r="BV126" s="7"/>
      <c r="BW126" s="7"/>
      <c r="BX126" s="7"/>
      <c r="BY126" s="7"/>
      <c r="BZ126" s="7"/>
      <c r="CA126" s="7"/>
      <c r="CB126" s="7"/>
      <c r="CC126" s="7"/>
      <c r="CD126" s="7"/>
    </row>
    <row r="127" spans="1:82" s="4" customFormat="1">
      <c r="A127" s="8"/>
      <c r="B127" s="8"/>
      <c r="D127" s="7"/>
      <c r="E127" s="7"/>
      <c r="F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c r="BQ127" s="7"/>
      <c r="BR127" s="7"/>
      <c r="BS127" s="7"/>
      <c r="BT127" s="7"/>
      <c r="BU127" s="7"/>
      <c r="BV127" s="7"/>
      <c r="BW127" s="7"/>
      <c r="BX127" s="7"/>
      <c r="BY127" s="7"/>
      <c r="BZ127" s="7"/>
      <c r="CA127" s="7"/>
      <c r="CB127" s="7"/>
      <c r="CC127" s="7"/>
      <c r="CD127" s="7"/>
    </row>
    <row r="128" spans="1:82" s="4" customFormat="1">
      <c r="A128" s="8"/>
      <c r="B128" s="8"/>
      <c r="D128" s="7"/>
      <c r="E128" s="7"/>
      <c r="F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c r="BM128" s="7"/>
      <c r="BN128" s="7"/>
      <c r="BO128" s="7"/>
      <c r="BP128" s="7"/>
      <c r="BQ128" s="7"/>
      <c r="BR128" s="7"/>
      <c r="BS128" s="7"/>
      <c r="BT128" s="7"/>
      <c r="BU128" s="7"/>
      <c r="BV128" s="7"/>
      <c r="BW128" s="7"/>
      <c r="BX128" s="7"/>
      <c r="BY128" s="7"/>
      <c r="BZ128" s="7"/>
      <c r="CA128" s="7"/>
      <c r="CB128" s="7"/>
      <c r="CC128" s="7"/>
      <c r="CD128" s="7"/>
    </row>
    <row r="129" spans="1:82" s="4" customFormat="1">
      <c r="A129" s="8"/>
      <c r="B129" s="8"/>
      <c r="D129" s="7"/>
      <c r="E129" s="7"/>
      <c r="F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c r="BX129" s="7"/>
      <c r="BY129" s="7"/>
      <c r="BZ129" s="7"/>
      <c r="CA129" s="7"/>
      <c r="CB129" s="7"/>
      <c r="CC129" s="7"/>
      <c r="CD129" s="7"/>
    </row>
    <row r="130" spans="1:82" s="4" customFormat="1">
      <c r="A130" s="8"/>
      <c r="B130" s="8"/>
      <c r="D130" s="7"/>
      <c r="E130" s="7"/>
      <c r="F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c r="BQ130" s="7"/>
      <c r="BR130" s="7"/>
      <c r="BS130" s="7"/>
      <c r="BT130" s="7"/>
      <c r="BU130" s="7"/>
      <c r="BV130" s="7"/>
      <c r="BW130" s="7"/>
      <c r="BX130" s="7"/>
      <c r="BY130" s="7"/>
      <c r="BZ130" s="7"/>
      <c r="CA130" s="7"/>
      <c r="CB130" s="7"/>
      <c r="CC130" s="7"/>
      <c r="CD130" s="7"/>
    </row>
    <row r="131" spans="1:82" s="4" customFormat="1">
      <c r="A131" s="8"/>
      <c r="B131" s="8"/>
      <c r="D131" s="7"/>
      <c r="E131" s="7"/>
      <c r="F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c r="AQ131" s="7"/>
      <c r="AR131" s="7"/>
      <c r="AS131" s="7"/>
      <c r="AT131" s="7"/>
      <c r="AU131" s="7"/>
      <c r="AV131" s="7"/>
      <c r="AW131" s="7"/>
      <c r="AX131" s="7"/>
      <c r="AY131" s="7"/>
      <c r="AZ131" s="7"/>
      <c r="BA131" s="7"/>
      <c r="BB131" s="7"/>
      <c r="BC131" s="7"/>
      <c r="BD131" s="7"/>
      <c r="BE131" s="7"/>
      <c r="BF131" s="7"/>
      <c r="BG131" s="7"/>
      <c r="BH131" s="7"/>
      <c r="BI131" s="7"/>
      <c r="BJ131" s="7"/>
      <c r="BK131" s="7"/>
      <c r="BL131" s="7"/>
      <c r="BM131" s="7"/>
      <c r="BN131" s="7"/>
      <c r="BO131" s="7"/>
      <c r="BP131" s="7"/>
      <c r="BQ131" s="7"/>
      <c r="BR131" s="7"/>
      <c r="BS131" s="7"/>
      <c r="BT131" s="7"/>
      <c r="BU131" s="7"/>
      <c r="BV131" s="7"/>
      <c r="BW131" s="7"/>
      <c r="BX131" s="7"/>
      <c r="BY131" s="7"/>
      <c r="BZ131" s="7"/>
      <c r="CA131" s="7"/>
      <c r="CB131" s="7"/>
      <c r="CC131" s="7"/>
      <c r="CD131" s="7"/>
    </row>
    <row r="132" spans="1:82" s="4" customFormat="1">
      <c r="A132" s="8"/>
      <c r="B132" s="8"/>
      <c r="D132" s="7"/>
      <c r="E132" s="7"/>
      <c r="F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c r="AT132" s="7"/>
      <c r="AU132" s="7"/>
      <c r="AV132" s="7"/>
      <c r="AW132" s="7"/>
      <c r="AX132" s="7"/>
      <c r="AY132" s="7"/>
      <c r="AZ132" s="7"/>
      <c r="BA132" s="7"/>
      <c r="BB132" s="7"/>
      <c r="BC132" s="7"/>
      <c r="BD132" s="7"/>
      <c r="BE132" s="7"/>
      <c r="BF132" s="7"/>
      <c r="BG132" s="7"/>
      <c r="BH132" s="7"/>
      <c r="BI132" s="7"/>
      <c r="BJ132" s="7"/>
      <c r="BK132" s="7"/>
      <c r="BL132" s="7"/>
      <c r="BM132" s="7"/>
      <c r="BN132" s="7"/>
      <c r="BO132" s="7"/>
      <c r="BP132" s="7"/>
      <c r="BQ132" s="7"/>
      <c r="BR132" s="7"/>
      <c r="BS132" s="7"/>
      <c r="BT132" s="7"/>
      <c r="BU132" s="7"/>
      <c r="BV132" s="7"/>
      <c r="BW132" s="7"/>
      <c r="BX132" s="7"/>
      <c r="BY132" s="7"/>
      <c r="BZ132" s="7"/>
      <c r="CA132" s="7"/>
      <c r="CB132" s="7"/>
      <c r="CC132" s="7"/>
      <c r="CD132" s="7"/>
    </row>
    <row r="133" spans="1:82" s="4" customFormat="1">
      <c r="A133" s="8"/>
      <c r="B133" s="8"/>
      <c r="D133" s="7"/>
      <c r="E133" s="7"/>
      <c r="F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c r="AQ133" s="7"/>
      <c r="AR133" s="7"/>
      <c r="AS133" s="7"/>
      <c r="AT133" s="7"/>
      <c r="AU133" s="7"/>
      <c r="AV133" s="7"/>
      <c r="AW133" s="7"/>
      <c r="AX133" s="7"/>
      <c r="AY133" s="7"/>
      <c r="AZ133" s="7"/>
      <c r="BA133" s="7"/>
      <c r="BB133" s="7"/>
      <c r="BC133" s="7"/>
      <c r="BD133" s="7"/>
      <c r="BE133" s="7"/>
      <c r="BF133" s="7"/>
      <c r="BG133" s="7"/>
      <c r="BH133" s="7"/>
      <c r="BI133" s="7"/>
      <c r="BJ133" s="7"/>
      <c r="BK133" s="7"/>
      <c r="BL133" s="7"/>
      <c r="BM133" s="7"/>
      <c r="BN133" s="7"/>
      <c r="BO133" s="7"/>
      <c r="BP133" s="7"/>
      <c r="BQ133" s="7"/>
      <c r="BR133" s="7"/>
      <c r="BS133" s="7"/>
      <c r="BT133" s="7"/>
      <c r="BU133" s="7"/>
      <c r="BV133" s="7"/>
      <c r="BW133" s="7"/>
      <c r="BX133" s="7"/>
      <c r="BY133" s="7"/>
      <c r="BZ133" s="7"/>
      <c r="CA133" s="7"/>
      <c r="CB133" s="7"/>
      <c r="CC133" s="7"/>
      <c r="CD133" s="7"/>
    </row>
    <row r="134" spans="1:82" s="4" customFormat="1">
      <c r="A134" s="8"/>
      <c r="B134" s="8"/>
      <c r="D134" s="7"/>
      <c r="E134" s="7"/>
      <c r="F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
      <c r="BM134" s="7"/>
      <c r="BN134" s="7"/>
      <c r="BO134" s="7"/>
      <c r="BP134" s="7"/>
      <c r="BQ134" s="7"/>
      <c r="BR134" s="7"/>
      <c r="BS134" s="7"/>
      <c r="BT134" s="7"/>
      <c r="BU134" s="7"/>
      <c r="BV134" s="7"/>
      <c r="BW134" s="7"/>
      <c r="BX134" s="7"/>
      <c r="BY134" s="7"/>
      <c r="BZ134" s="7"/>
      <c r="CA134" s="7"/>
      <c r="CB134" s="7"/>
      <c r="CC134" s="7"/>
      <c r="CD134" s="7"/>
    </row>
    <row r="135" spans="1:82" s="4" customFormat="1">
      <c r="A135" s="8"/>
      <c r="B135" s="8"/>
      <c r="D135" s="7"/>
      <c r="E135" s="7"/>
      <c r="F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c r="AL135" s="7"/>
      <c r="AM135" s="7"/>
      <c r="AN135" s="7"/>
      <c r="AO135" s="7"/>
      <c r="AP135" s="7"/>
      <c r="AQ135" s="7"/>
      <c r="AR135" s="7"/>
      <c r="AS135" s="7"/>
      <c r="AT135" s="7"/>
      <c r="AU135" s="7"/>
      <c r="AV135" s="7"/>
      <c r="AW135" s="7"/>
      <c r="AX135" s="7"/>
      <c r="AY135" s="7"/>
      <c r="AZ135" s="7"/>
      <c r="BA135" s="7"/>
      <c r="BB135" s="7"/>
      <c r="BC135" s="7"/>
      <c r="BD135" s="7"/>
      <c r="BE135" s="7"/>
      <c r="BF135" s="7"/>
      <c r="BG135" s="7"/>
      <c r="BH135" s="7"/>
      <c r="BI135" s="7"/>
      <c r="BJ135" s="7"/>
      <c r="BK135" s="7"/>
      <c r="BL135" s="7"/>
      <c r="BM135" s="7"/>
      <c r="BN135" s="7"/>
      <c r="BO135" s="7"/>
      <c r="BP135" s="7"/>
      <c r="BQ135" s="7"/>
      <c r="BR135" s="7"/>
      <c r="BS135" s="7"/>
      <c r="BT135" s="7"/>
      <c r="BU135" s="7"/>
      <c r="BV135" s="7"/>
      <c r="BW135" s="7"/>
      <c r="BX135" s="7"/>
      <c r="BY135" s="7"/>
      <c r="BZ135" s="7"/>
      <c r="CA135" s="7"/>
      <c r="CB135" s="7"/>
      <c r="CC135" s="7"/>
      <c r="CD135" s="7"/>
    </row>
    <row r="136" spans="1:82" s="4" customFormat="1">
      <c r="A136" s="8"/>
      <c r="B136" s="8"/>
      <c r="D136" s="7"/>
      <c r="E136" s="7"/>
      <c r="F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c r="AL136" s="7"/>
      <c r="AM136" s="7"/>
      <c r="AN136" s="7"/>
      <c r="AO136" s="7"/>
      <c r="AP136" s="7"/>
      <c r="AQ136" s="7"/>
      <c r="AR136" s="7"/>
      <c r="AS136" s="7"/>
      <c r="AT136" s="7"/>
      <c r="AU136" s="7"/>
      <c r="AV136" s="7"/>
      <c r="AW136" s="7"/>
      <c r="AX136" s="7"/>
      <c r="AY136" s="7"/>
      <c r="AZ136" s="7"/>
      <c r="BA136" s="7"/>
      <c r="BB136" s="7"/>
      <c r="BC136" s="7"/>
      <c r="BD136" s="7"/>
      <c r="BE136" s="7"/>
      <c r="BF136" s="7"/>
      <c r="BG136" s="7"/>
      <c r="BH136" s="7"/>
      <c r="BI136" s="7"/>
      <c r="BJ136" s="7"/>
      <c r="BK136" s="7"/>
      <c r="BL136" s="7"/>
      <c r="BM136" s="7"/>
      <c r="BN136" s="7"/>
      <c r="BO136" s="7"/>
      <c r="BP136" s="7"/>
      <c r="BQ136" s="7"/>
      <c r="BR136" s="7"/>
      <c r="BS136" s="7"/>
      <c r="BT136" s="7"/>
      <c r="BU136" s="7"/>
      <c r="BV136" s="7"/>
      <c r="BW136" s="7"/>
      <c r="BX136" s="7"/>
      <c r="BY136" s="7"/>
      <c r="BZ136" s="7"/>
      <c r="CA136" s="7"/>
      <c r="CB136" s="7"/>
      <c r="CC136" s="7"/>
      <c r="CD136" s="7"/>
    </row>
    <row r="137" spans="1:82" s="4" customFormat="1">
      <c r="A137" s="8"/>
      <c r="B137" s="8"/>
      <c r="D137" s="7"/>
      <c r="E137" s="7"/>
      <c r="F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c r="AL137" s="7"/>
      <c r="AM137" s="7"/>
      <c r="AN137" s="7"/>
      <c r="AO137" s="7"/>
      <c r="AP137" s="7"/>
      <c r="AQ137" s="7"/>
      <c r="AR137" s="7"/>
      <c r="AS137" s="7"/>
      <c r="AT137" s="7"/>
      <c r="AU137" s="7"/>
      <c r="AV137" s="7"/>
      <c r="AW137" s="7"/>
      <c r="AX137" s="7"/>
      <c r="AY137" s="7"/>
      <c r="AZ137" s="7"/>
      <c r="BA137" s="7"/>
      <c r="BB137" s="7"/>
      <c r="BC137" s="7"/>
      <c r="BD137" s="7"/>
      <c r="BE137" s="7"/>
      <c r="BF137" s="7"/>
      <c r="BG137" s="7"/>
      <c r="BH137" s="7"/>
      <c r="BI137" s="7"/>
      <c r="BJ137" s="7"/>
      <c r="BK137" s="7"/>
      <c r="BL137" s="7"/>
      <c r="BM137" s="7"/>
      <c r="BN137" s="7"/>
      <c r="BO137" s="7"/>
      <c r="BP137" s="7"/>
      <c r="BQ137" s="7"/>
      <c r="BR137" s="7"/>
      <c r="BS137" s="7"/>
      <c r="BT137" s="7"/>
      <c r="BU137" s="7"/>
      <c r="BV137" s="7"/>
      <c r="BW137" s="7"/>
      <c r="BX137" s="7"/>
      <c r="BY137" s="7"/>
      <c r="BZ137" s="7"/>
      <c r="CA137" s="7"/>
      <c r="CB137" s="7"/>
      <c r="CC137" s="7"/>
      <c r="CD137" s="7"/>
    </row>
    <row r="138" spans="1:82" s="4" customFormat="1">
      <c r="A138" s="8"/>
      <c r="B138" s="8"/>
      <c r="D138" s="7"/>
      <c r="E138" s="7"/>
      <c r="F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c r="AL138" s="7"/>
      <c r="AM138" s="7"/>
      <c r="AN138" s="7"/>
      <c r="AO138" s="7"/>
      <c r="AP138" s="7"/>
      <c r="AQ138" s="7"/>
      <c r="AR138" s="7"/>
      <c r="AS138" s="7"/>
      <c r="AT138" s="7"/>
      <c r="AU138" s="7"/>
      <c r="AV138" s="7"/>
      <c r="AW138" s="7"/>
      <c r="AX138" s="7"/>
      <c r="AY138" s="7"/>
      <c r="AZ138" s="7"/>
      <c r="BA138" s="7"/>
      <c r="BB138" s="7"/>
      <c r="BC138" s="7"/>
      <c r="BD138" s="7"/>
      <c r="BE138" s="7"/>
      <c r="BF138" s="7"/>
      <c r="BG138" s="7"/>
      <c r="BH138" s="7"/>
      <c r="BI138" s="7"/>
      <c r="BJ138" s="7"/>
      <c r="BK138" s="7"/>
      <c r="BL138" s="7"/>
      <c r="BM138" s="7"/>
      <c r="BN138" s="7"/>
      <c r="BO138" s="7"/>
      <c r="BP138" s="7"/>
      <c r="BQ138" s="7"/>
      <c r="BR138" s="7"/>
      <c r="BS138" s="7"/>
      <c r="BT138" s="7"/>
      <c r="BU138" s="7"/>
      <c r="BV138" s="7"/>
      <c r="BW138" s="7"/>
      <c r="BX138" s="7"/>
      <c r="BY138" s="7"/>
      <c r="BZ138" s="7"/>
      <c r="CA138" s="7"/>
      <c r="CB138" s="7"/>
      <c r="CC138" s="7"/>
      <c r="CD138" s="7"/>
    </row>
    <row r="139" spans="1:82" s="4" customFormat="1">
      <c r="A139" s="8"/>
      <c r="B139" s="8"/>
      <c r="D139" s="7"/>
      <c r="E139" s="7"/>
      <c r="F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c r="AM139" s="7"/>
      <c r="AN139" s="7"/>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7"/>
      <c r="BM139" s="7"/>
      <c r="BN139" s="7"/>
      <c r="BO139" s="7"/>
      <c r="BP139" s="7"/>
      <c r="BQ139" s="7"/>
      <c r="BR139" s="7"/>
      <c r="BS139" s="7"/>
      <c r="BT139" s="7"/>
      <c r="BU139" s="7"/>
      <c r="BV139" s="7"/>
      <c r="BW139" s="7"/>
      <c r="BX139" s="7"/>
      <c r="BY139" s="7"/>
      <c r="BZ139" s="7"/>
      <c r="CA139" s="7"/>
      <c r="CB139" s="7"/>
      <c r="CC139" s="7"/>
      <c r="CD139" s="7"/>
    </row>
    <row r="140" spans="1:82" s="4" customFormat="1">
      <c r="A140" s="8"/>
      <c r="B140" s="8"/>
      <c r="D140" s="7"/>
      <c r="E140" s="7"/>
      <c r="F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c r="AG140" s="7"/>
      <c r="AH140" s="7"/>
      <c r="AI140" s="7"/>
      <c r="AJ140" s="7"/>
      <c r="AK140" s="7"/>
      <c r="AL140" s="7"/>
      <c r="AM140" s="7"/>
      <c r="AN140" s="7"/>
      <c r="AO140" s="7"/>
      <c r="AP140" s="7"/>
      <c r="AQ140" s="7"/>
      <c r="AR140" s="7"/>
      <c r="AS140" s="7"/>
      <c r="AT140" s="7"/>
      <c r="AU140" s="7"/>
      <c r="AV140" s="7"/>
      <c r="AW140" s="7"/>
      <c r="AX140" s="7"/>
      <c r="AY140" s="7"/>
      <c r="AZ140" s="7"/>
      <c r="BA140" s="7"/>
      <c r="BB140" s="7"/>
      <c r="BC140" s="7"/>
      <c r="BD140" s="7"/>
      <c r="BE140" s="7"/>
      <c r="BF140" s="7"/>
      <c r="BG140" s="7"/>
      <c r="BH140" s="7"/>
      <c r="BI140" s="7"/>
      <c r="BJ140" s="7"/>
      <c r="BK140" s="7"/>
      <c r="BL140" s="7"/>
      <c r="BM140" s="7"/>
      <c r="BN140" s="7"/>
      <c r="BO140" s="7"/>
      <c r="BP140" s="7"/>
      <c r="BQ140" s="7"/>
      <c r="BR140" s="7"/>
      <c r="BS140" s="7"/>
      <c r="BT140" s="7"/>
      <c r="BU140" s="7"/>
      <c r="BV140" s="7"/>
      <c r="BW140" s="7"/>
      <c r="BX140" s="7"/>
      <c r="BY140" s="7"/>
      <c r="BZ140" s="7"/>
      <c r="CA140" s="7"/>
      <c r="CB140" s="7"/>
      <c r="CC140" s="7"/>
      <c r="CD140" s="7"/>
    </row>
    <row r="141" spans="1:82" s="4" customFormat="1">
      <c r="A141" s="8"/>
      <c r="B141" s="8"/>
      <c r="D141" s="7"/>
      <c r="E141" s="7"/>
      <c r="F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c r="AI141" s="7"/>
      <c r="AJ141" s="7"/>
      <c r="AK141" s="7"/>
      <c r="AL141" s="7"/>
      <c r="AM141" s="7"/>
      <c r="AN141" s="7"/>
      <c r="AO141" s="7"/>
      <c r="AP141" s="7"/>
      <c r="AQ141" s="7"/>
      <c r="AR141" s="7"/>
      <c r="AS141" s="7"/>
      <c r="AT141" s="7"/>
      <c r="AU141" s="7"/>
      <c r="AV141" s="7"/>
      <c r="AW141" s="7"/>
      <c r="AX141" s="7"/>
      <c r="AY141" s="7"/>
      <c r="AZ141" s="7"/>
      <c r="BA141" s="7"/>
      <c r="BB141" s="7"/>
      <c r="BC141" s="7"/>
      <c r="BD141" s="7"/>
      <c r="BE141" s="7"/>
      <c r="BF141" s="7"/>
      <c r="BG141" s="7"/>
      <c r="BH141" s="7"/>
      <c r="BI141" s="7"/>
      <c r="BJ141" s="7"/>
      <c r="BK141" s="7"/>
      <c r="BL141" s="7"/>
      <c r="BM141" s="7"/>
      <c r="BN141" s="7"/>
      <c r="BO141" s="7"/>
      <c r="BP141" s="7"/>
      <c r="BQ141" s="7"/>
      <c r="BR141" s="7"/>
      <c r="BS141" s="7"/>
      <c r="BT141" s="7"/>
      <c r="BU141" s="7"/>
      <c r="BV141" s="7"/>
      <c r="BW141" s="7"/>
      <c r="BX141" s="7"/>
      <c r="BY141" s="7"/>
      <c r="BZ141" s="7"/>
      <c r="CA141" s="7"/>
      <c r="CB141" s="7"/>
      <c r="CC141" s="7"/>
      <c r="CD141" s="7"/>
    </row>
    <row r="142" spans="1:82" s="4" customFormat="1">
      <c r="A142" s="8"/>
      <c r="B142" s="8"/>
      <c r="D142" s="7"/>
      <c r="E142" s="7"/>
      <c r="F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c r="AI142" s="7"/>
      <c r="AJ142" s="7"/>
      <c r="AK142" s="7"/>
      <c r="AL142" s="7"/>
      <c r="AM142" s="7"/>
      <c r="AN142" s="7"/>
      <c r="AO142" s="7"/>
      <c r="AP142" s="7"/>
      <c r="AQ142" s="7"/>
      <c r="AR142" s="7"/>
      <c r="AS142" s="7"/>
      <c r="AT142" s="7"/>
      <c r="AU142" s="7"/>
      <c r="AV142" s="7"/>
      <c r="AW142" s="7"/>
      <c r="AX142" s="7"/>
      <c r="AY142" s="7"/>
      <c r="AZ142" s="7"/>
      <c r="BA142" s="7"/>
      <c r="BB142" s="7"/>
      <c r="BC142" s="7"/>
      <c r="BD142" s="7"/>
      <c r="BE142" s="7"/>
      <c r="BF142" s="7"/>
      <c r="BG142" s="7"/>
      <c r="BH142" s="7"/>
      <c r="BI142" s="7"/>
      <c r="BJ142" s="7"/>
      <c r="BK142" s="7"/>
      <c r="BL142" s="7"/>
      <c r="BM142" s="7"/>
      <c r="BN142" s="7"/>
      <c r="BO142" s="7"/>
      <c r="BP142" s="7"/>
      <c r="BQ142" s="7"/>
      <c r="BR142" s="7"/>
      <c r="BS142" s="7"/>
      <c r="BT142" s="7"/>
      <c r="BU142" s="7"/>
      <c r="BV142" s="7"/>
      <c r="BW142" s="7"/>
      <c r="BX142" s="7"/>
      <c r="BY142" s="7"/>
      <c r="BZ142" s="7"/>
      <c r="CA142" s="7"/>
      <c r="CB142" s="7"/>
      <c r="CC142" s="7"/>
      <c r="CD142" s="7"/>
    </row>
    <row r="143" spans="1:82" s="4" customFormat="1">
      <c r="A143" s="8"/>
      <c r="B143" s="8"/>
      <c r="D143" s="7"/>
      <c r="E143" s="7"/>
      <c r="F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c r="AG143" s="7"/>
      <c r="AH143" s="7"/>
      <c r="AI143" s="7"/>
      <c r="AJ143" s="7"/>
      <c r="AK143" s="7"/>
      <c r="AL143" s="7"/>
      <c r="AM143" s="7"/>
      <c r="AN143" s="7"/>
      <c r="AO143" s="7"/>
      <c r="AP143" s="7"/>
      <c r="AQ143" s="7"/>
      <c r="AR143" s="7"/>
      <c r="AS143" s="7"/>
      <c r="AT143" s="7"/>
      <c r="AU143" s="7"/>
      <c r="AV143" s="7"/>
      <c r="AW143" s="7"/>
      <c r="AX143" s="7"/>
      <c r="AY143" s="7"/>
      <c r="AZ143" s="7"/>
      <c r="BA143" s="7"/>
      <c r="BB143" s="7"/>
      <c r="BC143" s="7"/>
      <c r="BD143" s="7"/>
      <c r="BE143" s="7"/>
      <c r="BF143" s="7"/>
      <c r="BG143" s="7"/>
      <c r="BH143" s="7"/>
      <c r="BI143" s="7"/>
      <c r="BJ143" s="7"/>
      <c r="BK143" s="7"/>
      <c r="BL143" s="7"/>
      <c r="BM143" s="7"/>
      <c r="BN143" s="7"/>
      <c r="BO143" s="7"/>
      <c r="BP143" s="7"/>
      <c r="BQ143" s="7"/>
      <c r="BR143" s="7"/>
      <c r="BS143" s="7"/>
      <c r="BT143" s="7"/>
      <c r="BU143" s="7"/>
      <c r="BV143" s="7"/>
      <c r="BW143" s="7"/>
      <c r="BX143" s="7"/>
      <c r="BY143" s="7"/>
      <c r="BZ143" s="7"/>
      <c r="CA143" s="7"/>
      <c r="CB143" s="7"/>
      <c r="CC143" s="7"/>
      <c r="CD143" s="7"/>
    </row>
    <row r="144" spans="1:82" s="4" customFormat="1">
      <c r="A144" s="8"/>
      <c r="B144" s="8"/>
      <c r="D144" s="7"/>
      <c r="E144" s="7"/>
      <c r="F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c r="AI144" s="7"/>
      <c r="AJ144" s="7"/>
      <c r="AK144" s="7"/>
      <c r="AL144" s="7"/>
      <c r="AM144" s="7"/>
      <c r="AN144" s="7"/>
      <c r="AO144" s="7"/>
      <c r="AP144" s="7"/>
      <c r="AQ144" s="7"/>
      <c r="AR144" s="7"/>
      <c r="AS144" s="7"/>
      <c r="AT144" s="7"/>
      <c r="AU144" s="7"/>
      <c r="AV144" s="7"/>
      <c r="AW144" s="7"/>
      <c r="AX144" s="7"/>
      <c r="AY144" s="7"/>
      <c r="AZ144" s="7"/>
      <c r="BA144" s="7"/>
      <c r="BB144" s="7"/>
      <c r="BC144" s="7"/>
      <c r="BD144" s="7"/>
      <c r="BE144" s="7"/>
      <c r="BF144" s="7"/>
      <c r="BG144" s="7"/>
      <c r="BH144" s="7"/>
      <c r="BI144" s="7"/>
      <c r="BJ144" s="7"/>
      <c r="BK144" s="7"/>
      <c r="BL144" s="7"/>
      <c r="BM144" s="7"/>
      <c r="BN144" s="7"/>
      <c r="BO144" s="7"/>
      <c r="BP144" s="7"/>
      <c r="BQ144" s="7"/>
      <c r="BR144" s="7"/>
      <c r="BS144" s="7"/>
      <c r="BT144" s="7"/>
      <c r="BU144" s="7"/>
      <c r="BV144" s="7"/>
      <c r="BW144" s="7"/>
      <c r="BX144" s="7"/>
      <c r="BY144" s="7"/>
      <c r="BZ144" s="7"/>
      <c r="CA144" s="7"/>
      <c r="CB144" s="7"/>
      <c r="CC144" s="7"/>
      <c r="CD144" s="7"/>
    </row>
    <row r="145" spans="1:82" s="4" customFormat="1">
      <c r="A145" s="8"/>
      <c r="B145" s="8"/>
      <c r="D145" s="7"/>
      <c r="E145" s="7"/>
      <c r="F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c r="AG145" s="7"/>
      <c r="AH145" s="7"/>
      <c r="AI145" s="7"/>
      <c r="AJ145" s="7"/>
      <c r="AK145" s="7"/>
      <c r="AL145" s="7"/>
      <c r="AM145" s="7"/>
      <c r="AN145" s="7"/>
      <c r="AO145" s="7"/>
      <c r="AP145" s="7"/>
      <c r="AQ145" s="7"/>
      <c r="AR145" s="7"/>
      <c r="AS145" s="7"/>
      <c r="AT145" s="7"/>
      <c r="AU145" s="7"/>
      <c r="AV145" s="7"/>
      <c r="AW145" s="7"/>
      <c r="AX145" s="7"/>
      <c r="AY145" s="7"/>
      <c r="AZ145" s="7"/>
      <c r="BA145" s="7"/>
      <c r="BB145" s="7"/>
      <c r="BC145" s="7"/>
      <c r="BD145" s="7"/>
      <c r="BE145" s="7"/>
      <c r="BF145" s="7"/>
      <c r="BG145" s="7"/>
      <c r="BH145" s="7"/>
      <c r="BI145" s="7"/>
      <c r="BJ145" s="7"/>
      <c r="BK145" s="7"/>
      <c r="BL145" s="7"/>
      <c r="BM145" s="7"/>
      <c r="BN145" s="7"/>
      <c r="BO145" s="7"/>
      <c r="BP145" s="7"/>
      <c r="BQ145" s="7"/>
      <c r="BR145" s="7"/>
      <c r="BS145" s="7"/>
      <c r="BT145" s="7"/>
      <c r="BU145" s="7"/>
      <c r="BV145" s="7"/>
      <c r="BW145" s="7"/>
      <c r="BX145" s="7"/>
      <c r="BY145" s="7"/>
      <c r="BZ145" s="7"/>
      <c r="CA145" s="7"/>
      <c r="CB145" s="7"/>
      <c r="CC145" s="7"/>
      <c r="CD145" s="7"/>
    </row>
    <row r="146" spans="1:82" s="4" customFormat="1">
      <c r="A146" s="8"/>
      <c r="B146" s="8"/>
      <c r="D146" s="7"/>
      <c r="E146" s="7"/>
      <c r="F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c r="AI146" s="7"/>
      <c r="AJ146" s="7"/>
      <c r="AK146" s="7"/>
      <c r="AL146" s="7"/>
      <c r="AM146" s="7"/>
      <c r="AN146" s="7"/>
      <c r="AO146" s="7"/>
      <c r="AP146" s="7"/>
      <c r="AQ146" s="7"/>
      <c r="AR146" s="7"/>
      <c r="AS146" s="7"/>
      <c r="AT146" s="7"/>
      <c r="AU146" s="7"/>
      <c r="AV146" s="7"/>
      <c r="AW146" s="7"/>
      <c r="AX146" s="7"/>
      <c r="AY146" s="7"/>
      <c r="AZ146" s="7"/>
      <c r="BA146" s="7"/>
      <c r="BB146" s="7"/>
      <c r="BC146" s="7"/>
      <c r="BD146" s="7"/>
      <c r="BE146" s="7"/>
      <c r="BF146" s="7"/>
      <c r="BG146" s="7"/>
      <c r="BH146" s="7"/>
      <c r="BI146" s="7"/>
      <c r="BJ146" s="7"/>
      <c r="BK146" s="7"/>
      <c r="BL146" s="7"/>
      <c r="BM146" s="7"/>
      <c r="BN146" s="7"/>
      <c r="BO146" s="7"/>
      <c r="BP146" s="7"/>
      <c r="BQ146" s="7"/>
      <c r="BR146" s="7"/>
      <c r="BS146" s="7"/>
      <c r="BT146" s="7"/>
      <c r="BU146" s="7"/>
      <c r="BV146" s="7"/>
      <c r="BW146" s="7"/>
      <c r="BX146" s="7"/>
      <c r="BY146" s="7"/>
      <c r="BZ146" s="7"/>
      <c r="CA146" s="7"/>
      <c r="CB146" s="7"/>
      <c r="CC146" s="7"/>
      <c r="CD146" s="7"/>
    </row>
    <row r="147" spans="1:82" s="4" customFormat="1">
      <c r="A147" s="8"/>
      <c r="B147" s="8"/>
      <c r="D147" s="7"/>
      <c r="E147" s="7"/>
      <c r="F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c r="AI147" s="7"/>
      <c r="AJ147" s="7"/>
      <c r="AK147" s="7"/>
      <c r="AL147" s="7"/>
      <c r="AM147" s="7"/>
      <c r="AN147" s="7"/>
      <c r="AO147" s="7"/>
      <c r="AP147" s="7"/>
      <c r="AQ147" s="7"/>
      <c r="AR147" s="7"/>
      <c r="AS147" s="7"/>
      <c r="AT147" s="7"/>
      <c r="AU147" s="7"/>
      <c r="AV147" s="7"/>
      <c r="AW147" s="7"/>
      <c r="AX147" s="7"/>
      <c r="AY147" s="7"/>
      <c r="AZ147" s="7"/>
      <c r="BA147" s="7"/>
      <c r="BB147" s="7"/>
      <c r="BC147" s="7"/>
      <c r="BD147" s="7"/>
      <c r="BE147" s="7"/>
      <c r="BF147" s="7"/>
      <c r="BG147" s="7"/>
      <c r="BH147" s="7"/>
      <c r="BI147" s="7"/>
      <c r="BJ147" s="7"/>
      <c r="BK147" s="7"/>
      <c r="BL147" s="7"/>
      <c r="BM147" s="7"/>
      <c r="BN147" s="7"/>
      <c r="BO147" s="7"/>
      <c r="BP147" s="7"/>
      <c r="BQ147" s="7"/>
      <c r="BR147" s="7"/>
      <c r="BS147" s="7"/>
      <c r="BT147" s="7"/>
      <c r="BU147" s="7"/>
      <c r="BV147" s="7"/>
      <c r="BW147" s="7"/>
      <c r="BX147" s="7"/>
      <c r="BY147" s="7"/>
      <c r="BZ147" s="7"/>
      <c r="CA147" s="7"/>
      <c r="CB147" s="7"/>
      <c r="CC147" s="7"/>
      <c r="CD147" s="7"/>
    </row>
    <row r="148" spans="1:82" s="4" customFormat="1">
      <c r="A148" s="8"/>
      <c r="B148" s="8"/>
      <c r="D148" s="7"/>
      <c r="E148" s="7"/>
      <c r="F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c r="AI148" s="7"/>
      <c r="AJ148" s="7"/>
      <c r="AK148" s="7"/>
      <c r="AL148" s="7"/>
      <c r="AM148" s="7"/>
      <c r="AN148" s="7"/>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7"/>
      <c r="BM148" s="7"/>
      <c r="BN148" s="7"/>
      <c r="BO148" s="7"/>
      <c r="BP148" s="7"/>
      <c r="BQ148" s="7"/>
      <c r="BR148" s="7"/>
      <c r="BS148" s="7"/>
      <c r="BT148" s="7"/>
      <c r="BU148" s="7"/>
      <c r="BV148" s="7"/>
      <c r="BW148" s="7"/>
      <c r="BX148" s="7"/>
      <c r="BY148" s="7"/>
      <c r="BZ148" s="7"/>
      <c r="CA148" s="7"/>
      <c r="CB148" s="7"/>
      <c r="CC148" s="7"/>
      <c r="CD148" s="7"/>
    </row>
    <row r="149" spans="1:82" s="4" customFormat="1">
      <c r="A149" s="8"/>
      <c r="B149" s="8"/>
      <c r="D149" s="7"/>
      <c r="E149" s="7"/>
      <c r="F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c r="AI149" s="7"/>
      <c r="AJ149" s="7"/>
      <c r="AK149" s="7"/>
      <c r="AL149" s="7"/>
      <c r="AM149" s="7"/>
      <c r="AN149" s="7"/>
      <c r="AO149" s="7"/>
      <c r="AP149" s="7"/>
      <c r="AQ149" s="7"/>
      <c r="AR149" s="7"/>
      <c r="AS149" s="7"/>
      <c r="AT149" s="7"/>
      <c r="AU149" s="7"/>
      <c r="AV149" s="7"/>
      <c r="AW149" s="7"/>
      <c r="AX149" s="7"/>
      <c r="AY149" s="7"/>
      <c r="AZ149" s="7"/>
      <c r="BA149" s="7"/>
      <c r="BB149" s="7"/>
      <c r="BC149" s="7"/>
      <c r="BD149" s="7"/>
      <c r="BE149" s="7"/>
      <c r="BF149" s="7"/>
      <c r="BG149" s="7"/>
      <c r="BH149" s="7"/>
      <c r="BI149" s="7"/>
      <c r="BJ149" s="7"/>
      <c r="BK149" s="7"/>
      <c r="BL149" s="7"/>
      <c r="BM149" s="7"/>
      <c r="BN149" s="7"/>
      <c r="BO149" s="7"/>
      <c r="BP149" s="7"/>
      <c r="BQ149" s="7"/>
      <c r="BR149" s="7"/>
      <c r="BS149" s="7"/>
      <c r="BT149" s="7"/>
      <c r="BU149" s="7"/>
      <c r="BV149" s="7"/>
      <c r="BW149" s="7"/>
      <c r="BX149" s="7"/>
      <c r="BY149" s="7"/>
      <c r="BZ149" s="7"/>
      <c r="CA149" s="7"/>
      <c r="CB149" s="7"/>
      <c r="CC149" s="7"/>
      <c r="CD149" s="7"/>
    </row>
    <row r="150" spans="1:82" s="4" customFormat="1">
      <c r="A150" s="8"/>
      <c r="B150" s="8"/>
      <c r="D150" s="7"/>
      <c r="E150" s="7"/>
      <c r="F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c r="AT150" s="7"/>
      <c r="AU150" s="7"/>
      <c r="AV150" s="7"/>
      <c r="AW150" s="7"/>
      <c r="AX150" s="7"/>
      <c r="AY150" s="7"/>
      <c r="AZ150" s="7"/>
      <c r="BA150" s="7"/>
      <c r="BB150" s="7"/>
      <c r="BC150" s="7"/>
      <c r="BD150" s="7"/>
      <c r="BE150" s="7"/>
      <c r="BF150" s="7"/>
      <c r="BG150" s="7"/>
      <c r="BH150" s="7"/>
      <c r="BI150" s="7"/>
      <c r="BJ150" s="7"/>
      <c r="BK150" s="7"/>
      <c r="BL150" s="7"/>
      <c r="BM150" s="7"/>
      <c r="BN150" s="7"/>
      <c r="BO150" s="7"/>
      <c r="BP150" s="7"/>
      <c r="BQ150" s="7"/>
      <c r="BR150" s="7"/>
      <c r="BS150" s="7"/>
      <c r="BT150" s="7"/>
      <c r="BU150" s="7"/>
      <c r="BV150" s="7"/>
      <c r="BW150" s="7"/>
      <c r="BX150" s="7"/>
      <c r="BY150" s="7"/>
      <c r="BZ150" s="7"/>
      <c r="CA150" s="7"/>
      <c r="CB150" s="7"/>
      <c r="CC150" s="7"/>
      <c r="CD150" s="7"/>
    </row>
    <row r="151" spans="1:82" s="4" customFormat="1">
      <c r="A151" s="8"/>
      <c r="B151" s="8"/>
      <c r="D151" s="7"/>
      <c r="E151" s="7"/>
      <c r="F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c r="AQ151" s="7"/>
      <c r="AR151" s="7"/>
      <c r="AS151" s="7"/>
      <c r="AT151" s="7"/>
      <c r="AU151" s="7"/>
      <c r="AV151" s="7"/>
      <c r="AW151" s="7"/>
      <c r="AX151" s="7"/>
      <c r="AY151" s="7"/>
      <c r="AZ151" s="7"/>
      <c r="BA151" s="7"/>
      <c r="BB151" s="7"/>
      <c r="BC151" s="7"/>
      <c r="BD151" s="7"/>
      <c r="BE151" s="7"/>
      <c r="BF151" s="7"/>
      <c r="BG151" s="7"/>
      <c r="BH151" s="7"/>
      <c r="BI151" s="7"/>
      <c r="BJ151" s="7"/>
      <c r="BK151" s="7"/>
      <c r="BL151" s="7"/>
      <c r="BM151" s="7"/>
      <c r="BN151" s="7"/>
      <c r="BO151" s="7"/>
      <c r="BP151" s="7"/>
      <c r="BQ151" s="7"/>
      <c r="BR151" s="7"/>
      <c r="BS151" s="7"/>
      <c r="BT151" s="7"/>
      <c r="BU151" s="7"/>
      <c r="BV151" s="7"/>
      <c r="BW151" s="7"/>
      <c r="BX151" s="7"/>
      <c r="BY151" s="7"/>
      <c r="BZ151" s="7"/>
      <c r="CA151" s="7"/>
      <c r="CB151" s="7"/>
      <c r="CC151" s="7"/>
      <c r="CD151" s="7"/>
    </row>
    <row r="152" spans="1:82" s="4" customFormat="1">
      <c r="A152" s="8"/>
      <c r="B152" s="8"/>
      <c r="D152" s="7"/>
      <c r="E152" s="7"/>
      <c r="F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c r="AM152" s="7"/>
      <c r="AN152" s="7"/>
      <c r="AO152" s="7"/>
      <c r="AP152" s="7"/>
      <c r="AQ152" s="7"/>
      <c r="AR152" s="7"/>
      <c r="AS152" s="7"/>
      <c r="AT152" s="7"/>
      <c r="AU152" s="7"/>
      <c r="AV152" s="7"/>
      <c r="AW152" s="7"/>
      <c r="AX152" s="7"/>
      <c r="AY152" s="7"/>
      <c r="AZ152" s="7"/>
      <c r="BA152" s="7"/>
      <c r="BB152" s="7"/>
      <c r="BC152" s="7"/>
      <c r="BD152" s="7"/>
      <c r="BE152" s="7"/>
      <c r="BF152" s="7"/>
      <c r="BG152" s="7"/>
      <c r="BH152" s="7"/>
      <c r="BI152" s="7"/>
      <c r="BJ152" s="7"/>
      <c r="BK152" s="7"/>
      <c r="BL152" s="7"/>
      <c r="BM152" s="7"/>
      <c r="BN152" s="7"/>
      <c r="BO152" s="7"/>
      <c r="BP152" s="7"/>
      <c r="BQ152" s="7"/>
      <c r="BR152" s="7"/>
      <c r="BS152" s="7"/>
      <c r="BT152" s="7"/>
      <c r="BU152" s="7"/>
      <c r="BV152" s="7"/>
      <c r="BW152" s="7"/>
      <c r="BX152" s="7"/>
      <c r="BY152" s="7"/>
      <c r="BZ152" s="7"/>
      <c r="CA152" s="7"/>
      <c r="CB152" s="7"/>
      <c r="CC152" s="7"/>
      <c r="CD152" s="7"/>
    </row>
    <row r="153" spans="1:82" s="4" customFormat="1">
      <c r="A153" s="8"/>
      <c r="B153" s="8"/>
      <c r="D153" s="7"/>
      <c r="E153" s="7"/>
      <c r="F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c r="AM153" s="7"/>
      <c r="AN153" s="7"/>
      <c r="AO153" s="7"/>
      <c r="AP153" s="7"/>
      <c r="AQ153" s="7"/>
      <c r="AR153" s="7"/>
      <c r="AS153" s="7"/>
      <c r="AT153" s="7"/>
      <c r="AU153" s="7"/>
      <c r="AV153" s="7"/>
      <c r="AW153" s="7"/>
      <c r="AX153" s="7"/>
      <c r="AY153" s="7"/>
      <c r="AZ153" s="7"/>
      <c r="BA153" s="7"/>
      <c r="BB153" s="7"/>
      <c r="BC153" s="7"/>
      <c r="BD153" s="7"/>
      <c r="BE153" s="7"/>
      <c r="BF153" s="7"/>
      <c r="BG153" s="7"/>
      <c r="BH153" s="7"/>
      <c r="BI153" s="7"/>
      <c r="BJ153" s="7"/>
      <c r="BK153" s="7"/>
      <c r="BL153" s="7"/>
      <c r="BM153" s="7"/>
      <c r="BN153" s="7"/>
      <c r="BO153" s="7"/>
      <c r="BP153" s="7"/>
      <c r="BQ153" s="7"/>
      <c r="BR153" s="7"/>
      <c r="BS153" s="7"/>
      <c r="BT153" s="7"/>
      <c r="BU153" s="7"/>
      <c r="BV153" s="7"/>
      <c r="BW153" s="7"/>
      <c r="BX153" s="7"/>
      <c r="BY153" s="7"/>
      <c r="BZ153" s="7"/>
      <c r="CA153" s="7"/>
      <c r="CB153" s="7"/>
      <c r="CC153" s="7"/>
      <c r="CD153" s="7"/>
    </row>
    <row r="154" spans="1:82" s="4" customFormat="1">
      <c r="A154" s="8"/>
      <c r="B154" s="8"/>
      <c r="D154" s="7"/>
      <c r="E154" s="7"/>
      <c r="F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c r="AM154" s="7"/>
      <c r="AN154" s="7"/>
      <c r="AO154" s="7"/>
      <c r="AP154" s="7"/>
      <c r="AQ154" s="7"/>
      <c r="AR154" s="7"/>
      <c r="AS154" s="7"/>
      <c r="AT154" s="7"/>
      <c r="AU154" s="7"/>
      <c r="AV154" s="7"/>
      <c r="AW154" s="7"/>
      <c r="AX154" s="7"/>
      <c r="AY154" s="7"/>
      <c r="AZ154" s="7"/>
      <c r="BA154" s="7"/>
      <c r="BB154" s="7"/>
      <c r="BC154" s="7"/>
      <c r="BD154" s="7"/>
      <c r="BE154" s="7"/>
      <c r="BF154" s="7"/>
      <c r="BG154" s="7"/>
      <c r="BH154" s="7"/>
      <c r="BI154" s="7"/>
      <c r="BJ154" s="7"/>
      <c r="BK154" s="7"/>
      <c r="BL154" s="7"/>
      <c r="BM154" s="7"/>
      <c r="BN154" s="7"/>
      <c r="BO154" s="7"/>
      <c r="BP154" s="7"/>
      <c r="BQ154" s="7"/>
      <c r="BR154" s="7"/>
      <c r="BS154" s="7"/>
      <c r="BT154" s="7"/>
      <c r="BU154" s="7"/>
      <c r="BV154" s="7"/>
      <c r="BW154" s="7"/>
      <c r="BX154" s="7"/>
      <c r="BY154" s="7"/>
      <c r="BZ154" s="7"/>
      <c r="CA154" s="7"/>
      <c r="CB154" s="7"/>
      <c r="CC154" s="7"/>
      <c r="CD154" s="7"/>
    </row>
    <row r="155" spans="1:82" s="4" customFormat="1">
      <c r="A155" s="8"/>
      <c r="B155" s="8"/>
      <c r="D155" s="7"/>
      <c r="E155" s="7"/>
      <c r="F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c r="AM155" s="7"/>
      <c r="AN155" s="7"/>
      <c r="AO155" s="7"/>
      <c r="AP155" s="7"/>
      <c r="AQ155" s="7"/>
      <c r="AR155" s="7"/>
      <c r="AS155" s="7"/>
      <c r="AT155" s="7"/>
      <c r="AU155" s="7"/>
      <c r="AV155" s="7"/>
      <c r="AW155" s="7"/>
      <c r="AX155" s="7"/>
      <c r="AY155" s="7"/>
      <c r="AZ155" s="7"/>
      <c r="BA155" s="7"/>
      <c r="BB155" s="7"/>
      <c r="BC155" s="7"/>
      <c r="BD155" s="7"/>
      <c r="BE155" s="7"/>
      <c r="BF155" s="7"/>
      <c r="BG155" s="7"/>
      <c r="BH155" s="7"/>
      <c r="BI155" s="7"/>
      <c r="BJ155" s="7"/>
      <c r="BK155" s="7"/>
      <c r="BL155" s="7"/>
      <c r="BM155" s="7"/>
      <c r="BN155" s="7"/>
      <c r="BO155" s="7"/>
      <c r="BP155" s="7"/>
      <c r="BQ155" s="7"/>
      <c r="BR155" s="7"/>
      <c r="BS155" s="7"/>
      <c r="BT155" s="7"/>
      <c r="BU155" s="7"/>
      <c r="BV155" s="7"/>
      <c r="BW155" s="7"/>
      <c r="BX155" s="7"/>
      <c r="BY155" s="7"/>
      <c r="BZ155" s="7"/>
      <c r="CA155" s="7"/>
      <c r="CB155" s="7"/>
      <c r="CC155" s="7"/>
      <c r="CD155" s="7"/>
    </row>
    <row r="156" spans="1:82" s="4" customFormat="1">
      <c r="A156" s="8"/>
      <c r="B156" s="8"/>
      <c r="D156" s="7"/>
      <c r="E156" s="7"/>
      <c r="F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c r="AM156" s="7"/>
      <c r="AN156" s="7"/>
      <c r="AO156" s="7"/>
      <c r="AP156" s="7"/>
      <c r="AQ156" s="7"/>
      <c r="AR156" s="7"/>
      <c r="AS156" s="7"/>
      <c r="AT156" s="7"/>
      <c r="AU156" s="7"/>
      <c r="AV156" s="7"/>
      <c r="AW156" s="7"/>
      <c r="AX156" s="7"/>
      <c r="AY156" s="7"/>
      <c r="AZ156" s="7"/>
      <c r="BA156" s="7"/>
      <c r="BB156" s="7"/>
      <c r="BC156" s="7"/>
      <c r="BD156" s="7"/>
      <c r="BE156" s="7"/>
      <c r="BF156" s="7"/>
      <c r="BG156" s="7"/>
      <c r="BH156" s="7"/>
      <c r="BI156" s="7"/>
      <c r="BJ156" s="7"/>
      <c r="BK156" s="7"/>
      <c r="BL156" s="7"/>
      <c r="BM156" s="7"/>
      <c r="BN156" s="7"/>
      <c r="BO156" s="7"/>
      <c r="BP156" s="7"/>
      <c r="BQ156" s="7"/>
      <c r="BR156" s="7"/>
      <c r="BS156" s="7"/>
      <c r="BT156" s="7"/>
      <c r="BU156" s="7"/>
      <c r="BV156" s="7"/>
      <c r="BW156" s="7"/>
      <c r="BX156" s="7"/>
      <c r="BY156" s="7"/>
      <c r="BZ156" s="7"/>
      <c r="CA156" s="7"/>
      <c r="CB156" s="7"/>
      <c r="CC156" s="7"/>
      <c r="CD156" s="7"/>
    </row>
    <row r="157" spans="1:82" s="4" customFormat="1">
      <c r="A157" s="8"/>
      <c r="B157" s="8"/>
      <c r="D157" s="7"/>
      <c r="E157" s="7"/>
      <c r="F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c r="AM157" s="7"/>
      <c r="AN157" s="7"/>
      <c r="AO157" s="7"/>
      <c r="AP157" s="7"/>
      <c r="AQ157" s="7"/>
      <c r="AR157" s="7"/>
      <c r="AS157" s="7"/>
      <c r="AT157" s="7"/>
      <c r="AU157" s="7"/>
      <c r="AV157" s="7"/>
      <c r="AW157" s="7"/>
      <c r="AX157" s="7"/>
      <c r="AY157" s="7"/>
      <c r="AZ157" s="7"/>
      <c r="BA157" s="7"/>
      <c r="BB157" s="7"/>
      <c r="BC157" s="7"/>
      <c r="BD157" s="7"/>
      <c r="BE157" s="7"/>
      <c r="BF157" s="7"/>
      <c r="BG157" s="7"/>
      <c r="BH157" s="7"/>
      <c r="BI157" s="7"/>
      <c r="BJ157" s="7"/>
      <c r="BK157" s="7"/>
      <c r="BL157" s="7"/>
      <c r="BM157" s="7"/>
      <c r="BN157" s="7"/>
      <c r="BO157" s="7"/>
      <c r="BP157" s="7"/>
      <c r="BQ157" s="7"/>
      <c r="BR157" s="7"/>
      <c r="BS157" s="7"/>
      <c r="BT157" s="7"/>
      <c r="BU157" s="7"/>
      <c r="BV157" s="7"/>
      <c r="BW157" s="7"/>
      <c r="BX157" s="7"/>
      <c r="BY157" s="7"/>
      <c r="BZ157" s="7"/>
      <c r="CA157" s="7"/>
      <c r="CB157" s="7"/>
      <c r="CC157" s="7"/>
      <c r="CD157" s="7"/>
    </row>
    <row r="158" spans="1:82" s="4" customFormat="1">
      <c r="A158" s="8"/>
      <c r="B158" s="8"/>
      <c r="D158" s="7"/>
      <c r="E158" s="7"/>
      <c r="F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c r="AM158" s="7"/>
      <c r="AN158" s="7"/>
      <c r="AO158" s="7"/>
      <c r="AP158" s="7"/>
      <c r="AQ158" s="7"/>
      <c r="AR158" s="7"/>
      <c r="AS158" s="7"/>
      <c r="AT158" s="7"/>
      <c r="AU158" s="7"/>
      <c r="AV158" s="7"/>
      <c r="AW158" s="7"/>
      <c r="AX158" s="7"/>
      <c r="AY158" s="7"/>
      <c r="AZ158" s="7"/>
      <c r="BA158" s="7"/>
      <c r="BB158" s="7"/>
      <c r="BC158" s="7"/>
      <c r="BD158" s="7"/>
      <c r="BE158" s="7"/>
      <c r="BF158" s="7"/>
      <c r="BG158" s="7"/>
      <c r="BH158" s="7"/>
      <c r="BI158" s="7"/>
      <c r="BJ158" s="7"/>
      <c r="BK158" s="7"/>
      <c r="BL158" s="7"/>
      <c r="BM158" s="7"/>
      <c r="BN158" s="7"/>
      <c r="BO158" s="7"/>
      <c r="BP158" s="7"/>
      <c r="BQ158" s="7"/>
      <c r="BR158" s="7"/>
      <c r="BS158" s="7"/>
      <c r="BT158" s="7"/>
      <c r="BU158" s="7"/>
      <c r="BV158" s="7"/>
      <c r="BW158" s="7"/>
      <c r="BX158" s="7"/>
      <c r="BY158" s="7"/>
      <c r="BZ158" s="7"/>
      <c r="CA158" s="7"/>
      <c r="CB158" s="7"/>
      <c r="CC158" s="7"/>
      <c r="CD158" s="7"/>
    </row>
    <row r="159" spans="1:82" s="4" customFormat="1">
      <c r="A159" s="8"/>
      <c r="B159" s="8"/>
      <c r="D159" s="7"/>
      <c r="E159" s="7"/>
      <c r="F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c r="AM159" s="7"/>
      <c r="AN159" s="7"/>
      <c r="AO159" s="7"/>
      <c r="AP159" s="7"/>
      <c r="AQ159" s="7"/>
      <c r="AR159" s="7"/>
      <c r="AS159" s="7"/>
      <c r="AT159" s="7"/>
      <c r="AU159" s="7"/>
      <c r="AV159" s="7"/>
      <c r="AW159" s="7"/>
      <c r="AX159" s="7"/>
      <c r="AY159" s="7"/>
      <c r="AZ159" s="7"/>
      <c r="BA159" s="7"/>
      <c r="BB159" s="7"/>
      <c r="BC159" s="7"/>
      <c r="BD159" s="7"/>
      <c r="BE159" s="7"/>
      <c r="BF159" s="7"/>
      <c r="BG159" s="7"/>
      <c r="BH159" s="7"/>
      <c r="BI159" s="7"/>
      <c r="BJ159" s="7"/>
      <c r="BK159" s="7"/>
      <c r="BL159" s="7"/>
      <c r="BM159" s="7"/>
      <c r="BN159" s="7"/>
      <c r="BO159" s="7"/>
      <c r="BP159" s="7"/>
      <c r="BQ159" s="7"/>
      <c r="BR159" s="7"/>
      <c r="BS159" s="7"/>
      <c r="BT159" s="7"/>
      <c r="BU159" s="7"/>
      <c r="BV159" s="7"/>
      <c r="BW159" s="7"/>
      <c r="BX159" s="7"/>
      <c r="BY159" s="7"/>
      <c r="BZ159" s="7"/>
      <c r="CA159" s="7"/>
      <c r="CB159" s="7"/>
      <c r="CC159" s="7"/>
      <c r="CD159" s="7"/>
    </row>
    <row r="160" spans="1:82" s="4" customFormat="1">
      <c r="A160" s="8"/>
      <c r="B160" s="8"/>
      <c r="D160" s="7"/>
      <c r="E160" s="7"/>
      <c r="F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c r="AM160" s="7"/>
      <c r="AN160" s="7"/>
      <c r="AO160" s="7"/>
      <c r="AP160" s="7"/>
      <c r="AQ160" s="7"/>
      <c r="AR160" s="7"/>
      <c r="AS160" s="7"/>
      <c r="AT160" s="7"/>
      <c r="AU160" s="7"/>
      <c r="AV160" s="7"/>
      <c r="AW160" s="7"/>
      <c r="AX160" s="7"/>
      <c r="AY160" s="7"/>
      <c r="AZ160" s="7"/>
      <c r="BA160" s="7"/>
      <c r="BB160" s="7"/>
      <c r="BC160" s="7"/>
      <c r="BD160" s="7"/>
      <c r="BE160" s="7"/>
      <c r="BF160" s="7"/>
      <c r="BG160" s="7"/>
      <c r="BH160" s="7"/>
      <c r="BI160" s="7"/>
      <c r="BJ160" s="7"/>
      <c r="BK160" s="7"/>
      <c r="BL160" s="7"/>
      <c r="BM160" s="7"/>
      <c r="BN160" s="7"/>
      <c r="BO160" s="7"/>
      <c r="BP160" s="7"/>
      <c r="BQ160" s="7"/>
      <c r="BR160" s="7"/>
      <c r="BS160" s="7"/>
      <c r="BT160" s="7"/>
      <c r="BU160" s="7"/>
      <c r="BV160" s="7"/>
      <c r="BW160" s="7"/>
      <c r="BX160" s="7"/>
      <c r="BY160" s="7"/>
      <c r="BZ160" s="7"/>
      <c r="CA160" s="7"/>
      <c r="CB160" s="7"/>
      <c r="CC160" s="7"/>
      <c r="CD160" s="7"/>
    </row>
    <row r="161" spans="1:82" s="4" customFormat="1">
      <c r="A161" s="8"/>
      <c r="B161" s="8"/>
      <c r="D161" s="7"/>
      <c r="E161" s="7"/>
      <c r="F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c r="AW161" s="7"/>
      <c r="AX161" s="7"/>
      <c r="AY161" s="7"/>
      <c r="AZ161" s="7"/>
      <c r="BA161" s="7"/>
      <c r="BB161" s="7"/>
      <c r="BC161" s="7"/>
      <c r="BD161" s="7"/>
      <c r="BE161" s="7"/>
      <c r="BF161" s="7"/>
      <c r="BG161" s="7"/>
      <c r="BH161" s="7"/>
      <c r="BI161" s="7"/>
      <c r="BJ161" s="7"/>
      <c r="BK161" s="7"/>
      <c r="BL161" s="7"/>
      <c r="BM161" s="7"/>
      <c r="BN161" s="7"/>
      <c r="BO161" s="7"/>
      <c r="BP161" s="7"/>
      <c r="BQ161" s="7"/>
      <c r="BR161" s="7"/>
      <c r="BS161" s="7"/>
      <c r="BT161" s="7"/>
      <c r="BU161" s="7"/>
      <c r="BV161" s="7"/>
      <c r="BW161" s="7"/>
      <c r="BX161" s="7"/>
      <c r="BY161" s="7"/>
      <c r="BZ161" s="7"/>
      <c r="CA161" s="7"/>
      <c r="CB161" s="7"/>
      <c r="CC161" s="7"/>
      <c r="CD161" s="7"/>
    </row>
    <row r="162" spans="1:82" s="4" customFormat="1">
      <c r="A162" s="8"/>
      <c r="B162" s="8"/>
      <c r="D162" s="7"/>
      <c r="E162" s="7"/>
      <c r="F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c r="AP162" s="7"/>
      <c r="AQ162" s="7"/>
      <c r="AR162" s="7"/>
      <c r="AS162" s="7"/>
      <c r="AT162" s="7"/>
      <c r="AU162" s="7"/>
      <c r="AV162" s="7"/>
      <c r="AW162" s="7"/>
      <c r="AX162" s="7"/>
      <c r="AY162" s="7"/>
      <c r="AZ162" s="7"/>
      <c r="BA162" s="7"/>
      <c r="BB162" s="7"/>
      <c r="BC162" s="7"/>
      <c r="BD162" s="7"/>
      <c r="BE162" s="7"/>
      <c r="BF162" s="7"/>
      <c r="BG162" s="7"/>
      <c r="BH162" s="7"/>
      <c r="BI162" s="7"/>
      <c r="BJ162" s="7"/>
      <c r="BK162" s="7"/>
      <c r="BL162" s="7"/>
      <c r="BM162" s="7"/>
      <c r="BN162" s="7"/>
      <c r="BO162" s="7"/>
      <c r="BP162" s="7"/>
      <c r="BQ162" s="7"/>
      <c r="BR162" s="7"/>
      <c r="BS162" s="7"/>
      <c r="BT162" s="7"/>
      <c r="BU162" s="7"/>
      <c r="BV162" s="7"/>
      <c r="BW162" s="7"/>
      <c r="BX162" s="7"/>
      <c r="BY162" s="7"/>
      <c r="BZ162" s="7"/>
      <c r="CA162" s="7"/>
      <c r="CB162" s="7"/>
      <c r="CC162" s="7"/>
      <c r="CD162" s="7"/>
    </row>
    <row r="163" spans="1:82" s="4" customFormat="1">
      <c r="A163" s="8"/>
      <c r="B163" s="8"/>
      <c r="D163" s="7"/>
      <c r="E163" s="7"/>
      <c r="F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c r="AV163" s="7"/>
      <c r="AW163" s="7"/>
      <c r="AX163" s="7"/>
      <c r="AY163" s="7"/>
      <c r="AZ163" s="7"/>
      <c r="BA163" s="7"/>
      <c r="BB163" s="7"/>
      <c r="BC163" s="7"/>
      <c r="BD163" s="7"/>
      <c r="BE163" s="7"/>
      <c r="BF163" s="7"/>
      <c r="BG163" s="7"/>
      <c r="BH163" s="7"/>
      <c r="BI163" s="7"/>
      <c r="BJ163" s="7"/>
      <c r="BK163" s="7"/>
      <c r="BL163" s="7"/>
      <c r="BM163" s="7"/>
      <c r="BN163" s="7"/>
      <c r="BO163" s="7"/>
      <c r="BP163" s="7"/>
      <c r="BQ163" s="7"/>
      <c r="BR163" s="7"/>
      <c r="BS163" s="7"/>
      <c r="BT163" s="7"/>
      <c r="BU163" s="7"/>
      <c r="BV163" s="7"/>
      <c r="BW163" s="7"/>
      <c r="BX163" s="7"/>
      <c r="BY163" s="7"/>
      <c r="BZ163" s="7"/>
      <c r="CA163" s="7"/>
      <c r="CB163" s="7"/>
      <c r="CC163" s="7"/>
      <c r="CD163" s="7"/>
    </row>
    <row r="164" spans="1:82" s="4" customFormat="1">
      <c r="A164" s="8"/>
      <c r="B164" s="8"/>
      <c r="D164" s="7"/>
      <c r="E164" s="7"/>
      <c r="F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c r="AM164" s="7"/>
      <c r="AN164" s="7"/>
      <c r="AO164" s="7"/>
      <c r="AP164" s="7"/>
      <c r="AQ164" s="7"/>
      <c r="AR164" s="7"/>
      <c r="AS164" s="7"/>
      <c r="AT164" s="7"/>
      <c r="AU164" s="7"/>
      <c r="AV164" s="7"/>
      <c r="AW164" s="7"/>
      <c r="AX164" s="7"/>
      <c r="AY164" s="7"/>
      <c r="AZ164" s="7"/>
      <c r="BA164" s="7"/>
      <c r="BB164" s="7"/>
      <c r="BC164" s="7"/>
      <c r="BD164" s="7"/>
      <c r="BE164" s="7"/>
      <c r="BF164" s="7"/>
      <c r="BG164" s="7"/>
      <c r="BH164" s="7"/>
      <c r="BI164" s="7"/>
      <c r="BJ164" s="7"/>
      <c r="BK164" s="7"/>
      <c r="BL164" s="7"/>
      <c r="BM164" s="7"/>
      <c r="BN164" s="7"/>
      <c r="BO164" s="7"/>
      <c r="BP164" s="7"/>
      <c r="BQ164" s="7"/>
      <c r="BR164" s="7"/>
      <c r="BS164" s="7"/>
      <c r="BT164" s="7"/>
      <c r="BU164" s="7"/>
      <c r="BV164" s="7"/>
      <c r="BW164" s="7"/>
      <c r="BX164" s="7"/>
      <c r="BY164" s="7"/>
      <c r="BZ164" s="7"/>
      <c r="CA164" s="7"/>
      <c r="CB164" s="7"/>
      <c r="CC164" s="7"/>
      <c r="CD164" s="7"/>
    </row>
    <row r="165" spans="1:82" s="4" customFormat="1">
      <c r="A165" s="8"/>
      <c r="B165" s="8"/>
      <c r="D165" s="7"/>
      <c r="E165" s="7"/>
      <c r="F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c r="AT165" s="7"/>
      <c r="AU165" s="7"/>
      <c r="AV165" s="7"/>
      <c r="AW165" s="7"/>
      <c r="AX165" s="7"/>
      <c r="AY165" s="7"/>
      <c r="AZ165" s="7"/>
      <c r="BA165" s="7"/>
      <c r="BB165" s="7"/>
      <c r="BC165" s="7"/>
      <c r="BD165" s="7"/>
      <c r="BE165" s="7"/>
      <c r="BF165" s="7"/>
      <c r="BG165" s="7"/>
      <c r="BH165" s="7"/>
      <c r="BI165" s="7"/>
      <c r="BJ165" s="7"/>
      <c r="BK165" s="7"/>
      <c r="BL165" s="7"/>
      <c r="BM165" s="7"/>
      <c r="BN165" s="7"/>
      <c r="BO165" s="7"/>
      <c r="BP165" s="7"/>
      <c r="BQ165" s="7"/>
      <c r="BR165" s="7"/>
      <c r="BS165" s="7"/>
      <c r="BT165" s="7"/>
      <c r="BU165" s="7"/>
      <c r="BV165" s="7"/>
      <c r="BW165" s="7"/>
      <c r="BX165" s="7"/>
      <c r="BY165" s="7"/>
      <c r="BZ165" s="7"/>
      <c r="CA165" s="7"/>
      <c r="CB165" s="7"/>
      <c r="CC165" s="7"/>
      <c r="CD165" s="7"/>
    </row>
    <row r="166" spans="1:82" s="4" customFormat="1">
      <c r="A166" s="8"/>
      <c r="B166" s="8"/>
      <c r="D166" s="7"/>
      <c r="E166" s="7"/>
      <c r="F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c r="AM166" s="7"/>
      <c r="AN166" s="7"/>
      <c r="AO166" s="7"/>
      <c r="AP166" s="7"/>
      <c r="AQ166" s="7"/>
      <c r="AR166" s="7"/>
      <c r="AS166" s="7"/>
      <c r="AT166" s="7"/>
      <c r="AU166" s="7"/>
      <c r="AV166" s="7"/>
      <c r="AW166" s="7"/>
      <c r="AX166" s="7"/>
      <c r="AY166" s="7"/>
      <c r="AZ166" s="7"/>
      <c r="BA166" s="7"/>
      <c r="BB166" s="7"/>
      <c r="BC166" s="7"/>
      <c r="BD166" s="7"/>
      <c r="BE166" s="7"/>
      <c r="BF166" s="7"/>
      <c r="BG166" s="7"/>
      <c r="BH166" s="7"/>
      <c r="BI166" s="7"/>
      <c r="BJ166" s="7"/>
      <c r="BK166" s="7"/>
      <c r="BL166" s="7"/>
      <c r="BM166" s="7"/>
      <c r="BN166" s="7"/>
      <c r="BO166" s="7"/>
      <c r="BP166" s="7"/>
      <c r="BQ166" s="7"/>
      <c r="BR166" s="7"/>
      <c r="BS166" s="7"/>
      <c r="BT166" s="7"/>
      <c r="BU166" s="7"/>
      <c r="BV166" s="7"/>
      <c r="BW166" s="7"/>
      <c r="BX166" s="7"/>
      <c r="BY166" s="7"/>
      <c r="BZ166" s="7"/>
      <c r="CA166" s="7"/>
      <c r="CB166" s="7"/>
      <c r="CC166" s="7"/>
      <c r="CD166" s="7"/>
    </row>
    <row r="167" spans="1:82" s="4" customFormat="1">
      <c r="A167" s="8"/>
      <c r="B167" s="8"/>
      <c r="D167" s="7"/>
      <c r="E167" s="7"/>
      <c r="F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c r="AM167" s="7"/>
      <c r="AN167" s="7"/>
      <c r="AO167" s="7"/>
      <c r="AP167" s="7"/>
      <c r="AQ167" s="7"/>
      <c r="AR167" s="7"/>
      <c r="AS167" s="7"/>
      <c r="AT167" s="7"/>
      <c r="AU167" s="7"/>
      <c r="AV167" s="7"/>
      <c r="AW167" s="7"/>
      <c r="AX167" s="7"/>
      <c r="AY167" s="7"/>
      <c r="AZ167" s="7"/>
      <c r="BA167" s="7"/>
      <c r="BB167" s="7"/>
      <c r="BC167" s="7"/>
      <c r="BD167" s="7"/>
      <c r="BE167" s="7"/>
      <c r="BF167" s="7"/>
      <c r="BG167" s="7"/>
      <c r="BH167" s="7"/>
      <c r="BI167" s="7"/>
      <c r="BJ167" s="7"/>
      <c r="BK167" s="7"/>
      <c r="BL167" s="7"/>
      <c r="BM167" s="7"/>
      <c r="BN167" s="7"/>
      <c r="BO167" s="7"/>
      <c r="BP167" s="7"/>
      <c r="BQ167" s="7"/>
      <c r="BR167" s="7"/>
      <c r="BS167" s="7"/>
      <c r="BT167" s="7"/>
      <c r="BU167" s="7"/>
      <c r="BV167" s="7"/>
      <c r="BW167" s="7"/>
      <c r="BX167" s="7"/>
      <c r="BY167" s="7"/>
      <c r="BZ167" s="7"/>
      <c r="CA167" s="7"/>
      <c r="CB167" s="7"/>
      <c r="CC167" s="7"/>
      <c r="CD167" s="7"/>
    </row>
    <row r="168" spans="1:82" s="4" customFormat="1">
      <c r="A168" s="8"/>
      <c r="B168" s="8"/>
      <c r="D168" s="7"/>
      <c r="E168" s="7"/>
      <c r="F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c r="AM168" s="7"/>
      <c r="AN168" s="7"/>
      <c r="AO168" s="7"/>
      <c r="AP168" s="7"/>
      <c r="AQ168" s="7"/>
      <c r="AR168" s="7"/>
      <c r="AS168" s="7"/>
      <c r="AT168" s="7"/>
      <c r="AU168" s="7"/>
      <c r="AV168" s="7"/>
      <c r="AW168" s="7"/>
      <c r="AX168" s="7"/>
      <c r="AY168" s="7"/>
      <c r="AZ168" s="7"/>
      <c r="BA168" s="7"/>
      <c r="BB168" s="7"/>
      <c r="BC168" s="7"/>
      <c r="BD168" s="7"/>
      <c r="BE168" s="7"/>
      <c r="BF168" s="7"/>
      <c r="BG168" s="7"/>
      <c r="BH168" s="7"/>
      <c r="BI168" s="7"/>
      <c r="BJ168" s="7"/>
      <c r="BK168" s="7"/>
      <c r="BL168" s="7"/>
      <c r="BM168" s="7"/>
      <c r="BN168" s="7"/>
      <c r="BO168" s="7"/>
      <c r="BP168" s="7"/>
      <c r="BQ168" s="7"/>
      <c r="BR168" s="7"/>
      <c r="BS168" s="7"/>
      <c r="BT168" s="7"/>
      <c r="BU168" s="7"/>
      <c r="BV168" s="7"/>
      <c r="BW168" s="7"/>
      <c r="BX168" s="7"/>
      <c r="BY168" s="7"/>
      <c r="BZ168" s="7"/>
      <c r="CA168" s="7"/>
      <c r="CB168" s="7"/>
      <c r="CC168" s="7"/>
      <c r="CD168" s="7"/>
    </row>
    <row r="169" spans="1:82" s="4" customFormat="1">
      <c r="A169" s="8"/>
      <c r="B169" s="8"/>
      <c r="D169" s="7"/>
      <c r="E169" s="7"/>
      <c r="F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c r="AM169" s="7"/>
      <c r="AN169" s="7"/>
      <c r="AO169" s="7"/>
      <c r="AP169" s="7"/>
      <c r="AQ169" s="7"/>
      <c r="AR169" s="7"/>
      <c r="AS169" s="7"/>
      <c r="AT169" s="7"/>
      <c r="AU169" s="7"/>
      <c r="AV169" s="7"/>
      <c r="AW169" s="7"/>
      <c r="AX169" s="7"/>
      <c r="AY169" s="7"/>
      <c r="AZ169" s="7"/>
      <c r="BA169" s="7"/>
      <c r="BB169" s="7"/>
      <c r="BC169" s="7"/>
      <c r="BD169" s="7"/>
      <c r="BE169" s="7"/>
      <c r="BF169" s="7"/>
      <c r="BG169" s="7"/>
      <c r="BH169" s="7"/>
      <c r="BI169" s="7"/>
      <c r="BJ169" s="7"/>
      <c r="BK169" s="7"/>
      <c r="BL169" s="7"/>
      <c r="BM169" s="7"/>
      <c r="BN169" s="7"/>
      <c r="BO169" s="7"/>
      <c r="BP169" s="7"/>
      <c r="BQ169" s="7"/>
      <c r="BR169" s="7"/>
      <c r="BS169" s="7"/>
      <c r="BT169" s="7"/>
      <c r="BU169" s="7"/>
      <c r="BV169" s="7"/>
      <c r="BW169" s="7"/>
      <c r="BX169" s="7"/>
      <c r="BY169" s="7"/>
      <c r="BZ169" s="7"/>
      <c r="CA169" s="7"/>
      <c r="CB169" s="7"/>
      <c r="CC169" s="7"/>
      <c r="CD169" s="7"/>
    </row>
    <row r="170" spans="1:82" s="4" customFormat="1">
      <c r="A170" s="8"/>
      <c r="B170" s="8"/>
      <c r="D170" s="7"/>
      <c r="E170" s="7"/>
      <c r="F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c r="AM170" s="7"/>
      <c r="AN170" s="7"/>
      <c r="AO170" s="7"/>
      <c r="AP170" s="7"/>
      <c r="AQ170" s="7"/>
      <c r="AR170" s="7"/>
      <c r="AS170" s="7"/>
      <c r="AT170" s="7"/>
      <c r="AU170" s="7"/>
      <c r="AV170" s="7"/>
      <c r="AW170" s="7"/>
      <c r="AX170" s="7"/>
      <c r="AY170" s="7"/>
      <c r="AZ170" s="7"/>
      <c r="BA170" s="7"/>
      <c r="BB170" s="7"/>
      <c r="BC170" s="7"/>
      <c r="BD170" s="7"/>
      <c r="BE170" s="7"/>
      <c r="BF170" s="7"/>
      <c r="BG170" s="7"/>
      <c r="BH170" s="7"/>
      <c r="BI170" s="7"/>
      <c r="BJ170" s="7"/>
      <c r="BK170" s="7"/>
      <c r="BL170" s="7"/>
      <c r="BM170" s="7"/>
      <c r="BN170" s="7"/>
      <c r="BO170" s="7"/>
      <c r="BP170" s="7"/>
      <c r="BQ170" s="7"/>
      <c r="BR170" s="7"/>
      <c r="BS170" s="7"/>
      <c r="BT170" s="7"/>
      <c r="BU170" s="7"/>
      <c r="BV170" s="7"/>
      <c r="BW170" s="7"/>
      <c r="BX170" s="7"/>
      <c r="BY170" s="7"/>
      <c r="BZ170" s="7"/>
      <c r="CA170" s="7"/>
      <c r="CB170" s="7"/>
      <c r="CC170" s="7"/>
      <c r="CD170" s="7"/>
    </row>
    <row r="171" spans="1:82" s="4" customFormat="1">
      <c r="A171" s="8"/>
      <c r="B171" s="8"/>
      <c r="D171" s="7"/>
      <c r="E171" s="7"/>
      <c r="F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c r="AY171" s="7"/>
      <c r="AZ171" s="7"/>
      <c r="BA171" s="7"/>
      <c r="BB171" s="7"/>
      <c r="BC171" s="7"/>
      <c r="BD171" s="7"/>
      <c r="BE171" s="7"/>
      <c r="BF171" s="7"/>
      <c r="BG171" s="7"/>
      <c r="BH171" s="7"/>
      <c r="BI171" s="7"/>
      <c r="BJ171" s="7"/>
      <c r="BK171" s="7"/>
      <c r="BL171" s="7"/>
      <c r="BM171" s="7"/>
      <c r="BN171" s="7"/>
      <c r="BO171" s="7"/>
      <c r="BP171" s="7"/>
      <c r="BQ171" s="7"/>
      <c r="BR171" s="7"/>
      <c r="BS171" s="7"/>
      <c r="BT171" s="7"/>
      <c r="BU171" s="7"/>
      <c r="BV171" s="7"/>
      <c r="BW171" s="7"/>
      <c r="BX171" s="7"/>
      <c r="BY171" s="7"/>
      <c r="BZ171" s="7"/>
      <c r="CA171" s="7"/>
      <c r="CB171" s="7"/>
      <c r="CC171" s="7"/>
      <c r="CD171" s="7"/>
    </row>
    <row r="172" spans="1:82" s="4" customFormat="1">
      <c r="A172" s="8"/>
      <c r="B172" s="8"/>
      <c r="D172" s="7"/>
      <c r="E172" s="7"/>
      <c r="F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c r="AM172" s="7"/>
      <c r="AN172" s="7"/>
      <c r="AO172" s="7"/>
      <c r="AP172" s="7"/>
      <c r="AQ172" s="7"/>
      <c r="AR172" s="7"/>
      <c r="AS172" s="7"/>
      <c r="AT172" s="7"/>
      <c r="AU172" s="7"/>
      <c r="AV172" s="7"/>
      <c r="AW172" s="7"/>
      <c r="AX172" s="7"/>
      <c r="AY172" s="7"/>
      <c r="AZ172" s="7"/>
      <c r="BA172" s="7"/>
      <c r="BB172" s="7"/>
      <c r="BC172" s="7"/>
      <c r="BD172" s="7"/>
      <c r="BE172" s="7"/>
      <c r="BF172" s="7"/>
      <c r="BG172" s="7"/>
      <c r="BH172" s="7"/>
      <c r="BI172" s="7"/>
      <c r="BJ172" s="7"/>
      <c r="BK172" s="7"/>
      <c r="BL172" s="7"/>
      <c r="BM172" s="7"/>
      <c r="BN172" s="7"/>
      <c r="BO172" s="7"/>
      <c r="BP172" s="7"/>
      <c r="BQ172" s="7"/>
      <c r="BR172" s="7"/>
      <c r="BS172" s="7"/>
      <c r="BT172" s="7"/>
      <c r="BU172" s="7"/>
      <c r="BV172" s="7"/>
      <c r="BW172" s="7"/>
      <c r="BX172" s="7"/>
      <c r="BY172" s="7"/>
      <c r="BZ172" s="7"/>
      <c r="CA172" s="7"/>
      <c r="CB172" s="7"/>
      <c r="CC172" s="7"/>
      <c r="CD172" s="7"/>
    </row>
    <row r="173" spans="1:82" s="4" customFormat="1">
      <c r="A173" s="8"/>
      <c r="B173" s="8"/>
      <c r="D173" s="7"/>
      <c r="E173" s="7"/>
      <c r="F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c r="AM173" s="7"/>
      <c r="AN173" s="7"/>
      <c r="AO173" s="7"/>
      <c r="AP173" s="7"/>
      <c r="AQ173" s="7"/>
      <c r="AR173" s="7"/>
      <c r="AS173" s="7"/>
      <c r="AT173" s="7"/>
      <c r="AU173" s="7"/>
      <c r="AV173" s="7"/>
      <c r="AW173" s="7"/>
      <c r="AX173" s="7"/>
      <c r="AY173" s="7"/>
      <c r="AZ173" s="7"/>
      <c r="BA173" s="7"/>
      <c r="BB173" s="7"/>
      <c r="BC173" s="7"/>
      <c r="BD173" s="7"/>
      <c r="BE173" s="7"/>
      <c r="BF173" s="7"/>
      <c r="BG173" s="7"/>
      <c r="BH173" s="7"/>
      <c r="BI173" s="7"/>
      <c r="BJ173" s="7"/>
      <c r="BK173" s="7"/>
      <c r="BL173" s="7"/>
      <c r="BM173" s="7"/>
      <c r="BN173" s="7"/>
      <c r="BO173" s="7"/>
      <c r="BP173" s="7"/>
      <c r="BQ173" s="7"/>
      <c r="BR173" s="7"/>
      <c r="BS173" s="7"/>
      <c r="BT173" s="7"/>
      <c r="BU173" s="7"/>
      <c r="BV173" s="7"/>
      <c r="BW173" s="7"/>
      <c r="BX173" s="7"/>
      <c r="BY173" s="7"/>
      <c r="BZ173" s="7"/>
      <c r="CA173" s="7"/>
      <c r="CB173" s="7"/>
      <c r="CC173" s="7"/>
      <c r="CD173" s="7"/>
    </row>
    <row r="174" spans="1:82" s="4" customFormat="1">
      <c r="A174" s="8"/>
      <c r="B174" s="8"/>
      <c r="D174" s="7"/>
      <c r="E174" s="7"/>
      <c r="F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c r="AM174" s="7"/>
      <c r="AN174" s="7"/>
      <c r="AO174" s="7"/>
      <c r="AP174" s="7"/>
      <c r="AQ174" s="7"/>
      <c r="AR174" s="7"/>
      <c r="AS174" s="7"/>
      <c r="AT174" s="7"/>
      <c r="AU174" s="7"/>
      <c r="AV174" s="7"/>
      <c r="AW174" s="7"/>
      <c r="AX174" s="7"/>
      <c r="AY174" s="7"/>
      <c r="AZ174" s="7"/>
      <c r="BA174" s="7"/>
      <c r="BB174" s="7"/>
      <c r="BC174" s="7"/>
      <c r="BD174" s="7"/>
      <c r="BE174" s="7"/>
      <c r="BF174" s="7"/>
      <c r="BG174" s="7"/>
      <c r="BH174" s="7"/>
      <c r="BI174" s="7"/>
      <c r="BJ174" s="7"/>
      <c r="BK174" s="7"/>
      <c r="BL174" s="7"/>
      <c r="BM174" s="7"/>
      <c r="BN174" s="7"/>
      <c r="BO174" s="7"/>
      <c r="BP174" s="7"/>
      <c r="BQ174" s="7"/>
      <c r="BR174" s="7"/>
      <c r="BS174" s="7"/>
      <c r="BT174" s="7"/>
      <c r="BU174" s="7"/>
      <c r="BV174" s="7"/>
      <c r="BW174" s="7"/>
      <c r="BX174" s="7"/>
      <c r="BY174" s="7"/>
      <c r="BZ174" s="7"/>
      <c r="CA174" s="7"/>
      <c r="CB174" s="7"/>
      <c r="CC174" s="7"/>
      <c r="CD174" s="7"/>
    </row>
    <row r="175" spans="1:82" s="4" customFormat="1">
      <c r="A175" s="8"/>
      <c r="B175" s="8"/>
      <c r="D175" s="7"/>
      <c r="E175" s="7"/>
      <c r="F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c r="AM175" s="7"/>
      <c r="AN175" s="7"/>
      <c r="AO175" s="7"/>
      <c r="AP175" s="7"/>
      <c r="AQ175" s="7"/>
      <c r="AR175" s="7"/>
      <c r="AS175" s="7"/>
      <c r="AT175" s="7"/>
      <c r="AU175" s="7"/>
      <c r="AV175" s="7"/>
      <c r="AW175" s="7"/>
      <c r="AX175" s="7"/>
      <c r="AY175" s="7"/>
      <c r="AZ175" s="7"/>
      <c r="BA175" s="7"/>
      <c r="BB175" s="7"/>
      <c r="BC175" s="7"/>
      <c r="BD175" s="7"/>
      <c r="BE175" s="7"/>
      <c r="BF175" s="7"/>
      <c r="BG175" s="7"/>
      <c r="BH175" s="7"/>
      <c r="BI175" s="7"/>
      <c r="BJ175" s="7"/>
      <c r="BK175" s="7"/>
      <c r="BL175" s="7"/>
      <c r="BM175" s="7"/>
      <c r="BN175" s="7"/>
      <c r="BO175" s="7"/>
      <c r="BP175" s="7"/>
      <c r="BQ175" s="7"/>
      <c r="BR175" s="7"/>
      <c r="BS175" s="7"/>
      <c r="BT175" s="7"/>
      <c r="BU175" s="7"/>
      <c r="BV175" s="7"/>
      <c r="BW175" s="7"/>
      <c r="BX175" s="7"/>
      <c r="BY175" s="7"/>
      <c r="BZ175" s="7"/>
      <c r="CA175" s="7"/>
      <c r="CB175" s="7"/>
      <c r="CC175" s="7"/>
      <c r="CD175" s="7"/>
    </row>
    <row r="176" spans="1:82" s="4" customFormat="1">
      <c r="A176" s="8"/>
      <c r="B176" s="8"/>
      <c r="D176" s="7"/>
      <c r="E176" s="7"/>
      <c r="F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c r="AM176" s="7"/>
      <c r="AN176" s="7"/>
      <c r="AO176" s="7"/>
      <c r="AP176" s="7"/>
      <c r="AQ176" s="7"/>
      <c r="AR176" s="7"/>
      <c r="AS176" s="7"/>
      <c r="AT176" s="7"/>
      <c r="AU176" s="7"/>
      <c r="AV176" s="7"/>
      <c r="AW176" s="7"/>
      <c r="AX176" s="7"/>
      <c r="AY176" s="7"/>
      <c r="AZ176" s="7"/>
      <c r="BA176" s="7"/>
      <c r="BB176" s="7"/>
      <c r="BC176" s="7"/>
      <c r="BD176" s="7"/>
      <c r="BE176" s="7"/>
      <c r="BF176" s="7"/>
      <c r="BG176" s="7"/>
      <c r="BH176" s="7"/>
      <c r="BI176" s="7"/>
      <c r="BJ176" s="7"/>
      <c r="BK176" s="7"/>
      <c r="BL176" s="7"/>
      <c r="BM176" s="7"/>
      <c r="BN176" s="7"/>
      <c r="BO176" s="7"/>
      <c r="BP176" s="7"/>
      <c r="BQ176" s="7"/>
      <c r="BR176" s="7"/>
      <c r="BS176" s="7"/>
      <c r="BT176" s="7"/>
      <c r="BU176" s="7"/>
      <c r="BV176" s="7"/>
      <c r="BW176" s="7"/>
      <c r="BX176" s="7"/>
      <c r="BY176" s="7"/>
      <c r="BZ176" s="7"/>
      <c r="CA176" s="7"/>
      <c r="CB176" s="7"/>
      <c r="CC176" s="7"/>
      <c r="CD176" s="7"/>
    </row>
    <row r="177" spans="1:82" s="4" customFormat="1">
      <c r="A177" s="8"/>
      <c r="B177" s="8"/>
      <c r="D177" s="7"/>
      <c r="E177" s="7"/>
      <c r="F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c r="AM177" s="7"/>
      <c r="AN177" s="7"/>
      <c r="AO177" s="7"/>
      <c r="AP177" s="7"/>
      <c r="AQ177" s="7"/>
      <c r="AR177" s="7"/>
      <c r="AS177" s="7"/>
      <c r="AT177" s="7"/>
      <c r="AU177" s="7"/>
      <c r="AV177" s="7"/>
      <c r="AW177" s="7"/>
      <c r="AX177" s="7"/>
      <c r="AY177" s="7"/>
      <c r="AZ177" s="7"/>
      <c r="BA177" s="7"/>
      <c r="BB177" s="7"/>
      <c r="BC177" s="7"/>
      <c r="BD177" s="7"/>
      <c r="BE177" s="7"/>
      <c r="BF177" s="7"/>
      <c r="BG177" s="7"/>
      <c r="BH177" s="7"/>
      <c r="BI177" s="7"/>
      <c r="BJ177" s="7"/>
      <c r="BK177" s="7"/>
      <c r="BL177" s="7"/>
      <c r="BM177" s="7"/>
      <c r="BN177" s="7"/>
      <c r="BO177" s="7"/>
      <c r="BP177" s="7"/>
      <c r="BQ177" s="7"/>
      <c r="BR177" s="7"/>
      <c r="BS177" s="7"/>
      <c r="BT177" s="7"/>
      <c r="BU177" s="7"/>
      <c r="BV177" s="7"/>
      <c r="BW177" s="7"/>
      <c r="BX177" s="7"/>
      <c r="BY177" s="7"/>
      <c r="BZ177" s="7"/>
      <c r="CA177" s="7"/>
      <c r="CB177" s="7"/>
      <c r="CC177" s="7"/>
      <c r="CD177" s="7"/>
    </row>
    <row r="178" spans="1:82" s="4" customFormat="1">
      <c r="A178" s="8"/>
      <c r="B178" s="8"/>
      <c r="D178" s="7"/>
      <c r="E178" s="7"/>
      <c r="F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c r="AQ178" s="7"/>
      <c r="AR178" s="7"/>
      <c r="AS178" s="7"/>
      <c r="AT178" s="7"/>
      <c r="AU178" s="7"/>
      <c r="AV178" s="7"/>
      <c r="AW178" s="7"/>
      <c r="AX178" s="7"/>
      <c r="AY178" s="7"/>
      <c r="AZ178" s="7"/>
      <c r="BA178" s="7"/>
      <c r="BB178" s="7"/>
      <c r="BC178" s="7"/>
      <c r="BD178" s="7"/>
      <c r="BE178" s="7"/>
      <c r="BF178" s="7"/>
      <c r="BG178" s="7"/>
      <c r="BH178" s="7"/>
      <c r="BI178" s="7"/>
      <c r="BJ178" s="7"/>
      <c r="BK178" s="7"/>
      <c r="BL178" s="7"/>
      <c r="BM178" s="7"/>
      <c r="BN178" s="7"/>
      <c r="BO178" s="7"/>
      <c r="BP178" s="7"/>
      <c r="BQ178" s="7"/>
      <c r="BR178" s="7"/>
      <c r="BS178" s="7"/>
      <c r="BT178" s="7"/>
      <c r="BU178" s="7"/>
      <c r="BV178" s="7"/>
      <c r="BW178" s="7"/>
      <c r="BX178" s="7"/>
      <c r="BY178" s="7"/>
      <c r="BZ178" s="7"/>
      <c r="CA178" s="7"/>
      <c r="CB178" s="7"/>
      <c r="CC178" s="7"/>
      <c r="CD178" s="7"/>
    </row>
    <row r="179" spans="1:82" s="4" customFormat="1">
      <c r="A179" s="8"/>
      <c r="B179" s="8"/>
      <c r="D179" s="7"/>
      <c r="E179" s="7"/>
      <c r="F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c r="AQ179" s="7"/>
      <c r="AR179" s="7"/>
      <c r="AS179" s="7"/>
      <c r="AT179" s="7"/>
      <c r="AU179" s="7"/>
      <c r="AV179" s="7"/>
      <c r="AW179" s="7"/>
      <c r="AX179" s="7"/>
      <c r="AY179" s="7"/>
      <c r="AZ179" s="7"/>
      <c r="BA179" s="7"/>
      <c r="BB179" s="7"/>
      <c r="BC179" s="7"/>
      <c r="BD179" s="7"/>
      <c r="BE179" s="7"/>
      <c r="BF179" s="7"/>
      <c r="BG179" s="7"/>
      <c r="BH179" s="7"/>
      <c r="BI179" s="7"/>
      <c r="BJ179" s="7"/>
      <c r="BK179" s="7"/>
      <c r="BL179" s="7"/>
      <c r="BM179" s="7"/>
      <c r="BN179" s="7"/>
      <c r="BO179" s="7"/>
      <c r="BP179" s="7"/>
      <c r="BQ179" s="7"/>
      <c r="BR179" s="7"/>
      <c r="BS179" s="7"/>
      <c r="BT179" s="7"/>
      <c r="BU179" s="7"/>
      <c r="BV179" s="7"/>
      <c r="BW179" s="7"/>
      <c r="BX179" s="7"/>
      <c r="BY179" s="7"/>
      <c r="BZ179" s="7"/>
      <c r="CA179" s="7"/>
      <c r="CB179" s="7"/>
      <c r="CC179" s="7"/>
      <c r="CD179" s="7"/>
    </row>
    <row r="180" spans="1:82" s="4" customFormat="1">
      <c r="A180" s="8"/>
      <c r="B180" s="8"/>
      <c r="D180" s="7"/>
      <c r="E180" s="7"/>
      <c r="F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c r="AY180" s="7"/>
      <c r="AZ180" s="7"/>
      <c r="BA180" s="7"/>
      <c r="BB180" s="7"/>
      <c r="BC180" s="7"/>
      <c r="BD180" s="7"/>
      <c r="BE180" s="7"/>
      <c r="BF180" s="7"/>
      <c r="BG180" s="7"/>
      <c r="BH180" s="7"/>
      <c r="BI180" s="7"/>
      <c r="BJ180" s="7"/>
      <c r="BK180" s="7"/>
      <c r="BL180" s="7"/>
      <c r="BM180" s="7"/>
      <c r="BN180" s="7"/>
      <c r="BO180" s="7"/>
      <c r="BP180" s="7"/>
      <c r="BQ180" s="7"/>
      <c r="BR180" s="7"/>
      <c r="BS180" s="7"/>
      <c r="BT180" s="7"/>
      <c r="BU180" s="7"/>
      <c r="BV180" s="7"/>
      <c r="BW180" s="7"/>
      <c r="BX180" s="7"/>
      <c r="BY180" s="7"/>
      <c r="BZ180" s="7"/>
      <c r="CA180" s="7"/>
      <c r="CB180" s="7"/>
      <c r="CC180" s="7"/>
      <c r="CD180" s="7"/>
    </row>
    <row r="181" spans="1:82" s="4" customFormat="1">
      <c r="A181" s="8"/>
      <c r="B181" s="8"/>
      <c r="D181" s="7"/>
      <c r="E181" s="7"/>
      <c r="F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c r="AQ181" s="7"/>
      <c r="AR181" s="7"/>
      <c r="AS181" s="7"/>
      <c r="AT181" s="7"/>
      <c r="AU181" s="7"/>
      <c r="AV181" s="7"/>
      <c r="AW181" s="7"/>
      <c r="AX181" s="7"/>
      <c r="AY181" s="7"/>
      <c r="AZ181" s="7"/>
      <c r="BA181" s="7"/>
      <c r="BB181" s="7"/>
      <c r="BC181" s="7"/>
      <c r="BD181" s="7"/>
      <c r="BE181" s="7"/>
      <c r="BF181" s="7"/>
      <c r="BG181" s="7"/>
      <c r="BH181" s="7"/>
      <c r="BI181" s="7"/>
      <c r="BJ181" s="7"/>
      <c r="BK181" s="7"/>
      <c r="BL181" s="7"/>
      <c r="BM181" s="7"/>
      <c r="BN181" s="7"/>
      <c r="BO181" s="7"/>
      <c r="BP181" s="7"/>
      <c r="BQ181" s="7"/>
      <c r="BR181" s="7"/>
      <c r="BS181" s="7"/>
      <c r="BT181" s="7"/>
      <c r="BU181" s="7"/>
      <c r="BV181" s="7"/>
      <c r="BW181" s="7"/>
      <c r="BX181" s="7"/>
      <c r="BY181" s="7"/>
      <c r="BZ181" s="7"/>
      <c r="CA181" s="7"/>
      <c r="CB181" s="7"/>
      <c r="CC181" s="7"/>
      <c r="CD181" s="7"/>
    </row>
    <row r="182" spans="1:82" s="4" customFormat="1">
      <c r="A182" s="8"/>
      <c r="B182" s="8"/>
      <c r="D182" s="7"/>
      <c r="E182" s="7"/>
      <c r="F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c r="AQ182" s="7"/>
      <c r="AR182" s="7"/>
      <c r="AS182" s="7"/>
      <c r="AT182" s="7"/>
      <c r="AU182" s="7"/>
      <c r="AV182" s="7"/>
      <c r="AW182" s="7"/>
      <c r="AX182" s="7"/>
      <c r="AY182" s="7"/>
      <c r="AZ182" s="7"/>
      <c r="BA182" s="7"/>
      <c r="BB182" s="7"/>
      <c r="BC182" s="7"/>
      <c r="BD182" s="7"/>
      <c r="BE182" s="7"/>
      <c r="BF182" s="7"/>
      <c r="BG182" s="7"/>
      <c r="BH182" s="7"/>
      <c r="BI182" s="7"/>
      <c r="BJ182" s="7"/>
      <c r="BK182" s="7"/>
      <c r="BL182" s="7"/>
      <c r="BM182" s="7"/>
      <c r="BN182" s="7"/>
      <c r="BO182" s="7"/>
      <c r="BP182" s="7"/>
      <c r="BQ182" s="7"/>
      <c r="BR182" s="7"/>
      <c r="BS182" s="7"/>
      <c r="BT182" s="7"/>
      <c r="BU182" s="7"/>
      <c r="BV182" s="7"/>
      <c r="BW182" s="7"/>
      <c r="BX182" s="7"/>
      <c r="BY182" s="7"/>
      <c r="BZ182" s="7"/>
      <c r="CA182" s="7"/>
      <c r="CB182" s="7"/>
      <c r="CC182" s="7"/>
      <c r="CD182" s="7"/>
    </row>
    <row r="183" spans="1:82" s="4" customFormat="1">
      <c r="A183" s="8"/>
      <c r="B183" s="8"/>
      <c r="D183" s="7"/>
      <c r="E183" s="7"/>
      <c r="F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c r="BQ183" s="7"/>
      <c r="BR183" s="7"/>
      <c r="BS183" s="7"/>
      <c r="BT183" s="7"/>
      <c r="BU183" s="7"/>
      <c r="BV183" s="7"/>
      <c r="BW183" s="7"/>
      <c r="BX183" s="7"/>
      <c r="BY183" s="7"/>
      <c r="BZ183" s="7"/>
      <c r="CA183" s="7"/>
      <c r="CB183" s="7"/>
      <c r="CC183" s="7"/>
      <c r="CD183" s="7"/>
    </row>
    <row r="184" spans="1:82" s="4" customFormat="1">
      <c r="A184" s="8"/>
      <c r="B184" s="8"/>
      <c r="D184" s="7"/>
      <c r="E184" s="7"/>
      <c r="F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c r="AQ184" s="7"/>
      <c r="AR184" s="7"/>
      <c r="AS184" s="7"/>
      <c r="AT184" s="7"/>
      <c r="AU184" s="7"/>
      <c r="AV184" s="7"/>
      <c r="AW184" s="7"/>
      <c r="AX184" s="7"/>
      <c r="AY184" s="7"/>
      <c r="AZ184" s="7"/>
      <c r="BA184" s="7"/>
      <c r="BB184" s="7"/>
      <c r="BC184" s="7"/>
      <c r="BD184" s="7"/>
      <c r="BE184" s="7"/>
      <c r="BF184" s="7"/>
      <c r="BG184" s="7"/>
      <c r="BH184" s="7"/>
      <c r="BI184" s="7"/>
      <c r="BJ184" s="7"/>
      <c r="BK184" s="7"/>
      <c r="BL184" s="7"/>
      <c r="BM184" s="7"/>
      <c r="BN184" s="7"/>
      <c r="BO184" s="7"/>
      <c r="BP184" s="7"/>
      <c r="BQ184" s="7"/>
      <c r="BR184" s="7"/>
      <c r="BS184" s="7"/>
      <c r="BT184" s="7"/>
      <c r="BU184" s="7"/>
      <c r="BV184" s="7"/>
      <c r="BW184" s="7"/>
      <c r="BX184" s="7"/>
      <c r="BY184" s="7"/>
      <c r="BZ184" s="7"/>
      <c r="CA184" s="7"/>
      <c r="CB184" s="7"/>
      <c r="CC184" s="7"/>
      <c r="CD184" s="7"/>
    </row>
    <row r="185" spans="1:82" s="4" customFormat="1">
      <c r="A185" s="8"/>
      <c r="B185" s="8"/>
      <c r="D185" s="7"/>
      <c r="E185" s="7"/>
      <c r="F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c r="AQ185" s="7"/>
      <c r="AR185" s="7"/>
      <c r="AS185" s="7"/>
      <c r="AT185" s="7"/>
      <c r="AU185" s="7"/>
      <c r="AV185" s="7"/>
      <c r="AW185" s="7"/>
      <c r="AX185" s="7"/>
      <c r="AY185" s="7"/>
      <c r="AZ185" s="7"/>
      <c r="BA185" s="7"/>
      <c r="BB185" s="7"/>
      <c r="BC185" s="7"/>
      <c r="BD185" s="7"/>
      <c r="BE185" s="7"/>
      <c r="BF185" s="7"/>
      <c r="BG185" s="7"/>
      <c r="BH185" s="7"/>
      <c r="BI185" s="7"/>
      <c r="BJ185" s="7"/>
      <c r="BK185" s="7"/>
      <c r="BL185" s="7"/>
      <c r="BM185" s="7"/>
      <c r="BN185" s="7"/>
      <c r="BO185" s="7"/>
      <c r="BP185" s="7"/>
      <c r="BQ185" s="7"/>
      <c r="BR185" s="7"/>
      <c r="BS185" s="7"/>
      <c r="BT185" s="7"/>
      <c r="BU185" s="7"/>
      <c r="BV185" s="7"/>
      <c r="BW185" s="7"/>
      <c r="BX185" s="7"/>
      <c r="BY185" s="7"/>
      <c r="BZ185" s="7"/>
      <c r="CA185" s="7"/>
      <c r="CB185" s="7"/>
      <c r="CC185" s="7"/>
      <c r="CD185" s="7"/>
    </row>
    <row r="186" spans="1:82" s="4" customFormat="1">
      <c r="A186" s="8"/>
      <c r="B186" s="8"/>
      <c r="D186" s="7"/>
      <c r="E186" s="7"/>
      <c r="F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c r="AQ186" s="7"/>
      <c r="AR186" s="7"/>
      <c r="AS186" s="7"/>
      <c r="AT186" s="7"/>
      <c r="AU186" s="7"/>
      <c r="AV186" s="7"/>
      <c r="AW186" s="7"/>
      <c r="AX186" s="7"/>
      <c r="AY186" s="7"/>
      <c r="AZ186" s="7"/>
      <c r="BA186" s="7"/>
      <c r="BB186" s="7"/>
      <c r="BC186" s="7"/>
      <c r="BD186" s="7"/>
      <c r="BE186" s="7"/>
      <c r="BF186" s="7"/>
      <c r="BG186" s="7"/>
      <c r="BH186" s="7"/>
      <c r="BI186" s="7"/>
      <c r="BJ186" s="7"/>
      <c r="BK186" s="7"/>
      <c r="BL186" s="7"/>
      <c r="BM186" s="7"/>
      <c r="BN186" s="7"/>
      <c r="BO186" s="7"/>
      <c r="BP186" s="7"/>
      <c r="BQ186" s="7"/>
      <c r="BR186" s="7"/>
      <c r="BS186" s="7"/>
      <c r="BT186" s="7"/>
      <c r="BU186" s="7"/>
      <c r="BV186" s="7"/>
      <c r="BW186" s="7"/>
      <c r="BX186" s="7"/>
      <c r="BY186" s="7"/>
      <c r="BZ186" s="7"/>
      <c r="CA186" s="7"/>
      <c r="CB186" s="7"/>
      <c r="CC186" s="7"/>
      <c r="CD186" s="7"/>
    </row>
    <row r="187" spans="1:82" s="4" customFormat="1">
      <c r="A187" s="8"/>
      <c r="B187" s="8"/>
      <c r="D187" s="7"/>
      <c r="E187" s="7"/>
      <c r="F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c r="AX187" s="7"/>
      <c r="AY187" s="7"/>
      <c r="AZ187" s="7"/>
      <c r="BA187" s="7"/>
      <c r="BB187" s="7"/>
      <c r="BC187" s="7"/>
      <c r="BD187" s="7"/>
      <c r="BE187" s="7"/>
      <c r="BF187" s="7"/>
      <c r="BG187" s="7"/>
      <c r="BH187" s="7"/>
      <c r="BI187" s="7"/>
      <c r="BJ187" s="7"/>
      <c r="BK187" s="7"/>
      <c r="BL187" s="7"/>
      <c r="BM187" s="7"/>
      <c r="BN187" s="7"/>
      <c r="BO187" s="7"/>
      <c r="BP187" s="7"/>
      <c r="BQ187" s="7"/>
      <c r="BR187" s="7"/>
      <c r="BS187" s="7"/>
      <c r="BT187" s="7"/>
      <c r="BU187" s="7"/>
      <c r="BV187" s="7"/>
      <c r="BW187" s="7"/>
      <c r="BX187" s="7"/>
      <c r="BY187" s="7"/>
      <c r="BZ187" s="7"/>
      <c r="CA187" s="7"/>
      <c r="CB187" s="7"/>
      <c r="CC187" s="7"/>
      <c r="CD187" s="7"/>
    </row>
    <row r="188" spans="1:82" s="4" customFormat="1">
      <c r="A188" s="8"/>
      <c r="B188" s="8"/>
      <c r="D188" s="7"/>
      <c r="E188" s="7"/>
      <c r="F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c r="AX188" s="7"/>
      <c r="AY188" s="7"/>
      <c r="AZ188" s="7"/>
      <c r="BA188" s="7"/>
      <c r="BB188" s="7"/>
      <c r="BC188" s="7"/>
      <c r="BD188" s="7"/>
      <c r="BE188" s="7"/>
      <c r="BF188" s="7"/>
      <c r="BG188" s="7"/>
      <c r="BH188" s="7"/>
      <c r="BI188" s="7"/>
      <c r="BJ188" s="7"/>
      <c r="BK188" s="7"/>
      <c r="BL188" s="7"/>
      <c r="BM188" s="7"/>
      <c r="BN188" s="7"/>
      <c r="BO188" s="7"/>
      <c r="BP188" s="7"/>
      <c r="BQ188" s="7"/>
      <c r="BR188" s="7"/>
      <c r="BS188" s="7"/>
      <c r="BT188" s="7"/>
      <c r="BU188" s="7"/>
      <c r="BV188" s="7"/>
      <c r="BW188" s="7"/>
      <c r="BX188" s="7"/>
      <c r="BY188" s="7"/>
      <c r="BZ188" s="7"/>
      <c r="CA188" s="7"/>
      <c r="CB188" s="7"/>
      <c r="CC188" s="7"/>
      <c r="CD188" s="7"/>
    </row>
    <row r="189" spans="1:82" s="4" customFormat="1">
      <c r="A189" s="8"/>
      <c r="B189" s="8"/>
      <c r="D189" s="7"/>
      <c r="E189" s="7"/>
      <c r="F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c r="AW189" s="7"/>
      <c r="AX189" s="7"/>
      <c r="AY189" s="7"/>
      <c r="AZ189" s="7"/>
      <c r="BA189" s="7"/>
      <c r="BB189" s="7"/>
      <c r="BC189" s="7"/>
      <c r="BD189" s="7"/>
      <c r="BE189" s="7"/>
      <c r="BF189" s="7"/>
      <c r="BG189" s="7"/>
      <c r="BH189" s="7"/>
      <c r="BI189" s="7"/>
      <c r="BJ189" s="7"/>
      <c r="BK189" s="7"/>
      <c r="BL189" s="7"/>
      <c r="BM189" s="7"/>
      <c r="BN189" s="7"/>
      <c r="BO189" s="7"/>
      <c r="BP189" s="7"/>
      <c r="BQ189" s="7"/>
      <c r="BR189" s="7"/>
      <c r="BS189" s="7"/>
      <c r="BT189" s="7"/>
      <c r="BU189" s="7"/>
      <c r="BV189" s="7"/>
      <c r="BW189" s="7"/>
      <c r="BX189" s="7"/>
      <c r="BY189" s="7"/>
      <c r="BZ189" s="7"/>
      <c r="CA189" s="7"/>
      <c r="CB189" s="7"/>
      <c r="CC189" s="7"/>
      <c r="CD189" s="7"/>
    </row>
    <row r="190" spans="1:82" s="4" customFormat="1">
      <c r="A190" s="8"/>
      <c r="B190" s="8"/>
      <c r="D190" s="7"/>
      <c r="E190" s="7"/>
      <c r="F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c r="AQ190" s="7"/>
      <c r="AR190" s="7"/>
      <c r="AS190" s="7"/>
      <c r="AT190" s="7"/>
      <c r="AU190" s="7"/>
      <c r="AV190" s="7"/>
      <c r="AW190" s="7"/>
      <c r="AX190" s="7"/>
      <c r="AY190" s="7"/>
      <c r="AZ190" s="7"/>
      <c r="BA190" s="7"/>
      <c r="BB190" s="7"/>
      <c r="BC190" s="7"/>
      <c r="BD190" s="7"/>
      <c r="BE190" s="7"/>
      <c r="BF190" s="7"/>
      <c r="BG190" s="7"/>
      <c r="BH190" s="7"/>
      <c r="BI190" s="7"/>
      <c r="BJ190" s="7"/>
      <c r="BK190" s="7"/>
      <c r="BL190" s="7"/>
      <c r="BM190" s="7"/>
      <c r="BN190" s="7"/>
      <c r="BO190" s="7"/>
      <c r="BP190" s="7"/>
      <c r="BQ190" s="7"/>
      <c r="BR190" s="7"/>
      <c r="BS190" s="7"/>
      <c r="BT190" s="7"/>
      <c r="BU190" s="7"/>
      <c r="BV190" s="7"/>
      <c r="BW190" s="7"/>
      <c r="BX190" s="7"/>
      <c r="BY190" s="7"/>
      <c r="BZ190" s="7"/>
      <c r="CA190" s="7"/>
      <c r="CB190" s="7"/>
      <c r="CC190" s="7"/>
      <c r="CD190" s="7"/>
    </row>
    <row r="191" spans="1:82" s="4" customFormat="1">
      <c r="A191" s="8"/>
      <c r="B191" s="8"/>
      <c r="D191" s="7"/>
      <c r="E191" s="7"/>
      <c r="F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c r="AQ191" s="7"/>
      <c r="AR191" s="7"/>
      <c r="AS191" s="7"/>
      <c r="AT191" s="7"/>
      <c r="AU191" s="7"/>
      <c r="AV191" s="7"/>
      <c r="AW191" s="7"/>
      <c r="AX191" s="7"/>
      <c r="AY191" s="7"/>
      <c r="AZ191" s="7"/>
      <c r="BA191" s="7"/>
      <c r="BB191" s="7"/>
      <c r="BC191" s="7"/>
      <c r="BD191" s="7"/>
      <c r="BE191" s="7"/>
      <c r="BF191" s="7"/>
      <c r="BG191" s="7"/>
      <c r="BH191" s="7"/>
      <c r="BI191" s="7"/>
      <c r="BJ191" s="7"/>
      <c r="BK191" s="7"/>
      <c r="BL191" s="7"/>
      <c r="BM191" s="7"/>
      <c r="BN191" s="7"/>
      <c r="BO191" s="7"/>
      <c r="BP191" s="7"/>
      <c r="BQ191" s="7"/>
      <c r="BR191" s="7"/>
      <c r="BS191" s="7"/>
      <c r="BT191" s="7"/>
      <c r="BU191" s="7"/>
      <c r="BV191" s="7"/>
      <c r="BW191" s="7"/>
      <c r="BX191" s="7"/>
      <c r="BY191" s="7"/>
      <c r="BZ191" s="7"/>
      <c r="CA191" s="7"/>
      <c r="CB191" s="7"/>
      <c r="CC191" s="7"/>
      <c r="CD191" s="7"/>
    </row>
    <row r="192" spans="1:82" s="4" customFormat="1">
      <c r="A192" s="8"/>
      <c r="B192" s="8"/>
      <c r="D192" s="7"/>
      <c r="E192" s="7"/>
      <c r="F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c r="AQ192" s="7"/>
      <c r="AR192" s="7"/>
      <c r="AS192" s="7"/>
      <c r="AT192" s="7"/>
      <c r="AU192" s="7"/>
      <c r="AV192" s="7"/>
      <c r="AW192" s="7"/>
      <c r="AX192" s="7"/>
      <c r="AY192" s="7"/>
      <c r="AZ192" s="7"/>
      <c r="BA192" s="7"/>
      <c r="BB192" s="7"/>
      <c r="BC192" s="7"/>
      <c r="BD192" s="7"/>
      <c r="BE192" s="7"/>
      <c r="BF192" s="7"/>
      <c r="BG192" s="7"/>
      <c r="BH192" s="7"/>
      <c r="BI192" s="7"/>
      <c r="BJ192" s="7"/>
      <c r="BK192" s="7"/>
      <c r="BL192" s="7"/>
      <c r="BM192" s="7"/>
      <c r="BN192" s="7"/>
      <c r="BO192" s="7"/>
      <c r="BP192" s="7"/>
      <c r="BQ192" s="7"/>
      <c r="BR192" s="7"/>
      <c r="BS192" s="7"/>
      <c r="BT192" s="7"/>
      <c r="BU192" s="7"/>
      <c r="BV192" s="7"/>
      <c r="BW192" s="7"/>
      <c r="BX192" s="7"/>
      <c r="BY192" s="7"/>
      <c r="BZ192" s="7"/>
      <c r="CA192" s="7"/>
      <c r="CB192" s="7"/>
      <c r="CC192" s="7"/>
      <c r="CD192" s="7"/>
    </row>
    <row r="193" spans="1:82" s="4" customFormat="1">
      <c r="A193" s="8"/>
      <c r="B193" s="8"/>
      <c r="D193" s="7"/>
      <c r="E193" s="7"/>
      <c r="F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c r="AZ193" s="7"/>
      <c r="BA193" s="7"/>
      <c r="BB193" s="7"/>
      <c r="BC193" s="7"/>
      <c r="BD193" s="7"/>
      <c r="BE193" s="7"/>
      <c r="BF193" s="7"/>
      <c r="BG193" s="7"/>
      <c r="BH193" s="7"/>
      <c r="BI193" s="7"/>
      <c r="BJ193" s="7"/>
      <c r="BK193" s="7"/>
      <c r="BL193" s="7"/>
      <c r="BM193" s="7"/>
      <c r="BN193" s="7"/>
      <c r="BO193" s="7"/>
      <c r="BP193" s="7"/>
      <c r="BQ193" s="7"/>
      <c r="BR193" s="7"/>
      <c r="BS193" s="7"/>
      <c r="BT193" s="7"/>
      <c r="BU193" s="7"/>
      <c r="BV193" s="7"/>
      <c r="BW193" s="7"/>
      <c r="BX193" s="7"/>
      <c r="BY193" s="7"/>
      <c r="BZ193" s="7"/>
      <c r="CA193" s="7"/>
      <c r="CB193" s="7"/>
      <c r="CC193" s="7"/>
      <c r="CD193" s="7"/>
    </row>
    <row r="194" spans="1:82" s="4" customFormat="1">
      <c r="A194" s="8"/>
      <c r="B194" s="8"/>
      <c r="D194" s="7"/>
      <c r="E194" s="7"/>
      <c r="F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c r="AY194" s="7"/>
      <c r="AZ194" s="7"/>
      <c r="BA194" s="7"/>
      <c r="BB194" s="7"/>
      <c r="BC194" s="7"/>
      <c r="BD194" s="7"/>
      <c r="BE194" s="7"/>
      <c r="BF194" s="7"/>
      <c r="BG194" s="7"/>
      <c r="BH194" s="7"/>
      <c r="BI194" s="7"/>
      <c r="BJ194" s="7"/>
      <c r="BK194" s="7"/>
      <c r="BL194" s="7"/>
      <c r="BM194" s="7"/>
      <c r="BN194" s="7"/>
      <c r="BO194" s="7"/>
      <c r="BP194" s="7"/>
      <c r="BQ194" s="7"/>
      <c r="BR194" s="7"/>
      <c r="BS194" s="7"/>
      <c r="BT194" s="7"/>
      <c r="BU194" s="7"/>
      <c r="BV194" s="7"/>
      <c r="BW194" s="7"/>
      <c r="BX194" s="7"/>
      <c r="BY194" s="7"/>
      <c r="BZ194" s="7"/>
      <c r="CA194" s="7"/>
      <c r="CB194" s="7"/>
      <c r="CC194" s="7"/>
      <c r="CD194" s="7"/>
    </row>
    <row r="195" spans="1:82" s="4" customFormat="1">
      <c r="A195" s="8"/>
      <c r="B195" s="8"/>
      <c r="D195" s="7"/>
      <c r="E195" s="7"/>
      <c r="F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c r="AQ195" s="7"/>
      <c r="AR195" s="7"/>
      <c r="AS195" s="7"/>
      <c r="AT195" s="7"/>
      <c r="AU195" s="7"/>
      <c r="AV195" s="7"/>
      <c r="AW195" s="7"/>
      <c r="AX195" s="7"/>
      <c r="AY195" s="7"/>
      <c r="AZ195" s="7"/>
      <c r="BA195" s="7"/>
      <c r="BB195" s="7"/>
      <c r="BC195" s="7"/>
      <c r="BD195" s="7"/>
      <c r="BE195" s="7"/>
      <c r="BF195" s="7"/>
      <c r="BG195" s="7"/>
      <c r="BH195" s="7"/>
      <c r="BI195" s="7"/>
      <c r="BJ195" s="7"/>
      <c r="BK195" s="7"/>
      <c r="BL195" s="7"/>
      <c r="BM195" s="7"/>
      <c r="BN195" s="7"/>
      <c r="BO195" s="7"/>
      <c r="BP195" s="7"/>
      <c r="BQ195" s="7"/>
      <c r="BR195" s="7"/>
      <c r="BS195" s="7"/>
      <c r="BT195" s="7"/>
      <c r="BU195" s="7"/>
      <c r="BV195" s="7"/>
      <c r="BW195" s="7"/>
      <c r="BX195" s="7"/>
      <c r="BY195" s="7"/>
      <c r="BZ195" s="7"/>
      <c r="CA195" s="7"/>
      <c r="CB195" s="7"/>
      <c r="CC195" s="7"/>
      <c r="CD195" s="7"/>
    </row>
    <row r="196" spans="1:82" s="4" customFormat="1">
      <c r="A196" s="8"/>
      <c r="B196" s="8"/>
      <c r="D196" s="7"/>
      <c r="E196" s="7"/>
      <c r="F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c r="BQ196" s="7"/>
      <c r="BR196" s="7"/>
      <c r="BS196" s="7"/>
      <c r="BT196" s="7"/>
      <c r="BU196" s="7"/>
      <c r="BV196" s="7"/>
      <c r="BW196" s="7"/>
      <c r="BX196" s="7"/>
      <c r="BY196" s="7"/>
      <c r="BZ196" s="7"/>
      <c r="CA196" s="7"/>
      <c r="CB196" s="7"/>
      <c r="CC196" s="7"/>
      <c r="CD196" s="7"/>
    </row>
    <row r="197" spans="1:82" s="4" customFormat="1">
      <c r="A197" s="8"/>
      <c r="B197" s="8"/>
      <c r="D197" s="7"/>
      <c r="E197" s="7"/>
      <c r="F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c r="AQ197" s="7"/>
      <c r="AR197" s="7"/>
      <c r="AS197" s="7"/>
      <c r="AT197" s="7"/>
      <c r="AU197" s="7"/>
      <c r="AV197" s="7"/>
      <c r="AW197" s="7"/>
      <c r="AX197" s="7"/>
      <c r="AY197" s="7"/>
      <c r="AZ197" s="7"/>
      <c r="BA197" s="7"/>
      <c r="BB197" s="7"/>
      <c r="BC197" s="7"/>
      <c r="BD197" s="7"/>
      <c r="BE197" s="7"/>
      <c r="BF197" s="7"/>
      <c r="BG197" s="7"/>
      <c r="BH197" s="7"/>
      <c r="BI197" s="7"/>
      <c r="BJ197" s="7"/>
      <c r="BK197" s="7"/>
      <c r="BL197" s="7"/>
      <c r="BM197" s="7"/>
      <c r="BN197" s="7"/>
      <c r="BO197" s="7"/>
      <c r="BP197" s="7"/>
      <c r="BQ197" s="7"/>
      <c r="BR197" s="7"/>
      <c r="BS197" s="7"/>
      <c r="BT197" s="7"/>
      <c r="BU197" s="7"/>
      <c r="BV197" s="7"/>
      <c r="BW197" s="7"/>
      <c r="BX197" s="7"/>
      <c r="BY197" s="7"/>
      <c r="BZ197" s="7"/>
      <c r="CA197" s="7"/>
      <c r="CB197" s="7"/>
      <c r="CC197" s="7"/>
      <c r="CD197" s="7"/>
    </row>
    <row r="198" spans="1:82" s="4" customFormat="1">
      <c r="A198" s="8"/>
      <c r="B198" s="8"/>
      <c r="D198" s="7"/>
      <c r="E198" s="7"/>
      <c r="F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c r="BE198" s="7"/>
      <c r="BF198" s="7"/>
      <c r="BG198" s="7"/>
      <c r="BH198" s="7"/>
      <c r="BI198" s="7"/>
      <c r="BJ198" s="7"/>
      <c r="BK198" s="7"/>
      <c r="BL198" s="7"/>
      <c r="BM198" s="7"/>
      <c r="BN198" s="7"/>
      <c r="BO198" s="7"/>
      <c r="BP198" s="7"/>
      <c r="BQ198" s="7"/>
      <c r="BR198" s="7"/>
      <c r="BS198" s="7"/>
      <c r="BT198" s="7"/>
      <c r="BU198" s="7"/>
      <c r="BV198" s="7"/>
      <c r="BW198" s="7"/>
      <c r="BX198" s="7"/>
      <c r="BY198" s="7"/>
      <c r="BZ198" s="7"/>
      <c r="CA198" s="7"/>
      <c r="CB198" s="7"/>
      <c r="CC198" s="7"/>
      <c r="CD198" s="7"/>
    </row>
    <row r="199" spans="1:82" s="4" customFormat="1">
      <c r="A199" s="8"/>
      <c r="B199" s="8"/>
      <c r="D199" s="7"/>
      <c r="E199" s="7"/>
      <c r="F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c r="AQ199" s="7"/>
      <c r="AR199" s="7"/>
      <c r="AS199" s="7"/>
      <c r="AT199" s="7"/>
      <c r="AU199" s="7"/>
      <c r="AV199" s="7"/>
      <c r="AW199" s="7"/>
      <c r="AX199" s="7"/>
      <c r="AY199" s="7"/>
      <c r="AZ199" s="7"/>
      <c r="BA199" s="7"/>
      <c r="BB199" s="7"/>
      <c r="BC199" s="7"/>
      <c r="BD199" s="7"/>
      <c r="BE199" s="7"/>
      <c r="BF199" s="7"/>
      <c r="BG199" s="7"/>
      <c r="BH199" s="7"/>
      <c r="BI199" s="7"/>
      <c r="BJ199" s="7"/>
      <c r="BK199" s="7"/>
      <c r="BL199" s="7"/>
      <c r="BM199" s="7"/>
      <c r="BN199" s="7"/>
      <c r="BO199" s="7"/>
      <c r="BP199" s="7"/>
      <c r="BQ199" s="7"/>
      <c r="BR199" s="7"/>
      <c r="BS199" s="7"/>
      <c r="BT199" s="7"/>
      <c r="BU199" s="7"/>
      <c r="BV199" s="7"/>
      <c r="BW199" s="7"/>
      <c r="BX199" s="7"/>
      <c r="BY199" s="7"/>
      <c r="BZ199" s="7"/>
      <c r="CA199" s="7"/>
      <c r="CB199" s="7"/>
      <c r="CC199" s="7"/>
      <c r="CD199" s="7"/>
    </row>
    <row r="200" spans="1:82" s="4" customFormat="1">
      <c r="A200" s="8"/>
      <c r="B200" s="8"/>
      <c r="D200" s="7"/>
      <c r="E200" s="7"/>
      <c r="F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c r="AQ200" s="7"/>
      <c r="AR200" s="7"/>
      <c r="AS200" s="7"/>
      <c r="AT200" s="7"/>
      <c r="AU200" s="7"/>
      <c r="AV200" s="7"/>
      <c r="AW200" s="7"/>
      <c r="AX200" s="7"/>
      <c r="AY200" s="7"/>
      <c r="AZ200" s="7"/>
      <c r="BA200" s="7"/>
      <c r="BB200" s="7"/>
      <c r="BC200" s="7"/>
      <c r="BD200" s="7"/>
      <c r="BE200" s="7"/>
      <c r="BF200" s="7"/>
      <c r="BG200" s="7"/>
      <c r="BH200" s="7"/>
      <c r="BI200" s="7"/>
      <c r="BJ200" s="7"/>
      <c r="BK200" s="7"/>
      <c r="BL200" s="7"/>
      <c r="BM200" s="7"/>
      <c r="BN200" s="7"/>
      <c r="BO200" s="7"/>
      <c r="BP200" s="7"/>
      <c r="BQ200" s="7"/>
      <c r="BR200" s="7"/>
      <c r="BS200" s="7"/>
      <c r="BT200" s="7"/>
      <c r="BU200" s="7"/>
      <c r="BV200" s="7"/>
      <c r="BW200" s="7"/>
      <c r="BX200" s="7"/>
      <c r="BY200" s="7"/>
      <c r="BZ200" s="7"/>
      <c r="CA200" s="7"/>
      <c r="CB200" s="7"/>
      <c r="CC200" s="7"/>
      <c r="CD200" s="7"/>
    </row>
    <row r="201" spans="1:82" s="4" customFormat="1">
      <c r="A201" s="8"/>
      <c r="B201" s="8"/>
      <c r="D201" s="7"/>
      <c r="E201" s="7"/>
      <c r="F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c r="AQ201" s="7"/>
      <c r="AR201" s="7"/>
      <c r="AS201" s="7"/>
      <c r="AT201" s="7"/>
      <c r="AU201" s="7"/>
      <c r="AV201" s="7"/>
      <c r="AW201" s="7"/>
      <c r="AX201" s="7"/>
      <c r="AY201" s="7"/>
      <c r="AZ201" s="7"/>
      <c r="BA201" s="7"/>
      <c r="BB201" s="7"/>
      <c r="BC201" s="7"/>
      <c r="BD201" s="7"/>
      <c r="BE201" s="7"/>
      <c r="BF201" s="7"/>
      <c r="BG201" s="7"/>
      <c r="BH201" s="7"/>
      <c r="BI201" s="7"/>
      <c r="BJ201" s="7"/>
      <c r="BK201" s="7"/>
      <c r="BL201" s="7"/>
      <c r="BM201" s="7"/>
      <c r="BN201" s="7"/>
      <c r="BO201" s="7"/>
      <c r="BP201" s="7"/>
      <c r="BQ201" s="7"/>
      <c r="BR201" s="7"/>
      <c r="BS201" s="7"/>
      <c r="BT201" s="7"/>
      <c r="BU201" s="7"/>
      <c r="BV201" s="7"/>
      <c r="BW201" s="7"/>
      <c r="BX201" s="7"/>
      <c r="BY201" s="7"/>
      <c r="BZ201" s="7"/>
      <c r="CA201" s="7"/>
      <c r="CB201" s="7"/>
      <c r="CC201" s="7"/>
      <c r="CD201" s="7"/>
    </row>
    <row r="202" spans="1:82" s="4" customFormat="1">
      <c r="A202" s="8"/>
      <c r="B202" s="8"/>
      <c r="D202" s="7"/>
      <c r="E202" s="7"/>
      <c r="F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c r="AY202" s="7"/>
      <c r="AZ202" s="7"/>
      <c r="BA202" s="7"/>
      <c r="BB202" s="7"/>
      <c r="BC202" s="7"/>
      <c r="BD202" s="7"/>
      <c r="BE202" s="7"/>
      <c r="BF202" s="7"/>
      <c r="BG202" s="7"/>
      <c r="BH202" s="7"/>
      <c r="BI202" s="7"/>
      <c r="BJ202" s="7"/>
      <c r="BK202" s="7"/>
      <c r="BL202" s="7"/>
      <c r="BM202" s="7"/>
      <c r="BN202" s="7"/>
      <c r="BO202" s="7"/>
      <c r="BP202" s="7"/>
      <c r="BQ202" s="7"/>
      <c r="BR202" s="7"/>
      <c r="BS202" s="7"/>
      <c r="BT202" s="7"/>
      <c r="BU202" s="7"/>
      <c r="BV202" s="7"/>
      <c r="BW202" s="7"/>
      <c r="BX202" s="7"/>
      <c r="BY202" s="7"/>
      <c r="BZ202" s="7"/>
      <c r="CA202" s="7"/>
      <c r="CB202" s="7"/>
      <c r="CC202" s="7"/>
      <c r="CD202" s="7"/>
    </row>
    <row r="203" spans="1:82" s="4" customFormat="1">
      <c r="A203" s="8"/>
      <c r="B203" s="8"/>
      <c r="D203" s="7"/>
      <c r="E203" s="7"/>
      <c r="F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c r="AQ203" s="7"/>
      <c r="AR203" s="7"/>
      <c r="AS203" s="7"/>
      <c r="AT203" s="7"/>
      <c r="AU203" s="7"/>
      <c r="AV203" s="7"/>
      <c r="AW203" s="7"/>
      <c r="AX203" s="7"/>
      <c r="AY203" s="7"/>
      <c r="AZ203" s="7"/>
      <c r="BA203" s="7"/>
      <c r="BB203" s="7"/>
      <c r="BC203" s="7"/>
      <c r="BD203" s="7"/>
      <c r="BE203" s="7"/>
      <c r="BF203" s="7"/>
      <c r="BG203" s="7"/>
      <c r="BH203" s="7"/>
      <c r="BI203" s="7"/>
      <c r="BJ203" s="7"/>
      <c r="BK203" s="7"/>
      <c r="BL203" s="7"/>
      <c r="BM203" s="7"/>
      <c r="BN203" s="7"/>
      <c r="BO203" s="7"/>
      <c r="BP203" s="7"/>
      <c r="BQ203" s="7"/>
      <c r="BR203" s="7"/>
      <c r="BS203" s="7"/>
      <c r="BT203" s="7"/>
      <c r="BU203" s="7"/>
      <c r="BV203" s="7"/>
      <c r="BW203" s="7"/>
      <c r="BX203" s="7"/>
      <c r="BY203" s="7"/>
      <c r="BZ203" s="7"/>
      <c r="CA203" s="7"/>
      <c r="CB203" s="7"/>
      <c r="CC203" s="7"/>
      <c r="CD203" s="7"/>
    </row>
    <row r="204" spans="1:82" s="4" customFormat="1">
      <c r="A204" s="8"/>
      <c r="B204" s="8"/>
      <c r="D204" s="7"/>
      <c r="E204" s="7"/>
      <c r="F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c r="AQ204" s="7"/>
      <c r="AR204" s="7"/>
      <c r="AS204" s="7"/>
      <c r="AT204" s="7"/>
      <c r="AU204" s="7"/>
      <c r="AV204" s="7"/>
      <c r="AW204" s="7"/>
      <c r="AX204" s="7"/>
      <c r="AY204" s="7"/>
      <c r="AZ204" s="7"/>
      <c r="BA204" s="7"/>
      <c r="BB204" s="7"/>
      <c r="BC204" s="7"/>
      <c r="BD204" s="7"/>
      <c r="BE204" s="7"/>
      <c r="BF204" s="7"/>
      <c r="BG204" s="7"/>
      <c r="BH204" s="7"/>
      <c r="BI204" s="7"/>
      <c r="BJ204" s="7"/>
      <c r="BK204" s="7"/>
      <c r="BL204" s="7"/>
      <c r="BM204" s="7"/>
      <c r="BN204" s="7"/>
      <c r="BO204" s="7"/>
      <c r="BP204" s="7"/>
      <c r="BQ204" s="7"/>
      <c r="BR204" s="7"/>
      <c r="BS204" s="7"/>
      <c r="BT204" s="7"/>
      <c r="BU204" s="7"/>
      <c r="BV204" s="7"/>
      <c r="BW204" s="7"/>
      <c r="BX204" s="7"/>
      <c r="BY204" s="7"/>
      <c r="BZ204" s="7"/>
      <c r="CA204" s="7"/>
      <c r="CB204" s="7"/>
      <c r="CC204" s="7"/>
      <c r="CD204" s="7"/>
    </row>
    <row r="205" spans="1:82" s="4" customFormat="1">
      <c r="A205" s="8"/>
      <c r="B205" s="8"/>
      <c r="D205" s="7"/>
      <c r="E205" s="7"/>
      <c r="F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c r="AT205" s="7"/>
      <c r="AU205" s="7"/>
      <c r="AV205" s="7"/>
      <c r="AW205" s="7"/>
      <c r="AX205" s="7"/>
      <c r="AY205" s="7"/>
      <c r="AZ205" s="7"/>
      <c r="BA205" s="7"/>
      <c r="BB205" s="7"/>
      <c r="BC205" s="7"/>
      <c r="BD205" s="7"/>
      <c r="BE205" s="7"/>
      <c r="BF205" s="7"/>
      <c r="BG205" s="7"/>
      <c r="BH205" s="7"/>
      <c r="BI205" s="7"/>
      <c r="BJ205" s="7"/>
      <c r="BK205" s="7"/>
      <c r="BL205" s="7"/>
      <c r="BM205" s="7"/>
      <c r="BN205" s="7"/>
      <c r="BO205" s="7"/>
      <c r="BP205" s="7"/>
      <c r="BQ205" s="7"/>
      <c r="BR205" s="7"/>
      <c r="BS205" s="7"/>
      <c r="BT205" s="7"/>
      <c r="BU205" s="7"/>
      <c r="BV205" s="7"/>
      <c r="BW205" s="7"/>
      <c r="BX205" s="7"/>
      <c r="BY205" s="7"/>
      <c r="BZ205" s="7"/>
      <c r="CA205" s="7"/>
      <c r="CB205" s="7"/>
      <c r="CC205" s="7"/>
      <c r="CD205" s="7"/>
    </row>
    <row r="206" spans="1:82" s="4" customFormat="1">
      <c r="A206" s="8"/>
      <c r="B206" s="8"/>
      <c r="D206" s="7"/>
      <c r="E206" s="7"/>
      <c r="F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c r="AQ206" s="7"/>
      <c r="AR206" s="7"/>
      <c r="AS206" s="7"/>
      <c r="AT206" s="7"/>
      <c r="AU206" s="7"/>
      <c r="AV206" s="7"/>
      <c r="AW206" s="7"/>
      <c r="AX206" s="7"/>
      <c r="AY206" s="7"/>
      <c r="AZ206" s="7"/>
      <c r="BA206" s="7"/>
      <c r="BB206" s="7"/>
      <c r="BC206" s="7"/>
      <c r="BD206" s="7"/>
      <c r="BE206" s="7"/>
      <c r="BF206" s="7"/>
      <c r="BG206" s="7"/>
      <c r="BH206" s="7"/>
      <c r="BI206" s="7"/>
      <c r="BJ206" s="7"/>
      <c r="BK206" s="7"/>
      <c r="BL206" s="7"/>
      <c r="BM206" s="7"/>
      <c r="BN206" s="7"/>
      <c r="BO206" s="7"/>
      <c r="BP206" s="7"/>
      <c r="BQ206" s="7"/>
      <c r="BR206" s="7"/>
      <c r="BS206" s="7"/>
      <c r="BT206" s="7"/>
      <c r="BU206" s="7"/>
      <c r="BV206" s="7"/>
      <c r="BW206" s="7"/>
      <c r="BX206" s="7"/>
      <c r="BY206" s="7"/>
      <c r="BZ206" s="7"/>
      <c r="CA206" s="7"/>
      <c r="CB206" s="7"/>
      <c r="CC206" s="7"/>
      <c r="CD206" s="7"/>
    </row>
    <row r="207" spans="1:82" s="4" customFormat="1">
      <c r="A207" s="8"/>
      <c r="B207" s="8"/>
      <c r="D207" s="7"/>
      <c r="E207" s="7"/>
      <c r="F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c r="AT207" s="7"/>
      <c r="AU207" s="7"/>
      <c r="AV207" s="7"/>
      <c r="AW207" s="7"/>
      <c r="AX207" s="7"/>
      <c r="AY207" s="7"/>
      <c r="AZ207" s="7"/>
      <c r="BA207" s="7"/>
      <c r="BB207" s="7"/>
      <c r="BC207" s="7"/>
      <c r="BD207" s="7"/>
      <c r="BE207" s="7"/>
      <c r="BF207" s="7"/>
      <c r="BG207" s="7"/>
      <c r="BH207" s="7"/>
      <c r="BI207" s="7"/>
      <c r="BJ207" s="7"/>
      <c r="BK207" s="7"/>
      <c r="BL207" s="7"/>
      <c r="BM207" s="7"/>
      <c r="BN207" s="7"/>
      <c r="BO207" s="7"/>
      <c r="BP207" s="7"/>
      <c r="BQ207" s="7"/>
      <c r="BR207" s="7"/>
      <c r="BS207" s="7"/>
      <c r="BT207" s="7"/>
      <c r="BU207" s="7"/>
      <c r="BV207" s="7"/>
      <c r="BW207" s="7"/>
      <c r="BX207" s="7"/>
      <c r="BY207" s="7"/>
      <c r="BZ207" s="7"/>
      <c r="CA207" s="7"/>
      <c r="CB207" s="7"/>
      <c r="CC207" s="7"/>
      <c r="CD207" s="7"/>
    </row>
    <row r="208" spans="1:82" s="4" customFormat="1">
      <c r="A208" s="8"/>
      <c r="B208" s="8"/>
      <c r="D208" s="7"/>
      <c r="E208" s="7"/>
      <c r="F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c r="AQ208" s="7"/>
      <c r="AR208" s="7"/>
      <c r="AS208" s="7"/>
      <c r="AT208" s="7"/>
      <c r="AU208" s="7"/>
      <c r="AV208" s="7"/>
      <c r="AW208" s="7"/>
      <c r="AX208" s="7"/>
      <c r="AY208" s="7"/>
      <c r="AZ208" s="7"/>
      <c r="BA208" s="7"/>
      <c r="BB208" s="7"/>
      <c r="BC208" s="7"/>
      <c r="BD208" s="7"/>
      <c r="BE208" s="7"/>
      <c r="BF208" s="7"/>
      <c r="BG208" s="7"/>
      <c r="BH208" s="7"/>
      <c r="BI208" s="7"/>
      <c r="BJ208" s="7"/>
      <c r="BK208" s="7"/>
      <c r="BL208" s="7"/>
      <c r="BM208" s="7"/>
      <c r="BN208" s="7"/>
      <c r="BO208" s="7"/>
      <c r="BP208" s="7"/>
      <c r="BQ208" s="7"/>
      <c r="BR208" s="7"/>
      <c r="BS208" s="7"/>
      <c r="BT208" s="7"/>
      <c r="BU208" s="7"/>
      <c r="BV208" s="7"/>
      <c r="BW208" s="7"/>
      <c r="BX208" s="7"/>
      <c r="BY208" s="7"/>
      <c r="BZ208" s="7"/>
      <c r="CA208" s="7"/>
      <c r="CB208" s="7"/>
      <c r="CC208" s="7"/>
      <c r="CD208" s="7"/>
    </row>
    <row r="209" spans="1:82" s="4" customFormat="1">
      <c r="A209" s="8"/>
      <c r="B209" s="8"/>
      <c r="D209" s="7"/>
      <c r="E209" s="7"/>
      <c r="F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c r="AQ209" s="7"/>
      <c r="AR209" s="7"/>
      <c r="AS209" s="7"/>
      <c r="AT209" s="7"/>
      <c r="AU209" s="7"/>
      <c r="AV209" s="7"/>
      <c r="AW209" s="7"/>
      <c r="AX209" s="7"/>
      <c r="AY209" s="7"/>
      <c r="AZ209" s="7"/>
      <c r="BA209" s="7"/>
      <c r="BB209" s="7"/>
      <c r="BC209" s="7"/>
      <c r="BD209" s="7"/>
      <c r="BE209" s="7"/>
      <c r="BF209" s="7"/>
      <c r="BG209" s="7"/>
      <c r="BH209" s="7"/>
      <c r="BI209" s="7"/>
      <c r="BJ209" s="7"/>
      <c r="BK209" s="7"/>
      <c r="BL209" s="7"/>
      <c r="BM209" s="7"/>
      <c r="BN209" s="7"/>
      <c r="BO209" s="7"/>
      <c r="BP209" s="7"/>
      <c r="BQ209" s="7"/>
      <c r="BR209" s="7"/>
      <c r="BS209" s="7"/>
      <c r="BT209" s="7"/>
      <c r="BU209" s="7"/>
      <c r="BV209" s="7"/>
      <c r="BW209" s="7"/>
      <c r="BX209" s="7"/>
      <c r="BY209" s="7"/>
      <c r="BZ209" s="7"/>
      <c r="CA209" s="7"/>
      <c r="CB209" s="7"/>
      <c r="CC209" s="7"/>
      <c r="CD209" s="7"/>
    </row>
    <row r="210" spans="1:82" s="4" customFormat="1">
      <c r="A210" s="8"/>
      <c r="B210" s="8"/>
      <c r="D210" s="7"/>
      <c r="E210" s="7"/>
      <c r="F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c r="AT210" s="7"/>
      <c r="AU210" s="7"/>
      <c r="AV210" s="7"/>
      <c r="AW210" s="7"/>
      <c r="AX210" s="7"/>
      <c r="AY210" s="7"/>
      <c r="AZ210" s="7"/>
      <c r="BA210" s="7"/>
      <c r="BB210" s="7"/>
      <c r="BC210" s="7"/>
      <c r="BD210" s="7"/>
      <c r="BE210" s="7"/>
      <c r="BF210" s="7"/>
      <c r="BG210" s="7"/>
      <c r="BH210" s="7"/>
      <c r="BI210" s="7"/>
      <c r="BJ210" s="7"/>
      <c r="BK210" s="7"/>
      <c r="BL210" s="7"/>
      <c r="BM210" s="7"/>
      <c r="BN210" s="7"/>
      <c r="BO210" s="7"/>
      <c r="BP210" s="7"/>
      <c r="BQ210" s="7"/>
      <c r="BR210" s="7"/>
      <c r="BS210" s="7"/>
      <c r="BT210" s="7"/>
      <c r="BU210" s="7"/>
      <c r="BV210" s="7"/>
      <c r="BW210" s="7"/>
      <c r="BX210" s="7"/>
      <c r="BY210" s="7"/>
      <c r="BZ210" s="7"/>
      <c r="CA210" s="7"/>
      <c r="CB210" s="7"/>
      <c r="CC210" s="7"/>
      <c r="CD210" s="7"/>
    </row>
    <row r="211" spans="1:82" s="4" customFormat="1">
      <c r="A211" s="8"/>
      <c r="B211" s="8"/>
      <c r="D211" s="7"/>
      <c r="E211" s="7"/>
      <c r="F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c r="AT211" s="7"/>
      <c r="AU211" s="7"/>
      <c r="AV211" s="7"/>
      <c r="AW211" s="7"/>
      <c r="AX211" s="7"/>
      <c r="AY211" s="7"/>
      <c r="AZ211" s="7"/>
      <c r="BA211" s="7"/>
      <c r="BB211" s="7"/>
      <c r="BC211" s="7"/>
      <c r="BD211" s="7"/>
      <c r="BE211" s="7"/>
      <c r="BF211" s="7"/>
      <c r="BG211" s="7"/>
      <c r="BH211" s="7"/>
      <c r="BI211" s="7"/>
      <c r="BJ211" s="7"/>
      <c r="BK211" s="7"/>
      <c r="BL211" s="7"/>
      <c r="BM211" s="7"/>
      <c r="BN211" s="7"/>
      <c r="BO211" s="7"/>
      <c r="BP211" s="7"/>
      <c r="BQ211" s="7"/>
      <c r="BR211" s="7"/>
      <c r="BS211" s="7"/>
      <c r="BT211" s="7"/>
      <c r="BU211" s="7"/>
      <c r="BV211" s="7"/>
      <c r="BW211" s="7"/>
      <c r="BX211" s="7"/>
      <c r="BY211" s="7"/>
      <c r="BZ211" s="7"/>
      <c r="CA211" s="7"/>
      <c r="CB211" s="7"/>
      <c r="CC211" s="7"/>
      <c r="CD211" s="7"/>
    </row>
    <row r="212" spans="1:82" s="4" customFormat="1">
      <c r="A212" s="8"/>
      <c r="B212" s="8"/>
      <c r="D212" s="7"/>
      <c r="E212" s="7"/>
      <c r="F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c r="AQ212" s="7"/>
      <c r="AR212" s="7"/>
      <c r="AS212" s="7"/>
      <c r="AT212" s="7"/>
      <c r="AU212" s="7"/>
      <c r="AV212" s="7"/>
      <c r="AW212" s="7"/>
      <c r="AX212" s="7"/>
      <c r="AY212" s="7"/>
      <c r="AZ212" s="7"/>
      <c r="BA212" s="7"/>
      <c r="BB212" s="7"/>
      <c r="BC212" s="7"/>
      <c r="BD212" s="7"/>
      <c r="BE212" s="7"/>
      <c r="BF212" s="7"/>
      <c r="BG212" s="7"/>
      <c r="BH212" s="7"/>
      <c r="BI212" s="7"/>
      <c r="BJ212" s="7"/>
      <c r="BK212" s="7"/>
      <c r="BL212" s="7"/>
      <c r="BM212" s="7"/>
      <c r="BN212" s="7"/>
      <c r="BO212" s="7"/>
      <c r="BP212" s="7"/>
      <c r="BQ212" s="7"/>
      <c r="BR212" s="7"/>
      <c r="BS212" s="7"/>
      <c r="BT212" s="7"/>
      <c r="BU212" s="7"/>
      <c r="BV212" s="7"/>
      <c r="BW212" s="7"/>
      <c r="BX212" s="7"/>
      <c r="BY212" s="7"/>
      <c r="BZ212" s="7"/>
      <c r="CA212" s="7"/>
      <c r="CB212" s="7"/>
      <c r="CC212" s="7"/>
      <c r="CD212" s="7"/>
    </row>
    <row r="213" spans="1:82" s="4" customFormat="1">
      <c r="A213" s="8"/>
      <c r="B213" s="8"/>
      <c r="D213" s="7"/>
      <c r="E213" s="7"/>
      <c r="F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c r="AV213" s="7"/>
      <c r="AW213" s="7"/>
      <c r="AX213" s="7"/>
      <c r="AY213" s="7"/>
      <c r="AZ213" s="7"/>
      <c r="BA213" s="7"/>
      <c r="BB213" s="7"/>
      <c r="BC213" s="7"/>
      <c r="BD213" s="7"/>
      <c r="BE213" s="7"/>
      <c r="BF213" s="7"/>
      <c r="BG213" s="7"/>
      <c r="BH213" s="7"/>
      <c r="BI213" s="7"/>
      <c r="BJ213" s="7"/>
      <c r="BK213" s="7"/>
      <c r="BL213" s="7"/>
      <c r="BM213" s="7"/>
      <c r="BN213" s="7"/>
      <c r="BO213" s="7"/>
      <c r="BP213" s="7"/>
      <c r="BQ213" s="7"/>
      <c r="BR213" s="7"/>
      <c r="BS213" s="7"/>
      <c r="BT213" s="7"/>
      <c r="BU213" s="7"/>
      <c r="BV213" s="7"/>
      <c r="BW213" s="7"/>
      <c r="BX213" s="7"/>
      <c r="BY213" s="7"/>
      <c r="BZ213" s="7"/>
      <c r="CA213" s="7"/>
      <c r="CB213" s="7"/>
      <c r="CC213" s="7"/>
      <c r="CD213" s="7"/>
    </row>
    <row r="214" spans="1:82" s="4" customFormat="1">
      <c r="A214" s="8"/>
      <c r="B214" s="8"/>
      <c r="D214" s="7"/>
      <c r="E214" s="7"/>
      <c r="F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c r="AQ214" s="7"/>
      <c r="AR214" s="7"/>
      <c r="AS214" s="7"/>
      <c r="AT214" s="7"/>
      <c r="AU214" s="7"/>
      <c r="AV214" s="7"/>
      <c r="AW214" s="7"/>
      <c r="AX214" s="7"/>
      <c r="AY214" s="7"/>
      <c r="AZ214" s="7"/>
      <c r="BA214" s="7"/>
      <c r="BB214" s="7"/>
      <c r="BC214" s="7"/>
      <c r="BD214" s="7"/>
      <c r="BE214" s="7"/>
      <c r="BF214" s="7"/>
      <c r="BG214" s="7"/>
      <c r="BH214" s="7"/>
      <c r="BI214" s="7"/>
      <c r="BJ214" s="7"/>
      <c r="BK214" s="7"/>
      <c r="BL214" s="7"/>
      <c r="BM214" s="7"/>
      <c r="BN214" s="7"/>
      <c r="BO214" s="7"/>
      <c r="BP214" s="7"/>
      <c r="BQ214" s="7"/>
      <c r="BR214" s="7"/>
      <c r="BS214" s="7"/>
      <c r="BT214" s="7"/>
      <c r="BU214" s="7"/>
      <c r="BV214" s="7"/>
      <c r="BW214" s="7"/>
      <c r="BX214" s="7"/>
      <c r="BY214" s="7"/>
      <c r="BZ214" s="7"/>
      <c r="CA214" s="7"/>
      <c r="CB214" s="7"/>
      <c r="CC214" s="7"/>
      <c r="CD214" s="7"/>
    </row>
    <row r="215" spans="1:82" s="4" customFormat="1">
      <c r="A215" s="8"/>
      <c r="B215" s="8"/>
      <c r="D215" s="7"/>
      <c r="E215" s="7"/>
      <c r="F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c r="AQ215" s="7"/>
      <c r="AR215" s="7"/>
      <c r="AS215" s="7"/>
      <c r="AT215" s="7"/>
      <c r="AU215" s="7"/>
      <c r="AV215" s="7"/>
      <c r="AW215" s="7"/>
      <c r="AX215" s="7"/>
      <c r="AY215" s="7"/>
      <c r="AZ215" s="7"/>
      <c r="BA215" s="7"/>
      <c r="BB215" s="7"/>
      <c r="BC215" s="7"/>
      <c r="BD215" s="7"/>
      <c r="BE215" s="7"/>
      <c r="BF215" s="7"/>
      <c r="BG215" s="7"/>
      <c r="BH215" s="7"/>
      <c r="BI215" s="7"/>
      <c r="BJ215" s="7"/>
      <c r="BK215" s="7"/>
      <c r="BL215" s="7"/>
      <c r="BM215" s="7"/>
      <c r="BN215" s="7"/>
      <c r="BO215" s="7"/>
      <c r="BP215" s="7"/>
      <c r="BQ215" s="7"/>
      <c r="BR215" s="7"/>
      <c r="BS215" s="7"/>
      <c r="BT215" s="7"/>
      <c r="BU215" s="7"/>
      <c r="BV215" s="7"/>
      <c r="BW215" s="7"/>
      <c r="BX215" s="7"/>
      <c r="BY215" s="7"/>
      <c r="BZ215" s="7"/>
      <c r="CA215" s="7"/>
      <c r="CB215" s="7"/>
      <c r="CC215" s="7"/>
      <c r="CD215" s="7"/>
    </row>
    <row r="216" spans="1:82" s="4" customFormat="1">
      <c r="A216" s="8"/>
      <c r="B216" s="8"/>
      <c r="D216" s="7"/>
      <c r="E216" s="7"/>
      <c r="F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c r="AM216" s="7"/>
      <c r="AN216" s="7"/>
      <c r="AO216" s="7"/>
      <c r="AP216" s="7"/>
      <c r="AQ216" s="7"/>
      <c r="AR216" s="7"/>
      <c r="AS216" s="7"/>
      <c r="AT216" s="7"/>
      <c r="AU216" s="7"/>
      <c r="AV216" s="7"/>
      <c r="AW216" s="7"/>
      <c r="AX216" s="7"/>
      <c r="AY216" s="7"/>
      <c r="AZ216" s="7"/>
      <c r="BA216" s="7"/>
      <c r="BB216" s="7"/>
      <c r="BC216" s="7"/>
      <c r="BD216" s="7"/>
      <c r="BE216" s="7"/>
      <c r="BF216" s="7"/>
      <c r="BG216" s="7"/>
      <c r="BH216" s="7"/>
      <c r="BI216" s="7"/>
      <c r="BJ216" s="7"/>
      <c r="BK216" s="7"/>
      <c r="BL216" s="7"/>
      <c r="BM216" s="7"/>
      <c r="BN216" s="7"/>
      <c r="BO216" s="7"/>
      <c r="BP216" s="7"/>
      <c r="BQ216" s="7"/>
      <c r="BR216" s="7"/>
      <c r="BS216" s="7"/>
      <c r="BT216" s="7"/>
      <c r="BU216" s="7"/>
      <c r="BV216" s="7"/>
      <c r="BW216" s="7"/>
      <c r="BX216" s="7"/>
      <c r="BY216" s="7"/>
      <c r="BZ216" s="7"/>
      <c r="CA216" s="7"/>
      <c r="CB216" s="7"/>
      <c r="CC216" s="7"/>
      <c r="CD216" s="7"/>
    </row>
    <row r="217" spans="1:82" s="4" customFormat="1">
      <c r="A217" s="8"/>
      <c r="B217" s="8"/>
      <c r="D217" s="7"/>
      <c r="E217" s="7"/>
      <c r="F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7"/>
      <c r="AY217" s="7"/>
      <c r="AZ217" s="7"/>
      <c r="BA217" s="7"/>
      <c r="BB217" s="7"/>
      <c r="BC217" s="7"/>
      <c r="BD217" s="7"/>
      <c r="BE217" s="7"/>
      <c r="BF217" s="7"/>
      <c r="BG217" s="7"/>
      <c r="BH217" s="7"/>
      <c r="BI217" s="7"/>
      <c r="BJ217" s="7"/>
      <c r="BK217" s="7"/>
      <c r="BL217" s="7"/>
      <c r="BM217" s="7"/>
      <c r="BN217" s="7"/>
      <c r="BO217" s="7"/>
      <c r="BP217" s="7"/>
      <c r="BQ217" s="7"/>
      <c r="BR217" s="7"/>
      <c r="BS217" s="7"/>
      <c r="BT217" s="7"/>
      <c r="BU217" s="7"/>
      <c r="BV217" s="7"/>
      <c r="BW217" s="7"/>
      <c r="BX217" s="7"/>
      <c r="BY217" s="7"/>
      <c r="BZ217" s="7"/>
      <c r="CA217" s="7"/>
      <c r="CB217" s="7"/>
      <c r="CC217" s="7"/>
      <c r="CD217" s="7"/>
    </row>
    <row r="218" spans="1:82" s="4" customFormat="1">
      <c r="A218" s="8"/>
      <c r="B218" s="8"/>
      <c r="D218" s="7"/>
      <c r="E218" s="7"/>
      <c r="F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c r="AQ218" s="7"/>
      <c r="AR218" s="7"/>
      <c r="AS218" s="7"/>
      <c r="AT218" s="7"/>
      <c r="AU218" s="7"/>
      <c r="AV218" s="7"/>
      <c r="AW218" s="7"/>
      <c r="AX218" s="7"/>
      <c r="AY218" s="7"/>
      <c r="AZ218" s="7"/>
      <c r="BA218" s="7"/>
      <c r="BB218" s="7"/>
      <c r="BC218" s="7"/>
      <c r="BD218" s="7"/>
      <c r="BE218" s="7"/>
      <c r="BF218" s="7"/>
      <c r="BG218" s="7"/>
      <c r="BH218" s="7"/>
      <c r="BI218" s="7"/>
      <c r="BJ218" s="7"/>
      <c r="BK218" s="7"/>
      <c r="BL218" s="7"/>
      <c r="BM218" s="7"/>
      <c r="BN218" s="7"/>
      <c r="BO218" s="7"/>
      <c r="BP218" s="7"/>
      <c r="BQ218" s="7"/>
      <c r="BR218" s="7"/>
      <c r="BS218" s="7"/>
      <c r="BT218" s="7"/>
      <c r="BU218" s="7"/>
      <c r="BV218" s="7"/>
      <c r="BW218" s="7"/>
      <c r="BX218" s="7"/>
      <c r="BY218" s="7"/>
      <c r="BZ218" s="7"/>
      <c r="CA218" s="7"/>
      <c r="CB218" s="7"/>
      <c r="CC218" s="7"/>
      <c r="CD218" s="7"/>
    </row>
    <row r="219" spans="1:82" s="4" customFormat="1">
      <c r="A219" s="8"/>
      <c r="B219" s="8"/>
      <c r="D219" s="7"/>
      <c r="E219" s="7"/>
      <c r="F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c r="AQ219" s="7"/>
      <c r="AR219" s="7"/>
      <c r="AS219" s="7"/>
      <c r="AT219" s="7"/>
      <c r="AU219" s="7"/>
      <c r="AV219" s="7"/>
      <c r="AW219" s="7"/>
      <c r="AX219" s="7"/>
      <c r="AY219" s="7"/>
      <c r="AZ219" s="7"/>
      <c r="BA219" s="7"/>
      <c r="BB219" s="7"/>
      <c r="BC219" s="7"/>
      <c r="BD219" s="7"/>
      <c r="BE219" s="7"/>
      <c r="BF219" s="7"/>
      <c r="BG219" s="7"/>
      <c r="BH219" s="7"/>
      <c r="BI219" s="7"/>
      <c r="BJ219" s="7"/>
      <c r="BK219" s="7"/>
      <c r="BL219" s="7"/>
      <c r="BM219" s="7"/>
      <c r="BN219" s="7"/>
      <c r="BO219" s="7"/>
      <c r="BP219" s="7"/>
      <c r="BQ219" s="7"/>
      <c r="BR219" s="7"/>
      <c r="BS219" s="7"/>
      <c r="BT219" s="7"/>
      <c r="BU219" s="7"/>
      <c r="BV219" s="7"/>
      <c r="BW219" s="7"/>
      <c r="BX219" s="7"/>
      <c r="BY219" s="7"/>
      <c r="BZ219" s="7"/>
      <c r="CA219" s="7"/>
      <c r="CB219" s="7"/>
      <c r="CC219" s="7"/>
      <c r="CD219" s="7"/>
    </row>
    <row r="220" spans="1:82" s="4" customFormat="1">
      <c r="A220" s="8"/>
      <c r="B220" s="8"/>
      <c r="D220" s="7"/>
      <c r="E220" s="7"/>
      <c r="F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c r="AT220" s="7"/>
      <c r="AU220" s="7"/>
      <c r="AV220" s="7"/>
      <c r="AW220" s="7"/>
      <c r="AX220" s="7"/>
      <c r="AY220" s="7"/>
      <c r="AZ220" s="7"/>
      <c r="BA220" s="7"/>
      <c r="BB220" s="7"/>
      <c r="BC220" s="7"/>
      <c r="BD220" s="7"/>
      <c r="BE220" s="7"/>
      <c r="BF220" s="7"/>
      <c r="BG220" s="7"/>
      <c r="BH220" s="7"/>
      <c r="BI220" s="7"/>
      <c r="BJ220" s="7"/>
      <c r="BK220" s="7"/>
      <c r="BL220" s="7"/>
      <c r="BM220" s="7"/>
      <c r="BN220" s="7"/>
      <c r="BO220" s="7"/>
      <c r="BP220" s="7"/>
      <c r="BQ220" s="7"/>
      <c r="BR220" s="7"/>
      <c r="BS220" s="7"/>
      <c r="BT220" s="7"/>
      <c r="BU220" s="7"/>
      <c r="BV220" s="7"/>
      <c r="BW220" s="7"/>
      <c r="BX220" s="7"/>
      <c r="BY220" s="7"/>
      <c r="BZ220" s="7"/>
      <c r="CA220" s="7"/>
      <c r="CB220" s="7"/>
      <c r="CC220" s="7"/>
      <c r="CD220" s="7"/>
    </row>
    <row r="221" spans="1:82" s="4" customFormat="1">
      <c r="A221" s="8"/>
      <c r="B221" s="8"/>
      <c r="D221" s="7"/>
      <c r="E221" s="7"/>
      <c r="F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c r="AM221" s="7"/>
      <c r="AN221" s="7"/>
      <c r="AO221" s="7"/>
      <c r="AP221" s="7"/>
      <c r="AQ221" s="7"/>
      <c r="AR221" s="7"/>
      <c r="AS221" s="7"/>
      <c r="AT221" s="7"/>
      <c r="AU221" s="7"/>
      <c r="AV221" s="7"/>
      <c r="AW221" s="7"/>
      <c r="AX221" s="7"/>
      <c r="AY221" s="7"/>
      <c r="AZ221" s="7"/>
      <c r="BA221" s="7"/>
      <c r="BB221" s="7"/>
      <c r="BC221" s="7"/>
      <c r="BD221" s="7"/>
      <c r="BE221" s="7"/>
      <c r="BF221" s="7"/>
      <c r="BG221" s="7"/>
      <c r="BH221" s="7"/>
      <c r="BI221" s="7"/>
      <c r="BJ221" s="7"/>
      <c r="BK221" s="7"/>
      <c r="BL221" s="7"/>
      <c r="BM221" s="7"/>
      <c r="BN221" s="7"/>
      <c r="BO221" s="7"/>
      <c r="BP221" s="7"/>
      <c r="BQ221" s="7"/>
      <c r="BR221" s="7"/>
      <c r="BS221" s="7"/>
      <c r="BT221" s="7"/>
      <c r="BU221" s="7"/>
      <c r="BV221" s="7"/>
      <c r="BW221" s="7"/>
      <c r="BX221" s="7"/>
      <c r="BY221" s="7"/>
      <c r="BZ221" s="7"/>
      <c r="CA221" s="7"/>
      <c r="CB221" s="7"/>
      <c r="CC221" s="7"/>
      <c r="CD221" s="7"/>
    </row>
    <row r="222" spans="1:82" s="4" customFormat="1">
      <c r="A222" s="8"/>
      <c r="B222" s="8"/>
      <c r="D222" s="7"/>
      <c r="E222" s="7"/>
      <c r="F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c r="AQ222" s="7"/>
      <c r="AR222" s="7"/>
      <c r="AS222" s="7"/>
      <c r="AT222" s="7"/>
      <c r="AU222" s="7"/>
      <c r="AV222" s="7"/>
      <c r="AW222" s="7"/>
      <c r="AX222" s="7"/>
      <c r="AY222" s="7"/>
      <c r="AZ222" s="7"/>
      <c r="BA222" s="7"/>
      <c r="BB222" s="7"/>
      <c r="BC222" s="7"/>
      <c r="BD222" s="7"/>
      <c r="BE222" s="7"/>
      <c r="BF222" s="7"/>
      <c r="BG222" s="7"/>
      <c r="BH222" s="7"/>
      <c r="BI222" s="7"/>
      <c r="BJ222" s="7"/>
      <c r="BK222" s="7"/>
      <c r="BL222" s="7"/>
      <c r="BM222" s="7"/>
      <c r="BN222" s="7"/>
      <c r="BO222" s="7"/>
      <c r="BP222" s="7"/>
      <c r="BQ222" s="7"/>
      <c r="BR222" s="7"/>
      <c r="BS222" s="7"/>
      <c r="BT222" s="7"/>
      <c r="BU222" s="7"/>
      <c r="BV222" s="7"/>
      <c r="BW222" s="7"/>
      <c r="BX222" s="7"/>
      <c r="BY222" s="7"/>
      <c r="BZ222" s="7"/>
      <c r="CA222" s="7"/>
      <c r="CB222" s="7"/>
      <c r="CC222" s="7"/>
      <c r="CD222" s="7"/>
    </row>
    <row r="223" spans="1:82" s="4" customFormat="1">
      <c r="A223" s="8"/>
      <c r="B223" s="8"/>
      <c r="D223" s="7"/>
      <c r="E223" s="7"/>
      <c r="F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c r="AQ223" s="7"/>
      <c r="AR223" s="7"/>
      <c r="AS223" s="7"/>
      <c r="AT223" s="7"/>
      <c r="AU223" s="7"/>
      <c r="AV223" s="7"/>
      <c r="AW223" s="7"/>
      <c r="AX223" s="7"/>
      <c r="AY223" s="7"/>
      <c r="AZ223" s="7"/>
      <c r="BA223" s="7"/>
      <c r="BB223" s="7"/>
      <c r="BC223" s="7"/>
      <c r="BD223" s="7"/>
      <c r="BE223" s="7"/>
      <c r="BF223" s="7"/>
      <c r="BG223" s="7"/>
      <c r="BH223" s="7"/>
      <c r="BI223" s="7"/>
      <c r="BJ223" s="7"/>
      <c r="BK223" s="7"/>
      <c r="BL223" s="7"/>
      <c r="BM223" s="7"/>
      <c r="BN223" s="7"/>
      <c r="BO223" s="7"/>
      <c r="BP223" s="7"/>
      <c r="BQ223" s="7"/>
      <c r="BR223" s="7"/>
      <c r="BS223" s="7"/>
      <c r="BT223" s="7"/>
      <c r="BU223" s="7"/>
      <c r="BV223" s="7"/>
      <c r="BW223" s="7"/>
      <c r="BX223" s="7"/>
      <c r="BY223" s="7"/>
      <c r="BZ223" s="7"/>
      <c r="CA223" s="7"/>
      <c r="CB223" s="7"/>
      <c r="CC223" s="7"/>
      <c r="CD223" s="7"/>
    </row>
    <row r="224" spans="1:82" s="4" customFormat="1">
      <c r="A224" s="8"/>
      <c r="B224" s="8"/>
      <c r="D224" s="7"/>
      <c r="E224" s="7"/>
      <c r="F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c r="AQ224" s="7"/>
      <c r="AR224" s="7"/>
      <c r="AS224" s="7"/>
      <c r="AT224" s="7"/>
      <c r="AU224" s="7"/>
      <c r="AV224" s="7"/>
      <c r="AW224" s="7"/>
      <c r="AX224" s="7"/>
      <c r="AY224" s="7"/>
      <c r="AZ224" s="7"/>
      <c r="BA224" s="7"/>
      <c r="BB224" s="7"/>
      <c r="BC224" s="7"/>
      <c r="BD224" s="7"/>
      <c r="BE224" s="7"/>
      <c r="BF224" s="7"/>
      <c r="BG224" s="7"/>
      <c r="BH224" s="7"/>
      <c r="BI224" s="7"/>
      <c r="BJ224" s="7"/>
      <c r="BK224" s="7"/>
      <c r="BL224" s="7"/>
      <c r="BM224" s="7"/>
      <c r="BN224" s="7"/>
      <c r="BO224" s="7"/>
      <c r="BP224" s="7"/>
      <c r="BQ224" s="7"/>
      <c r="BR224" s="7"/>
      <c r="BS224" s="7"/>
      <c r="BT224" s="7"/>
      <c r="BU224" s="7"/>
      <c r="BV224" s="7"/>
      <c r="BW224" s="7"/>
      <c r="BX224" s="7"/>
      <c r="BY224" s="7"/>
      <c r="BZ224" s="7"/>
      <c r="CA224" s="7"/>
      <c r="CB224" s="7"/>
      <c r="CC224" s="7"/>
      <c r="CD224" s="7"/>
    </row>
    <row r="225" spans="1:82" s="4" customFormat="1">
      <c r="A225" s="8"/>
      <c r="B225" s="8"/>
      <c r="D225" s="7"/>
      <c r="E225" s="7"/>
      <c r="F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c r="AM225" s="7"/>
      <c r="AN225" s="7"/>
      <c r="AO225" s="7"/>
      <c r="AP225" s="7"/>
      <c r="AQ225" s="7"/>
      <c r="AR225" s="7"/>
      <c r="AS225" s="7"/>
      <c r="AT225" s="7"/>
      <c r="AU225" s="7"/>
      <c r="AV225" s="7"/>
      <c r="AW225" s="7"/>
      <c r="AX225" s="7"/>
      <c r="AY225" s="7"/>
      <c r="AZ225" s="7"/>
      <c r="BA225" s="7"/>
      <c r="BB225" s="7"/>
      <c r="BC225" s="7"/>
      <c r="BD225" s="7"/>
      <c r="BE225" s="7"/>
      <c r="BF225" s="7"/>
      <c r="BG225" s="7"/>
      <c r="BH225" s="7"/>
      <c r="BI225" s="7"/>
      <c r="BJ225" s="7"/>
      <c r="BK225" s="7"/>
      <c r="BL225" s="7"/>
      <c r="BM225" s="7"/>
      <c r="BN225" s="7"/>
      <c r="BO225" s="7"/>
      <c r="BP225" s="7"/>
      <c r="BQ225" s="7"/>
      <c r="BR225" s="7"/>
      <c r="BS225" s="7"/>
      <c r="BT225" s="7"/>
      <c r="BU225" s="7"/>
      <c r="BV225" s="7"/>
      <c r="BW225" s="7"/>
      <c r="BX225" s="7"/>
      <c r="BY225" s="7"/>
      <c r="BZ225" s="7"/>
      <c r="CA225" s="7"/>
      <c r="CB225" s="7"/>
      <c r="CC225" s="7"/>
      <c r="CD225" s="7"/>
    </row>
    <row r="226" spans="1:82" s="4" customFormat="1">
      <c r="A226" s="8"/>
      <c r="B226" s="8"/>
      <c r="D226" s="7"/>
      <c r="E226" s="7"/>
      <c r="F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7"/>
      <c r="AY226" s="7"/>
      <c r="AZ226" s="7"/>
      <c r="BA226" s="7"/>
      <c r="BB226" s="7"/>
      <c r="BC226" s="7"/>
      <c r="BD226" s="7"/>
      <c r="BE226" s="7"/>
      <c r="BF226" s="7"/>
      <c r="BG226" s="7"/>
      <c r="BH226" s="7"/>
      <c r="BI226" s="7"/>
      <c r="BJ226" s="7"/>
      <c r="BK226" s="7"/>
      <c r="BL226" s="7"/>
      <c r="BM226" s="7"/>
      <c r="BN226" s="7"/>
      <c r="BO226" s="7"/>
      <c r="BP226" s="7"/>
      <c r="BQ226" s="7"/>
      <c r="BR226" s="7"/>
      <c r="BS226" s="7"/>
      <c r="BT226" s="7"/>
      <c r="BU226" s="7"/>
      <c r="BV226" s="7"/>
      <c r="BW226" s="7"/>
      <c r="BX226" s="7"/>
      <c r="BY226" s="7"/>
      <c r="BZ226" s="7"/>
      <c r="CA226" s="7"/>
      <c r="CB226" s="7"/>
      <c r="CC226" s="7"/>
      <c r="CD226" s="7"/>
    </row>
    <row r="227" spans="1:82" s="4" customFormat="1">
      <c r="A227" s="8"/>
      <c r="B227" s="8"/>
      <c r="D227" s="7"/>
      <c r="E227" s="7"/>
      <c r="F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c r="AQ227" s="7"/>
      <c r="AR227" s="7"/>
      <c r="AS227" s="7"/>
      <c r="AT227" s="7"/>
      <c r="AU227" s="7"/>
      <c r="AV227" s="7"/>
      <c r="AW227" s="7"/>
      <c r="AX227" s="7"/>
      <c r="AY227" s="7"/>
      <c r="AZ227" s="7"/>
      <c r="BA227" s="7"/>
      <c r="BB227" s="7"/>
      <c r="BC227" s="7"/>
      <c r="BD227" s="7"/>
      <c r="BE227" s="7"/>
      <c r="BF227" s="7"/>
      <c r="BG227" s="7"/>
      <c r="BH227" s="7"/>
      <c r="BI227" s="7"/>
      <c r="BJ227" s="7"/>
      <c r="BK227" s="7"/>
      <c r="BL227" s="7"/>
      <c r="BM227" s="7"/>
      <c r="BN227" s="7"/>
      <c r="BO227" s="7"/>
      <c r="BP227" s="7"/>
      <c r="BQ227" s="7"/>
      <c r="BR227" s="7"/>
      <c r="BS227" s="7"/>
      <c r="BT227" s="7"/>
      <c r="BU227" s="7"/>
      <c r="BV227" s="7"/>
      <c r="BW227" s="7"/>
      <c r="BX227" s="7"/>
      <c r="BY227" s="7"/>
      <c r="BZ227" s="7"/>
      <c r="CA227" s="7"/>
      <c r="CB227" s="7"/>
      <c r="CC227" s="7"/>
      <c r="CD227" s="7"/>
    </row>
    <row r="228" spans="1:82" s="4" customFormat="1">
      <c r="A228" s="8"/>
      <c r="B228" s="8"/>
      <c r="D228" s="7"/>
      <c r="E228" s="7"/>
      <c r="F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c r="AQ228" s="7"/>
      <c r="AR228" s="7"/>
      <c r="AS228" s="7"/>
      <c r="AT228" s="7"/>
      <c r="AU228" s="7"/>
      <c r="AV228" s="7"/>
      <c r="AW228" s="7"/>
      <c r="AX228" s="7"/>
      <c r="AY228" s="7"/>
      <c r="AZ228" s="7"/>
      <c r="BA228" s="7"/>
      <c r="BB228" s="7"/>
      <c r="BC228" s="7"/>
      <c r="BD228" s="7"/>
      <c r="BE228" s="7"/>
      <c r="BF228" s="7"/>
      <c r="BG228" s="7"/>
      <c r="BH228" s="7"/>
      <c r="BI228" s="7"/>
      <c r="BJ228" s="7"/>
      <c r="BK228" s="7"/>
      <c r="BL228" s="7"/>
      <c r="BM228" s="7"/>
      <c r="BN228" s="7"/>
      <c r="BO228" s="7"/>
      <c r="BP228" s="7"/>
      <c r="BQ228" s="7"/>
      <c r="BR228" s="7"/>
      <c r="BS228" s="7"/>
      <c r="BT228" s="7"/>
      <c r="BU228" s="7"/>
      <c r="BV228" s="7"/>
      <c r="BW228" s="7"/>
      <c r="BX228" s="7"/>
      <c r="BY228" s="7"/>
      <c r="BZ228" s="7"/>
      <c r="CA228" s="7"/>
      <c r="CB228" s="7"/>
      <c r="CC228" s="7"/>
      <c r="CD228" s="7"/>
    </row>
    <row r="229" spans="1:82" s="4" customFormat="1">
      <c r="A229" s="8"/>
      <c r="B229" s="8"/>
      <c r="D229" s="7"/>
      <c r="E229" s="7"/>
      <c r="F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c r="AX229" s="7"/>
      <c r="AY229" s="7"/>
      <c r="AZ229" s="7"/>
      <c r="BA229" s="7"/>
      <c r="BB229" s="7"/>
      <c r="BC229" s="7"/>
      <c r="BD229" s="7"/>
      <c r="BE229" s="7"/>
      <c r="BF229" s="7"/>
      <c r="BG229" s="7"/>
      <c r="BH229" s="7"/>
      <c r="BI229" s="7"/>
      <c r="BJ229" s="7"/>
      <c r="BK229" s="7"/>
      <c r="BL229" s="7"/>
      <c r="BM229" s="7"/>
      <c r="BN229" s="7"/>
      <c r="BO229" s="7"/>
      <c r="BP229" s="7"/>
      <c r="BQ229" s="7"/>
      <c r="BR229" s="7"/>
      <c r="BS229" s="7"/>
      <c r="BT229" s="7"/>
      <c r="BU229" s="7"/>
      <c r="BV229" s="7"/>
      <c r="BW229" s="7"/>
      <c r="BX229" s="7"/>
      <c r="BY229" s="7"/>
      <c r="BZ229" s="7"/>
      <c r="CA229" s="7"/>
      <c r="CB229" s="7"/>
      <c r="CC229" s="7"/>
      <c r="CD229" s="7"/>
    </row>
    <row r="230" spans="1:82" s="4" customFormat="1">
      <c r="A230" s="8"/>
      <c r="B230" s="8"/>
      <c r="D230" s="7"/>
      <c r="E230" s="7"/>
      <c r="F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c r="AQ230" s="7"/>
      <c r="AR230" s="7"/>
      <c r="AS230" s="7"/>
      <c r="AT230" s="7"/>
      <c r="AU230" s="7"/>
      <c r="AV230" s="7"/>
      <c r="AW230" s="7"/>
      <c r="AX230" s="7"/>
      <c r="AY230" s="7"/>
      <c r="AZ230" s="7"/>
      <c r="BA230" s="7"/>
      <c r="BB230" s="7"/>
      <c r="BC230" s="7"/>
      <c r="BD230" s="7"/>
      <c r="BE230" s="7"/>
      <c r="BF230" s="7"/>
      <c r="BG230" s="7"/>
      <c r="BH230" s="7"/>
      <c r="BI230" s="7"/>
      <c r="BJ230" s="7"/>
      <c r="BK230" s="7"/>
      <c r="BL230" s="7"/>
      <c r="BM230" s="7"/>
      <c r="BN230" s="7"/>
      <c r="BO230" s="7"/>
      <c r="BP230" s="7"/>
      <c r="BQ230" s="7"/>
      <c r="BR230" s="7"/>
      <c r="BS230" s="7"/>
      <c r="BT230" s="7"/>
      <c r="BU230" s="7"/>
      <c r="BV230" s="7"/>
      <c r="BW230" s="7"/>
      <c r="BX230" s="7"/>
      <c r="BY230" s="7"/>
      <c r="BZ230" s="7"/>
      <c r="CA230" s="7"/>
      <c r="CB230" s="7"/>
      <c r="CC230" s="7"/>
      <c r="CD230" s="7"/>
    </row>
    <row r="231" spans="1:82" s="4" customFormat="1">
      <c r="A231" s="8"/>
      <c r="B231" s="8"/>
      <c r="D231" s="7"/>
      <c r="E231" s="7"/>
      <c r="F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c r="AM231" s="7"/>
      <c r="AN231" s="7"/>
      <c r="AO231" s="7"/>
      <c r="AP231" s="7"/>
      <c r="AQ231" s="7"/>
      <c r="AR231" s="7"/>
      <c r="AS231" s="7"/>
      <c r="AT231" s="7"/>
      <c r="AU231" s="7"/>
      <c r="AV231" s="7"/>
      <c r="AW231" s="7"/>
      <c r="AX231" s="7"/>
      <c r="AY231" s="7"/>
      <c r="AZ231" s="7"/>
      <c r="BA231" s="7"/>
      <c r="BB231" s="7"/>
      <c r="BC231" s="7"/>
      <c r="BD231" s="7"/>
      <c r="BE231" s="7"/>
      <c r="BF231" s="7"/>
      <c r="BG231" s="7"/>
      <c r="BH231" s="7"/>
      <c r="BI231" s="7"/>
      <c r="BJ231" s="7"/>
      <c r="BK231" s="7"/>
      <c r="BL231" s="7"/>
      <c r="BM231" s="7"/>
      <c r="BN231" s="7"/>
      <c r="BO231" s="7"/>
      <c r="BP231" s="7"/>
      <c r="BQ231" s="7"/>
      <c r="BR231" s="7"/>
      <c r="BS231" s="7"/>
      <c r="BT231" s="7"/>
      <c r="BU231" s="7"/>
      <c r="BV231" s="7"/>
      <c r="BW231" s="7"/>
      <c r="BX231" s="7"/>
      <c r="BY231" s="7"/>
      <c r="BZ231" s="7"/>
      <c r="CA231" s="7"/>
      <c r="CB231" s="7"/>
      <c r="CC231" s="7"/>
      <c r="CD231" s="7"/>
    </row>
    <row r="232" spans="1:82" s="4" customFormat="1">
      <c r="A232" s="8"/>
      <c r="B232" s="8"/>
      <c r="D232" s="7"/>
      <c r="E232" s="7"/>
      <c r="F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c r="AM232" s="7"/>
      <c r="AN232" s="7"/>
      <c r="AO232" s="7"/>
      <c r="AP232" s="7"/>
      <c r="AQ232" s="7"/>
      <c r="AR232" s="7"/>
      <c r="AS232" s="7"/>
      <c r="AT232" s="7"/>
      <c r="AU232" s="7"/>
      <c r="AV232" s="7"/>
      <c r="AW232" s="7"/>
      <c r="AX232" s="7"/>
      <c r="AY232" s="7"/>
      <c r="AZ232" s="7"/>
      <c r="BA232" s="7"/>
      <c r="BB232" s="7"/>
      <c r="BC232" s="7"/>
      <c r="BD232" s="7"/>
      <c r="BE232" s="7"/>
      <c r="BF232" s="7"/>
      <c r="BG232" s="7"/>
      <c r="BH232" s="7"/>
      <c r="BI232" s="7"/>
      <c r="BJ232" s="7"/>
      <c r="BK232" s="7"/>
      <c r="BL232" s="7"/>
      <c r="BM232" s="7"/>
      <c r="BN232" s="7"/>
      <c r="BO232" s="7"/>
      <c r="BP232" s="7"/>
      <c r="BQ232" s="7"/>
      <c r="BR232" s="7"/>
      <c r="BS232" s="7"/>
      <c r="BT232" s="7"/>
      <c r="BU232" s="7"/>
      <c r="BV232" s="7"/>
      <c r="BW232" s="7"/>
      <c r="BX232" s="7"/>
      <c r="BY232" s="7"/>
      <c r="BZ232" s="7"/>
      <c r="CA232" s="7"/>
      <c r="CB232" s="7"/>
      <c r="CC232" s="7"/>
      <c r="CD232" s="7"/>
    </row>
    <row r="233" spans="1:82" s="4" customFormat="1">
      <c r="A233" s="8"/>
      <c r="B233" s="8"/>
      <c r="D233" s="7"/>
      <c r="E233" s="7"/>
      <c r="F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c r="AM233" s="7"/>
      <c r="AN233" s="7"/>
      <c r="AO233" s="7"/>
      <c r="AP233" s="7"/>
      <c r="AQ233" s="7"/>
      <c r="AR233" s="7"/>
      <c r="AS233" s="7"/>
      <c r="AT233" s="7"/>
      <c r="AU233" s="7"/>
      <c r="AV233" s="7"/>
      <c r="AW233" s="7"/>
      <c r="AX233" s="7"/>
      <c r="AY233" s="7"/>
      <c r="AZ233" s="7"/>
      <c r="BA233" s="7"/>
      <c r="BB233" s="7"/>
      <c r="BC233" s="7"/>
      <c r="BD233" s="7"/>
      <c r="BE233" s="7"/>
      <c r="BF233" s="7"/>
      <c r="BG233" s="7"/>
      <c r="BH233" s="7"/>
      <c r="BI233" s="7"/>
      <c r="BJ233" s="7"/>
      <c r="BK233" s="7"/>
      <c r="BL233" s="7"/>
      <c r="BM233" s="7"/>
      <c r="BN233" s="7"/>
      <c r="BO233" s="7"/>
      <c r="BP233" s="7"/>
      <c r="BQ233" s="7"/>
      <c r="BR233" s="7"/>
      <c r="BS233" s="7"/>
      <c r="BT233" s="7"/>
      <c r="BU233" s="7"/>
      <c r="BV233" s="7"/>
      <c r="BW233" s="7"/>
      <c r="BX233" s="7"/>
      <c r="BY233" s="7"/>
      <c r="BZ233" s="7"/>
      <c r="CA233" s="7"/>
      <c r="CB233" s="7"/>
      <c r="CC233" s="7"/>
      <c r="CD233" s="7"/>
    </row>
    <row r="234" spans="1:82" s="4" customFormat="1">
      <c r="A234" s="8"/>
      <c r="B234" s="8"/>
      <c r="D234" s="7"/>
      <c r="E234" s="7"/>
      <c r="F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c r="AQ234" s="7"/>
      <c r="AR234" s="7"/>
      <c r="AS234" s="7"/>
      <c r="AT234" s="7"/>
      <c r="AU234" s="7"/>
      <c r="AV234" s="7"/>
      <c r="AW234" s="7"/>
      <c r="AX234" s="7"/>
      <c r="AY234" s="7"/>
      <c r="AZ234" s="7"/>
      <c r="BA234" s="7"/>
      <c r="BB234" s="7"/>
      <c r="BC234" s="7"/>
      <c r="BD234" s="7"/>
      <c r="BE234" s="7"/>
      <c r="BF234" s="7"/>
      <c r="BG234" s="7"/>
      <c r="BH234" s="7"/>
      <c r="BI234" s="7"/>
      <c r="BJ234" s="7"/>
      <c r="BK234" s="7"/>
      <c r="BL234" s="7"/>
      <c r="BM234" s="7"/>
      <c r="BN234" s="7"/>
      <c r="BO234" s="7"/>
      <c r="BP234" s="7"/>
      <c r="BQ234" s="7"/>
      <c r="BR234" s="7"/>
      <c r="BS234" s="7"/>
      <c r="BT234" s="7"/>
      <c r="BU234" s="7"/>
      <c r="BV234" s="7"/>
      <c r="BW234" s="7"/>
      <c r="BX234" s="7"/>
      <c r="BY234" s="7"/>
      <c r="BZ234" s="7"/>
      <c r="CA234" s="7"/>
      <c r="CB234" s="7"/>
      <c r="CC234" s="7"/>
      <c r="CD234" s="7"/>
    </row>
    <row r="235" spans="1:82" s="4" customFormat="1">
      <c r="A235" s="8"/>
      <c r="B235" s="8"/>
      <c r="D235" s="7"/>
      <c r="E235" s="7"/>
      <c r="F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c r="AM235" s="7"/>
      <c r="AN235" s="7"/>
      <c r="AO235" s="7"/>
      <c r="AP235" s="7"/>
      <c r="AQ235" s="7"/>
      <c r="AR235" s="7"/>
      <c r="AS235" s="7"/>
      <c r="AT235" s="7"/>
      <c r="AU235" s="7"/>
      <c r="AV235" s="7"/>
      <c r="AW235" s="7"/>
      <c r="AX235" s="7"/>
      <c r="AY235" s="7"/>
      <c r="AZ235" s="7"/>
      <c r="BA235" s="7"/>
      <c r="BB235" s="7"/>
      <c r="BC235" s="7"/>
      <c r="BD235" s="7"/>
      <c r="BE235" s="7"/>
      <c r="BF235" s="7"/>
      <c r="BG235" s="7"/>
      <c r="BH235" s="7"/>
      <c r="BI235" s="7"/>
      <c r="BJ235" s="7"/>
      <c r="BK235" s="7"/>
      <c r="BL235" s="7"/>
      <c r="BM235" s="7"/>
      <c r="BN235" s="7"/>
      <c r="BO235" s="7"/>
      <c r="BP235" s="7"/>
      <c r="BQ235" s="7"/>
      <c r="BR235" s="7"/>
      <c r="BS235" s="7"/>
      <c r="BT235" s="7"/>
      <c r="BU235" s="7"/>
      <c r="BV235" s="7"/>
      <c r="BW235" s="7"/>
      <c r="BX235" s="7"/>
      <c r="BY235" s="7"/>
      <c r="BZ235" s="7"/>
      <c r="CA235" s="7"/>
      <c r="CB235" s="7"/>
      <c r="CC235" s="7"/>
      <c r="CD235" s="7"/>
    </row>
    <row r="236" spans="1:82" s="4" customFormat="1">
      <c r="A236" s="8"/>
      <c r="B236" s="8"/>
      <c r="D236" s="7"/>
      <c r="E236" s="7"/>
      <c r="F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c r="BD236" s="7"/>
      <c r="BE236" s="7"/>
      <c r="BF236" s="7"/>
      <c r="BG236" s="7"/>
      <c r="BH236" s="7"/>
      <c r="BI236" s="7"/>
      <c r="BJ236" s="7"/>
      <c r="BK236" s="7"/>
      <c r="BL236" s="7"/>
      <c r="BM236" s="7"/>
      <c r="BN236" s="7"/>
      <c r="BO236" s="7"/>
      <c r="BP236" s="7"/>
      <c r="BQ236" s="7"/>
      <c r="BR236" s="7"/>
      <c r="BS236" s="7"/>
      <c r="BT236" s="7"/>
      <c r="BU236" s="7"/>
      <c r="BV236" s="7"/>
      <c r="BW236" s="7"/>
      <c r="BX236" s="7"/>
      <c r="BY236" s="7"/>
      <c r="BZ236" s="7"/>
      <c r="CA236" s="7"/>
      <c r="CB236" s="7"/>
      <c r="CC236" s="7"/>
      <c r="CD236" s="7"/>
    </row>
    <row r="237" spans="1:82" s="4" customFormat="1">
      <c r="A237" s="8"/>
      <c r="B237" s="8"/>
      <c r="D237" s="7"/>
      <c r="E237" s="7"/>
      <c r="F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c r="AM237" s="7"/>
      <c r="AN237" s="7"/>
      <c r="AO237" s="7"/>
      <c r="AP237" s="7"/>
      <c r="AQ237" s="7"/>
      <c r="AR237" s="7"/>
      <c r="AS237" s="7"/>
      <c r="AT237" s="7"/>
      <c r="AU237" s="7"/>
      <c r="AV237" s="7"/>
      <c r="AW237" s="7"/>
      <c r="AX237" s="7"/>
      <c r="AY237" s="7"/>
      <c r="AZ237" s="7"/>
      <c r="BA237" s="7"/>
      <c r="BB237" s="7"/>
      <c r="BC237" s="7"/>
      <c r="BD237" s="7"/>
      <c r="BE237" s="7"/>
      <c r="BF237" s="7"/>
      <c r="BG237" s="7"/>
      <c r="BH237" s="7"/>
      <c r="BI237" s="7"/>
      <c r="BJ237" s="7"/>
      <c r="BK237" s="7"/>
      <c r="BL237" s="7"/>
      <c r="BM237" s="7"/>
      <c r="BN237" s="7"/>
      <c r="BO237" s="7"/>
      <c r="BP237" s="7"/>
      <c r="BQ237" s="7"/>
      <c r="BR237" s="7"/>
      <c r="BS237" s="7"/>
      <c r="BT237" s="7"/>
      <c r="BU237" s="7"/>
      <c r="BV237" s="7"/>
      <c r="BW237" s="7"/>
      <c r="BX237" s="7"/>
      <c r="BY237" s="7"/>
      <c r="BZ237" s="7"/>
      <c r="CA237" s="7"/>
      <c r="CB237" s="7"/>
      <c r="CC237" s="7"/>
      <c r="CD237" s="7"/>
    </row>
    <row r="238" spans="1:82" s="4" customFormat="1">
      <c r="A238" s="8"/>
      <c r="B238" s="8"/>
      <c r="D238" s="7"/>
      <c r="E238" s="7"/>
      <c r="F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c r="AY238" s="7"/>
      <c r="AZ238" s="7"/>
      <c r="BA238" s="7"/>
      <c r="BB238" s="7"/>
      <c r="BC238" s="7"/>
      <c r="BD238" s="7"/>
      <c r="BE238" s="7"/>
      <c r="BF238" s="7"/>
      <c r="BG238" s="7"/>
      <c r="BH238" s="7"/>
      <c r="BI238" s="7"/>
      <c r="BJ238" s="7"/>
      <c r="BK238" s="7"/>
      <c r="BL238" s="7"/>
      <c r="BM238" s="7"/>
      <c r="BN238" s="7"/>
      <c r="BO238" s="7"/>
      <c r="BP238" s="7"/>
      <c r="BQ238" s="7"/>
      <c r="BR238" s="7"/>
      <c r="BS238" s="7"/>
      <c r="BT238" s="7"/>
      <c r="BU238" s="7"/>
      <c r="BV238" s="7"/>
      <c r="BW238" s="7"/>
      <c r="BX238" s="7"/>
      <c r="BY238" s="7"/>
      <c r="BZ238" s="7"/>
      <c r="CA238" s="7"/>
      <c r="CB238" s="7"/>
      <c r="CC238" s="7"/>
      <c r="CD238" s="7"/>
    </row>
    <row r="239" spans="1:82" s="4" customFormat="1">
      <c r="A239" s="8"/>
      <c r="B239" s="8"/>
      <c r="D239" s="7"/>
      <c r="E239" s="7"/>
      <c r="F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c r="AP239" s="7"/>
      <c r="AQ239" s="7"/>
      <c r="AR239" s="7"/>
      <c r="AS239" s="7"/>
      <c r="AT239" s="7"/>
      <c r="AU239" s="7"/>
      <c r="AV239" s="7"/>
      <c r="AW239" s="7"/>
      <c r="AX239" s="7"/>
      <c r="AY239" s="7"/>
      <c r="AZ239" s="7"/>
      <c r="BA239" s="7"/>
      <c r="BB239" s="7"/>
      <c r="BC239" s="7"/>
      <c r="BD239" s="7"/>
      <c r="BE239" s="7"/>
      <c r="BF239" s="7"/>
      <c r="BG239" s="7"/>
      <c r="BH239" s="7"/>
      <c r="BI239" s="7"/>
      <c r="BJ239" s="7"/>
      <c r="BK239" s="7"/>
      <c r="BL239" s="7"/>
      <c r="BM239" s="7"/>
      <c r="BN239" s="7"/>
      <c r="BO239" s="7"/>
      <c r="BP239" s="7"/>
      <c r="BQ239" s="7"/>
      <c r="BR239" s="7"/>
      <c r="BS239" s="7"/>
      <c r="BT239" s="7"/>
      <c r="BU239" s="7"/>
      <c r="BV239" s="7"/>
      <c r="BW239" s="7"/>
      <c r="BX239" s="7"/>
      <c r="BY239" s="7"/>
      <c r="BZ239" s="7"/>
      <c r="CA239" s="7"/>
      <c r="CB239" s="7"/>
      <c r="CC239" s="7"/>
      <c r="CD239" s="7"/>
    </row>
    <row r="240" spans="1:82" s="4" customFormat="1">
      <c r="A240" s="8"/>
      <c r="B240" s="8"/>
      <c r="D240" s="7"/>
      <c r="E240" s="7"/>
      <c r="F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c r="AM240" s="7"/>
      <c r="AN240" s="7"/>
      <c r="AO240" s="7"/>
      <c r="AP240" s="7"/>
      <c r="AQ240" s="7"/>
      <c r="AR240" s="7"/>
      <c r="AS240" s="7"/>
      <c r="AT240" s="7"/>
      <c r="AU240" s="7"/>
      <c r="AV240" s="7"/>
      <c r="AW240" s="7"/>
      <c r="AX240" s="7"/>
      <c r="AY240" s="7"/>
      <c r="AZ240" s="7"/>
      <c r="BA240" s="7"/>
      <c r="BB240" s="7"/>
      <c r="BC240" s="7"/>
      <c r="BD240" s="7"/>
      <c r="BE240" s="7"/>
      <c r="BF240" s="7"/>
      <c r="BG240" s="7"/>
      <c r="BH240" s="7"/>
      <c r="BI240" s="7"/>
      <c r="BJ240" s="7"/>
      <c r="BK240" s="7"/>
      <c r="BL240" s="7"/>
      <c r="BM240" s="7"/>
      <c r="BN240" s="7"/>
      <c r="BO240" s="7"/>
      <c r="BP240" s="7"/>
      <c r="BQ240" s="7"/>
      <c r="BR240" s="7"/>
      <c r="BS240" s="7"/>
      <c r="BT240" s="7"/>
      <c r="BU240" s="7"/>
      <c r="BV240" s="7"/>
      <c r="BW240" s="7"/>
      <c r="BX240" s="7"/>
      <c r="BY240" s="7"/>
      <c r="BZ240" s="7"/>
      <c r="CA240" s="7"/>
      <c r="CB240" s="7"/>
      <c r="CC240" s="7"/>
      <c r="CD240" s="7"/>
    </row>
    <row r="241" spans="1:82" s="4" customFormat="1">
      <c r="A241" s="8"/>
      <c r="B241" s="8"/>
      <c r="D241" s="7"/>
      <c r="E241" s="7"/>
      <c r="F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c r="AQ241" s="7"/>
      <c r="AR241" s="7"/>
      <c r="AS241" s="7"/>
      <c r="AT241" s="7"/>
      <c r="AU241" s="7"/>
      <c r="AV241" s="7"/>
      <c r="AW241" s="7"/>
      <c r="AX241" s="7"/>
      <c r="AY241" s="7"/>
      <c r="AZ241" s="7"/>
      <c r="BA241" s="7"/>
      <c r="BB241" s="7"/>
      <c r="BC241" s="7"/>
      <c r="BD241" s="7"/>
      <c r="BE241" s="7"/>
      <c r="BF241" s="7"/>
      <c r="BG241" s="7"/>
      <c r="BH241" s="7"/>
      <c r="BI241" s="7"/>
      <c r="BJ241" s="7"/>
      <c r="BK241" s="7"/>
      <c r="BL241" s="7"/>
      <c r="BM241" s="7"/>
      <c r="BN241" s="7"/>
      <c r="BO241" s="7"/>
      <c r="BP241" s="7"/>
      <c r="BQ241" s="7"/>
      <c r="BR241" s="7"/>
      <c r="BS241" s="7"/>
      <c r="BT241" s="7"/>
      <c r="BU241" s="7"/>
      <c r="BV241" s="7"/>
      <c r="BW241" s="7"/>
      <c r="BX241" s="7"/>
      <c r="BY241" s="7"/>
      <c r="BZ241" s="7"/>
      <c r="CA241" s="7"/>
      <c r="CB241" s="7"/>
      <c r="CC241" s="7"/>
      <c r="CD241" s="7"/>
    </row>
    <row r="242" spans="1:82" s="4" customFormat="1">
      <c r="A242" s="8"/>
      <c r="B242" s="8"/>
      <c r="D242" s="7"/>
      <c r="E242" s="7"/>
      <c r="F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c r="AQ242" s="7"/>
      <c r="AR242" s="7"/>
      <c r="AS242" s="7"/>
      <c r="AT242" s="7"/>
      <c r="AU242" s="7"/>
      <c r="AV242" s="7"/>
      <c r="AW242" s="7"/>
      <c r="AX242" s="7"/>
      <c r="AY242" s="7"/>
      <c r="AZ242" s="7"/>
      <c r="BA242" s="7"/>
      <c r="BB242" s="7"/>
      <c r="BC242" s="7"/>
      <c r="BD242" s="7"/>
      <c r="BE242" s="7"/>
      <c r="BF242" s="7"/>
      <c r="BG242" s="7"/>
      <c r="BH242" s="7"/>
      <c r="BI242" s="7"/>
      <c r="BJ242" s="7"/>
      <c r="BK242" s="7"/>
      <c r="BL242" s="7"/>
      <c r="BM242" s="7"/>
      <c r="BN242" s="7"/>
      <c r="BO242" s="7"/>
      <c r="BP242" s="7"/>
      <c r="BQ242" s="7"/>
      <c r="BR242" s="7"/>
      <c r="BS242" s="7"/>
      <c r="BT242" s="7"/>
      <c r="BU242" s="7"/>
      <c r="BV242" s="7"/>
      <c r="BW242" s="7"/>
      <c r="BX242" s="7"/>
      <c r="BY242" s="7"/>
      <c r="BZ242" s="7"/>
      <c r="CA242" s="7"/>
      <c r="CB242" s="7"/>
      <c r="CC242" s="7"/>
      <c r="CD242" s="7"/>
    </row>
    <row r="243" spans="1:82" s="4" customFormat="1">
      <c r="A243" s="8"/>
      <c r="B243" s="8"/>
      <c r="D243" s="7"/>
      <c r="E243" s="7"/>
      <c r="F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c r="AM243" s="7"/>
      <c r="AN243" s="7"/>
      <c r="AO243" s="7"/>
      <c r="AP243" s="7"/>
      <c r="AQ243" s="7"/>
      <c r="AR243" s="7"/>
      <c r="AS243" s="7"/>
      <c r="AT243" s="7"/>
      <c r="AU243" s="7"/>
      <c r="AV243" s="7"/>
      <c r="AW243" s="7"/>
      <c r="AX243" s="7"/>
      <c r="AY243" s="7"/>
      <c r="AZ243" s="7"/>
      <c r="BA243" s="7"/>
      <c r="BB243" s="7"/>
      <c r="BC243" s="7"/>
      <c r="BD243" s="7"/>
      <c r="BE243" s="7"/>
      <c r="BF243" s="7"/>
      <c r="BG243" s="7"/>
      <c r="BH243" s="7"/>
      <c r="BI243" s="7"/>
      <c r="BJ243" s="7"/>
      <c r="BK243" s="7"/>
      <c r="BL243" s="7"/>
      <c r="BM243" s="7"/>
      <c r="BN243" s="7"/>
      <c r="BO243" s="7"/>
      <c r="BP243" s="7"/>
      <c r="BQ243" s="7"/>
      <c r="BR243" s="7"/>
      <c r="BS243" s="7"/>
      <c r="BT243" s="7"/>
      <c r="BU243" s="7"/>
      <c r="BV243" s="7"/>
      <c r="BW243" s="7"/>
      <c r="BX243" s="7"/>
      <c r="BY243" s="7"/>
      <c r="BZ243" s="7"/>
      <c r="CA243" s="7"/>
      <c r="CB243" s="7"/>
      <c r="CC243" s="7"/>
      <c r="CD243" s="7"/>
    </row>
    <row r="244" spans="1:82" s="4" customFormat="1">
      <c r="A244" s="8"/>
      <c r="B244" s="8"/>
      <c r="D244" s="7"/>
      <c r="E244" s="7"/>
      <c r="F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c r="AM244" s="7"/>
      <c r="AN244" s="7"/>
      <c r="AO244" s="7"/>
      <c r="AP244" s="7"/>
      <c r="AQ244" s="7"/>
      <c r="AR244" s="7"/>
      <c r="AS244" s="7"/>
      <c r="AT244" s="7"/>
      <c r="AU244" s="7"/>
      <c r="AV244" s="7"/>
      <c r="AW244" s="7"/>
      <c r="AX244" s="7"/>
      <c r="AY244" s="7"/>
      <c r="AZ244" s="7"/>
      <c r="BA244" s="7"/>
      <c r="BB244" s="7"/>
      <c r="BC244" s="7"/>
      <c r="BD244" s="7"/>
      <c r="BE244" s="7"/>
      <c r="BF244" s="7"/>
      <c r="BG244" s="7"/>
      <c r="BH244" s="7"/>
      <c r="BI244" s="7"/>
      <c r="BJ244" s="7"/>
      <c r="BK244" s="7"/>
      <c r="BL244" s="7"/>
      <c r="BM244" s="7"/>
      <c r="BN244" s="7"/>
      <c r="BO244" s="7"/>
      <c r="BP244" s="7"/>
      <c r="BQ244" s="7"/>
      <c r="BR244" s="7"/>
      <c r="BS244" s="7"/>
      <c r="BT244" s="7"/>
      <c r="BU244" s="7"/>
      <c r="BV244" s="7"/>
      <c r="BW244" s="7"/>
      <c r="BX244" s="7"/>
      <c r="BY244" s="7"/>
      <c r="BZ244" s="7"/>
      <c r="CA244" s="7"/>
      <c r="CB244" s="7"/>
      <c r="CC244" s="7"/>
      <c r="CD244" s="7"/>
    </row>
    <row r="245" spans="1:82" s="4" customFormat="1">
      <c r="A245" s="8"/>
      <c r="B245" s="8"/>
      <c r="D245" s="7"/>
      <c r="E245" s="7"/>
      <c r="F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c r="AG245" s="7"/>
      <c r="AH245" s="7"/>
      <c r="AI245" s="7"/>
      <c r="AJ245" s="7"/>
      <c r="AK245" s="7"/>
      <c r="AL245" s="7"/>
      <c r="AM245" s="7"/>
      <c r="AN245" s="7"/>
      <c r="AO245" s="7"/>
      <c r="AP245" s="7"/>
      <c r="AQ245" s="7"/>
      <c r="AR245" s="7"/>
      <c r="AS245" s="7"/>
      <c r="AT245" s="7"/>
      <c r="AU245" s="7"/>
      <c r="AV245" s="7"/>
      <c r="AW245" s="7"/>
      <c r="AX245" s="7"/>
      <c r="AY245" s="7"/>
      <c r="AZ245" s="7"/>
      <c r="BA245" s="7"/>
      <c r="BB245" s="7"/>
      <c r="BC245" s="7"/>
      <c r="BD245" s="7"/>
      <c r="BE245" s="7"/>
      <c r="BF245" s="7"/>
      <c r="BG245" s="7"/>
      <c r="BH245" s="7"/>
      <c r="BI245" s="7"/>
      <c r="BJ245" s="7"/>
      <c r="BK245" s="7"/>
      <c r="BL245" s="7"/>
      <c r="BM245" s="7"/>
      <c r="BN245" s="7"/>
      <c r="BO245" s="7"/>
      <c r="BP245" s="7"/>
      <c r="BQ245" s="7"/>
      <c r="BR245" s="7"/>
      <c r="BS245" s="7"/>
      <c r="BT245" s="7"/>
      <c r="BU245" s="7"/>
      <c r="BV245" s="7"/>
      <c r="BW245" s="7"/>
      <c r="BX245" s="7"/>
      <c r="BY245" s="7"/>
      <c r="BZ245" s="7"/>
      <c r="CA245" s="7"/>
      <c r="CB245" s="7"/>
      <c r="CC245" s="7"/>
      <c r="CD245" s="7"/>
    </row>
    <row r="246" spans="1:82" s="4" customFormat="1">
      <c r="A246" s="8"/>
      <c r="B246" s="8"/>
      <c r="D246" s="7"/>
      <c r="E246" s="7"/>
      <c r="F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c r="AG246" s="7"/>
      <c r="AH246" s="7"/>
      <c r="AI246" s="7"/>
      <c r="AJ246" s="7"/>
      <c r="AK246" s="7"/>
      <c r="AL246" s="7"/>
      <c r="AM246" s="7"/>
      <c r="AN246" s="7"/>
      <c r="AO246" s="7"/>
      <c r="AP246" s="7"/>
      <c r="AQ246" s="7"/>
      <c r="AR246" s="7"/>
      <c r="AS246" s="7"/>
      <c r="AT246" s="7"/>
      <c r="AU246" s="7"/>
      <c r="AV246" s="7"/>
      <c r="AW246" s="7"/>
      <c r="AX246" s="7"/>
      <c r="AY246" s="7"/>
      <c r="AZ246" s="7"/>
      <c r="BA246" s="7"/>
      <c r="BB246" s="7"/>
      <c r="BC246" s="7"/>
      <c r="BD246" s="7"/>
      <c r="BE246" s="7"/>
      <c r="BF246" s="7"/>
      <c r="BG246" s="7"/>
      <c r="BH246" s="7"/>
      <c r="BI246" s="7"/>
      <c r="BJ246" s="7"/>
      <c r="BK246" s="7"/>
      <c r="BL246" s="7"/>
      <c r="BM246" s="7"/>
      <c r="BN246" s="7"/>
      <c r="BO246" s="7"/>
      <c r="BP246" s="7"/>
      <c r="BQ246" s="7"/>
      <c r="BR246" s="7"/>
      <c r="BS246" s="7"/>
      <c r="BT246" s="7"/>
      <c r="BU246" s="7"/>
      <c r="BV246" s="7"/>
      <c r="BW246" s="7"/>
      <c r="BX246" s="7"/>
      <c r="BY246" s="7"/>
      <c r="BZ246" s="7"/>
      <c r="CA246" s="7"/>
      <c r="CB246" s="7"/>
      <c r="CC246" s="7"/>
      <c r="CD246" s="7"/>
    </row>
    <row r="247" spans="1:82" s="4" customFormat="1">
      <c r="A247" s="8"/>
      <c r="B247" s="8"/>
      <c r="D247" s="7"/>
      <c r="E247" s="7"/>
      <c r="F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c r="AG247" s="7"/>
      <c r="AH247" s="7"/>
      <c r="AI247" s="7"/>
      <c r="AJ247" s="7"/>
      <c r="AK247" s="7"/>
      <c r="AL247" s="7"/>
      <c r="AM247" s="7"/>
      <c r="AN247" s="7"/>
      <c r="AO247" s="7"/>
      <c r="AP247" s="7"/>
      <c r="AQ247" s="7"/>
      <c r="AR247" s="7"/>
      <c r="AS247" s="7"/>
      <c r="AT247" s="7"/>
      <c r="AU247" s="7"/>
      <c r="AV247" s="7"/>
      <c r="AW247" s="7"/>
      <c r="AX247" s="7"/>
      <c r="AY247" s="7"/>
      <c r="AZ247" s="7"/>
      <c r="BA247" s="7"/>
      <c r="BB247" s="7"/>
      <c r="BC247" s="7"/>
      <c r="BD247" s="7"/>
      <c r="BE247" s="7"/>
      <c r="BF247" s="7"/>
      <c r="BG247" s="7"/>
      <c r="BH247" s="7"/>
      <c r="BI247" s="7"/>
      <c r="BJ247" s="7"/>
      <c r="BK247" s="7"/>
      <c r="BL247" s="7"/>
      <c r="BM247" s="7"/>
      <c r="BN247" s="7"/>
      <c r="BO247" s="7"/>
      <c r="BP247" s="7"/>
      <c r="BQ247" s="7"/>
      <c r="BR247" s="7"/>
      <c r="BS247" s="7"/>
      <c r="BT247" s="7"/>
      <c r="BU247" s="7"/>
      <c r="BV247" s="7"/>
      <c r="BW247" s="7"/>
      <c r="BX247" s="7"/>
      <c r="BY247" s="7"/>
      <c r="BZ247" s="7"/>
      <c r="CA247" s="7"/>
      <c r="CB247" s="7"/>
      <c r="CC247" s="7"/>
      <c r="CD247" s="7"/>
    </row>
    <row r="248" spans="1:82" s="4" customFormat="1">
      <c r="A248" s="8"/>
      <c r="B248" s="8"/>
      <c r="D248" s="7"/>
      <c r="E248" s="7"/>
      <c r="F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c r="AL248" s="7"/>
      <c r="AM248" s="7"/>
      <c r="AN248" s="7"/>
      <c r="AO248" s="7"/>
      <c r="AP248" s="7"/>
      <c r="AQ248" s="7"/>
      <c r="AR248" s="7"/>
      <c r="AS248" s="7"/>
      <c r="AT248" s="7"/>
      <c r="AU248" s="7"/>
      <c r="AV248" s="7"/>
      <c r="AW248" s="7"/>
      <c r="AX248" s="7"/>
      <c r="AY248" s="7"/>
      <c r="AZ248" s="7"/>
      <c r="BA248" s="7"/>
      <c r="BB248" s="7"/>
      <c r="BC248" s="7"/>
      <c r="BD248" s="7"/>
      <c r="BE248" s="7"/>
      <c r="BF248" s="7"/>
      <c r="BG248" s="7"/>
      <c r="BH248" s="7"/>
      <c r="BI248" s="7"/>
      <c r="BJ248" s="7"/>
      <c r="BK248" s="7"/>
      <c r="BL248" s="7"/>
      <c r="BM248" s="7"/>
      <c r="BN248" s="7"/>
      <c r="BO248" s="7"/>
      <c r="BP248" s="7"/>
      <c r="BQ248" s="7"/>
      <c r="BR248" s="7"/>
      <c r="BS248" s="7"/>
      <c r="BT248" s="7"/>
      <c r="BU248" s="7"/>
      <c r="BV248" s="7"/>
      <c r="BW248" s="7"/>
      <c r="BX248" s="7"/>
      <c r="BY248" s="7"/>
      <c r="BZ248" s="7"/>
      <c r="CA248" s="7"/>
      <c r="CB248" s="7"/>
      <c r="CC248" s="7"/>
      <c r="CD248" s="7"/>
    </row>
    <row r="249" spans="1:82" s="4" customFormat="1">
      <c r="A249" s="8"/>
      <c r="B249" s="8"/>
      <c r="D249" s="7"/>
      <c r="E249" s="7"/>
      <c r="F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c r="AG249" s="7"/>
      <c r="AH249" s="7"/>
      <c r="AI249" s="7"/>
      <c r="AJ249" s="7"/>
      <c r="AK249" s="7"/>
      <c r="AL249" s="7"/>
      <c r="AM249" s="7"/>
      <c r="AN249" s="7"/>
      <c r="AO249" s="7"/>
      <c r="AP249" s="7"/>
      <c r="AQ249" s="7"/>
      <c r="AR249" s="7"/>
      <c r="AS249" s="7"/>
      <c r="AT249" s="7"/>
      <c r="AU249" s="7"/>
      <c r="AV249" s="7"/>
      <c r="AW249" s="7"/>
      <c r="AX249" s="7"/>
      <c r="AY249" s="7"/>
      <c r="AZ249" s="7"/>
      <c r="BA249" s="7"/>
      <c r="BB249" s="7"/>
      <c r="BC249" s="7"/>
      <c r="BD249" s="7"/>
      <c r="BE249" s="7"/>
      <c r="BF249" s="7"/>
      <c r="BG249" s="7"/>
      <c r="BH249" s="7"/>
      <c r="BI249" s="7"/>
      <c r="BJ249" s="7"/>
      <c r="BK249" s="7"/>
      <c r="BL249" s="7"/>
      <c r="BM249" s="7"/>
      <c r="BN249" s="7"/>
      <c r="BO249" s="7"/>
      <c r="BP249" s="7"/>
      <c r="BQ249" s="7"/>
      <c r="BR249" s="7"/>
      <c r="BS249" s="7"/>
      <c r="BT249" s="7"/>
      <c r="BU249" s="7"/>
      <c r="BV249" s="7"/>
      <c r="BW249" s="7"/>
      <c r="BX249" s="7"/>
      <c r="BY249" s="7"/>
      <c r="BZ249" s="7"/>
      <c r="CA249" s="7"/>
      <c r="CB249" s="7"/>
      <c r="CC249" s="7"/>
      <c r="CD249" s="7"/>
    </row>
    <row r="250" spans="1:82" s="4" customFormat="1">
      <c r="A250" s="8"/>
      <c r="B250" s="8"/>
      <c r="D250" s="7"/>
      <c r="E250" s="7"/>
      <c r="F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c r="AL250" s="7"/>
      <c r="AM250" s="7"/>
      <c r="AN250" s="7"/>
      <c r="AO250" s="7"/>
      <c r="AP250" s="7"/>
      <c r="AQ250" s="7"/>
      <c r="AR250" s="7"/>
      <c r="AS250" s="7"/>
      <c r="AT250" s="7"/>
      <c r="AU250" s="7"/>
      <c r="AV250" s="7"/>
      <c r="AW250" s="7"/>
      <c r="AX250" s="7"/>
      <c r="AY250" s="7"/>
      <c r="AZ250" s="7"/>
      <c r="BA250" s="7"/>
      <c r="BB250" s="7"/>
      <c r="BC250" s="7"/>
      <c r="BD250" s="7"/>
      <c r="BE250" s="7"/>
      <c r="BF250" s="7"/>
      <c r="BG250" s="7"/>
      <c r="BH250" s="7"/>
      <c r="BI250" s="7"/>
      <c r="BJ250" s="7"/>
      <c r="BK250" s="7"/>
      <c r="BL250" s="7"/>
      <c r="BM250" s="7"/>
      <c r="BN250" s="7"/>
      <c r="BO250" s="7"/>
      <c r="BP250" s="7"/>
      <c r="BQ250" s="7"/>
      <c r="BR250" s="7"/>
      <c r="BS250" s="7"/>
      <c r="BT250" s="7"/>
      <c r="BU250" s="7"/>
      <c r="BV250" s="7"/>
      <c r="BW250" s="7"/>
      <c r="BX250" s="7"/>
      <c r="BY250" s="7"/>
      <c r="BZ250" s="7"/>
      <c r="CA250" s="7"/>
      <c r="CB250" s="7"/>
      <c r="CC250" s="7"/>
      <c r="CD250" s="7"/>
    </row>
    <row r="251" spans="1:82" s="4" customFormat="1">
      <c r="A251" s="8"/>
      <c r="B251" s="8"/>
      <c r="D251" s="7"/>
      <c r="E251" s="7"/>
      <c r="F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c r="AM251" s="7"/>
      <c r="AN251" s="7"/>
      <c r="AO251" s="7"/>
      <c r="AP251" s="7"/>
      <c r="AQ251" s="7"/>
      <c r="AR251" s="7"/>
      <c r="AS251" s="7"/>
      <c r="AT251" s="7"/>
      <c r="AU251" s="7"/>
      <c r="AV251" s="7"/>
      <c r="AW251" s="7"/>
      <c r="AX251" s="7"/>
      <c r="AY251" s="7"/>
      <c r="AZ251" s="7"/>
      <c r="BA251" s="7"/>
      <c r="BB251" s="7"/>
      <c r="BC251" s="7"/>
      <c r="BD251" s="7"/>
      <c r="BE251" s="7"/>
      <c r="BF251" s="7"/>
      <c r="BG251" s="7"/>
      <c r="BH251" s="7"/>
      <c r="BI251" s="7"/>
      <c r="BJ251" s="7"/>
      <c r="BK251" s="7"/>
      <c r="BL251" s="7"/>
      <c r="BM251" s="7"/>
      <c r="BN251" s="7"/>
      <c r="BO251" s="7"/>
      <c r="BP251" s="7"/>
      <c r="BQ251" s="7"/>
      <c r="BR251" s="7"/>
      <c r="BS251" s="7"/>
      <c r="BT251" s="7"/>
      <c r="BU251" s="7"/>
      <c r="BV251" s="7"/>
      <c r="BW251" s="7"/>
      <c r="BX251" s="7"/>
      <c r="BY251" s="7"/>
      <c r="BZ251" s="7"/>
      <c r="CA251" s="7"/>
      <c r="CB251" s="7"/>
      <c r="CC251" s="7"/>
      <c r="CD251" s="7"/>
    </row>
    <row r="252" spans="1:82" s="4" customFormat="1">
      <c r="A252" s="8"/>
      <c r="B252" s="8"/>
      <c r="D252" s="7"/>
      <c r="E252" s="7"/>
      <c r="F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c r="AG252" s="7"/>
      <c r="AH252" s="7"/>
      <c r="AI252" s="7"/>
      <c r="AJ252" s="7"/>
      <c r="AK252" s="7"/>
      <c r="AL252" s="7"/>
      <c r="AM252" s="7"/>
      <c r="AN252" s="7"/>
      <c r="AO252" s="7"/>
      <c r="AP252" s="7"/>
      <c r="AQ252" s="7"/>
      <c r="AR252" s="7"/>
      <c r="AS252" s="7"/>
      <c r="AT252" s="7"/>
      <c r="AU252" s="7"/>
      <c r="AV252" s="7"/>
      <c r="AW252" s="7"/>
      <c r="AX252" s="7"/>
      <c r="AY252" s="7"/>
      <c r="AZ252" s="7"/>
      <c r="BA252" s="7"/>
      <c r="BB252" s="7"/>
      <c r="BC252" s="7"/>
      <c r="BD252" s="7"/>
      <c r="BE252" s="7"/>
      <c r="BF252" s="7"/>
      <c r="BG252" s="7"/>
      <c r="BH252" s="7"/>
      <c r="BI252" s="7"/>
      <c r="BJ252" s="7"/>
      <c r="BK252" s="7"/>
      <c r="BL252" s="7"/>
      <c r="BM252" s="7"/>
      <c r="BN252" s="7"/>
      <c r="BO252" s="7"/>
      <c r="BP252" s="7"/>
      <c r="BQ252" s="7"/>
      <c r="BR252" s="7"/>
      <c r="BS252" s="7"/>
      <c r="BT252" s="7"/>
      <c r="BU252" s="7"/>
      <c r="BV252" s="7"/>
      <c r="BW252" s="7"/>
      <c r="BX252" s="7"/>
      <c r="BY252" s="7"/>
      <c r="BZ252" s="7"/>
      <c r="CA252" s="7"/>
      <c r="CB252" s="7"/>
      <c r="CC252" s="7"/>
      <c r="CD252" s="7"/>
    </row>
    <row r="253" spans="1:82" s="4" customFormat="1">
      <c r="A253" s="8"/>
      <c r="B253" s="8"/>
      <c r="D253" s="7"/>
      <c r="E253" s="7"/>
      <c r="F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c r="AL253" s="7"/>
      <c r="AM253" s="7"/>
      <c r="AN253" s="7"/>
      <c r="AO253" s="7"/>
      <c r="AP253" s="7"/>
      <c r="AQ253" s="7"/>
      <c r="AR253" s="7"/>
      <c r="AS253" s="7"/>
      <c r="AT253" s="7"/>
      <c r="AU253" s="7"/>
      <c r="AV253" s="7"/>
      <c r="AW253" s="7"/>
      <c r="AX253" s="7"/>
      <c r="AY253" s="7"/>
      <c r="AZ253" s="7"/>
      <c r="BA253" s="7"/>
      <c r="BB253" s="7"/>
      <c r="BC253" s="7"/>
      <c r="BD253" s="7"/>
      <c r="BE253" s="7"/>
      <c r="BF253" s="7"/>
      <c r="BG253" s="7"/>
      <c r="BH253" s="7"/>
      <c r="BI253" s="7"/>
      <c r="BJ253" s="7"/>
      <c r="BK253" s="7"/>
      <c r="BL253" s="7"/>
      <c r="BM253" s="7"/>
      <c r="BN253" s="7"/>
      <c r="BO253" s="7"/>
      <c r="BP253" s="7"/>
      <c r="BQ253" s="7"/>
      <c r="BR253" s="7"/>
      <c r="BS253" s="7"/>
      <c r="BT253" s="7"/>
      <c r="BU253" s="7"/>
      <c r="BV253" s="7"/>
      <c r="BW253" s="7"/>
      <c r="BX253" s="7"/>
      <c r="BY253" s="7"/>
      <c r="BZ253" s="7"/>
      <c r="CA253" s="7"/>
      <c r="CB253" s="7"/>
      <c r="CC253" s="7"/>
      <c r="CD253" s="7"/>
    </row>
    <row r="254" spans="1:82" s="4" customFormat="1">
      <c r="A254" s="8"/>
      <c r="B254" s="8"/>
      <c r="D254" s="7"/>
      <c r="E254" s="7"/>
      <c r="F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c r="AL254" s="7"/>
      <c r="AM254" s="7"/>
      <c r="AN254" s="7"/>
      <c r="AO254" s="7"/>
      <c r="AP254" s="7"/>
      <c r="AQ254" s="7"/>
      <c r="AR254" s="7"/>
      <c r="AS254" s="7"/>
      <c r="AT254" s="7"/>
      <c r="AU254" s="7"/>
      <c r="AV254" s="7"/>
      <c r="AW254" s="7"/>
      <c r="AX254" s="7"/>
      <c r="AY254" s="7"/>
      <c r="AZ254" s="7"/>
      <c r="BA254" s="7"/>
      <c r="BB254" s="7"/>
      <c r="BC254" s="7"/>
      <c r="BD254" s="7"/>
      <c r="BE254" s="7"/>
      <c r="BF254" s="7"/>
      <c r="BG254" s="7"/>
      <c r="BH254" s="7"/>
      <c r="BI254" s="7"/>
      <c r="BJ254" s="7"/>
      <c r="BK254" s="7"/>
      <c r="BL254" s="7"/>
      <c r="BM254" s="7"/>
      <c r="BN254" s="7"/>
      <c r="BO254" s="7"/>
      <c r="BP254" s="7"/>
      <c r="BQ254" s="7"/>
      <c r="BR254" s="7"/>
      <c r="BS254" s="7"/>
      <c r="BT254" s="7"/>
      <c r="BU254" s="7"/>
      <c r="BV254" s="7"/>
      <c r="BW254" s="7"/>
      <c r="BX254" s="7"/>
      <c r="BY254" s="7"/>
      <c r="BZ254" s="7"/>
      <c r="CA254" s="7"/>
      <c r="CB254" s="7"/>
      <c r="CC254" s="7"/>
      <c r="CD254" s="7"/>
    </row>
    <row r="255" spans="1:82" s="4" customFormat="1">
      <c r="A255" s="8"/>
      <c r="B255" s="8"/>
      <c r="D255" s="7"/>
      <c r="E255" s="7"/>
      <c r="F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c r="AL255" s="7"/>
      <c r="AM255" s="7"/>
      <c r="AN255" s="7"/>
      <c r="AO255" s="7"/>
      <c r="AP255" s="7"/>
      <c r="AQ255" s="7"/>
      <c r="AR255" s="7"/>
      <c r="AS255" s="7"/>
      <c r="AT255" s="7"/>
      <c r="AU255" s="7"/>
      <c r="AV255" s="7"/>
      <c r="AW255" s="7"/>
      <c r="AX255" s="7"/>
      <c r="AY255" s="7"/>
      <c r="AZ255" s="7"/>
      <c r="BA255" s="7"/>
      <c r="BB255" s="7"/>
      <c r="BC255" s="7"/>
      <c r="BD255" s="7"/>
      <c r="BE255" s="7"/>
      <c r="BF255" s="7"/>
      <c r="BG255" s="7"/>
      <c r="BH255" s="7"/>
      <c r="BI255" s="7"/>
      <c r="BJ255" s="7"/>
      <c r="BK255" s="7"/>
      <c r="BL255" s="7"/>
      <c r="BM255" s="7"/>
      <c r="BN255" s="7"/>
      <c r="BO255" s="7"/>
      <c r="BP255" s="7"/>
      <c r="BQ255" s="7"/>
      <c r="BR255" s="7"/>
      <c r="BS255" s="7"/>
      <c r="BT255" s="7"/>
      <c r="BU255" s="7"/>
      <c r="BV255" s="7"/>
      <c r="BW255" s="7"/>
      <c r="BX255" s="7"/>
      <c r="BY255" s="7"/>
      <c r="BZ255" s="7"/>
      <c r="CA255" s="7"/>
      <c r="CB255" s="7"/>
      <c r="CC255" s="7"/>
      <c r="CD255" s="7"/>
    </row>
    <row r="256" spans="1:82" s="4" customFormat="1">
      <c r="A256" s="8"/>
      <c r="B256" s="8"/>
      <c r="D256" s="7"/>
      <c r="E256" s="7"/>
      <c r="F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c r="AL256" s="7"/>
      <c r="AM256" s="7"/>
      <c r="AN256" s="7"/>
      <c r="AO256" s="7"/>
      <c r="AP256" s="7"/>
      <c r="AQ256" s="7"/>
      <c r="AR256" s="7"/>
      <c r="AS256" s="7"/>
      <c r="AT256" s="7"/>
      <c r="AU256" s="7"/>
      <c r="AV256" s="7"/>
      <c r="AW256" s="7"/>
      <c r="AX256" s="7"/>
      <c r="AY256" s="7"/>
      <c r="AZ256" s="7"/>
      <c r="BA256" s="7"/>
      <c r="BB256" s="7"/>
      <c r="BC256" s="7"/>
      <c r="BD256" s="7"/>
      <c r="BE256" s="7"/>
      <c r="BF256" s="7"/>
      <c r="BG256" s="7"/>
      <c r="BH256" s="7"/>
      <c r="BI256" s="7"/>
      <c r="BJ256" s="7"/>
      <c r="BK256" s="7"/>
      <c r="BL256" s="7"/>
      <c r="BM256" s="7"/>
      <c r="BN256" s="7"/>
      <c r="BO256" s="7"/>
      <c r="BP256" s="7"/>
      <c r="BQ256" s="7"/>
      <c r="BR256" s="7"/>
      <c r="BS256" s="7"/>
      <c r="BT256" s="7"/>
      <c r="BU256" s="7"/>
      <c r="BV256" s="7"/>
      <c r="BW256" s="7"/>
      <c r="BX256" s="7"/>
      <c r="BY256" s="7"/>
      <c r="BZ256" s="7"/>
      <c r="CA256" s="7"/>
      <c r="CB256" s="7"/>
      <c r="CC256" s="7"/>
      <c r="CD256" s="7"/>
    </row>
    <row r="257" spans="1:82" s="4" customFormat="1">
      <c r="A257" s="8"/>
      <c r="B257" s="8"/>
      <c r="D257" s="7"/>
      <c r="E257" s="7"/>
      <c r="F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c r="AL257" s="7"/>
      <c r="AM257" s="7"/>
      <c r="AN257" s="7"/>
      <c r="AO257" s="7"/>
      <c r="AP257" s="7"/>
      <c r="AQ257" s="7"/>
      <c r="AR257" s="7"/>
      <c r="AS257" s="7"/>
      <c r="AT257" s="7"/>
      <c r="AU257" s="7"/>
      <c r="AV257" s="7"/>
      <c r="AW257" s="7"/>
      <c r="AX257" s="7"/>
      <c r="AY257" s="7"/>
      <c r="AZ257" s="7"/>
      <c r="BA257" s="7"/>
      <c r="BB257" s="7"/>
      <c r="BC257" s="7"/>
      <c r="BD257" s="7"/>
      <c r="BE257" s="7"/>
      <c r="BF257" s="7"/>
      <c r="BG257" s="7"/>
      <c r="BH257" s="7"/>
      <c r="BI257" s="7"/>
      <c r="BJ257" s="7"/>
      <c r="BK257" s="7"/>
      <c r="BL257" s="7"/>
      <c r="BM257" s="7"/>
      <c r="BN257" s="7"/>
      <c r="BO257" s="7"/>
      <c r="BP257" s="7"/>
      <c r="BQ257" s="7"/>
      <c r="BR257" s="7"/>
      <c r="BS257" s="7"/>
      <c r="BT257" s="7"/>
      <c r="BU257" s="7"/>
      <c r="BV257" s="7"/>
      <c r="BW257" s="7"/>
      <c r="BX257" s="7"/>
      <c r="BY257" s="7"/>
      <c r="BZ257" s="7"/>
      <c r="CA257" s="7"/>
      <c r="CB257" s="7"/>
      <c r="CC257" s="7"/>
      <c r="CD257" s="7"/>
    </row>
    <row r="258" spans="1:82" s="4" customFormat="1">
      <c r="A258" s="8"/>
      <c r="B258" s="8"/>
      <c r="D258" s="7"/>
      <c r="E258" s="7"/>
      <c r="F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c r="AM258" s="7"/>
      <c r="AN258" s="7"/>
      <c r="AO258" s="7"/>
      <c r="AP258" s="7"/>
      <c r="AQ258" s="7"/>
      <c r="AR258" s="7"/>
      <c r="AS258" s="7"/>
      <c r="AT258" s="7"/>
      <c r="AU258" s="7"/>
      <c r="AV258" s="7"/>
      <c r="AW258" s="7"/>
      <c r="AX258" s="7"/>
      <c r="AY258" s="7"/>
      <c r="AZ258" s="7"/>
      <c r="BA258" s="7"/>
      <c r="BB258" s="7"/>
      <c r="BC258" s="7"/>
      <c r="BD258" s="7"/>
      <c r="BE258" s="7"/>
      <c r="BF258" s="7"/>
      <c r="BG258" s="7"/>
      <c r="BH258" s="7"/>
      <c r="BI258" s="7"/>
      <c r="BJ258" s="7"/>
      <c r="BK258" s="7"/>
      <c r="BL258" s="7"/>
      <c r="BM258" s="7"/>
      <c r="BN258" s="7"/>
      <c r="BO258" s="7"/>
      <c r="BP258" s="7"/>
      <c r="BQ258" s="7"/>
      <c r="BR258" s="7"/>
      <c r="BS258" s="7"/>
      <c r="BT258" s="7"/>
      <c r="BU258" s="7"/>
      <c r="BV258" s="7"/>
      <c r="BW258" s="7"/>
      <c r="BX258" s="7"/>
      <c r="BY258" s="7"/>
      <c r="BZ258" s="7"/>
      <c r="CA258" s="7"/>
      <c r="CB258" s="7"/>
      <c r="CC258" s="7"/>
      <c r="CD258" s="7"/>
    </row>
    <row r="259" spans="1:82" s="4" customFormat="1">
      <c r="A259" s="8"/>
      <c r="B259" s="8"/>
      <c r="D259" s="7"/>
      <c r="E259" s="7"/>
      <c r="F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c r="AM259" s="7"/>
      <c r="AN259" s="7"/>
      <c r="AO259" s="7"/>
      <c r="AP259" s="7"/>
      <c r="AQ259" s="7"/>
      <c r="AR259" s="7"/>
      <c r="AS259" s="7"/>
      <c r="AT259" s="7"/>
      <c r="AU259" s="7"/>
      <c r="AV259" s="7"/>
      <c r="AW259" s="7"/>
      <c r="AX259" s="7"/>
      <c r="AY259" s="7"/>
      <c r="AZ259" s="7"/>
      <c r="BA259" s="7"/>
      <c r="BB259" s="7"/>
      <c r="BC259" s="7"/>
      <c r="BD259" s="7"/>
      <c r="BE259" s="7"/>
      <c r="BF259" s="7"/>
      <c r="BG259" s="7"/>
      <c r="BH259" s="7"/>
      <c r="BI259" s="7"/>
      <c r="BJ259" s="7"/>
      <c r="BK259" s="7"/>
      <c r="BL259" s="7"/>
      <c r="BM259" s="7"/>
      <c r="BN259" s="7"/>
      <c r="BO259" s="7"/>
      <c r="BP259" s="7"/>
      <c r="BQ259" s="7"/>
      <c r="BR259" s="7"/>
      <c r="BS259" s="7"/>
      <c r="BT259" s="7"/>
      <c r="BU259" s="7"/>
      <c r="BV259" s="7"/>
      <c r="BW259" s="7"/>
      <c r="BX259" s="7"/>
      <c r="BY259" s="7"/>
      <c r="BZ259" s="7"/>
      <c r="CA259" s="7"/>
      <c r="CB259" s="7"/>
      <c r="CC259" s="7"/>
      <c r="CD259" s="7"/>
    </row>
    <row r="260" spans="1:82" s="4" customFormat="1">
      <c r="A260" s="8"/>
      <c r="B260" s="8"/>
      <c r="D260" s="7"/>
      <c r="E260" s="7"/>
      <c r="F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c r="AL260" s="7"/>
      <c r="AM260" s="7"/>
      <c r="AN260" s="7"/>
      <c r="AO260" s="7"/>
      <c r="AP260" s="7"/>
      <c r="AQ260" s="7"/>
      <c r="AR260" s="7"/>
      <c r="AS260" s="7"/>
      <c r="AT260" s="7"/>
      <c r="AU260" s="7"/>
      <c r="AV260" s="7"/>
      <c r="AW260" s="7"/>
      <c r="AX260" s="7"/>
      <c r="AY260" s="7"/>
      <c r="AZ260" s="7"/>
      <c r="BA260" s="7"/>
      <c r="BB260" s="7"/>
      <c r="BC260" s="7"/>
      <c r="BD260" s="7"/>
      <c r="BE260" s="7"/>
      <c r="BF260" s="7"/>
      <c r="BG260" s="7"/>
      <c r="BH260" s="7"/>
      <c r="BI260" s="7"/>
      <c r="BJ260" s="7"/>
      <c r="BK260" s="7"/>
      <c r="BL260" s="7"/>
      <c r="BM260" s="7"/>
      <c r="BN260" s="7"/>
      <c r="BO260" s="7"/>
      <c r="BP260" s="7"/>
      <c r="BQ260" s="7"/>
      <c r="BR260" s="7"/>
      <c r="BS260" s="7"/>
      <c r="BT260" s="7"/>
      <c r="BU260" s="7"/>
      <c r="BV260" s="7"/>
      <c r="BW260" s="7"/>
      <c r="BX260" s="7"/>
      <c r="BY260" s="7"/>
      <c r="BZ260" s="7"/>
      <c r="CA260" s="7"/>
      <c r="CB260" s="7"/>
      <c r="CC260" s="7"/>
      <c r="CD260" s="7"/>
    </row>
    <row r="261" spans="1:82" s="4" customFormat="1">
      <c r="A261" s="8"/>
      <c r="B261" s="8"/>
      <c r="D261" s="7"/>
      <c r="E261" s="7"/>
      <c r="F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c r="AL261" s="7"/>
      <c r="AM261" s="7"/>
      <c r="AN261" s="7"/>
      <c r="AO261" s="7"/>
      <c r="AP261" s="7"/>
      <c r="AQ261" s="7"/>
      <c r="AR261" s="7"/>
      <c r="AS261" s="7"/>
      <c r="AT261" s="7"/>
      <c r="AU261" s="7"/>
      <c r="AV261" s="7"/>
      <c r="AW261" s="7"/>
      <c r="AX261" s="7"/>
      <c r="AY261" s="7"/>
      <c r="AZ261" s="7"/>
      <c r="BA261" s="7"/>
      <c r="BB261" s="7"/>
      <c r="BC261" s="7"/>
      <c r="BD261" s="7"/>
      <c r="BE261" s="7"/>
      <c r="BF261" s="7"/>
      <c r="BG261" s="7"/>
      <c r="BH261" s="7"/>
      <c r="BI261" s="7"/>
      <c r="BJ261" s="7"/>
      <c r="BK261" s="7"/>
      <c r="BL261" s="7"/>
      <c r="BM261" s="7"/>
      <c r="BN261" s="7"/>
      <c r="BO261" s="7"/>
      <c r="BP261" s="7"/>
      <c r="BQ261" s="7"/>
      <c r="BR261" s="7"/>
      <c r="BS261" s="7"/>
      <c r="BT261" s="7"/>
      <c r="BU261" s="7"/>
      <c r="BV261" s="7"/>
      <c r="BW261" s="7"/>
      <c r="BX261" s="7"/>
      <c r="BY261" s="7"/>
      <c r="BZ261" s="7"/>
      <c r="CA261" s="7"/>
      <c r="CB261" s="7"/>
      <c r="CC261" s="7"/>
      <c r="CD261" s="7"/>
    </row>
    <row r="262" spans="1:82" s="4" customFormat="1">
      <c r="A262" s="8"/>
      <c r="B262" s="8"/>
      <c r="D262" s="7"/>
      <c r="E262" s="7"/>
      <c r="F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c r="AL262" s="7"/>
      <c r="AM262" s="7"/>
      <c r="AN262" s="7"/>
      <c r="AO262" s="7"/>
      <c r="AP262" s="7"/>
      <c r="AQ262" s="7"/>
      <c r="AR262" s="7"/>
      <c r="AS262" s="7"/>
      <c r="AT262" s="7"/>
      <c r="AU262" s="7"/>
      <c r="AV262" s="7"/>
      <c r="AW262" s="7"/>
      <c r="AX262" s="7"/>
      <c r="AY262" s="7"/>
      <c r="AZ262" s="7"/>
      <c r="BA262" s="7"/>
      <c r="BB262" s="7"/>
      <c r="BC262" s="7"/>
      <c r="BD262" s="7"/>
      <c r="BE262" s="7"/>
      <c r="BF262" s="7"/>
      <c r="BG262" s="7"/>
      <c r="BH262" s="7"/>
      <c r="BI262" s="7"/>
      <c r="BJ262" s="7"/>
      <c r="BK262" s="7"/>
      <c r="BL262" s="7"/>
      <c r="BM262" s="7"/>
      <c r="BN262" s="7"/>
      <c r="BO262" s="7"/>
      <c r="BP262" s="7"/>
      <c r="BQ262" s="7"/>
      <c r="BR262" s="7"/>
      <c r="BS262" s="7"/>
      <c r="BT262" s="7"/>
      <c r="BU262" s="7"/>
      <c r="BV262" s="7"/>
      <c r="BW262" s="7"/>
      <c r="BX262" s="7"/>
      <c r="BY262" s="7"/>
      <c r="BZ262" s="7"/>
      <c r="CA262" s="7"/>
      <c r="CB262" s="7"/>
      <c r="CC262" s="7"/>
      <c r="CD262" s="7"/>
    </row>
    <row r="263" spans="1:82" s="4" customFormat="1">
      <c r="A263" s="8"/>
      <c r="B263" s="8"/>
      <c r="D263" s="7"/>
      <c r="E263" s="7"/>
      <c r="F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c r="AM263" s="7"/>
      <c r="AN263" s="7"/>
      <c r="AO263" s="7"/>
      <c r="AP263" s="7"/>
      <c r="AQ263" s="7"/>
      <c r="AR263" s="7"/>
      <c r="AS263" s="7"/>
      <c r="AT263" s="7"/>
      <c r="AU263" s="7"/>
      <c r="AV263" s="7"/>
      <c r="AW263" s="7"/>
      <c r="AX263" s="7"/>
      <c r="AY263" s="7"/>
      <c r="AZ263" s="7"/>
      <c r="BA263" s="7"/>
      <c r="BB263" s="7"/>
      <c r="BC263" s="7"/>
      <c r="BD263" s="7"/>
      <c r="BE263" s="7"/>
      <c r="BF263" s="7"/>
      <c r="BG263" s="7"/>
      <c r="BH263" s="7"/>
      <c r="BI263" s="7"/>
      <c r="BJ263" s="7"/>
      <c r="BK263" s="7"/>
      <c r="BL263" s="7"/>
      <c r="BM263" s="7"/>
      <c r="BN263" s="7"/>
      <c r="BO263" s="7"/>
      <c r="BP263" s="7"/>
      <c r="BQ263" s="7"/>
      <c r="BR263" s="7"/>
      <c r="BS263" s="7"/>
      <c r="BT263" s="7"/>
      <c r="BU263" s="7"/>
      <c r="BV263" s="7"/>
      <c r="BW263" s="7"/>
      <c r="BX263" s="7"/>
      <c r="BY263" s="7"/>
      <c r="BZ263" s="7"/>
      <c r="CA263" s="7"/>
      <c r="CB263" s="7"/>
      <c r="CC263" s="7"/>
      <c r="CD263" s="7"/>
    </row>
    <row r="264" spans="1:82" s="4" customFormat="1">
      <c r="A264" s="8"/>
      <c r="B264" s="8"/>
      <c r="D264" s="7"/>
      <c r="E264" s="7"/>
      <c r="F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c r="AM264" s="7"/>
      <c r="AN264" s="7"/>
      <c r="AO264" s="7"/>
      <c r="AP264" s="7"/>
      <c r="AQ264" s="7"/>
      <c r="AR264" s="7"/>
      <c r="AS264" s="7"/>
      <c r="AT264" s="7"/>
      <c r="AU264" s="7"/>
      <c r="AV264" s="7"/>
      <c r="AW264" s="7"/>
      <c r="AX264" s="7"/>
      <c r="AY264" s="7"/>
      <c r="AZ264" s="7"/>
      <c r="BA264" s="7"/>
      <c r="BB264" s="7"/>
      <c r="BC264" s="7"/>
      <c r="BD264" s="7"/>
      <c r="BE264" s="7"/>
      <c r="BF264" s="7"/>
      <c r="BG264" s="7"/>
      <c r="BH264" s="7"/>
      <c r="BI264" s="7"/>
      <c r="BJ264" s="7"/>
      <c r="BK264" s="7"/>
      <c r="BL264" s="7"/>
      <c r="BM264" s="7"/>
      <c r="BN264" s="7"/>
      <c r="BO264" s="7"/>
      <c r="BP264" s="7"/>
      <c r="BQ264" s="7"/>
      <c r="BR264" s="7"/>
      <c r="BS264" s="7"/>
      <c r="BT264" s="7"/>
      <c r="BU264" s="7"/>
      <c r="BV264" s="7"/>
      <c r="BW264" s="7"/>
      <c r="BX264" s="7"/>
      <c r="BY264" s="7"/>
      <c r="BZ264" s="7"/>
      <c r="CA264" s="7"/>
      <c r="CB264" s="7"/>
      <c r="CC264" s="7"/>
      <c r="CD264" s="7"/>
    </row>
    <row r="265" spans="1:82" s="4" customFormat="1">
      <c r="A265" s="8"/>
      <c r="B265" s="8"/>
      <c r="D265" s="7"/>
      <c r="E265" s="7"/>
      <c r="F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c r="AL265" s="7"/>
      <c r="AM265" s="7"/>
      <c r="AN265" s="7"/>
      <c r="AO265" s="7"/>
      <c r="AP265" s="7"/>
      <c r="AQ265" s="7"/>
      <c r="AR265" s="7"/>
      <c r="AS265" s="7"/>
      <c r="AT265" s="7"/>
      <c r="AU265" s="7"/>
      <c r="AV265" s="7"/>
      <c r="AW265" s="7"/>
      <c r="AX265" s="7"/>
      <c r="AY265" s="7"/>
      <c r="AZ265" s="7"/>
      <c r="BA265" s="7"/>
      <c r="BB265" s="7"/>
      <c r="BC265" s="7"/>
      <c r="BD265" s="7"/>
      <c r="BE265" s="7"/>
      <c r="BF265" s="7"/>
      <c r="BG265" s="7"/>
      <c r="BH265" s="7"/>
      <c r="BI265" s="7"/>
      <c r="BJ265" s="7"/>
      <c r="BK265" s="7"/>
      <c r="BL265" s="7"/>
      <c r="BM265" s="7"/>
      <c r="BN265" s="7"/>
      <c r="BO265" s="7"/>
      <c r="BP265" s="7"/>
      <c r="BQ265" s="7"/>
      <c r="BR265" s="7"/>
      <c r="BS265" s="7"/>
      <c r="BT265" s="7"/>
      <c r="BU265" s="7"/>
      <c r="BV265" s="7"/>
      <c r="BW265" s="7"/>
      <c r="BX265" s="7"/>
      <c r="BY265" s="7"/>
      <c r="BZ265" s="7"/>
      <c r="CA265" s="7"/>
      <c r="CB265" s="7"/>
      <c r="CC265" s="7"/>
      <c r="CD265" s="7"/>
    </row>
    <row r="266" spans="1:82" s="4" customFormat="1">
      <c r="A266" s="8"/>
      <c r="B266" s="8"/>
      <c r="D266" s="7"/>
      <c r="E266" s="7"/>
      <c r="F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c r="AL266" s="7"/>
      <c r="AM266" s="7"/>
      <c r="AN266" s="7"/>
      <c r="AO266" s="7"/>
      <c r="AP266" s="7"/>
      <c r="AQ266" s="7"/>
      <c r="AR266" s="7"/>
      <c r="AS266" s="7"/>
      <c r="AT266" s="7"/>
      <c r="AU266" s="7"/>
      <c r="AV266" s="7"/>
      <c r="AW266" s="7"/>
      <c r="AX266" s="7"/>
      <c r="AY266" s="7"/>
      <c r="AZ266" s="7"/>
      <c r="BA266" s="7"/>
      <c r="BB266" s="7"/>
      <c r="BC266" s="7"/>
      <c r="BD266" s="7"/>
      <c r="BE266" s="7"/>
      <c r="BF266" s="7"/>
      <c r="BG266" s="7"/>
      <c r="BH266" s="7"/>
      <c r="BI266" s="7"/>
      <c r="BJ266" s="7"/>
      <c r="BK266" s="7"/>
      <c r="BL266" s="7"/>
      <c r="BM266" s="7"/>
      <c r="BN266" s="7"/>
      <c r="BO266" s="7"/>
      <c r="BP266" s="7"/>
      <c r="BQ266" s="7"/>
      <c r="BR266" s="7"/>
      <c r="BS266" s="7"/>
      <c r="BT266" s="7"/>
      <c r="BU266" s="7"/>
      <c r="BV266" s="7"/>
      <c r="BW266" s="7"/>
      <c r="BX266" s="7"/>
      <c r="BY266" s="7"/>
      <c r="BZ266" s="7"/>
      <c r="CA266" s="7"/>
      <c r="CB266" s="7"/>
      <c r="CC266" s="7"/>
      <c r="CD266" s="7"/>
    </row>
    <row r="267" spans="1:82" s="4" customFormat="1">
      <c r="A267" s="8"/>
      <c r="B267" s="8"/>
      <c r="D267" s="7"/>
      <c r="E267" s="7"/>
      <c r="F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c r="AL267" s="7"/>
      <c r="AM267" s="7"/>
      <c r="AN267" s="7"/>
      <c r="AO267" s="7"/>
      <c r="AP267" s="7"/>
      <c r="AQ267" s="7"/>
      <c r="AR267" s="7"/>
      <c r="AS267" s="7"/>
      <c r="AT267" s="7"/>
      <c r="AU267" s="7"/>
      <c r="AV267" s="7"/>
      <c r="AW267" s="7"/>
      <c r="AX267" s="7"/>
      <c r="AY267" s="7"/>
      <c r="AZ267" s="7"/>
      <c r="BA267" s="7"/>
      <c r="BB267" s="7"/>
      <c r="BC267" s="7"/>
      <c r="BD267" s="7"/>
      <c r="BE267" s="7"/>
      <c r="BF267" s="7"/>
      <c r="BG267" s="7"/>
      <c r="BH267" s="7"/>
      <c r="BI267" s="7"/>
      <c r="BJ267" s="7"/>
      <c r="BK267" s="7"/>
      <c r="BL267" s="7"/>
      <c r="BM267" s="7"/>
      <c r="BN267" s="7"/>
      <c r="BO267" s="7"/>
      <c r="BP267" s="7"/>
      <c r="BQ267" s="7"/>
      <c r="BR267" s="7"/>
      <c r="BS267" s="7"/>
      <c r="BT267" s="7"/>
      <c r="BU267" s="7"/>
      <c r="BV267" s="7"/>
      <c r="BW267" s="7"/>
      <c r="BX267" s="7"/>
      <c r="BY267" s="7"/>
      <c r="BZ267" s="7"/>
      <c r="CA267" s="7"/>
      <c r="CB267" s="7"/>
      <c r="CC267" s="7"/>
      <c r="CD267" s="7"/>
    </row>
    <row r="268" spans="1:82" s="4" customFormat="1">
      <c r="A268" s="8"/>
      <c r="B268" s="8"/>
      <c r="D268" s="7"/>
      <c r="E268" s="7"/>
      <c r="F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c r="AL268" s="7"/>
      <c r="AM268" s="7"/>
      <c r="AN268" s="7"/>
      <c r="AO268" s="7"/>
      <c r="AP268" s="7"/>
      <c r="AQ268" s="7"/>
      <c r="AR268" s="7"/>
      <c r="AS268" s="7"/>
      <c r="AT268" s="7"/>
      <c r="AU268" s="7"/>
      <c r="AV268" s="7"/>
      <c r="AW268" s="7"/>
      <c r="AX268" s="7"/>
      <c r="AY268" s="7"/>
      <c r="AZ268" s="7"/>
      <c r="BA268" s="7"/>
      <c r="BB268" s="7"/>
      <c r="BC268" s="7"/>
      <c r="BD268" s="7"/>
      <c r="BE268" s="7"/>
      <c r="BF268" s="7"/>
      <c r="BG268" s="7"/>
      <c r="BH268" s="7"/>
      <c r="BI268" s="7"/>
      <c r="BJ268" s="7"/>
      <c r="BK268" s="7"/>
      <c r="BL268" s="7"/>
      <c r="BM268" s="7"/>
      <c r="BN268" s="7"/>
      <c r="BO268" s="7"/>
      <c r="BP268" s="7"/>
      <c r="BQ268" s="7"/>
      <c r="BR268" s="7"/>
      <c r="BS268" s="7"/>
      <c r="BT268" s="7"/>
      <c r="BU268" s="7"/>
      <c r="BV268" s="7"/>
      <c r="BW268" s="7"/>
      <c r="BX268" s="7"/>
      <c r="BY268" s="7"/>
      <c r="BZ268" s="7"/>
      <c r="CA268" s="7"/>
      <c r="CB268" s="7"/>
      <c r="CC268" s="7"/>
      <c r="CD268" s="7"/>
    </row>
    <row r="269" spans="1:82" s="4" customFormat="1">
      <c r="A269" s="8"/>
      <c r="B269" s="8"/>
      <c r="D269" s="7"/>
      <c r="E269" s="7"/>
      <c r="F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c r="AL269" s="7"/>
      <c r="AM269" s="7"/>
      <c r="AN269" s="7"/>
      <c r="AO269" s="7"/>
      <c r="AP269" s="7"/>
      <c r="AQ269" s="7"/>
      <c r="AR269" s="7"/>
      <c r="AS269" s="7"/>
      <c r="AT269" s="7"/>
      <c r="AU269" s="7"/>
      <c r="AV269" s="7"/>
      <c r="AW269" s="7"/>
      <c r="AX269" s="7"/>
      <c r="AY269" s="7"/>
      <c r="AZ269" s="7"/>
      <c r="BA269" s="7"/>
      <c r="BB269" s="7"/>
      <c r="BC269" s="7"/>
      <c r="BD269" s="7"/>
      <c r="BE269" s="7"/>
      <c r="BF269" s="7"/>
      <c r="BG269" s="7"/>
      <c r="BH269" s="7"/>
      <c r="BI269" s="7"/>
      <c r="BJ269" s="7"/>
      <c r="BK269" s="7"/>
      <c r="BL269" s="7"/>
      <c r="BM269" s="7"/>
      <c r="BN269" s="7"/>
      <c r="BO269" s="7"/>
      <c r="BP269" s="7"/>
      <c r="BQ269" s="7"/>
      <c r="BR269" s="7"/>
      <c r="BS269" s="7"/>
      <c r="BT269" s="7"/>
      <c r="BU269" s="7"/>
      <c r="BV269" s="7"/>
      <c r="BW269" s="7"/>
      <c r="BX269" s="7"/>
      <c r="BY269" s="7"/>
      <c r="BZ269" s="7"/>
      <c r="CA269" s="7"/>
      <c r="CB269" s="7"/>
      <c r="CC269" s="7"/>
      <c r="CD269" s="7"/>
    </row>
    <row r="270" spans="1:82" s="4" customFormat="1">
      <c r="A270" s="8"/>
      <c r="B270" s="8"/>
      <c r="D270" s="7"/>
      <c r="E270" s="7"/>
      <c r="F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c r="AL270" s="7"/>
      <c r="AM270" s="7"/>
      <c r="AN270" s="7"/>
      <c r="AO270" s="7"/>
      <c r="AP270" s="7"/>
      <c r="AQ270" s="7"/>
      <c r="AR270" s="7"/>
      <c r="AS270" s="7"/>
      <c r="AT270" s="7"/>
      <c r="AU270" s="7"/>
      <c r="AV270" s="7"/>
      <c r="AW270" s="7"/>
      <c r="AX270" s="7"/>
      <c r="AY270" s="7"/>
      <c r="AZ270" s="7"/>
      <c r="BA270" s="7"/>
      <c r="BB270" s="7"/>
      <c r="BC270" s="7"/>
      <c r="BD270" s="7"/>
      <c r="BE270" s="7"/>
      <c r="BF270" s="7"/>
      <c r="BG270" s="7"/>
      <c r="BH270" s="7"/>
      <c r="BI270" s="7"/>
      <c r="BJ270" s="7"/>
      <c r="BK270" s="7"/>
      <c r="BL270" s="7"/>
      <c r="BM270" s="7"/>
      <c r="BN270" s="7"/>
      <c r="BO270" s="7"/>
      <c r="BP270" s="7"/>
      <c r="BQ270" s="7"/>
      <c r="BR270" s="7"/>
      <c r="BS270" s="7"/>
      <c r="BT270" s="7"/>
      <c r="BU270" s="7"/>
      <c r="BV270" s="7"/>
      <c r="BW270" s="7"/>
      <c r="BX270" s="7"/>
      <c r="BY270" s="7"/>
      <c r="BZ270" s="7"/>
      <c r="CA270" s="7"/>
      <c r="CB270" s="7"/>
      <c r="CC270" s="7"/>
      <c r="CD270" s="7"/>
    </row>
    <row r="271" spans="1:82" s="4" customFormat="1">
      <c r="A271" s="8"/>
      <c r="B271" s="8"/>
      <c r="D271" s="7"/>
      <c r="E271" s="7"/>
      <c r="F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c r="AM271" s="7"/>
      <c r="AN271" s="7"/>
      <c r="AO271" s="7"/>
      <c r="AP271" s="7"/>
      <c r="AQ271" s="7"/>
      <c r="AR271" s="7"/>
      <c r="AS271" s="7"/>
      <c r="AT271" s="7"/>
      <c r="AU271" s="7"/>
      <c r="AV271" s="7"/>
      <c r="AW271" s="7"/>
      <c r="AX271" s="7"/>
      <c r="AY271" s="7"/>
      <c r="AZ271" s="7"/>
      <c r="BA271" s="7"/>
      <c r="BB271" s="7"/>
      <c r="BC271" s="7"/>
      <c r="BD271" s="7"/>
      <c r="BE271" s="7"/>
      <c r="BF271" s="7"/>
      <c r="BG271" s="7"/>
      <c r="BH271" s="7"/>
      <c r="BI271" s="7"/>
      <c r="BJ271" s="7"/>
      <c r="BK271" s="7"/>
      <c r="BL271" s="7"/>
      <c r="BM271" s="7"/>
      <c r="BN271" s="7"/>
      <c r="BO271" s="7"/>
      <c r="BP271" s="7"/>
      <c r="BQ271" s="7"/>
      <c r="BR271" s="7"/>
      <c r="BS271" s="7"/>
      <c r="BT271" s="7"/>
      <c r="BU271" s="7"/>
      <c r="BV271" s="7"/>
      <c r="BW271" s="7"/>
      <c r="BX271" s="7"/>
      <c r="BY271" s="7"/>
      <c r="BZ271" s="7"/>
      <c r="CA271" s="7"/>
      <c r="CB271" s="7"/>
      <c r="CC271" s="7"/>
      <c r="CD271" s="7"/>
    </row>
    <row r="272" spans="1:82" s="4" customFormat="1">
      <c r="A272" s="8"/>
      <c r="B272" s="8"/>
      <c r="D272" s="7"/>
      <c r="E272" s="7"/>
      <c r="F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c r="AL272" s="7"/>
      <c r="AM272" s="7"/>
      <c r="AN272" s="7"/>
      <c r="AO272" s="7"/>
      <c r="AP272" s="7"/>
      <c r="AQ272" s="7"/>
      <c r="AR272" s="7"/>
      <c r="AS272" s="7"/>
      <c r="AT272" s="7"/>
      <c r="AU272" s="7"/>
      <c r="AV272" s="7"/>
      <c r="AW272" s="7"/>
      <c r="AX272" s="7"/>
      <c r="AY272" s="7"/>
      <c r="AZ272" s="7"/>
      <c r="BA272" s="7"/>
      <c r="BB272" s="7"/>
      <c r="BC272" s="7"/>
      <c r="BD272" s="7"/>
      <c r="BE272" s="7"/>
      <c r="BF272" s="7"/>
      <c r="BG272" s="7"/>
      <c r="BH272" s="7"/>
      <c r="BI272" s="7"/>
      <c r="BJ272" s="7"/>
      <c r="BK272" s="7"/>
      <c r="BL272" s="7"/>
      <c r="BM272" s="7"/>
      <c r="BN272" s="7"/>
      <c r="BO272" s="7"/>
      <c r="BP272" s="7"/>
      <c r="BQ272" s="7"/>
      <c r="BR272" s="7"/>
      <c r="BS272" s="7"/>
      <c r="BT272" s="7"/>
      <c r="BU272" s="7"/>
      <c r="BV272" s="7"/>
      <c r="BW272" s="7"/>
      <c r="BX272" s="7"/>
      <c r="BY272" s="7"/>
      <c r="BZ272" s="7"/>
      <c r="CA272" s="7"/>
      <c r="CB272" s="7"/>
      <c r="CC272" s="7"/>
      <c r="CD272" s="7"/>
    </row>
    <row r="273" spans="1:82" s="4" customFormat="1">
      <c r="A273" s="8"/>
      <c r="B273" s="8"/>
      <c r="D273" s="7"/>
      <c r="E273" s="7"/>
      <c r="F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c r="AM273" s="7"/>
      <c r="AN273" s="7"/>
      <c r="AO273" s="7"/>
      <c r="AP273" s="7"/>
      <c r="AQ273" s="7"/>
      <c r="AR273" s="7"/>
      <c r="AS273" s="7"/>
      <c r="AT273" s="7"/>
      <c r="AU273" s="7"/>
      <c r="AV273" s="7"/>
      <c r="AW273" s="7"/>
      <c r="AX273" s="7"/>
      <c r="AY273" s="7"/>
      <c r="AZ273" s="7"/>
      <c r="BA273" s="7"/>
      <c r="BB273" s="7"/>
      <c r="BC273" s="7"/>
      <c r="BD273" s="7"/>
      <c r="BE273" s="7"/>
      <c r="BF273" s="7"/>
      <c r="BG273" s="7"/>
      <c r="BH273" s="7"/>
      <c r="BI273" s="7"/>
      <c r="BJ273" s="7"/>
      <c r="BK273" s="7"/>
      <c r="BL273" s="7"/>
      <c r="BM273" s="7"/>
      <c r="BN273" s="7"/>
      <c r="BO273" s="7"/>
      <c r="BP273" s="7"/>
      <c r="BQ273" s="7"/>
      <c r="BR273" s="7"/>
      <c r="BS273" s="7"/>
      <c r="BT273" s="7"/>
      <c r="BU273" s="7"/>
      <c r="BV273" s="7"/>
      <c r="BW273" s="7"/>
      <c r="BX273" s="7"/>
      <c r="BY273" s="7"/>
      <c r="BZ273" s="7"/>
      <c r="CA273" s="7"/>
      <c r="CB273" s="7"/>
      <c r="CC273" s="7"/>
      <c r="CD273" s="7"/>
    </row>
    <row r="274" spans="1:82" s="4" customFormat="1">
      <c r="A274" s="8"/>
      <c r="B274" s="8"/>
      <c r="D274" s="7"/>
      <c r="E274" s="7"/>
      <c r="F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c r="AL274" s="7"/>
      <c r="AM274" s="7"/>
      <c r="AN274" s="7"/>
      <c r="AO274" s="7"/>
      <c r="AP274" s="7"/>
      <c r="AQ274" s="7"/>
      <c r="AR274" s="7"/>
      <c r="AS274" s="7"/>
      <c r="AT274" s="7"/>
      <c r="AU274" s="7"/>
      <c r="AV274" s="7"/>
      <c r="AW274" s="7"/>
      <c r="AX274" s="7"/>
      <c r="AY274" s="7"/>
      <c r="AZ274" s="7"/>
      <c r="BA274" s="7"/>
      <c r="BB274" s="7"/>
      <c r="BC274" s="7"/>
      <c r="BD274" s="7"/>
      <c r="BE274" s="7"/>
      <c r="BF274" s="7"/>
      <c r="BG274" s="7"/>
      <c r="BH274" s="7"/>
      <c r="BI274" s="7"/>
      <c r="BJ274" s="7"/>
      <c r="BK274" s="7"/>
      <c r="BL274" s="7"/>
      <c r="BM274" s="7"/>
      <c r="BN274" s="7"/>
      <c r="BO274" s="7"/>
      <c r="BP274" s="7"/>
      <c r="BQ274" s="7"/>
      <c r="BR274" s="7"/>
      <c r="BS274" s="7"/>
      <c r="BT274" s="7"/>
      <c r="BU274" s="7"/>
      <c r="BV274" s="7"/>
      <c r="BW274" s="7"/>
      <c r="BX274" s="7"/>
      <c r="BY274" s="7"/>
      <c r="BZ274" s="7"/>
      <c r="CA274" s="7"/>
      <c r="CB274" s="7"/>
      <c r="CC274" s="7"/>
      <c r="CD274" s="7"/>
    </row>
    <row r="275" spans="1:82" s="4" customFormat="1">
      <c r="A275" s="8"/>
      <c r="B275" s="8"/>
      <c r="D275" s="7"/>
      <c r="E275" s="7"/>
      <c r="F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c r="AL275" s="7"/>
      <c r="AM275" s="7"/>
      <c r="AN275" s="7"/>
      <c r="AO275" s="7"/>
      <c r="AP275" s="7"/>
      <c r="AQ275" s="7"/>
      <c r="AR275" s="7"/>
      <c r="AS275" s="7"/>
      <c r="AT275" s="7"/>
      <c r="AU275" s="7"/>
      <c r="AV275" s="7"/>
      <c r="AW275" s="7"/>
      <c r="AX275" s="7"/>
      <c r="AY275" s="7"/>
      <c r="AZ275" s="7"/>
      <c r="BA275" s="7"/>
      <c r="BB275" s="7"/>
      <c r="BC275" s="7"/>
      <c r="BD275" s="7"/>
      <c r="BE275" s="7"/>
      <c r="BF275" s="7"/>
      <c r="BG275" s="7"/>
      <c r="BH275" s="7"/>
      <c r="BI275" s="7"/>
      <c r="BJ275" s="7"/>
      <c r="BK275" s="7"/>
      <c r="BL275" s="7"/>
      <c r="BM275" s="7"/>
      <c r="BN275" s="7"/>
      <c r="BO275" s="7"/>
      <c r="BP275" s="7"/>
      <c r="BQ275" s="7"/>
      <c r="BR275" s="7"/>
      <c r="BS275" s="7"/>
      <c r="BT275" s="7"/>
      <c r="BU275" s="7"/>
      <c r="BV275" s="7"/>
      <c r="BW275" s="7"/>
      <c r="BX275" s="7"/>
      <c r="BY275" s="7"/>
      <c r="BZ275" s="7"/>
      <c r="CA275" s="7"/>
      <c r="CB275" s="7"/>
      <c r="CC275" s="7"/>
      <c r="CD275" s="7"/>
    </row>
    <row r="276" spans="1:82" s="4" customFormat="1">
      <c r="A276" s="8"/>
      <c r="B276" s="8"/>
      <c r="D276" s="7"/>
      <c r="E276" s="7"/>
      <c r="F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c r="AL276" s="7"/>
      <c r="AM276" s="7"/>
      <c r="AN276" s="7"/>
      <c r="AO276" s="7"/>
      <c r="AP276" s="7"/>
      <c r="AQ276" s="7"/>
      <c r="AR276" s="7"/>
      <c r="AS276" s="7"/>
      <c r="AT276" s="7"/>
      <c r="AU276" s="7"/>
      <c r="AV276" s="7"/>
      <c r="AW276" s="7"/>
      <c r="AX276" s="7"/>
      <c r="AY276" s="7"/>
      <c r="AZ276" s="7"/>
      <c r="BA276" s="7"/>
      <c r="BB276" s="7"/>
      <c r="BC276" s="7"/>
      <c r="BD276" s="7"/>
      <c r="BE276" s="7"/>
      <c r="BF276" s="7"/>
      <c r="BG276" s="7"/>
      <c r="BH276" s="7"/>
      <c r="BI276" s="7"/>
      <c r="BJ276" s="7"/>
      <c r="BK276" s="7"/>
      <c r="BL276" s="7"/>
      <c r="BM276" s="7"/>
      <c r="BN276" s="7"/>
      <c r="BO276" s="7"/>
      <c r="BP276" s="7"/>
      <c r="BQ276" s="7"/>
      <c r="BR276" s="7"/>
      <c r="BS276" s="7"/>
      <c r="BT276" s="7"/>
      <c r="BU276" s="7"/>
      <c r="BV276" s="7"/>
      <c r="BW276" s="7"/>
      <c r="BX276" s="7"/>
      <c r="BY276" s="7"/>
      <c r="BZ276" s="7"/>
      <c r="CA276" s="7"/>
      <c r="CB276" s="7"/>
      <c r="CC276" s="7"/>
      <c r="CD276" s="7"/>
    </row>
    <row r="277" spans="1:82" s="4" customFormat="1">
      <c r="A277" s="8"/>
      <c r="B277" s="8"/>
      <c r="D277" s="7"/>
      <c r="E277" s="7"/>
      <c r="F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c r="AL277" s="7"/>
      <c r="AM277" s="7"/>
      <c r="AN277" s="7"/>
      <c r="AO277" s="7"/>
      <c r="AP277" s="7"/>
      <c r="AQ277" s="7"/>
      <c r="AR277" s="7"/>
      <c r="AS277" s="7"/>
      <c r="AT277" s="7"/>
      <c r="AU277" s="7"/>
      <c r="AV277" s="7"/>
      <c r="AW277" s="7"/>
      <c r="AX277" s="7"/>
      <c r="AY277" s="7"/>
      <c r="AZ277" s="7"/>
      <c r="BA277" s="7"/>
      <c r="BB277" s="7"/>
      <c r="BC277" s="7"/>
      <c r="BD277" s="7"/>
      <c r="BE277" s="7"/>
      <c r="BF277" s="7"/>
      <c r="BG277" s="7"/>
      <c r="BH277" s="7"/>
      <c r="BI277" s="7"/>
      <c r="BJ277" s="7"/>
      <c r="BK277" s="7"/>
      <c r="BL277" s="7"/>
      <c r="BM277" s="7"/>
      <c r="BN277" s="7"/>
      <c r="BO277" s="7"/>
      <c r="BP277" s="7"/>
      <c r="BQ277" s="7"/>
      <c r="BR277" s="7"/>
      <c r="BS277" s="7"/>
      <c r="BT277" s="7"/>
      <c r="BU277" s="7"/>
      <c r="BV277" s="7"/>
      <c r="BW277" s="7"/>
      <c r="BX277" s="7"/>
      <c r="BY277" s="7"/>
      <c r="BZ277" s="7"/>
      <c r="CA277" s="7"/>
      <c r="CB277" s="7"/>
      <c r="CC277" s="7"/>
      <c r="CD277" s="7"/>
    </row>
    <row r="278" spans="1:82" s="4" customFormat="1">
      <c r="A278" s="8"/>
      <c r="B278" s="8"/>
      <c r="D278" s="7"/>
      <c r="E278" s="7"/>
      <c r="F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c r="AL278" s="7"/>
      <c r="AM278" s="7"/>
      <c r="AN278" s="7"/>
      <c r="AO278" s="7"/>
      <c r="AP278" s="7"/>
      <c r="AQ278" s="7"/>
      <c r="AR278" s="7"/>
      <c r="AS278" s="7"/>
      <c r="AT278" s="7"/>
      <c r="AU278" s="7"/>
      <c r="AV278" s="7"/>
      <c r="AW278" s="7"/>
      <c r="AX278" s="7"/>
      <c r="AY278" s="7"/>
      <c r="AZ278" s="7"/>
      <c r="BA278" s="7"/>
      <c r="BB278" s="7"/>
      <c r="BC278" s="7"/>
      <c r="BD278" s="7"/>
      <c r="BE278" s="7"/>
      <c r="BF278" s="7"/>
      <c r="BG278" s="7"/>
      <c r="BH278" s="7"/>
      <c r="BI278" s="7"/>
      <c r="BJ278" s="7"/>
      <c r="BK278" s="7"/>
      <c r="BL278" s="7"/>
      <c r="BM278" s="7"/>
      <c r="BN278" s="7"/>
      <c r="BO278" s="7"/>
      <c r="BP278" s="7"/>
      <c r="BQ278" s="7"/>
      <c r="BR278" s="7"/>
      <c r="BS278" s="7"/>
      <c r="BT278" s="7"/>
      <c r="BU278" s="7"/>
      <c r="BV278" s="7"/>
      <c r="BW278" s="7"/>
      <c r="BX278" s="7"/>
      <c r="BY278" s="7"/>
      <c r="BZ278" s="7"/>
      <c r="CA278" s="7"/>
      <c r="CB278" s="7"/>
      <c r="CC278" s="7"/>
      <c r="CD278" s="7"/>
    </row>
    <row r="279" spans="1:82" s="4" customFormat="1">
      <c r="A279" s="8"/>
      <c r="B279" s="8"/>
      <c r="D279" s="7"/>
      <c r="E279" s="7"/>
      <c r="F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c r="AL279" s="7"/>
      <c r="AM279" s="7"/>
      <c r="AN279" s="7"/>
      <c r="AO279" s="7"/>
      <c r="AP279" s="7"/>
      <c r="AQ279" s="7"/>
      <c r="AR279" s="7"/>
      <c r="AS279" s="7"/>
      <c r="AT279" s="7"/>
      <c r="AU279" s="7"/>
      <c r="AV279" s="7"/>
      <c r="AW279" s="7"/>
      <c r="AX279" s="7"/>
      <c r="AY279" s="7"/>
      <c r="AZ279" s="7"/>
      <c r="BA279" s="7"/>
      <c r="BB279" s="7"/>
      <c r="BC279" s="7"/>
      <c r="BD279" s="7"/>
      <c r="BE279" s="7"/>
      <c r="BF279" s="7"/>
      <c r="BG279" s="7"/>
      <c r="BH279" s="7"/>
      <c r="BI279" s="7"/>
      <c r="BJ279" s="7"/>
      <c r="BK279" s="7"/>
      <c r="BL279" s="7"/>
      <c r="BM279" s="7"/>
      <c r="BN279" s="7"/>
      <c r="BO279" s="7"/>
      <c r="BP279" s="7"/>
      <c r="BQ279" s="7"/>
      <c r="BR279" s="7"/>
      <c r="BS279" s="7"/>
      <c r="BT279" s="7"/>
      <c r="BU279" s="7"/>
      <c r="BV279" s="7"/>
      <c r="BW279" s="7"/>
      <c r="BX279" s="7"/>
      <c r="BY279" s="7"/>
      <c r="BZ279" s="7"/>
      <c r="CA279" s="7"/>
      <c r="CB279" s="7"/>
      <c r="CC279" s="7"/>
      <c r="CD279" s="7"/>
    </row>
    <row r="280" spans="1:82" s="4" customFormat="1">
      <c r="A280" s="8"/>
      <c r="B280" s="8"/>
      <c r="D280" s="7"/>
      <c r="E280" s="7"/>
      <c r="F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c r="AM280" s="7"/>
      <c r="AN280" s="7"/>
      <c r="AO280" s="7"/>
      <c r="AP280" s="7"/>
      <c r="AQ280" s="7"/>
      <c r="AR280" s="7"/>
      <c r="AS280" s="7"/>
      <c r="AT280" s="7"/>
      <c r="AU280" s="7"/>
      <c r="AV280" s="7"/>
      <c r="AW280" s="7"/>
      <c r="AX280" s="7"/>
      <c r="AY280" s="7"/>
      <c r="AZ280" s="7"/>
      <c r="BA280" s="7"/>
      <c r="BB280" s="7"/>
      <c r="BC280" s="7"/>
      <c r="BD280" s="7"/>
      <c r="BE280" s="7"/>
      <c r="BF280" s="7"/>
      <c r="BG280" s="7"/>
      <c r="BH280" s="7"/>
      <c r="BI280" s="7"/>
      <c r="BJ280" s="7"/>
      <c r="BK280" s="7"/>
      <c r="BL280" s="7"/>
      <c r="BM280" s="7"/>
      <c r="BN280" s="7"/>
      <c r="BO280" s="7"/>
      <c r="BP280" s="7"/>
      <c r="BQ280" s="7"/>
      <c r="BR280" s="7"/>
      <c r="BS280" s="7"/>
      <c r="BT280" s="7"/>
      <c r="BU280" s="7"/>
      <c r="BV280" s="7"/>
      <c r="BW280" s="7"/>
      <c r="BX280" s="7"/>
      <c r="BY280" s="7"/>
      <c r="BZ280" s="7"/>
      <c r="CA280" s="7"/>
      <c r="CB280" s="7"/>
      <c r="CC280" s="7"/>
      <c r="CD280" s="7"/>
    </row>
    <row r="281" spans="1:82" s="4" customFormat="1">
      <c r="A281" s="8"/>
      <c r="B281" s="8"/>
      <c r="D281" s="7"/>
      <c r="E281" s="7"/>
      <c r="F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c r="AM281" s="7"/>
      <c r="AN281" s="7"/>
      <c r="AO281" s="7"/>
      <c r="AP281" s="7"/>
      <c r="AQ281" s="7"/>
      <c r="AR281" s="7"/>
      <c r="AS281" s="7"/>
      <c r="AT281" s="7"/>
      <c r="AU281" s="7"/>
      <c r="AV281" s="7"/>
      <c r="AW281" s="7"/>
      <c r="AX281" s="7"/>
      <c r="AY281" s="7"/>
      <c r="AZ281" s="7"/>
      <c r="BA281" s="7"/>
      <c r="BB281" s="7"/>
      <c r="BC281" s="7"/>
      <c r="BD281" s="7"/>
      <c r="BE281" s="7"/>
      <c r="BF281" s="7"/>
      <c r="BG281" s="7"/>
      <c r="BH281" s="7"/>
      <c r="BI281" s="7"/>
      <c r="BJ281" s="7"/>
      <c r="BK281" s="7"/>
      <c r="BL281" s="7"/>
      <c r="BM281" s="7"/>
      <c r="BN281" s="7"/>
      <c r="BO281" s="7"/>
      <c r="BP281" s="7"/>
      <c r="BQ281" s="7"/>
      <c r="BR281" s="7"/>
      <c r="BS281" s="7"/>
      <c r="BT281" s="7"/>
      <c r="BU281" s="7"/>
      <c r="BV281" s="7"/>
      <c r="BW281" s="7"/>
      <c r="BX281" s="7"/>
      <c r="BY281" s="7"/>
      <c r="BZ281" s="7"/>
      <c r="CA281" s="7"/>
      <c r="CB281" s="7"/>
      <c r="CC281" s="7"/>
      <c r="CD281" s="7"/>
    </row>
    <row r="282" spans="1:82" s="4" customFormat="1">
      <c r="A282" s="8"/>
      <c r="B282" s="8"/>
      <c r="D282" s="7"/>
      <c r="E282" s="7"/>
      <c r="F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c r="AL282" s="7"/>
      <c r="AM282" s="7"/>
      <c r="AN282" s="7"/>
      <c r="AO282" s="7"/>
      <c r="AP282" s="7"/>
      <c r="AQ282" s="7"/>
      <c r="AR282" s="7"/>
      <c r="AS282" s="7"/>
      <c r="AT282" s="7"/>
      <c r="AU282" s="7"/>
      <c r="AV282" s="7"/>
      <c r="AW282" s="7"/>
      <c r="AX282" s="7"/>
      <c r="AY282" s="7"/>
      <c r="AZ282" s="7"/>
      <c r="BA282" s="7"/>
      <c r="BB282" s="7"/>
      <c r="BC282" s="7"/>
      <c r="BD282" s="7"/>
      <c r="BE282" s="7"/>
      <c r="BF282" s="7"/>
      <c r="BG282" s="7"/>
      <c r="BH282" s="7"/>
      <c r="BI282" s="7"/>
      <c r="BJ282" s="7"/>
      <c r="BK282" s="7"/>
      <c r="BL282" s="7"/>
      <c r="BM282" s="7"/>
      <c r="BN282" s="7"/>
      <c r="BO282" s="7"/>
      <c r="BP282" s="7"/>
      <c r="BQ282" s="7"/>
      <c r="BR282" s="7"/>
      <c r="BS282" s="7"/>
      <c r="BT282" s="7"/>
      <c r="BU282" s="7"/>
      <c r="BV282" s="7"/>
      <c r="BW282" s="7"/>
      <c r="BX282" s="7"/>
      <c r="BY282" s="7"/>
      <c r="BZ282" s="7"/>
      <c r="CA282" s="7"/>
      <c r="CB282" s="7"/>
      <c r="CC282" s="7"/>
      <c r="CD282" s="7"/>
    </row>
    <row r="283" spans="1:82" s="4" customFormat="1">
      <c r="A283" s="8"/>
      <c r="B283" s="8"/>
      <c r="D283" s="7"/>
      <c r="E283" s="7"/>
      <c r="F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c r="AL283" s="7"/>
      <c r="AM283" s="7"/>
      <c r="AN283" s="7"/>
      <c r="AO283" s="7"/>
      <c r="AP283" s="7"/>
      <c r="AQ283" s="7"/>
      <c r="AR283" s="7"/>
      <c r="AS283" s="7"/>
      <c r="AT283" s="7"/>
      <c r="AU283" s="7"/>
      <c r="AV283" s="7"/>
      <c r="AW283" s="7"/>
      <c r="AX283" s="7"/>
      <c r="AY283" s="7"/>
      <c r="AZ283" s="7"/>
      <c r="BA283" s="7"/>
      <c r="BB283" s="7"/>
      <c r="BC283" s="7"/>
      <c r="BD283" s="7"/>
      <c r="BE283" s="7"/>
      <c r="BF283" s="7"/>
      <c r="BG283" s="7"/>
      <c r="BH283" s="7"/>
      <c r="BI283" s="7"/>
      <c r="BJ283" s="7"/>
      <c r="BK283" s="7"/>
      <c r="BL283" s="7"/>
      <c r="BM283" s="7"/>
      <c r="BN283" s="7"/>
      <c r="BO283" s="7"/>
      <c r="BP283" s="7"/>
      <c r="BQ283" s="7"/>
      <c r="BR283" s="7"/>
      <c r="BS283" s="7"/>
      <c r="BT283" s="7"/>
      <c r="BU283" s="7"/>
      <c r="BV283" s="7"/>
      <c r="BW283" s="7"/>
      <c r="BX283" s="7"/>
      <c r="BY283" s="7"/>
      <c r="BZ283" s="7"/>
      <c r="CA283" s="7"/>
      <c r="CB283" s="7"/>
      <c r="CC283" s="7"/>
      <c r="CD283" s="7"/>
    </row>
    <row r="284" spans="1:82" s="4" customFormat="1">
      <c r="A284" s="8"/>
      <c r="B284" s="8"/>
      <c r="D284" s="7"/>
      <c r="E284" s="7"/>
      <c r="F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c r="AL284" s="7"/>
      <c r="AM284" s="7"/>
      <c r="AN284" s="7"/>
      <c r="AO284" s="7"/>
      <c r="AP284" s="7"/>
      <c r="AQ284" s="7"/>
      <c r="AR284" s="7"/>
      <c r="AS284" s="7"/>
      <c r="AT284" s="7"/>
      <c r="AU284" s="7"/>
      <c r="AV284" s="7"/>
      <c r="AW284" s="7"/>
      <c r="AX284" s="7"/>
      <c r="AY284" s="7"/>
      <c r="AZ284" s="7"/>
      <c r="BA284" s="7"/>
      <c r="BB284" s="7"/>
      <c r="BC284" s="7"/>
      <c r="BD284" s="7"/>
      <c r="BE284" s="7"/>
      <c r="BF284" s="7"/>
      <c r="BG284" s="7"/>
      <c r="BH284" s="7"/>
      <c r="BI284" s="7"/>
      <c r="BJ284" s="7"/>
      <c r="BK284" s="7"/>
      <c r="BL284" s="7"/>
      <c r="BM284" s="7"/>
      <c r="BN284" s="7"/>
      <c r="BO284" s="7"/>
      <c r="BP284" s="7"/>
      <c r="BQ284" s="7"/>
      <c r="BR284" s="7"/>
      <c r="BS284" s="7"/>
      <c r="BT284" s="7"/>
      <c r="BU284" s="7"/>
      <c r="BV284" s="7"/>
      <c r="BW284" s="7"/>
      <c r="BX284" s="7"/>
      <c r="BY284" s="7"/>
      <c r="BZ284" s="7"/>
      <c r="CA284" s="7"/>
      <c r="CB284" s="7"/>
      <c r="CC284" s="7"/>
      <c r="CD284" s="7"/>
    </row>
    <row r="285" spans="1:82" s="4" customFormat="1">
      <c r="A285" s="8"/>
      <c r="B285" s="8"/>
      <c r="D285" s="7"/>
      <c r="E285" s="7"/>
      <c r="F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c r="AL285" s="7"/>
      <c r="AM285" s="7"/>
      <c r="AN285" s="7"/>
      <c r="AO285" s="7"/>
      <c r="AP285" s="7"/>
      <c r="AQ285" s="7"/>
      <c r="AR285" s="7"/>
      <c r="AS285" s="7"/>
      <c r="AT285" s="7"/>
      <c r="AU285" s="7"/>
      <c r="AV285" s="7"/>
      <c r="AW285" s="7"/>
      <c r="AX285" s="7"/>
      <c r="AY285" s="7"/>
      <c r="AZ285" s="7"/>
      <c r="BA285" s="7"/>
      <c r="BB285" s="7"/>
      <c r="BC285" s="7"/>
      <c r="BD285" s="7"/>
      <c r="BE285" s="7"/>
      <c r="BF285" s="7"/>
      <c r="BG285" s="7"/>
      <c r="BH285" s="7"/>
      <c r="BI285" s="7"/>
      <c r="BJ285" s="7"/>
      <c r="BK285" s="7"/>
      <c r="BL285" s="7"/>
      <c r="BM285" s="7"/>
      <c r="BN285" s="7"/>
      <c r="BO285" s="7"/>
      <c r="BP285" s="7"/>
      <c r="BQ285" s="7"/>
      <c r="BR285" s="7"/>
      <c r="BS285" s="7"/>
      <c r="BT285" s="7"/>
      <c r="BU285" s="7"/>
      <c r="BV285" s="7"/>
      <c r="BW285" s="7"/>
      <c r="BX285" s="7"/>
      <c r="BY285" s="7"/>
      <c r="BZ285" s="7"/>
      <c r="CA285" s="7"/>
      <c r="CB285" s="7"/>
      <c r="CC285" s="7"/>
      <c r="CD285" s="7"/>
    </row>
    <row r="286" spans="1:82" s="4" customFormat="1">
      <c r="A286" s="8"/>
      <c r="B286" s="8"/>
      <c r="D286" s="7"/>
      <c r="E286" s="7"/>
      <c r="F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c r="AL286" s="7"/>
      <c r="AM286" s="7"/>
      <c r="AN286" s="7"/>
      <c r="AO286" s="7"/>
      <c r="AP286" s="7"/>
      <c r="AQ286" s="7"/>
      <c r="AR286" s="7"/>
      <c r="AS286" s="7"/>
      <c r="AT286" s="7"/>
      <c r="AU286" s="7"/>
      <c r="AV286" s="7"/>
      <c r="AW286" s="7"/>
      <c r="AX286" s="7"/>
      <c r="AY286" s="7"/>
      <c r="AZ286" s="7"/>
      <c r="BA286" s="7"/>
      <c r="BB286" s="7"/>
      <c r="BC286" s="7"/>
      <c r="BD286" s="7"/>
      <c r="BE286" s="7"/>
      <c r="BF286" s="7"/>
      <c r="BG286" s="7"/>
      <c r="BH286" s="7"/>
      <c r="BI286" s="7"/>
      <c r="BJ286" s="7"/>
      <c r="BK286" s="7"/>
      <c r="BL286" s="7"/>
      <c r="BM286" s="7"/>
      <c r="BN286" s="7"/>
      <c r="BO286" s="7"/>
      <c r="BP286" s="7"/>
      <c r="BQ286" s="7"/>
      <c r="BR286" s="7"/>
      <c r="BS286" s="7"/>
      <c r="BT286" s="7"/>
      <c r="BU286" s="7"/>
      <c r="BV286" s="7"/>
      <c r="BW286" s="7"/>
      <c r="BX286" s="7"/>
      <c r="BY286" s="7"/>
      <c r="BZ286" s="7"/>
      <c r="CA286" s="7"/>
      <c r="CB286" s="7"/>
      <c r="CC286" s="7"/>
      <c r="CD286" s="7"/>
    </row>
    <row r="287" spans="1:82" s="4" customFormat="1">
      <c r="A287" s="8"/>
      <c r="B287" s="8"/>
      <c r="D287" s="7"/>
      <c r="E287" s="7"/>
      <c r="F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c r="AL287" s="7"/>
      <c r="AM287" s="7"/>
      <c r="AN287" s="7"/>
      <c r="AO287" s="7"/>
      <c r="AP287" s="7"/>
      <c r="AQ287" s="7"/>
      <c r="AR287" s="7"/>
      <c r="AS287" s="7"/>
      <c r="AT287" s="7"/>
      <c r="AU287" s="7"/>
      <c r="AV287" s="7"/>
      <c r="AW287" s="7"/>
      <c r="AX287" s="7"/>
      <c r="AY287" s="7"/>
      <c r="AZ287" s="7"/>
      <c r="BA287" s="7"/>
      <c r="BB287" s="7"/>
      <c r="BC287" s="7"/>
      <c r="BD287" s="7"/>
      <c r="BE287" s="7"/>
      <c r="BF287" s="7"/>
      <c r="BG287" s="7"/>
      <c r="BH287" s="7"/>
      <c r="BI287" s="7"/>
      <c r="BJ287" s="7"/>
      <c r="BK287" s="7"/>
      <c r="BL287" s="7"/>
      <c r="BM287" s="7"/>
      <c r="BN287" s="7"/>
      <c r="BO287" s="7"/>
      <c r="BP287" s="7"/>
      <c r="BQ287" s="7"/>
      <c r="BR287" s="7"/>
      <c r="BS287" s="7"/>
      <c r="BT287" s="7"/>
      <c r="BU287" s="7"/>
      <c r="BV287" s="7"/>
      <c r="BW287" s="7"/>
      <c r="BX287" s="7"/>
      <c r="BY287" s="7"/>
      <c r="BZ287" s="7"/>
      <c r="CA287" s="7"/>
      <c r="CB287" s="7"/>
      <c r="CC287" s="7"/>
      <c r="CD287" s="7"/>
    </row>
    <row r="288" spans="1:82" s="4" customFormat="1">
      <c r="A288" s="8"/>
      <c r="B288" s="8"/>
      <c r="D288" s="7"/>
      <c r="E288" s="7"/>
      <c r="F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c r="AL288" s="7"/>
      <c r="AM288" s="7"/>
      <c r="AN288" s="7"/>
      <c r="AO288" s="7"/>
      <c r="AP288" s="7"/>
      <c r="AQ288" s="7"/>
      <c r="AR288" s="7"/>
      <c r="AS288" s="7"/>
      <c r="AT288" s="7"/>
      <c r="AU288" s="7"/>
      <c r="AV288" s="7"/>
      <c r="AW288" s="7"/>
      <c r="AX288" s="7"/>
      <c r="AY288" s="7"/>
      <c r="AZ288" s="7"/>
      <c r="BA288" s="7"/>
      <c r="BB288" s="7"/>
      <c r="BC288" s="7"/>
      <c r="BD288" s="7"/>
      <c r="BE288" s="7"/>
      <c r="BF288" s="7"/>
      <c r="BG288" s="7"/>
      <c r="BH288" s="7"/>
      <c r="BI288" s="7"/>
      <c r="BJ288" s="7"/>
      <c r="BK288" s="7"/>
      <c r="BL288" s="7"/>
      <c r="BM288" s="7"/>
      <c r="BN288" s="7"/>
      <c r="BO288" s="7"/>
      <c r="BP288" s="7"/>
      <c r="BQ288" s="7"/>
      <c r="BR288" s="7"/>
      <c r="BS288" s="7"/>
      <c r="BT288" s="7"/>
      <c r="BU288" s="7"/>
      <c r="BV288" s="7"/>
      <c r="BW288" s="7"/>
      <c r="BX288" s="7"/>
      <c r="BY288" s="7"/>
      <c r="BZ288" s="7"/>
      <c r="CA288" s="7"/>
      <c r="CB288" s="7"/>
      <c r="CC288" s="7"/>
      <c r="CD288" s="7"/>
    </row>
    <row r="289" spans="1:82" s="4" customFormat="1">
      <c r="A289" s="8"/>
      <c r="B289" s="8"/>
      <c r="D289" s="7"/>
      <c r="E289" s="7"/>
      <c r="F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c r="AL289" s="7"/>
      <c r="AM289" s="7"/>
      <c r="AN289" s="7"/>
      <c r="AO289" s="7"/>
      <c r="AP289" s="7"/>
      <c r="AQ289" s="7"/>
      <c r="AR289" s="7"/>
      <c r="AS289" s="7"/>
      <c r="AT289" s="7"/>
      <c r="AU289" s="7"/>
      <c r="AV289" s="7"/>
      <c r="AW289" s="7"/>
      <c r="AX289" s="7"/>
      <c r="AY289" s="7"/>
      <c r="AZ289" s="7"/>
      <c r="BA289" s="7"/>
      <c r="BB289" s="7"/>
      <c r="BC289" s="7"/>
      <c r="BD289" s="7"/>
      <c r="BE289" s="7"/>
      <c r="BF289" s="7"/>
      <c r="BG289" s="7"/>
      <c r="BH289" s="7"/>
      <c r="BI289" s="7"/>
      <c r="BJ289" s="7"/>
      <c r="BK289" s="7"/>
      <c r="BL289" s="7"/>
      <c r="BM289" s="7"/>
      <c r="BN289" s="7"/>
      <c r="BO289" s="7"/>
      <c r="BP289" s="7"/>
      <c r="BQ289" s="7"/>
      <c r="BR289" s="7"/>
      <c r="BS289" s="7"/>
      <c r="BT289" s="7"/>
      <c r="BU289" s="7"/>
      <c r="BV289" s="7"/>
      <c r="BW289" s="7"/>
      <c r="BX289" s="7"/>
      <c r="BY289" s="7"/>
      <c r="BZ289" s="7"/>
      <c r="CA289" s="7"/>
      <c r="CB289" s="7"/>
      <c r="CC289" s="7"/>
      <c r="CD289" s="7"/>
    </row>
    <row r="290" spans="1:82" s="4" customFormat="1">
      <c r="A290" s="8"/>
      <c r="B290" s="8"/>
      <c r="D290" s="7"/>
      <c r="E290" s="7"/>
      <c r="F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c r="AL290" s="7"/>
      <c r="AM290" s="7"/>
      <c r="AN290" s="7"/>
      <c r="AO290" s="7"/>
      <c r="AP290" s="7"/>
      <c r="AQ290" s="7"/>
      <c r="AR290" s="7"/>
      <c r="AS290" s="7"/>
      <c r="AT290" s="7"/>
      <c r="AU290" s="7"/>
      <c r="AV290" s="7"/>
      <c r="AW290" s="7"/>
      <c r="AX290" s="7"/>
      <c r="AY290" s="7"/>
      <c r="AZ290" s="7"/>
      <c r="BA290" s="7"/>
      <c r="BB290" s="7"/>
      <c r="BC290" s="7"/>
      <c r="BD290" s="7"/>
      <c r="BE290" s="7"/>
      <c r="BF290" s="7"/>
      <c r="BG290" s="7"/>
      <c r="BH290" s="7"/>
      <c r="BI290" s="7"/>
      <c r="BJ290" s="7"/>
      <c r="BK290" s="7"/>
      <c r="BL290" s="7"/>
      <c r="BM290" s="7"/>
      <c r="BN290" s="7"/>
      <c r="BO290" s="7"/>
      <c r="BP290" s="7"/>
      <c r="BQ290" s="7"/>
      <c r="BR290" s="7"/>
      <c r="BS290" s="7"/>
      <c r="BT290" s="7"/>
      <c r="BU290" s="7"/>
      <c r="BV290" s="7"/>
      <c r="BW290" s="7"/>
      <c r="BX290" s="7"/>
      <c r="BY290" s="7"/>
      <c r="BZ290" s="7"/>
      <c r="CA290" s="7"/>
      <c r="CB290" s="7"/>
      <c r="CC290" s="7"/>
      <c r="CD290" s="7"/>
    </row>
    <row r="291" spans="1:82" s="4" customFormat="1">
      <c r="A291" s="8"/>
      <c r="B291" s="8"/>
      <c r="D291" s="7"/>
      <c r="E291" s="7"/>
      <c r="F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c r="AL291" s="7"/>
      <c r="AM291" s="7"/>
      <c r="AN291" s="7"/>
      <c r="AO291" s="7"/>
      <c r="AP291" s="7"/>
      <c r="AQ291" s="7"/>
      <c r="AR291" s="7"/>
      <c r="AS291" s="7"/>
      <c r="AT291" s="7"/>
      <c r="AU291" s="7"/>
      <c r="AV291" s="7"/>
      <c r="AW291" s="7"/>
      <c r="AX291" s="7"/>
      <c r="AY291" s="7"/>
      <c r="AZ291" s="7"/>
      <c r="BA291" s="7"/>
      <c r="BB291" s="7"/>
      <c r="BC291" s="7"/>
      <c r="BD291" s="7"/>
      <c r="BE291" s="7"/>
      <c r="BF291" s="7"/>
      <c r="BG291" s="7"/>
      <c r="BH291" s="7"/>
      <c r="BI291" s="7"/>
      <c r="BJ291" s="7"/>
      <c r="BK291" s="7"/>
      <c r="BL291" s="7"/>
      <c r="BM291" s="7"/>
      <c r="BN291" s="7"/>
      <c r="BO291" s="7"/>
      <c r="BP291" s="7"/>
      <c r="BQ291" s="7"/>
      <c r="BR291" s="7"/>
      <c r="BS291" s="7"/>
      <c r="BT291" s="7"/>
      <c r="BU291" s="7"/>
      <c r="BV291" s="7"/>
      <c r="BW291" s="7"/>
      <c r="BX291" s="7"/>
      <c r="BY291" s="7"/>
      <c r="BZ291" s="7"/>
      <c r="CA291" s="7"/>
      <c r="CB291" s="7"/>
      <c r="CC291" s="7"/>
      <c r="CD291" s="7"/>
    </row>
    <row r="292" spans="1:82" s="4" customFormat="1">
      <c r="A292" s="8"/>
      <c r="B292" s="8"/>
      <c r="D292" s="7"/>
      <c r="E292" s="7"/>
      <c r="F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c r="AL292" s="7"/>
      <c r="AM292" s="7"/>
      <c r="AN292" s="7"/>
      <c r="AO292" s="7"/>
      <c r="AP292" s="7"/>
      <c r="AQ292" s="7"/>
      <c r="AR292" s="7"/>
      <c r="AS292" s="7"/>
      <c r="AT292" s="7"/>
      <c r="AU292" s="7"/>
      <c r="AV292" s="7"/>
      <c r="AW292" s="7"/>
      <c r="AX292" s="7"/>
      <c r="AY292" s="7"/>
      <c r="AZ292" s="7"/>
      <c r="BA292" s="7"/>
      <c r="BB292" s="7"/>
      <c r="BC292" s="7"/>
      <c r="BD292" s="7"/>
      <c r="BE292" s="7"/>
      <c r="BF292" s="7"/>
      <c r="BG292" s="7"/>
      <c r="BH292" s="7"/>
      <c r="BI292" s="7"/>
      <c r="BJ292" s="7"/>
      <c r="BK292" s="7"/>
      <c r="BL292" s="7"/>
      <c r="BM292" s="7"/>
      <c r="BN292" s="7"/>
      <c r="BO292" s="7"/>
      <c r="BP292" s="7"/>
      <c r="BQ292" s="7"/>
      <c r="BR292" s="7"/>
      <c r="BS292" s="7"/>
      <c r="BT292" s="7"/>
      <c r="BU292" s="7"/>
      <c r="BV292" s="7"/>
      <c r="BW292" s="7"/>
      <c r="BX292" s="7"/>
      <c r="BY292" s="7"/>
      <c r="BZ292" s="7"/>
      <c r="CA292" s="7"/>
      <c r="CB292" s="7"/>
      <c r="CC292" s="7"/>
      <c r="CD292" s="7"/>
    </row>
    <row r="293" spans="1:82" s="4" customFormat="1">
      <c r="A293" s="8"/>
      <c r="B293" s="8"/>
      <c r="D293" s="7"/>
      <c r="E293" s="7"/>
      <c r="F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c r="AM293" s="7"/>
      <c r="AN293" s="7"/>
      <c r="AO293" s="7"/>
      <c r="AP293" s="7"/>
      <c r="AQ293" s="7"/>
      <c r="AR293" s="7"/>
      <c r="AS293" s="7"/>
      <c r="AT293" s="7"/>
      <c r="AU293" s="7"/>
      <c r="AV293" s="7"/>
      <c r="AW293" s="7"/>
      <c r="AX293" s="7"/>
      <c r="AY293" s="7"/>
      <c r="AZ293" s="7"/>
      <c r="BA293" s="7"/>
      <c r="BB293" s="7"/>
      <c r="BC293" s="7"/>
      <c r="BD293" s="7"/>
      <c r="BE293" s="7"/>
      <c r="BF293" s="7"/>
      <c r="BG293" s="7"/>
      <c r="BH293" s="7"/>
      <c r="BI293" s="7"/>
      <c r="BJ293" s="7"/>
      <c r="BK293" s="7"/>
      <c r="BL293" s="7"/>
      <c r="BM293" s="7"/>
      <c r="BN293" s="7"/>
      <c r="BO293" s="7"/>
      <c r="BP293" s="7"/>
      <c r="BQ293" s="7"/>
      <c r="BR293" s="7"/>
      <c r="BS293" s="7"/>
      <c r="BT293" s="7"/>
      <c r="BU293" s="7"/>
      <c r="BV293" s="7"/>
      <c r="BW293" s="7"/>
      <c r="BX293" s="7"/>
      <c r="BY293" s="7"/>
      <c r="BZ293" s="7"/>
      <c r="CA293" s="7"/>
      <c r="CB293" s="7"/>
      <c r="CC293" s="7"/>
      <c r="CD293" s="7"/>
    </row>
    <row r="294" spans="1:82" s="4" customFormat="1">
      <c r="A294" s="8"/>
      <c r="B294" s="8"/>
      <c r="D294" s="7"/>
      <c r="E294" s="7"/>
      <c r="F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c r="AM294" s="7"/>
      <c r="AN294" s="7"/>
      <c r="AO294" s="7"/>
      <c r="AP294" s="7"/>
      <c r="AQ294" s="7"/>
      <c r="AR294" s="7"/>
      <c r="AS294" s="7"/>
      <c r="AT294" s="7"/>
      <c r="AU294" s="7"/>
      <c r="AV294" s="7"/>
      <c r="AW294" s="7"/>
      <c r="AX294" s="7"/>
      <c r="AY294" s="7"/>
      <c r="AZ294" s="7"/>
      <c r="BA294" s="7"/>
      <c r="BB294" s="7"/>
      <c r="BC294" s="7"/>
      <c r="BD294" s="7"/>
      <c r="BE294" s="7"/>
      <c r="BF294" s="7"/>
      <c r="BG294" s="7"/>
      <c r="BH294" s="7"/>
      <c r="BI294" s="7"/>
      <c r="BJ294" s="7"/>
      <c r="BK294" s="7"/>
      <c r="BL294" s="7"/>
      <c r="BM294" s="7"/>
      <c r="BN294" s="7"/>
      <c r="BO294" s="7"/>
      <c r="BP294" s="7"/>
      <c r="BQ294" s="7"/>
      <c r="BR294" s="7"/>
      <c r="BS294" s="7"/>
      <c r="BT294" s="7"/>
      <c r="BU294" s="7"/>
      <c r="BV294" s="7"/>
      <c r="BW294" s="7"/>
      <c r="BX294" s="7"/>
      <c r="BY294" s="7"/>
      <c r="BZ294" s="7"/>
      <c r="CA294" s="7"/>
      <c r="CB294" s="7"/>
      <c r="CC294" s="7"/>
      <c r="CD294" s="7"/>
    </row>
    <row r="295" spans="1:82" s="4" customFormat="1">
      <c r="A295" s="8"/>
      <c r="B295" s="8"/>
      <c r="D295" s="7"/>
      <c r="E295" s="7"/>
      <c r="F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c r="AM295" s="7"/>
      <c r="AN295" s="7"/>
      <c r="AO295" s="7"/>
      <c r="AP295" s="7"/>
      <c r="AQ295" s="7"/>
      <c r="AR295" s="7"/>
      <c r="AS295" s="7"/>
      <c r="AT295" s="7"/>
      <c r="AU295" s="7"/>
      <c r="AV295" s="7"/>
      <c r="AW295" s="7"/>
      <c r="AX295" s="7"/>
      <c r="AY295" s="7"/>
      <c r="AZ295" s="7"/>
      <c r="BA295" s="7"/>
      <c r="BB295" s="7"/>
      <c r="BC295" s="7"/>
      <c r="BD295" s="7"/>
      <c r="BE295" s="7"/>
      <c r="BF295" s="7"/>
      <c r="BG295" s="7"/>
      <c r="BH295" s="7"/>
      <c r="BI295" s="7"/>
      <c r="BJ295" s="7"/>
      <c r="BK295" s="7"/>
      <c r="BL295" s="7"/>
      <c r="BM295" s="7"/>
      <c r="BN295" s="7"/>
      <c r="BO295" s="7"/>
      <c r="BP295" s="7"/>
      <c r="BQ295" s="7"/>
      <c r="BR295" s="7"/>
      <c r="BS295" s="7"/>
      <c r="BT295" s="7"/>
      <c r="BU295" s="7"/>
      <c r="BV295" s="7"/>
      <c r="BW295" s="7"/>
      <c r="BX295" s="7"/>
      <c r="BY295" s="7"/>
      <c r="BZ295" s="7"/>
      <c r="CA295" s="7"/>
      <c r="CB295" s="7"/>
      <c r="CC295" s="7"/>
      <c r="CD295" s="7"/>
    </row>
    <row r="296" spans="1:82" s="4" customFormat="1">
      <c r="A296" s="8"/>
      <c r="B296" s="8"/>
      <c r="D296" s="7"/>
      <c r="E296" s="7"/>
      <c r="F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c r="AM296" s="7"/>
      <c r="AN296" s="7"/>
      <c r="AO296" s="7"/>
      <c r="AP296" s="7"/>
      <c r="AQ296" s="7"/>
      <c r="AR296" s="7"/>
      <c r="AS296" s="7"/>
      <c r="AT296" s="7"/>
      <c r="AU296" s="7"/>
      <c r="AV296" s="7"/>
      <c r="AW296" s="7"/>
      <c r="AX296" s="7"/>
      <c r="AY296" s="7"/>
      <c r="AZ296" s="7"/>
      <c r="BA296" s="7"/>
      <c r="BB296" s="7"/>
      <c r="BC296" s="7"/>
      <c r="BD296" s="7"/>
      <c r="BE296" s="7"/>
      <c r="BF296" s="7"/>
      <c r="BG296" s="7"/>
      <c r="BH296" s="7"/>
      <c r="BI296" s="7"/>
      <c r="BJ296" s="7"/>
      <c r="BK296" s="7"/>
      <c r="BL296" s="7"/>
      <c r="BM296" s="7"/>
      <c r="BN296" s="7"/>
      <c r="BO296" s="7"/>
      <c r="BP296" s="7"/>
      <c r="BQ296" s="7"/>
      <c r="BR296" s="7"/>
      <c r="BS296" s="7"/>
      <c r="BT296" s="7"/>
      <c r="BU296" s="7"/>
      <c r="BV296" s="7"/>
      <c r="BW296" s="7"/>
      <c r="BX296" s="7"/>
      <c r="BY296" s="7"/>
      <c r="BZ296" s="7"/>
      <c r="CA296" s="7"/>
      <c r="CB296" s="7"/>
      <c r="CC296" s="7"/>
      <c r="CD296" s="7"/>
    </row>
    <row r="297" spans="1:82" s="4" customFormat="1">
      <c r="A297" s="8"/>
      <c r="B297" s="8"/>
      <c r="D297" s="7"/>
      <c r="E297" s="7"/>
      <c r="F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c r="AL297" s="7"/>
      <c r="AM297" s="7"/>
      <c r="AN297" s="7"/>
      <c r="AO297" s="7"/>
      <c r="AP297" s="7"/>
      <c r="AQ297" s="7"/>
      <c r="AR297" s="7"/>
      <c r="AS297" s="7"/>
      <c r="AT297" s="7"/>
      <c r="AU297" s="7"/>
      <c r="AV297" s="7"/>
      <c r="AW297" s="7"/>
      <c r="AX297" s="7"/>
      <c r="AY297" s="7"/>
      <c r="AZ297" s="7"/>
      <c r="BA297" s="7"/>
      <c r="BB297" s="7"/>
      <c r="BC297" s="7"/>
      <c r="BD297" s="7"/>
      <c r="BE297" s="7"/>
      <c r="BF297" s="7"/>
      <c r="BG297" s="7"/>
      <c r="BH297" s="7"/>
      <c r="BI297" s="7"/>
      <c r="BJ297" s="7"/>
      <c r="BK297" s="7"/>
      <c r="BL297" s="7"/>
      <c r="BM297" s="7"/>
      <c r="BN297" s="7"/>
      <c r="BO297" s="7"/>
      <c r="BP297" s="7"/>
      <c r="BQ297" s="7"/>
      <c r="BR297" s="7"/>
      <c r="BS297" s="7"/>
      <c r="BT297" s="7"/>
      <c r="BU297" s="7"/>
      <c r="BV297" s="7"/>
      <c r="BW297" s="7"/>
      <c r="BX297" s="7"/>
      <c r="BY297" s="7"/>
      <c r="BZ297" s="7"/>
      <c r="CA297" s="7"/>
      <c r="CB297" s="7"/>
      <c r="CC297" s="7"/>
      <c r="CD297" s="7"/>
    </row>
    <row r="298" spans="1:82" s="4" customFormat="1">
      <c r="A298" s="8"/>
      <c r="B298" s="8"/>
      <c r="D298" s="7"/>
      <c r="E298" s="7"/>
      <c r="F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c r="AL298" s="7"/>
      <c r="AM298" s="7"/>
      <c r="AN298" s="7"/>
      <c r="AO298" s="7"/>
      <c r="AP298" s="7"/>
      <c r="AQ298" s="7"/>
      <c r="AR298" s="7"/>
      <c r="AS298" s="7"/>
      <c r="AT298" s="7"/>
      <c r="AU298" s="7"/>
      <c r="AV298" s="7"/>
      <c r="AW298" s="7"/>
      <c r="AX298" s="7"/>
      <c r="AY298" s="7"/>
      <c r="AZ298" s="7"/>
      <c r="BA298" s="7"/>
      <c r="BB298" s="7"/>
      <c r="BC298" s="7"/>
      <c r="BD298" s="7"/>
      <c r="BE298" s="7"/>
      <c r="BF298" s="7"/>
      <c r="BG298" s="7"/>
      <c r="BH298" s="7"/>
      <c r="BI298" s="7"/>
      <c r="BJ298" s="7"/>
      <c r="BK298" s="7"/>
      <c r="BL298" s="7"/>
      <c r="BM298" s="7"/>
      <c r="BN298" s="7"/>
      <c r="BO298" s="7"/>
      <c r="BP298" s="7"/>
      <c r="BQ298" s="7"/>
      <c r="BR298" s="7"/>
      <c r="BS298" s="7"/>
      <c r="BT298" s="7"/>
      <c r="BU298" s="7"/>
      <c r="BV298" s="7"/>
      <c r="BW298" s="7"/>
      <c r="BX298" s="7"/>
      <c r="BY298" s="7"/>
      <c r="BZ298" s="7"/>
      <c r="CA298" s="7"/>
      <c r="CB298" s="7"/>
      <c r="CC298" s="7"/>
      <c r="CD298" s="7"/>
    </row>
    <row r="299" spans="1:82" s="4" customFormat="1">
      <c r="A299" s="8"/>
      <c r="B299" s="8"/>
      <c r="D299" s="7"/>
      <c r="E299" s="7"/>
      <c r="F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c r="AL299" s="7"/>
      <c r="AM299" s="7"/>
      <c r="AN299" s="7"/>
      <c r="AO299" s="7"/>
      <c r="AP299" s="7"/>
      <c r="AQ299" s="7"/>
      <c r="AR299" s="7"/>
      <c r="AS299" s="7"/>
      <c r="AT299" s="7"/>
      <c r="AU299" s="7"/>
      <c r="AV299" s="7"/>
      <c r="AW299" s="7"/>
      <c r="AX299" s="7"/>
      <c r="AY299" s="7"/>
      <c r="AZ299" s="7"/>
      <c r="BA299" s="7"/>
      <c r="BB299" s="7"/>
      <c r="BC299" s="7"/>
      <c r="BD299" s="7"/>
      <c r="BE299" s="7"/>
      <c r="BF299" s="7"/>
      <c r="BG299" s="7"/>
      <c r="BH299" s="7"/>
      <c r="BI299" s="7"/>
      <c r="BJ299" s="7"/>
      <c r="BK299" s="7"/>
      <c r="BL299" s="7"/>
      <c r="BM299" s="7"/>
      <c r="BN299" s="7"/>
      <c r="BO299" s="7"/>
      <c r="BP299" s="7"/>
      <c r="BQ299" s="7"/>
      <c r="BR299" s="7"/>
      <c r="BS299" s="7"/>
      <c r="BT299" s="7"/>
      <c r="BU299" s="7"/>
      <c r="BV299" s="7"/>
      <c r="BW299" s="7"/>
      <c r="BX299" s="7"/>
      <c r="BY299" s="7"/>
      <c r="BZ299" s="7"/>
      <c r="CA299" s="7"/>
      <c r="CB299" s="7"/>
      <c r="CC299" s="7"/>
      <c r="CD299" s="7"/>
    </row>
    <row r="300" spans="1:82" s="4" customFormat="1">
      <c r="A300" s="8"/>
      <c r="B300" s="8"/>
      <c r="D300" s="7"/>
      <c r="E300" s="7"/>
      <c r="F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c r="AL300" s="7"/>
      <c r="AM300" s="7"/>
      <c r="AN300" s="7"/>
      <c r="AO300" s="7"/>
      <c r="AP300" s="7"/>
      <c r="AQ300" s="7"/>
      <c r="AR300" s="7"/>
      <c r="AS300" s="7"/>
      <c r="AT300" s="7"/>
      <c r="AU300" s="7"/>
      <c r="AV300" s="7"/>
      <c r="AW300" s="7"/>
      <c r="AX300" s="7"/>
      <c r="AY300" s="7"/>
      <c r="AZ300" s="7"/>
      <c r="BA300" s="7"/>
      <c r="BB300" s="7"/>
      <c r="BC300" s="7"/>
      <c r="BD300" s="7"/>
      <c r="BE300" s="7"/>
      <c r="BF300" s="7"/>
      <c r="BG300" s="7"/>
      <c r="BH300" s="7"/>
      <c r="BI300" s="7"/>
      <c r="BJ300" s="7"/>
      <c r="BK300" s="7"/>
      <c r="BL300" s="7"/>
      <c r="BM300" s="7"/>
      <c r="BN300" s="7"/>
      <c r="BO300" s="7"/>
      <c r="BP300" s="7"/>
      <c r="BQ300" s="7"/>
      <c r="BR300" s="7"/>
      <c r="BS300" s="7"/>
      <c r="BT300" s="7"/>
      <c r="BU300" s="7"/>
      <c r="BV300" s="7"/>
      <c r="BW300" s="7"/>
      <c r="BX300" s="7"/>
      <c r="BY300" s="7"/>
      <c r="BZ300" s="7"/>
      <c r="CA300" s="7"/>
      <c r="CB300" s="7"/>
      <c r="CC300" s="7"/>
      <c r="CD300" s="7"/>
    </row>
    <row r="301" spans="1:82" s="4" customFormat="1">
      <c r="A301" s="8"/>
      <c r="B301" s="8"/>
      <c r="D301" s="7"/>
      <c r="E301" s="7"/>
      <c r="F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c r="AL301" s="7"/>
      <c r="AM301" s="7"/>
      <c r="AN301" s="7"/>
      <c r="AO301" s="7"/>
      <c r="AP301" s="7"/>
      <c r="AQ301" s="7"/>
      <c r="AR301" s="7"/>
      <c r="AS301" s="7"/>
      <c r="AT301" s="7"/>
      <c r="AU301" s="7"/>
      <c r="AV301" s="7"/>
      <c r="AW301" s="7"/>
      <c r="AX301" s="7"/>
      <c r="AY301" s="7"/>
      <c r="AZ301" s="7"/>
      <c r="BA301" s="7"/>
      <c r="BB301" s="7"/>
      <c r="BC301" s="7"/>
      <c r="BD301" s="7"/>
      <c r="BE301" s="7"/>
      <c r="BF301" s="7"/>
      <c r="BG301" s="7"/>
      <c r="BH301" s="7"/>
      <c r="BI301" s="7"/>
      <c r="BJ301" s="7"/>
      <c r="BK301" s="7"/>
      <c r="BL301" s="7"/>
      <c r="BM301" s="7"/>
      <c r="BN301" s="7"/>
      <c r="BO301" s="7"/>
      <c r="BP301" s="7"/>
      <c r="BQ301" s="7"/>
      <c r="BR301" s="7"/>
      <c r="BS301" s="7"/>
      <c r="BT301" s="7"/>
      <c r="BU301" s="7"/>
      <c r="BV301" s="7"/>
      <c r="BW301" s="7"/>
      <c r="BX301" s="7"/>
      <c r="BY301" s="7"/>
      <c r="BZ301" s="7"/>
      <c r="CA301" s="7"/>
      <c r="CB301" s="7"/>
      <c r="CC301" s="7"/>
      <c r="CD301" s="7"/>
    </row>
    <row r="302" spans="1:82" s="4" customFormat="1">
      <c r="A302" s="8"/>
      <c r="B302" s="8"/>
      <c r="D302" s="7"/>
      <c r="E302" s="7"/>
      <c r="F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c r="AL302" s="7"/>
      <c r="AM302" s="7"/>
      <c r="AN302" s="7"/>
      <c r="AO302" s="7"/>
      <c r="AP302" s="7"/>
      <c r="AQ302" s="7"/>
      <c r="AR302" s="7"/>
      <c r="AS302" s="7"/>
      <c r="AT302" s="7"/>
      <c r="AU302" s="7"/>
      <c r="AV302" s="7"/>
      <c r="AW302" s="7"/>
      <c r="AX302" s="7"/>
      <c r="AY302" s="7"/>
      <c r="AZ302" s="7"/>
      <c r="BA302" s="7"/>
      <c r="BB302" s="7"/>
      <c r="BC302" s="7"/>
      <c r="BD302" s="7"/>
      <c r="BE302" s="7"/>
      <c r="BF302" s="7"/>
      <c r="BG302" s="7"/>
      <c r="BH302" s="7"/>
      <c r="BI302" s="7"/>
      <c r="BJ302" s="7"/>
      <c r="BK302" s="7"/>
      <c r="BL302" s="7"/>
      <c r="BM302" s="7"/>
      <c r="BN302" s="7"/>
      <c r="BO302" s="7"/>
      <c r="BP302" s="7"/>
      <c r="BQ302" s="7"/>
      <c r="BR302" s="7"/>
      <c r="BS302" s="7"/>
      <c r="BT302" s="7"/>
      <c r="BU302" s="7"/>
      <c r="BV302" s="7"/>
      <c r="BW302" s="7"/>
      <c r="BX302" s="7"/>
      <c r="BY302" s="7"/>
      <c r="BZ302" s="7"/>
      <c r="CA302" s="7"/>
      <c r="CB302" s="7"/>
      <c r="CC302" s="7"/>
      <c r="CD302" s="7"/>
    </row>
    <row r="303" spans="1:82" s="4" customFormat="1">
      <c r="A303" s="8"/>
      <c r="B303" s="8"/>
      <c r="D303" s="7"/>
      <c r="E303" s="7"/>
      <c r="F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c r="AL303" s="7"/>
      <c r="AM303" s="7"/>
      <c r="AN303" s="7"/>
      <c r="AO303" s="7"/>
      <c r="AP303" s="7"/>
      <c r="AQ303" s="7"/>
      <c r="AR303" s="7"/>
      <c r="AS303" s="7"/>
      <c r="AT303" s="7"/>
      <c r="AU303" s="7"/>
      <c r="AV303" s="7"/>
      <c r="AW303" s="7"/>
      <c r="AX303" s="7"/>
      <c r="AY303" s="7"/>
      <c r="AZ303" s="7"/>
      <c r="BA303" s="7"/>
      <c r="BB303" s="7"/>
      <c r="BC303" s="7"/>
      <c r="BD303" s="7"/>
      <c r="BE303" s="7"/>
      <c r="BF303" s="7"/>
      <c r="BG303" s="7"/>
      <c r="BH303" s="7"/>
      <c r="BI303" s="7"/>
      <c r="BJ303" s="7"/>
      <c r="BK303" s="7"/>
      <c r="BL303" s="7"/>
      <c r="BM303" s="7"/>
      <c r="BN303" s="7"/>
      <c r="BO303" s="7"/>
      <c r="BP303" s="7"/>
      <c r="BQ303" s="7"/>
      <c r="BR303" s="7"/>
      <c r="BS303" s="7"/>
      <c r="BT303" s="7"/>
      <c r="BU303" s="7"/>
      <c r="BV303" s="7"/>
      <c r="BW303" s="7"/>
      <c r="BX303" s="7"/>
      <c r="BY303" s="7"/>
      <c r="BZ303" s="7"/>
      <c r="CA303" s="7"/>
      <c r="CB303" s="7"/>
      <c r="CC303" s="7"/>
      <c r="CD303" s="7"/>
    </row>
    <row r="304" spans="1:82" s="4" customFormat="1">
      <c r="A304" s="8"/>
      <c r="B304" s="8"/>
      <c r="D304" s="7"/>
      <c r="E304" s="7"/>
      <c r="F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c r="AL304" s="7"/>
      <c r="AM304" s="7"/>
      <c r="AN304" s="7"/>
      <c r="AO304" s="7"/>
      <c r="AP304" s="7"/>
      <c r="AQ304" s="7"/>
      <c r="AR304" s="7"/>
      <c r="AS304" s="7"/>
      <c r="AT304" s="7"/>
      <c r="AU304" s="7"/>
      <c r="AV304" s="7"/>
      <c r="AW304" s="7"/>
      <c r="AX304" s="7"/>
      <c r="AY304" s="7"/>
      <c r="AZ304" s="7"/>
      <c r="BA304" s="7"/>
      <c r="BB304" s="7"/>
      <c r="BC304" s="7"/>
      <c r="BD304" s="7"/>
      <c r="BE304" s="7"/>
      <c r="BF304" s="7"/>
      <c r="BG304" s="7"/>
      <c r="BH304" s="7"/>
      <c r="BI304" s="7"/>
      <c r="BJ304" s="7"/>
      <c r="BK304" s="7"/>
      <c r="BL304" s="7"/>
      <c r="BM304" s="7"/>
      <c r="BN304" s="7"/>
      <c r="BO304" s="7"/>
      <c r="BP304" s="7"/>
      <c r="BQ304" s="7"/>
      <c r="BR304" s="7"/>
      <c r="BS304" s="7"/>
      <c r="BT304" s="7"/>
      <c r="BU304" s="7"/>
      <c r="BV304" s="7"/>
      <c r="BW304" s="7"/>
      <c r="BX304" s="7"/>
      <c r="BY304" s="7"/>
      <c r="BZ304" s="7"/>
      <c r="CA304" s="7"/>
      <c r="CB304" s="7"/>
      <c r="CC304" s="7"/>
      <c r="CD304" s="7"/>
    </row>
    <row r="305" spans="1:82" s="4" customFormat="1">
      <c r="A305" s="8"/>
      <c r="B305" s="8"/>
      <c r="D305" s="7"/>
      <c r="E305" s="7"/>
      <c r="F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c r="AL305" s="7"/>
      <c r="AM305" s="7"/>
      <c r="AN305" s="7"/>
      <c r="AO305" s="7"/>
      <c r="AP305" s="7"/>
      <c r="AQ305" s="7"/>
      <c r="AR305" s="7"/>
      <c r="AS305" s="7"/>
      <c r="AT305" s="7"/>
      <c r="AU305" s="7"/>
      <c r="AV305" s="7"/>
      <c r="AW305" s="7"/>
      <c r="AX305" s="7"/>
      <c r="AY305" s="7"/>
      <c r="AZ305" s="7"/>
      <c r="BA305" s="7"/>
      <c r="BB305" s="7"/>
      <c r="BC305" s="7"/>
      <c r="BD305" s="7"/>
      <c r="BE305" s="7"/>
      <c r="BF305" s="7"/>
      <c r="BG305" s="7"/>
      <c r="BH305" s="7"/>
      <c r="BI305" s="7"/>
      <c r="BJ305" s="7"/>
      <c r="BK305" s="7"/>
      <c r="BL305" s="7"/>
      <c r="BM305" s="7"/>
      <c r="BN305" s="7"/>
      <c r="BO305" s="7"/>
      <c r="BP305" s="7"/>
      <c r="BQ305" s="7"/>
      <c r="BR305" s="7"/>
      <c r="BS305" s="7"/>
      <c r="BT305" s="7"/>
      <c r="BU305" s="7"/>
      <c r="BV305" s="7"/>
      <c r="BW305" s="7"/>
      <c r="BX305" s="7"/>
      <c r="BY305" s="7"/>
      <c r="BZ305" s="7"/>
      <c r="CA305" s="7"/>
      <c r="CB305" s="7"/>
      <c r="CC305" s="7"/>
      <c r="CD305" s="7"/>
    </row>
    <row r="306" spans="1:82" s="4" customFormat="1">
      <c r="A306" s="8"/>
      <c r="B306" s="8"/>
      <c r="D306" s="7"/>
      <c r="E306" s="7"/>
      <c r="F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c r="AL306" s="7"/>
      <c r="AM306" s="7"/>
      <c r="AN306" s="7"/>
      <c r="AO306" s="7"/>
      <c r="AP306" s="7"/>
      <c r="AQ306" s="7"/>
      <c r="AR306" s="7"/>
      <c r="AS306" s="7"/>
      <c r="AT306" s="7"/>
      <c r="AU306" s="7"/>
      <c r="AV306" s="7"/>
      <c r="AW306" s="7"/>
      <c r="AX306" s="7"/>
      <c r="AY306" s="7"/>
      <c r="AZ306" s="7"/>
      <c r="BA306" s="7"/>
      <c r="BB306" s="7"/>
      <c r="BC306" s="7"/>
      <c r="BD306" s="7"/>
      <c r="BE306" s="7"/>
      <c r="BF306" s="7"/>
      <c r="BG306" s="7"/>
      <c r="BH306" s="7"/>
      <c r="BI306" s="7"/>
      <c r="BJ306" s="7"/>
      <c r="BK306" s="7"/>
      <c r="BL306" s="7"/>
      <c r="BM306" s="7"/>
      <c r="BN306" s="7"/>
      <c r="BO306" s="7"/>
      <c r="BP306" s="7"/>
      <c r="BQ306" s="7"/>
      <c r="BR306" s="7"/>
      <c r="BS306" s="7"/>
      <c r="BT306" s="7"/>
      <c r="BU306" s="7"/>
      <c r="BV306" s="7"/>
      <c r="BW306" s="7"/>
      <c r="BX306" s="7"/>
      <c r="BY306" s="7"/>
      <c r="BZ306" s="7"/>
      <c r="CA306" s="7"/>
      <c r="CB306" s="7"/>
      <c r="CC306" s="7"/>
      <c r="CD306" s="7"/>
    </row>
    <row r="307" spans="1:82" s="4" customFormat="1">
      <c r="A307" s="8"/>
      <c r="B307" s="8"/>
      <c r="D307" s="7"/>
      <c r="E307" s="7"/>
      <c r="F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c r="AL307" s="7"/>
      <c r="AM307" s="7"/>
      <c r="AN307" s="7"/>
      <c r="AO307" s="7"/>
      <c r="AP307" s="7"/>
      <c r="AQ307" s="7"/>
      <c r="AR307" s="7"/>
      <c r="AS307" s="7"/>
      <c r="AT307" s="7"/>
      <c r="AU307" s="7"/>
      <c r="AV307" s="7"/>
      <c r="AW307" s="7"/>
      <c r="AX307" s="7"/>
      <c r="AY307" s="7"/>
      <c r="AZ307" s="7"/>
      <c r="BA307" s="7"/>
      <c r="BB307" s="7"/>
      <c r="BC307" s="7"/>
      <c r="BD307" s="7"/>
      <c r="BE307" s="7"/>
      <c r="BF307" s="7"/>
      <c r="BG307" s="7"/>
      <c r="BH307" s="7"/>
      <c r="BI307" s="7"/>
      <c r="BJ307" s="7"/>
      <c r="BK307" s="7"/>
      <c r="BL307" s="7"/>
      <c r="BM307" s="7"/>
      <c r="BN307" s="7"/>
      <c r="BO307" s="7"/>
      <c r="BP307" s="7"/>
      <c r="BQ307" s="7"/>
      <c r="BR307" s="7"/>
      <c r="BS307" s="7"/>
      <c r="BT307" s="7"/>
      <c r="BU307" s="7"/>
      <c r="BV307" s="7"/>
      <c r="BW307" s="7"/>
      <c r="BX307" s="7"/>
      <c r="BY307" s="7"/>
      <c r="BZ307" s="7"/>
      <c r="CA307" s="7"/>
      <c r="CB307" s="7"/>
      <c r="CC307" s="7"/>
      <c r="CD307" s="7"/>
    </row>
    <row r="308" spans="1:82" s="4" customFormat="1">
      <c r="A308" s="8"/>
      <c r="B308" s="8"/>
      <c r="D308" s="7"/>
      <c r="E308" s="7"/>
      <c r="F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c r="AL308" s="7"/>
      <c r="AM308" s="7"/>
      <c r="AN308" s="7"/>
      <c r="AO308" s="7"/>
      <c r="AP308" s="7"/>
      <c r="AQ308" s="7"/>
      <c r="AR308" s="7"/>
      <c r="AS308" s="7"/>
      <c r="AT308" s="7"/>
      <c r="AU308" s="7"/>
      <c r="AV308" s="7"/>
      <c r="AW308" s="7"/>
      <c r="AX308" s="7"/>
      <c r="AY308" s="7"/>
      <c r="AZ308" s="7"/>
      <c r="BA308" s="7"/>
      <c r="BB308" s="7"/>
      <c r="BC308" s="7"/>
      <c r="BD308" s="7"/>
      <c r="BE308" s="7"/>
      <c r="BF308" s="7"/>
      <c r="BG308" s="7"/>
      <c r="BH308" s="7"/>
      <c r="BI308" s="7"/>
      <c r="BJ308" s="7"/>
      <c r="BK308" s="7"/>
      <c r="BL308" s="7"/>
      <c r="BM308" s="7"/>
      <c r="BN308" s="7"/>
      <c r="BO308" s="7"/>
      <c r="BP308" s="7"/>
      <c r="BQ308" s="7"/>
      <c r="BR308" s="7"/>
      <c r="BS308" s="7"/>
      <c r="BT308" s="7"/>
      <c r="BU308" s="7"/>
      <c r="BV308" s="7"/>
      <c r="BW308" s="7"/>
      <c r="BX308" s="7"/>
      <c r="BY308" s="7"/>
      <c r="BZ308" s="7"/>
      <c r="CA308" s="7"/>
      <c r="CB308" s="7"/>
      <c r="CC308" s="7"/>
      <c r="CD308" s="7"/>
    </row>
    <row r="309" spans="1:82" s="4" customFormat="1">
      <c r="A309" s="8"/>
      <c r="B309" s="8"/>
      <c r="D309" s="7"/>
      <c r="E309" s="7"/>
      <c r="F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c r="AL309" s="7"/>
      <c r="AM309" s="7"/>
      <c r="AN309" s="7"/>
      <c r="AO309" s="7"/>
      <c r="AP309" s="7"/>
      <c r="AQ309" s="7"/>
      <c r="AR309" s="7"/>
      <c r="AS309" s="7"/>
      <c r="AT309" s="7"/>
      <c r="AU309" s="7"/>
      <c r="AV309" s="7"/>
      <c r="AW309" s="7"/>
      <c r="AX309" s="7"/>
      <c r="AY309" s="7"/>
      <c r="AZ309" s="7"/>
      <c r="BA309" s="7"/>
      <c r="BB309" s="7"/>
      <c r="BC309" s="7"/>
      <c r="BD309" s="7"/>
      <c r="BE309" s="7"/>
      <c r="BF309" s="7"/>
      <c r="BG309" s="7"/>
      <c r="BH309" s="7"/>
      <c r="BI309" s="7"/>
      <c r="BJ309" s="7"/>
      <c r="BK309" s="7"/>
      <c r="BL309" s="7"/>
      <c r="BM309" s="7"/>
      <c r="BN309" s="7"/>
      <c r="BO309" s="7"/>
      <c r="BP309" s="7"/>
      <c r="BQ309" s="7"/>
      <c r="BR309" s="7"/>
      <c r="BS309" s="7"/>
      <c r="BT309" s="7"/>
      <c r="BU309" s="7"/>
      <c r="BV309" s="7"/>
      <c r="BW309" s="7"/>
      <c r="BX309" s="7"/>
      <c r="BY309" s="7"/>
      <c r="BZ309" s="7"/>
      <c r="CA309" s="7"/>
      <c r="CB309" s="7"/>
      <c r="CC309" s="7"/>
      <c r="CD309" s="7"/>
    </row>
    <row r="310" spans="1:82" s="4" customFormat="1">
      <c r="A310" s="8"/>
      <c r="B310" s="8"/>
      <c r="D310" s="7"/>
      <c r="E310" s="7"/>
      <c r="F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c r="AL310" s="7"/>
      <c r="AM310" s="7"/>
      <c r="AN310" s="7"/>
      <c r="AO310" s="7"/>
      <c r="AP310" s="7"/>
      <c r="AQ310" s="7"/>
      <c r="AR310" s="7"/>
      <c r="AS310" s="7"/>
      <c r="AT310" s="7"/>
      <c r="AU310" s="7"/>
      <c r="AV310" s="7"/>
      <c r="AW310" s="7"/>
      <c r="AX310" s="7"/>
      <c r="AY310" s="7"/>
      <c r="AZ310" s="7"/>
      <c r="BA310" s="7"/>
      <c r="BB310" s="7"/>
      <c r="BC310" s="7"/>
      <c r="BD310" s="7"/>
      <c r="BE310" s="7"/>
      <c r="BF310" s="7"/>
      <c r="BG310" s="7"/>
      <c r="BH310" s="7"/>
      <c r="BI310" s="7"/>
      <c r="BJ310" s="7"/>
      <c r="BK310" s="7"/>
      <c r="BL310" s="7"/>
      <c r="BM310" s="7"/>
      <c r="BN310" s="7"/>
      <c r="BO310" s="7"/>
      <c r="BP310" s="7"/>
      <c r="BQ310" s="7"/>
      <c r="BR310" s="7"/>
      <c r="BS310" s="7"/>
      <c r="BT310" s="7"/>
      <c r="BU310" s="7"/>
      <c r="BV310" s="7"/>
      <c r="BW310" s="7"/>
      <c r="BX310" s="7"/>
      <c r="BY310" s="7"/>
      <c r="BZ310" s="7"/>
      <c r="CA310" s="7"/>
      <c r="CB310" s="7"/>
      <c r="CC310" s="7"/>
      <c r="CD310" s="7"/>
    </row>
    <row r="311" spans="1:82" s="4" customFormat="1">
      <c r="A311" s="8"/>
      <c r="B311" s="8"/>
      <c r="D311" s="7"/>
      <c r="E311" s="7"/>
      <c r="F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c r="AL311" s="7"/>
      <c r="AM311" s="7"/>
      <c r="AN311" s="7"/>
      <c r="AO311" s="7"/>
      <c r="AP311" s="7"/>
      <c r="AQ311" s="7"/>
      <c r="AR311" s="7"/>
      <c r="AS311" s="7"/>
      <c r="AT311" s="7"/>
      <c r="AU311" s="7"/>
      <c r="AV311" s="7"/>
      <c r="AW311" s="7"/>
      <c r="AX311" s="7"/>
      <c r="AY311" s="7"/>
      <c r="AZ311" s="7"/>
      <c r="BA311" s="7"/>
      <c r="BB311" s="7"/>
      <c r="BC311" s="7"/>
      <c r="BD311" s="7"/>
      <c r="BE311" s="7"/>
      <c r="BF311" s="7"/>
      <c r="BG311" s="7"/>
      <c r="BH311" s="7"/>
      <c r="BI311" s="7"/>
      <c r="BJ311" s="7"/>
      <c r="BK311" s="7"/>
      <c r="BL311" s="7"/>
      <c r="BM311" s="7"/>
      <c r="BN311" s="7"/>
      <c r="BO311" s="7"/>
      <c r="BP311" s="7"/>
      <c r="BQ311" s="7"/>
      <c r="BR311" s="7"/>
      <c r="BS311" s="7"/>
      <c r="BT311" s="7"/>
      <c r="BU311" s="7"/>
      <c r="BV311" s="7"/>
      <c r="BW311" s="7"/>
      <c r="BX311" s="7"/>
      <c r="BY311" s="7"/>
      <c r="BZ311" s="7"/>
      <c r="CA311" s="7"/>
      <c r="CB311" s="7"/>
      <c r="CC311" s="7"/>
      <c r="CD311" s="7"/>
    </row>
    <row r="312" spans="1:82" s="4" customFormat="1">
      <c r="A312" s="8"/>
      <c r="B312" s="8"/>
      <c r="D312" s="7"/>
      <c r="E312" s="7"/>
      <c r="F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c r="AM312" s="7"/>
      <c r="AN312" s="7"/>
      <c r="AO312" s="7"/>
      <c r="AP312" s="7"/>
      <c r="AQ312" s="7"/>
      <c r="AR312" s="7"/>
      <c r="AS312" s="7"/>
      <c r="AT312" s="7"/>
      <c r="AU312" s="7"/>
      <c r="AV312" s="7"/>
      <c r="AW312" s="7"/>
      <c r="AX312" s="7"/>
      <c r="AY312" s="7"/>
      <c r="AZ312" s="7"/>
      <c r="BA312" s="7"/>
      <c r="BB312" s="7"/>
      <c r="BC312" s="7"/>
      <c r="BD312" s="7"/>
      <c r="BE312" s="7"/>
      <c r="BF312" s="7"/>
      <c r="BG312" s="7"/>
      <c r="BH312" s="7"/>
      <c r="BI312" s="7"/>
      <c r="BJ312" s="7"/>
      <c r="BK312" s="7"/>
      <c r="BL312" s="7"/>
      <c r="BM312" s="7"/>
      <c r="BN312" s="7"/>
      <c r="BO312" s="7"/>
      <c r="BP312" s="7"/>
      <c r="BQ312" s="7"/>
      <c r="BR312" s="7"/>
      <c r="BS312" s="7"/>
      <c r="BT312" s="7"/>
      <c r="BU312" s="7"/>
      <c r="BV312" s="7"/>
      <c r="BW312" s="7"/>
      <c r="BX312" s="7"/>
      <c r="BY312" s="7"/>
      <c r="BZ312" s="7"/>
      <c r="CA312" s="7"/>
      <c r="CB312" s="7"/>
      <c r="CC312" s="7"/>
      <c r="CD312" s="7"/>
    </row>
    <row r="313" spans="1:82" s="4" customFormat="1">
      <c r="A313" s="8"/>
      <c r="B313" s="8"/>
      <c r="D313" s="7"/>
      <c r="E313" s="7"/>
      <c r="F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c r="AM313" s="7"/>
      <c r="AN313" s="7"/>
      <c r="AO313" s="7"/>
      <c r="AP313" s="7"/>
      <c r="AQ313" s="7"/>
      <c r="AR313" s="7"/>
      <c r="AS313" s="7"/>
      <c r="AT313" s="7"/>
      <c r="AU313" s="7"/>
      <c r="AV313" s="7"/>
      <c r="AW313" s="7"/>
      <c r="AX313" s="7"/>
      <c r="AY313" s="7"/>
      <c r="AZ313" s="7"/>
      <c r="BA313" s="7"/>
      <c r="BB313" s="7"/>
      <c r="BC313" s="7"/>
      <c r="BD313" s="7"/>
      <c r="BE313" s="7"/>
      <c r="BF313" s="7"/>
      <c r="BG313" s="7"/>
      <c r="BH313" s="7"/>
      <c r="BI313" s="7"/>
      <c r="BJ313" s="7"/>
      <c r="BK313" s="7"/>
      <c r="BL313" s="7"/>
      <c r="BM313" s="7"/>
      <c r="BN313" s="7"/>
      <c r="BO313" s="7"/>
      <c r="BP313" s="7"/>
      <c r="BQ313" s="7"/>
      <c r="BR313" s="7"/>
      <c r="BS313" s="7"/>
      <c r="BT313" s="7"/>
      <c r="BU313" s="7"/>
      <c r="BV313" s="7"/>
      <c r="BW313" s="7"/>
      <c r="BX313" s="7"/>
      <c r="BY313" s="7"/>
      <c r="BZ313" s="7"/>
      <c r="CA313" s="7"/>
      <c r="CB313" s="7"/>
      <c r="CC313" s="7"/>
      <c r="CD313" s="7"/>
    </row>
    <row r="314" spans="1:82" s="4" customFormat="1">
      <c r="A314" s="8"/>
      <c r="B314" s="8"/>
      <c r="D314" s="7"/>
      <c r="E314" s="7"/>
      <c r="F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c r="AL314" s="7"/>
      <c r="AM314" s="7"/>
      <c r="AN314" s="7"/>
      <c r="AO314" s="7"/>
      <c r="AP314" s="7"/>
      <c r="AQ314" s="7"/>
      <c r="AR314" s="7"/>
      <c r="AS314" s="7"/>
      <c r="AT314" s="7"/>
      <c r="AU314" s="7"/>
      <c r="AV314" s="7"/>
      <c r="AW314" s="7"/>
      <c r="AX314" s="7"/>
      <c r="AY314" s="7"/>
      <c r="AZ314" s="7"/>
      <c r="BA314" s="7"/>
      <c r="BB314" s="7"/>
      <c r="BC314" s="7"/>
      <c r="BD314" s="7"/>
      <c r="BE314" s="7"/>
      <c r="BF314" s="7"/>
      <c r="BG314" s="7"/>
      <c r="BH314" s="7"/>
      <c r="BI314" s="7"/>
      <c r="BJ314" s="7"/>
      <c r="BK314" s="7"/>
      <c r="BL314" s="7"/>
      <c r="BM314" s="7"/>
      <c r="BN314" s="7"/>
      <c r="BO314" s="7"/>
      <c r="BP314" s="7"/>
      <c r="BQ314" s="7"/>
      <c r="BR314" s="7"/>
      <c r="BS314" s="7"/>
      <c r="BT314" s="7"/>
      <c r="BU314" s="7"/>
      <c r="BV314" s="7"/>
      <c r="BW314" s="7"/>
      <c r="BX314" s="7"/>
      <c r="BY314" s="7"/>
      <c r="BZ314" s="7"/>
      <c r="CA314" s="7"/>
      <c r="CB314" s="7"/>
      <c r="CC314" s="7"/>
      <c r="CD314" s="7"/>
    </row>
    <row r="315" spans="1:82" s="4" customFormat="1">
      <c r="A315" s="8"/>
      <c r="B315" s="8"/>
      <c r="D315" s="7"/>
      <c r="E315" s="7"/>
      <c r="F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c r="AL315" s="7"/>
      <c r="AM315" s="7"/>
      <c r="AN315" s="7"/>
      <c r="AO315" s="7"/>
      <c r="AP315" s="7"/>
      <c r="AQ315" s="7"/>
      <c r="AR315" s="7"/>
      <c r="AS315" s="7"/>
      <c r="AT315" s="7"/>
      <c r="AU315" s="7"/>
      <c r="AV315" s="7"/>
      <c r="AW315" s="7"/>
      <c r="AX315" s="7"/>
      <c r="AY315" s="7"/>
      <c r="AZ315" s="7"/>
      <c r="BA315" s="7"/>
      <c r="BB315" s="7"/>
      <c r="BC315" s="7"/>
      <c r="BD315" s="7"/>
      <c r="BE315" s="7"/>
      <c r="BF315" s="7"/>
      <c r="BG315" s="7"/>
      <c r="BH315" s="7"/>
      <c r="BI315" s="7"/>
      <c r="BJ315" s="7"/>
      <c r="BK315" s="7"/>
      <c r="BL315" s="7"/>
      <c r="BM315" s="7"/>
      <c r="BN315" s="7"/>
      <c r="BO315" s="7"/>
      <c r="BP315" s="7"/>
      <c r="BQ315" s="7"/>
      <c r="BR315" s="7"/>
      <c r="BS315" s="7"/>
      <c r="BT315" s="7"/>
      <c r="BU315" s="7"/>
      <c r="BV315" s="7"/>
      <c r="BW315" s="7"/>
      <c r="BX315" s="7"/>
      <c r="BY315" s="7"/>
      <c r="BZ315" s="7"/>
      <c r="CA315" s="7"/>
      <c r="CB315" s="7"/>
      <c r="CC315" s="7"/>
      <c r="CD315" s="7"/>
    </row>
    <row r="316" spans="1:82" s="4" customFormat="1">
      <c r="A316" s="8"/>
      <c r="B316" s="8"/>
      <c r="D316" s="7"/>
      <c r="E316" s="7"/>
      <c r="F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c r="AM316" s="7"/>
      <c r="AN316" s="7"/>
      <c r="AO316" s="7"/>
      <c r="AP316" s="7"/>
      <c r="AQ316" s="7"/>
      <c r="AR316" s="7"/>
      <c r="AS316" s="7"/>
      <c r="AT316" s="7"/>
      <c r="AU316" s="7"/>
      <c r="AV316" s="7"/>
      <c r="AW316" s="7"/>
      <c r="AX316" s="7"/>
      <c r="AY316" s="7"/>
      <c r="AZ316" s="7"/>
      <c r="BA316" s="7"/>
      <c r="BB316" s="7"/>
      <c r="BC316" s="7"/>
      <c r="BD316" s="7"/>
      <c r="BE316" s="7"/>
      <c r="BF316" s="7"/>
      <c r="BG316" s="7"/>
      <c r="BH316" s="7"/>
      <c r="BI316" s="7"/>
      <c r="BJ316" s="7"/>
      <c r="BK316" s="7"/>
      <c r="BL316" s="7"/>
      <c r="BM316" s="7"/>
      <c r="BN316" s="7"/>
      <c r="BO316" s="7"/>
      <c r="BP316" s="7"/>
      <c r="BQ316" s="7"/>
      <c r="BR316" s="7"/>
      <c r="BS316" s="7"/>
      <c r="BT316" s="7"/>
      <c r="BU316" s="7"/>
      <c r="BV316" s="7"/>
      <c r="BW316" s="7"/>
      <c r="BX316" s="7"/>
      <c r="BY316" s="7"/>
      <c r="BZ316" s="7"/>
      <c r="CA316" s="7"/>
      <c r="CB316" s="7"/>
      <c r="CC316" s="7"/>
      <c r="CD316" s="7"/>
    </row>
    <row r="317" spans="1:82" s="4" customFormat="1">
      <c r="A317" s="8"/>
      <c r="B317" s="8"/>
      <c r="D317" s="7"/>
      <c r="E317" s="7"/>
      <c r="F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c r="AL317" s="7"/>
      <c r="AM317" s="7"/>
      <c r="AN317" s="7"/>
      <c r="AO317" s="7"/>
      <c r="AP317" s="7"/>
      <c r="AQ317" s="7"/>
      <c r="AR317" s="7"/>
      <c r="AS317" s="7"/>
      <c r="AT317" s="7"/>
      <c r="AU317" s="7"/>
      <c r="AV317" s="7"/>
      <c r="AW317" s="7"/>
      <c r="AX317" s="7"/>
      <c r="AY317" s="7"/>
      <c r="AZ317" s="7"/>
      <c r="BA317" s="7"/>
      <c r="BB317" s="7"/>
      <c r="BC317" s="7"/>
      <c r="BD317" s="7"/>
      <c r="BE317" s="7"/>
      <c r="BF317" s="7"/>
      <c r="BG317" s="7"/>
      <c r="BH317" s="7"/>
      <c r="BI317" s="7"/>
      <c r="BJ317" s="7"/>
      <c r="BK317" s="7"/>
      <c r="BL317" s="7"/>
      <c r="BM317" s="7"/>
      <c r="BN317" s="7"/>
      <c r="BO317" s="7"/>
      <c r="BP317" s="7"/>
      <c r="BQ317" s="7"/>
      <c r="BR317" s="7"/>
      <c r="BS317" s="7"/>
      <c r="BT317" s="7"/>
      <c r="BU317" s="7"/>
      <c r="BV317" s="7"/>
      <c r="BW317" s="7"/>
      <c r="BX317" s="7"/>
      <c r="BY317" s="7"/>
      <c r="BZ317" s="7"/>
      <c r="CA317" s="7"/>
      <c r="CB317" s="7"/>
      <c r="CC317" s="7"/>
      <c r="CD317" s="7"/>
    </row>
    <row r="318" spans="1:82" s="4" customFormat="1">
      <c r="A318" s="8"/>
      <c r="B318" s="8"/>
      <c r="D318" s="7"/>
      <c r="E318" s="7"/>
      <c r="F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c r="AL318" s="7"/>
      <c r="AM318" s="7"/>
      <c r="AN318" s="7"/>
      <c r="AO318" s="7"/>
      <c r="AP318" s="7"/>
      <c r="AQ318" s="7"/>
      <c r="AR318" s="7"/>
      <c r="AS318" s="7"/>
      <c r="AT318" s="7"/>
      <c r="AU318" s="7"/>
      <c r="AV318" s="7"/>
      <c r="AW318" s="7"/>
      <c r="AX318" s="7"/>
      <c r="AY318" s="7"/>
      <c r="AZ318" s="7"/>
      <c r="BA318" s="7"/>
      <c r="BB318" s="7"/>
      <c r="BC318" s="7"/>
      <c r="BD318" s="7"/>
      <c r="BE318" s="7"/>
      <c r="BF318" s="7"/>
      <c r="BG318" s="7"/>
      <c r="BH318" s="7"/>
      <c r="BI318" s="7"/>
      <c r="BJ318" s="7"/>
      <c r="BK318" s="7"/>
      <c r="BL318" s="7"/>
      <c r="BM318" s="7"/>
      <c r="BN318" s="7"/>
      <c r="BO318" s="7"/>
      <c r="BP318" s="7"/>
      <c r="BQ318" s="7"/>
      <c r="BR318" s="7"/>
      <c r="BS318" s="7"/>
      <c r="BT318" s="7"/>
      <c r="BU318" s="7"/>
      <c r="BV318" s="7"/>
      <c r="BW318" s="7"/>
      <c r="BX318" s="7"/>
      <c r="BY318" s="7"/>
      <c r="BZ318" s="7"/>
      <c r="CA318" s="7"/>
      <c r="CB318" s="7"/>
      <c r="CC318" s="7"/>
      <c r="CD318" s="7"/>
    </row>
    <row r="319" spans="1:82" s="4" customFormat="1">
      <c r="A319" s="8"/>
      <c r="B319" s="8"/>
      <c r="D319" s="7"/>
      <c r="E319" s="7"/>
      <c r="F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c r="AL319" s="7"/>
      <c r="AM319" s="7"/>
      <c r="AN319" s="7"/>
      <c r="AO319" s="7"/>
      <c r="AP319" s="7"/>
      <c r="AQ319" s="7"/>
      <c r="AR319" s="7"/>
      <c r="AS319" s="7"/>
      <c r="AT319" s="7"/>
      <c r="AU319" s="7"/>
      <c r="AV319" s="7"/>
      <c r="AW319" s="7"/>
      <c r="AX319" s="7"/>
      <c r="AY319" s="7"/>
      <c r="AZ319" s="7"/>
      <c r="BA319" s="7"/>
      <c r="BB319" s="7"/>
      <c r="BC319" s="7"/>
      <c r="BD319" s="7"/>
      <c r="BE319" s="7"/>
      <c r="BF319" s="7"/>
      <c r="BG319" s="7"/>
      <c r="BH319" s="7"/>
      <c r="BI319" s="7"/>
      <c r="BJ319" s="7"/>
      <c r="BK319" s="7"/>
      <c r="BL319" s="7"/>
      <c r="BM319" s="7"/>
      <c r="BN319" s="7"/>
      <c r="BO319" s="7"/>
      <c r="BP319" s="7"/>
      <c r="BQ319" s="7"/>
      <c r="BR319" s="7"/>
      <c r="BS319" s="7"/>
      <c r="BT319" s="7"/>
      <c r="BU319" s="7"/>
      <c r="BV319" s="7"/>
      <c r="BW319" s="7"/>
      <c r="BX319" s="7"/>
      <c r="BY319" s="7"/>
      <c r="BZ319" s="7"/>
      <c r="CA319" s="7"/>
      <c r="CB319" s="7"/>
      <c r="CC319" s="7"/>
      <c r="CD319" s="7"/>
    </row>
    <row r="320" spans="1:82" s="4" customFormat="1">
      <c r="A320" s="8"/>
      <c r="B320" s="8"/>
      <c r="D320" s="7"/>
      <c r="E320" s="7"/>
      <c r="F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c r="AL320" s="7"/>
      <c r="AM320" s="7"/>
      <c r="AN320" s="7"/>
      <c r="AO320" s="7"/>
      <c r="AP320" s="7"/>
      <c r="AQ320" s="7"/>
      <c r="AR320" s="7"/>
      <c r="AS320" s="7"/>
      <c r="AT320" s="7"/>
      <c r="AU320" s="7"/>
      <c r="AV320" s="7"/>
      <c r="AW320" s="7"/>
      <c r="AX320" s="7"/>
      <c r="AY320" s="7"/>
      <c r="AZ320" s="7"/>
      <c r="BA320" s="7"/>
      <c r="BB320" s="7"/>
      <c r="BC320" s="7"/>
      <c r="BD320" s="7"/>
      <c r="BE320" s="7"/>
      <c r="BF320" s="7"/>
      <c r="BG320" s="7"/>
      <c r="BH320" s="7"/>
      <c r="BI320" s="7"/>
      <c r="BJ320" s="7"/>
      <c r="BK320" s="7"/>
      <c r="BL320" s="7"/>
      <c r="BM320" s="7"/>
      <c r="BN320" s="7"/>
      <c r="BO320" s="7"/>
      <c r="BP320" s="7"/>
      <c r="BQ320" s="7"/>
      <c r="BR320" s="7"/>
      <c r="BS320" s="7"/>
      <c r="BT320" s="7"/>
      <c r="BU320" s="7"/>
      <c r="BV320" s="7"/>
      <c r="BW320" s="7"/>
      <c r="BX320" s="7"/>
      <c r="BY320" s="7"/>
      <c r="BZ320" s="7"/>
      <c r="CA320" s="7"/>
      <c r="CB320" s="7"/>
      <c r="CC320" s="7"/>
      <c r="CD320" s="7"/>
    </row>
    <row r="321" spans="1:82" s="4" customFormat="1">
      <c r="A321" s="8"/>
      <c r="B321" s="8"/>
      <c r="D321" s="7"/>
      <c r="E321" s="7"/>
      <c r="F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c r="AL321" s="7"/>
      <c r="AM321" s="7"/>
      <c r="AN321" s="7"/>
      <c r="AO321" s="7"/>
      <c r="AP321" s="7"/>
      <c r="AQ321" s="7"/>
      <c r="AR321" s="7"/>
      <c r="AS321" s="7"/>
      <c r="AT321" s="7"/>
      <c r="AU321" s="7"/>
      <c r="AV321" s="7"/>
      <c r="AW321" s="7"/>
      <c r="AX321" s="7"/>
      <c r="AY321" s="7"/>
      <c r="AZ321" s="7"/>
      <c r="BA321" s="7"/>
      <c r="BB321" s="7"/>
      <c r="BC321" s="7"/>
      <c r="BD321" s="7"/>
      <c r="BE321" s="7"/>
      <c r="BF321" s="7"/>
      <c r="BG321" s="7"/>
      <c r="BH321" s="7"/>
      <c r="BI321" s="7"/>
      <c r="BJ321" s="7"/>
      <c r="BK321" s="7"/>
      <c r="BL321" s="7"/>
      <c r="BM321" s="7"/>
      <c r="BN321" s="7"/>
      <c r="BO321" s="7"/>
      <c r="BP321" s="7"/>
      <c r="BQ321" s="7"/>
      <c r="BR321" s="7"/>
      <c r="BS321" s="7"/>
      <c r="BT321" s="7"/>
      <c r="BU321" s="7"/>
      <c r="BV321" s="7"/>
      <c r="BW321" s="7"/>
      <c r="BX321" s="7"/>
      <c r="BY321" s="7"/>
      <c r="BZ321" s="7"/>
      <c r="CA321" s="7"/>
      <c r="CB321" s="7"/>
      <c r="CC321" s="7"/>
      <c r="CD321" s="7"/>
    </row>
    <row r="322" spans="1:82" s="4" customFormat="1">
      <c r="A322" s="8"/>
      <c r="B322" s="8"/>
      <c r="D322" s="7"/>
      <c r="E322" s="7"/>
      <c r="F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c r="AL322" s="7"/>
      <c r="AM322" s="7"/>
      <c r="AN322" s="7"/>
      <c r="AO322" s="7"/>
      <c r="AP322" s="7"/>
      <c r="AQ322" s="7"/>
      <c r="AR322" s="7"/>
      <c r="AS322" s="7"/>
      <c r="AT322" s="7"/>
      <c r="AU322" s="7"/>
      <c r="AV322" s="7"/>
      <c r="AW322" s="7"/>
      <c r="AX322" s="7"/>
      <c r="AY322" s="7"/>
      <c r="AZ322" s="7"/>
      <c r="BA322" s="7"/>
      <c r="BB322" s="7"/>
      <c r="BC322" s="7"/>
      <c r="BD322" s="7"/>
      <c r="BE322" s="7"/>
      <c r="BF322" s="7"/>
      <c r="BG322" s="7"/>
      <c r="BH322" s="7"/>
      <c r="BI322" s="7"/>
      <c r="BJ322" s="7"/>
      <c r="BK322" s="7"/>
      <c r="BL322" s="7"/>
      <c r="BM322" s="7"/>
      <c r="BN322" s="7"/>
      <c r="BO322" s="7"/>
      <c r="BP322" s="7"/>
      <c r="BQ322" s="7"/>
      <c r="BR322" s="7"/>
      <c r="BS322" s="7"/>
      <c r="BT322" s="7"/>
      <c r="BU322" s="7"/>
      <c r="BV322" s="7"/>
      <c r="BW322" s="7"/>
      <c r="BX322" s="7"/>
      <c r="BY322" s="7"/>
      <c r="BZ322" s="7"/>
      <c r="CA322" s="7"/>
      <c r="CB322" s="7"/>
      <c r="CC322" s="7"/>
      <c r="CD322" s="7"/>
    </row>
    <row r="323" spans="1:82" s="4" customFormat="1">
      <c r="A323" s="8"/>
      <c r="B323" s="8"/>
      <c r="D323" s="7"/>
      <c r="E323" s="7"/>
      <c r="F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c r="AL323" s="7"/>
      <c r="AM323" s="7"/>
      <c r="AN323" s="7"/>
      <c r="AO323" s="7"/>
      <c r="AP323" s="7"/>
      <c r="AQ323" s="7"/>
      <c r="AR323" s="7"/>
      <c r="AS323" s="7"/>
      <c r="AT323" s="7"/>
      <c r="AU323" s="7"/>
      <c r="AV323" s="7"/>
      <c r="AW323" s="7"/>
      <c r="AX323" s="7"/>
      <c r="AY323" s="7"/>
      <c r="AZ323" s="7"/>
      <c r="BA323" s="7"/>
      <c r="BB323" s="7"/>
      <c r="BC323" s="7"/>
      <c r="BD323" s="7"/>
      <c r="BE323" s="7"/>
      <c r="BF323" s="7"/>
      <c r="BG323" s="7"/>
      <c r="BH323" s="7"/>
      <c r="BI323" s="7"/>
      <c r="BJ323" s="7"/>
      <c r="BK323" s="7"/>
      <c r="BL323" s="7"/>
      <c r="BM323" s="7"/>
      <c r="BN323" s="7"/>
      <c r="BO323" s="7"/>
      <c r="BP323" s="7"/>
      <c r="BQ323" s="7"/>
      <c r="BR323" s="7"/>
      <c r="BS323" s="7"/>
      <c r="BT323" s="7"/>
      <c r="BU323" s="7"/>
      <c r="BV323" s="7"/>
      <c r="BW323" s="7"/>
      <c r="BX323" s="7"/>
      <c r="BY323" s="7"/>
      <c r="BZ323" s="7"/>
      <c r="CA323" s="7"/>
      <c r="CB323" s="7"/>
      <c r="CC323" s="7"/>
      <c r="CD323" s="7"/>
    </row>
    <row r="324" spans="1:82" s="4" customFormat="1">
      <c r="A324" s="8"/>
      <c r="B324" s="8"/>
      <c r="D324" s="7"/>
      <c r="E324" s="7"/>
      <c r="F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c r="AL324" s="7"/>
      <c r="AM324" s="7"/>
      <c r="AN324" s="7"/>
      <c r="AO324" s="7"/>
      <c r="AP324" s="7"/>
      <c r="AQ324" s="7"/>
      <c r="AR324" s="7"/>
      <c r="AS324" s="7"/>
      <c r="AT324" s="7"/>
      <c r="AU324" s="7"/>
      <c r="AV324" s="7"/>
      <c r="AW324" s="7"/>
      <c r="AX324" s="7"/>
      <c r="AY324" s="7"/>
      <c r="AZ324" s="7"/>
      <c r="BA324" s="7"/>
      <c r="BB324" s="7"/>
      <c r="BC324" s="7"/>
      <c r="BD324" s="7"/>
      <c r="BE324" s="7"/>
      <c r="BF324" s="7"/>
      <c r="BG324" s="7"/>
      <c r="BH324" s="7"/>
      <c r="BI324" s="7"/>
      <c r="BJ324" s="7"/>
      <c r="BK324" s="7"/>
      <c r="BL324" s="7"/>
      <c r="BM324" s="7"/>
      <c r="BN324" s="7"/>
      <c r="BO324" s="7"/>
      <c r="BP324" s="7"/>
      <c r="BQ324" s="7"/>
      <c r="BR324" s="7"/>
      <c r="BS324" s="7"/>
      <c r="BT324" s="7"/>
      <c r="BU324" s="7"/>
      <c r="BV324" s="7"/>
      <c r="BW324" s="7"/>
      <c r="BX324" s="7"/>
      <c r="BY324" s="7"/>
      <c r="BZ324" s="7"/>
      <c r="CA324" s="7"/>
      <c r="CB324" s="7"/>
      <c r="CC324" s="7"/>
      <c r="CD324" s="7"/>
    </row>
    <row r="325" spans="1:82" s="4" customFormat="1">
      <c r="A325" s="8"/>
      <c r="B325" s="8"/>
      <c r="D325" s="7"/>
      <c r="E325" s="7"/>
      <c r="F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c r="AL325" s="7"/>
      <c r="AM325" s="7"/>
      <c r="AN325" s="7"/>
      <c r="AO325" s="7"/>
      <c r="AP325" s="7"/>
      <c r="AQ325" s="7"/>
      <c r="AR325" s="7"/>
      <c r="AS325" s="7"/>
      <c r="AT325" s="7"/>
      <c r="AU325" s="7"/>
      <c r="AV325" s="7"/>
      <c r="AW325" s="7"/>
      <c r="AX325" s="7"/>
      <c r="AY325" s="7"/>
      <c r="AZ325" s="7"/>
      <c r="BA325" s="7"/>
      <c r="BB325" s="7"/>
      <c r="BC325" s="7"/>
      <c r="BD325" s="7"/>
      <c r="BE325" s="7"/>
      <c r="BF325" s="7"/>
      <c r="BG325" s="7"/>
      <c r="BH325" s="7"/>
      <c r="BI325" s="7"/>
      <c r="BJ325" s="7"/>
      <c r="BK325" s="7"/>
      <c r="BL325" s="7"/>
      <c r="BM325" s="7"/>
      <c r="BN325" s="7"/>
      <c r="BO325" s="7"/>
      <c r="BP325" s="7"/>
      <c r="BQ325" s="7"/>
      <c r="BR325" s="7"/>
      <c r="BS325" s="7"/>
      <c r="BT325" s="7"/>
      <c r="BU325" s="7"/>
      <c r="BV325" s="7"/>
      <c r="BW325" s="7"/>
      <c r="BX325" s="7"/>
      <c r="BY325" s="7"/>
      <c r="BZ325" s="7"/>
      <c r="CA325" s="7"/>
      <c r="CB325" s="7"/>
      <c r="CC325" s="7"/>
      <c r="CD325" s="7"/>
    </row>
    <row r="326" spans="1:82" s="4" customFormat="1">
      <c r="A326" s="8"/>
      <c r="B326" s="8"/>
      <c r="D326" s="7"/>
      <c r="E326" s="7"/>
      <c r="F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c r="AL326" s="7"/>
      <c r="AM326" s="7"/>
      <c r="AN326" s="7"/>
      <c r="AO326" s="7"/>
      <c r="AP326" s="7"/>
      <c r="AQ326" s="7"/>
      <c r="AR326" s="7"/>
      <c r="AS326" s="7"/>
      <c r="AT326" s="7"/>
      <c r="AU326" s="7"/>
      <c r="AV326" s="7"/>
      <c r="AW326" s="7"/>
      <c r="AX326" s="7"/>
      <c r="AY326" s="7"/>
      <c r="AZ326" s="7"/>
      <c r="BA326" s="7"/>
      <c r="BB326" s="7"/>
      <c r="BC326" s="7"/>
      <c r="BD326" s="7"/>
      <c r="BE326" s="7"/>
      <c r="BF326" s="7"/>
      <c r="BG326" s="7"/>
      <c r="BH326" s="7"/>
      <c r="BI326" s="7"/>
      <c r="BJ326" s="7"/>
      <c r="BK326" s="7"/>
      <c r="BL326" s="7"/>
      <c r="BM326" s="7"/>
      <c r="BN326" s="7"/>
      <c r="BO326" s="7"/>
      <c r="BP326" s="7"/>
      <c r="BQ326" s="7"/>
      <c r="BR326" s="7"/>
      <c r="BS326" s="7"/>
      <c r="BT326" s="7"/>
      <c r="BU326" s="7"/>
      <c r="BV326" s="7"/>
      <c r="BW326" s="7"/>
      <c r="BX326" s="7"/>
      <c r="BY326" s="7"/>
      <c r="BZ326" s="7"/>
      <c r="CA326" s="7"/>
      <c r="CB326" s="7"/>
      <c r="CC326" s="7"/>
      <c r="CD326" s="7"/>
    </row>
    <row r="327" spans="1:82" s="4" customFormat="1">
      <c r="A327" s="8"/>
      <c r="B327" s="8"/>
      <c r="D327" s="7"/>
      <c r="E327" s="7"/>
      <c r="F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c r="AL327" s="7"/>
      <c r="AM327" s="7"/>
      <c r="AN327" s="7"/>
      <c r="AO327" s="7"/>
      <c r="AP327" s="7"/>
      <c r="AQ327" s="7"/>
      <c r="AR327" s="7"/>
      <c r="AS327" s="7"/>
      <c r="AT327" s="7"/>
      <c r="AU327" s="7"/>
      <c r="AV327" s="7"/>
      <c r="AW327" s="7"/>
      <c r="AX327" s="7"/>
      <c r="AY327" s="7"/>
      <c r="AZ327" s="7"/>
      <c r="BA327" s="7"/>
      <c r="BB327" s="7"/>
      <c r="BC327" s="7"/>
      <c r="BD327" s="7"/>
      <c r="BE327" s="7"/>
      <c r="BF327" s="7"/>
      <c r="BG327" s="7"/>
      <c r="BH327" s="7"/>
      <c r="BI327" s="7"/>
      <c r="BJ327" s="7"/>
      <c r="BK327" s="7"/>
      <c r="BL327" s="7"/>
      <c r="BM327" s="7"/>
      <c r="BN327" s="7"/>
      <c r="BO327" s="7"/>
      <c r="BP327" s="7"/>
      <c r="BQ327" s="7"/>
      <c r="BR327" s="7"/>
      <c r="BS327" s="7"/>
      <c r="BT327" s="7"/>
      <c r="BU327" s="7"/>
      <c r="BV327" s="7"/>
      <c r="BW327" s="7"/>
      <c r="BX327" s="7"/>
      <c r="BY327" s="7"/>
      <c r="BZ327" s="7"/>
      <c r="CA327" s="7"/>
      <c r="CB327" s="7"/>
      <c r="CC327" s="7"/>
      <c r="CD327" s="7"/>
    </row>
    <row r="328" spans="1:82" s="4" customFormat="1">
      <c r="A328" s="8"/>
      <c r="B328" s="8"/>
      <c r="D328" s="7"/>
      <c r="E328" s="7"/>
      <c r="F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c r="AT328" s="7"/>
      <c r="AU328" s="7"/>
      <c r="AV328" s="7"/>
      <c r="AW328" s="7"/>
      <c r="AX328" s="7"/>
      <c r="AY328" s="7"/>
      <c r="AZ328" s="7"/>
      <c r="BA328" s="7"/>
      <c r="BB328" s="7"/>
      <c r="BC328" s="7"/>
      <c r="BD328" s="7"/>
      <c r="BE328" s="7"/>
      <c r="BF328" s="7"/>
      <c r="BG328" s="7"/>
      <c r="BH328" s="7"/>
      <c r="BI328" s="7"/>
      <c r="BJ328" s="7"/>
      <c r="BK328" s="7"/>
      <c r="BL328" s="7"/>
      <c r="BM328" s="7"/>
      <c r="BN328" s="7"/>
      <c r="BO328" s="7"/>
      <c r="BP328" s="7"/>
      <c r="BQ328" s="7"/>
      <c r="BR328" s="7"/>
      <c r="BS328" s="7"/>
      <c r="BT328" s="7"/>
      <c r="BU328" s="7"/>
      <c r="BV328" s="7"/>
      <c r="BW328" s="7"/>
      <c r="BX328" s="7"/>
      <c r="BY328" s="7"/>
      <c r="BZ328" s="7"/>
      <c r="CA328" s="7"/>
      <c r="CB328" s="7"/>
      <c r="CC328" s="7"/>
      <c r="CD328" s="7"/>
    </row>
    <row r="329" spans="1:82" s="4" customFormat="1">
      <c r="A329" s="8"/>
      <c r="B329" s="8"/>
      <c r="D329" s="7"/>
      <c r="E329" s="7"/>
      <c r="F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c r="AY329" s="7"/>
      <c r="AZ329" s="7"/>
      <c r="BA329" s="7"/>
      <c r="BB329" s="7"/>
      <c r="BC329" s="7"/>
      <c r="BD329" s="7"/>
      <c r="BE329" s="7"/>
      <c r="BF329" s="7"/>
      <c r="BG329" s="7"/>
      <c r="BH329" s="7"/>
      <c r="BI329" s="7"/>
      <c r="BJ329" s="7"/>
      <c r="BK329" s="7"/>
      <c r="BL329" s="7"/>
      <c r="BM329" s="7"/>
      <c r="BN329" s="7"/>
      <c r="BO329" s="7"/>
      <c r="BP329" s="7"/>
      <c r="BQ329" s="7"/>
      <c r="BR329" s="7"/>
      <c r="BS329" s="7"/>
      <c r="BT329" s="7"/>
      <c r="BU329" s="7"/>
      <c r="BV329" s="7"/>
      <c r="BW329" s="7"/>
      <c r="BX329" s="7"/>
      <c r="BY329" s="7"/>
      <c r="BZ329" s="7"/>
      <c r="CA329" s="7"/>
      <c r="CB329" s="7"/>
      <c r="CC329" s="7"/>
      <c r="CD329" s="7"/>
    </row>
    <row r="330" spans="1:82" s="4" customFormat="1">
      <c r="A330" s="8"/>
      <c r="B330" s="8"/>
      <c r="D330" s="7"/>
      <c r="E330" s="7"/>
      <c r="F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c r="AY330" s="7"/>
      <c r="AZ330" s="7"/>
      <c r="BA330" s="7"/>
      <c r="BB330" s="7"/>
      <c r="BC330" s="7"/>
      <c r="BD330" s="7"/>
      <c r="BE330" s="7"/>
      <c r="BF330" s="7"/>
      <c r="BG330" s="7"/>
      <c r="BH330" s="7"/>
      <c r="BI330" s="7"/>
      <c r="BJ330" s="7"/>
      <c r="BK330" s="7"/>
      <c r="BL330" s="7"/>
      <c r="BM330" s="7"/>
      <c r="BN330" s="7"/>
      <c r="BO330" s="7"/>
      <c r="BP330" s="7"/>
      <c r="BQ330" s="7"/>
      <c r="BR330" s="7"/>
      <c r="BS330" s="7"/>
      <c r="BT330" s="7"/>
      <c r="BU330" s="7"/>
      <c r="BV330" s="7"/>
      <c r="BW330" s="7"/>
      <c r="BX330" s="7"/>
      <c r="BY330" s="7"/>
      <c r="BZ330" s="7"/>
      <c r="CA330" s="7"/>
      <c r="CB330" s="7"/>
      <c r="CC330" s="7"/>
      <c r="CD330" s="7"/>
    </row>
    <row r="331" spans="1:82" s="4" customFormat="1">
      <c r="A331" s="8"/>
      <c r="B331" s="8"/>
      <c r="D331" s="7"/>
      <c r="E331" s="7"/>
      <c r="F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c r="AR331" s="7"/>
      <c r="AS331" s="7"/>
      <c r="AT331" s="7"/>
      <c r="AU331" s="7"/>
      <c r="AV331" s="7"/>
      <c r="AW331" s="7"/>
      <c r="AX331" s="7"/>
      <c r="AY331" s="7"/>
      <c r="AZ331" s="7"/>
      <c r="BA331" s="7"/>
      <c r="BB331" s="7"/>
      <c r="BC331" s="7"/>
      <c r="BD331" s="7"/>
      <c r="BE331" s="7"/>
      <c r="BF331" s="7"/>
      <c r="BG331" s="7"/>
      <c r="BH331" s="7"/>
      <c r="BI331" s="7"/>
      <c r="BJ331" s="7"/>
      <c r="BK331" s="7"/>
      <c r="BL331" s="7"/>
      <c r="BM331" s="7"/>
      <c r="BN331" s="7"/>
      <c r="BO331" s="7"/>
      <c r="BP331" s="7"/>
      <c r="BQ331" s="7"/>
      <c r="BR331" s="7"/>
      <c r="BS331" s="7"/>
      <c r="BT331" s="7"/>
      <c r="BU331" s="7"/>
      <c r="BV331" s="7"/>
      <c r="BW331" s="7"/>
      <c r="BX331" s="7"/>
      <c r="BY331" s="7"/>
      <c r="BZ331" s="7"/>
      <c r="CA331" s="7"/>
      <c r="CB331" s="7"/>
      <c r="CC331" s="7"/>
      <c r="CD331" s="7"/>
    </row>
    <row r="332" spans="1:82" s="4" customFormat="1">
      <c r="A332" s="8"/>
      <c r="B332" s="8"/>
      <c r="D332" s="7"/>
      <c r="E332" s="7"/>
      <c r="F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c r="AT332" s="7"/>
      <c r="AU332" s="7"/>
      <c r="AV332" s="7"/>
      <c r="AW332" s="7"/>
      <c r="AX332" s="7"/>
      <c r="AY332" s="7"/>
      <c r="AZ332" s="7"/>
      <c r="BA332" s="7"/>
      <c r="BB332" s="7"/>
      <c r="BC332" s="7"/>
      <c r="BD332" s="7"/>
      <c r="BE332" s="7"/>
      <c r="BF332" s="7"/>
      <c r="BG332" s="7"/>
      <c r="BH332" s="7"/>
      <c r="BI332" s="7"/>
      <c r="BJ332" s="7"/>
      <c r="BK332" s="7"/>
      <c r="BL332" s="7"/>
      <c r="BM332" s="7"/>
      <c r="BN332" s="7"/>
      <c r="BO332" s="7"/>
      <c r="BP332" s="7"/>
      <c r="BQ332" s="7"/>
      <c r="BR332" s="7"/>
      <c r="BS332" s="7"/>
      <c r="BT332" s="7"/>
      <c r="BU332" s="7"/>
      <c r="BV332" s="7"/>
      <c r="BW332" s="7"/>
      <c r="BX332" s="7"/>
      <c r="BY332" s="7"/>
      <c r="BZ332" s="7"/>
      <c r="CA332" s="7"/>
      <c r="CB332" s="7"/>
      <c r="CC332" s="7"/>
      <c r="CD332" s="7"/>
    </row>
    <row r="333" spans="1:82" s="4" customFormat="1">
      <c r="A333" s="8"/>
      <c r="B333" s="8"/>
      <c r="D333" s="7"/>
      <c r="E333" s="7"/>
      <c r="F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c r="AT333" s="7"/>
      <c r="AU333" s="7"/>
      <c r="AV333" s="7"/>
      <c r="AW333" s="7"/>
      <c r="AX333" s="7"/>
      <c r="AY333" s="7"/>
      <c r="AZ333" s="7"/>
      <c r="BA333" s="7"/>
      <c r="BB333" s="7"/>
      <c r="BC333" s="7"/>
      <c r="BD333" s="7"/>
      <c r="BE333" s="7"/>
      <c r="BF333" s="7"/>
      <c r="BG333" s="7"/>
      <c r="BH333" s="7"/>
      <c r="BI333" s="7"/>
      <c r="BJ333" s="7"/>
      <c r="BK333" s="7"/>
      <c r="BL333" s="7"/>
      <c r="BM333" s="7"/>
      <c r="BN333" s="7"/>
      <c r="BO333" s="7"/>
      <c r="BP333" s="7"/>
      <c r="BQ333" s="7"/>
      <c r="BR333" s="7"/>
      <c r="BS333" s="7"/>
      <c r="BT333" s="7"/>
      <c r="BU333" s="7"/>
      <c r="BV333" s="7"/>
      <c r="BW333" s="7"/>
      <c r="BX333" s="7"/>
      <c r="BY333" s="7"/>
      <c r="BZ333" s="7"/>
      <c r="CA333" s="7"/>
      <c r="CB333" s="7"/>
      <c r="CC333" s="7"/>
      <c r="CD333" s="7"/>
    </row>
    <row r="334" spans="1:82" s="4" customFormat="1">
      <c r="A334" s="8"/>
      <c r="B334" s="8"/>
      <c r="D334" s="7"/>
      <c r="E334" s="7"/>
      <c r="F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c r="AQ334" s="7"/>
      <c r="AR334" s="7"/>
      <c r="AS334" s="7"/>
      <c r="AT334" s="7"/>
      <c r="AU334" s="7"/>
      <c r="AV334" s="7"/>
      <c r="AW334" s="7"/>
      <c r="AX334" s="7"/>
      <c r="AY334" s="7"/>
      <c r="AZ334" s="7"/>
      <c r="BA334" s="7"/>
      <c r="BB334" s="7"/>
      <c r="BC334" s="7"/>
      <c r="BD334" s="7"/>
      <c r="BE334" s="7"/>
      <c r="BF334" s="7"/>
      <c r="BG334" s="7"/>
      <c r="BH334" s="7"/>
      <c r="BI334" s="7"/>
      <c r="BJ334" s="7"/>
      <c r="BK334" s="7"/>
      <c r="BL334" s="7"/>
      <c r="BM334" s="7"/>
      <c r="BN334" s="7"/>
      <c r="BO334" s="7"/>
      <c r="BP334" s="7"/>
      <c r="BQ334" s="7"/>
      <c r="BR334" s="7"/>
      <c r="BS334" s="7"/>
      <c r="BT334" s="7"/>
      <c r="BU334" s="7"/>
      <c r="BV334" s="7"/>
      <c r="BW334" s="7"/>
      <c r="BX334" s="7"/>
      <c r="BY334" s="7"/>
      <c r="BZ334" s="7"/>
      <c r="CA334" s="7"/>
      <c r="CB334" s="7"/>
      <c r="CC334" s="7"/>
      <c r="CD334" s="7"/>
    </row>
    <row r="335" spans="1:82" s="4" customFormat="1">
      <c r="A335" s="8"/>
      <c r="B335" s="8"/>
      <c r="D335" s="7"/>
      <c r="E335" s="7"/>
      <c r="F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c r="AR335" s="7"/>
      <c r="AS335" s="7"/>
      <c r="AT335" s="7"/>
      <c r="AU335" s="7"/>
      <c r="AV335" s="7"/>
      <c r="AW335" s="7"/>
      <c r="AX335" s="7"/>
      <c r="AY335" s="7"/>
      <c r="AZ335" s="7"/>
      <c r="BA335" s="7"/>
      <c r="BB335" s="7"/>
      <c r="BC335" s="7"/>
      <c r="BD335" s="7"/>
      <c r="BE335" s="7"/>
      <c r="BF335" s="7"/>
      <c r="BG335" s="7"/>
      <c r="BH335" s="7"/>
      <c r="BI335" s="7"/>
      <c r="BJ335" s="7"/>
      <c r="BK335" s="7"/>
      <c r="BL335" s="7"/>
      <c r="BM335" s="7"/>
      <c r="BN335" s="7"/>
      <c r="BO335" s="7"/>
      <c r="BP335" s="7"/>
      <c r="BQ335" s="7"/>
      <c r="BR335" s="7"/>
      <c r="BS335" s="7"/>
      <c r="BT335" s="7"/>
      <c r="BU335" s="7"/>
      <c r="BV335" s="7"/>
      <c r="BW335" s="7"/>
      <c r="BX335" s="7"/>
      <c r="BY335" s="7"/>
      <c r="BZ335" s="7"/>
      <c r="CA335" s="7"/>
      <c r="CB335" s="7"/>
      <c r="CC335" s="7"/>
      <c r="CD335" s="7"/>
    </row>
    <row r="336" spans="1:82" s="4" customFormat="1">
      <c r="A336" s="8"/>
      <c r="B336" s="8"/>
      <c r="D336" s="7"/>
      <c r="E336" s="7"/>
      <c r="F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c r="AT336" s="7"/>
      <c r="AU336" s="7"/>
      <c r="AV336" s="7"/>
      <c r="AW336" s="7"/>
      <c r="AX336" s="7"/>
      <c r="AY336" s="7"/>
      <c r="AZ336" s="7"/>
      <c r="BA336" s="7"/>
      <c r="BB336" s="7"/>
      <c r="BC336" s="7"/>
      <c r="BD336" s="7"/>
      <c r="BE336" s="7"/>
      <c r="BF336" s="7"/>
      <c r="BG336" s="7"/>
      <c r="BH336" s="7"/>
      <c r="BI336" s="7"/>
      <c r="BJ336" s="7"/>
      <c r="BK336" s="7"/>
      <c r="BL336" s="7"/>
      <c r="BM336" s="7"/>
      <c r="BN336" s="7"/>
      <c r="BO336" s="7"/>
      <c r="BP336" s="7"/>
      <c r="BQ336" s="7"/>
      <c r="BR336" s="7"/>
      <c r="BS336" s="7"/>
      <c r="BT336" s="7"/>
      <c r="BU336" s="7"/>
      <c r="BV336" s="7"/>
      <c r="BW336" s="7"/>
      <c r="BX336" s="7"/>
      <c r="BY336" s="7"/>
      <c r="BZ336" s="7"/>
      <c r="CA336" s="7"/>
      <c r="CB336" s="7"/>
      <c r="CC336" s="7"/>
      <c r="CD336" s="7"/>
    </row>
    <row r="337" spans="1:82" s="4" customFormat="1">
      <c r="A337" s="8"/>
      <c r="B337" s="8"/>
      <c r="D337" s="7"/>
      <c r="E337" s="7"/>
      <c r="F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c r="AT337" s="7"/>
      <c r="AU337" s="7"/>
      <c r="AV337" s="7"/>
      <c r="AW337" s="7"/>
      <c r="AX337" s="7"/>
      <c r="AY337" s="7"/>
      <c r="AZ337" s="7"/>
      <c r="BA337" s="7"/>
      <c r="BB337" s="7"/>
      <c r="BC337" s="7"/>
      <c r="BD337" s="7"/>
      <c r="BE337" s="7"/>
      <c r="BF337" s="7"/>
      <c r="BG337" s="7"/>
      <c r="BH337" s="7"/>
      <c r="BI337" s="7"/>
      <c r="BJ337" s="7"/>
      <c r="BK337" s="7"/>
      <c r="BL337" s="7"/>
      <c r="BM337" s="7"/>
      <c r="BN337" s="7"/>
      <c r="BO337" s="7"/>
      <c r="BP337" s="7"/>
      <c r="BQ337" s="7"/>
      <c r="BR337" s="7"/>
      <c r="BS337" s="7"/>
      <c r="BT337" s="7"/>
      <c r="BU337" s="7"/>
      <c r="BV337" s="7"/>
      <c r="BW337" s="7"/>
      <c r="BX337" s="7"/>
      <c r="BY337" s="7"/>
      <c r="BZ337" s="7"/>
      <c r="CA337" s="7"/>
      <c r="CB337" s="7"/>
      <c r="CC337" s="7"/>
      <c r="CD337" s="7"/>
    </row>
    <row r="338" spans="1:82" s="4" customFormat="1">
      <c r="A338" s="8"/>
      <c r="B338" s="8"/>
      <c r="D338" s="7"/>
      <c r="E338" s="7"/>
      <c r="F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c r="AT338" s="7"/>
      <c r="AU338" s="7"/>
      <c r="AV338" s="7"/>
      <c r="AW338" s="7"/>
      <c r="AX338" s="7"/>
      <c r="AY338" s="7"/>
      <c r="AZ338" s="7"/>
      <c r="BA338" s="7"/>
      <c r="BB338" s="7"/>
      <c r="BC338" s="7"/>
      <c r="BD338" s="7"/>
      <c r="BE338" s="7"/>
      <c r="BF338" s="7"/>
      <c r="BG338" s="7"/>
      <c r="BH338" s="7"/>
      <c r="BI338" s="7"/>
      <c r="BJ338" s="7"/>
      <c r="BK338" s="7"/>
      <c r="BL338" s="7"/>
      <c r="BM338" s="7"/>
      <c r="BN338" s="7"/>
      <c r="BO338" s="7"/>
      <c r="BP338" s="7"/>
      <c r="BQ338" s="7"/>
      <c r="BR338" s="7"/>
      <c r="BS338" s="7"/>
      <c r="BT338" s="7"/>
      <c r="BU338" s="7"/>
      <c r="BV338" s="7"/>
      <c r="BW338" s="7"/>
      <c r="BX338" s="7"/>
      <c r="BY338" s="7"/>
      <c r="BZ338" s="7"/>
      <c r="CA338" s="7"/>
      <c r="CB338" s="7"/>
      <c r="CC338" s="7"/>
      <c r="CD338" s="7"/>
    </row>
    <row r="339" spans="1:82" s="4" customFormat="1">
      <c r="A339" s="8"/>
      <c r="B339" s="8"/>
      <c r="D339" s="7"/>
      <c r="E339" s="7"/>
      <c r="F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c r="AQ339" s="7"/>
      <c r="AR339" s="7"/>
      <c r="AS339" s="7"/>
      <c r="AT339" s="7"/>
      <c r="AU339" s="7"/>
      <c r="AV339" s="7"/>
      <c r="AW339" s="7"/>
      <c r="AX339" s="7"/>
      <c r="AY339" s="7"/>
      <c r="AZ339" s="7"/>
      <c r="BA339" s="7"/>
      <c r="BB339" s="7"/>
      <c r="BC339" s="7"/>
      <c r="BD339" s="7"/>
      <c r="BE339" s="7"/>
      <c r="BF339" s="7"/>
      <c r="BG339" s="7"/>
      <c r="BH339" s="7"/>
      <c r="BI339" s="7"/>
      <c r="BJ339" s="7"/>
      <c r="BK339" s="7"/>
      <c r="BL339" s="7"/>
      <c r="BM339" s="7"/>
      <c r="BN339" s="7"/>
      <c r="BO339" s="7"/>
      <c r="BP339" s="7"/>
      <c r="BQ339" s="7"/>
      <c r="BR339" s="7"/>
      <c r="BS339" s="7"/>
      <c r="BT339" s="7"/>
      <c r="BU339" s="7"/>
      <c r="BV339" s="7"/>
      <c r="BW339" s="7"/>
      <c r="BX339" s="7"/>
      <c r="BY339" s="7"/>
      <c r="BZ339" s="7"/>
      <c r="CA339" s="7"/>
      <c r="CB339" s="7"/>
      <c r="CC339" s="7"/>
      <c r="CD339" s="7"/>
    </row>
    <row r="340" spans="1:82" s="4" customFormat="1">
      <c r="A340" s="8"/>
      <c r="B340" s="8"/>
      <c r="D340" s="7"/>
      <c r="E340" s="7"/>
      <c r="F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c r="AQ340" s="7"/>
      <c r="AR340" s="7"/>
      <c r="AS340" s="7"/>
      <c r="AT340" s="7"/>
      <c r="AU340" s="7"/>
      <c r="AV340" s="7"/>
      <c r="AW340" s="7"/>
      <c r="AX340" s="7"/>
      <c r="AY340" s="7"/>
      <c r="AZ340" s="7"/>
      <c r="BA340" s="7"/>
      <c r="BB340" s="7"/>
      <c r="BC340" s="7"/>
      <c r="BD340" s="7"/>
      <c r="BE340" s="7"/>
      <c r="BF340" s="7"/>
      <c r="BG340" s="7"/>
      <c r="BH340" s="7"/>
      <c r="BI340" s="7"/>
      <c r="BJ340" s="7"/>
      <c r="BK340" s="7"/>
      <c r="BL340" s="7"/>
      <c r="BM340" s="7"/>
      <c r="BN340" s="7"/>
      <c r="BO340" s="7"/>
      <c r="BP340" s="7"/>
      <c r="BQ340" s="7"/>
      <c r="BR340" s="7"/>
      <c r="BS340" s="7"/>
      <c r="BT340" s="7"/>
      <c r="BU340" s="7"/>
      <c r="BV340" s="7"/>
      <c r="BW340" s="7"/>
      <c r="BX340" s="7"/>
      <c r="BY340" s="7"/>
      <c r="BZ340" s="7"/>
      <c r="CA340" s="7"/>
      <c r="CB340" s="7"/>
      <c r="CC340" s="7"/>
      <c r="CD340" s="7"/>
    </row>
    <row r="341" spans="1:82" s="4" customFormat="1">
      <c r="A341" s="8"/>
      <c r="B341" s="8"/>
      <c r="D341" s="7"/>
      <c r="E341" s="7"/>
      <c r="F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c r="AT341" s="7"/>
      <c r="AU341" s="7"/>
      <c r="AV341" s="7"/>
      <c r="AW341" s="7"/>
      <c r="AX341" s="7"/>
      <c r="AY341" s="7"/>
      <c r="AZ341" s="7"/>
      <c r="BA341" s="7"/>
      <c r="BB341" s="7"/>
      <c r="BC341" s="7"/>
      <c r="BD341" s="7"/>
      <c r="BE341" s="7"/>
      <c r="BF341" s="7"/>
      <c r="BG341" s="7"/>
      <c r="BH341" s="7"/>
      <c r="BI341" s="7"/>
      <c r="BJ341" s="7"/>
      <c r="BK341" s="7"/>
      <c r="BL341" s="7"/>
      <c r="BM341" s="7"/>
      <c r="BN341" s="7"/>
      <c r="BO341" s="7"/>
      <c r="BP341" s="7"/>
      <c r="BQ341" s="7"/>
      <c r="BR341" s="7"/>
      <c r="BS341" s="7"/>
      <c r="BT341" s="7"/>
      <c r="BU341" s="7"/>
      <c r="BV341" s="7"/>
      <c r="BW341" s="7"/>
      <c r="BX341" s="7"/>
      <c r="BY341" s="7"/>
      <c r="BZ341" s="7"/>
      <c r="CA341" s="7"/>
      <c r="CB341" s="7"/>
      <c r="CC341" s="7"/>
      <c r="CD341" s="7"/>
    </row>
    <row r="342" spans="1:82" s="4" customFormat="1">
      <c r="A342" s="8"/>
      <c r="B342" s="8"/>
      <c r="D342" s="7"/>
      <c r="E342" s="7"/>
      <c r="F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c r="AT342" s="7"/>
      <c r="AU342" s="7"/>
      <c r="AV342" s="7"/>
      <c r="AW342" s="7"/>
      <c r="AX342" s="7"/>
      <c r="AY342" s="7"/>
      <c r="AZ342" s="7"/>
      <c r="BA342" s="7"/>
      <c r="BB342" s="7"/>
      <c r="BC342" s="7"/>
      <c r="BD342" s="7"/>
      <c r="BE342" s="7"/>
      <c r="BF342" s="7"/>
      <c r="BG342" s="7"/>
      <c r="BH342" s="7"/>
      <c r="BI342" s="7"/>
      <c r="BJ342" s="7"/>
      <c r="BK342" s="7"/>
      <c r="BL342" s="7"/>
      <c r="BM342" s="7"/>
      <c r="BN342" s="7"/>
      <c r="BO342" s="7"/>
      <c r="BP342" s="7"/>
      <c r="BQ342" s="7"/>
      <c r="BR342" s="7"/>
      <c r="BS342" s="7"/>
      <c r="BT342" s="7"/>
      <c r="BU342" s="7"/>
      <c r="BV342" s="7"/>
      <c r="BW342" s="7"/>
      <c r="BX342" s="7"/>
      <c r="BY342" s="7"/>
      <c r="BZ342" s="7"/>
      <c r="CA342" s="7"/>
      <c r="CB342" s="7"/>
      <c r="CC342" s="7"/>
      <c r="CD342" s="7"/>
    </row>
    <row r="343" spans="1:82" s="4" customFormat="1">
      <c r="A343" s="8"/>
      <c r="B343" s="8"/>
      <c r="D343" s="7"/>
      <c r="E343" s="7"/>
      <c r="F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c r="AQ343" s="7"/>
      <c r="AR343" s="7"/>
      <c r="AS343" s="7"/>
      <c r="AT343" s="7"/>
      <c r="AU343" s="7"/>
      <c r="AV343" s="7"/>
      <c r="AW343" s="7"/>
      <c r="AX343" s="7"/>
      <c r="AY343" s="7"/>
      <c r="AZ343" s="7"/>
      <c r="BA343" s="7"/>
      <c r="BB343" s="7"/>
      <c r="BC343" s="7"/>
      <c r="BD343" s="7"/>
      <c r="BE343" s="7"/>
      <c r="BF343" s="7"/>
      <c r="BG343" s="7"/>
      <c r="BH343" s="7"/>
      <c r="BI343" s="7"/>
      <c r="BJ343" s="7"/>
      <c r="BK343" s="7"/>
      <c r="BL343" s="7"/>
      <c r="BM343" s="7"/>
      <c r="BN343" s="7"/>
      <c r="BO343" s="7"/>
      <c r="BP343" s="7"/>
      <c r="BQ343" s="7"/>
      <c r="BR343" s="7"/>
      <c r="BS343" s="7"/>
      <c r="BT343" s="7"/>
      <c r="BU343" s="7"/>
      <c r="BV343" s="7"/>
      <c r="BW343" s="7"/>
      <c r="BX343" s="7"/>
      <c r="BY343" s="7"/>
      <c r="BZ343" s="7"/>
      <c r="CA343" s="7"/>
      <c r="CB343" s="7"/>
      <c r="CC343" s="7"/>
      <c r="CD343" s="7"/>
    </row>
    <row r="344" spans="1:82" s="4" customFormat="1">
      <c r="A344" s="8"/>
      <c r="B344" s="8"/>
      <c r="D344" s="7"/>
      <c r="E344" s="7"/>
      <c r="F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c r="AQ344" s="7"/>
      <c r="AR344" s="7"/>
      <c r="AS344" s="7"/>
      <c r="AT344" s="7"/>
      <c r="AU344" s="7"/>
      <c r="AV344" s="7"/>
      <c r="AW344" s="7"/>
      <c r="AX344" s="7"/>
      <c r="AY344" s="7"/>
      <c r="AZ344" s="7"/>
      <c r="BA344" s="7"/>
      <c r="BB344" s="7"/>
      <c r="BC344" s="7"/>
      <c r="BD344" s="7"/>
      <c r="BE344" s="7"/>
      <c r="BF344" s="7"/>
      <c r="BG344" s="7"/>
      <c r="BH344" s="7"/>
      <c r="BI344" s="7"/>
      <c r="BJ344" s="7"/>
      <c r="BK344" s="7"/>
      <c r="BL344" s="7"/>
      <c r="BM344" s="7"/>
      <c r="BN344" s="7"/>
      <c r="BO344" s="7"/>
      <c r="BP344" s="7"/>
      <c r="BQ344" s="7"/>
      <c r="BR344" s="7"/>
      <c r="BS344" s="7"/>
      <c r="BT344" s="7"/>
      <c r="BU344" s="7"/>
      <c r="BV344" s="7"/>
      <c r="BW344" s="7"/>
      <c r="BX344" s="7"/>
      <c r="BY344" s="7"/>
      <c r="BZ344" s="7"/>
      <c r="CA344" s="7"/>
      <c r="CB344" s="7"/>
      <c r="CC344" s="7"/>
      <c r="CD344" s="7"/>
    </row>
    <row r="345" spans="1:82" s="4" customFormat="1">
      <c r="A345" s="8"/>
      <c r="B345" s="8"/>
      <c r="D345" s="7"/>
      <c r="E345" s="7"/>
      <c r="F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c r="AQ345" s="7"/>
      <c r="AR345" s="7"/>
      <c r="AS345" s="7"/>
      <c r="AT345" s="7"/>
      <c r="AU345" s="7"/>
      <c r="AV345" s="7"/>
      <c r="AW345" s="7"/>
      <c r="AX345" s="7"/>
      <c r="AY345" s="7"/>
      <c r="AZ345" s="7"/>
      <c r="BA345" s="7"/>
      <c r="BB345" s="7"/>
      <c r="BC345" s="7"/>
      <c r="BD345" s="7"/>
      <c r="BE345" s="7"/>
      <c r="BF345" s="7"/>
      <c r="BG345" s="7"/>
      <c r="BH345" s="7"/>
      <c r="BI345" s="7"/>
      <c r="BJ345" s="7"/>
      <c r="BK345" s="7"/>
      <c r="BL345" s="7"/>
      <c r="BM345" s="7"/>
      <c r="BN345" s="7"/>
      <c r="BO345" s="7"/>
      <c r="BP345" s="7"/>
      <c r="BQ345" s="7"/>
      <c r="BR345" s="7"/>
      <c r="BS345" s="7"/>
      <c r="BT345" s="7"/>
      <c r="BU345" s="7"/>
      <c r="BV345" s="7"/>
      <c r="BW345" s="7"/>
      <c r="BX345" s="7"/>
      <c r="BY345" s="7"/>
      <c r="BZ345" s="7"/>
      <c r="CA345" s="7"/>
      <c r="CB345" s="7"/>
      <c r="CC345" s="7"/>
      <c r="CD345" s="7"/>
    </row>
    <row r="346" spans="1:82" s="4" customFormat="1">
      <c r="A346" s="8"/>
      <c r="B346" s="8"/>
      <c r="D346" s="7"/>
      <c r="E346" s="7"/>
      <c r="F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c r="AL346" s="7"/>
      <c r="AM346" s="7"/>
      <c r="AN346" s="7"/>
      <c r="AO346" s="7"/>
      <c r="AP346" s="7"/>
      <c r="AQ346" s="7"/>
      <c r="AR346" s="7"/>
      <c r="AS346" s="7"/>
      <c r="AT346" s="7"/>
      <c r="AU346" s="7"/>
      <c r="AV346" s="7"/>
      <c r="AW346" s="7"/>
      <c r="AX346" s="7"/>
      <c r="AY346" s="7"/>
      <c r="AZ346" s="7"/>
      <c r="BA346" s="7"/>
      <c r="BB346" s="7"/>
      <c r="BC346" s="7"/>
      <c r="BD346" s="7"/>
      <c r="BE346" s="7"/>
      <c r="BF346" s="7"/>
      <c r="BG346" s="7"/>
      <c r="BH346" s="7"/>
      <c r="BI346" s="7"/>
      <c r="BJ346" s="7"/>
      <c r="BK346" s="7"/>
      <c r="BL346" s="7"/>
      <c r="BM346" s="7"/>
      <c r="BN346" s="7"/>
      <c r="BO346" s="7"/>
      <c r="BP346" s="7"/>
      <c r="BQ346" s="7"/>
      <c r="BR346" s="7"/>
      <c r="BS346" s="7"/>
      <c r="BT346" s="7"/>
      <c r="BU346" s="7"/>
      <c r="BV346" s="7"/>
      <c r="BW346" s="7"/>
      <c r="BX346" s="7"/>
      <c r="BY346" s="7"/>
      <c r="BZ346" s="7"/>
      <c r="CA346" s="7"/>
      <c r="CB346" s="7"/>
      <c r="CC346" s="7"/>
      <c r="CD346" s="7"/>
    </row>
    <row r="347" spans="1:82" s="4" customFormat="1">
      <c r="A347" s="8"/>
      <c r="B347" s="8"/>
      <c r="D347" s="7"/>
      <c r="E347" s="7"/>
      <c r="F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c r="AL347" s="7"/>
      <c r="AM347" s="7"/>
      <c r="AN347" s="7"/>
      <c r="AO347" s="7"/>
      <c r="AP347" s="7"/>
      <c r="AQ347" s="7"/>
      <c r="AR347" s="7"/>
      <c r="AS347" s="7"/>
      <c r="AT347" s="7"/>
      <c r="AU347" s="7"/>
      <c r="AV347" s="7"/>
      <c r="AW347" s="7"/>
      <c r="AX347" s="7"/>
      <c r="AY347" s="7"/>
      <c r="AZ347" s="7"/>
      <c r="BA347" s="7"/>
      <c r="BB347" s="7"/>
      <c r="BC347" s="7"/>
      <c r="BD347" s="7"/>
      <c r="BE347" s="7"/>
      <c r="BF347" s="7"/>
      <c r="BG347" s="7"/>
      <c r="BH347" s="7"/>
      <c r="BI347" s="7"/>
      <c r="BJ347" s="7"/>
      <c r="BK347" s="7"/>
      <c r="BL347" s="7"/>
      <c r="BM347" s="7"/>
      <c r="BN347" s="7"/>
      <c r="BO347" s="7"/>
      <c r="BP347" s="7"/>
      <c r="BQ347" s="7"/>
      <c r="BR347" s="7"/>
      <c r="BS347" s="7"/>
      <c r="BT347" s="7"/>
      <c r="BU347" s="7"/>
      <c r="BV347" s="7"/>
      <c r="BW347" s="7"/>
      <c r="BX347" s="7"/>
      <c r="BY347" s="7"/>
      <c r="BZ347" s="7"/>
      <c r="CA347" s="7"/>
      <c r="CB347" s="7"/>
      <c r="CC347" s="7"/>
      <c r="CD347" s="7"/>
    </row>
    <row r="348" spans="1:82" s="4" customFormat="1">
      <c r="A348" s="8"/>
      <c r="B348" s="8"/>
      <c r="D348" s="7"/>
      <c r="E348" s="7"/>
      <c r="F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c r="AL348" s="7"/>
      <c r="AM348" s="7"/>
      <c r="AN348" s="7"/>
      <c r="AO348" s="7"/>
      <c r="AP348" s="7"/>
      <c r="AQ348" s="7"/>
      <c r="AR348" s="7"/>
      <c r="AS348" s="7"/>
      <c r="AT348" s="7"/>
      <c r="AU348" s="7"/>
      <c r="AV348" s="7"/>
      <c r="AW348" s="7"/>
      <c r="AX348" s="7"/>
      <c r="AY348" s="7"/>
      <c r="AZ348" s="7"/>
      <c r="BA348" s="7"/>
      <c r="BB348" s="7"/>
      <c r="BC348" s="7"/>
      <c r="BD348" s="7"/>
      <c r="BE348" s="7"/>
      <c r="BF348" s="7"/>
      <c r="BG348" s="7"/>
      <c r="BH348" s="7"/>
      <c r="BI348" s="7"/>
      <c r="BJ348" s="7"/>
      <c r="BK348" s="7"/>
      <c r="BL348" s="7"/>
      <c r="BM348" s="7"/>
      <c r="BN348" s="7"/>
      <c r="BO348" s="7"/>
      <c r="BP348" s="7"/>
      <c r="BQ348" s="7"/>
      <c r="BR348" s="7"/>
      <c r="BS348" s="7"/>
      <c r="BT348" s="7"/>
      <c r="BU348" s="7"/>
      <c r="BV348" s="7"/>
      <c r="BW348" s="7"/>
      <c r="BX348" s="7"/>
      <c r="BY348" s="7"/>
      <c r="BZ348" s="7"/>
      <c r="CA348" s="7"/>
      <c r="CB348" s="7"/>
      <c r="CC348" s="7"/>
      <c r="CD348" s="7"/>
    </row>
    <row r="349" spans="1:82" s="4" customFormat="1">
      <c r="A349" s="8"/>
      <c r="B349" s="8"/>
      <c r="D349" s="7"/>
      <c r="E349" s="7"/>
      <c r="F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c r="AL349" s="7"/>
      <c r="AM349" s="7"/>
      <c r="AN349" s="7"/>
      <c r="AO349" s="7"/>
      <c r="AP349" s="7"/>
      <c r="AQ349" s="7"/>
      <c r="AR349" s="7"/>
      <c r="AS349" s="7"/>
      <c r="AT349" s="7"/>
      <c r="AU349" s="7"/>
      <c r="AV349" s="7"/>
      <c r="AW349" s="7"/>
      <c r="AX349" s="7"/>
      <c r="AY349" s="7"/>
      <c r="AZ349" s="7"/>
      <c r="BA349" s="7"/>
      <c r="BB349" s="7"/>
      <c r="BC349" s="7"/>
      <c r="BD349" s="7"/>
      <c r="BE349" s="7"/>
      <c r="BF349" s="7"/>
      <c r="BG349" s="7"/>
      <c r="BH349" s="7"/>
      <c r="BI349" s="7"/>
      <c r="BJ349" s="7"/>
      <c r="BK349" s="7"/>
      <c r="BL349" s="7"/>
      <c r="BM349" s="7"/>
      <c r="BN349" s="7"/>
      <c r="BO349" s="7"/>
      <c r="BP349" s="7"/>
      <c r="BQ349" s="7"/>
      <c r="BR349" s="7"/>
      <c r="BS349" s="7"/>
      <c r="BT349" s="7"/>
      <c r="BU349" s="7"/>
      <c r="BV349" s="7"/>
      <c r="BW349" s="7"/>
      <c r="BX349" s="7"/>
      <c r="BY349" s="7"/>
      <c r="BZ349" s="7"/>
      <c r="CA349" s="7"/>
      <c r="CB349" s="7"/>
      <c r="CC349" s="7"/>
      <c r="CD349" s="7"/>
    </row>
    <row r="350" spans="1:82" s="4" customFormat="1">
      <c r="A350" s="8"/>
      <c r="B350" s="8"/>
      <c r="D350" s="7"/>
      <c r="E350" s="7"/>
      <c r="F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c r="AL350" s="7"/>
      <c r="AM350" s="7"/>
      <c r="AN350" s="7"/>
      <c r="AO350" s="7"/>
      <c r="AP350" s="7"/>
      <c r="AQ350" s="7"/>
      <c r="AR350" s="7"/>
      <c r="AS350" s="7"/>
      <c r="AT350" s="7"/>
      <c r="AU350" s="7"/>
      <c r="AV350" s="7"/>
      <c r="AW350" s="7"/>
      <c r="AX350" s="7"/>
      <c r="AY350" s="7"/>
      <c r="AZ350" s="7"/>
      <c r="BA350" s="7"/>
      <c r="BB350" s="7"/>
      <c r="BC350" s="7"/>
      <c r="BD350" s="7"/>
      <c r="BE350" s="7"/>
      <c r="BF350" s="7"/>
      <c r="BG350" s="7"/>
      <c r="BH350" s="7"/>
      <c r="BI350" s="7"/>
      <c r="BJ350" s="7"/>
      <c r="BK350" s="7"/>
      <c r="BL350" s="7"/>
      <c r="BM350" s="7"/>
      <c r="BN350" s="7"/>
      <c r="BO350" s="7"/>
      <c r="BP350" s="7"/>
      <c r="BQ350" s="7"/>
      <c r="BR350" s="7"/>
      <c r="BS350" s="7"/>
      <c r="BT350" s="7"/>
      <c r="BU350" s="7"/>
      <c r="BV350" s="7"/>
      <c r="BW350" s="7"/>
      <c r="BX350" s="7"/>
      <c r="BY350" s="7"/>
      <c r="BZ350" s="7"/>
      <c r="CA350" s="7"/>
      <c r="CB350" s="7"/>
      <c r="CC350" s="7"/>
      <c r="CD350" s="7"/>
    </row>
    <row r="351" spans="1:82" s="4" customFormat="1">
      <c r="A351" s="8"/>
      <c r="B351" s="8"/>
      <c r="D351" s="7"/>
      <c r="E351" s="7"/>
      <c r="F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c r="AL351" s="7"/>
      <c r="AM351" s="7"/>
      <c r="AN351" s="7"/>
      <c r="AO351" s="7"/>
      <c r="AP351" s="7"/>
      <c r="AQ351" s="7"/>
      <c r="AR351" s="7"/>
      <c r="AS351" s="7"/>
      <c r="AT351" s="7"/>
      <c r="AU351" s="7"/>
      <c r="AV351" s="7"/>
      <c r="AW351" s="7"/>
      <c r="AX351" s="7"/>
      <c r="AY351" s="7"/>
      <c r="AZ351" s="7"/>
      <c r="BA351" s="7"/>
      <c r="BB351" s="7"/>
      <c r="BC351" s="7"/>
      <c r="BD351" s="7"/>
      <c r="BE351" s="7"/>
      <c r="BF351" s="7"/>
      <c r="BG351" s="7"/>
      <c r="BH351" s="7"/>
      <c r="BI351" s="7"/>
      <c r="BJ351" s="7"/>
      <c r="BK351" s="7"/>
      <c r="BL351" s="7"/>
      <c r="BM351" s="7"/>
      <c r="BN351" s="7"/>
      <c r="BO351" s="7"/>
      <c r="BP351" s="7"/>
      <c r="BQ351" s="7"/>
      <c r="BR351" s="7"/>
      <c r="BS351" s="7"/>
      <c r="BT351" s="7"/>
      <c r="BU351" s="7"/>
      <c r="BV351" s="7"/>
      <c r="BW351" s="7"/>
      <c r="BX351" s="7"/>
      <c r="BY351" s="7"/>
      <c r="BZ351" s="7"/>
      <c r="CA351" s="7"/>
      <c r="CB351" s="7"/>
      <c r="CC351" s="7"/>
      <c r="CD351" s="7"/>
    </row>
    <row r="352" spans="1:82" s="4" customFormat="1">
      <c r="A352" s="8"/>
      <c r="B352" s="8"/>
      <c r="D352" s="7"/>
      <c r="E352" s="7"/>
      <c r="F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c r="AL352" s="7"/>
      <c r="AM352" s="7"/>
      <c r="AN352" s="7"/>
      <c r="AO352" s="7"/>
      <c r="AP352" s="7"/>
      <c r="AQ352" s="7"/>
      <c r="AR352" s="7"/>
      <c r="AS352" s="7"/>
      <c r="AT352" s="7"/>
      <c r="AU352" s="7"/>
      <c r="AV352" s="7"/>
      <c r="AW352" s="7"/>
      <c r="AX352" s="7"/>
      <c r="AY352" s="7"/>
      <c r="AZ352" s="7"/>
      <c r="BA352" s="7"/>
      <c r="BB352" s="7"/>
      <c r="BC352" s="7"/>
      <c r="BD352" s="7"/>
      <c r="BE352" s="7"/>
      <c r="BF352" s="7"/>
      <c r="BG352" s="7"/>
      <c r="BH352" s="7"/>
      <c r="BI352" s="7"/>
      <c r="BJ352" s="7"/>
      <c r="BK352" s="7"/>
      <c r="BL352" s="7"/>
      <c r="BM352" s="7"/>
      <c r="BN352" s="7"/>
      <c r="BO352" s="7"/>
      <c r="BP352" s="7"/>
      <c r="BQ352" s="7"/>
      <c r="BR352" s="7"/>
      <c r="BS352" s="7"/>
      <c r="BT352" s="7"/>
      <c r="BU352" s="7"/>
      <c r="BV352" s="7"/>
      <c r="BW352" s="7"/>
      <c r="BX352" s="7"/>
      <c r="BY352" s="7"/>
      <c r="BZ352" s="7"/>
      <c r="CA352" s="7"/>
      <c r="CB352" s="7"/>
      <c r="CC352" s="7"/>
      <c r="CD352" s="7"/>
    </row>
    <row r="353" spans="1:82" s="4" customFormat="1">
      <c r="A353" s="8"/>
      <c r="B353" s="8"/>
      <c r="D353" s="7"/>
      <c r="E353" s="7"/>
      <c r="F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c r="AL353" s="7"/>
      <c r="AM353" s="7"/>
      <c r="AN353" s="7"/>
      <c r="AO353" s="7"/>
      <c r="AP353" s="7"/>
      <c r="AQ353" s="7"/>
      <c r="AR353" s="7"/>
      <c r="AS353" s="7"/>
      <c r="AT353" s="7"/>
      <c r="AU353" s="7"/>
      <c r="AV353" s="7"/>
      <c r="AW353" s="7"/>
      <c r="AX353" s="7"/>
      <c r="AY353" s="7"/>
      <c r="AZ353" s="7"/>
      <c r="BA353" s="7"/>
      <c r="BB353" s="7"/>
      <c r="BC353" s="7"/>
      <c r="BD353" s="7"/>
      <c r="BE353" s="7"/>
      <c r="BF353" s="7"/>
      <c r="BG353" s="7"/>
      <c r="BH353" s="7"/>
      <c r="BI353" s="7"/>
      <c r="BJ353" s="7"/>
      <c r="BK353" s="7"/>
      <c r="BL353" s="7"/>
      <c r="BM353" s="7"/>
      <c r="BN353" s="7"/>
      <c r="BO353" s="7"/>
      <c r="BP353" s="7"/>
      <c r="BQ353" s="7"/>
      <c r="BR353" s="7"/>
      <c r="BS353" s="7"/>
      <c r="BT353" s="7"/>
      <c r="BU353" s="7"/>
      <c r="BV353" s="7"/>
      <c r="BW353" s="7"/>
      <c r="BX353" s="7"/>
      <c r="BY353" s="7"/>
      <c r="BZ353" s="7"/>
      <c r="CA353" s="7"/>
      <c r="CB353" s="7"/>
      <c r="CC353" s="7"/>
      <c r="CD353" s="7"/>
    </row>
    <row r="354" spans="1:82" s="4" customFormat="1">
      <c r="A354" s="8"/>
      <c r="B354" s="8"/>
      <c r="D354" s="7"/>
      <c r="E354" s="7"/>
      <c r="F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c r="AL354" s="7"/>
      <c r="AM354" s="7"/>
      <c r="AN354" s="7"/>
      <c r="AO354" s="7"/>
      <c r="AP354" s="7"/>
      <c r="AQ354" s="7"/>
      <c r="AR354" s="7"/>
      <c r="AS354" s="7"/>
      <c r="AT354" s="7"/>
      <c r="AU354" s="7"/>
      <c r="AV354" s="7"/>
      <c r="AW354" s="7"/>
      <c r="AX354" s="7"/>
      <c r="AY354" s="7"/>
      <c r="AZ354" s="7"/>
      <c r="BA354" s="7"/>
      <c r="BB354" s="7"/>
      <c r="BC354" s="7"/>
      <c r="BD354" s="7"/>
      <c r="BE354" s="7"/>
      <c r="BF354" s="7"/>
      <c r="BG354" s="7"/>
      <c r="BH354" s="7"/>
      <c r="BI354" s="7"/>
      <c r="BJ354" s="7"/>
      <c r="BK354" s="7"/>
      <c r="BL354" s="7"/>
      <c r="BM354" s="7"/>
      <c r="BN354" s="7"/>
      <c r="BO354" s="7"/>
      <c r="BP354" s="7"/>
      <c r="BQ354" s="7"/>
      <c r="BR354" s="7"/>
      <c r="BS354" s="7"/>
      <c r="BT354" s="7"/>
      <c r="BU354" s="7"/>
      <c r="BV354" s="7"/>
      <c r="BW354" s="7"/>
      <c r="BX354" s="7"/>
      <c r="BY354" s="7"/>
      <c r="BZ354" s="7"/>
      <c r="CA354" s="7"/>
      <c r="CB354" s="7"/>
      <c r="CC354" s="7"/>
      <c r="CD354" s="7"/>
    </row>
    <row r="355" spans="1:82" s="4" customFormat="1">
      <c r="A355" s="8"/>
      <c r="B355" s="8"/>
      <c r="D355" s="7"/>
      <c r="E355" s="7"/>
      <c r="F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c r="AL355" s="7"/>
      <c r="AM355" s="7"/>
      <c r="AN355" s="7"/>
      <c r="AO355" s="7"/>
      <c r="AP355" s="7"/>
      <c r="AQ355" s="7"/>
      <c r="AR355" s="7"/>
      <c r="AS355" s="7"/>
      <c r="AT355" s="7"/>
      <c r="AU355" s="7"/>
      <c r="AV355" s="7"/>
      <c r="AW355" s="7"/>
      <c r="AX355" s="7"/>
      <c r="AY355" s="7"/>
      <c r="AZ355" s="7"/>
      <c r="BA355" s="7"/>
      <c r="BB355" s="7"/>
      <c r="BC355" s="7"/>
      <c r="BD355" s="7"/>
      <c r="BE355" s="7"/>
      <c r="BF355" s="7"/>
      <c r="BG355" s="7"/>
      <c r="BH355" s="7"/>
      <c r="BI355" s="7"/>
      <c r="BJ355" s="7"/>
      <c r="BK355" s="7"/>
      <c r="BL355" s="7"/>
      <c r="BM355" s="7"/>
      <c r="BN355" s="7"/>
      <c r="BO355" s="7"/>
      <c r="BP355" s="7"/>
      <c r="BQ355" s="7"/>
      <c r="BR355" s="7"/>
      <c r="BS355" s="7"/>
      <c r="BT355" s="7"/>
      <c r="BU355" s="7"/>
      <c r="BV355" s="7"/>
      <c r="BW355" s="7"/>
      <c r="BX355" s="7"/>
      <c r="BY355" s="7"/>
      <c r="BZ355" s="7"/>
      <c r="CA355" s="7"/>
      <c r="CB355" s="7"/>
      <c r="CC355" s="7"/>
      <c r="CD355" s="7"/>
    </row>
    <row r="356" spans="1:82" s="4" customFormat="1">
      <c r="A356" s="8"/>
      <c r="B356" s="8"/>
      <c r="D356" s="7"/>
      <c r="E356" s="7"/>
      <c r="F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c r="AL356" s="7"/>
      <c r="AM356" s="7"/>
      <c r="AN356" s="7"/>
      <c r="AO356" s="7"/>
      <c r="AP356" s="7"/>
      <c r="AQ356" s="7"/>
      <c r="AR356" s="7"/>
      <c r="AS356" s="7"/>
      <c r="AT356" s="7"/>
      <c r="AU356" s="7"/>
      <c r="AV356" s="7"/>
      <c r="AW356" s="7"/>
      <c r="AX356" s="7"/>
      <c r="AY356" s="7"/>
      <c r="AZ356" s="7"/>
      <c r="BA356" s="7"/>
      <c r="BB356" s="7"/>
      <c r="BC356" s="7"/>
      <c r="BD356" s="7"/>
      <c r="BE356" s="7"/>
      <c r="BF356" s="7"/>
      <c r="BG356" s="7"/>
      <c r="BH356" s="7"/>
      <c r="BI356" s="7"/>
      <c r="BJ356" s="7"/>
      <c r="BK356" s="7"/>
      <c r="BL356" s="7"/>
      <c r="BM356" s="7"/>
      <c r="BN356" s="7"/>
      <c r="BO356" s="7"/>
      <c r="BP356" s="7"/>
      <c r="BQ356" s="7"/>
      <c r="BR356" s="7"/>
      <c r="BS356" s="7"/>
      <c r="BT356" s="7"/>
      <c r="BU356" s="7"/>
      <c r="BV356" s="7"/>
      <c r="BW356" s="7"/>
      <c r="BX356" s="7"/>
      <c r="BY356" s="7"/>
      <c r="BZ356" s="7"/>
      <c r="CA356" s="7"/>
      <c r="CB356" s="7"/>
      <c r="CC356" s="7"/>
      <c r="CD356" s="7"/>
    </row>
    <row r="357" spans="1:82" s="4" customFormat="1">
      <c r="A357" s="8"/>
      <c r="B357" s="8"/>
      <c r="D357" s="7"/>
      <c r="E357" s="7"/>
      <c r="F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c r="AL357" s="7"/>
      <c r="AM357" s="7"/>
      <c r="AN357" s="7"/>
      <c r="AO357" s="7"/>
      <c r="AP357" s="7"/>
      <c r="AQ357" s="7"/>
      <c r="AR357" s="7"/>
      <c r="AS357" s="7"/>
      <c r="AT357" s="7"/>
      <c r="AU357" s="7"/>
      <c r="AV357" s="7"/>
      <c r="AW357" s="7"/>
      <c r="AX357" s="7"/>
      <c r="AY357" s="7"/>
      <c r="AZ357" s="7"/>
      <c r="BA357" s="7"/>
      <c r="BB357" s="7"/>
      <c r="BC357" s="7"/>
      <c r="BD357" s="7"/>
      <c r="BE357" s="7"/>
      <c r="BF357" s="7"/>
      <c r="BG357" s="7"/>
      <c r="BH357" s="7"/>
      <c r="BI357" s="7"/>
      <c r="BJ357" s="7"/>
      <c r="BK357" s="7"/>
      <c r="BL357" s="7"/>
      <c r="BM357" s="7"/>
      <c r="BN357" s="7"/>
      <c r="BO357" s="7"/>
      <c r="BP357" s="7"/>
      <c r="BQ357" s="7"/>
      <c r="BR357" s="7"/>
      <c r="BS357" s="7"/>
      <c r="BT357" s="7"/>
      <c r="BU357" s="7"/>
      <c r="BV357" s="7"/>
      <c r="BW357" s="7"/>
      <c r="BX357" s="7"/>
      <c r="BY357" s="7"/>
      <c r="BZ357" s="7"/>
      <c r="CA357" s="7"/>
      <c r="CB357" s="7"/>
      <c r="CC357" s="7"/>
      <c r="CD357" s="7"/>
    </row>
    <row r="358" spans="1:82" s="4" customFormat="1">
      <c r="A358" s="8"/>
      <c r="B358" s="8"/>
      <c r="D358" s="7"/>
      <c r="E358" s="7"/>
      <c r="F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c r="AL358" s="7"/>
      <c r="AM358" s="7"/>
      <c r="AN358" s="7"/>
      <c r="AO358" s="7"/>
      <c r="AP358" s="7"/>
      <c r="AQ358" s="7"/>
      <c r="AR358" s="7"/>
      <c r="AS358" s="7"/>
      <c r="AT358" s="7"/>
      <c r="AU358" s="7"/>
      <c r="AV358" s="7"/>
      <c r="AW358" s="7"/>
      <c r="AX358" s="7"/>
      <c r="AY358" s="7"/>
      <c r="AZ358" s="7"/>
      <c r="BA358" s="7"/>
      <c r="BB358" s="7"/>
      <c r="BC358" s="7"/>
      <c r="BD358" s="7"/>
      <c r="BE358" s="7"/>
      <c r="BF358" s="7"/>
      <c r="BG358" s="7"/>
      <c r="BH358" s="7"/>
      <c r="BI358" s="7"/>
      <c r="BJ358" s="7"/>
      <c r="BK358" s="7"/>
      <c r="BL358" s="7"/>
      <c r="BM358" s="7"/>
      <c r="BN358" s="7"/>
      <c r="BO358" s="7"/>
      <c r="BP358" s="7"/>
      <c r="BQ358" s="7"/>
      <c r="BR358" s="7"/>
      <c r="BS358" s="7"/>
      <c r="BT358" s="7"/>
      <c r="BU358" s="7"/>
      <c r="BV358" s="7"/>
      <c r="BW358" s="7"/>
      <c r="BX358" s="7"/>
      <c r="BY358" s="7"/>
      <c r="BZ358" s="7"/>
      <c r="CA358" s="7"/>
      <c r="CB358" s="7"/>
      <c r="CC358" s="7"/>
      <c r="CD358" s="7"/>
    </row>
    <row r="359" spans="1:82" s="4" customFormat="1">
      <c r="A359" s="8"/>
      <c r="B359" s="8"/>
      <c r="D359" s="7"/>
      <c r="E359" s="7"/>
      <c r="F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c r="AL359" s="7"/>
      <c r="AM359" s="7"/>
      <c r="AN359" s="7"/>
      <c r="AO359" s="7"/>
      <c r="AP359" s="7"/>
      <c r="AQ359" s="7"/>
      <c r="AR359" s="7"/>
      <c r="AS359" s="7"/>
      <c r="AT359" s="7"/>
      <c r="AU359" s="7"/>
      <c r="AV359" s="7"/>
      <c r="AW359" s="7"/>
      <c r="AX359" s="7"/>
      <c r="AY359" s="7"/>
      <c r="AZ359" s="7"/>
      <c r="BA359" s="7"/>
      <c r="BB359" s="7"/>
      <c r="BC359" s="7"/>
      <c r="BD359" s="7"/>
      <c r="BE359" s="7"/>
      <c r="BF359" s="7"/>
      <c r="BG359" s="7"/>
      <c r="BH359" s="7"/>
      <c r="BI359" s="7"/>
      <c r="BJ359" s="7"/>
      <c r="BK359" s="7"/>
      <c r="BL359" s="7"/>
      <c r="BM359" s="7"/>
      <c r="BN359" s="7"/>
      <c r="BO359" s="7"/>
      <c r="BP359" s="7"/>
      <c r="BQ359" s="7"/>
      <c r="BR359" s="7"/>
      <c r="BS359" s="7"/>
      <c r="BT359" s="7"/>
      <c r="BU359" s="7"/>
      <c r="BV359" s="7"/>
      <c r="BW359" s="7"/>
      <c r="BX359" s="7"/>
      <c r="BY359" s="7"/>
      <c r="BZ359" s="7"/>
      <c r="CA359" s="7"/>
      <c r="CB359" s="7"/>
      <c r="CC359" s="7"/>
      <c r="CD359" s="7"/>
    </row>
    <row r="360" spans="1:82" s="4" customFormat="1">
      <c r="A360" s="8"/>
      <c r="B360" s="8"/>
      <c r="D360" s="7"/>
      <c r="E360" s="7"/>
      <c r="F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c r="AL360" s="7"/>
      <c r="AM360" s="7"/>
      <c r="AN360" s="7"/>
      <c r="AO360" s="7"/>
      <c r="AP360" s="7"/>
      <c r="AQ360" s="7"/>
      <c r="AR360" s="7"/>
      <c r="AS360" s="7"/>
      <c r="AT360" s="7"/>
      <c r="AU360" s="7"/>
      <c r="AV360" s="7"/>
      <c r="AW360" s="7"/>
      <c r="AX360" s="7"/>
      <c r="AY360" s="7"/>
      <c r="AZ360" s="7"/>
      <c r="BA360" s="7"/>
      <c r="BB360" s="7"/>
      <c r="BC360" s="7"/>
      <c r="BD360" s="7"/>
      <c r="BE360" s="7"/>
      <c r="BF360" s="7"/>
      <c r="BG360" s="7"/>
      <c r="BH360" s="7"/>
      <c r="BI360" s="7"/>
      <c r="BJ360" s="7"/>
      <c r="BK360" s="7"/>
      <c r="BL360" s="7"/>
      <c r="BM360" s="7"/>
      <c r="BN360" s="7"/>
      <c r="BO360" s="7"/>
      <c r="BP360" s="7"/>
      <c r="BQ360" s="7"/>
      <c r="BR360" s="7"/>
      <c r="BS360" s="7"/>
      <c r="BT360" s="7"/>
      <c r="BU360" s="7"/>
      <c r="BV360" s="7"/>
      <c r="BW360" s="7"/>
      <c r="BX360" s="7"/>
      <c r="BY360" s="7"/>
      <c r="BZ360" s="7"/>
      <c r="CA360" s="7"/>
      <c r="CB360" s="7"/>
      <c r="CC360" s="7"/>
      <c r="CD360" s="7"/>
    </row>
    <row r="361" spans="1:82" s="4" customFormat="1">
      <c r="A361" s="8"/>
      <c r="B361" s="8"/>
      <c r="D361" s="7"/>
      <c r="E361" s="7"/>
      <c r="F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c r="AL361" s="7"/>
      <c r="AM361" s="7"/>
      <c r="AN361" s="7"/>
      <c r="AO361" s="7"/>
      <c r="AP361" s="7"/>
      <c r="AQ361" s="7"/>
      <c r="AR361" s="7"/>
      <c r="AS361" s="7"/>
      <c r="AT361" s="7"/>
      <c r="AU361" s="7"/>
      <c r="AV361" s="7"/>
      <c r="AW361" s="7"/>
      <c r="AX361" s="7"/>
      <c r="AY361" s="7"/>
      <c r="AZ361" s="7"/>
      <c r="BA361" s="7"/>
      <c r="BB361" s="7"/>
      <c r="BC361" s="7"/>
      <c r="BD361" s="7"/>
      <c r="BE361" s="7"/>
      <c r="BF361" s="7"/>
      <c r="BG361" s="7"/>
      <c r="BH361" s="7"/>
      <c r="BI361" s="7"/>
      <c r="BJ361" s="7"/>
      <c r="BK361" s="7"/>
      <c r="BL361" s="7"/>
      <c r="BM361" s="7"/>
      <c r="BN361" s="7"/>
      <c r="BO361" s="7"/>
      <c r="BP361" s="7"/>
      <c r="BQ361" s="7"/>
      <c r="BR361" s="7"/>
      <c r="BS361" s="7"/>
      <c r="BT361" s="7"/>
      <c r="BU361" s="7"/>
      <c r="BV361" s="7"/>
      <c r="BW361" s="7"/>
      <c r="BX361" s="7"/>
      <c r="BY361" s="7"/>
      <c r="BZ361" s="7"/>
      <c r="CA361" s="7"/>
      <c r="CB361" s="7"/>
      <c r="CC361" s="7"/>
      <c r="CD361" s="7"/>
    </row>
    <row r="362" spans="1:82" s="4" customFormat="1">
      <c r="A362" s="8"/>
      <c r="B362" s="8"/>
      <c r="D362" s="7"/>
      <c r="E362" s="7"/>
      <c r="F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c r="AL362" s="7"/>
      <c r="AM362" s="7"/>
      <c r="AN362" s="7"/>
      <c r="AO362" s="7"/>
      <c r="AP362" s="7"/>
      <c r="AQ362" s="7"/>
      <c r="AR362" s="7"/>
      <c r="AS362" s="7"/>
      <c r="AT362" s="7"/>
      <c r="AU362" s="7"/>
      <c r="AV362" s="7"/>
      <c r="AW362" s="7"/>
      <c r="AX362" s="7"/>
      <c r="AY362" s="7"/>
      <c r="AZ362" s="7"/>
      <c r="BA362" s="7"/>
      <c r="BB362" s="7"/>
      <c r="BC362" s="7"/>
      <c r="BD362" s="7"/>
      <c r="BE362" s="7"/>
      <c r="BF362" s="7"/>
      <c r="BG362" s="7"/>
      <c r="BH362" s="7"/>
      <c r="BI362" s="7"/>
      <c r="BJ362" s="7"/>
      <c r="BK362" s="7"/>
      <c r="BL362" s="7"/>
      <c r="BM362" s="7"/>
      <c r="BN362" s="7"/>
      <c r="BO362" s="7"/>
      <c r="BP362" s="7"/>
      <c r="BQ362" s="7"/>
      <c r="BR362" s="7"/>
      <c r="BS362" s="7"/>
      <c r="BT362" s="7"/>
      <c r="BU362" s="7"/>
      <c r="BV362" s="7"/>
      <c r="BW362" s="7"/>
      <c r="BX362" s="7"/>
      <c r="BY362" s="7"/>
      <c r="BZ362" s="7"/>
      <c r="CA362" s="7"/>
      <c r="CB362" s="7"/>
      <c r="CC362" s="7"/>
      <c r="CD362" s="7"/>
    </row>
    <row r="363" spans="1:82" s="4" customFormat="1">
      <c r="A363" s="8"/>
      <c r="B363" s="8"/>
      <c r="D363" s="7"/>
      <c r="E363" s="7"/>
      <c r="F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c r="AL363" s="7"/>
      <c r="AM363" s="7"/>
      <c r="AN363" s="7"/>
      <c r="AO363" s="7"/>
      <c r="AP363" s="7"/>
      <c r="AQ363" s="7"/>
      <c r="AR363" s="7"/>
      <c r="AS363" s="7"/>
      <c r="AT363" s="7"/>
      <c r="AU363" s="7"/>
      <c r="AV363" s="7"/>
      <c r="AW363" s="7"/>
      <c r="AX363" s="7"/>
      <c r="AY363" s="7"/>
      <c r="AZ363" s="7"/>
      <c r="BA363" s="7"/>
      <c r="BB363" s="7"/>
      <c r="BC363" s="7"/>
      <c r="BD363" s="7"/>
      <c r="BE363" s="7"/>
      <c r="BF363" s="7"/>
      <c r="BG363" s="7"/>
      <c r="BH363" s="7"/>
      <c r="BI363" s="7"/>
      <c r="BJ363" s="7"/>
      <c r="BK363" s="7"/>
      <c r="BL363" s="7"/>
      <c r="BM363" s="7"/>
      <c r="BN363" s="7"/>
      <c r="BO363" s="7"/>
      <c r="BP363" s="7"/>
      <c r="BQ363" s="7"/>
      <c r="BR363" s="7"/>
      <c r="BS363" s="7"/>
      <c r="BT363" s="7"/>
      <c r="BU363" s="7"/>
      <c r="BV363" s="7"/>
      <c r="BW363" s="7"/>
      <c r="BX363" s="7"/>
      <c r="BY363" s="7"/>
      <c r="BZ363" s="7"/>
      <c r="CA363" s="7"/>
      <c r="CB363" s="7"/>
      <c r="CC363" s="7"/>
      <c r="CD363" s="7"/>
    </row>
    <row r="364" spans="1:82" s="4" customFormat="1">
      <c r="A364" s="8"/>
      <c r="B364" s="8"/>
      <c r="D364" s="7"/>
      <c r="E364" s="7"/>
      <c r="F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c r="AL364" s="7"/>
      <c r="AM364" s="7"/>
      <c r="AN364" s="7"/>
      <c r="AO364" s="7"/>
      <c r="AP364" s="7"/>
      <c r="AQ364" s="7"/>
      <c r="AR364" s="7"/>
      <c r="AS364" s="7"/>
      <c r="AT364" s="7"/>
      <c r="AU364" s="7"/>
      <c r="AV364" s="7"/>
      <c r="AW364" s="7"/>
      <c r="AX364" s="7"/>
      <c r="AY364" s="7"/>
      <c r="AZ364" s="7"/>
      <c r="BA364" s="7"/>
      <c r="BB364" s="7"/>
      <c r="BC364" s="7"/>
      <c r="BD364" s="7"/>
      <c r="BE364" s="7"/>
      <c r="BF364" s="7"/>
      <c r="BG364" s="7"/>
      <c r="BH364" s="7"/>
      <c r="BI364" s="7"/>
      <c r="BJ364" s="7"/>
      <c r="BK364" s="7"/>
      <c r="BL364" s="7"/>
      <c r="BM364" s="7"/>
      <c r="BN364" s="7"/>
      <c r="BO364" s="7"/>
      <c r="BP364" s="7"/>
      <c r="BQ364" s="7"/>
      <c r="BR364" s="7"/>
      <c r="BS364" s="7"/>
      <c r="BT364" s="7"/>
      <c r="BU364" s="7"/>
      <c r="BV364" s="7"/>
      <c r="BW364" s="7"/>
      <c r="BX364" s="7"/>
      <c r="BY364" s="7"/>
      <c r="BZ364" s="7"/>
      <c r="CA364" s="7"/>
      <c r="CB364" s="7"/>
      <c r="CC364" s="7"/>
      <c r="CD364" s="7"/>
    </row>
    <row r="365" spans="1:82" s="4" customFormat="1">
      <c r="A365" s="8"/>
      <c r="B365" s="8"/>
      <c r="D365" s="7"/>
      <c r="E365" s="7"/>
      <c r="F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c r="AL365" s="7"/>
      <c r="AM365" s="7"/>
      <c r="AN365" s="7"/>
      <c r="AO365" s="7"/>
      <c r="AP365" s="7"/>
      <c r="AQ365" s="7"/>
      <c r="AR365" s="7"/>
      <c r="AS365" s="7"/>
      <c r="AT365" s="7"/>
      <c r="AU365" s="7"/>
      <c r="AV365" s="7"/>
      <c r="AW365" s="7"/>
      <c r="AX365" s="7"/>
      <c r="AY365" s="7"/>
      <c r="AZ365" s="7"/>
      <c r="BA365" s="7"/>
      <c r="BB365" s="7"/>
      <c r="BC365" s="7"/>
      <c r="BD365" s="7"/>
      <c r="BE365" s="7"/>
      <c r="BF365" s="7"/>
      <c r="BG365" s="7"/>
      <c r="BH365" s="7"/>
      <c r="BI365" s="7"/>
      <c r="BJ365" s="7"/>
      <c r="BK365" s="7"/>
      <c r="BL365" s="7"/>
      <c r="BM365" s="7"/>
      <c r="BN365" s="7"/>
      <c r="BO365" s="7"/>
      <c r="BP365" s="7"/>
      <c r="BQ365" s="7"/>
      <c r="BR365" s="7"/>
      <c r="BS365" s="7"/>
      <c r="BT365" s="7"/>
      <c r="BU365" s="7"/>
      <c r="BV365" s="7"/>
      <c r="BW365" s="7"/>
      <c r="BX365" s="7"/>
      <c r="BY365" s="7"/>
      <c r="BZ365" s="7"/>
      <c r="CA365" s="7"/>
      <c r="CB365" s="7"/>
      <c r="CC365" s="7"/>
      <c r="CD365" s="7"/>
    </row>
    <row r="366" spans="1:82" s="4" customFormat="1">
      <c r="A366" s="8"/>
      <c r="B366" s="8"/>
      <c r="D366" s="7"/>
      <c r="E366" s="7"/>
      <c r="F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c r="AL366" s="7"/>
      <c r="AM366" s="7"/>
      <c r="AN366" s="7"/>
      <c r="AO366" s="7"/>
      <c r="AP366" s="7"/>
      <c r="AQ366" s="7"/>
      <c r="AR366" s="7"/>
      <c r="AS366" s="7"/>
      <c r="AT366" s="7"/>
      <c r="AU366" s="7"/>
      <c r="AV366" s="7"/>
      <c r="AW366" s="7"/>
      <c r="AX366" s="7"/>
      <c r="AY366" s="7"/>
      <c r="AZ366" s="7"/>
      <c r="BA366" s="7"/>
      <c r="BB366" s="7"/>
      <c r="BC366" s="7"/>
      <c r="BD366" s="7"/>
      <c r="BE366" s="7"/>
      <c r="BF366" s="7"/>
      <c r="BG366" s="7"/>
      <c r="BH366" s="7"/>
      <c r="BI366" s="7"/>
      <c r="BJ366" s="7"/>
      <c r="BK366" s="7"/>
      <c r="BL366" s="7"/>
      <c r="BM366" s="7"/>
      <c r="BN366" s="7"/>
      <c r="BO366" s="7"/>
      <c r="BP366" s="7"/>
      <c r="BQ366" s="7"/>
      <c r="BR366" s="7"/>
      <c r="BS366" s="7"/>
      <c r="BT366" s="7"/>
      <c r="BU366" s="7"/>
      <c r="BV366" s="7"/>
      <c r="BW366" s="7"/>
      <c r="BX366" s="7"/>
      <c r="BY366" s="7"/>
      <c r="BZ366" s="7"/>
      <c r="CA366" s="7"/>
      <c r="CB366" s="7"/>
      <c r="CC366" s="7"/>
      <c r="CD366" s="7"/>
    </row>
    <row r="367" spans="1:82" s="4" customFormat="1">
      <c r="A367" s="8"/>
      <c r="B367" s="8"/>
      <c r="D367" s="7"/>
      <c r="E367" s="7"/>
      <c r="F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c r="AL367" s="7"/>
      <c r="AM367" s="7"/>
      <c r="AN367" s="7"/>
      <c r="AO367" s="7"/>
      <c r="AP367" s="7"/>
      <c r="AQ367" s="7"/>
      <c r="AR367" s="7"/>
      <c r="AS367" s="7"/>
      <c r="AT367" s="7"/>
      <c r="AU367" s="7"/>
      <c r="AV367" s="7"/>
      <c r="AW367" s="7"/>
      <c r="AX367" s="7"/>
      <c r="AY367" s="7"/>
      <c r="AZ367" s="7"/>
      <c r="BA367" s="7"/>
      <c r="BB367" s="7"/>
      <c r="BC367" s="7"/>
      <c r="BD367" s="7"/>
      <c r="BE367" s="7"/>
      <c r="BF367" s="7"/>
      <c r="BG367" s="7"/>
      <c r="BH367" s="7"/>
      <c r="BI367" s="7"/>
      <c r="BJ367" s="7"/>
      <c r="BK367" s="7"/>
      <c r="BL367" s="7"/>
      <c r="BM367" s="7"/>
      <c r="BN367" s="7"/>
      <c r="BO367" s="7"/>
      <c r="BP367" s="7"/>
      <c r="BQ367" s="7"/>
      <c r="BR367" s="7"/>
      <c r="BS367" s="7"/>
      <c r="BT367" s="7"/>
      <c r="BU367" s="7"/>
      <c r="BV367" s="7"/>
      <c r="BW367" s="7"/>
      <c r="BX367" s="7"/>
      <c r="BY367" s="7"/>
      <c r="BZ367" s="7"/>
      <c r="CA367" s="7"/>
      <c r="CB367" s="7"/>
      <c r="CC367" s="7"/>
      <c r="CD367" s="7"/>
    </row>
    <row r="368" spans="1:82" s="4" customFormat="1">
      <c r="A368" s="8"/>
      <c r="B368" s="8"/>
      <c r="D368" s="7"/>
      <c r="E368" s="7"/>
      <c r="F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c r="AL368" s="7"/>
      <c r="AM368" s="7"/>
      <c r="AN368" s="7"/>
      <c r="AO368" s="7"/>
      <c r="AP368" s="7"/>
      <c r="AQ368" s="7"/>
      <c r="AR368" s="7"/>
      <c r="AS368" s="7"/>
      <c r="AT368" s="7"/>
      <c r="AU368" s="7"/>
      <c r="AV368" s="7"/>
      <c r="AW368" s="7"/>
      <c r="AX368" s="7"/>
      <c r="AY368" s="7"/>
      <c r="AZ368" s="7"/>
      <c r="BA368" s="7"/>
      <c r="BB368" s="7"/>
      <c r="BC368" s="7"/>
      <c r="BD368" s="7"/>
      <c r="BE368" s="7"/>
      <c r="BF368" s="7"/>
      <c r="BG368" s="7"/>
      <c r="BH368" s="7"/>
      <c r="BI368" s="7"/>
      <c r="BJ368" s="7"/>
      <c r="BK368" s="7"/>
      <c r="BL368" s="7"/>
      <c r="BM368" s="7"/>
      <c r="BN368" s="7"/>
      <c r="BO368" s="7"/>
      <c r="BP368" s="7"/>
      <c r="BQ368" s="7"/>
      <c r="BR368" s="7"/>
      <c r="BS368" s="7"/>
      <c r="BT368" s="7"/>
      <c r="BU368" s="7"/>
      <c r="BV368" s="7"/>
      <c r="BW368" s="7"/>
      <c r="BX368" s="7"/>
      <c r="BY368" s="7"/>
      <c r="BZ368" s="7"/>
      <c r="CA368" s="7"/>
      <c r="CB368" s="7"/>
      <c r="CC368" s="7"/>
      <c r="CD368" s="7"/>
    </row>
    <row r="369" spans="1:82" s="4" customFormat="1">
      <c r="A369" s="8"/>
      <c r="B369" s="8"/>
      <c r="D369" s="7"/>
      <c r="E369" s="7"/>
      <c r="F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c r="AL369" s="7"/>
      <c r="AM369" s="7"/>
      <c r="AN369" s="7"/>
      <c r="AO369" s="7"/>
      <c r="AP369" s="7"/>
      <c r="AQ369" s="7"/>
      <c r="AR369" s="7"/>
      <c r="AS369" s="7"/>
      <c r="AT369" s="7"/>
      <c r="AU369" s="7"/>
      <c r="AV369" s="7"/>
      <c r="AW369" s="7"/>
      <c r="AX369" s="7"/>
      <c r="AY369" s="7"/>
      <c r="AZ369" s="7"/>
      <c r="BA369" s="7"/>
      <c r="BB369" s="7"/>
      <c r="BC369" s="7"/>
      <c r="BD369" s="7"/>
      <c r="BE369" s="7"/>
      <c r="BF369" s="7"/>
      <c r="BG369" s="7"/>
      <c r="BH369" s="7"/>
      <c r="BI369" s="7"/>
      <c r="BJ369" s="7"/>
      <c r="BK369" s="7"/>
      <c r="BL369" s="7"/>
      <c r="BM369" s="7"/>
      <c r="BN369" s="7"/>
      <c r="BO369" s="7"/>
      <c r="BP369" s="7"/>
      <c r="BQ369" s="7"/>
      <c r="BR369" s="7"/>
      <c r="BS369" s="7"/>
      <c r="BT369" s="7"/>
      <c r="BU369" s="7"/>
      <c r="BV369" s="7"/>
      <c r="BW369" s="7"/>
      <c r="BX369" s="7"/>
      <c r="BY369" s="7"/>
      <c r="BZ369" s="7"/>
      <c r="CA369" s="7"/>
      <c r="CB369" s="7"/>
      <c r="CC369" s="7"/>
      <c r="CD369" s="7"/>
    </row>
    <row r="370" spans="1:82" s="4" customFormat="1">
      <c r="A370" s="8"/>
      <c r="B370" s="8"/>
      <c r="D370" s="7"/>
      <c r="E370" s="7"/>
      <c r="F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c r="AL370" s="7"/>
      <c r="AM370" s="7"/>
      <c r="AN370" s="7"/>
      <c r="AO370" s="7"/>
      <c r="AP370" s="7"/>
      <c r="AQ370" s="7"/>
      <c r="AR370" s="7"/>
      <c r="AS370" s="7"/>
      <c r="AT370" s="7"/>
      <c r="AU370" s="7"/>
      <c r="AV370" s="7"/>
      <c r="AW370" s="7"/>
      <c r="AX370" s="7"/>
      <c r="AY370" s="7"/>
      <c r="AZ370" s="7"/>
      <c r="BA370" s="7"/>
      <c r="BB370" s="7"/>
      <c r="BC370" s="7"/>
      <c r="BD370" s="7"/>
      <c r="BE370" s="7"/>
      <c r="BF370" s="7"/>
      <c r="BG370" s="7"/>
      <c r="BH370" s="7"/>
      <c r="BI370" s="7"/>
      <c r="BJ370" s="7"/>
      <c r="BK370" s="7"/>
      <c r="BL370" s="7"/>
      <c r="BM370" s="7"/>
      <c r="BN370" s="7"/>
      <c r="BO370" s="7"/>
      <c r="BP370" s="7"/>
      <c r="BQ370" s="7"/>
      <c r="BR370" s="7"/>
      <c r="BS370" s="7"/>
      <c r="BT370" s="7"/>
      <c r="BU370" s="7"/>
      <c r="BV370" s="7"/>
      <c r="BW370" s="7"/>
      <c r="BX370" s="7"/>
      <c r="BY370" s="7"/>
      <c r="BZ370" s="7"/>
      <c r="CA370" s="7"/>
      <c r="CB370" s="7"/>
      <c r="CC370" s="7"/>
      <c r="CD370" s="7"/>
    </row>
    <row r="371" spans="1:82" s="4" customFormat="1">
      <c r="A371" s="8"/>
      <c r="B371" s="8"/>
      <c r="D371" s="7"/>
      <c r="E371" s="7"/>
      <c r="F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c r="AL371" s="7"/>
      <c r="AM371" s="7"/>
      <c r="AN371" s="7"/>
      <c r="AO371" s="7"/>
      <c r="AP371" s="7"/>
      <c r="AQ371" s="7"/>
      <c r="AR371" s="7"/>
      <c r="AS371" s="7"/>
      <c r="AT371" s="7"/>
      <c r="AU371" s="7"/>
      <c r="AV371" s="7"/>
      <c r="AW371" s="7"/>
      <c r="AX371" s="7"/>
      <c r="AY371" s="7"/>
      <c r="AZ371" s="7"/>
      <c r="BA371" s="7"/>
      <c r="BB371" s="7"/>
      <c r="BC371" s="7"/>
      <c r="BD371" s="7"/>
      <c r="BE371" s="7"/>
      <c r="BF371" s="7"/>
      <c r="BG371" s="7"/>
      <c r="BH371" s="7"/>
      <c r="BI371" s="7"/>
      <c r="BJ371" s="7"/>
      <c r="BK371" s="7"/>
      <c r="BL371" s="7"/>
      <c r="BM371" s="7"/>
      <c r="BN371" s="7"/>
      <c r="BO371" s="7"/>
      <c r="BP371" s="7"/>
      <c r="BQ371" s="7"/>
      <c r="BR371" s="7"/>
      <c r="BS371" s="7"/>
      <c r="BT371" s="7"/>
      <c r="BU371" s="7"/>
      <c r="BV371" s="7"/>
      <c r="BW371" s="7"/>
      <c r="BX371" s="7"/>
      <c r="BY371" s="7"/>
      <c r="BZ371" s="7"/>
      <c r="CA371" s="7"/>
      <c r="CB371" s="7"/>
      <c r="CC371" s="7"/>
      <c r="CD371" s="7"/>
    </row>
    <row r="372" spans="1:82" s="4" customFormat="1">
      <c r="A372" s="8"/>
      <c r="B372" s="8"/>
      <c r="D372" s="7"/>
      <c r="E372" s="7"/>
      <c r="F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c r="AL372" s="7"/>
      <c r="AM372" s="7"/>
      <c r="AN372" s="7"/>
      <c r="AO372" s="7"/>
      <c r="AP372" s="7"/>
      <c r="AQ372" s="7"/>
      <c r="AR372" s="7"/>
      <c r="AS372" s="7"/>
      <c r="AT372" s="7"/>
      <c r="AU372" s="7"/>
      <c r="AV372" s="7"/>
      <c r="AW372" s="7"/>
      <c r="AX372" s="7"/>
      <c r="AY372" s="7"/>
      <c r="AZ372" s="7"/>
      <c r="BA372" s="7"/>
      <c r="BB372" s="7"/>
      <c r="BC372" s="7"/>
      <c r="BD372" s="7"/>
      <c r="BE372" s="7"/>
      <c r="BF372" s="7"/>
      <c r="BG372" s="7"/>
      <c r="BH372" s="7"/>
      <c r="BI372" s="7"/>
      <c r="BJ372" s="7"/>
      <c r="BK372" s="7"/>
      <c r="BL372" s="7"/>
      <c r="BM372" s="7"/>
      <c r="BN372" s="7"/>
      <c r="BO372" s="7"/>
      <c r="BP372" s="7"/>
      <c r="BQ372" s="7"/>
      <c r="BR372" s="7"/>
      <c r="BS372" s="7"/>
      <c r="BT372" s="7"/>
      <c r="BU372" s="7"/>
      <c r="BV372" s="7"/>
      <c r="BW372" s="7"/>
      <c r="BX372" s="7"/>
      <c r="BY372" s="7"/>
      <c r="BZ372" s="7"/>
      <c r="CA372" s="7"/>
      <c r="CB372" s="7"/>
      <c r="CC372" s="7"/>
      <c r="CD372" s="7"/>
    </row>
    <row r="373" spans="1:82" s="4" customFormat="1">
      <c r="A373" s="8"/>
      <c r="B373" s="8"/>
      <c r="D373" s="7"/>
      <c r="E373" s="7"/>
      <c r="F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c r="AL373" s="7"/>
      <c r="AM373" s="7"/>
      <c r="AN373" s="7"/>
      <c r="AO373" s="7"/>
      <c r="AP373" s="7"/>
      <c r="AQ373" s="7"/>
      <c r="AR373" s="7"/>
      <c r="AS373" s="7"/>
      <c r="AT373" s="7"/>
      <c r="AU373" s="7"/>
      <c r="AV373" s="7"/>
      <c r="AW373" s="7"/>
      <c r="AX373" s="7"/>
      <c r="AY373" s="7"/>
      <c r="AZ373" s="7"/>
      <c r="BA373" s="7"/>
      <c r="BB373" s="7"/>
      <c r="BC373" s="7"/>
      <c r="BD373" s="7"/>
      <c r="BE373" s="7"/>
      <c r="BF373" s="7"/>
      <c r="BG373" s="7"/>
      <c r="BH373" s="7"/>
      <c r="BI373" s="7"/>
      <c r="BJ373" s="7"/>
      <c r="BK373" s="7"/>
      <c r="BL373" s="7"/>
      <c r="BM373" s="7"/>
      <c r="BN373" s="7"/>
      <c r="BO373" s="7"/>
      <c r="BP373" s="7"/>
      <c r="BQ373" s="7"/>
      <c r="BR373" s="7"/>
      <c r="BS373" s="7"/>
      <c r="BT373" s="7"/>
      <c r="BU373" s="7"/>
      <c r="BV373" s="7"/>
      <c r="BW373" s="7"/>
      <c r="BX373" s="7"/>
      <c r="BY373" s="7"/>
      <c r="BZ373" s="7"/>
      <c r="CA373" s="7"/>
      <c r="CB373" s="7"/>
      <c r="CC373" s="7"/>
      <c r="CD373" s="7"/>
    </row>
    <row r="374" spans="1:82" s="4" customFormat="1">
      <c r="A374" s="8"/>
      <c r="B374" s="8"/>
      <c r="D374" s="7"/>
      <c r="E374" s="7"/>
      <c r="F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c r="AL374" s="7"/>
      <c r="AM374" s="7"/>
      <c r="AN374" s="7"/>
      <c r="AO374" s="7"/>
      <c r="AP374" s="7"/>
      <c r="AQ374" s="7"/>
      <c r="AR374" s="7"/>
      <c r="AS374" s="7"/>
      <c r="AT374" s="7"/>
      <c r="AU374" s="7"/>
      <c r="AV374" s="7"/>
      <c r="AW374" s="7"/>
      <c r="AX374" s="7"/>
      <c r="AY374" s="7"/>
      <c r="AZ374" s="7"/>
      <c r="BA374" s="7"/>
      <c r="BB374" s="7"/>
      <c r="BC374" s="7"/>
      <c r="BD374" s="7"/>
      <c r="BE374" s="7"/>
      <c r="BF374" s="7"/>
      <c r="BG374" s="7"/>
      <c r="BH374" s="7"/>
      <c r="BI374" s="7"/>
      <c r="BJ374" s="7"/>
      <c r="BK374" s="7"/>
      <c r="BL374" s="7"/>
      <c r="BM374" s="7"/>
      <c r="BN374" s="7"/>
      <c r="BO374" s="7"/>
      <c r="BP374" s="7"/>
      <c r="BQ374" s="7"/>
      <c r="BR374" s="7"/>
      <c r="BS374" s="7"/>
      <c r="BT374" s="7"/>
      <c r="BU374" s="7"/>
      <c r="BV374" s="7"/>
      <c r="BW374" s="7"/>
      <c r="BX374" s="7"/>
      <c r="BY374" s="7"/>
      <c r="BZ374" s="7"/>
      <c r="CA374" s="7"/>
      <c r="CB374" s="7"/>
      <c r="CC374" s="7"/>
      <c r="CD374" s="7"/>
    </row>
    <row r="375" spans="1:82" s="4" customFormat="1">
      <c r="A375" s="8"/>
      <c r="B375" s="8"/>
      <c r="D375" s="7"/>
      <c r="E375" s="7"/>
      <c r="F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c r="AL375" s="7"/>
      <c r="AM375" s="7"/>
      <c r="AN375" s="7"/>
      <c r="AO375" s="7"/>
      <c r="AP375" s="7"/>
      <c r="AQ375" s="7"/>
      <c r="AR375" s="7"/>
      <c r="AS375" s="7"/>
      <c r="AT375" s="7"/>
      <c r="AU375" s="7"/>
      <c r="AV375" s="7"/>
      <c r="AW375" s="7"/>
      <c r="AX375" s="7"/>
      <c r="AY375" s="7"/>
      <c r="AZ375" s="7"/>
      <c r="BA375" s="7"/>
      <c r="BB375" s="7"/>
      <c r="BC375" s="7"/>
      <c r="BD375" s="7"/>
      <c r="BE375" s="7"/>
      <c r="BF375" s="7"/>
      <c r="BG375" s="7"/>
      <c r="BH375" s="7"/>
      <c r="BI375" s="7"/>
      <c r="BJ375" s="7"/>
      <c r="BK375" s="7"/>
      <c r="BL375" s="7"/>
      <c r="BM375" s="7"/>
      <c r="BN375" s="7"/>
      <c r="BO375" s="7"/>
      <c r="BP375" s="7"/>
      <c r="BQ375" s="7"/>
      <c r="BR375" s="7"/>
      <c r="BS375" s="7"/>
      <c r="BT375" s="7"/>
      <c r="BU375" s="7"/>
      <c r="BV375" s="7"/>
      <c r="BW375" s="7"/>
      <c r="BX375" s="7"/>
      <c r="BY375" s="7"/>
      <c r="BZ375" s="7"/>
      <c r="CA375" s="7"/>
      <c r="CB375" s="7"/>
      <c r="CC375" s="7"/>
      <c r="CD375" s="7"/>
    </row>
    <row r="376" spans="1:82" s="4" customFormat="1">
      <c r="A376" s="8"/>
      <c r="B376" s="8"/>
      <c r="D376" s="7"/>
      <c r="E376" s="7"/>
      <c r="F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c r="AL376" s="7"/>
      <c r="AM376" s="7"/>
      <c r="AN376" s="7"/>
      <c r="AO376" s="7"/>
      <c r="AP376" s="7"/>
      <c r="AQ376" s="7"/>
      <c r="AR376" s="7"/>
      <c r="AS376" s="7"/>
      <c r="AT376" s="7"/>
      <c r="AU376" s="7"/>
      <c r="AV376" s="7"/>
      <c r="AW376" s="7"/>
      <c r="AX376" s="7"/>
      <c r="AY376" s="7"/>
      <c r="AZ376" s="7"/>
      <c r="BA376" s="7"/>
      <c r="BB376" s="7"/>
      <c r="BC376" s="7"/>
      <c r="BD376" s="7"/>
      <c r="BE376" s="7"/>
      <c r="BF376" s="7"/>
      <c r="BG376" s="7"/>
      <c r="BH376" s="7"/>
      <c r="BI376" s="7"/>
      <c r="BJ376" s="7"/>
      <c r="BK376" s="7"/>
      <c r="BL376" s="7"/>
      <c r="BM376" s="7"/>
      <c r="BN376" s="7"/>
      <c r="BO376" s="7"/>
      <c r="BP376" s="7"/>
      <c r="BQ376" s="7"/>
      <c r="BR376" s="7"/>
      <c r="BS376" s="7"/>
      <c r="BT376" s="7"/>
      <c r="BU376" s="7"/>
      <c r="BV376" s="7"/>
      <c r="BW376" s="7"/>
      <c r="BX376" s="7"/>
      <c r="BY376" s="7"/>
      <c r="BZ376" s="7"/>
      <c r="CA376" s="7"/>
      <c r="CB376" s="7"/>
      <c r="CC376" s="7"/>
      <c r="CD376" s="7"/>
    </row>
    <row r="377" spans="1:82" s="4" customFormat="1">
      <c r="A377" s="8"/>
      <c r="B377" s="8"/>
      <c r="D377" s="7"/>
      <c r="E377" s="7"/>
      <c r="F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c r="AL377" s="7"/>
      <c r="AM377" s="7"/>
      <c r="AN377" s="7"/>
      <c r="AO377" s="7"/>
      <c r="AP377" s="7"/>
      <c r="AQ377" s="7"/>
      <c r="AR377" s="7"/>
      <c r="AS377" s="7"/>
      <c r="AT377" s="7"/>
      <c r="AU377" s="7"/>
      <c r="AV377" s="7"/>
      <c r="AW377" s="7"/>
      <c r="AX377" s="7"/>
      <c r="AY377" s="7"/>
      <c r="AZ377" s="7"/>
      <c r="BA377" s="7"/>
      <c r="BB377" s="7"/>
      <c r="BC377" s="7"/>
      <c r="BD377" s="7"/>
      <c r="BE377" s="7"/>
      <c r="BF377" s="7"/>
      <c r="BG377" s="7"/>
      <c r="BH377" s="7"/>
      <c r="BI377" s="7"/>
      <c r="BJ377" s="7"/>
      <c r="BK377" s="7"/>
      <c r="BL377" s="7"/>
      <c r="BM377" s="7"/>
      <c r="BN377" s="7"/>
      <c r="BO377" s="7"/>
      <c r="BP377" s="7"/>
      <c r="BQ377" s="7"/>
      <c r="BR377" s="7"/>
      <c r="BS377" s="7"/>
      <c r="BT377" s="7"/>
      <c r="BU377" s="7"/>
      <c r="BV377" s="7"/>
      <c r="BW377" s="7"/>
      <c r="BX377" s="7"/>
      <c r="BY377" s="7"/>
      <c r="BZ377" s="7"/>
      <c r="CA377" s="7"/>
      <c r="CB377" s="7"/>
      <c r="CC377" s="7"/>
      <c r="CD377" s="7"/>
    </row>
    <row r="378" spans="1:82" s="4" customFormat="1">
      <c r="A378" s="8"/>
      <c r="B378" s="8"/>
      <c r="D378" s="7"/>
      <c r="E378" s="7"/>
      <c r="F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c r="AL378" s="7"/>
      <c r="AM378" s="7"/>
      <c r="AN378" s="7"/>
      <c r="AO378" s="7"/>
      <c r="AP378" s="7"/>
      <c r="AQ378" s="7"/>
      <c r="AR378" s="7"/>
      <c r="AS378" s="7"/>
      <c r="AT378" s="7"/>
      <c r="AU378" s="7"/>
      <c r="AV378" s="7"/>
      <c r="AW378" s="7"/>
      <c r="AX378" s="7"/>
      <c r="AY378" s="7"/>
      <c r="AZ378" s="7"/>
      <c r="BA378" s="7"/>
      <c r="BB378" s="7"/>
      <c r="BC378" s="7"/>
      <c r="BD378" s="7"/>
      <c r="BE378" s="7"/>
      <c r="BF378" s="7"/>
      <c r="BG378" s="7"/>
      <c r="BH378" s="7"/>
      <c r="BI378" s="7"/>
      <c r="BJ378" s="7"/>
      <c r="BK378" s="7"/>
      <c r="BL378" s="7"/>
      <c r="BM378" s="7"/>
      <c r="BN378" s="7"/>
      <c r="BO378" s="7"/>
      <c r="BP378" s="7"/>
      <c r="BQ378" s="7"/>
      <c r="BR378" s="7"/>
      <c r="BS378" s="7"/>
      <c r="BT378" s="7"/>
      <c r="BU378" s="7"/>
      <c r="BV378" s="7"/>
      <c r="BW378" s="7"/>
      <c r="BX378" s="7"/>
      <c r="BY378" s="7"/>
      <c r="BZ378" s="7"/>
      <c r="CA378" s="7"/>
      <c r="CB378" s="7"/>
      <c r="CC378" s="7"/>
      <c r="CD378" s="7"/>
    </row>
    <row r="379" spans="1:82" s="4" customFormat="1">
      <c r="A379" s="8"/>
      <c r="B379" s="8"/>
      <c r="D379" s="7"/>
      <c r="E379" s="7"/>
      <c r="F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c r="AL379" s="7"/>
      <c r="AM379" s="7"/>
      <c r="AN379" s="7"/>
      <c r="AO379" s="7"/>
      <c r="AP379" s="7"/>
      <c r="AQ379" s="7"/>
      <c r="AR379" s="7"/>
      <c r="AS379" s="7"/>
      <c r="AT379" s="7"/>
      <c r="AU379" s="7"/>
      <c r="AV379" s="7"/>
      <c r="AW379" s="7"/>
      <c r="AX379" s="7"/>
      <c r="AY379" s="7"/>
      <c r="AZ379" s="7"/>
      <c r="BA379" s="7"/>
      <c r="BB379" s="7"/>
      <c r="BC379" s="7"/>
      <c r="BD379" s="7"/>
      <c r="BE379" s="7"/>
      <c r="BF379" s="7"/>
      <c r="BG379" s="7"/>
      <c r="BH379" s="7"/>
      <c r="BI379" s="7"/>
      <c r="BJ379" s="7"/>
      <c r="BK379" s="7"/>
      <c r="BL379" s="7"/>
      <c r="BM379" s="7"/>
      <c r="BN379" s="7"/>
      <c r="BO379" s="7"/>
      <c r="BP379" s="7"/>
      <c r="BQ379" s="7"/>
      <c r="BR379" s="7"/>
      <c r="BS379" s="7"/>
      <c r="BT379" s="7"/>
      <c r="BU379" s="7"/>
      <c r="BV379" s="7"/>
      <c r="BW379" s="7"/>
      <c r="BX379" s="7"/>
      <c r="BY379" s="7"/>
      <c r="BZ379" s="7"/>
      <c r="CA379" s="7"/>
      <c r="CB379" s="7"/>
      <c r="CC379" s="7"/>
      <c r="CD379" s="7"/>
    </row>
    <row r="380" spans="1:82" s="4" customFormat="1">
      <c r="A380" s="8"/>
      <c r="B380" s="8"/>
      <c r="D380" s="7"/>
      <c r="E380" s="7"/>
      <c r="F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c r="AL380" s="7"/>
      <c r="AM380" s="7"/>
      <c r="AN380" s="7"/>
      <c r="AO380" s="7"/>
      <c r="AP380" s="7"/>
      <c r="AQ380" s="7"/>
      <c r="AR380" s="7"/>
      <c r="AS380" s="7"/>
      <c r="AT380" s="7"/>
      <c r="AU380" s="7"/>
      <c r="AV380" s="7"/>
      <c r="AW380" s="7"/>
      <c r="AX380" s="7"/>
      <c r="AY380" s="7"/>
      <c r="AZ380" s="7"/>
      <c r="BA380" s="7"/>
      <c r="BB380" s="7"/>
      <c r="BC380" s="7"/>
      <c r="BD380" s="7"/>
      <c r="BE380" s="7"/>
      <c r="BF380" s="7"/>
      <c r="BG380" s="7"/>
      <c r="BH380" s="7"/>
      <c r="BI380" s="7"/>
      <c r="BJ380" s="7"/>
      <c r="BK380" s="7"/>
      <c r="BL380" s="7"/>
      <c r="BM380" s="7"/>
      <c r="BN380" s="7"/>
      <c r="BO380" s="7"/>
      <c r="BP380" s="7"/>
      <c r="BQ380" s="7"/>
      <c r="BR380" s="7"/>
      <c r="BS380" s="7"/>
      <c r="BT380" s="7"/>
      <c r="BU380" s="7"/>
      <c r="BV380" s="7"/>
      <c r="BW380" s="7"/>
      <c r="BX380" s="7"/>
      <c r="BY380" s="7"/>
      <c r="BZ380" s="7"/>
      <c r="CA380" s="7"/>
      <c r="CB380" s="7"/>
      <c r="CC380" s="7"/>
      <c r="CD380" s="7"/>
    </row>
    <row r="381" spans="1:82" s="4" customFormat="1">
      <c r="A381" s="8"/>
      <c r="B381" s="8"/>
      <c r="D381" s="7"/>
      <c r="E381" s="7"/>
      <c r="F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c r="AL381" s="7"/>
      <c r="AM381" s="7"/>
      <c r="AN381" s="7"/>
      <c r="AO381" s="7"/>
      <c r="AP381" s="7"/>
      <c r="AQ381" s="7"/>
      <c r="AR381" s="7"/>
      <c r="AS381" s="7"/>
      <c r="AT381" s="7"/>
      <c r="AU381" s="7"/>
      <c r="AV381" s="7"/>
      <c r="AW381" s="7"/>
      <c r="AX381" s="7"/>
      <c r="AY381" s="7"/>
      <c r="AZ381" s="7"/>
      <c r="BA381" s="7"/>
      <c r="BB381" s="7"/>
      <c r="BC381" s="7"/>
      <c r="BD381" s="7"/>
      <c r="BE381" s="7"/>
      <c r="BF381" s="7"/>
      <c r="BG381" s="7"/>
      <c r="BH381" s="7"/>
      <c r="BI381" s="7"/>
      <c r="BJ381" s="7"/>
      <c r="BK381" s="7"/>
      <c r="BL381" s="7"/>
      <c r="BM381" s="7"/>
      <c r="BN381" s="7"/>
      <c r="BO381" s="7"/>
      <c r="BP381" s="7"/>
      <c r="BQ381" s="7"/>
      <c r="BR381" s="7"/>
      <c r="BS381" s="7"/>
      <c r="BT381" s="7"/>
      <c r="BU381" s="7"/>
      <c r="BV381" s="7"/>
      <c r="BW381" s="7"/>
      <c r="BX381" s="7"/>
      <c r="BY381" s="7"/>
      <c r="BZ381" s="7"/>
      <c r="CA381" s="7"/>
      <c r="CB381" s="7"/>
      <c r="CC381" s="7"/>
      <c r="CD381" s="7"/>
    </row>
    <row r="382" spans="1:82" s="4" customFormat="1">
      <c r="A382" s="8"/>
      <c r="B382" s="8"/>
      <c r="D382" s="7"/>
      <c r="E382" s="7"/>
      <c r="F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c r="AL382" s="7"/>
      <c r="AM382" s="7"/>
      <c r="AN382" s="7"/>
      <c r="AO382" s="7"/>
      <c r="AP382" s="7"/>
      <c r="AQ382" s="7"/>
      <c r="AR382" s="7"/>
      <c r="AS382" s="7"/>
      <c r="AT382" s="7"/>
      <c r="AU382" s="7"/>
      <c r="AV382" s="7"/>
      <c r="AW382" s="7"/>
      <c r="AX382" s="7"/>
      <c r="AY382" s="7"/>
      <c r="AZ382" s="7"/>
      <c r="BA382" s="7"/>
      <c r="BB382" s="7"/>
      <c r="BC382" s="7"/>
      <c r="BD382" s="7"/>
      <c r="BE382" s="7"/>
      <c r="BF382" s="7"/>
      <c r="BG382" s="7"/>
      <c r="BH382" s="7"/>
      <c r="BI382" s="7"/>
      <c r="BJ382" s="7"/>
      <c r="BK382" s="7"/>
      <c r="BL382" s="7"/>
      <c r="BM382" s="7"/>
      <c r="BN382" s="7"/>
      <c r="BO382" s="7"/>
      <c r="BP382" s="7"/>
      <c r="BQ382" s="7"/>
      <c r="BR382" s="7"/>
      <c r="BS382" s="7"/>
      <c r="BT382" s="7"/>
      <c r="BU382" s="7"/>
      <c r="BV382" s="7"/>
      <c r="BW382" s="7"/>
      <c r="BX382" s="7"/>
      <c r="BY382" s="7"/>
      <c r="BZ382" s="7"/>
      <c r="CA382" s="7"/>
      <c r="CB382" s="7"/>
      <c r="CC382" s="7"/>
      <c r="CD382" s="7"/>
    </row>
    <row r="383" spans="1:82" s="4" customFormat="1">
      <c r="A383" s="8"/>
      <c r="B383" s="8"/>
      <c r="D383" s="7"/>
      <c r="E383" s="7"/>
      <c r="F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c r="AL383" s="7"/>
      <c r="AM383" s="7"/>
      <c r="AN383" s="7"/>
      <c r="AO383" s="7"/>
      <c r="AP383" s="7"/>
      <c r="AQ383" s="7"/>
      <c r="AR383" s="7"/>
      <c r="AS383" s="7"/>
      <c r="AT383" s="7"/>
      <c r="AU383" s="7"/>
      <c r="AV383" s="7"/>
      <c r="AW383" s="7"/>
      <c r="AX383" s="7"/>
      <c r="AY383" s="7"/>
      <c r="AZ383" s="7"/>
      <c r="BA383" s="7"/>
      <c r="BB383" s="7"/>
      <c r="BC383" s="7"/>
      <c r="BD383" s="7"/>
      <c r="BE383" s="7"/>
      <c r="BF383" s="7"/>
      <c r="BG383" s="7"/>
      <c r="BH383" s="7"/>
      <c r="BI383" s="7"/>
      <c r="BJ383" s="7"/>
      <c r="BK383" s="7"/>
      <c r="BL383" s="7"/>
      <c r="BM383" s="7"/>
      <c r="BN383" s="7"/>
      <c r="BO383" s="7"/>
      <c r="BP383" s="7"/>
      <c r="BQ383" s="7"/>
      <c r="BR383" s="7"/>
      <c r="BS383" s="7"/>
      <c r="BT383" s="7"/>
      <c r="BU383" s="7"/>
      <c r="BV383" s="7"/>
      <c r="BW383" s="7"/>
      <c r="BX383" s="7"/>
      <c r="BY383" s="7"/>
      <c r="BZ383" s="7"/>
      <c r="CA383" s="7"/>
      <c r="CB383" s="7"/>
      <c r="CC383" s="7"/>
      <c r="CD383" s="7"/>
    </row>
    <row r="384" spans="1:82" s="4" customFormat="1">
      <c r="A384" s="8"/>
      <c r="B384" s="8"/>
      <c r="D384" s="7"/>
      <c r="E384" s="7"/>
      <c r="F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c r="AL384" s="7"/>
      <c r="AM384" s="7"/>
      <c r="AN384" s="7"/>
      <c r="AO384" s="7"/>
      <c r="AP384" s="7"/>
      <c r="AQ384" s="7"/>
      <c r="AR384" s="7"/>
      <c r="AS384" s="7"/>
      <c r="AT384" s="7"/>
      <c r="AU384" s="7"/>
      <c r="AV384" s="7"/>
      <c r="AW384" s="7"/>
      <c r="AX384" s="7"/>
      <c r="AY384" s="7"/>
      <c r="AZ384" s="7"/>
      <c r="BA384" s="7"/>
      <c r="BB384" s="7"/>
      <c r="BC384" s="7"/>
      <c r="BD384" s="7"/>
      <c r="BE384" s="7"/>
      <c r="BF384" s="7"/>
      <c r="BG384" s="7"/>
      <c r="BH384" s="7"/>
      <c r="BI384" s="7"/>
      <c r="BJ384" s="7"/>
      <c r="BK384" s="7"/>
      <c r="BL384" s="7"/>
      <c r="BM384" s="7"/>
      <c r="BN384" s="7"/>
      <c r="BO384" s="7"/>
      <c r="BP384" s="7"/>
      <c r="BQ384" s="7"/>
      <c r="BR384" s="7"/>
      <c r="BS384" s="7"/>
      <c r="BT384" s="7"/>
      <c r="BU384" s="7"/>
      <c r="BV384" s="7"/>
      <c r="BW384" s="7"/>
      <c r="BX384" s="7"/>
      <c r="BY384" s="7"/>
      <c r="BZ384" s="7"/>
      <c r="CA384" s="7"/>
      <c r="CB384" s="7"/>
      <c r="CC384" s="7"/>
      <c r="CD384" s="7"/>
    </row>
    <row r="385" spans="1:82" s="4" customFormat="1">
      <c r="A385" s="8"/>
      <c r="B385" s="8"/>
      <c r="D385" s="7"/>
      <c r="E385" s="7"/>
      <c r="F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c r="AL385" s="7"/>
      <c r="AM385" s="7"/>
      <c r="AN385" s="7"/>
      <c r="AO385" s="7"/>
      <c r="AP385" s="7"/>
      <c r="AQ385" s="7"/>
      <c r="AR385" s="7"/>
      <c r="AS385" s="7"/>
      <c r="AT385" s="7"/>
      <c r="AU385" s="7"/>
      <c r="AV385" s="7"/>
      <c r="AW385" s="7"/>
      <c r="AX385" s="7"/>
      <c r="AY385" s="7"/>
      <c r="AZ385" s="7"/>
      <c r="BA385" s="7"/>
      <c r="BB385" s="7"/>
      <c r="BC385" s="7"/>
      <c r="BD385" s="7"/>
      <c r="BE385" s="7"/>
      <c r="BF385" s="7"/>
      <c r="BG385" s="7"/>
      <c r="BH385" s="7"/>
      <c r="BI385" s="7"/>
      <c r="BJ385" s="7"/>
      <c r="BK385" s="7"/>
      <c r="BL385" s="7"/>
      <c r="BM385" s="7"/>
      <c r="BN385" s="7"/>
      <c r="BO385" s="7"/>
      <c r="BP385" s="7"/>
      <c r="BQ385" s="7"/>
      <c r="BR385" s="7"/>
      <c r="BS385" s="7"/>
      <c r="BT385" s="7"/>
      <c r="BU385" s="7"/>
      <c r="BV385" s="7"/>
      <c r="BW385" s="7"/>
      <c r="BX385" s="7"/>
      <c r="BY385" s="7"/>
      <c r="BZ385" s="7"/>
      <c r="CA385" s="7"/>
      <c r="CB385" s="7"/>
      <c r="CC385" s="7"/>
      <c r="CD385" s="7"/>
    </row>
    <row r="386" spans="1:82" s="4" customFormat="1">
      <c r="A386" s="8"/>
      <c r="B386" s="8"/>
      <c r="D386" s="7"/>
      <c r="E386" s="7"/>
      <c r="F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c r="AL386" s="7"/>
      <c r="AM386" s="7"/>
      <c r="AN386" s="7"/>
      <c r="AO386" s="7"/>
      <c r="AP386" s="7"/>
      <c r="AQ386" s="7"/>
      <c r="AR386" s="7"/>
      <c r="AS386" s="7"/>
      <c r="AT386" s="7"/>
      <c r="AU386" s="7"/>
      <c r="AV386" s="7"/>
      <c r="AW386" s="7"/>
      <c r="AX386" s="7"/>
      <c r="AY386" s="7"/>
      <c r="AZ386" s="7"/>
      <c r="BA386" s="7"/>
      <c r="BB386" s="7"/>
      <c r="BC386" s="7"/>
      <c r="BD386" s="7"/>
      <c r="BE386" s="7"/>
      <c r="BF386" s="7"/>
      <c r="BG386" s="7"/>
      <c r="BH386" s="7"/>
      <c r="BI386" s="7"/>
      <c r="BJ386" s="7"/>
      <c r="BK386" s="7"/>
      <c r="BL386" s="7"/>
      <c r="BM386" s="7"/>
      <c r="BN386" s="7"/>
      <c r="BO386" s="7"/>
      <c r="BP386" s="7"/>
      <c r="BQ386" s="7"/>
      <c r="BR386" s="7"/>
      <c r="BS386" s="7"/>
      <c r="BT386" s="7"/>
      <c r="BU386" s="7"/>
      <c r="BV386" s="7"/>
      <c r="BW386" s="7"/>
      <c r="BX386" s="7"/>
      <c r="BY386" s="7"/>
      <c r="BZ386" s="7"/>
      <c r="CA386" s="7"/>
      <c r="CB386" s="7"/>
      <c r="CC386" s="7"/>
      <c r="CD386" s="7"/>
    </row>
    <row r="387" spans="1:82" s="4" customFormat="1">
      <c r="A387" s="8"/>
      <c r="B387" s="8"/>
      <c r="D387" s="7"/>
      <c r="E387" s="7"/>
      <c r="F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c r="AL387" s="7"/>
      <c r="AM387" s="7"/>
      <c r="AN387" s="7"/>
      <c r="AO387" s="7"/>
      <c r="AP387" s="7"/>
      <c r="AQ387" s="7"/>
      <c r="AR387" s="7"/>
      <c r="AS387" s="7"/>
      <c r="AT387" s="7"/>
      <c r="AU387" s="7"/>
      <c r="AV387" s="7"/>
      <c r="AW387" s="7"/>
      <c r="AX387" s="7"/>
      <c r="AY387" s="7"/>
      <c r="AZ387" s="7"/>
      <c r="BA387" s="7"/>
      <c r="BB387" s="7"/>
      <c r="BC387" s="7"/>
      <c r="BD387" s="7"/>
      <c r="BE387" s="7"/>
      <c r="BF387" s="7"/>
      <c r="BG387" s="7"/>
      <c r="BH387" s="7"/>
      <c r="BI387" s="7"/>
      <c r="BJ387" s="7"/>
      <c r="BK387" s="7"/>
      <c r="BL387" s="7"/>
      <c r="BM387" s="7"/>
      <c r="BN387" s="7"/>
      <c r="BO387" s="7"/>
      <c r="BP387" s="7"/>
      <c r="BQ387" s="7"/>
      <c r="BR387" s="7"/>
      <c r="BS387" s="7"/>
      <c r="BT387" s="7"/>
      <c r="BU387" s="7"/>
      <c r="BV387" s="7"/>
      <c r="BW387" s="7"/>
      <c r="BX387" s="7"/>
      <c r="BY387" s="7"/>
      <c r="BZ387" s="7"/>
      <c r="CA387" s="7"/>
      <c r="CB387" s="7"/>
      <c r="CC387" s="7"/>
      <c r="CD387" s="7"/>
    </row>
    <row r="388" spans="1:82" s="4" customFormat="1">
      <c r="A388" s="8"/>
      <c r="B388" s="8"/>
      <c r="D388" s="7"/>
      <c r="E388" s="7"/>
      <c r="F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c r="AL388" s="7"/>
      <c r="AM388" s="7"/>
      <c r="AN388" s="7"/>
      <c r="AO388" s="7"/>
      <c r="AP388" s="7"/>
      <c r="AQ388" s="7"/>
      <c r="AR388" s="7"/>
      <c r="AS388" s="7"/>
      <c r="AT388" s="7"/>
      <c r="AU388" s="7"/>
      <c r="AV388" s="7"/>
      <c r="AW388" s="7"/>
      <c r="AX388" s="7"/>
      <c r="AY388" s="7"/>
      <c r="AZ388" s="7"/>
      <c r="BA388" s="7"/>
      <c r="BB388" s="7"/>
      <c r="BC388" s="7"/>
      <c r="BD388" s="7"/>
      <c r="BE388" s="7"/>
      <c r="BF388" s="7"/>
      <c r="BG388" s="7"/>
      <c r="BH388" s="7"/>
      <c r="BI388" s="7"/>
      <c r="BJ388" s="7"/>
      <c r="BK388" s="7"/>
      <c r="BL388" s="7"/>
      <c r="BM388" s="7"/>
      <c r="BN388" s="7"/>
      <c r="BO388" s="7"/>
      <c r="BP388" s="7"/>
      <c r="BQ388" s="7"/>
      <c r="BR388" s="7"/>
      <c r="BS388" s="7"/>
      <c r="BT388" s="7"/>
      <c r="BU388" s="7"/>
      <c r="BV388" s="7"/>
      <c r="BW388" s="7"/>
      <c r="BX388" s="7"/>
      <c r="BY388" s="7"/>
      <c r="BZ388" s="7"/>
      <c r="CA388" s="7"/>
      <c r="CB388" s="7"/>
      <c r="CC388" s="7"/>
      <c r="CD388" s="7"/>
    </row>
    <row r="389" spans="1:82" s="4" customFormat="1">
      <c r="A389" s="8"/>
      <c r="B389" s="8"/>
      <c r="D389" s="7"/>
      <c r="E389" s="7"/>
      <c r="F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c r="AL389" s="7"/>
      <c r="AM389" s="7"/>
      <c r="AN389" s="7"/>
      <c r="AO389" s="7"/>
      <c r="AP389" s="7"/>
      <c r="AQ389" s="7"/>
      <c r="AR389" s="7"/>
      <c r="AS389" s="7"/>
      <c r="AT389" s="7"/>
      <c r="AU389" s="7"/>
      <c r="AV389" s="7"/>
      <c r="AW389" s="7"/>
      <c r="AX389" s="7"/>
      <c r="AY389" s="7"/>
      <c r="AZ389" s="7"/>
      <c r="BA389" s="7"/>
      <c r="BB389" s="7"/>
      <c r="BC389" s="7"/>
      <c r="BD389" s="7"/>
      <c r="BE389" s="7"/>
      <c r="BF389" s="7"/>
      <c r="BG389" s="7"/>
      <c r="BH389" s="7"/>
      <c r="BI389" s="7"/>
      <c r="BJ389" s="7"/>
      <c r="BK389" s="7"/>
      <c r="BL389" s="7"/>
      <c r="BM389" s="7"/>
      <c r="BN389" s="7"/>
      <c r="BO389" s="7"/>
      <c r="BP389" s="7"/>
      <c r="BQ389" s="7"/>
      <c r="BR389" s="7"/>
      <c r="BS389" s="7"/>
      <c r="BT389" s="7"/>
      <c r="BU389" s="7"/>
      <c r="BV389" s="7"/>
      <c r="BW389" s="7"/>
      <c r="BX389" s="7"/>
      <c r="BY389" s="7"/>
      <c r="BZ389" s="7"/>
      <c r="CA389" s="7"/>
      <c r="CB389" s="7"/>
      <c r="CC389" s="7"/>
      <c r="CD389" s="7"/>
    </row>
    <row r="390" spans="1:82" s="4" customFormat="1">
      <c r="A390" s="8"/>
      <c r="B390" s="8"/>
      <c r="D390" s="7"/>
      <c r="E390" s="7"/>
      <c r="F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c r="AL390" s="7"/>
      <c r="AM390" s="7"/>
      <c r="AN390" s="7"/>
      <c r="AO390" s="7"/>
      <c r="AP390" s="7"/>
      <c r="AQ390" s="7"/>
      <c r="AR390" s="7"/>
      <c r="AS390" s="7"/>
      <c r="AT390" s="7"/>
      <c r="AU390" s="7"/>
      <c r="AV390" s="7"/>
      <c r="AW390" s="7"/>
      <c r="AX390" s="7"/>
      <c r="AY390" s="7"/>
      <c r="AZ390" s="7"/>
      <c r="BA390" s="7"/>
      <c r="BB390" s="7"/>
      <c r="BC390" s="7"/>
      <c r="BD390" s="7"/>
      <c r="BE390" s="7"/>
      <c r="BF390" s="7"/>
      <c r="BG390" s="7"/>
      <c r="BH390" s="7"/>
      <c r="BI390" s="7"/>
      <c r="BJ390" s="7"/>
      <c r="BK390" s="7"/>
      <c r="BL390" s="7"/>
      <c r="BM390" s="7"/>
      <c r="BN390" s="7"/>
      <c r="BO390" s="7"/>
      <c r="BP390" s="7"/>
      <c r="BQ390" s="7"/>
      <c r="BR390" s="7"/>
      <c r="BS390" s="7"/>
      <c r="BT390" s="7"/>
      <c r="BU390" s="7"/>
      <c r="BV390" s="7"/>
      <c r="BW390" s="7"/>
      <c r="BX390" s="7"/>
      <c r="BY390" s="7"/>
      <c r="BZ390" s="7"/>
      <c r="CA390" s="7"/>
      <c r="CB390" s="7"/>
      <c r="CC390" s="7"/>
      <c r="CD390" s="7"/>
    </row>
    <row r="391" spans="1:82" s="4" customFormat="1">
      <c r="A391" s="8"/>
      <c r="B391" s="8"/>
      <c r="D391" s="7"/>
      <c r="E391" s="7"/>
      <c r="F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c r="AL391" s="7"/>
      <c r="AM391" s="7"/>
      <c r="AN391" s="7"/>
      <c r="AO391" s="7"/>
      <c r="AP391" s="7"/>
      <c r="AQ391" s="7"/>
      <c r="AR391" s="7"/>
      <c r="AS391" s="7"/>
      <c r="AT391" s="7"/>
      <c r="AU391" s="7"/>
      <c r="AV391" s="7"/>
      <c r="AW391" s="7"/>
      <c r="AX391" s="7"/>
      <c r="AY391" s="7"/>
      <c r="AZ391" s="7"/>
      <c r="BA391" s="7"/>
      <c r="BB391" s="7"/>
      <c r="BC391" s="7"/>
      <c r="BD391" s="7"/>
      <c r="BE391" s="7"/>
      <c r="BF391" s="7"/>
      <c r="BG391" s="7"/>
      <c r="BH391" s="7"/>
      <c r="BI391" s="7"/>
      <c r="BJ391" s="7"/>
      <c r="BK391" s="7"/>
      <c r="BL391" s="7"/>
      <c r="BM391" s="7"/>
      <c r="BN391" s="7"/>
      <c r="BO391" s="7"/>
      <c r="BP391" s="7"/>
      <c r="BQ391" s="7"/>
      <c r="BR391" s="7"/>
      <c r="BS391" s="7"/>
      <c r="BT391" s="7"/>
      <c r="BU391" s="7"/>
      <c r="BV391" s="7"/>
      <c r="BW391" s="7"/>
      <c r="BX391" s="7"/>
      <c r="BY391" s="7"/>
      <c r="BZ391" s="7"/>
      <c r="CA391" s="7"/>
      <c r="CB391" s="7"/>
      <c r="CC391" s="7"/>
      <c r="CD391" s="7"/>
    </row>
    <row r="392" spans="1:82" s="4" customFormat="1">
      <c r="A392" s="8"/>
      <c r="B392" s="8"/>
      <c r="D392" s="7"/>
      <c r="E392" s="7"/>
      <c r="F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c r="AL392" s="7"/>
      <c r="AM392" s="7"/>
      <c r="AN392" s="7"/>
      <c r="AO392" s="7"/>
      <c r="AP392" s="7"/>
      <c r="AQ392" s="7"/>
      <c r="AR392" s="7"/>
      <c r="AS392" s="7"/>
      <c r="AT392" s="7"/>
      <c r="AU392" s="7"/>
      <c r="AV392" s="7"/>
      <c r="AW392" s="7"/>
      <c r="AX392" s="7"/>
      <c r="AY392" s="7"/>
      <c r="AZ392" s="7"/>
      <c r="BA392" s="7"/>
      <c r="BB392" s="7"/>
      <c r="BC392" s="7"/>
      <c r="BD392" s="7"/>
      <c r="BE392" s="7"/>
      <c r="BF392" s="7"/>
      <c r="BG392" s="7"/>
      <c r="BH392" s="7"/>
      <c r="BI392" s="7"/>
      <c r="BJ392" s="7"/>
      <c r="BK392" s="7"/>
      <c r="BL392" s="7"/>
      <c r="BM392" s="7"/>
      <c r="BN392" s="7"/>
      <c r="BO392" s="7"/>
      <c r="BP392" s="7"/>
      <c r="BQ392" s="7"/>
      <c r="BR392" s="7"/>
      <c r="BS392" s="7"/>
      <c r="BT392" s="7"/>
      <c r="BU392" s="7"/>
      <c r="BV392" s="7"/>
      <c r="BW392" s="7"/>
      <c r="BX392" s="7"/>
      <c r="BY392" s="7"/>
      <c r="BZ392" s="7"/>
      <c r="CA392" s="7"/>
      <c r="CB392" s="7"/>
      <c r="CC392" s="7"/>
      <c r="CD392" s="7"/>
    </row>
    <row r="393" spans="1:82" s="4" customFormat="1">
      <c r="A393" s="8"/>
      <c r="B393" s="8"/>
      <c r="D393" s="7"/>
      <c r="E393" s="7"/>
      <c r="F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c r="AL393" s="7"/>
      <c r="AM393" s="7"/>
      <c r="AN393" s="7"/>
      <c r="AO393" s="7"/>
      <c r="AP393" s="7"/>
      <c r="AQ393" s="7"/>
      <c r="AR393" s="7"/>
      <c r="AS393" s="7"/>
      <c r="AT393" s="7"/>
      <c r="AU393" s="7"/>
      <c r="AV393" s="7"/>
      <c r="AW393" s="7"/>
      <c r="AX393" s="7"/>
      <c r="AY393" s="7"/>
      <c r="AZ393" s="7"/>
      <c r="BA393" s="7"/>
      <c r="BB393" s="7"/>
      <c r="BC393" s="7"/>
      <c r="BD393" s="7"/>
      <c r="BE393" s="7"/>
      <c r="BF393" s="7"/>
      <c r="BG393" s="7"/>
      <c r="BH393" s="7"/>
      <c r="BI393" s="7"/>
      <c r="BJ393" s="7"/>
      <c r="BK393" s="7"/>
      <c r="BL393" s="7"/>
      <c r="BM393" s="7"/>
      <c r="BN393" s="7"/>
      <c r="BO393" s="7"/>
      <c r="BP393" s="7"/>
      <c r="BQ393" s="7"/>
      <c r="BR393" s="7"/>
      <c r="BS393" s="7"/>
      <c r="BT393" s="7"/>
      <c r="BU393" s="7"/>
      <c r="BV393" s="7"/>
      <c r="BW393" s="7"/>
      <c r="BX393" s="7"/>
      <c r="BY393" s="7"/>
      <c r="BZ393" s="7"/>
      <c r="CA393" s="7"/>
      <c r="CB393" s="7"/>
      <c r="CC393" s="7"/>
      <c r="CD393" s="7"/>
    </row>
    <row r="394" spans="1:82" s="4" customFormat="1">
      <c r="A394" s="8"/>
      <c r="B394" s="8"/>
      <c r="D394" s="7"/>
      <c r="E394" s="7"/>
      <c r="F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c r="AL394" s="7"/>
      <c r="AM394" s="7"/>
      <c r="AN394" s="7"/>
      <c r="AO394" s="7"/>
      <c r="AP394" s="7"/>
      <c r="AQ394" s="7"/>
      <c r="AR394" s="7"/>
      <c r="AS394" s="7"/>
      <c r="AT394" s="7"/>
      <c r="AU394" s="7"/>
      <c r="AV394" s="7"/>
      <c r="AW394" s="7"/>
      <c r="AX394" s="7"/>
      <c r="AY394" s="7"/>
      <c r="AZ394" s="7"/>
      <c r="BA394" s="7"/>
      <c r="BB394" s="7"/>
      <c r="BC394" s="7"/>
      <c r="BD394" s="7"/>
      <c r="BE394" s="7"/>
      <c r="BF394" s="7"/>
      <c r="BG394" s="7"/>
      <c r="BH394" s="7"/>
      <c r="BI394" s="7"/>
      <c r="BJ394" s="7"/>
      <c r="BK394" s="7"/>
      <c r="BL394" s="7"/>
      <c r="BM394" s="7"/>
      <c r="BN394" s="7"/>
      <c r="BO394" s="7"/>
      <c r="BP394" s="7"/>
      <c r="BQ394" s="7"/>
      <c r="BR394" s="7"/>
      <c r="BS394" s="7"/>
      <c r="BT394" s="7"/>
      <c r="BU394" s="7"/>
      <c r="BV394" s="7"/>
      <c r="BW394" s="7"/>
      <c r="BX394" s="7"/>
      <c r="BY394" s="7"/>
      <c r="BZ394" s="7"/>
      <c r="CA394" s="7"/>
      <c r="CB394" s="7"/>
      <c r="CC394" s="7"/>
      <c r="CD394" s="7"/>
    </row>
    <row r="395" spans="1:82" s="4" customFormat="1">
      <c r="A395" s="8"/>
      <c r="B395" s="8"/>
      <c r="D395" s="7"/>
      <c r="E395" s="7"/>
      <c r="F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c r="AL395" s="7"/>
      <c r="AM395" s="7"/>
      <c r="AN395" s="7"/>
      <c r="AO395" s="7"/>
      <c r="AP395" s="7"/>
      <c r="AQ395" s="7"/>
      <c r="AR395" s="7"/>
      <c r="AS395" s="7"/>
      <c r="AT395" s="7"/>
      <c r="AU395" s="7"/>
      <c r="AV395" s="7"/>
      <c r="AW395" s="7"/>
      <c r="AX395" s="7"/>
      <c r="AY395" s="7"/>
      <c r="AZ395" s="7"/>
      <c r="BA395" s="7"/>
      <c r="BB395" s="7"/>
      <c r="BC395" s="7"/>
      <c r="BD395" s="7"/>
      <c r="BE395" s="7"/>
      <c r="BF395" s="7"/>
      <c r="BG395" s="7"/>
      <c r="BH395" s="7"/>
      <c r="BI395" s="7"/>
      <c r="BJ395" s="7"/>
      <c r="BK395" s="7"/>
      <c r="BL395" s="7"/>
      <c r="BM395" s="7"/>
      <c r="BN395" s="7"/>
      <c r="BO395" s="7"/>
      <c r="BP395" s="7"/>
      <c r="BQ395" s="7"/>
      <c r="BR395" s="7"/>
      <c r="BS395" s="7"/>
      <c r="BT395" s="7"/>
      <c r="BU395" s="7"/>
      <c r="BV395" s="7"/>
      <c r="BW395" s="7"/>
      <c r="BX395" s="7"/>
      <c r="BY395" s="7"/>
      <c r="BZ395" s="7"/>
      <c r="CA395" s="7"/>
      <c r="CB395" s="7"/>
      <c r="CC395" s="7"/>
      <c r="CD395" s="7"/>
    </row>
    <row r="396" spans="1:82" s="4" customFormat="1">
      <c r="A396" s="8"/>
      <c r="B396" s="8"/>
      <c r="D396" s="7"/>
      <c r="E396" s="7"/>
      <c r="F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c r="AL396" s="7"/>
      <c r="AM396" s="7"/>
      <c r="AN396" s="7"/>
      <c r="AO396" s="7"/>
      <c r="AP396" s="7"/>
      <c r="AQ396" s="7"/>
      <c r="AR396" s="7"/>
      <c r="AS396" s="7"/>
      <c r="AT396" s="7"/>
      <c r="AU396" s="7"/>
      <c r="AV396" s="7"/>
      <c r="AW396" s="7"/>
      <c r="AX396" s="7"/>
      <c r="AY396" s="7"/>
      <c r="AZ396" s="7"/>
      <c r="BA396" s="7"/>
      <c r="BB396" s="7"/>
      <c r="BC396" s="7"/>
      <c r="BD396" s="7"/>
      <c r="BE396" s="7"/>
      <c r="BF396" s="7"/>
      <c r="BG396" s="7"/>
      <c r="BH396" s="7"/>
      <c r="BI396" s="7"/>
      <c r="BJ396" s="7"/>
      <c r="BK396" s="7"/>
      <c r="BL396" s="7"/>
      <c r="BM396" s="7"/>
      <c r="BN396" s="7"/>
      <c r="BO396" s="7"/>
      <c r="BP396" s="7"/>
      <c r="BQ396" s="7"/>
      <c r="BR396" s="7"/>
      <c r="BS396" s="7"/>
      <c r="BT396" s="7"/>
      <c r="BU396" s="7"/>
      <c r="BV396" s="7"/>
      <c r="BW396" s="7"/>
      <c r="BX396" s="7"/>
      <c r="BY396" s="7"/>
      <c r="BZ396" s="7"/>
      <c r="CA396" s="7"/>
      <c r="CB396" s="7"/>
      <c r="CC396" s="7"/>
      <c r="CD396" s="7"/>
    </row>
    <row r="397" spans="1:82" s="4" customFormat="1">
      <c r="A397" s="8"/>
      <c r="B397" s="8"/>
      <c r="D397" s="7"/>
      <c r="E397" s="7"/>
      <c r="F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c r="AL397" s="7"/>
      <c r="AM397" s="7"/>
      <c r="AN397" s="7"/>
      <c r="AO397" s="7"/>
      <c r="AP397" s="7"/>
      <c r="AQ397" s="7"/>
      <c r="AR397" s="7"/>
      <c r="AS397" s="7"/>
      <c r="AT397" s="7"/>
      <c r="AU397" s="7"/>
      <c r="AV397" s="7"/>
      <c r="AW397" s="7"/>
      <c r="AX397" s="7"/>
      <c r="AY397" s="7"/>
      <c r="AZ397" s="7"/>
      <c r="BA397" s="7"/>
      <c r="BB397" s="7"/>
      <c r="BC397" s="7"/>
      <c r="BD397" s="7"/>
      <c r="BE397" s="7"/>
      <c r="BF397" s="7"/>
      <c r="BG397" s="7"/>
      <c r="BH397" s="7"/>
      <c r="BI397" s="7"/>
      <c r="BJ397" s="7"/>
      <c r="BK397" s="7"/>
      <c r="BL397" s="7"/>
      <c r="BM397" s="7"/>
      <c r="BN397" s="7"/>
      <c r="BO397" s="7"/>
      <c r="BP397" s="7"/>
      <c r="BQ397" s="7"/>
      <c r="BR397" s="7"/>
      <c r="BS397" s="7"/>
      <c r="BT397" s="7"/>
      <c r="BU397" s="7"/>
      <c r="BV397" s="7"/>
      <c r="BW397" s="7"/>
      <c r="BX397" s="7"/>
      <c r="BY397" s="7"/>
      <c r="BZ397" s="7"/>
      <c r="CA397" s="7"/>
      <c r="CB397" s="7"/>
      <c r="CC397" s="7"/>
      <c r="CD397" s="7"/>
    </row>
    <row r="398" spans="1:82" s="4" customFormat="1">
      <c r="A398" s="8"/>
      <c r="B398" s="8"/>
      <c r="D398" s="7"/>
      <c r="E398" s="7"/>
      <c r="F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c r="AL398" s="7"/>
      <c r="AM398" s="7"/>
      <c r="AN398" s="7"/>
      <c r="AO398" s="7"/>
      <c r="AP398" s="7"/>
      <c r="AQ398" s="7"/>
      <c r="AR398" s="7"/>
      <c r="AS398" s="7"/>
      <c r="AT398" s="7"/>
      <c r="AU398" s="7"/>
      <c r="AV398" s="7"/>
      <c r="AW398" s="7"/>
      <c r="AX398" s="7"/>
      <c r="AY398" s="7"/>
      <c r="AZ398" s="7"/>
      <c r="BA398" s="7"/>
      <c r="BB398" s="7"/>
      <c r="BC398" s="7"/>
      <c r="BD398" s="7"/>
      <c r="BE398" s="7"/>
      <c r="BF398" s="7"/>
      <c r="BG398" s="7"/>
      <c r="BH398" s="7"/>
      <c r="BI398" s="7"/>
      <c r="BJ398" s="7"/>
      <c r="BK398" s="7"/>
      <c r="BL398" s="7"/>
      <c r="BM398" s="7"/>
      <c r="BN398" s="7"/>
      <c r="BO398" s="7"/>
      <c r="BP398" s="7"/>
      <c r="BQ398" s="7"/>
      <c r="BR398" s="7"/>
      <c r="BS398" s="7"/>
      <c r="BT398" s="7"/>
      <c r="BU398" s="7"/>
      <c r="BV398" s="7"/>
      <c r="BW398" s="7"/>
      <c r="BX398" s="7"/>
      <c r="BY398" s="7"/>
      <c r="BZ398" s="7"/>
      <c r="CA398" s="7"/>
      <c r="CB398" s="7"/>
      <c r="CC398" s="7"/>
      <c r="CD398" s="7"/>
    </row>
    <row r="399" spans="1:82" s="4" customFormat="1">
      <c r="A399" s="8"/>
      <c r="B399" s="8"/>
      <c r="D399" s="7"/>
      <c r="E399" s="7"/>
      <c r="F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c r="AL399" s="7"/>
      <c r="AM399" s="7"/>
      <c r="AN399" s="7"/>
      <c r="AO399" s="7"/>
      <c r="AP399" s="7"/>
      <c r="AQ399" s="7"/>
      <c r="AR399" s="7"/>
      <c r="AS399" s="7"/>
      <c r="AT399" s="7"/>
      <c r="AU399" s="7"/>
      <c r="AV399" s="7"/>
      <c r="AW399" s="7"/>
      <c r="AX399" s="7"/>
      <c r="AY399" s="7"/>
      <c r="AZ399" s="7"/>
      <c r="BA399" s="7"/>
      <c r="BB399" s="7"/>
      <c r="BC399" s="7"/>
      <c r="BD399" s="7"/>
      <c r="BE399" s="7"/>
      <c r="BF399" s="7"/>
      <c r="BG399" s="7"/>
      <c r="BH399" s="7"/>
      <c r="BI399" s="7"/>
      <c r="BJ399" s="7"/>
      <c r="BK399" s="7"/>
      <c r="BL399" s="7"/>
      <c r="BM399" s="7"/>
      <c r="BN399" s="7"/>
      <c r="BO399" s="7"/>
      <c r="BP399" s="7"/>
      <c r="BQ399" s="7"/>
      <c r="BR399" s="7"/>
      <c r="BS399" s="7"/>
      <c r="BT399" s="7"/>
      <c r="BU399" s="7"/>
      <c r="BV399" s="7"/>
      <c r="BW399" s="7"/>
      <c r="BX399" s="7"/>
      <c r="BY399" s="7"/>
      <c r="BZ399" s="7"/>
      <c r="CA399" s="7"/>
      <c r="CB399" s="7"/>
      <c r="CC399" s="7"/>
      <c r="CD399" s="7"/>
    </row>
    <row r="400" spans="1:82" s="4" customFormat="1">
      <c r="A400" s="8"/>
      <c r="B400" s="8"/>
      <c r="D400" s="7"/>
      <c r="E400" s="7"/>
      <c r="F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c r="AL400" s="7"/>
      <c r="AM400" s="7"/>
      <c r="AN400" s="7"/>
      <c r="AO400" s="7"/>
      <c r="AP400" s="7"/>
      <c r="AQ400" s="7"/>
      <c r="AR400" s="7"/>
      <c r="AS400" s="7"/>
      <c r="AT400" s="7"/>
      <c r="AU400" s="7"/>
      <c r="AV400" s="7"/>
      <c r="AW400" s="7"/>
      <c r="AX400" s="7"/>
      <c r="AY400" s="7"/>
      <c r="AZ400" s="7"/>
      <c r="BA400" s="7"/>
      <c r="BB400" s="7"/>
      <c r="BC400" s="7"/>
      <c r="BD400" s="7"/>
      <c r="BE400" s="7"/>
      <c r="BF400" s="7"/>
      <c r="BG400" s="7"/>
      <c r="BH400" s="7"/>
      <c r="BI400" s="7"/>
      <c r="BJ400" s="7"/>
      <c r="BK400" s="7"/>
      <c r="BL400" s="7"/>
      <c r="BM400" s="7"/>
      <c r="BN400" s="7"/>
      <c r="BO400" s="7"/>
      <c r="BP400" s="7"/>
      <c r="BQ400" s="7"/>
      <c r="BR400" s="7"/>
      <c r="BS400" s="7"/>
      <c r="BT400" s="7"/>
      <c r="BU400" s="7"/>
      <c r="BV400" s="7"/>
      <c r="BW400" s="7"/>
      <c r="BX400" s="7"/>
      <c r="BY400" s="7"/>
      <c r="BZ400" s="7"/>
      <c r="CA400" s="7"/>
      <c r="CB400" s="7"/>
      <c r="CC400" s="7"/>
      <c r="CD400" s="7"/>
    </row>
    <row r="401" spans="1:82" s="4" customFormat="1">
      <c r="A401" s="8"/>
      <c r="B401" s="8"/>
      <c r="D401" s="7"/>
      <c r="E401" s="7"/>
      <c r="F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c r="AL401" s="7"/>
      <c r="AM401" s="7"/>
      <c r="AN401" s="7"/>
      <c r="AO401" s="7"/>
      <c r="AP401" s="7"/>
      <c r="AQ401" s="7"/>
      <c r="AR401" s="7"/>
      <c r="AS401" s="7"/>
      <c r="AT401" s="7"/>
      <c r="AU401" s="7"/>
      <c r="AV401" s="7"/>
      <c r="AW401" s="7"/>
      <c r="AX401" s="7"/>
      <c r="AY401" s="7"/>
      <c r="AZ401" s="7"/>
      <c r="BA401" s="7"/>
      <c r="BB401" s="7"/>
      <c r="BC401" s="7"/>
      <c r="BD401" s="7"/>
      <c r="BE401" s="7"/>
      <c r="BF401" s="7"/>
      <c r="BG401" s="7"/>
      <c r="BH401" s="7"/>
      <c r="BI401" s="7"/>
      <c r="BJ401" s="7"/>
      <c r="BK401" s="7"/>
      <c r="BL401" s="7"/>
      <c r="BM401" s="7"/>
      <c r="BN401" s="7"/>
      <c r="BO401" s="7"/>
      <c r="BP401" s="7"/>
      <c r="BQ401" s="7"/>
      <c r="BR401" s="7"/>
      <c r="BS401" s="7"/>
      <c r="BT401" s="7"/>
      <c r="BU401" s="7"/>
      <c r="BV401" s="7"/>
      <c r="BW401" s="7"/>
      <c r="BX401" s="7"/>
      <c r="BY401" s="7"/>
      <c r="BZ401" s="7"/>
      <c r="CA401" s="7"/>
      <c r="CB401" s="7"/>
      <c r="CC401" s="7"/>
      <c r="CD401" s="7"/>
    </row>
    <row r="402" spans="1:82" s="4" customFormat="1">
      <c r="A402" s="8"/>
      <c r="B402" s="8"/>
      <c r="D402" s="7"/>
      <c r="E402" s="7"/>
      <c r="F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c r="AL402" s="7"/>
      <c r="AM402" s="7"/>
      <c r="AN402" s="7"/>
      <c r="AO402" s="7"/>
      <c r="AP402" s="7"/>
      <c r="AQ402" s="7"/>
      <c r="AR402" s="7"/>
      <c r="AS402" s="7"/>
      <c r="AT402" s="7"/>
      <c r="AU402" s="7"/>
      <c r="AV402" s="7"/>
      <c r="AW402" s="7"/>
      <c r="AX402" s="7"/>
      <c r="AY402" s="7"/>
      <c r="AZ402" s="7"/>
      <c r="BA402" s="7"/>
      <c r="BB402" s="7"/>
      <c r="BC402" s="7"/>
      <c r="BD402" s="7"/>
      <c r="BE402" s="7"/>
      <c r="BF402" s="7"/>
      <c r="BG402" s="7"/>
      <c r="BH402" s="7"/>
      <c r="BI402" s="7"/>
      <c r="BJ402" s="7"/>
      <c r="BK402" s="7"/>
      <c r="BL402" s="7"/>
      <c r="BM402" s="7"/>
      <c r="BN402" s="7"/>
      <c r="BO402" s="7"/>
      <c r="BP402" s="7"/>
      <c r="BQ402" s="7"/>
      <c r="BR402" s="7"/>
      <c r="BS402" s="7"/>
      <c r="BT402" s="7"/>
      <c r="BU402" s="7"/>
      <c r="BV402" s="7"/>
      <c r="BW402" s="7"/>
      <c r="BX402" s="7"/>
      <c r="BY402" s="7"/>
      <c r="BZ402" s="7"/>
      <c r="CA402" s="7"/>
      <c r="CB402" s="7"/>
      <c r="CC402" s="7"/>
      <c r="CD402" s="7"/>
    </row>
    <row r="403" spans="1:82" s="4" customFormat="1">
      <c r="A403" s="8"/>
      <c r="B403" s="8"/>
      <c r="D403" s="7"/>
      <c r="E403" s="7"/>
      <c r="F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c r="AL403" s="7"/>
      <c r="AM403" s="7"/>
      <c r="AN403" s="7"/>
      <c r="AO403" s="7"/>
      <c r="AP403" s="7"/>
      <c r="AQ403" s="7"/>
      <c r="AR403" s="7"/>
      <c r="AS403" s="7"/>
      <c r="AT403" s="7"/>
      <c r="AU403" s="7"/>
      <c r="AV403" s="7"/>
      <c r="AW403" s="7"/>
      <c r="AX403" s="7"/>
      <c r="AY403" s="7"/>
      <c r="AZ403" s="7"/>
      <c r="BA403" s="7"/>
      <c r="BB403" s="7"/>
      <c r="BC403" s="7"/>
      <c r="BD403" s="7"/>
      <c r="BE403" s="7"/>
      <c r="BF403" s="7"/>
      <c r="BG403" s="7"/>
      <c r="BH403" s="7"/>
      <c r="BI403" s="7"/>
      <c r="BJ403" s="7"/>
      <c r="BK403" s="7"/>
      <c r="BL403" s="7"/>
      <c r="BM403" s="7"/>
      <c r="BN403" s="7"/>
      <c r="BO403" s="7"/>
      <c r="BP403" s="7"/>
      <c r="BQ403" s="7"/>
      <c r="BR403" s="7"/>
      <c r="BS403" s="7"/>
      <c r="BT403" s="7"/>
      <c r="BU403" s="7"/>
      <c r="BV403" s="7"/>
      <c r="BW403" s="7"/>
      <c r="BX403" s="7"/>
      <c r="BY403" s="7"/>
      <c r="BZ403" s="7"/>
      <c r="CA403" s="7"/>
      <c r="CB403" s="7"/>
      <c r="CC403" s="7"/>
      <c r="CD403" s="7"/>
    </row>
    <row r="404" spans="1:82" s="4" customFormat="1">
      <c r="A404" s="8"/>
      <c r="B404" s="8"/>
      <c r="D404" s="7"/>
      <c r="E404" s="7"/>
      <c r="F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c r="AL404" s="7"/>
      <c r="AM404" s="7"/>
      <c r="AN404" s="7"/>
      <c r="AO404" s="7"/>
      <c r="AP404" s="7"/>
      <c r="AQ404" s="7"/>
      <c r="AR404" s="7"/>
      <c r="AS404" s="7"/>
      <c r="AT404" s="7"/>
      <c r="AU404" s="7"/>
      <c r="AV404" s="7"/>
      <c r="AW404" s="7"/>
      <c r="AX404" s="7"/>
      <c r="AY404" s="7"/>
      <c r="AZ404" s="7"/>
      <c r="BA404" s="7"/>
      <c r="BB404" s="7"/>
      <c r="BC404" s="7"/>
      <c r="BD404" s="7"/>
      <c r="BE404" s="7"/>
      <c r="BF404" s="7"/>
      <c r="BG404" s="7"/>
      <c r="BH404" s="7"/>
      <c r="BI404" s="7"/>
      <c r="BJ404" s="7"/>
      <c r="BK404" s="7"/>
      <c r="BL404" s="7"/>
      <c r="BM404" s="7"/>
      <c r="BN404" s="7"/>
      <c r="BO404" s="7"/>
      <c r="BP404" s="7"/>
      <c r="BQ404" s="7"/>
      <c r="BR404" s="7"/>
      <c r="BS404" s="7"/>
      <c r="BT404" s="7"/>
      <c r="BU404" s="7"/>
      <c r="BV404" s="7"/>
      <c r="BW404" s="7"/>
      <c r="BX404" s="7"/>
      <c r="BY404" s="7"/>
      <c r="BZ404" s="7"/>
      <c r="CA404" s="7"/>
      <c r="CB404" s="7"/>
      <c r="CC404" s="7"/>
      <c r="CD404" s="7"/>
    </row>
    <row r="405" spans="1:82" s="4" customFormat="1">
      <c r="A405" s="8"/>
      <c r="B405" s="8"/>
      <c r="D405" s="7"/>
      <c r="E405" s="7"/>
      <c r="F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c r="AL405" s="7"/>
      <c r="AM405" s="7"/>
      <c r="AN405" s="7"/>
      <c r="AO405" s="7"/>
      <c r="AP405" s="7"/>
      <c r="AQ405" s="7"/>
      <c r="AR405" s="7"/>
      <c r="AS405" s="7"/>
      <c r="AT405" s="7"/>
      <c r="AU405" s="7"/>
      <c r="AV405" s="7"/>
      <c r="AW405" s="7"/>
      <c r="AX405" s="7"/>
      <c r="AY405" s="7"/>
      <c r="AZ405" s="7"/>
      <c r="BA405" s="7"/>
      <c r="BB405" s="7"/>
      <c r="BC405" s="7"/>
      <c r="BD405" s="7"/>
      <c r="BE405" s="7"/>
      <c r="BF405" s="7"/>
      <c r="BG405" s="7"/>
      <c r="BH405" s="7"/>
      <c r="BI405" s="7"/>
      <c r="BJ405" s="7"/>
      <c r="BK405" s="7"/>
      <c r="BL405" s="7"/>
      <c r="BM405" s="7"/>
      <c r="BN405" s="7"/>
      <c r="BO405" s="7"/>
      <c r="BP405" s="7"/>
      <c r="BQ405" s="7"/>
      <c r="BR405" s="7"/>
      <c r="BS405" s="7"/>
      <c r="BT405" s="7"/>
      <c r="BU405" s="7"/>
      <c r="BV405" s="7"/>
      <c r="BW405" s="7"/>
      <c r="BX405" s="7"/>
      <c r="BY405" s="7"/>
      <c r="BZ405" s="7"/>
      <c r="CA405" s="7"/>
      <c r="CB405" s="7"/>
      <c r="CC405" s="7"/>
      <c r="CD405" s="7"/>
    </row>
    <row r="406" spans="1:82" s="4" customFormat="1">
      <c r="A406" s="8"/>
      <c r="B406" s="8"/>
      <c r="D406" s="7"/>
      <c r="E406" s="7"/>
      <c r="F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c r="AL406" s="7"/>
      <c r="AM406" s="7"/>
      <c r="AN406" s="7"/>
      <c r="AO406" s="7"/>
      <c r="AP406" s="7"/>
      <c r="AQ406" s="7"/>
      <c r="AR406" s="7"/>
      <c r="AS406" s="7"/>
      <c r="AT406" s="7"/>
      <c r="AU406" s="7"/>
      <c r="AV406" s="7"/>
      <c r="AW406" s="7"/>
      <c r="AX406" s="7"/>
      <c r="AY406" s="7"/>
      <c r="AZ406" s="7"/>
      <c r="BA406" s="7"/>
      <c r="BB406" s="7"/>
      <c r="BC406" s="7"/>
      <c r="BD406" s="7"/>
      <c r="BE406" s="7"/>
      <c r="BF406" s="7"/>
      <c r="BG406" s="7"/>
      <c r="BH406" s="7"/>
      <c r="BI406" s="7"/>
      <c r="BJ406" s="7"/>
      <c r="BK406" s="7"/>
      <c r="BL406" s="7"/>
      <c r="BM406" s="7"/>
      <c r="BN406" s="7"/>
      <c r="BO406" s="7"/>
      <c r="BP406" s="7"/>
      <c r="BQ406" s="7"/>
      <c r="BR406" s="7"/>
      <c r="BS406" s="7"/>
      <c r="BT406" s="7"/>
      <c r="BU406" s="7"/>
      <c r="BV406" s="7"/>
      <c r="BW406" s="7"/>
      <c r="BX406" s="7"/>
      <c r="BY406" s="7"/>
      <c r="BZ406" s="7"/>
      <c r="CA406" s="7"/>
      <c r="CB406" s="7"/>
      <c r="CC406" s="7"/>
      <c r="CD406" s="7"/>
    </row>
    <row r="407" spans="1:82" s="4" customFormat="1">
      <c r="A407" s="8"/>
      <c r="B407" s="8"/>
      <c r="D407" s="7"/>
      <c r="E407" s="7"/>
      <c r="F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c r="AL407" s="7"/>
      <c r="AM407" s="7"/>
      <c r="AN407" s="7"/>
      <c r="AO407" s="7"/>
      <c r="AP407" s="7"/>
      <c r="AQ407" s="7"/>
      <c r="AR407" s="7"/>
      <c r="AS407" s="7"/>
      <c r="AT407" s="7"/>
      <c r="AU407" s="7"/>
      <c r="AV407" s="7"/>
      <c r="AW407" s="7"/>
      <c r="AX407" s="7"/>
      <c r="AY407" s="7"/>
      <c r="AZ407" s="7"/>
      <c r="BA407" s="7"/>
      <c r="BB407" s="7"/>
      <c r="BC407" s="7"/>
      <c r="BD407" s="7"/>
      <c r="BE407" s="7"/>
      <c r="BF407" s="7"/>
      <c r="BG407" s="7"/>
      <c r="BH407" s="7"/>
      <c r="BI407" s="7"/>
      <c r="BJ407" s="7"/>
      <c r="BK407" s="7"/>
      <c r="BL407" s="7"/>
      <c r="BM407" s="7"/>
      <c r="BN407" s="7"/>
      <c r="BO407" s="7"/>
      <c r="BP407" s="7"/>
      <c r="BQ407" s="7"/>
      <c r="BR407" s="7"/>
      <c r="BS407" s="7"/>
      <c r="BT407" s="7"/>
      <c r="BU407" s="7"/>
      <c r="BV407" s="7"/>
      <c r="BW407" s="7"/>
      <c r="BX407" s="7"/>
      <c r="BY407" s="7"/>
      <c r="BZ407" s="7"/>
      <c r="CA407" s="7"/>
      <c r="CB407" s="7"/>
      <c r="CC407" s="7"/>
      <c r="CD407" s="7"/>
    </row>
    <row r="408" spans="1:82" s="4" customFormat="1">
      <c r="A408" s="8"/>
      <c r="B408" s="8"/>
      <c r="D408" s="7"/>
      <c r="E408" s="7"/>
      <c r="F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c r="AL408" s="7"/>
      <c r="AM408" s="7"/>
      <c r="AN408" s="7"/>
      <c r="AO408" s="7"/>
      <c r="AP408" s="7"/>
      <c r="AQ408" s="7"/>
      <c r="AR408" s="7"/>
      <c r="AS408" s="7"/>
      <c r="AT408" s="7"/>
      <c r="AU408" s="7"/>
      <c r="AV408" s="7"/>
      <c r="AW408" s="7"/>
      <c r="AX408" s="7"/>
      <c r="AY408" s="7"/>
      <c r="AZ408" s="7"/>
      <c r="BA408" s="7"/>
      <c r="BB408" s="7"/>
      <c r="BC408" s="7"/>
      <c r="BD408" s="7"/>
      <c r="BE408" s="7"/>
      <c r="BF408" s="7"/>
      <c r="BG408" s="7"/>
      <c r="BH408" s="7"/>
      <c r="BI408" s="7"/>
      <c r="BJ408" s="7"/>
      <c r="BK408" s="7"/>
      <c r="BL408" s="7"/>
      <c r="BM408" s="7"/>
      <c r="BN408" s="7"/>
      <c r="BO408" s="7"/>
      <c r="BP408" s="7"/>
      <c r="BQ408" s="7"/>
      <c r="BR408" s="7"/>
      <c r="BS408" s="7"/>
      <c r="BT408" s="7"/>
      <c r="BU408" s="7"/>
      <c r="BV408" s="7"/>
      <c r="BW408" s="7"/>
      <c r="BX408" s="7"/>
      <c r="BY408" s="7"/>
      <c r="BZ408" s="7"/>
      <c r="CA408" s="7"/>
      <c r="CB408" s="7"/>
      <c r="CC408" s="7"/>
      <c r="CD408" s="7"/>
    </row>
    <row r="409" spans="1:82" s="4" customFormat="1">
      <c r="A409" s="8"/>
      <c r="B409" s="8"/>
      <c r="D409" s="7"/>
      <c r="E409" s="7"/>
      <c r="F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c r="AL409" s="7"/>
      <c r="AM409" s="7"/>
      <c r="AN409" s="7"/>
      <c r="AO409" s="7"/>
      <c r="AP409" s="7"/>
      <c r="AQ409" s="7"/>
      <c r="AR409" s="7"/>
      <c r="AS409" s="7"/>
      <c r="AT409" s="7"/>
      <c r="AU409" s="7"/>
      <c r="AV409" s="7"/>
      <c r="AW409" s="7"/>
      <c r="AX409" s="7"/>
      <c r="AY409" s="7"/>
      <c r="AZ409" s="7"/>
      <c r="BA409" s="7"/>
      <c r="BB409" s="7"/>
      <c r="BC409" s="7"/>
      <c r="BD409" s="7"/>
      <c r="BE409" s="7"/>
      <c r="BF409" s="7"/>
      <c r="BG409" s="7"/>
      <c r="BH409" s="7"/>
      <c r="BI409" s="7"/>
      <c r="BJ409" s="7"/>
      <c r="BK409" s="7"/>
      <c r="BL409" s="7"/>
      <c r="BM409" s="7"/>
      <c r="BN409" s="7"/>
      <c r="BO409" s="7"/>
      <c r="BP409" s="7"/>
      <c r="BQ409" s="7"/>
      <c r="BR409" s="7"/>
      <c r="BS409" s="7"/>
      <c r="BT409" s="7"/>
      <c r="BU409" s="7"/>
      <c r="BV409" s="7"/>
      <c r="BW409" s="7"/>
      <c r="BX409" s="7"/>
      <c r="BY409" s="7"/>
      <c r="BZ409" s="7"/>
      <c r="CA409" s="7"/>
      <c r="CB409" s="7"/>
      <c r="CC409" s="7"/>
      <c r="CD409" s="7"/>
    </row>
    <row r="410" spans="1:82" s="4" customFormat="1">
      <c r="A410" s="8"/>
      <c r="B410" s="8"/>
      <c r="D410" s="7"/>
      <c r="E410" s="7"/>
      <c r="F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c r="AL410" s="7"/>
      <c r="AM410" s="7"/>
      <c r="AN410" s="7"/>
      <c r="AO410" s="7"/>
      <c r="AP410" s="7"/>
      <c r="AQ410" s="7"/>
      <c r="AR410" s="7"/>
      <c r="AS410" s="7"/>
      <c r="AT410" s="7"/>
      <c r="AU410" s="7"/>
      <c r="AV410" s="7"/>
      <c r="AW410" s="7"/>
      <c r="AX410" s="7"/>
      <c r="AY410" s="7"/>
      <c r="AZ410" s="7"/>
      <c r="BA410" s="7"/>
      <c r="BB410" s="7"/>
      <c r="BC410" s="7"/>
      <c r="BD410" s="7"/>
      <c r="BE410" s="7"/>
      <c r="BF410" s="7"/>
      <c r="BG410" s="7"/>
      <c r="BH410" s="7"/>
      <c r="BI410" s="7"/>
      <c r="BJ410" s="7"/>
      <c r="BK410" s="7"/>
      <c r="BL410" s="7"/>
      <c r="BM410" s="7"/>
      <c r="BN410" s="7"/>
      <c r="BO410" s="7"/>
      <c r="BP410" s="7"/>
      <c r="BQ410" s="7"/>
      <c r="BR410" s="7"/>
      <c r="BS410" s="7"/>
      <c r="BT410" s="7"/>
      <c r="BU410" s="7"/>
      <c r="BV410" s="7"/>
      <c r="BW410" s="7"/>
      <c r="BX410" s="7"/>
      <c r="BY410" s="7"/>
      <c r="BZ410" s="7"/>
      <c r="CA410" s="7"/>
      <c r="CB410" s="7"/>
      <c r="CC410" s="7"/>
      <c r="CD410" s="7"/>
    </row>
    <row r="411" spans="1:82" s="4" customFormat="1">
      <c r="A411" s="8"/>
      <c r="B411" s="8"/>
      <c r="D411" s="7"/>
      <c r="E411" s="7"/>
      <c r="F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c r="AL411" s="7"/>
      <c r="AM411" s="7"/>
      <c r="AN411" s="7"/>
      <c r="AO411" s="7"/>
      <c r="AP411" s="7"/>
      <c r="AQ411" s="7"/>
      <c r="AR411" s="7"/>
      <c r="AS411" s="7"/>
      <c r="AT411" s="7"/>
      <c r="AU411" s="7"/>
      <c r="AV411" s="7"/>
      <c r="AW411" s="7"/>
      <c r="AX411" s="7"/>
      <c r="AY411" s="7"/>
      <c r="AZ411" s="7"/>
      <c r="BA411" s="7"/>
      <c r="BB411" s="7"/>
      <c r="BC411" s="7"/>
      <c r="BD411" s="7"/>
      <c r="BE411" s="7"/>
      <c r="BF411" s="7"/>
      <c r="BG411" s="7"/>
      <c r="BH411" s="7"/>
      <c r="BI411" s="7"/>
      <c r="BJ411" s="7"/>
      <c r="BK411" s="7"/>
      <c r="BL411" s="7"/>
      <c r="BM411" s="7"/>
      <c r="BN411" s="7"/>
      <c r="BO411" s="7"/>
      <c r="BP411" s="7"/>
      <c r="BQ411" s="7"/>
      <c r="BR411" s="7"/>
      <c r="BS411" s="7"/>
      <c r="BT411" s="7"/>
      <c r="BU411" s="7"/>
      <c r="BV411" s="7"/>
      <c r="BW411" s="7"/>
      <c r="BX411" s="7"/>
      <c r="BY411" s="7"/>
      <c r="BZ411" s="7"/>
      <c r="CA411" s="7"/>
      <c r="CB411" s="7"/>
      <c r="CC411" s="7"/>
      <c r="CD411" s="7"/>
    </row>
    <row r="412" spans="1:82" s="4" customFormat="1">
      <c r="A412" s="8"/>
      <c r="B412" s="8"/>
      <c r="D412" s="7"/>
      <c r="E412" s="7"/>
      <c r="F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c r="AL412" s="7"/>
      <c r="AM412" s="7"/>
      <c r="AN412" s="7"/>
      <c r="AO412" s="7"/>
      <c r="AP412" s="7"/>
      <c r="AQ412" s="7"/>
      <c r="AR412" s="7"/>
      <c r="AS412" s="7"/>
      <c r="AT412" s="7"/>
      <c r="AU412" s="7"/>
      <c r="AV412" s="7"/>
      <c r="AW412" s="7"/>
      <c r="AX412" s="7"/>
      <c r="AY412" s="7"/>
      <c r="AZ412" s="7"/>
      <c r="BA412" s="7"/>
      <c r="BB412" s="7"/>
      <c r="BC412" s="7"/>
      <c r="BD412" s="7"/>
      <c r="BE412" s="7"/>
      <c r="BF412" s="7"/>
      <c r="BG412" s="7"/>
      <c r="BH412" s="7"/>
      <c r="BI412" s="7"/>
      <c r="BJ412" s="7"/>
      <c r="BK412" s="7"/>
      <c r="BL412" s="7"/>
      <c r="BM412" s="7"/>
      <c r="BN412" s="7"/>
      <c r="BO412" s="7"/>
      <c r="BP412" s="7"/>
      <c r="BQ412" s="7"/>
      <c r="BR412" s="7"/>
      <c r="BS412" s="7"/>
      <c r="BT412" s="7"/>
      <c r="BU412" s="7"/>
      <c r="BV412" s="7"/>
      <c r="BW412" s="7"/>
      <c r="BX412" s="7"/>
      <c r="BY412" s="7"/>
      <c r="BZ412" s="7"/>
      <c r="CA412" s="7"/>
      <c r="CB412" s="7"/>
      <c r="CC412" s="7"/>
      <c r="CD412" s="7"/>
    </row>
    <row r="413" spans="1:82" s="4" customFormat="1">
      <c r="A413" s="8"/>
      <c r="B413" s="8"/>
      <c r="D413" s="7"/>
      <c r="E413" s="7"/>
      <c r="F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c r="AL413" s="7"/>
      <c r="AM413" s="7"/>
      <c r="AN413" s="7"/>
      <c r="AO413" s="7"/>
      <c r="AP413" s="7"/>
      <c r="AQ413" s="7"/>
      <c r="AR413" s="7"/>
      <c r="AS413" s="7"/>
      <c r="AT413" s="7"/>
      <c r="AU413" s="7"/>
      <c r="AV413" s="7"/>
      <c r="AW413" s="7"/>
      <c r="AX413" s="7"/>
      <c r="AY413" s="7"/>
      <c r="AZ413" s="7"/>
      <c r="BA413" s="7"/>
      <c r="BB413" s="7"/>
      <c r="BC413" s="7"/>
      <c r="BD413" s="7"/>
      <c r="BE413" s="7"/>
      <c r="BF413" s="7"/>
      <c r="BG413" s="7"/>
      <c r="BH413" s="7"/>
      <c r="BI413" s="7"/>
      <c r="BJ413" s="7"/>
      <c r="BK413" s="7"/>
      <c r="BL413" s="7"/>
      <c r="BM413" s="7"/>
      <c r="BN413" s="7"/>
      <c r="BO413" s="7"/>
      <c r="BP413" s="7"/>
      <c r="BQ413" s="7"/>
      <c r="BR413" s="7"/>
      <c r="BS413" s="7"/>
      <c r="BT413" s="7"/>
      <c r="BU413" s="7"/>
      <c r="BV413" s="7"/>
      <c r="BW413" s="7"/>
      <c r="BX413" s="7"/>
      <c r="BY413" s="7"/>
      <c r="BZ413" s="7"/>
      <c r="CA413" s="7"/>
      <c r="CB413" s="7"/>
      <c r="CC413" s="7"/>
      <c r="CD413" s="7"/>
    </row>
    <row r="414" spans="1:82" s="4" customFormat="1">
      <c r="A414" s="8"/>
      <c r="B414" s="8"/>
      <c r="D414" s="7"/>
      <c r="E414" s="7"/>
      <c r="F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c r="AL414" s="7"/>
      <c r="AM414" s="7"/>
      <c r="AN414" s="7"/>
      <c r="AO414" s="7"/>
      <c r="AP414" s="7"/>
      <c r="AQ414" s="7"/>
      <c r="AR414" s="7"/>
      <c r="AS414" s="7"/>
      <c r="AT414" s="7"/>
      <c r="AU414" s="7"/>
      <c r="AV414" s="7"/>
      <c r="AW414" s="7"/>
      <c r="AX414" s="7"/>
      <c r="AY414" s="7"/>
      <c r="AZ414" s="7"/>
      <c r="BA414" s="7"/>
      <c r="BB414" s="7"/>
      <c r="BC414" s="7"/>
      <c r="BD414" s="7"/>
      <c r="BE414" s="7"/>
      <c r="BF414" s="7"/>
      <c r="BG414" s="7"/>
      <c r="BH414" s="7"/>
      <c r="BI414" s="7"/>
      <c r="BJ414" s="7"/>
      <c r="BK414" s="7"/>
      <c r="BL414" s="7"/>
      <c r="BM414" s="7"/>
      <c r="BN414" s="7"/>
      <c r="BO414" s="7"/>
      <c r="BP414" s="7"/>
      <c r="BQ414" s="7"/>
      <c r="BR414" s="7"/>
      <c r="BS414" s="7"/>
      <c r="BT414" s="7"/>
      <c r="BU414" s="7"/>
      <c r="BV414" s="7"/>
      <c r="BW414" s="7"/>
      <c r="BX414" s="7"/>
      <c r="BY414" s="7"/>
      <c r="BZ414" s="7"/>
      <c r="CA414" s="7"/>
      <c r="CB414" s="7"/>
      <c r="CC414" s="7"/>
      <c r="CD414" s="7"/>
    </row>
    <row r="415" spans="1:82" s="4" customFormat="1">
      <c r="A415" s="8"/>
      <c r="B415" s="8"/>
      <c r="D415" s="7"/>
      <c r="E415" s="7"/>
      <c r="F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c r="AL415" s="7"/>
      <c r="AM415" s="7"/>
      <c r="AN415" s="7"/>
      <c r="AO415" s="7"/>
      <c r="AP415" s="7"/>
      <c r="AQ415" s="7"/>
      <c r="AR415" s="7"/>
      <c r="AS415" s="7"/>
      <c r="AT415" s="7"/>
      <c r="AU415" s="7"/>
      <c r="AV415" s="7"/>
      <c r="AW415" s="7"/>
      <c r="AX415" s="7"/>
      <c r="AY415" s="7"/>
      <c r="AZ415" s="7"/>
      <c r="BA415" s="7"/>
      <c r="BB415" s="7"/>
      <c r="BC415" s="7"/>
      <c r="BD415" s="7"/>
      <c r="BE415" s="7"/>
      <c r="BF415" s="7"/>
      <c r="BG415" s="7"/>
      <c r="BH415" s="7"/>
      <c r="BI415" s="7"/>
      <c r="BJ415" s="7"/>
      <c r="BK415" s="7"/>
      <c r="BL415" s="7"/>
      <c r="BM415" s="7"/>
      <c r="BN415" s="7"/>
      <c r="BO415" s="7"/>
      <c r="BP415" s="7"/>
      <c r="BQ415" s="7"/>
      <c r="BR415" s="7"/>
      <c r="BS415" s="7"/>
      <c r="BT415" s="7"/>
      <c r="BU415" s="7"/>
      <c r="BV415" s="7"/>
      <c r="BW415" s="7"/>
      <c r="BX415" s="7"/>
      <c r="BY415" s="7"/>
      <c r="BZ415" s="7"/>
      <c r="CA415" s="7"/>
      <c r="CB415" s="7"/>
      <c r="CC415" s="7"/>
      <c r="CD415" s="7"/>
    </row>
    <row r="416" spans="1:82" s="4" customFormat="1">
      <c r="A416" s="8"/>
      <c r="B416" s="8"/>
      <c r="D416" s="7"/>
      <c r="E416" s="7"/>
      <c r="F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c r="AL416" s="7"/>
      <c r="AM416" s="7"/>
      <c r="AN416" s="7"/>
      <c r="AO416" s="7"/>
      <c r="AP416" s="7"/>
      <c r="AQ416" s="7"/>
      <c r="AR416" s="7"/>
      <c r="AS416" s="7"/>
      <c r="AT416" s="7"/>
      <c r="AU416" s="7"/>
      <c r="AV416" s="7"/>
      <c r="AW416" s="7"/>
      <c r="AX416" s="7"/>
      <c r="AY416" s="7"/>
      <c r="AZ416" s="7"/>
      <c r="BA416" s="7"/>
      <c r="BB416" s="7"/>
      <c r="BC416" s="7"/>
      <c r="BD416" s="7"/>
      <c r="BE416" s="7"/>
      <c r="BF416" s="7"/>
      <c r="BG416" s="7"/>
      <c r="BH416" s="7"/>
      <c r="BI416" s="7"/>
      <c r="BJ416" s="7"/>
      <c r="BK416" s="7"/>
      <c r="BL416" s="7"/>
      <c r="BM416" s="7"/>
      <c r="BN416" s="7"/>
      <c r="BO416" s="7"/>
      <c r="BP416" s="7"/>
      <c r="BQ416" s="7"/>
      <c r="BR416" s="7"/>
      <c r="BS416" s="7"/>
      <c r="BT416" s="7"/>
      <c r="BU416" s="7"/>
      <c r="BV416" s="7"/>
      <c r="BW416" s="7"/>
      <c r="BX416" s="7"/>
      <c r="BY416" s="7"/>
      <c r="BZ416" s="7"/>
      <c r="CA416" s="7"/>
      <c r="CB416" s="7"/>
      <c r="CC416" s="7"/>
      <c r="CD416" s="7"/>
    </row>
    <row r="417" spans="1:82" s="4" customFormat="1">
      <c r="A417" s="8"/>
      <c r="B417" s="8"/>
      <c r="D417" s="7"/>
      <c r="E417" s="7"/>
      <c r="F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c r="AL417" s="7"/>
      <c r="AM417" s="7"/>
      <c r="AN417" s="7"/>
      <c r="AO417" s="7"/>
      <c r="AP417" s="7"/>
      <c r="AQ417" s="7"/>
      <c r="AR417" s="7"/>
      <c r="AS417" s="7"/>
      <c r="AT417" s="7"/>
      <c r="AU417" s="7"/>
      <c r="AV417" s="7"/>
      <c r="AW417" s="7"/>
      <c r="AX417" s="7"/>
      <c r="AY417" s="7"/>
      <c r="AZ417" s="7"/>
      <c r="BA417" s="7"/>
      <c r="BB417" s="7"/>
      <c r="BC417" s="7"/>
      <c r="BD417" s="7"/>
      <c r="BE417" s="7"/>
      <c r="BF417" s="7"/>
      <c r="BG417" s="7"/>
      <c r="BH417" s="7"/>
      <c r="BI417" s="7"/>
      <c r="BJ417" s="7"/>
      <c r="BK417" s="7"/>
      <c r="BL417" s="7"/>
      <c r="BM417" s="7"/>
      <c r="BN417" s="7"/>
      <c r="BO417" s="7"/>
      <c r="BP417" s="7"/>
      <c r="BQ417" s="7"/>
      <c r="BR417" s="7"/>
      <c r="BS417" s="7"/>
      <c r="BT417" s="7"/>
      <c r="BU417" s="7"/>
      <c r="BV417" s="7"/>
      <c r="BW417" s="7"/>
      <c r="BX417" s="7"/>
      <c r="BY417" s="7"/>
      <c r="BZ417" s="7"/>
      <c r="CA417" s="7"/>
      <c r="CB417" s="7"/>
      <c r="CC417" s="7"/>
      <c r="CD417" s="7"/>
    </row>
    <row r="418" spans="1:82" s="4" customFormat="1">
      <c r="A418" s="8"/>
      <c r="B418" s="8"/>
      <c r="D418" s="7"/>
      <c r="E418" s="7"/>
      <c r="F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c r="AL418" s="7"/>
      <c r="AM418" s="7"/>
      <c r="AN418" s="7"/>
      <c r="AO418" s="7"/>
      <c r="AP418" s="7"/>
      <c r="AQ418" s="7"/>
      <c r="AR418" s="7"/>
      <c r="AS418" s="7"/>
      <c r="AT418" s="7"/>
      <c r="AU418" s="7"/>
      <c r="AV418" s="7"/>
      <c r="AW418" s="7"/>
      <c r="AX418" s="7"/>
      <c r="AY418" s="7"/>
      <c r="AZ418" s="7"/>
      <c r="BA418" s="7"/>
      <c r="BB418" s="7"/>
      <c r="BC418" s="7"/>
      <c r="BD418" s="7"/>
      <c r="BE418" s="7"/>
      <c r="BF418" s="7"/>
      <c r="BG418" s="7"/>
      <c r="BH418" s="7"/>
      <c r="BI418" s="7"/>
      <c r="BJ418" s="7"/>
      <c r="BK418" s="7"/>
      <c r="BL418" s="7"/>
      <c r="BM418" s="7"/>
      <c r="BN418" s="7"/>
      <c r="BO418" s="7"/>
      <c r="BP418" s="7"/>
      <c r="BQ418" s="7"/>
      <c r="BR418" s="7"/>
      <c r="BS418" s="7"/>
      <c r="BT418" s="7"/>
      <c r="BU418" s="7"/>
      <c r="BV418" s="7"/>
      <c r="BW418" s="7"/>
      <c r="BX418" s="7"/>
      <c r="BY418" s="7"/>
      <c r="BZ418" s="7"/>
      <c r="CA418" s="7"/>
      <c r="CB418" s="7"/>
      <c r="CC418" s="7"/>
      <c r="CD418" s="7"/>
    </row>
    <row r="419" spans="1:82" s="4" customFormat="1">
      <c r="A419" s="8"/>
      <c r="B419" s="8"/>
      <c r="D419" s="7"/>
      <c r="E419" s="7"/>
      <c r="F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c r="AL419" s="7"/>
      <c r="AM419" s="7"/>
      <c r="AN419" s="7"/>
      <c r="AO419" s="7"/>
      <c r="AP419" s="7"/>
      <c r="AQ419" s="7"/>
      <c r="AR419" s="7"/>
      <c r="AS419" s="7"/>
      <c r="AT419" s="7"/>
      <c r="AU419" s="7"/>
      <c r="AV419" s="7"/>
      <c r="AW419" s="7"/>
      <c r="AX419" s="7"/>
      <c r="AY419" s="7"/>
      <c r="AZ419" s="7"/>
      <c r="BA419" s="7"/>
      <c r="BB419" s="7"/>
      <c r="BC419" s="7"/>
      <c r="BD419" s="7"/>
      <c r="BE419" s="7"/>
      <c r="BF419" s="7"/>
      <c r="BG419" s="7"/>
      <c r="BH419" s="7"/>
      <c r="BI419" s="7"/>
      <c r="BJ419" s="7"/>
      <c r="BK419" s="7"/>
      <c r="BL419" s="7"/>
      <c r="BM419" s="7"/>
      <c r="BN419" s="7"/>
      <c r="BO419" s="7"/>
      <c r="BP419" s="7"/>
      <c r="BQ419" s="7"/>
      <c r="BR419" s="7"/>
      <c r="BS419" s="7"/>
      <c r="BT419" s="7"/>
      <c r="BU419" s="7"/>
      <c r="BV419" s="7"/>
      <c r="BW419" s="7"/>
      <c r="BX419" s="7"/>
      <c r="BY419" s="7"/>
      <c r="BZ419" s="7"/>
      <c r="CA419" s="7"/>
      <c r="CB419" s="7"/>
      <c r="CC419" s="7"/>
      <c r="CD419" s="7"/>
    </row>
    <row r="420" spans="1:82" s="4" customFormat="1">
      <c r="A420" s="8"/>
      <c r="B420" s="8"/>
      <c r="D420" s="7"/>
      <c r="E420" s="7"/>
      <c r="F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c r="AL420" s="7"/>
      <c r="AM420" s="7"/>
      <c r="AN420" s="7"/>
      <c r="AO420" s="7"/>
      <c r="AP420" s="7"/>
      <c r="AQ420" s="7"/>
      <c r="AR420" s="7"/>
      <c r="AS420" s="7"/>
      <c r="AT420" s="7"/>
      <c r="AU420" s="7"/>
      <c r="AV420" s="7"/>
      <c r="AW420" s="7"/>
      <c r="AX420" s="7"/>
      <c r="AY420" s="7"/>
      <c r="AZ420" s="7"/>
      <c r="BA420" s="7"/>
      <c r="BB420" s="7"/>
      <c r="BC420" s="7"/>
      <c r="BD420" s="7"/>
      <c r="BE420" s="7"/>
      <c r="BF420" s="7"/>
      <c r="BG420" s="7"/>
      <c r="BH420" s="7"/>
      <c r="BI420" s="7"/>
      <c r="BJ420" s="7"/>
      <c r="BK420" s="7"/>
      <c r="BL420" s="7"/>
      <c r="BM420" s="7"/>
      <c r="BN420" s="7"/>
      <c r="BO420" s="7"/>
      <c r="BP420" s="7"/>
      <c r="BQ420" s="7"/>
      <c r="BR420" s="7"/>
      <c r="BS420" s="7"/>
      <c r="BT420" s="7"/>
      <c r="BU420" s="7"/>
      <c r="BV420" s="7"/>
      <c r="BW420" s="7"/>
      <c r="BX420" s="7"/>
      <c r="BY420" s="7"/>
      <c r="BZ420" s="7"/>
      <c r="CA420" s="7"/>
      <c r="CB420" s="7"/>
      <c r="CC420" s="7"/>
      <c r="CD420" s="7"/>
    </row>
    <row r="421" spans="1:82" s="4" customFormat="1">
      <c r="A421" s="8"/>
      <c r="B421" s="8"/>
      <c r="D421" s="7"/>
      <c r="E421" s="7"/>
      <c r="F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c r="AL421" s="7"/>
      <c r="AM421" s="7"/>
      <c r="AN421" s="7"/>
      <c r="AO421" s="7"/>
      <c r="AP421" s="7"/>
      <c r="AQ421" s="7"/>
      <c r="AR421" s="7"/>
      <c r="AS421" s="7"/>
      <c r="AT421" s="7"/>
      <c r="AU421" s="7"/>
      <c r="AV421" s="7"/>
      <c r="AW421" s="7"/>
      <c r="AX421" s="7"/>
      <c r="AY421" s="7"/>
      <c r="AZ421" s="7"/>
      <c r="BA421" s="7"/>
      <c r="BB421" s="7"/>
      <c r="BC421" s="7"/>
      <c r="BD421" s="7"/>
      <c r="BE421" s="7"/>
      <c r="BF421" s="7"/>
      <c r="BG421" s="7"/>
      <c r="BH421" s="7"/>
      <c r="BI421" s="7"/>
      <c r="BJ421" s="7"/>
      <c r="BK421" s="7"/>
      <c r="BL421" s="7"/>
      <c r="BM421" s="7"/>
      <c r="BN421" s="7"/>
      <c r="BO421" s="7"/>
      <c r="BP421" s="7"/>
      <c r="BQ421" s="7"/>
      <c r="BR421" s="7"/>
      <c r="BS421" s="7"/>
      <c r="BT421" s="7"/>
      <c r="BU421" s="7"/>
      <c r="BV421" s="7"/>
      <c r="BW421" s="7"/>
      <c r="BX421" s="7"/>
      <c r="BY421" s="7"/>
      <c r="BZ421" s="7"/>
      <c r="CA421" s="7"/>
      <c r="CB421" s="7"/>
      <c r="CC421" s="7"/>
      <c r="CD421" s="7"/>
    </row>
    <row r="422" spans="1:82" s="4" customFormat="1">
      <c r="A422" s="8"/>
      <c r="B422" s="8"/>
      <c r="D422" s="7"/>
      <c r="E422" s="7"/>
      <c r="F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c r="AL422" s="7"/>
      <c r="AM422" s="7"/>
      <c r="AN422" s="7"/>
      <c r="AO422" s="7"/>
      <c r="AP422" s="7"/>
      <c r="AQ422" s="7"/>
      <c r="AR422" s="7"/>
      <c r="AS422" s="7"/>
      <c r="AT422" s="7"/>
      <c r="AU422" s="7"/>
      <c r="AV422" s="7"/>
      <c r="AW422" s="7"/>
      <c r="AX422" s="7"/>
      <c r="AY422" s="7"/>
      <c r="AZ422" s="7"/>
      <c r="BA422" s="7"/>
      <c r="BB422" s="7"/>
      <c r="BC422" s="7"/>
      <c r="BD422" s="7"/>
      <c r="BE422" s="7"/>
      <c r="BF422" s="7"/>
      <c r="BG422" s="7"/>
      <c r="BH422" s="7"/>
      <c r="BI422" s="7"/>
      <c r="BJ422" s="7"/>
      <c r="BK422" s="7"/>
      <c r="BL422" s="7"/>
      <c r="BM422" s="7"/>
      <c r="BN422" s="7"/>
      <c r="BO422" s="7"/>
      <c r="BP422" s="7"/>
      <c r="BQ422" s="7"/>
      <c r="BR422" s="7"/>
      <c r="BS422" s="7"/>
      <c r="BT422" s="7"/>
      <c r="BU422" s="7"/>
      <c r="BV422" s="7"/>
      <c r="BW422" s="7"/>
      <c r="BX422" s="7"/>
      <c r="BY422" s="7"/>
      <c r="BZ422" s="7"/>
      <c r="CA422" s="7"/>
      <c r="CB422" s="7"/>
      <c r="CC422" s="7"/>
      <c r="CD422" s="7"/>
    </row>
    <row r="423" spans="1:82" s="4" customFormat="1">
      <c r="A423" s="8"/>
      <c r="B423" s="8"/>
      <c r="D423" s="7"/>
      <c r="E423" s="7"/>
      <c r="F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c r="AL423" s="7"/>
      <c r="AM423" s="7"/>
      <c r="AN423" s="7"/>
      <c r="AO423" s="7"/>
      <c r="AP423" s="7"/>
      <c r="AQ423" s="7"/>
      <c r="AR423" s="7"/>
      <c r="AS423" s="7"/>
      <c r="AT423" s="7"/>
      <c r="AU423" s="7"/>
      <c r="AV423" s="7"/>
      <c r="AW423" s="7"/>
      <c r="AX423" s="7"/>
      <c r="AY423" s="7"/>
      <c r="AZ423" s="7"/>
      <c r="BA423" s="7"/>
      <c r="BB423" s="7"/>
      <c r="BC423" s="7"/>
      <c r="BD423" s="7"/>
      <c r="BE423" s="7"/>
      <c r="BF423" s="7"/>
      <c r="BG423" s="7"/>
      <c r="BH423" s="7"/>
      <c r="BI423" s="7"/>
      <c r="BJ423" s="7"/>
      <c r="BK423" s="7"/>
      <c r="BL423" s="7"/>
      <c r="BM423" s="7"/>
      <c r="BN423" s="7"/>
      <c r="BO423" s="7"/>
      <c r="BP423" s="7"/>
      <c r="BQ423" s="7"/>
      <c r="BR423" s="7"/>
      <c r="BS423" s="7"/>
      <c r="BT423" s="7"/>
      <c r="BU423" s="7"/>
      <c r="BV423" s="7"/>
      <c r="BW423" s="7"/>
      <c r="BX423" s="7"/>
      <c r="BY423" s="7"/>
      <c r="BZ423" s="7"/>
      <c r="CA423" s="7"/>
      <c r="CB423" s="7"/>
      <c r="CC423" s="7"/>
      <c r="CD423" s="7"/>
    </row>
    <row r="424" spans="1:82" s="4" customFormat="1">
      <c r="A424" s="8"/>
      <c r="B424" s="8"/>
      <c r="D424" s="7"/>
      <c r="E424" s="7"/>
      <c r="F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c r="AL424" s="7"/>
      <c r="AM424" s="7"/>
      <c r="AN424" s="7"/>
      <c r="AO424" s="7"/>
      <c r="AP424" s="7"/>
      <c r="AQ424" s="7"/>
      <c r="AR424" s="7"/>
      <c r="AS424" s="7"/>
      <c r="AT424" s="7"/>
      <c r="AU424" s="7"/>
      <c r="AV424" s="7"/>
      <c r="AW424" s="7"/>
      <c r="AX424" s="7"/>
      <c r="AY424" s="7"/>
      <c r="AZ424" s="7"/>
      <c r="BA424" s="7"/>
      <c r="BB424" s="7"/>
      <c r="BC424" s="7"/>
      <c r="BD424" s="7"/>
      <c r="BE424" s="7"/>
      <c r="BF424" s="7"/>
      <c r="BG424" s="7"/>
      <c r="BH424" s="7"/>
      <c r="BI424" s="7"/>
      <c r="BJ424" s="7"/>
      <c r="BK424" s="7"/>
      <c r="BL424" s="7"/>
      <c r="BM424" s="7"/>
      <c r="BN424" s="7"/>
      <c r="BO424" s="7"/>
      <c r="BP424" s="7"/>
      <c r="BQ424" s="7"/>
      <c r="BR424" s="7"/>
      <c r="BS424" s="7"/>
      <c r="BT424" s="7"/>
      <c r="BU424" s="7"/>
      <c r="BV424" s="7"/>
      <c r="BW424" s="7"/>
      <c r="BX424" s="7"/>
      <c r="BY424" s="7"/>
      <c r="BZ424" s="7"/>
      <c r="CA424" s="7"/>
      <c r="CB424" s="7"/>
      <c r="CC424" s="7"/>
      <c r="CD424" s="7"/>
    </row>
    <row r="425" spans="1:82" s="4" customFormat="1">
      <c r="A425" s="8"/>
      <c r="B425" s="8"/>
      <c r="D425" s="7"/>
      <c r="E425" s="7"/>
      <c r="F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c r="AL425" s="7"/>
      <c r="AM425" s="7"/>
      <c r="AN425" s="7"/>
      <c r="AO425" s="7"/>
      <c r="AP425" s="7"/>
      <c r="AQ425" s="7"/>
      <c r="AR425" s="7"/>
      <c r="AS425" s="7"/>
      <c r="AT425" s="7"/>
      <c r="AU425" s="7"/>
      <c r="AV425" s="7"/>
      <c r="AW425" s="7"/>
      <c r="AX425" s="7"/>
      <c r="AY425" s="7"/>
      <c r="AZ425" s="7"/>
      <c r="BA425" s="7"/>
      <c r="BB425" s="7"/>
      <c r="BC425" s="7"/>
      <c r="BD425" s="7"/>
      <c r="BE425" s="7"/>
      <c r="BF425" s="7"/>
      <c r="BG425" s="7"/>
      <c r="BH425" s="7"/>
      <c r="BI425" s="7"/>
      <c r="BJ425" s="7"/>
      <c r="BK425" s="7"/>
      <c r="BL425" s="7"/>
      <c r="BM425" s="7"/>
      <c r="BN425" s="7"/>
      <c r="BO425" s="7"/>
      <c r="BP425" s="7"/>
      <c r="BQ425" s="7"/>
      <c r="BR425" s="7"/>
      <c r="BS425" s="7"/>
      <c r="BT425" s="7"/>
      <c r="BU425" s="7"/>
      <c r="BV425" s="7"/>
      <c r="BW425" s="7"/>
      <c r="BX425" s="7"/>
      <c r="BY425" s="7"/>
      <c r="BZ425" s="7"/>
      <c r="CA425" s="7"/>
      <c r="CB425" s="7"/>
      <c r="CC425" s="7"/>
      <c r="CD425" s="7"/>
    </row>
    <row r="426" spans="1:82" s="4" customFormat="1">
      <c r="A426" s="8"/>
      <c r="B426" s="8"/>
      <c r="D426" s="7"/>
      <c r="E426" s="7"/>
      <c r="F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c r="AL426" s="7"/>
      <c r="AM426" s="7"/>
      <c r="AN426" s="7"/>
      <c r="AO426" s="7"/>
      <c r="AP426" s="7"/>
      <c r="AQ426" s="7"/>
      <c r="AR426" s="7"/>
      <c r="AS426" s="7"/>
      <c r="AT426" s="7"/>
      <c r="AU426" s="7"/>
      <c r="AV426" s="7"/>
      <c r="AW426" s="7"/>
      <c r="AX426" s="7"/>
      <c r="AY426" s="7"/>
      <c r="AZ426" s="7"/>
      <c r="BA426" s="7"/>
      <c r="BB426" s="7"/>
      <c r="BC426" s="7"/>
      <c r="BD426" s="7"/>
      <c r="BE426" s="7"/>
      <c r="BF426" s="7"/>
      <c r="BG426" s="7"/>
      <c r="BH426" s="7"/>
      <c r="BI426" s="7"/>
      <c r="BJ426" s="7"/>
      <c r="BK426" s="7"/>
      <c r="BL426" s="7"/>
      <c r="BM426" s="7"/>
      <c r="BN426" s="7"/>
      <c r="BO426" s="7"/>
      <c r="BP426" s="7"/>
      <c r="BQ426" s="7"/>
      <c r="BR426" s="7"/>
      <c r="BS426" s="7"/>
      <c r="BT426" s="7"/>
      <c r="BU426" s="7"/>
      <c r="BV426" s="7"/>
      <c r="BW426" s="7"/>
      <c r="BX426" s="7"/>
      <c r="BY426" s="7"/>
      <c r="BZ426" s="7"/>
      <c r="CA426" s="7"/>
      <c r="CB426" s="7"/>
      <c r="CC426" s="7"/>
      <c r="CD426" s="7"/>
    </row>
    <row r="427" spans="1:82" s="4" customFormat="1">
      <c r="A427" s="8"/>
      <c r="B427" s="8"/>
      <c r="D427" s="7"/>
      <c r="E427" s="7"/>
      <c r="F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c r="AL427" s="7"/>
      <c r="AM427" s="7"/>
      <c r="AN427" s="7"/>
      <c r="AO427" s="7"/>
      <c r="AP427" s="7"/>
      <c r="AQ427" s="7"/>
      <c r="AR427" s="7"/>
      <c r="AS427" s="7"/>
      <c r="AT427" s="7"/>
      <c r="AU427" s="7"/>
      <c r="AV427" s="7"/>
      <c r="AW427" s="7"/>
      <c r="AX427" s="7"/>
      <c r="AY427" s="7"/>
      <c r="AZ427" s="7"/>
      <c r="BA427" s="7"/>
      <c r="BB427" s="7"/>
      <c r="BC427" s="7"/>
      <c r="BD427" s="7"/>
      <c r="BE427" s="7"/>
      <c r="BF427" s="7"/>
      <c r="BG427" s="7"/>
      <c r="BH427" s="7"/>
      <c r="BI427" s="7"/>
      <c r="BJ427" s="7"/>
      <c r="BK427" s="7"/>
      <c r="BL427" s="7"/>
      <c r="BM427" s="7"/>
      <c r="BN427" s="7"/>
      <c r="BO427" s="7"/>
      <c r="BP427" s="7"/>
      <c r="BQ427" s="7"/>
      <c r="BR427" s="7"/>
      <c r="BS427" s="7"/>
      <c r="BT427" s="7"/>
      <c r="BU427" s="7"/>
      <c r="BV427" s="7"/>
      <c r="BW427" s="7"/>
      <c r="BX427" s="7"/>
      <c r="BY427" s="7"/>
      <c r="BZ427" s="7"/>
      <c r="CA427" s="7"/>
      <c r="CB427" s="7"/>
      <c r="CC427" s="7"/>
      <c r="CD427" s="7"/>
    </row>
    <row r="428" spans="1:82" s="4" customFormat="1">
      <c r="A428" s="8"/>
      <c r="B428" s="8"/>
      <c r="D428" s="7"/>
      <c r="E428" s="7"/>
      <c r="F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c r="AL428" s="7"/>
      <c r="AM428" s="7"/>
      <c r="AN428" s="7"/>
      <c r="AO428" s="7"/>
      <c r="AP428" s="7"/>
      <c r="AQ428" s="7"/>
      <c r="AR428" s="7"/>
      <c r="AS428" s="7"/>
      <c r="AT428" s="7"/>
      <c r="AU428" s="7"/>
      <c r="AV428" s="7"/>
      <c r="AW428" s="7"/>
      <c r="AX428" s="7"/>
      <c r="AY428" s="7"/>
      <c r="AZ428" s="7"/>
      <c r="BA428" s="7"/>
      <c r="BB428" s="7"/>
      <c r="BC428" s="7"/>
      <c r="BD428" s="7"/>
      <c r="BE428" s="7"/>
      <c r="BF428" s="7"/>
      <c r="BG428" s="7"/>
      <c r="BH428" s="7"/>
      <c r="BI428" s="7"/>
      <c r="BJ428" s="7"/>
      <c r="BK428" s="7"/>
      <c r="BL428" s="7"/>
      <c r="BM428" s="7"/>
      <c r="BN428" s="7"/>
      <c r="BO428" s="7"/>
      <c r="BP428" s="7"/>
      <c r="BQ428" s="7"/>
      <c r="BR428" s="7"/>
      <c r="BS428" s="7"/>
      <c r="BT428" s="7"/>
      <c r="BU428" s="7"/>
      <c r="BV428" s="7"/>
      <c r="BW428" s="7"/>
      <c r="BX428" s="7"/>
      <c r="BY428" s="7"/>
      <c r="BZ428" s="7"/>
      <c r="CA428" s="7"/>
      <c r="CB428" s="7"/>
      <c r="CC428" s="7"/>
      <c r="CD428" s="7"/>
    </row>
    <row r="429" spans="1:82" s="4" customFormat="1">
      <c r="A429" s="8"/>
      <c r="B429" s="8"/>
      <c r="D429" s="7"/>
      <c r="E429" s="7"/>
      <c r="F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c r="AL429" s="7"/>
      <c r="AM429" s="7"/>
      <c r="AN429" s="7"/>
      <c r="AO429" s="7"/>
      <c r="AP429" s="7"/>
      <c r="AQ429" s="7"/>
      <c r="AR429" s="7"/>
      <c r="AS429" s="7"/>
      <c r="AT429" s="7"/>
      <c r="AU429" s="7"/>
      <c r="AV429" s="7"/>
      <c r="AW429" s="7"/>
      <c r="AX429" s="7"/>
      <c r="AY429" s="7"/>
      <c r="AZ429" s="7"/>
      <c r="BA429" s="7"/>
      <c r="BB429" s="7"/>
      <c r="BC429" s="7"/>
      <c r="BD429" s="7"/>
      <c r="BE429" s="7"/>
      <c r="BF429" s="7"/>
      <c r="BG429" s="7"/>
      <c r="BH429" s="7"/>
      <c r="BI429" s="7"/>
      <c r="BJ429" s="7"/>
      <c r="BK429" s="7"/>
      <c r="BL429" s="7"/>
      <c r="BM429" s="7"/>
      <c r="BN429" s="7"/>
      <c r="BO429" s="7"/>
      <c r="BP429" s="7"/>
      <c r="BQ429" s="7"/>
      <c r="BR429" s="7"/>
      <c r="BS429" s="7"/>
      <c r="BT429" s="7"/>
      <c r="BU429" s="7"/>
      <c r="BV429" s="7"/>
      <c r="BW429" s="7"/>
      <c r="BX429" s="7"/>
      <c r="BY429" s="7"/>
      <c r="BZ429" s="7"/>
      <c r="CA429" s="7"/>
      <c r="CB429" s="7"/>
      <c r="CC429" s="7"/>
      <c r="CD429" s="7"/>
    </row>
    <row r="430" spans="1:82" s="4" customFormat="1">
      <c r="A430" s="8"/>
      <c r="B430" s="8"/>
      <c r="D430" s="7"/>
      <c r="E430" s="7"/>
      <c r="F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c r="AL430" s="7"/>
      <c r="AM430" s="7"/>
      <c r="AN430" s="7"/>
      <c r="AO430" s="7"/>
      <c r="AP430" s="7"/>
      <c r="AQ430" s="7"/>
      <c r="AR430" s="7"/>
      <c r="AS430" s="7"/>
      <c r="AT430" s="7"/>
      <c r="AU430" s="7"/>
      <c r="AV430" s="7"/>
      <c r="AW430" s="7"/>
      <c r="AX430" s="7"/>
      <c r="AY430" s="7"/>
      <c r="AZ430" s="7"/>
      <c r="BA430" s="7"/>
      <c r="BB430" s="7"/>
      <c r="BC430" s="7"/>
      <c r="BD430" s="7"/>
      <c r="BE430" s="7"/>
      <c r="BF430" s="7"/>
      <c r="BG430" s="7"/>
      <c r="BH430" s="7"/>
      <c r="BI430" s="7"/>
      <c r="BJ430" s="7"/>
      <c r="BK430" s="7"/>
      <c r="BL430" s="7"/>
      <c r="BM430" s="7"/>
      <c r="BN430" s="7"/>
      <c r="BO430" s="7"/>
      <c r="BP430" s="7"/>
      <c r="BQ430" s="7"/>
      <c r="BR430" s="7"/>
      <c r="BS430" s="7"/>
      <c r="BT430" s="7"/>
      <c r="BU430" s="7"/>
      <c r="BV430" s="7"/>
      <c r="BW430" s="7"/>
      <c r="BX430" s="7"/>
      <c r="BY430" s="7"/>
      <c r="BZ430" s="7"/>
      <c r="CA430" s="7"/>
      <c r="CB430" s="7"/>
      <c r="CC430" s="7"/>
      <c r="CD430" s="7"/>
    </row>
    <row r="431" spans="1:82" s="4" customFormat="1">
      <c r="A431" s="8"/>
      <c r="B431" s="8"/>
      <c r="D431" s="7"/>
      <c r="E431" s="7"/>
      <c r="F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c r="AL431" s="7"/>
      <c r="AM431" s="7"/>
      <c r="AN431" s="7"/>
      <c r="AO431" s="7"/>
      <c r="AP431" s="7"/>
      <c r="AQ431" s="7"/>
      <c r="AR431" s="7"/>
      <c r="AS431" s="7"/>
      <c r="AT431" s="7"/>
      <c r="AU431" s="7"/>
      <c r="AV431" s="7"/>
      <c r="AW431" s="7"/>
      <c r="AX431" s="7"/>
      <c r="AY431" s="7"/>
      <c r="AZ431" s="7"/>
      <c r="BA431" s="7"/>
      <c r="BB431" s="7"/>
      <c r="BC431" s="7"/>
      <c r="BD431" s="7"/>
      <c r="BE431" s="7"/>
      <c r="BF431" s="7"/>
      <c r="BG431" s="7"/>
      <c r="BH431" s="7"/>
      <c r="BI431" s="7"/>
      <c r="BJ431" s="7"/>
      <c r="BK431" s="7"/>
      <c r="BL431" s="7"/>
      <c r="BM431" s="7"/>
      <c r="BN431" s="7"/>
      <c r="BO431" s="7"/>
      <c r="BP431" s="7"/>
      <c r="BQ431" s="7"/>
      <c r="BR431" s="7"/>
      <c r="BS431" s="7"/>
      <c r="BT431" s="7"/>
      <c r="BU431" s="7"/>
      <c r="BV431" s="7"/>
      <c r="BW431" s="7"/>
      <c r="BX431" s="7"/>
      <c r="BY431" s="7"/>
      <c r="BZ431" s="7"/>
      <c r="CA431" s="7"/>
      <c r="CB431" s="7"/>
      <c r="CC431" s="7"/>
      <c r="CD431" s="7"/>
    </row>
    <row r="432" spans="1:82" s="4" customFormat="1">
      <c r="A432" s="8"/>
      <c r="B432" s="8"/>
      <c r="D432" s="7"/>
      <c r="E432" s="7"/>
      <c r="F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c r="AL432" s="7"/>
      <c r="AM432" s="7"/>
      <c r="AN432" s="7"/>
      <c r="AO432" s="7"/>
      <c r="AP432" s="7"/>
      <c r="AQ432" s="7"/>
      <c r="AR432" s="7"/>
      <c r="AS432" s="7"/>
      <c r="AT432" s="7"/>
      <c r="AU432" s="7"/>
      <c r="AV432" s="7"/>
      <c r="AW432" s="7"/>
      <c r="AX432" s="7"/>
      <c r="AY432" s="7"/>
      <c r="AZ432" s="7"/>
      <c r="BA432" s="7"/>
      <c r="BB432" s="7"/>
      <c r="BC432" s="7"/>
      <c r="BD432" s="7"/>
      <c r="BE432" s="7"/>
      <c r="BF432" s="7"/>
      <c r="BG432" s="7"/>
      <c r="BH432" s="7"/>
      <c r="BI432" s="7"/>
      <c r="BJ432" s="7"/>
      <c r="BK432" s="7"/>
      <c r="BL432" s="7"/>
      <c r="BM432" s="7"/>
      <c r="BN432" s="7"/>
      <c r="BO432" s="7"/>
      <c r="BP432" s="7"/>
      <c r="BQ432" s="7"/>
      <c r="BR432" s="7"/>
      <c r="BS432" s="7"/>
      <c r="BT432" s="7"/>
      <c r="BU432" s="7"/>
      <c r="BV432" s="7"/>
      <c r="BW432" s="7"/>
      <c r="BX432" s="7"/>
      <c r="BY432" s="7"/>
      <c r="BZ432" s="7"/>
      <c r="CA432" s="7"/>
      <c r="CB432" s="7"/>
      <c r="CC432" s="7"/>
      <c r="CD432" s="7"/>
    </row>
    <row r="433" spans="1:82" s="4" customFormat="1">
      <c r="A433" s="8"/>
      <c r="B433" s="8"/>
      <c r="D433" s="7"/>
      <c r="E433" s="7"/>
      <c r="F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c r="AL433" s="7"/>
      <c r="AM433" s="7"/>
      <c r="AN433" s="7"/>
      <c r="AO433" s="7"/>
      <c r="AP433" s="7"/>
      <c r="AQ433" s="7"/>
      <c r="AR433" s="7"/>
      <c r="AS433" s="7"/>
      <c r="AT433" s="7"/>
      <c r="AU433" s="7"/>
      <c r="AV433" s="7"/>
      <c r="AW433" s="7"/>
      <c r="AX433" s="7"/>
      <c r="AY433" s="7"/>
      <c r="AZ433" s="7"/>
      <c r="BA433" s="7"/>
      <c r="BB433" s="7"/>
      <c r="BC433" s="7"/>
      <c r="BD433" s="7"/>
      <c r="BE433" s="7"/>
      <c r="BF433" s="7"/>
      <c r="BG433" s="7"/>
      <c r="BH433" s="7"/>
      <c r="BI433" s="7"/>
      <c r="BJ433" s="7"/>
      <c r="BK433" s="7"/>
      <c r="BL433" s="7"/>
      <c r="BM433" s="7"/>
      <c r="BN433" s="7"/>
      <c r="BO433" s="7"/>
      <c r="BP433" s="7"/>
      <c r="BQ433" s="7"/>
      <c r="BR433" s="7"/>
      <c r="BS433" s="7"/>
      <c r="BT433" s="7"/>
      <c r="BU433" s="7"/>
      <c r="BV433" s="7"/>
      <c r="BW433" s="7"/>
      <c r="BX433" s="7"/>
      <c r="BY433" s="7"/>
      <c r="BZ433" s="7"/>
      <c r="CA433" s="7"/>
      <c r="CB433" s="7"/>
      <c r="CC433" s="7"/>
      <c r="CD433" s="7"/>
    </row>
    <row r="434" spans="1:82" s="4" customFormat="1">
      <c r="A434" s="8"/>
      <c r="B434" s="8"/>
      <c r="D434" s="7"/>
      <c r="E434" s="7"/>
      <c r="F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c r="AL434" s="7"/>
      <c r="AM434" s="7"/>
      <c r="AN434" s="7"/>
      <c r="AO434" s="7"/>
      <c r="AP434" s="7"/>
      <c r="AQ434" s="7"/>
      <c r="AR434" s="7"/>
      <c r="AS434" s="7"/>
      <c r="AT434" s="7"/>
      <c r="AU434" s="7"/>
      <c r="AV434" s="7"/>
      <c r="AW434" s="7"/>
      <c r="AX434" s="7"/>
      <c r="AY434" s="7"/>
      <c r="AZ434" s="7"/>
      <c r="BA434" s="7"/>
      <c r="BB434" s="7"/>
      <c r="BC434" s="7"/>
      <c r="BD434" s="7"/>
      <c r="BE434" s="7"/>
      <c r="BF434" s="7"/>
      <c r="BG434" s="7"/>
      <c r="BH434" s="7"/>
      <c r="BI434" s="7"/>
      <c r="BJ434" s="7"/>
      <c r="BK434" s="7"/>
      <c r="BL434" s="7"/>
      <c r="BM434" s="7"/>
      <c r="BN434" s="7"/>
      <c r="BO434" s="7"/>
      <c r="BP434" s="7"/>
      <c r="BQ434" s="7"/>
      <c r="BR434" s="7"/>
      <c r="BS434" s="7"/>
      <c r="BT434" s="7"/>
      <c r="BU434" s="7"/>
      <c r="BV434" s="7"/>
      <c r="BW434" s="7"/>
      <c r="BX434" s="7"/>
      <c r="BY434" s="7"/>
      <c r="BZ434" s="7"/>
      <c r="CA434" s="7"/>
      <c r="CB434" s="7"/>
      <c r="CC434" s="7"/>
      <c r="CD434" s="7"/>
    </row>
    <row r="435" spans="1:82" s="4" customFormat="1">
      <c r="A435" s="8"/>
      <c r="B435" s="8"/>
      <c r="D435" s="7"/>
      <c r="E435" s="7"/>
      <c r="F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c r="AL435" s="7"/>
      <c r="AM435" s="7"/>
      <c r="AN435" s="7"/>
      <c r="AO435" s="7"/>
      <c r="AP435" s="7"/>
      <c r="AQ435" s="7"/>
      <c r="AR435" s="7"/>
      <c r="AS435" s="7"/>
      <c r="AT435" s="7"/>
      <c r="AU435" s="7"/>
      <c r="AV435" s="7"/>
      <c r="AW435" s="7"/>
      <c r="AX435" s="7"/>
      <c r="AY435" s="7"/>
      <c r="AZ435" s="7"/>
      <c r="BA435" s="7"/>
      <c r="BB435" s="7"/>
      <c r="BC435" s="7"/>
      <c r="BD435" s="7"/>
      <c r="BE435" s="7"/>
      <c r="BF435" s="7"/>
      <c r="BG435" s="7"/>
      <c r="BH435" s="7"/>
      <c r="BI435" s="7"/>
      <c r="BJ435" s="7"/>
      <c r="BK435" s="7"/>
      <c r="BL435" s="7"/>
      <c r="BM435" s="7"/>
      <c r="BN435" s="7"/>
      <c r="BO435" s="7"/>
      <c r="BP435" s="7"/>
      <c r="BQ435" s="7"/>
      <c r="BR435" s="7"/>
      <c r="BS435" s="7"/>
      <c r="BT435" s="7"/>
      <c r="BU435" s="7"/>
      <c r="BV435" s="7"/>
      <c r="BW435" s="7"/>
      <c r="BX435" s="7"/>
      <c r="BY435" s="7"/>
      <c r="BZ435" s="7"/>
      <c r="CA435" s="7"/>
      <c r="CB435" s="7"/>
      <c r="CC435" s="7"/>
      <c r="CD435" s="7"/>
    </row>
    <row r="436" spans="1:82" s="4" customFormat="1">
      <c r="A436" s="8"/>
      <c r="B436" s="8"/>
      <c r="D436" s="7"/>
      <c r="E436" s="7"/>
      <c r="F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c r="AL436" s="7"/>
      <c r="AM436" s="7"/>
      <c r="AN436" s="7"/>
      <c r="AO436" s="7"/>
      <c r="AP436" s="7"/>
      <c r="AQ436" s="7"/>
      <c r="AR436" s="7"/>
      <c r="AS436" s="7"/>
      <c r="AT436" s="7"/>
      <c r="AU436" s="7"/>
      <c r="AV436" s="7"/>
      <c r="AW436" s="7"/>
      <c r="AX436" s="7"/>
      <c r="AY436" s="7"/>
      <c r="AZ436" s="7"/>
      <c r="BA436" s="7"/>
      <c r="BB436" s="7"/>
      <c r="BC436" s="7"/>
      <c r="BD436" s="7"/>
      <c r="BE436" s="7"/>
      <c r="BF436" s="7"/>
      <c r="BG436" s="7"/>
      <c r="BH436" s="7"/>
      <c r="BI436" s="7"/>
      <c r="BJ436" s="7"/>
      <c r="BK436" s="7"/>
      <c r="BL436" s="7"/>
      <c r="BM436" s="7"/>
      <c r="BN436" s="7"/>
      <c r="BO436" s="7"/>
      <c r="BP436" s="7"/>
      <c r="BQ436" s="7"/>
      <c r="BR436" s="7"/>
      <c r="BS436" s="7"/>
      <c r="BT436" s="7"/>
      <c r="BU436" s="7"/>
      <c r="BV436" s="7"/>
      <c r="BW436" s="7"/>
      <c r="BX436" s="7"/>
      <c r="BY436" s="7"/>
      <c r="BZ436" s="7"/>
      <c r="CA436" s="7"/>
      <c r="CB436" s="7"/>
      <c r="CC436" s="7"/>
      <c r="CD436" s="7"/>
    </row>
    <row r="437" spans="1:82" s="4" customFormat="1">
      <c r="A437" s="8"/>
      <c r="B437" s="8"/>
      <c r="D437" s="7"/>
      <c r="E437" s="7"/>
      <c r="F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c r="AL437" s="7"/>
      <c r="AM437" s="7"/>
      <c r="AN437" s="7"/>
      <c r="AO437" s="7"/>
      <c r="AP437" s="7"/>
      <c r="AQ437" s="7"/>
      <c r="AR437" s="7"/>
      <c r="AS437" s="7"/>
      <c r="AT437" s="7"/>
      <c r="AU437" s="7"/>
      <c r="AV437" s="7"/>
      <c r="AW437" s="7"/>
      <c r="AX437" s="7"/>
      <c r="AY437" s="7"/>
      <c r="AZ437" s="7"/>
      <c r="BA437" s="7"/>
      <c r="BB437" s="7"/>
      <c r="BC437" s="7"/>
      <c r="BD437" s="7"/>
      <c r="BE437" s="7"/>
      <c r="BF437" s="7"/>
      <c r="BG437" s="7"/>
      <c r="BH437" s="7"/>
      <c r="BI437" s="7"/>
      <c r="BJ437" s="7"/>
      <c r="BK437" s="7"/>
      <c r="BL437" s="7"/>
      <c r="BM437" s="7"/>
      <c r="BN437" s="7"/>
      <c r="BO437" s="7"/>
      <c r="BP437" s="7"/>
      <c r="BQ437" s="7"/>
      <c r="BR437" s="7"/>
      <c r="BS437" s="7"/>
      <c r="BT437" s="7"/>
      <c r="BU437" s="7"/>
      <c r="BV437" s="7"/>
      <c r="BW437" s="7"/>
      <c r="BX437" s="7"/>
      <c r="BY437" s="7"/>
      <c r="BZ437" s="7"/>
      <c r="CA437" s="7"/>
      <c r="CB437" s="7"/>
      <c r="CC437" s="7"/>
      <c r="CD437" s="7"/>
    </row>
    <row r="438" spans="1:82" s="4" customFormat="1">
      <c r="A438" s="8"/>
      <c r="B438" s="8"/>
      <c r="D438" s="7"/>
      <c r="E438" s="7"/>
      <c r="F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c r="AL438" s="7"/>
      <c r="AM438" s="7"/>
      <c r="AN438" s="7"/>
      <c r="AO438" s="7"/>
      <c r="AP438" s="7"/>
      <c r="AQ438" s="7"/>
      <c r="AR438" s="7"/>
      <c r="AS438" s="7"/>
      <c r="AT438" s="7"/>
      <c r="AU438" s="7"/>
      <c r="AV438" s="7"/>
      <c r="AW438" s="7"/>
      <c r="AX438" s="7"/>
      <c r="AY438" s="7"/>
      <c r="AZ438" s="7"/>
      <c r="BA438" s="7"/>
      <c r="BB438" s="7"/>
      <c r="BC438" s="7"/>
      <c r="BD438" s="7"/>
      <c r="BE438" s="7"/>
      <c r="BF438" s="7"/>
      <c r="BG438" s="7"/>
      <c r="BH438" s="7"/>
      <c r="BI438" s="7"/>
      <c r="BJ438" s="7"/>
      <c r="BK438" s="7"/>
      <c r="BL438" s="7"/>
      <c r="BM438" s="7"/>
      <c r="BN438" s="7"/>
      <c r="BO438" s="7"/>
      <c r="BP438" s="7"/>
      <c r="BQ438" s="7"/>
      <c r="BR438" s="7"/>
      <c r="BS438" s="7"/>
      <c r="BT438" s="7"/>
      <c r="BU438" s="7"/>
      <c r="BV438" s="7"/>
      <c r="BW438" s="7"/>
      <c r="BX438" s="7"/>
      <c r="BY438" s="7"/>
      <c r="BZ438" s="7"/>
      <c r="CA438" s="7"/>
      <c r="CB438" s="7"/>
      <c r="CC438" s="7"/>
      <c r="CD438" s="7"/>
    </row>
    <row r="439" spans="1:82" s="4" customFormat="1">
      <c r="A439" s="8"/>
      <c r="B439" s="8"/>
      <c r="D439" s="7"/>
      <c r="E439" s="7"/>
      <c r="F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c r="AL439" s="7"/>
      <c r="AM439" s="7"/>
      <c r="AN439" s="7"/>
      <c r="AO439" s="7"/>
      <c r="AP439" s="7"/>
      <c r="AQ439" s="7"/>
      <c r="AR439" s="7"/>
      <c r="AS439" s="7"/>
      <c r="AT439" s="7"/>
      <c r="AU439" s="7"/>
      <c r="AV439" s="7"/>
      <c r="AW439" s="7"/>
      <c r="AX439" s="7"/>
      <c r="AY439" s="7"/>
      <c r="AZ439" s="7"/>
      <c r="BA439" s="7"/>
      <c r="BB439" s="7"/>
      <c r="BC439" s="7"/>
      <c r="BD439" s="7"/>
      <c r="BE439" s="7"/>
      <c r="BF439" s="7"/>
      <c r="BG439" s="7"/>
      <c r="BH439" s="7"/>
      <c r="BI439" s="7"/>
      <c r="BJ439" s="7"/>
      <c r="BK439" s="7"/>
      <c r="BL439" s="7"/>
      <c r="BM439" s="7"/>
      <c r="BN439" s="7"/>
      <c r="BO439" s="7"/>
      <c r="BP439" s="7"/>
      <c r="BQ439" s="7"/>
      <c r="BR439" s="7"/>
      <c r="BS439" s="7"/>
      <c r="BT439" s="7"/>
      <c r="BU439" s="7"/>
      <c r="BV439" s="7"/>
      <c r="BW439" s="7"/>
      <c r="BX439" s="7"/>
      <c r="BY439" s="7"/>
      <c r="BZ439" s="7"/>
      <c r="CA439" s="7"/>
      <c r="CB439" s="7"/>
      <c r="CC439" s="7"/>
      <c r="CD439" s="7"/>
    </row>
    <row r="440" spans="1:82" s="4" customFormat="1">
      <c r="A440" s="8"/>
      <c r="B440" s="8"/>
      <c r="D440" s="7"/>
      <c r="E440" s="7"/>
      <c r="F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c r="AL440" s="7"/>
      <c r="AM440" s="7"/>
      <c r="AN440" s="7"/>
      <c r="AO440" s="7"/>
      <c r="AP440" s="7"/>
      <c r="AQ440" s="7"/>
      <c r="AR440" s="7"/>
      <c r="AS440" s="7"/>
      <c r="AT440" s="7"/>
      <c r="AU440" s="7"/>
      <c r="AV440" s="7"/>
      <c r="AW440" s="7"/>
      <c r="AX440" s="7"/>
      <c r="AY440" s="7"/>
      <c r="AZ440" s="7"/>
      <c r="BA440" s="7"/>
      <c r="BB440" s="7"/>
      <c r="BC440" s="7"/>
      <c r="BD440" s="7"/>
      <c r="BE440" s="7"/>
      <c r="BF440" s="7"/>
      <c r="BG440" s="7"/>
      <c r="BH440" s="7"/>
      <c r="BI440" s="7"/>
      <c r="BJ440" s="7"/>
      <c r="BK440" s="7"/>
      <c r="BL440" s="7"/>
      <c r="BM440" s="7"/>
      <c r="BN440" s="7"/>
      <c r="BO440" s="7"/>
      <c r="BP440" s="7"/>
      <c r="BQ440" s="7"/>
      <c r="BR440" s="7"/>
      <c r="BS440" s="7"/>
      <c r="BT440" s="7"/>
      <c r="BU440" s="7"/>
      <c r="BV440" s="7"/>
      <c r="BW440" s="7"/>
      <c r="BX440" s="7"/>
      <c r="BY440" s="7"/>
      <c r="BZ440" s="7"/>
      <c r="CA440" s="7"/>
      <c r="CB440" s="7"/>
      <c r="CC440" s="7"/>
      <c r="CD440" s="7"/>
    </row>
    <row r="441" spans="1:82" s="4" customFormat="1">
      <c r="A441" s="8"/>
      <c r="B441" s="8"/>
      <c r="D441" s="7"/>
      <c r="E441" s="7"/>
      <c r="F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c r="AL441" s="7"/>
      <c r="AM441" s="7"/>
      <c r="AN441" s="7"/>
      <c r="AO441" s="7"/>
      <c r="AP441" s="7"/>
      <c r="AQ441" s="7"/>
      <c r="AR441" s="7"/>
      <c r="AS441" s="7"/>
      <c r="AT441" s="7"/>
      <c r="AU441" s="7"/>
      <c r="AV441" s="7"/>
      <c r="AW441" s="7"/>
      <c r="AX441" s="7"/>
      <c r="AY441" s="7"/>
      <c r="AZ441" s="7"/>
      <c r="BA441" s="7"/>
      <c r="BB441" s="7"/>
      <c r="BC441" s="7"/>
      <c r="BD441" s="7"/>
      <c r="BE441" s="7"/>
      <c r="BF441" s="7"/>
      <c r="BG441" s="7"/>
      <c r="BH441" s="7"/>
      <c r="BI441" s="7"/>
      <c r="BJ441" s="7"/>
      <c r="BK441" s="7"/>
      <c r="BL441" s="7"/>
      <c r="BM441" s="7"/>
      <c r="BN441" s="7"/>
      <c r="BO441" s="7"/>
      <c r="BP441" s="7"/>
      <c r="BQ441" s="7"/>
      <c r="BR441" s="7"/>
      <c r="BS441" s="7"/>
      <c r="BT441" s="7"/>
      <c r="BU441" s="7"/>
      <c r="BV441" s="7"/>
      <c r="BW441" s="7"/>
      <c r="BX441" s="7"/>
      <c r="BY441" s="7"/>
      <c r="BZ441" s="7"/>
      <c r="CA441" s="7"/>
      <c r="CB441" s="7"/>
      <c r="CC441" s="7"/>
      <c r="CD441" s="7"/>
    </row>
    <row r="442" spans="1:82" s="4" customFormat="1">
      <c r="A442" s="8"/>
      <c r="B442" s="8"/>
      <c r="D442" s="7"/>
      <c r="E442" s="7"/>
      <c r="F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c r="AL442" s="7"/>
      <c r="AM442" s="7"/>
      <c r="AN442" s="7"/>
      <c r="AO442" s="7"/>
      <c r="AP442" s="7"/>
      <c r="AQ442" s="7"/>
      <c r="AR442" s="7"/>
      <c r="AS442" s="7"/>
      <c r="AT442" s="7"/>
      <c r="AU442" s="7"/>
      <c r="AV442" s="7"/>
      <c r="AW442" s="7"/>
      <c r="AX442" s="7"/>
      <c r="AY442" s="7"/>
      <c r="AZ442" s="7"/>
      <c r="BA442" s="7"/>
      <c r="BB442" s="7"/>
      <c r="BC442" s="7"/>
      <c r="BD442" s="7"/>
      <c r="BE442" s="7"/>
      <c r="BF442" s="7"/>
      <c r="BG442" s="7"/>
      <c r="BH442" s="7"/>
      <c r="BI442" s="7"/>
      <c r="BJ442" s="7"/>
      <c r="BK442" s="7"/>
      <c r="BL442" s="7"/>
      <c r="BM442" s="7"/>
      <c r="BN442" s="7"/>
      <c r="BO442" s="7"/>
      <c r="BP442" s="7"/>
      <c r="BQ442" s="7"/>
      <c r="BR442" s="7"/>
      <c r="BS442" s="7"/>
      <c r="BT442" s="7"/>
      <c r="BU442" s="7"/>
      <c r="BV442" s="7"/>
      <c r="BW442" s="7"/>
      <c r="BX442" s="7"/>
      <c r="BY442" s="7"/>
      <c r="BZ442" s="7"/>
      <c r="CA442" s="7"/>
      <c r="CB442" s="7"/>
      <c r="CC442" s="7"/>
      <c r="CD442" s="7"/>
    </row>
    <row r="443" spans="1:82" s="4" customFormat="1">
      <c r="A443" s="8"/>
      <c r="B443" s="8"/>
      <c r="D443" s="7"/>
      <c r="E443" s="7"/>
      <c r="F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c r="AL443" s="7"/>
      <c r="AM443" s="7"/>
      <c r="AN443" s="7"/>
      <c r="AO443" s="7"/>
      <c r="AP443" s="7"/>
      <c r="AQ443" s="7"/>
      <c r="AR443" s="7"/>
      <c r="AS443" s="7"/>
      <c r="AT443" s="7"/>
      <c r="AU443" s="7"/>
      <c r="AV443" s="7"/>
      <c r="AW443" s="7"/>
      <c r="AX443" s="7"/>
      <c r="AY443" s="7"/>
      <c r="AZ443" s="7"/>
      <c r="BA443" s="7"/>
      <c r="BB443" s="7"/>
      <c r="BC443" s="7"/>
      <c r="BD443" s="7"/>
      <c r="BE443" s="7"/>
      <c r="BF443" s="7"/>
      <c r="BG443" s="7"/>
      <c r="BH443" s="7"/>
      <c r="BI443" s="7"/>
      <c r="BJ443" s="7"/>
      <c r="BK443" s="7"/>
      <c r="BL443" s="7"/>
      <c r="BM443" s="7"/>
      <c r="BN443" s="7"/>
      <c r="BO443" s="7"/>
      <c r="BP443" s="7"/>
      <c r="BQ443" s="7"/>
      <c r="BR443" s="7"/>
      <c r="BS443" s="7"/>
      <c r="BT443" s="7"/>
      <c r="BU443" s="7"/>
      <c r="BV443" s="7"/>
      <c r="BW443" s="7"/>
      <c r="BX443" s="7"/>
      <c r="BY443" s="7"/>
      <c r="BZ443" s="7"/>
      <c r="CA443" s="7"/>
      <c r="CB443" s="7"/>
      <c r="CC443" s="7"/>
      <c r="CD443" s="7"/>
    </row>
    <row r="444" spans="1:82" s="4" customFormat="1">
      <c r="A444" s="8"/>
      <c r="B444" s="8"/>
      <c r="D444" s="7"/>
      <c r="E444" s="7"/>
      <c r="F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c r="AL444" s="7"/>
      <c r="AM444" s="7"/>
      <c r="AN444" s="7"/>
      <c r="AO444" s="7"/>
      <c r="AP444" s="7"/>
      <c r="AQ444" s="7"/>
      <c r="AR444" s="7"/>
      <c r="AS444" s="7"/>
      <c r="AT444" s="7"/>
      <c r="AU444" s="7"/>
      <c r="AV444" s="7"/>
      <c r="AW444" s="7"/>
      <c r="AX444" s="7"/>
      <c r="AY444" s="7"/>
      <c r="AZ444" s="7"/>
      <c r="BA444" s="7"/>
      <c r="BB444" s="7"/>
      <c r="BC444" s="7"/>
      <c r="BD444" s="7"/>
      <c r="BE444" s="7"/>
      <c r="BF444" s="7"/>
      <c r="BG444" s="7"/>
      <c r="BH444" s="7"/>
      <c r="BI444" s="7"/>
      <c r="BJ444" s="7"/>
      <c r="BK444" s="7"/>
      <c r="BL444" s="7"/>
      <c r="BM444" s="7"/>
      <c r="BN444" s="7"/>
      <c r="BO444" s="7"/>
      <c r="BP444" s="7"/>
      <c r="BQ444" s="7"/>
      <c r="BR444" s="7"/>
      <c r="BS444" s="7"/>
      <c r="BT444" s="7"/>
      <c r="BU444" s="7"/>
      <c r="BV444" s="7"/>
      <c r="BW444" s="7"/>
      <c r="BX444" s="7"/>
      <c r="BY444" s="7"/>
      <c r="BZ444" s="7"/>
      <c r="CA444" s="7"/>
      <c r="CB444" s="7"/>
      <c r="CC444" s="7"/>
      <c r="CD444" s="7"/>
    </row>
    <row r="445" spans="1:82" s="4" customFormat="1">
      <c r="A445" s="8"/>
      <c r="B445" s="8"/>
      <c r="D445" s="7"/>
      <c r="E445" s="7"/>
      <c r="F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c r="AL445" s="7"/>
      <c r="AM445" s="7"/>
      <c r="AN445" s="7"/>
      <c r="AO445" s="7"/>
      <c r="AP445" s="7"/>
      <c r="AQ445" s="7"/>
      <c r="AR445" s="7"/>
      <c r="AS445" s="7"/>
      <c r="AT445" s="7"/>
      <c r="AU445" s="7"/>
      <c r="AV445" s="7"/>
      <c r="AW445" s="7"/>
      <c r="AX445" s="7"/>
      <c r="AY445" s="7"/>
      <c r="AZ445" s="7"/>
      <c r="BA445" s="7"/>
      <c r="BB445" s="7"/>
      <c r="BC445" s="7"/>
      <c r="BD445" s="7"/>
      <c r="BE445" s="7"/>
      <c r="BF445" s="7"/>
      <c r="BG445" s="7"/>
      <c r="BH445" s="7"/>
      <c r="BI445" s="7"/>
      <c r="BJ445" s="7"/>
      <c r="BK445" s="7"/>
      <c r="BL445" s="7"/>
      <c r="BM445" s="7"/>
      <c r="BN445" s="7"/>
      <c r="BO445" s="7"/>
      <c r="BP445" s="7"/>
      <c r="BQ445" s="7"/>
      <c r="BR445" s="7"/>
      <c r="BS445" s="7"/>
      <c r="BT445" s="7"/>
      <c r="BU445" s="7"/>
      <c r="BV445" s="7"/>
      <c r="BW445" s="7"/>
      <c r="BX445" s="7"/>
      <c r="BY445" s="7"/>
      <c r="BZ445" s="7"/>
      <c r="CA445" s="7"/>
      <c r="CB445" s="7"/>
      <c r="CC445" s="7"/>
      <c r="CD445" s="7"/>
    </row>
    <row r="446" spans="1:82" s="4" customFormat="1">
      <c r="A446" s="8"/>
      <c r="B446" s="8"/>
      <c r="D446" s="7"/>
      <c r="E446" s="7"/>
      <c r="F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c r="AL446" s="7"/>
      <c r="AM446" s="7"/>
      <c r="AN446" s="7"/>
      <c r="AO446" s="7"/>
      <c r="AP446" s="7"/>
      <c r="AQ446" s="7"/>
      <c r="AR446" s="7"/>
      <c r="AS446" s="7"/>
      <c r="AT446" s="7"/>
      <c r="AU446" s="7"/>
      <c r="AV446" s="7"/>
      <c r="AW446" s="7"/>
      <c r="AX446" s="7"/>
      <c r="AY446" s="7"/>
      <c r="AZ446" s="7"/>
      <c r="BA446" s="7"/>
      <c r="BB446" s="7"/>
      <c r="BC446" s="7"/>
      <c r="BD446" s="7"/>
      <c r="BE446" s="7"/>
      <c r="BF446" s="7"/>
      <c r="BG446" s="7"/>
      <c r="BH446" s="7"/>
      <c r="BI446" s="7"/>
      <c r="BJ446" s="7"/>
      <c r="BK446" s="7"/>
      <c r="BL446" s="7"/>
      <c r="BM446" s="7"/>
      <c r="BN446" s="7"/>
      <c r="BO446" s="7"/>
      <c r="BP446" s="7"/>
      <c r="BQ446" s="7"/>
      <c r="BR446" s="7"/>
      <c r="BS446" s="7"/>
      <c r="BT446" s="7"/>
      <c r="BU446" s="7"/>
      <c r="BV446" s="7"/>
      <c r="BW446" s="7"/>
      <c r="BX446" s="7"/>
      <c r="BY446" s="7"/>
      <c r="BZ446" s="7"/>
      <c r="CA446" s="7"/>
      <c r="CB446" s="7"/>
      <c r="CC446" s="7"/>
      <c r="CD446" s="7"/>
    </row>
    <row r="447" spans="1:82" s="4" customFormat="1">
      <c r="A447" s="8"/>
      <c r="B447" s="8"/>
      <c r="D447" s="7"/>
      <c r="E447" s="7"/>
      <c r="F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c r="AL447" s="7"/>
      <c r="AM447" s="7"/>
      <c r="AN447" s="7"/>
      <c r="AO447" s="7"/>
      <c r="AP447" s="7"/>
      <c r="AQ447" s="7"/>
      <c r="AR447" s="7"/>
      <c r="AS447" s="7"/>
      <c r="AT447" s="7"/>
      <c r="AU447" s="7"/>
      <c r="AV447" s="7"/>
      <c r="AW447" s="7"/>
      <c r="AX447" s="7"/>
      <c r="AY447" s="7"/>
      <c r="AZ447" s="7"/>
      <c r="BA447" s="7"/>
      <c r="BB447" s="7"/>
      <c r="BC447" s="7"/>
      <c r="BD447" s="7"/>
      <c r="BE447" s="7"/>
      <c r="BF447" s="7"/>
      <c r="BG447" s="7"/>
      <c r="BH447" s="7"/>
      <c r="BI447" s="7"/>
      <c r="BJ447" s="7"/>
      <c r="BK447" s="7"/>
      <c r="BL447" s="7"/>
      <c r="BM447" s="7"/>
      <c r="BN447" s="7"/>
      <c r="BO447" s="7"/>
      <c r="BP447" s="7"/>
      <c r="BQ447" s="7"/>
      <c r="BR447" s="7"/>
      <c r="BS447" s="7"/>
      <c r="BT447" s="7"/>
      <c r="BU447" s="7"/>
      <c r="BV447" s="7"/>
      <c r="BW447" s="7"/>
      <c r="BX447" s="7"/>
      <c r="BY447" s="7"/>
      <c r="BZ447" s="7"/>
      <c r="CA447" s="7"/>
      <c r="CB447" s="7"/>
      <c r="CC447" s="7"/>
      <c r="CD447" s="7"/>
    </row>
    <row r="448" spans="1:82" s="4" customFormat="1">
      <c r="A448" s="8"/>
      <c r="B448" s="8"/>
      <c r="D448" s="7"/>
      <c r="E448" s="7"/>
      <c r="F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c r="AL448" s="7"/>
      <c r="AM448" s="7"/>
      <c r="AN448" s="7"/>
      <c r="AO448" s="7"/>
      <c r="AP448" s="7"/>
      <c r="AQ448" s="7"/>
      <c r="AR448" s="7"/>
      <c r="AS448" s="7"/>
      <c r="AT448" s="7"/>
      <c r="AU448" s="7"/>
      <c r="AV448" s="7"/>
      <c r="AW448" s="7"/>
      <c r="AX448" s="7"/>
      <c r="AY448" s="7"/>
      <c r="AZ448" s="7"/>
      <c r="BA448" s="7"/>
      <c r="BB448" s="7"/>
      <c r="BC448" s="7"/>
      <c r="BD448" s="7"/>
      <c r="BE448" s="7"/>
      <c r="BF448" s="7"/>
      <c r="BG448" s="7"/>
      <c r="BH448" s="7"/>
      <c r="BI448" s="7"/>
      <c r="BJ448" s="7"/>
      <c r="BK448" s="7"/>
      <c r="BL448" s="7"/>
      <c r="BM448" s="7"/>
      <c r="BN448" s="7"/>
      <c r="BO448" s="7"/>
      <c r="BP448" s="7"/>
      <c r="BQ448" s="7"/>
      <c r="BR448" s="7"/>
      <c r="BS448" s="7"/>
      <c r="BT448" s="7"/>
      <c r="BU448" s="7"/>
      <c r="BV448" s="7"/>
      <c r="BW448" s="7"/>
      <c r="BX448" s="7"/>
      <c r="BY448" s="7"/>
      <c r="BZ448" s="7"/>
      <c r="CA448" s="7"/>
      <c r="CB448" s="7"/>
      <c r="CC448" s="7"/>
      <c r="CD448" s="7"/>
    </row>
    <row r="449" spans="1:82" s="4" customFormat="1">
      <c r="A449" s="8"/>
      <c r="B449" s="8"/>
      <c r="D449" s="7"/>
      <c r="E449" s="7"/>
      <c r="F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c r="AL449" s="7"/>
      <c r="AM449" s="7"/>
      <c r="AN449" s="7"/>
      <c r="AO449" s="7"/>
      <c r="AP449" s="7"/>
      <c r="AQ449" s="7"/>
      <c r="AR449" s="7"/>
      <c r="AS449" s="7"/>
      <c r="AT449" s="7"/>
      <c r="AU449" s="7"/>
      <c r="AV449" s="7"/>
      <c r="AW449" s="7"/>
      <c r="AX449" s="7"/>
      <c r="AY449" s="7"/>
      <c r="AZ449" s="7"/>
      <c r="BA449" s="7"/>
      <c r="BB449" s="7"/>
      <c r="BC449" s="7"/>
      <c r="BD449" s="7"/>
      <c r="BE449" s="7"/>
      <c r="BF449" s="7"/>
      <c r="BG449" s="7"/>
      <c r="BH449" s="7"/>
      <c r="BI449" s="7"/>
      <c r="BJ449" s="7"/>
      <c r="BK449" s="7"/>
      <c r="BL449" s="7"/>
      <c r="BM449" s="7"/>
      <c r="BN449" s="7"/>
      <c r="BO449" s="7"/>
      <c r="BP449" s="7"/>
      <c r="BQ449" s="7"/>
      <c r="BR449" s="7"/>
      <c r="BS449" s="7"/>
      <c r="BT449" s="7"/>
      <c r="BU449" s="7"/>
      <c r="BV449" s="7"/>
      <c r="BW449" s="7"/>
      <c r="BX449" s="7"/>
      <c r="BY449" s="7"/>
      <c r="BZ449" s="7"/>
      <c r="CA449" s="7"/>
      <c r="CB449" s="7"/>
      <c r="CC449" s="7"/>
      <c r="CD449" s="7"/>
    </row>
    <row r="450" spans="1:82" s="4" customFormat="1">
      <c r="A450" s="8"/>
      <c r="B450" s="8"/>
      <c r="D450" s="7"/>
      <c r="E450" s="7"/>
      <c r="F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c r="AL450" s="7"/>
      <c r="AM450" s="7"/>
      <c r="AN450" s="7"/>
      <c r="AO450" s="7"/>
      <c r="AP450" s="7"/>
      <c r="AQ450" s="7"/>
      <c r="AR450" s="7"/>
      <c r="AS450" s="7"/>
      <c r="AT450" s="7"/>
      <c r="AU450" s="7"/>
      <c r="AV450" s="7"/>
      <c r="AW450" s="7"/>
      <c r="AX450" s="7"/>
      <c r="AY450" s="7"/>
      <c r="AZ450" s="7"/>
      <c r="BA450" s="7"/>
      <c r="BB450" s="7"/>
      <c r="BC450" s="7"/>
      <c r="BD450" s="7"/>
      <c r="BE450" s="7"/>
      <c r="BF450" s="7"/>
      <c r="BG450" s="7"/>
      <c r="BH450" s="7"/>
      <c r="BI450" s="7"/>
      <c r="BJ450" s="7"/>
      <c r="BK450" s="7"/>
      <c r="BL450" s="7"/>
      <c r="BM450" s="7"/>
      <c r="BN450" s="7"/>
      <c r="BO450" s="7"/>
      <c r="BP450" s="7"/>
      <c r="BQ450" s="7"/>
      <c r="BR450" s="7"/>
      <c r="BS450" s="7"/>
      <c r="BT450" s="7"/>
      <c r="BU450" s="7"/>
      <c r="BV450" s="7"/>
      <c r="BW450" s="7"/>
      <c r="BX450" s="7"/>
      <c r="BY450" s="7"/>
      <c r="BZ450" s="7"/>
      <c r="CA450" s="7"/>
      <c r="CB450" s="7"/>
      <c r="CC450" s="7"/>
      <c r="CD450" s="7"/>
    </row>
    <row r="451" spans="1:82" s="4" customFormat="1">
      <c r="A451" s="8"/>
      <c r="B451" s="8"/>
      <c r="D451" s="7"/>
      <c r="E451" s="7"/>
      <c r="F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c r="AL451" s="7"/>
      <c r="AM451" s="7"/>
      <c r="AN451" s="7"/>
      <c r="AO451" s="7"/>
      <c r="AP451" s="7"/>
      <c r="AQ451" s="7"/>
      <c r="AR451" s="7"/>
      <c r="AS451" s="7"/>
      <c r="AT451" s="7"/>
      <c r="AU451" s="7"/>
      <c r="AV451" s="7"/>
      <c r="AW451" s="7"/>
      <c r="AX451" s="7"/>
      <c r="AY451" s="7"/>
      <c r="AZ451" s="7"/>
      <c r="BA451" s="7"/>
      <c r="BB451" s="7"/>
      <c r="BC451" s="7"/>
      <c r="BD451" s="7"/>
      <c r="BE451" s="7"/>
      <c r="BF451" s="7"/>
      <c r="BG451" s="7"/>
      <c r="BH451" s="7"/>
      <c r="BI451" s="7"/>
      <c r="BJ451" s="7"/>
      <c r="BK451" s="7"/>
      <c r="BL451" s="7"/>
      <c r="BM451" s="7"/>
      <c r="BN451" s="7"/>
      <c r="BO451" s="7"/>
      <c r="BP451" s="7"/>
      <c r="BQ451" s="7"/>
      <c r="BR451" s="7"/>
      <c r="BS451" s="7"/>
      <c r="BT451" s="7"/>
      <c r="BU451" s="7"/>
      <c r="BV451" s="7"/>
      <c r="BW451" s="7"/>
      <c r="BX451" s="7"/>
      <c r="BY451" s="7"/>
      <c r="BZ451" s="7"/>
      <c r="CA451" s="7"/>
      <c r="CB451" s="7"/>
      <c r="CC451" s="7"/>
      <c r="CD451" s="7"/>
    </row>
    <row r="452" spans="1:82" s="4" customFormat="1">
      <c r="A452" s="8"/>
      <c r="B452" s="8"/>
      <c r="D452" s="7"/>
      <c r="E452" s="7"/>
      <c r="F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c r="AM452" s="7"/>
      <c r="AN452" s="7"/>
      <c r="AO452" s="7"/>
      <c r="AP452" s="7"/>
      <c r="AQ452" s="7"/>
      <c r="AR452" s="7"/>
      <c r="AS452" s="7"/>
      <c r="AT452" s="7"/>
      <c r="AU452" s="7"/>
      <c r="AV452" s="7"/>
      <c r="AW452" s="7"/>
      <c r="AX452" s="7"/>
      <c r="AY452" s="7"/>
      <c r="AZ452" s="7"/>
      <c r="BA452" s="7"/>
      <c r="BB452" s="7"/>
      <c r="BC452" s="7"/>
      <c r="BD452" s="7"/>
      <c r="BE452" s="7"/>
      <c r="BF452" s="7"/>
      <c r="BG452" s="7"/>
      <c r="BH452" s="7"/>
      <c r="BI452" s="7"/>
      <c r="BJ452" s="7"/>
      <c r="BK452" s="7"/>
      <c r="BL452" s="7"/>
      <c r="BM452" s="7"/>
      <c r="BN452" s="7"/>
      <c r="BO452" s="7"/>
      <c r="BP452" s="7"/>
      <c r="BQ452" s="7"/>
      <c r="BR452" s="7"/>
      <c r="BS452" s="7"/>
      <c r="BT452" s="7"/>
      <c r="BU452" s="7"/>
      <c r="BV452" s="7"/>
      <c r="BW452" s="7"/>
      <c r="BX452" s="7"/>
      <c r="BY452" s="7"/>
      <c r="BZ452" s="7"/>
      <c r="CA452" s="7"/>
      <c r="CB452" s="7"/>
      <c r="CC452" s="7"/>
      <c r="CD452" s="7"/>
    </row>
    <row r="453" spans="1:82" s="4" customFormat="1">
      <c r="A453" s="8"/>
      <c r="B453" s="8"/>
      <c r="D453" s="7"/>
      <c r="E453" s="7"/>
      <c r="F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c r="AL453" s="7"/>
      <c r="AM453" s="7"/>
      <c r="AN453" s="7"/>
      <c r="AO453" s="7"/>
      <c r="AP453" s="7"/>
      <c r="AQ453" s="7"/>
      <c r="AR453" s="7"/>
      <c r="AS453" s="7"/>
      <c r="AT453" s="7"/>
      <c r="AU453" s="7"/>
      <c r="AV453" s="7"/>
      <c r="AW453" s="7"/>
      <c r="AX453" s="7"/>
      <c r="AY453" s="7"/>
      <c r="AZ453" s="7"/>
      <c r="BA453" s="7"/>
      <c r="BB453" s="7"/>
      <c r="BC453" s="7"/>
      <c r="BD453" s="7"/>
      <c r="BE453" s="7"/>
      <c r="BF453" s="7"/>
      <c r="BG453" s="7"/>
      <c r="BH453" s="7"/>
      <c r="BI453" s="7"/>
      <c r="BJ453" s="7"/>
      <c r="BK453" s="7"/>
      <c r="BL453" s="7"/>
      <c r="BM453" s="7"/>
      <c r="BN453" s="7"/>
      <c r="BO453" s="7"/>
      <c r="BP453" s="7"/>
      <c r="BQ453" s="7"/>
      <c r="BR453" s="7"/>
      <c r="BS453" s="7"/>
      <c r="BT453" s="7"/>
      <c r="BU453" s="7"/>
      <c r="BV453" s="7"/>
      <c r="BW453" s="7"/>
      <c r="BX453" s="7"/>
      <c r="BY453" s="7"/>
      <c r="BZ453" s="7"/>
      <c r="CA453" s="7"/>
      <c r="CB453" s="7"/>
      <c r="CC453" s="7"/>
      <c r="CD453" s="7"/>
    </row>
    <row r="454" spans="1:82" s="4" customFormat="1">
      <c r="A454" s="8"/>
      <c r="B454" s="8"/>
      <c r="D454" s="7"/>
      <c r="E454" s="7"/>
      <c r="F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c r="AL454" s="7"/>
      <c r="AM454" s="7"/>
      <c r="AN454" s="7"/>
      <c r="AO454" s="7"/>
      <c r="AP454" s="7"/>
      <c r="AQ454" s="7"/>
      <c r="AR454" s="7"/>
      <c r="AS454" s="7"/>
      <c r="AT454" s="7"/>
      <c r="AU454" s="7"/>
      <c r="AV454" s="7"/>
      <c r="AW454" s="7"/>
      <c r="AX454" s="7"/>
      <c r="AY454" s="7"/>
      <c r="AZ454" s="7"/>
      <c r="BA454" s="7"/>
      <c r="BB454" s="7"/>
      <c r="BC454" s="7"/>
      <c r="BD454" s="7"/>
      <c r="BE454" s="7"/>
      <c r="BF454" s="7"/>
      <c r="BG454" s="7"/>
      <c r="BH454" s="7"/>
      <c r="BI454" s="7"/>
      <c r="BJ454" s="7"/>
      <c r="BK454" s="7"/>
      <c r="BL454" s="7"/>
      <c r="BM454" s="7"/>
      <c r="BN454" s="7"/>
      <c r="BO454" s="7"/>
      <c r="BP454" s="7"/>
      <c r="BQ454" s="7"/>
      <c r="BR454" s="7"/>
      <c r="BS454" s="7"/>
      <c r="BT454" s="7"/>
      <c r="BU454" s="7"/>
      <c r="BV454" s="7"/>
      <c r="BW454" s="7"/>
      <c r="BX454" s="7"/>
      <c r="BY454" s="7"/>
      <c r="BZ454" s="7"/>
      <c r="CA454" s="7"/>
      <c r="CB454" s="7"/>
      <c r="CC454" s="7"/>
      <c r="CD454" s="7"/>
    </row>
    <row r="455" spans="1:82" s="4" customFormat="1">
      <c r="A455" s="8"/>
      <c r="B455" s="8"/>
      <c r="D455" s="7"/>
      <c r="E455" s="7"/>
      <c r="F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c r="AL455" s="7"/>
      <c r="AM455" s="7"/>
      <c r="AN455" s="7"/>
      <c r="AO455" s="7"/>
      <c r="AP455" s="7"/>
      <c r="AQ455" s="7"/>
      <c r="AR455" s="7"/>
      <c r="AS455" s="7"/>
      <c r="AT455" s="7"/>
      <c r="AU455" s="7"/>
      <c r="AV455" s="7"/>
      <c r="AW455" s="7"/>
      <c r="AX455" s="7"/>
      <c r="AY455" s="7"/>
      <c r="AZ455" s="7"/>
      <c r="BA455" s="7"/>
      <c r="BB455" s="7"/>
      <c r="BC455" s="7"/>
      <c r="BD455" s="7"/>
      <c r="BE455" s="7"/>
      <c r="BF455" s="7"/>
      <c r="BG455" s="7"/>
      <c r="BH455" s="7"/>
      <c r="BI455" s="7"/>
      <c r="BJ455" s="7"/>
      <c r="BK455" s="7"/>
      <c r="BL455" s="7"/>
      <c r="BM455" s="7"/>
      <c r="BN455" s="7"/>
      <c r="BO455" s="7"/>
      <c r="BP455" s="7"/>
      <c r="BQ455" s="7"/>
      <c r="BR455" s="7"/>
      <c r="BS455" s="7"/>
      <c r="BT455" s="7"/>
      <c r="BU455" s="7"/>
      <c r="BV455" s="7"/>
      <c r="BW455" s="7"/>
      <c r="BX455" s="7"/>
      <c r="BY455" s="7"/>
      <c r="BZ455" s="7"/>
      <c r="CA455" s="7"/>
      <c r="CB455" s="7"/>
      <c r="CC455" s="7"/>
      <c r="CD455" s="7"/>
    </row>
    <row r="456" spans="1:82" s="4" customFormat="1">
      <c r="A456" s="8"/>
      <c r="B456" s="8"/>
      <c r="D456" s="7"/>
      <c r="E456" s="7"/>
      <c r="F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c r="AL456" s="7"/>
      <c r="AM456" s="7"/>
      <c r="AN456" s="7"/>
      <c r="AO456" s="7"/>
      <c r="AP456" s="7"/>
      <c r="AQ456" s="7"/>
      <c r="AR456" s="7"/>
      <c r="AS456" s="7"/>
      <c r="AT456" s="7"/>
      <c r="AU456" s="7"/>
      <c r="AV456" s="7"/>
      <c r="AW456" s="7"/>
      <c r="AX456" s="7"/>
      <c r="AY456" s="7"/>
      <c r="AZ456" s="7"/>
      <c r="BA456" s="7"/>
      <c r="BB456" s="7"/>
      <c r="BC456" s="7"/>
      <c r="BD456" s="7"/>
      <c r="BE456" s="7"/>
      <c r="BF456" s="7"/>
      <c r="BG456" s="7"/>
      <c r="BH456" s="7"/>
      <c r="BI456" s="7"/>
      <c r="BJ456" s="7"/>
      <c r="BK456" s="7"/>
      <c r="BL456" s="7"/>
      <c r="BM456" s="7"/>
      <c r="BN456" s="7"/>
      <c r="BO456" s="7"/>
      <c r="BP456" s="7"/>
      <c r="BQ456" s="7"/>
      <c r="BR456" s="7"/>
      <c r="BS456" s="7"/>
      <c r="BT456" s="7"/>
      <c r="BU456" s="7"/>
      <c r="BV456" s="7"/>
      <c r="BW456" s="7"/>
      <c r="BX456" s="7"/>
      <c r="BY456" s="7"/>
      <c r="BZ456" s="7"/>
      <c r="CA456" s="7"/>
      <c r="CB456" s="7"/>
      <c r="CC456" s="7"/>
      <c r="CD456" s="7"/>
    </row>
    <row r="457" spans="1:82" s="4" customFormat="1">
      <c r="A457" s="8"/>
      <c r="B457" s="8"/>
      <c r="D457" s="7"/>
      <c r="E457" s="7"/>
      <c r="F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c r="AL457" s="7"/>
      <c r="AM457" s="7"/>
      <c r="AN457" s="7"/>
      <c r="AO457" s="7"/>
      <c r="AP457" s="7"/>
      <c r="AQ457" s="7"/>
      <c r="AR457" s="7"/>
      <c r="AS457" s="7"/>
      <c r="AT457" s="7"/>
      <c r="AU457" s="7"/>
      <c r="AV457" s="7"/>
      <c r="AW457" s="7"/>
      <c r="AX457" s="7"/>
      <c r="AY457" s="7"/>
      <c r="AZ457" s="7"/>
      <c r="BA457" s="7"/>
      <c r="BB457" s="7"/>
      <c r="BC457" s="7"/>
      <c r="BD457" s="7"/>
      <c r="BE457" s="7"/>
      <c r="BF457" s="7"/>
      <c r="BG457" s="7"/>
      <c r="BH457" s="7"/>
      <c r="BI457" s="7"/>
      <c r="BJ457" s="7"/>
      <c r="BK457" s="7"/>
      <c r="BL457" s="7"/>
      <c r="BM457" s="7"/>
      <c r="BN457" s="7"/>
      <c r="BO457" s="7"/>
      <c r="BP457" s="7"/>
      <c r="BQ457" s="7"/>
      <c r="BR457" s="7"/>
      <c r="BS457" s="7"/>
      <c r="BT457" s="7"/>
      <c r="BU457" s="7"/>
      <c r="BV457" s="7"/>
      <c r="BW457" s="7"/>
      <c r="BX457" s="7"/>
      <c r="BY457" s="7"/>
      <c r="BZ457" s="7"/>
      <c r="CA457" s="7"/>
      <c r="CB457" s="7"/>
      <c r="CC457" s="7"/>
      <c r="CD457" s="7"/>
    </row>
    <row r="458" spans="1:82" s="4" customFormat="1">
      <c r="A458" s="8"/>
      <c r="B458" s="8"/>
      <c r="D458" s="7"/>
      <c r="E458" s="7"/>
      <c r="F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c r="AL458" s="7"/>
      <c r="AM458" s="7"/>
      <c r="AN458" s="7"/>
      <c r="AO458" s="7"/>
      <c r="AP458" s="7"/>
      <c r="AQ458" s="7"/>
      <c r="AR458" s="7"/>
      <c r="AS458" s="7"/>
      <c r="AT458" s="7"/>
      <c r="AU458" s="7"/>
      <c r="AV458" s="7"/>
      <c r="AW458" s="7"/>
      <c r="AX458" s="7"/>
      <c r="AY458" s="7"/>
      <c r="AZ458" s="7"/>
      <c r="BA458" s="7"/>
      <c r="BB458" s="7"/>
      <c r="BC458" s="7"/>
      <c r="BD458" s="7"/>
      <c r="BE458" s="7"/>
      <c r="BF458" s="7"/>
      <c r="BG458" s="7"/>
      <c r="BH458" s="7"/>
      <c r="BI458" s="7"/>
      <c r="BJ458" s="7"/>
      <c r="BK458" s="7"/>
      <c r="BL458" s="7"/>
      <c r="BM458" s="7"/>
      <c r="BN458" s="7"/>
      <c r="BO458" s="7"/>
      <c r="BP458" s="7"/>
      <c r="BQ458" s="7"/>
      <c r="BR458" s="7"/>
      <c r="BS458" s="7"/>
      <c r="BT458" s="7"/>
      <c r="BU458" s="7"/>
      <c r="BV458" s="7"/>
      <c r="BW458" s="7"/>
      <c r="BX458" s="7"/>
      <c r="BY458" s="7"/>
      <c r="BZ458" s="7"/>
      <c r="CA458" s="7"/>
      <c r="CB458" s="7"/>
      <c r="CC458" s="7"/>
      <c r="CD458" s="7"/>
    </row>
    <row r="459" spans="1:82" s="4" customFormat="1">
      <c r="A459" s="8"/>
      <c r="B459" s="8"/>
      <c r="D459" s="7"/>
      <c r="E459" s="7"/>
      <c r="F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c r="AL459" s="7"/>
      <c r="AM459" s="7"/>
      <c r="AN459" s="7"/>
      <c r="AO459" s="7"/>
      <c r="AP459" s="7"/>
      <c r="AQ459" s="7"/>
      <c r="AR459" s="7"/>
      <c r="AS459" s="7"/>
      <c r="AT459" s="7"/>
      <c r="AU459" s="7"/>
      <c r="AV459" s="7"/>
      <c r="AW459" s="7"/>
      <c r="AX459" s="7"/>
      <c r="AY459" s="7"/>
      <c r="AZ459" s="7"/>
      <c r="BA459" s="7"/>
      <c r="BB459" s="7"/>
      <c r="BC459" s="7"/>
      <c r="BD459" s="7"/>
      <c r="BE459" s="7"/>
      <c r="BF459" s="7"/>
      <c r="BG459" s="7"/>
      <c r="BH459" s="7"/>
      <c r="BI459" s="7"/>
      <c r="BJ459" s="7"/>
      <c r="BK459" s="7"/>
      <c r="BL459" s="7"/>
      <c r="BM459" s="7"/>
      <c r="BN459" s="7"/>
      <c r="BO459" s="7"/>
      <c r="BP459" s="7"/>
      <c r="BQ459" s="7"/>
      <c r="BR459" s="7"/>
      <c r="BS459" s="7"/>
      <c r="BT459" s="7"/>
      <c r="BU459" s="7"/>
      <c r="BV459" s="7"/>
      <c r="BW459" s="7"/>
      <c r="BX459" s="7"/>
      <c r="BY459" s="7"/>
      <c r="BZ459" s="7"/>
      <c r="CA459" s="7"/>
      <c r="CB459" s="7"/>
      <c r="CC459" s="7"/>
      <c r="CD459" s="7"/>
    </row>
    <row r="460" spans="1:82" s="4" customFormat="1">
      <c r="A460" s="8"/>
      <c r="B460" s="8"/>
      <c r="D460" s="7"/>
      <c r="E460" s="7"/>
      <c r="F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c r="AL460" s="7"/>
      <c r="AM460" s="7"/>
      <c r="AN460" s="7"/>
      <c r="AO460" s="7"/>
      <c r="AP460" s="7"/>
      <c r="AQ460" s="7"/>
      <c r="AR460" s="7"/>
      <c r="AS460" s="7"/>
      <c r="AT460" s="7"/>
      <c r="AU460" s="7"/>
      <c r="AV460" s="7"/>
      <c r="AW460" s="7"/>
      <c r="AX460" s="7"/>
      <c r="AY460" s="7"/>
      <c r="AZ460" s="7"/>
      <c r="BA460" s="7"/>
      <c r="BB460" s="7"/>
      <c r="BC460" s="7"/>
      <c r="BD460" s="7"/>
      <c r="BE460" s="7"/>
      <c r="BF460" s="7"/>
      <c r="BG460" s="7"/>
      <c r="BH460" s="7"/>
      <c r="BI460" s="7"/>
      <c r="BJ460" s="7"/>
      <c r="BK460" s="7"/>
      <c r="BL460" s="7"/>
      <c r="BM460" s="7"/>
      <c r="BN460" s="7"/>
      <c r="BO460" s="7"/>
      <c r="BP460" s="7"/>
      <c r="BQ460" s="7"/>
      <c r="BR460" s="7"/>
      <c r="BS460" s="7"/>
      <c r="BT460" s="7"/>
      <c r="BU460" s="7"/>
      <c r="BV460" s="7"/>
      <c r="BW460" s="7"/>
      <c r="BX460" s="7"/>
      <c r="BY460" s="7"/>
      <c r="BZ460" s="7"/>
      <c r="CA460" s="7"/>
      <c r="CB460" s="7"/>
      <c r="CC460" s="7"/>
      <c r="CD460" s="7"/>
    </row>
    <row r="461" spans="1:82" s="4" customFormat="1">
      <c r="A461" s="8"/>
      <c r="B461" s="8"/>
      <c r="D461" s="7"/>
      <c r="E461" s="7"/>
      <c r="F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c r="AL461" s="7"/>
      <c r="AM461" s="7"/>
      <c r="AN461" s="7"/>
      <c r="AO461" s="7"/>
      <c r="AP461" s="7"/>
      <c r="AQ461" s="7"/>
      <c r="AR461" s="7"/>
      <c r="AS461" s="7"/>
      <c r="AT461" s="7"/>
      <c r="AU461" s="7"/>
      <c r="AV461" s="7"/>
      <c r="AW461" s="7"/>
      <c r="AX461" s="7"/>
      <c r="AY461" s="7"/>
      <c r="AZ461" s="7"/>
      <c r="BA461" s="7"/>
      <c r="BB461" s="7"/>
      <c r="BC461" s="7"/>
      <c r="BD461" s="7"/>
      <c r="BE461" s="7"/>
      <c r="BF461" s="7"/>
      <c r="BG461" s="7"/>
      <c r="BH461" s="7"/>
      <c r="BI461" s="7"/>
      <c r="BJ461" s="7"/>
      <c r="BK461" s="7"/>
      <c r="BL461" s="7"/>
      <c r="BM461" s="7"/>
      <c r="BN461" s="7"/>
      <c r="BO461" s="7"/>
      <c r="BP461" s="7"/>
      <c r="BQ461" s="7"/>
      <c r="BR461" s="7"/>
      <c r="BS461" s="7"/>
      <c r="BT461" s="7"/>
      <c r="BU461" s="7"/>
      <c r="BV461" s="7"/>
      <c r="BW461" s="7"/>
      <c r="BX461" s="7"/>
      <c r="BY461" s="7"/>
      <c r="BZ461" s="7"/>
      <c r="CA461" s="7"/>
      <c r="CB461" s="7"/>
      <c r="CC461" s="7"/>
      <c r="CD461" s="7"/>
    </row>
    <row r="462" spans="1:82" s="4" customFormat="1">
      <c r="A462" s="8"/>
      <c r="B462" s="8"/>
      <c r="D462" s="7"/>
      <c r="E462" s="7"/>
      <c r="F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c r="AL462" s="7"/>
      <c r="AM462" s="7"/>
      <c r="AN462" s="7"/>
      <c r="AO462" s="7"/>
      <c r="AP462" s="7"/>
      <c r="AQ462" s="7"/>
      <c r="AR462" s="7"/>
      <c r="AS462" s="7"/>
      <c r="AT462" s="7"/>
      <c r="AU462" s="7"/>
      <c r="AV462" s="7"/>
      <c r="AW462" s="7"/>
      <c r="AX462" s="7"/>
      <c r="AY462" s="7"/>
      <c r="AZ462" s="7"/>
      <c r="BA462" s="7"/>
      <c r="BB462" s="7"/>
      <c r="BC462" s="7"/>
      <c r="BD462" s="7"/>
      <c r="BE462" s="7"/>
      <c r="BF462" s="7"/>
      <c r="BG462" s="7"/>
      <c r="BH462" s="7"/>
      <c r="BI462" s="7"/>
      <c r="BJ462" s="7"/>
      <c r="BK462" s="7"/>
      <c r="BL462" s="7"/>
      <c r="BM462" s="7"/>
      <c r="BN462" s="7"/>
      <c r="BO462" s="7"/>
      <c r="BP462" s="7"/>
      <c r="BQ462" s="7"/>
      <c r="BR462" s="7"/>
      <c r="BS462" s="7"/>
      <c r="BT462" s="7"/>
      <c r="BU462" s="7"/>
      <c r="BV462" s="7"/>
      <c r="BW462" s="7"/>
      <c r="BX462" s="7"/>
      <c r="BY462" s="7"/>
      <c r="BZ462" s="7"/>
      <c r="CA462" s="7"/>
      <c r="CB462" s="7"/>
      <c r="CC462" s="7"/>
      <c r="CD462" s="7"/>
    </row>
    <row r="463" spans="1:82" s="4" customFormat="1">
      <c r="A463" s="8"/>
      <c r="B463" s="8"/>
      <c r="D463" s="7"/>
      <c r="E463" s="7"/>
      <c r="F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c r="AL463" s="7"/>
      <c r="AM463" s="7"/>
      <c r="AN463" s="7"/>
      <c r="AO463" s="7"/>
      <c r="AP463" s="7"/>
      <c r="AQ463" s="7"/>
      <c r="AR463" s="7"/>
      <c r="AS463" s="7"/>
      <c r="AT463" s="7"/>
      <c r="AU463" s="7"/>
      <c r="AV463" s="7"/>
      <c r="AW463" s="7"/>
      <c r="AX463" s="7"/>
      <c r="AY463" s="7"/>
      <c r="AZ463" s="7"/>
      <c r="BA463" s="7"/>
      <c r="BB463" s="7"/>
      <c r="BC463" s="7"/>
      <c r="BD463" s="7"/>
      <c r="BE463" s="7"/>
      <c r="BF463" s="7"/>
      <c r="BG463" s="7"/>
      <c r="BH463" s="7"/>
      <c r="BI463" s="7"/>
      <c r="BJ463" s="7"/>
      <c r="BK463" s="7"/>
      <c r="BL463" s="7"/>
      <c r="BM463" s="7"/>
      <c r="BN463" s="7"/>
      <c r="BO463" s="7"/>
      <c r="BP463" s="7"/>
      <c r="BQ463" s="7"/>
      <c r="BR463" s="7"/>
      <c r="BS463" s="7"/>
      <c r="BT463" s="7"/>
      <c r="BU463" s="7"/>
      <c r="BV463" s="7"/>
      <c r="BW463" s="7"/>
      <c r="BX463" s="7"/>
      <c r="BY463" s="7"/>
      <c r="BZ463" s="7"/>
      <c r="CA463" s="7"/>
      <c r="CB463" s="7"/>
      <c r="CC463" s="7"/>
      <c r="CD463" s="7"/>
    </row>
    <row r="464" spans="1:82" s="4" customFormat="1">
      <c r="A464" s="8"/>
      <c r="B464" s="8"/>
      <c r="D464" s="7"/>
      <c r="E464" s="7"/>
      <c r="F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c r="AL464" s="7"/>
      <c r="AM464" s="7"/>
      <c r="AN464" s="7"/>
      <c r="AO464" s="7"/>
      <c r="AP464" s="7"/>
      <c r="AQ464" s="7"/>
      <c r="AR464" s="7"/>
      <c r="AS464" s="7"/>
      <c r="AT464" s="7"/>
      <c r="AU464" s="7"/>
      <c r="AV464" s="7"/>
      <c r="AW464" s="7"/>
      <c r="AX464" s="7"/>
      <c r="AY464" s="7"/>
      <c r="AZ464" s="7"/>
      <c r="BA464" s="7"/>
      <c r="BB464" s="7"/>
      <c r="BC464" s="7"/>
      <c r="BD464" s="7"/>
      <c r="BE464" s="7"/>
      <c r="BF464" s="7"/>
      <c r="BG464" s="7"/>
      <c r="BH464" s="7"/>
      <c r="BI464" s="7"/>
      <c r="BJ464" s="7"/>
      <c r="BK464" s="7"/>
      <c r="BL464" s="7"/>
      <c r="BM464" s="7"/>
      <c r="BN464" s="7"/>
      <c r="BO464" s="7"/>
      <c r="BP464" s="7"/>
      <c r="BQ464" s="7"/>
      <c r="BR464" s="7"/>
      <c r="BS464" s="7"/>
      <c r="BT464" s="7"/>
      <c r="BU464" s="7"/>
      <c r="BV464" s="7"/>
      <c r="BW464" s="7"/>
      <c r="BX464" s="7"/>
      <c r="BY464" s="7"/>
      <c r="BZ464" s="7"/>
      <c r="CA464" s="7"/>
      <c r="CB464" s="7"/>
      <c r="CC464" s="7"/>
      <c r="CD464" s="7"/>
    </row>
    <row r="465" spans="1:82" s="4" customFormat="1">
      <c r="A465" s="8"/>
      <c r="B465" s="8"/>
      <c r="D465" s="7"/>
      <c r="E465" s="7"/>
      <c r="F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c r="AL465" s="7"/>
      <c r="AM465" s="7"/>
      <c r="AN465" s="7"/>
      <c r="AO465" s="7"/>
      <c r="AP465" s="7"/>
      <c r="AQ465" s="7"/>
      <c r="AR465" s="7"/>
      <c r="AS465" s="7"/>
      <c r="AT465" s="7"/>
      <c r="AU465" s="7"/>
      <c r="AV465" s="7"/>
      <c r="AW465" s="7"/>
      <c r="AX465" s="7"/>
      <c r="AY465" s="7"/>
      <c r="AZ465" s="7"/>
      <c r="BA465" s="7"/>
      <c r="BB465" s="7"/>
      <c r="BC465" s="7"/>
      <c r="BD465" s="7"/>
      <c r="BE465" s="7"/>
      <c r="BF465" s="7"/>
      <c r="BG465" s="7"/>
      <c r="BH465" s="7"/>
      <c r="BI465" s="7"/>
      <c r="BJ465" s="7"/>
      <c r="BK465" s="7"/>
      <c r="BL465" s="7"/>
      <c r="BM465" s="7"/>
      <c r="BN465" s="7"/>
      <c r="BO465" s="7"/>
      <c r="BP465" s="7"/>
      <c r="BQ465" s="7"/>
      <c r="BR465" s="7"/>
      <c r="BS465" s="7"/>
      <c r="BT465" s="7"/>
      <c r="BU465" s="7"/>
      <c r="BV465" s="7"/>
      <c r="BW465" s="7"/>
      <c r="BX465" s="7"/>
      <c r="BY465" s="7"/>
      <c r="BZ465" s="7"/>
      <c r="CA465" s="7"/>
      <c r="CB465" s="7"/>
      <c r="CC465" s="7"/>
      <c r="CD465" s="7"/>
    </row>
    <row r="466" spans="1:82" s="4" customFormat="1">
      <c r="A466" s="8"/>
      <c r="B466" s="8"/>
      <c r="D466" s="7"/>
      <c r="E466" s="7"/>
      <c r="F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c r="AL466" s="7"/>
      <c r="AM466" s="7"/>
      <c r="AN466" s="7"/>
      <c r="AO466" s="7"/>
      <c r="AP466" s="7"/>
      <c r="AQ466" s="7"/>
      <c r="AR466" s="7"/>
      <c r="AS466" s="7"/>
      <c r="AT466" s="7"/>
      <c r="AU466" s="7"/>
      <c r="AV466" s="7"/>
      <c r="AW466" s="7"/>
      <c r="AX466" s="7"/>
      <c r="AY466" s="7"/>
      <c r="AZ466" s="7"/>
      <c r="BA466" s="7"/>
      <c r="BB466" s="7"/>
      <c r="BC466" s="7"/>
      <c r="BD466" s="7"/>
      <c r="BE466" s="7"/>
      <c r="BF466" s="7"/>
      <c r="BG466" s="7"/>
      <c r="BH466" s="7"/>
      <c r="BI466" s="7"/>
      <c r="BJ466" s="7"/>
      <c r="BK466" s="7"/>
      <c r="BL466" s="7"/>
      <c r="BM466" s="7"/>
      <c r="BN466" s="7"/>
      <c r="BO466" s="7"/>
      <c r="BP466" s="7"/>
      <c r="BQ466" s="7"/>
      <c r="BR466" s="7"/>
      <c r="BS466" s="7"/>
      <c r="BT466" s="7"/>
      <c r="BU466" s="7"/>
      <c r="BV466" s="7"/>
      <c r="BW466" s="7"/>
      <c r="BX466" s="7"/>
      <c r="BY466" s="7"/>
      <c r="BZ466" s="7"/>
      <c r="CA466" s="7"/>
      <c r="CB466" s="7"/>
      <c r="CC466" s="7"/>
      <c r="CD466" s="7"/>
    </row>
    <row r="467" spans="1:82" s="4" customFormat="1">
      <c r="A467" s="8"/>
      <c r="B467" s="8"/>
      <c r="D467" s="7"/>
      <c r="E467" s="7"/>
      <c r="F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c r="AL467" s="7"/>
      <c r="AM467" s="7"/>
      <c r="AN467" s="7"/>
      <c r="AO467" s="7"/>
      <c r="AP467" s="7"/>
      <c r="AQ467" s="7"/>
      <c r="AR467" s="7"/>
      <c r="AS467" s="7"/>
      <c r="AT467" s="7"/>
      <c r="AU467" s="7"/>
      <c r="AV467" s="7"/>
      <c r="AW467" s="7"/>
      <c r="AX467" s="7"/>
      <c r="AY467" s="7"/>
      <c r="AZ467" s="7"/>
      <c r="BA467" s="7"/>
      <c r="BB467" s="7"/>
      <c r="BC467" s="7"/>
      <c r="BD467" s="7"/>
      <c r="BE467" s="7"/>
      <c r="BF467" s="7"/>
      <c r="BG467" s="7"/>
      <c r="BH467" s="7"/>
      <c r="BI467" s="7"/>
      <c r="BJ467" s="7"/>
      <c r="BK467" s="7"/>
      <c r="BL467" s="7"/>
      <c r="BM467" s="7"/>
      <c r="BN467" s="7"/>
      <c r="BO467" s="7"/>
      <c r="BP467" s="7"/>
      <c r="BQ467" s="7"/>
      <c r="BR467" s="7"/>
      <c r="BS467" s="7"/>
      <c r="BT467" s="7"/>
      <c r="BU467" s="7"/>
      <c r="BV467" s="7"/>
      <c r="BW467" s="7"/>
      <c r="BX467" s="7"/>
      <c r="BY467" s="7"/>
      <c r="BZ467" s="7"/>
      <c r="CA467" s="7"/>
      <c r="CB467" s="7"/>
      <c r="CC467" s="7"/>
      <c r="CD467" s="7"/>
    </row>
    <row r="468" spans="1:82" s="4" customFormat="1">
      <c r="A468" s="8"/>
      <c r="B468" s="8"/>
      <c r="D468" s="7"/>
      <c r="E468" s="7"/>
      <c r="F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c r="AL468" s="7"/>
      <c r="AM468" s="7"/>
      <c r="AN468" s="7"/>
      <c r="AO468" s="7"/>
      <c r="AP468" s="7"/>
      <c r="AQ468" s="7"/>
      <c r="AR468" s="7"/>
      <c r="AS468" s="7"/>
      <c r="AT468" s="7"/>
      <c r="AU468" s="7"/>
      <c r="AV468" s="7"/>
      <c r="AW468" s="7"/>
      <c r="AX468" s="7"/>
      <c r="AY468" s="7"/>
      <c r="AZ468" s="7"/>
      <c r="BA468" s="7"/>
      <c r="BB468" s="7"/>
      <c r="BC468" s="7"/>
      <c r="BD468" s="7"/>
      <c r="BE468" s="7"/>
      <c r="BF468" s="7"/>
      <c r="BG468" s="7"/>
      <c r="BH468" s="7"/>
      <c r="BI468" s="7"/>
      <c r="BJ468" s="7"/>
      <c r="BK468" s="7"/>
      <c r="BL468" s="7"/>
      <c r="BM468" s="7"/>
      <c r="BN468" s="7"/>
      <c r="BO468" s="7"/>
      <c r="BP468" s="7"/>
      <c r="BQ468" s="7"/>
      <c r="BR468" s="7"/>
      <c r="BS468" s="7"/>
      <c r="BT468" s="7"/>
      <c r="BU468" s="7"/>
      <c r="BV468" s="7"/>
      <c r="BW468" s="7"/>
      <c r="BX468" s="7"/>
      <c r="BY468" s="7"/>
      <c r="BZ468" s="7"/>
      <c r="CA468" s="7"/>
      <c r="CB468" s="7"/>
      <c r="CC468" s="7"/>
      <c r="CD468" s="7"/>
    </row>
    <row r="469" spans="1:82" s="4" customFormat="1">
      <c r="A469" s="8"/>
      <c r="B469" s="8"/>
      <c r="D469" s="7"/>
      <c r="E469" s="7"/>
      <c r="F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c r="AL469" s="7"/>
      <c r="AM469" s="7"/>
      <c r="AN469" s="7"/>
      <c r="AO469" s="7"/>
      <c r="AP469" s="7"/>
      <c r="AQ469" s="7"/>
      <c r="AR469" s="7"/>
      <c r="AS469" s="7"/>
      <c r="AT469" s="7"/>
      <c r="AU469" s="7"/>
      <c r="AV469" s="7"/>
      <c r="AW469" s="7"/>
      <c r="AX469" s="7"/>
      <c r="AY469" s="7"/>
      <c r="AZ469" s="7"/>
      <c r="BA469" s="7"/>
      <c r="BB469" s="7"/>
      <c r="BC469" s="7"/>
      <c r="BD469" s="7"/>
      <c r="BE469" s="7"/>
      <c r="BF469" s="7"/>
      <c r="BG469" s="7"/>
      <c r="BH469" s="7"/>
      <c r="BI469" s="7"/>
      <c r="BJ469" s="7"/>
      <c r="BK469" s="7"/>
      <c r="BL469" s="7"/>
      <c r="BM469" s="7"/>
      <c r="BN469" s="7"/>
      <c r="BO469" s="7"/>
      <c r="BP469" s="7"/>
      <c r="BQ469" s="7"/>
      <c r="BR469" s="7"/>
      <c r="BS469" s="7"/>
      <c r="BT469" s="7"/>
      <c r="BU469" s="7"/>
      <c r="BV469" s="7"/>
      <c r="BW469" s="7"/>
      <c r="BX469" s="7"/>
      <c r="BY469" s="7"/>
      <c r="BZ469" s="7"/>
      <c r="CA469" s="7"/>
      <c r="CB469" s="7"/>
      <c r="CC469" s="7"/>
      <c r="CD469" s="7"/>
    </row>
    <row r="470" spans="1:82" s="4" customFormat="1">
      <c r="A470" s="8"/>
      <c r="B470" s="8"/>
      <c r="D470" s="7"/>
      <c r="E470" s="7"/>
      <c r="F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c r="AL470" s="7"/>
      <c r="AM470" s="7"/>
      <c r="AN470" s="7"/>
      <c r="AO470" s="7"/>
      <c r="AP470" s="7"/>
      <c r="AQ470" s="7"/>
      <c r="AR470" s="7"/>
      <c r="AS470" s="7"/>
      <c r="AT470" s="7"/>
      <c r="AU470" s="7"/>
      <c r="AV470" s="7"/>
      <c r="AW470" s="7"/>
      <c r="AX470" s="7"/>
      <c r="AY470" s="7"/>
      <c r="AZ470" s="7"/>
      <c r="BA470" s="7"/>
      <c r="BB470" s="7"/>
      <c r="BC470" s="7"/>
      <c r="BD470" s="7"/>
      <c r="BE470" s="7"/>
      <c r="BF470" s="7"/>
      <c r="BG470" s="7"/>
      <c r="BH470" s="7"/>
      <c r="BI470" s="7"/>
      <c r="BJ470" s="7"/>
      <c r="BK470" s="7"/>
      <c r="BL470" s="7"/>
      <c r="BM470" s="7"/>
      <c r="BN470" s="7"/>
      <c r="BO470" s="7"/>
      <c r="BP470" s="7"/>
      <c r="BQ470" s="7"/>
      <c r="BR470" s="7"/>
      <c r="BS470" s="7"/>
      <c r="BT470" s="7"/>
      <c r="BU470" s="7"/>
      <c r="BV470" s="7"/>
      <c r="BW470" s="7"/>
      <c r="BX470" s="7"/>
      <c r="BY470" s="7"/>
      <c r="BZ470" s="7"/>
      <c r="CA470" s="7"/>
      <c r="CB470" s="7"/>
      <c r="CC470" s="7"/>
      <c r="CD470" s="7"/>
    </row>
    <row r="471" spans="1:82" s="4" customFormat="1">
      <c r="A471" s="8"/>
      <c r="B471" s="8"/>
      <c r="D471" s="7"/>
      <c r="E471" s="7"/>
      <c r="F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c r="AL471" s="7"/>
      <c r="AM471" s="7"/>
      <c r="AN471" s="7"/>
      <c r="AO471" s="7"/>
      <c r="AP471" s="7"/>
      <c r="AQ471" s="7"/>
      <c r="AR471" s="7"/>
      <c r="AS471" s="7"/>
      <c r="AT471" s="7"/>
      <c r="AU471" s="7"/>
      <c r="AV471" s="7"/>
      <c r="AW471" s="7"/>
      <c r="AX471" s="7"/>
      <c r="AY471" s="7"/>
      <c r="AZ471" s="7"/>
      <c r="BA471" s="7"/>
      <c r="BB471" s="7"/>
      <c r="BC471" s="7"/>
      <c r="BD471" s="7"/>
      <c r="BE471" s="7"/>
      <c r="BF471" s="7"/>
      <c r="BG471" s="7"/>
      <c r="BH471" s="7"/>
      <c r="BI471" s="7"/>
      <c r="BJ471" s="7"/>
      <c r="BK471" s="7"/>
      <c r="BL471" s="7"/>
      <c r="BM471" s="7"/>
      <c r="BN471" s="7"/>
      <c r="BO471" s="7"/>
      <c r="BP471" s="7"/>
      <c r="BQ471" s="7"/>
      <c r="BR471" s="7"/>
      <c r="BS471" s="7"/>
      <c r="BT471" s="7"/>
      <c r="BU471" s="7"/>
      <c r="BV471" s="7"/>
      <c r="BW471" s="7"/>
      <c r="BX471" s="7"/>
      <c r="BY471" s="7"/>
      <c r="BZ471" s="7"/>
      <c r="CA471" s="7"/>
      <c r="CB471" s="7"/>
      <c r="CC471" s="7"/>
      <c r="CD471" s="7"/>
    </row>
    <row r="472" spans="1:82" s="4" customFormat="1">
      <c r="A472" s="8"/>
      <c r="B472" s="8"/>
      <c r="D472" s="7"/>
      <c r="E472" s="7"/>
      <c r="F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c r="AL472" s="7"/>
      <c r="AM472" s="7"/>
      <c r="AN472" s="7"/>
      <c r="AO472" s="7"/>
      <c r="AP472" s="7"/>
      <c r="AQ472" s="7"/>
      <c r="AR472" s="7"/>
      <c r="AS472" s="7"/>
      <c r="AT472" s="7"/>
      <c r="AU472" s="7"/>
      <c r="AV472" s="7"/>
      <c r="AW472" s="7"/>
      <c r="AX472" s="7"/>
      <c r="AY472" s="7"/>
      <c r="AZ472" s="7"/>
      <c r="BA472" s="7"/>
      <c r="BB472" s="7"/>
      <c r="BC472" s="7"/>
      <c r="BD472" s="7"/>
      <c r="BE472" s="7"/>
      <c r="BF472" s="7"/>
      <c r="BG472" s="7"/>
      <c r="BH472" s="7"/>
      <c r="BI472" s="7"/>
      <c r="BJ472" s="7"/>
      <c r="BK472" s="7"/>
      <c r="BL472" s="7"/>
      <c r="BM472" s="7"/>
      <c r="BN472" s="7"/>
      <c r="BO472" s="7"/>
      <c r="BP472" s="7"/>
      <c r="BQ472" s="7"/>
      <c r="BR472" s="7"/>
      <c r="BS472" s="7"/>
      <c r="BT472" s="7"/>
      <c r="BU472" s="7"/>
      <c r="BV472" s="7"/>
      <c r="BW472" s="7"/>
      <c r="BX472" s="7"/>
      <c r="BY472" s="7"/>
      <c r="BZ472" s="7"/>
      <c r="CA472" s="7"/>
      <c r="CB472" s="7"/>
      <c r="CC472" s="7"/>
      <c r="CD472" s="7"/>
    </row>
    <row r="473" spans="1:82" s="4" customFormat="1">
      <c r="A473" s="8"/>
      <c r="B473" s="8"/>
      <c r="D473" s="7"/>
      <c r="E473" s="7"/>
      <c r="F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c r="AL473" s="7"/>
      <c r="AM473" s="7"/>
      <c r="AN473" s="7"/>
      <c r="AO473" s="7"/>
      <c r="AP473" s="7"/>
      <c r="AQ473" s="7"/>
      <c r="AR473" s="7"/>
      <c r="AS473" s="7"/>
      <c r="AT473" s="7"/>
      <c r="AU473" s="7"/>
      <c r="AV473" s="7"/>
      <c r="AW473" s="7"/>
      <c r="AX473" s="7"/>
      <c r="AY473" s="7"/>
      <c r="AZ473" s="7"/>
      <c r="BA473" s="7"/>
      <c r="BB473" s="7"/>
      <c r="BC473" s="7"/>
      <c r="BD473" s="7"/>
      <c r="BE473" s="7"/>
      <c r="BF473" s="7"/>
      <c r="BG473" s="7"/>
      <c r="BH473" s="7"/>
      <c r="BI473" s="7"/>
      <c r="BJ473" s="7"/>
      <c r="BK473" s="7"/>
      <c r="BL473" s="7"/>
      <c r="BM473" s="7"/>
      <c r="BN473" s="7"/>
      <c r="BO473" s="7"/>
      <c r="BP473" s="7"/>
      <c r="BQ473" s="7"/>
      <c r="BR473" s="7"/>
      <c r="BS473" s="7"/>
      <c r="BT473" s="7"/>
      <c r="BU473" s="7"/>
      <c r="BV473" s="7"/>
      <c r="BW473" s="7"/>
      <c r="BX473" s="7"/>
      <c r="BY473" s="7"/>
      <c r="BZ473" s="7"/>
      <c r="CA473" s="7"/>
      <c r="CB473" s="7"/>
      <c r="CC473" s="7"/>
      <c r="CD473" s="7"/>
    </row>
    <row r="474" spans="1:82" s="4" customFormat="1">
      <c r="A474" s="8"/>
      <c r="B474" s="8"/>
      <c r="D474" s="7"/>
      <c r="E474" s="7"/>
      <c r="F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c r="AL474" s="7"/>
      <c r="AM474" s="7"/>
      <c r="AN474" s="7"/>
      <c r="AO474" s="7"/>
      <c r="AP474" s="7"/>
      <c r="AQ474" s="7"/>
      <c r="AR474" s="7"/>
      <c r="AS474" s="7"/>
      <c r="AT474" s="7"/>
      <c r="AU474" s="7"/>
      <c r="AV474" s="7"/>
      <c r="AW474" s="7"/>
      <c r="AX474" s="7"/>
      <c r="AY474" s="7"/>
      <c r="AZ474" s="7"/>
      <c r="BA474" s="7"/>
      <c r="BB474" s="7"/>
      <c r="BC474" s="7"/>
      <c r="BD474" s="7"/>
      <c r="BE474" s="7"/>
      <c r="BF474" s="7"/>
      <c r="BG474" s="7"/>
      <c r="BH474" s="7"/>
      <c r="BI474" s="7"/>
      <c r="BJ474" s="7"/>
      <c r="BK474" s="7"/>
      <c r="BL474" s="7"/>
      <c r="BM474" s="7"/>
      <c r="BN474" s="7"/>
      <c r="BO474" s="7"/>
      <c r="BP474" s="7"/>
      <c r="BQ474" s="7"/>
      <c r="BR474" s="7"/>
      <c r="BS474" s="7"/>
      <c r="BT474" s="7"/>
      <c r="BU474" s="7"/>
      <c r="BV474" s="7"/>
      <c r="BW474" s="7"/>
      <c r="BX474" s="7"/>
      <c r="BY474" s="7"/>
      <c r="BZ474" s="7"/>
      <c r="CA474" s="7"/>
      <c r="CB474" s="7"/>
      <c r="CC474" s="7"/>
      <c r="CD474" s="7"/>
    </row>
    <row r="475" spans="1:82" s="4" customFormat="1">
      <c r="A475" s="8"/>
      <c r="B475" s="8"/>
      <c r="D475" s="7"/>
      <c r="E475" s="7"/>
      <c r="F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c r="AL475" s="7"/>
      <c r="AM475" s="7"/>
      <c r="AN475" s="7"/>
      <c r="AO475" s="7"/>
      <c r="AP475" s="7"/>
      <c r="AQ475" s="7"/>
      <c r="AR475" s="7"/>
      <c r="AS475" s="7"/>
      <c r="AT475" s="7"/>
      <c r="AU475" s="7"/>
      <c r="AV475" s="7"/>
      <c r="AW475" s="7"/>
      <c r="AX475" s="7"/>
      <c r="AY475" s="7"/>
      <c r="AZ475" s="7"/>
      <c r="BA475" s="7"/>
      <c r="BB475" s="7"/>
      <c r="BC475" s="7"/>
      <c r="BD475" s="7"/>
      <c r="BE475" s="7"/>
      <c r="BF475" s="7"/>
      <c r="BG475" s="7"/>
      <c r="BH475" s="7"/>
      <c r="BI475" s="7"/>
      <c r="BJ475" s="7"/>
      <c r="BK475" s="7"/>
      <c r="BL475" s="7"/>
      <c r="BM475" s="7"/>
      <c r="BN475" s="7"/>
      <c r="BO475" s="7"/>
      <c r="BP475" s="7"/>
      <c r="BQ475" s="7"/>
      <c r="BR475" s="7"/>
      <c r="BS475" s="7"/>
      <c r="BT475" s="7"/>
      <c r="BU475" s="7"/>
      <c r="BV475" s="7"/>
      <c r="BW475" s="7"/>
      <c r="BX475" s="7"/>
      <c r="BY475" s="7"/>
      <c r="BZ475" s="7"/>
      <c r="CA475" s="7"/>
      <c r="CB475" s="7"/>
      <c r="CC475" s="7"/>
      <c r="CD475" s="7"/>
    </row>
    <row r="476" spans="1:82" s="4" customFormat="1">
      <c r="A476" s="8"/>
      <c r="B476" s="8"/>
      <c r="D476" s="7"/>
      <c r="E476" s="7"/>
      <c r="F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c r="AL476" s="7"/>
      <c r="AM476" s="7"/>
      <c r="AN476" s="7"/>
      <c r="AO476" s="7"/>
      <c r="AP476" s="7"/>
      <c r="AQ476" s="7"/>
      <c r="AR476" s="7"/>
      <c r="AS476" s="7"/>
      <c r="AT476" s="7"/>
      <c r="AU476" s="7"/>
      <c r="AV476" s="7"/>
      <c r="AW476" s="7"/>
      <c r="AX476" s="7"/>
      <c r="AY476" s="7"/>
      <c r="AZ476" s="7"/>
      <c r="BA476" s="7"/>
      <c r="BB476" s="7"/>
      <c r="BC476" s="7"/>
      <c r="BD476" s="7"/>
      <c r="BE476" s="7"/>
      <c r="BF476" s="7"/>
      <c r="BG476" s="7"/>
      <c r="BH476" s="7"/>
      <c r="BI476" s="7"/>
      <c r="BJ476" s="7"/>
      <c r="BK476" s="7"/>
      <c r="BL476" s="7"/>
      <c r="BM476" s="7"/>
      <c r="BN476" s="7"/>
      <c r="BO476" s="7"/>
      <c r="BP476" s="7"/>
      <c r="BQ476" s="7"/>
      <c r="BR476" s="7"/>
      <c r="BS476" s="7"/>
      <c r="BT476" s="7"/>
      <c r="BU476" s="7"/>
      <c r="BV476" s="7"/>
      <c r="BW476" s="7"/>
      <c r="BX476" s="7"/>
      <c r="BY476" s="7"/>
      <c r="BZ476" s="7"/>
      <c r="CA476" s="7"/>
      <c r="CB476" s="7"/>
      <c r="CC476" s="7"/>
      <c r="CD476" s="7"/>
    </row>
    <row r="477" spans="1:82" s="4" customFormat="1">
      <c r="A477" s="8"/>
      <c r="B477" s="8"/>
      <c r="D477" s="7"/>
      <c r="E477" s="7"/>
      <c r="F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c r="AL477" s="7"/>
      <c r="AM477" s="7"/>
      <c r="AN477" s="7"/>
      <c r="AO477" s="7"/>
      <c r="AP477" s="7"/>
      <c r="AQ477" s="7"/>
      <c r="AR477" s="7"/>
      <c r="AS477" s="7"/>
      <c r="AT477" s="7"/>
      <c r="AU477" s="7"/>
      <c r="AV477" s="7"/>
      <c r="AW477" s="7"/>
      <c r="AX477" s="7"/>
      <c r="AY477" s="7"/>
      <c r="AZ477" s="7"/>
      <c r="BA477" s="7"/>
      <c r="BB477" s="7"/>
      <c r="BC477" s="7"/>
      <c r="BD477" s="7"/>
      <c r="BE477" s="7"/>
      <c r="BF477" s="7"/>
      <c r="BG477" s="7"/>
      <c r="BH477" s="7"/>
      <c r="BI477" s="7"/>
      <c r="BJ477" s="7"/>
      <c r="BK477" s="7"/>
      <c r="BL477" s="7"/>
      <c r="BM477" s="7"/>
      <c r="BN477" s="7"/>
      <c r="BO477" s="7"/>
      <c r="BP477" s="7"/>
      <c r="BQ477" s="7"/>
      <c r="BR477" s="7"/>
      <c r="BS477" s="7"/>
      <c r="BT477" s="7"/>
      <c r="BU477" s="7"/>
      <c r="BV477" s="7"/>
      <c r="BW477" s="7"/>
      <c r="BX477" s="7"/>
      <c r="BY477" s="7"/>
      <c r="BZ477" s="7"/>
      <c r="CA477" s="7"/>
      <c r="CB477" s="7"/>
      <c r="CC477" s="7"/>
      <c r="CD477" s="7"/>
    </row>
    <row r="478" spans="1:82" s="4" customFormat="1">
      <c r="A478" s="8"/>
      <c r="B478" s="8"/>
      <c r="D478" s="7"/>
      <c r="E478" s="7"/>
      <c r="F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c r="AL478" s="7"/>
      <c r="AM478" s="7"/>
      <c r="AN478" s="7"/>
      <c r="AO478" s="7"/>
      <c r="AP478" s="7"/>
      <c r="AQ478" s="7"/>
      <c r="AR478" s="7"/>
      <c r="AS478" s="7"/>
      <c r="AT478" s="7"/>
      <c r="AU478" s="7"/>
      <c r="AV478" s="7"/>
      <c r="AW478" s="7"/>
      <c r="AX478" s="7"/>
      <c r="AY478" s="7"/>
      <c r="AZ478" s="7"/>
      <c r="BA478" s="7"/>
      <c r="BB478" s="7"/>
      <c r="BC478" s="7"/>
      <c r="BD478" s="7"/>
      <c r="BE478" s="7"/>
      <c r="BF478" s="7"/>
      <c r="BG478" s="7"/>
      <c r="BH478" s="7"/>
      <c r="BI478" s="7"/>
      <c r="BJ478" s="7"/>
      <c r="BK478" s="7"/>
      <c r="BL478" s="7"/>
      <c r="BM478" s="7"/>
      <c r="BN478" s="7"/>
      <c r="BO478" s="7"/>
      <c r="BP478" s="7"/>
      <c r="BQ478" s="7"/>
      <c r="BR478" s="7"/>
      <c r="BS478" s="7"/>
      <c r="BT478" s="7"/>
      <c r="BU478" s="7"/>
      <c r="BV478" s="7"/>
      <c r="BW478" s="7"/>
      <c r="BX478" s="7"/>
      <c r="BY478" s="7"/>
      <c r="BZ478" s="7"/>
      <c r="CA478" s="7"/>
      <c r="CB478" s="7"/>
      <c r="CC478" s="7"/>
      <c r="CD478" s="7"/>
    </row>
    <row r="479" spans="1:82" s="4" customFormat="1">
      <c r="A479" s="8"/>
      <c r="B479" s="8"/>
      <c r="D479" s="7"/>
      <c r="E479" s="7"/>
      <c r="F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c r="AL479" s="7"/>
      <c r="AM479" s="7"/>
      <c r="AN479" s="7"/>
      <c r="AO479" s="7"/>
      <c r="AP479" s="7"/>
      <c r="AQ479" s="7"/>
      <c r="AR479" s="7"/>
      <c r="AS479" s="7"/>
      <c r="AT479" s="7"/>
      <c r="AU479" s="7"/>
      <c r="AV479" s="7"/>
      <c r="AW479" s="7"/>
      <c r="AX479" s="7"/>
      <c r="AY479" s="7"/>
      <c r="AZ479" s="7"/>
      <c r="BA479" s="7"/>
      <c r="BB479" s="7"/>
      <c r="BC479" s="7"/>
      <c r="BD479" s="7"/>
      <c r="BE479" s="7"/>
      <c r="BF479" s="7"/>
      <c r="BG479" s="7"/>
      <c r="BH479" s="7"/>
      <c r="BI479" s="7"/>
      <c r="BJ479" s="7"/>
      <c r="BK479" s="7"/>
      <c r="BL479" s="7"/>
      <c r="BM479" s="7"/>
      <c r="BN479" s="7"/>
      <c r="BO479" s="7"/>
      <c r="BP479" s="7"/>
      <c r="BQ479" s="7"/>
      <c r="BR479" s="7"/>
      <c r="BS479" s="7"/>
      <c r="BT479" s="7"/>
      <c r="BU479" s="7"/>
      <c r="BV479" s="7"/>
      <c r="BW479" s="7"/>
      <c r="BX479" s="7"/>
      <c r="BY479" s="7"/>
      <c r="BZ479" s="7"/>
      <c r="CA479" s="7"/>
      <c r="CB479" s="7"/>
      <c r="CC479" s="7"/>
      <c r="CD479" s="7"/>
    </row>
    <row r="480" spans="1:82" s="4" customFormat="1">
      <c r="A480" s="8"/>
      <c r="B480" s="8"/>
      <c r="D480" s="7"/>
      <c r="E480" s="7"/>
      <c r="F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c r="AL480" s="7"/>
      <c r="AM480" s="7"/>
      <c r="AN480" s="7"/>
      <c r="AO480" s="7"/>
      <c r="AP480" s="7"/>
      <c r="AQ480" s="7"/>
      <c r="AR480" s="7"/>
      <c r="AS480" s="7"/>
      <c r="AT480" s="7"/>
      <c r="AU480" s="7"/>
      <c r="AV480" s="7"/>
      <c r="AW480" s="7"/>
      <c r="AX480" s="7"/>
      <c r="AY480" s="7"/>
      <c r="AZ480" s="7"/>
      <c r="BA480" s="7"/>
      <c r="BB480" s="7"/>
      <c r="BC480" s="7"/>
      <c r="BD480" s="7"/>
      <c r="BE480" s="7"/>
      <c r="BF480" s="7"/>
      <c r="BG480" s="7"/>
      <c r="BH480" s="7"/>
      <c r="BI480" s="7"/>
      <c r="BJ480" s="7"/>
      <c r="BK480" s="7"/>
      <c r="BL480" s="7"/>
      <c r="BM480" s="7"/>
      <c r="BN480" s="7"/>
      <c r="BO480" s="7"/>
      <c r="BP480" s="7"/>
      <c r="BQ480" s="7"/>
      <c r="BR480" s="7"/>
      <c r="BS480" s="7"/>
      <c r="BT480" s="7"/>
      <c r="BU480" s="7"/>
      <c r="BV480" s="7"/>
      <c r="BW480" s="7"/>
      <c r="BX480" s="7"/>
      <c r="BY480" s="7"/>
      <c r="BZ480" s="7"/>
      <c r="CA480" s="7"/>
      <c r="CB480" s="7"/>
      <c r="CC480" s="7"/>
      <c r="CD480" s="7"/>
    </row>
    <row r="481" spans="1:82" s="4" customFormat="1">
      <c r="A481" s="8"/>
      <c r="B481" s="8"/>
      <c r="D481" s="7"/>
      <c r="E481" s="7"/>
      <c r="F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c r="AL481" s="7"/>
      <c r="AM481" s="7"/>
      <c r="AN481" s="7"/>
      <c r="AO481" s="7"/>
      <c r="AP481" s="7"/>
      <c r="AQ481" s="7"/>
      <c r="AR481" s="7"/>
      <c r="AS481" s="7"/>
      <c r="AT481" s="7"/>
      <c r="AU481" s="7"/>
      <c r="AV481" s="7"/>
      <c r="AW481" s="7"/>
      <c r="AX481" s="7"/>
      <c r="AY481" s="7"/>
      <c r="AZ481" s="7"/>
      <c r="BA481" s="7"/>
      <c r="BB481" s="7"/>
      <c r="BC481" s="7"/>
      <c r="BD481" s="7"/>
      <c r="BE481" s="7"/>
      <c r="BF481" s="7"/>
      <c r="BG481" s="7"/>
      <c r="BH481" s="7"/>
      <c r="BI481" s="7"/>
      <c r="BJ481" s="7"/>
      <c r="BK481" s="7"/>
      <c r="BL481" s="7"/>
      <c r="BM481" s="7"/>
      <c r="BN481" s="7"/>
      <c r="BO481" s="7"/>
      <c r="BP481" s="7"/>
      <c r="BQ481" s="7"/>
      <c r="BR481" s="7"/>
      <c r="BS481" s="7"/>
      <c r="BT481" s="7"/>
      <c r="BU481" s="7"/>
      <c r="BV481" s="7"/>
      <c r="BW481" s="7"/>
      <c r="BX481" s="7"/>
      <c r="BY481" s="7"/>
      <c r="BZ481" s="7"/>
      <c r="CA481" s="7"/>
      <c r="CB481" s="7"/>
      <c r="CC481" s="7"/>
      <c r="CD481" s="7"/>
    </row>
    <row r="482" spans="1:82" s="4" customFormat="1">
      <c r="A482" s="8"/>
      <c r="B482" s="8"/>
      <c r="D482" s="7"/>
      <c r="E482" s="7"/>
      <c r="F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c r="AL482" s="7"/>
      <c r="AM482" s="7"/>
      <c r="AN482" s="7"/>
      <c r="AO482" s="7"/>
      <c r="AP482" s="7"/>
      <c r="AQ482" s="7"/>
      <c r="AR482" s="7"/>
      <c r="AS482" s="7"/>
      <c r="AT482" s="7"/>
      <c r="AU482" s="7"/>
      <c r="AV482" s="7"/>
      <c r="AW482" s="7"/>
      <c r="AX482" s="7"/>
      <c r="AY482" s="7"/>
      <c r="AZ482" s="7"/>
      <c r="BA482" s="7"/>
      <c r="BB482" s="7"/>
      <c r="BC482" s="7"/>
      <c r="BD482" s="7"/>
      <c r="BE482" s="7"/>
      <c r="BF482" s="7"/>
      <c r="BG482" s="7"/>
      <c r="BH482" s="7"/>
      <c r="BI482" s="7"/>
      <c r="BJ482" s="7"/>
      <c r="BK482" s="7"/>
      <c r="BL482" s="7"/>
      <c r="BM482" s="7"/>
      <c r="BN482" s="7"/>
      <c r="BO482" s="7"/>
      <c r="BP482" s="7"/>
      <c r="BQ482" s="7"/>
      <c r="BR482" s="7"/>
      <c r="BS482" s="7"/>
      <c r="BT482" s="7"/>
      <c r="BU482" s="7"/>
      <c r="BV482" s="7"/>
      <c r="BW482" s="7"/>
      <c r="BX482" s="7"/>
      <c r="BY482" s="7"/>
      <c r="BZ482" s="7"/>
      <c r="CA482" s="7"/>
      <c r="CB482" s="7"/>
      <c r="CC482" s="7"/>
      <c r="CD482" s="7"/>
    </row>
    <row r="483" spans="1:82" s="4" customFormat="1">
      <c r="A483" s="8"/>
      <c r="B483" s="8"/>
      <c r="D483" s="7"/>
      <c r="E483" s="7"/>
      <c r="F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c r="AL483" s="7"/>
      <c r="AM483" s="7"/>
      <c r="AN483" s="7"/>
      <c r="AO483" s="7"/>
      <c r="AP483" s="7"/>
      <c r="AQ483" s="7"/>
      <c r="AR483" s="7"/>
      <c r="AS483" s="7"/>
      <c r="AT483" s="7"/>
      <c r="AU483" s="7"/>
      <c r="AV483" s="7"/>
      <c r="AW483" s="7"/>
      <c r="AX483" s="7"/>
      <c r="AY483" s="7"/>
      <c r="AZ483" s="7"/>
      <c r="BA483" s="7"/>
      <c r="BB483" s="7"/>
      <c r="BC483" s="7"/>
      <c r="BD483" s="7"/>
      <c r="BE483" s="7"/>
      <c r="BF483" s="7"/>
      <c r="BG483" s="7"/>
      <c r="BH483" s="7"/>
      <c r="BI483" s="7"/>
      <c r="BJ483" s="7"/>
      <c r="BK483" s="7"/>
      <c r="BL483" s="7"/>
      <c r="BM483" s="7"/>
      <c r="BN483" s="7"/>
      <c r="BO483" s="7"/>
      <c r="BP483" s="7"/>
      <c r="BQ483" s="7"/>
      <c r="BR483" s="7"/>
      <c r="BS483" s="7"/>
      <c r="BT483" s="7"/>
      <c r="BU483" s="7"/>
      <c r="BV483" s="7"/>
      <c r="BW483" s="7"/>
      <c r="BX483" s="7"/>
      <c r="BY483" s="7"/>
      <c r="BZ483" s="7"/>
      <c r="CA483" s="7"/>
      <c r="CB483" s="7"/>
      <c r="CC483" s="7"/>
      <c r="CD483" s="7"/>
    </row>
    <row r="484" spans="1:82" s="4" customFormat="1">
      <c r="A484" s="8"/>
      <c r="B484" s="8"/>
      <c r="D484" s="7"/>
      <c r="E484" s="7"/>
      <c r="F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c r="AL484" s="7"/>
      <c r="AM484" s="7"/>
      <c r="AN484" s="7"/>
      <c r="AO484" s="7"/>
      <c r="AP484" s="7"/>
      <c r="AQ484" s="7"/>
      <c r="AR484" s="7"/>
      <c r="AS484" s="7"/>
      <c r="AT484" s="7"/>
      <c r="AU484" s="7"/>
      <c r="AV484" s="7"/>
      <c r="AW484" s="7"/>
      <c r="AX484" s="7"/>
      <c r="AY484" s="7"/>
      <c r="AZ484" s="7"/>
      <c r="BA484" s="7"/>
      <c r="BB484" s="7"/>
      <c r="BC484" s="7"/>
      <c r="BD484" s="7"/>
      <c r="BE484" s="7"/>
      <c r="BF484" s="7"/>
      <c r="BG484" s="7"/>
      <c r="BH484" s="7"/>
      <c r="BI484" s="7"/>
      <c r="BJ484" s="7"/>
      <c r="BK484" s="7"/>
      <c r="BL484" s="7"/>
      <c r="BM484" s="7"/>
      <c r="BN484" s="7"/>
      <c r="BO484" s="7"/>
      <c r="BP484" s="7"/>
      <c r="BQ484" s="7"/>
      <c r="BR484" s="7"/>
      <c r="BS484" s="7"/>
      <c r="BT484" s="7"/>
      <c r="BU484" s="7"/>
      <c r="BV484" s="7"/>
      <c r="BW484" s="7"/>
      <c r="BX484" s="7"/>
      <c r="BY484" s="7"/>
      <c r="BZ484" s="7"/>
      <c r="CA484" s="7"/>
      <c r="CB484" s="7"/>
      <c r="CC484" s="7"/>
      <c r="CD484" s="7"/>
    </row>
    <row r="485" spans="1:82" s="4" customFormat="1">
      <c r="A485" s="8"/>
      <c r="B485" s="8"/>
      <c r="D485" s="7"/>
      <c r="E485" s="7"/>
      <c r="F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c r="AL485" s="7"/>
      <c r="AM485" s="7"/>
      <c r="AN485" s="7"/>
      <c r="AO485" s="7"/>
      <c r="AP485" s="7"/>
      <c r="AQ485" s="7"/>
      <c r="AR485" s="7"/>
      <c r="AS485" s="7"/>
      <c r="AT485" s="7"/>
      <c r="AU485" s="7"/>
      <c r="AV485" s="7"/>
      <c r="AW485" s="7"/>
      <c r="AX485" s="7"/>
      <c r="AY485" s="7"/>
      <c r="AZ485" s="7"/>
      <c r="BA485" s="7"/>
      <c r="BB485" s="7"/>
      <c r="BC485" s="7"/>
      <c r="BD485" s="7"/>
      <c r="BE485" s="7"/>
      <c r="BF485" s="7"/>
      <c r="BG485" s="7"/>
      <c r="BH485" s="7"/>
      <c r="BI485" s="7"/>
      <c r="BJ485" s="7"/>
      <c r="BK485" s="7"/>
      <c r="BL485" s="7"/>
      <c r="BM485" s="7"/>
      <c r="BN485" s="7"/>
      <c r="BO485" s="7"/>
      <c r="BP485" s="7"/>
      <c r="BQ485" s="7"/>
      <c r="BR485" s="7"/>
      <c r="BS485" s="7"/>
      <c r="BT485" s="7"/>
      <c r="BU485" s="7"/>
      <c r="BV485" s="7"/>
      <c r="BW485" s="7"/>
      <c r="BX485" s="7"/>
      <c r="BY485" s="7"/>
      <c r="BZ485" s="7"/>
      <c r="CA485" s="7"/>
      <c r="CB485" s="7"/>
      <c r="CC485" s="7"/>
      <c r="CD485" s="7"/>
    </row>
    <row r="486" spans="1:82" s="4" customFormat="1">
      <c r="A486" s="8"/>
      <c r="B486" s="8"/>
      <c r="D486" s="7"/>
      <c r="E486" s="7"/>
      <c r="F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c r="AL486" s="7"/>
      <c r="AM486" s="7"/>
      <c r="AN486" s="7"/>
      <c r="AO486" s="7"/>
      <c r="AP486" s="7"/>
      <c r="AQ486" s="7"/>
      <c r="AR486" s="7"/>
      <c r="AS486" s="7"/>
      <c r="AT486" s="7"/>
      <c r="AU486" s="7"/>
      <c r="AV486" s="7"/>
      <c r="AW486" s="7"/>
      <c r="AX486" s="7"/>
      <c r="AY486" s="7"/>
      <c r="AZ486" s="7"/>
      <c r="BA486" s="7"/>
      <c r="BB486" s="7"/>
      <c r="BC486" s="7"/>
      <c r="BD486" s="7"/>
      <c r="BE486" s="7"/>
      <c r="BF486" s="7"/>
      <c r="BG486" s="7"/>
      <c r="BH486" s="7"/>
      <c r="BI486" s="7"/>
      <c r="BJ486" s="7"/>
      <c r="BK486" s="7"/>
      <c r="BL486" s="7"/>
      <c r="BM486" s="7"/>
      <c r="BN486" s="7"/>
      <c r="BO486" s="7"/>
      <c r="BP486" s="7"/>
      <c r="BQ486" s="7"/>
      <c r="BR486" s="7"/>
      <c r="BS486" s="7"/>
      <c r="BT486" s="7"/>
      <c r="BU486" s="7"/>
      <c r="BV486" s="7"/>
      <c r="BW486" s="7"/>
      <c r="BX486" s="7"/>
      <c r="BY486" s="7"/>
      <c r="BZ486" s="7"/>
      <c r="CA486" s="7"/>
      <c r="CB486" s="7"/>
      <c r="CC486" s="7"/>
      <c r="CD486" s="7"/>
    </row>
    <row r="487" spans="1:82" s="4" customFormat="1">
      <c r="A487" s="8"/>
      <c r="B487" s="8"/>
      <c r="D487" s="7"/>
      <c r="E487" s="7"/>
      <c r="F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c r="AL487" s="7"/>
      <c r="AM487" s="7"/>
      <c r="AN487" s="7"/>
      <c r="AO487" s="7"/>
      <c r="AP487" s="7"/>
      <c r="AQ487" s="7"/>
      <c r="AR487" s="7"/>
      <c r="AS487" s="7"/>
      <c r="AT487" s="7"/>
      <c r="AU487" s="7"/>
      <c r="AV487" s="7"/>
      <c r="AW487" s="7"/>
      <c r="AX487" s="7"/>
      <c r="AY487" s="7"/>
      <c r="AZ487" s="7"/>
      <c r="BA487" s="7"/>
      <c r="BB487" s="7"/>
      <c r="BC487" s="7"/>
      <c r="BD487" s="7"/>
      <c r="BE487" s="7"/>
      <c r="BF487" s="7"/>
      <c r="BG487" s="7"/>
      <c r="BH487" s="7"/>
      <c r="BI487" s="7"/>
      <c r="BJ487" s="7"/>
      <c r="BK487" s="7"/>
      <c r="BL487" s="7"/>
      <c r="BM487" s="7"/>
      <c r="BN487" s="7"/>
      <c r="BO487" s="7"/>
      <c r="BP487" s="7"/>
      <c r="BQ487" s="7"/>
      <c r="BR487" s="7"/>
      <c r="BS487" s="7"/>
      <c r="BT487" s="7"/>
      <c r="BU487" s="7"/>
      <c r="BV487" s="7"/>
      <c r="BW487" s="7"/>
      <c r="BX487" s="7"/>
      <c r="BY487" s="7"/>
      <c r="BZ487" s="7"/>
      <c r="CA487" s="7"/>
      <c r="CB487" s="7"/>
      <c r="CC487" s="7"/>
      <c r="CD487" s="7"/>
    </row>
    <row r="488" spans="1:82" s="4" customFormat="1">
      <c r="A488" s="8"/>
      <c r="B488" s="8"/>
      <c r="D488" s="7"/>
      <c r="E488" s="7"/>
      <c r="F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c r="AL488" s="7"/>
      <c r="AM488" s="7"/>
      <c r="AN488" s="7"/>
      <c r="AO488" s="7"/>
      <c r="AP488" s="7"/>
      <c r="AQ488" s="7"/>
      <c r="AR488" s="7"/>
      <c r="AS488" s="7"/>
      <c r="AT488" s="7"/>
      <c r="AU488" s="7"/>
      <c r="AV488" s="7"/>
      <c r="AW488" s="7"/>
      <c r="AX488" s="7"/>
      <c r="AY488" s="7"/>
      <c r="AZ488" s="7"/>
      <c r="BA488" s="7"/>
      <c r="BB488" s="7"/>
      <c r="BC488" s="7"/>
      <c r="BD488" s="7"/>
      <c r="BE488" s="7"/>
      <c r="BF488" s="7"/>
      <c r="BG488" s="7"/>
      <c r="BH488" s="7"/>
      <c r="BI488" s="7"/>
      <c r="BJ488" s="7"/>
      <c r="BK488" s="7"/>
      <c r="BL488" s="7"/>
      <c r="BM488" s="7"/>
      <c r="BN488" s="7"/>
      <c r="BO488" s="7"/>
      <c r="BP488" s="7"/>
      <c r="BQ488" s="7"/>
      <c r="BR488" s="7"/>
      <c r="BS488" s="7"/>
      <c r="BT488" s="7"/>
      <c r="BU488" s="7"/>
      <c r="BV488" s="7"/>
      <c r="BW488" s="7"/>
      <c r="BX488" s="7"/>
      <c r="BY488" s="7"/>
      <c r="BZ488" s="7"/>
      <c r="CA488" s="7"/>
      <c r="CB488" s="7"/>
      <c r="CC488" s="7"/>
      <c r="CD488" s="7"/>
    </row>
    <row r="489" spans="1:82" s="4" customFormat="1">
      <c r="A489" s="8"/>
      <c r="B489" s="8"/>
      <c r="D489" s="7"/>
      <c r="E489" s="7"/>
      <c r="F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c r="AL489" s="7"/>
      <c r="AM489" s="7"/>
      <c r="AN489" s="7"/>
      <c r="AO489" s="7"/>
      <c r="AP489" s="7"/>
      <c r="AQ489" s="7"/>
      <c r="AR489" s="7"/>
      <c r="AS489" s="7"/>
      <c r="AT489" s="7"/>
      <c r="AU489" s="7"/>
      <c r="AV489" s="7"/>
      <c r="AW489" s="7"/>
      <c r="AX489" s="7"/>
      <c r="AY489" s="7"/>
      <c r="AZ489" s="7"/>
      <c r="BA489" s="7"/>
      <c r="BB489" s="7"/>
      <c r="BC489" s="7"/>
      <c r="BD489" s="7"/>
      <c r="BE489" s="7"/>
      <c r="BF489" s="7"/>
      <c r="BG489" s="7"/>
      <c r="BH489" s="7"/>
      <c r="BI489" s="7"/>
      <c r="BJ489" s="7"/>
      <c r="BK489" s="7"/>
      <c r="BL489" s="7"/>
      <c r="BM489" s="7"/>
      <c r="BN489" s="7"/>
      <c r="BO489" s="7"/>
      <c r="BP489" s="7"/>
      <c r="BQ489" s="7"/>
      <c r="BR489" s="7"/>
      <c r="BS489" s="7"/>
      <c r="BT489" s="7"/>
      <c r="BU489" s="7"/>
      <c r="BV489" s="7"/>
      <c r="BW489" s="7"/>
      <c r="BX489" s="7"/>
      <c r="BY489" s="7"/>
      <c r="BZ489" s="7"/>
      <c r="CA489" s="7"/>
      <c r="CB489" s="7"/>
      <c r="CC489" s="7"/>
      <c r="CD489" s="7"/>
    </row>
    <row r="490" spans="1:82" s="4" customFormat="1">
      <c r="A490" s="8"/>
      <c r="B490" s="8"/>
      <c r="D490" s="7"/>
      <c r="E490" s="7"/>
      <c r="F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c r="AL490" s="7"/>
      <c r="AM490" s="7"/>
      <c r="AN490" s="7"/>
      <c r="AO490" s="7"/>
      <c r="AP490" s="7"/>
      <c r="AQ490" s="7"/>
      <c r="AR490" s="7"/>
      <c r="AS490" s="7"/>
      <c r="AT490" s="7"/>
      <c r="AU490" s="7"/>
      <c r="AV490" s="7"/>
      <c r="AW490" s="7"/>
      <c r="AX490" s="7"/>
      <c r="AY490" s="7"/>
      <c r="AZ490" s="7"/>
      <c r="BA490" s="7"/>
      <c r="BB490" s="7"/>
      <c r="BC490" s="7"/>
      <c r="BD490" s="7"/>
      <c r="BE490" s="7"/>
      <c r="BF490" s="7"/>
      <c r="BG490" s="7"/>
      <c r="BH490" s="7"/>
      <c r="BI490" s="7"/>
      <c r="BJ490" s="7"/>
      <c r="BK490" s="7"/>
      <c r="BL490" s="7"/>
      <c r="BM490" s="7"/>
      <c r="BN490" s="7"/>
      <c r="BO490" s="7"/>
      <c r="BP490" s="7"/>
      <c r="BQ490" s="7"/>
      <c r="BR490" s="7"/>
      <c r="BS490" s="7"/>
      <c r="BT490" s="7"/>
      <c r="BU490" s="7"/>
      <c r="BV490" s="7"/>
      <c r="BW490" s="7"/>
      <c r="BX490" s="7"/>
      <c r="BY490" s="7"/>
      <c r="BZ490" s="7"/>
      <c r="CA490" s="7"/>
      <c r="CB490" s="7"/>
      <c r="CC490" s="7"/>
      <c r="CD490" s="7"/>
    </row>
    <row r="491" spans="1:82" s="4" customFormat="1">
      <c r="A491" s="8"/>
      <c r="B491" s="8"/>
      <c r="D491" s="7"/>
      <c r="E491" s="7"/>
      <c r="F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c r="AL491" s="7"/>
      <c r="AM491" s="7"/>
      <c r="AN491" s="7"/>
      <c r="AO491" s="7"/>
      <c r="AP491" s="7"/>
      <c r="AQ491" s="7"/>
      <c r="AR491" s="7"/>
      <c r="AS491" s="7"/>
      <c r="AT491" s="7"/>
      <c r="AU491" s="7"/>
      <c r="AV491" s="7"/>
      <c r="AW491" s="7"/>
      <c r="AX491" s="7"/>
      <c r="AY491" s="7"/>
      <c r="AZ491" s="7"/>
      <c r="BA491" s="7"/>
      <c r="BB491" s="7"/>
      <c r="BC491" s="7"/>
      <c r="BD491" s="7"/>
      <c r="BE491" s="7"/>
      <c r="BF491" s="7"/>
      <c r="BG491" s="7"/>
      <c r="BH491" s="7"/>
      <c r="BI491" s="7"/>
      <c r="BJ491" s="7"/>
      <c r="BK491" s="7"/>
      <c r="BL491" s="7"/>
      <c r="BM491" s="7"/>
      <c r="BN491" s="7"/>
      <c r="BO491" s="7"/>
      <c r="BP491" s="7"/>
      <c r="BQ491" s="7"/>
      <c r="BR491" s="7"/>
      <c r="BS491" s="7"/>
      <c r="BT491" s="7"/>
      <c r="BU491" s="7"/>
      <c r="BV491" s="7"/>
      <c r="BW491" s="7"/>
      <c r="BX491" s="7"/>
      <c r="BY491" s="7"/>
      <c r="BZ491" s="7"/>
      <c r="CA491" s="7"/>
      <c r="CB491" s="7"/>
      <c r="CC491" s="7"/>
      <c r="CD491" s="7"/>
    </row>
    <row r="492" spans="1:82" s="4" customFormat="1">
      <c r="A492" s="8"/>
      <c r="B492" s="8"/>
      <c r="D492" s="7"/>
      <c r="E492" s="7"/>
      <c r="F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c r="AL492" s="7"/>
      <c r="AM492" s="7"/>
      <c r="AN492" s="7"/>
      <c r="AO492" s="7"/>
      <c r="AP492" s="7"/>
      <c r="AQ492" s="7"/>
      <c r="AR492" s="7"/>
      <c r="AS492" s="7"/>
      <c r="AT492" s="7"/>
      <c r="AU492" s="7"/>
      <c r="AV492" s="7"/>
      <c r="AW492" s="7"/>
      <c r="AX492" s="7"/>
      <c r="AY492" s="7"/>
      <c r="AZ492" s="7"/>
      <c r="BA492" s="7"/>
      <c r="BB492" s="7"/>
      <c r="BC492" s="7"/>
      <c r="BD492" s="7"/>
      <c r="BE492" s="7"/>
      <c r="BF492" s="7"/>
      <c r="BG492" s="7"/>
      <c r="BH492" s="7"/>
      <c r="BI492" s="7"/>
      <c r="BJ492" s="7"/>
      <c r="BK492" s="7"/>
      <c r="BL492" s="7"/>
      <c r="BM492" s="7"/>
      <c r="BN492" s="7"/>
      <c r="BO492" s="7"/>
      <c r="BP492" s="7"/>
      <c r="BQ492" s="7"/>
      <c r="BR492" s="7"/>
      <c r="BS492" s="7"/>
      <c r="BT492" s="7"/>
      <c r="BU492" s="7"/>
      <c r="BV492" s="7"/>
      <c r="BW492" s="7"/>
      <c r="BX492" s="7"/>
      <c r="BY492" s="7"/>
      <c r="BZ492" s="7"/>
      <c r="CA492" s="7"/>
      <c r="CB492" s="7"/>
      <c r="CC492" s="7"/>
      <c r="CD492" s="7"/>
    </row>
    <row r="493" spans="1:82" s="4" customFormat="1">
      <c r="A493" s="8"/>
      <c r="B493" s="8"/>
      <c r="D493" s="7"/>
      <c r="E493" s="7"/>
      <c r="F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c r="AL493" s="7"/>
      <c r="AM493" s="7"/>
      <c r="AN493" s="7"/>
      <c r="AO493" s="7"/>
      <c r="AP493" s="7"/>
      <c r="AQ493" s="7"/>
      <c r="AR493" s="7"/>
      <c r="AS493" s="7"/>
      <c r="AT493" s="7"/>
      <c r="AU493" s="7"/>
      <c r="AV493" s="7"/>
      <c r="AW493" s="7"/>
      <c r="AX493" s="7"/>
      <c r="AY493" s="7"/>
      <c r="AZ493" s="7"/>
      <c r="BA493" s="7"/>
      <c r="BB493" s="7"/>
      <c r="BC493" s="7"/>
      <c r="BD493" s="7"/>
      <c r="BE493" s="7"/>
      <c r="BF493" s="7"/>
      <c r="BG493" s="7"/>
      <c r="BH493" s="7"/>
      <c r="BI493" s="7"/>
      <c r="BJ493" s="7"/>
      <c r="BK493" s="7"/>
      <c r="BL493" s="7"/>
      <c r="BM493" s="7"/>
      <c r="BN493" s="7"/>
      <c r="BO493" s="7"/>
      <c r="BP493" s="7"/>
      <c r="BQ493" s="7"/>
      <c r="BR493" s="7"/>
      <c r="BS493" s="7"/>
      <c r="BT493" s="7"/>
      <c r="BU493" s="7"/>
      <c r="BV493" s="7"/>
      <c r="BW493" s="7"/>
      <c r="BX493" s="7"/>
      <c r="BY493" s="7"/>
      <c r="BZ493" s="7"/>
      <c r="CA493" s="7"/>
      <c r="CB493" s="7"/>
      <c r="CC493" s="7"/>
      <c r="CD493" s="7"/>
    </row>
    <row r="494" spans="1:82" s="4" customFormat="1">
      <c r="A494" s="8"/>
      <c r="B494" s="8"/>
      <c r="D494" s="7"/>
      <c r="E494" s="7"/>
      <c r="F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c r="AL494" s="7"/>
      <c r="AM494" s="7"/>
      <c r="AN494" s="7"/>
      <c r="AO494" s="7"/>
      <c r="AP494" s="7"/>
      <c r="AQ494" s="7"/>
      <c r="AR494" s="7"/>
      <c r="AS494" s="7"/>
      <c r="AT494" s="7"/>
      <c r="AU494" s="7"/>
      <c r="AV494" s="7"/>
      <c r="AW494" s="7"/>
      <c r="AX494" s="7"/>
      <c r="AY494" s="7"/>
      <c r="AZ494" s="7"/>
      <c r="BA494" s="7"/>
      <c r="BB494" s="7"/>
      <c r="BC494" s="7"/>
      <c r="BD494" s="7"/>
      <c r="BE494" s="7"/>
      <c r="BF494" s="7"/>
      <c r="BG494" s="7"/>
      <c r="BH494" s="7"/>
      <c r="BI494" s="7"/>
      <c r="BJ494" s="7"/>
      <c r="BK494" s="7"/>
      <c r="BL494" s="7"/>
      <c r="BM494" s="7"/>
      <c r="BN494" s="7"/>
      <c r="BO494" s="7"/>
      <c r="BP494" s="7"/>
      <c r="BQ494" s="7"/>
      <c r="BR494" s="7"/>
      <c r="BS494" s="7"/>
      <c r="BT494" s="7"/>
      <c r="BU494" s="7"/>
      <c r="BV494" s="7"/>
      <c r="BW494" s="7"/>
      <c r="BX494" s="7"/>
      <c r="BY494" s="7"/>
      <c r="BZ494" s="7"/>
      <c r="CA494" s="7"/>
      <c r="CB494" s="7"/>
      <c r="CC494" s="7"/>
      <c r="CD494" s="7"/>
    </row>
    <row r="495" spans="1:82" s="4" customFormat="1">
      <c r="A495" s="8"/>
      <c r="B495" s="8"/>
      <c r="D495" s="7"/>
      <c r="E495" s="7"/>
      <c r="F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c r="AL495" s="7"/>
      <c r="AM495" s="7"/>
      <c r="AN495" s="7"/>
      <c r="AO495" s="7"/>
      <c r="AP495" s="7"/>
      <c r="AQ495" s="7"/>
      <c r="AR495" s="7"/>
      <c r="AS495" s="7"/>
      <c r="AT495" s="7"/>
      <c r="AU495" s="7"/>
      <c r="AV495" s="7"/>
      <c r="AW495" s="7"/>
      <c r="AX495" s="7"/>
      <c r="AY495" s="7"/>
      <c r="AZ495" s="7"/>
      <c r="BA495" s="7"/>
      <c r="BB495" s="7"/>
      <c r="BC495" s="7"/>
      <c r="BD495" s="7"/>
      <c r="BE495" s="7"/>
      <c r="BF495" s="7"/>
      <c r="BG495" s="7"/>
      <c r="BH495" s="7"/>
      <c r="BI495" s="7"/>
      <c r="BJ495" s="7"/>
      <c r="BK495" s="7"/>
      <c r="BL495" s="7"/>
      <c r="BM495" s="7"/>
      <c r="BN495" s="7"/>
      <c r="BO495" s="7"/>
      <c r="BP495" s="7"/>
      <c r="BQ495" s="7"/>
      <c r="BR495" s="7"/>
      <c r="BS495" s="7"/>
      <c r="BT495" s="7"/>
      <c r="BU495" s="7"/>
      <c r="BV495" s="7"/>
      <c r="BW495" s="7"/>
      <c r="BX495" s="7"/>
      <c r="BY495" s="7"/>
      <c r="BZ495" s="7"/>
      <c r="CA495" s="7"/>
      <c r="CB495" s="7"/>
      <c r="CC495" s="7"/>
      <c r="CD495" s="7"/>
    </row>
    <row r="496" spans="1:82" s="4" customFormat="1">
      <c r="A496" s="8"/>
      <c r="B496" s="8"/>
      <c r="D496" s="7"/>
      <c r="E496" s="7"/>
      <c r="F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c r="AL496" s="7"/>
      <c r="AM496" s="7"/>
      <c r="AN496" s="7"/>
      <c r="AO496" s="7"/>
      <c r="AP496" s="7"/>
      <c r="AQ496" s="7"/>
      <c r="AR496" s="7"/>
      <c r="AS496" s="7"/>
      <c r="AT496" s="7"/>
      <c r="AU496" s="7"/>
      <c r="AV496" s="7"/>
      <c r="AW496" s="7"/>
      <c r="AX496" s="7"/>
      <c r="AY496" s="7"/>
      <c r="AZ496" s="7"/>
      <c r="BA496" s="7"/>
      <c r="BB496" s="7"/>
      <c r="BC496" s="7"/>
      <c r="BD496" s="7"/>
      <c r="BE496" s="7"/>
      <c r="BF496" s="7"/>
      <c r="BG496" s="7"/>
      <c r="BH496" s="7"/>
      <c r="BI496" s="7"/>
      <c r="BJ496" s="7"/>
      <c r="BK496" s="7"/>
      <c r="BL496" s="7"/>
      <c r="BM496" s="7"/>
      <c r="BN496" s="7"/>
      <c r="BO496" s="7"/>
      <c r="BP496" s="7"/>
      <c r="BQ496" s="7"/>
      <c r="BR496" s="7"/>
      <c r="BS496" s="7"/>
      <c r="BT496" s="7"/>
      <c r="BU496" s="7"/>
      <c r="BV496" s="7"/>
      <c r="BW496" s="7"/>
      <c r="BX496" s="7"/>
      <c r="BY496" s="7"/>
      <c r="BZ496" s="7"/>
      <c r="CA496" s="7"/>
      <c r="CB496" s="7"/>
      <c r="CC496" s="7"/>
      <c r="CD496" s="7"/>
    </row>
    <row r="497" spans="1:82" s="4" customFormat="1">
      <c r="A497" s="8"/>
      <c r="B497" s="8"/>
      <c r="D497" s="7"/>
      <c r="E497" s="7"/>
      <c r="F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c r="AL497" s="7"/>
      <c r="AM497" s="7"/>
      <c r="AN497" s="7"/>
      <c r="AO497" s="7"/>
      <c r="AP497" s="7"/>
      <c r="AQ497" s="7"/>
      <c r="AR497" s="7"/>
      <c r="AS497" s="7"/>
      <c r="AT497" s="7"/>
      <c r="AU497" s="7"/>
      <c r="AV497" s="7"/>
      <c r="AW497" s="7"/>
      <c r="AX497" s="7"/>
      <c r="AY497" s="7"/>
      <c r="AZ497" s="7"/>
      <c r="BA497" s="7"/>
      <c r="BB497" s="7"/>
      <c r="BC497" s="7"/>
      <c r="BD497" s="7"/>
      <c r="BE497" s="7"/>
      <c r="BF497" s="7"/>
      <c r="BG497" s="7"/>
      <c r="BH497" s="7"/>
      <c r="BI497" s="7"/>
      <c r="BJ497" s="7"/>
      <c r="BK497" s="7"/>
      <c r="BL497" s="7"/>
      <c r="BM497" s="7"/>
      <c r="BN497" s="7"/>
      <c r="BO497" s="7"/>
      <c r="BP497" s="7"/>
      <c r="BQ497" s="7"/>
      <c r="BR497" s="7"/>
      <c r="BS497" s="7"/>
      <c r="BT497" s="7"/>
      <c r="BU497" s="7"/>
      <c r="BV497" s="7"/>
      <c r="BW497" s="7"/>
      <c r="BX497" s="7"/>
      <c r="BY497" s="7"/>
      <c r="BZ497" s="7"/>
      <c r="CA497" s="7"/>
      <c r="CB497" s="7"/>
      <c r="CC497" s="7"/>
      <c r="CD497" s="7"/>
    </row>
    <row r="498" spans="1:82" s="4" customFormat="1">
      <c r="A498" s="8"/>
      <c r="B498" s="8"/>
      <c r="D498" s="7"/>
      <c r="E498" s="7"/>
      <c r="F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c r="AL498" s="7"/>
      <c r="AM498" s="7"/>
      <c r="AN498" s="7"/>
      <c r="AO498" s="7"/>
      <c r="AP498" s="7"/>
      <c r="AQ498" s="7"/>
      <c r="AR498" s="7"/>
      <c r="AS498" s="7"/>
      <c r="AT498" s="7"/>
      <c r="AU498" s="7"/>
      <c r="AV498" s="7"/>
      <c r="AW498" s="7"/>
      <c r="AX498" s="7"/>
      <c r="AY498" s="7"/>
      <c r="AZ498" s="7"/>
      <c r="BA498" s="7"/>
      <c r="BB498" s="7"/>
      <c r="BC498" s="7"/>
      <c r="BD498" s="7"/>
      <c r="BE498" s="7"/>
      <c r="BF498" s="7"/>
      <c r="BG498" s="7"/>
      <c r="BH498" s="7"/>
      <c r="BI498" s="7"/>
      <c r="BJ498" s="7"/>
      <c r="BK498" s="7"/>
      <c r="BL498" s="7"/>
      <c r="BM498" s="7"/>
      <c r="BN498" s="7"/>
      <c r="BO498" s="7"/>
      <c r="BP498" s="7"/>
      <c r="BQ498" s="7"/>
      <c r="BR498" s="7"/>
      <c r="BS498" s="7"/>
      <c r="BT498" s="7"/>
      <c r="BU498" s="7"/>
      <c r="BV498" s="7"/>
      <c r="BW498" s="7"/>
      <c r="BX498" s="7"/>
      <c r="BY498" s="7"/>
      <c r="BZ498" s="7"/>
      <c r="CA498" s="7"/>
      <c r="CB498" s="7"/>
      <c r="CC498" s="7"/>
      <c r="CD498" s="7"/>
    </row>
    <row r="499" spans="1:82" s="4" customFormat="1">
      <c r="A499" s="8"/>
      <c r="B499" s="8"/>
      <c r="D499" s="7"/>
      <c r="E499" s="7"/>
      <c r="F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c r="AL499" s="7"/>
      <c r="AM499" s="7"/>
      <c r="AN499" s="7"/>
      <c r="AO499" s="7"/>
      <c r="AP499" s="7"/>
      <c r="AQ499" s="7"/>
      <c r="AR499" s="7"/>
      <c r="AS499" s="7"/>
      <c r="AT499" s="7"/>
      <c r="AU499" s="7"/>
      <c r="AV499" s="7"/>
      <c r="AW499" s="7"/>
      <c r="AX499" s="7"/>
      <c r="AY499" s="7"/>
      <c r="AZ499" s="7"/>
      <c r="BA499" s="7"/>
      <c r="BB499" s="7"/>
      <c r="BC499" s="7"/>
      <c r="BD499" s="7"/>
      <c r="BE499" s="7"/>
      <c r="BF499" s="7"/>
      <c r="BG499" s="7"/>
      <c r="BH499" s="7"/>
      <c r="BI499" s="7"/>
      <c r="BJ499" s="7"/>
      <c r="BK499" s="7"/>
      <c r="BL499" s="7"/>
      <c r="BM499" s="7"/>
      <c r="BN499" s="7"/>
      <c r="BO499" s="7"/>
      <c r="BP499" s="7"/>
      <c r="BQ499" s="7"/>
      <c r="BR499" s="7"/>
      <c r="BS499" s="7"/>
      <c r="BT499" s="7"/>
      <c r="BU499" s="7"/>
      <c r="BV499" s="7"/>
      <c r="BW499" s="7"/>
      <c r="BX499" s="7"/>
      <c r="BY499" s="7"/>
      <c r="BZ499" s="7"/>
      <c r="CA499" s="7"/>
      <c r="CB499" s="7"/>
      <c r="CC499" s="7"/>
      <c r="CD499" s="7"/>
    </row>
    <row r="500" spans="1:82" s="4" customFormat="1">
      <c r="A500" s="8"/>
      <c r="B500" s="8"/>
      <c r="D500" s="7"/>
      <c r="E500" s="7"/>
      <c r="F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c r="AL500" s="7"/>
      <c r="AM500" s="7"/>
      <c r="AN500" s="7"/>
      <c r="AO500" s="7"/>
      <c r="AP500" s="7"/>
      <c r="AQ500" s="7"/>
      <c r="AR500" s="7"/>
      <c r="AS500" s="7"/>
      <c r="AT500" s="7"/>
      <c r="AU500" s="7"/>
      <c r="AV500" s="7"/>
      <c r="AW500" s="7"/>
      <c r="AX500" s="7"/>
      <c r="AY500" s="7"/>
      <c r="AZ500" s="7"/>
      <c r="BA500" s="7"/>
      <c r="BB500" s="7"/>
      <c r="BC500" s="7"/>
      <c r="BD500" s="7"/>
      <c r="BE500" s="7"/>
      <c r="BF500" s="7"/>
      <c r="BG500" s="7"/>
      <c r="BH500" s="7"/>
      <c r="BI500" s="7"/>
      <c r="BJ500" s="7"/>
      <c r="BK500" s="7"/>
      <c r="BL500" s="7"/>
      <c r="BM500" s="7"/>
      <c r="BN500" s="7"/>
      <c r="BO500" s="7"/>
      <c r="BP500" s="7"/>
      <c r="BQ500" s="7"/>
      <c r="BR500" s="7"/>
      <c r="BS500" s="7"/>
      <c r="BT500" s="7"/>
      <c r="BU500" s="7"/>
      <c r="BV500" s="7"/>
      <c r="BW500" s="7"/>
      <c r="BX500" s="7"/>
      <c r="BY500" s="7"/>
      <c r="BZ500" s="7"/>
      <c r="CA500" s="7"/>
      <c r="CB500" s="7"/>
      <c r="CC500" s="7"/>
      <c r="CD500" s="7"/>
    </row>
    <row r="501" spans="1:82" s="4" customFormat="1">
      <c r="A501" s="8"/>
      <c r="B501" s="8"/>
      <c r="D501" s="7"/>
      <c r="E501" s="7"/>
      <c r="F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c r="AL501" s="7"/>
      <c r="AM501" s="7"/>
      <c r="AN501" s="7"/>
      <c r="AO501" s="7"/>
      <c r="AP501" s="7"/>
      <c r="AQ501" s="7"/>
      <c r="AR501" s="7"/>
      <c r="AS501" s="7"/>
      <c r="AT501" s="7"/>
      <c r="AU501" s="7"/>
      <c r="AV501" s="7"/>
      <c r="AW501" s="7"/>
      <c r="AX501" s="7"/>
      <c r="AY501" s="7"/>
      <c r="AZ501" s="7"/>
      <c r="BA501" s="7"/>
      <c r="BB501" s="7"/>
      <c r="BC501" s="7"/>
      <c r="BD501" s="7"/>
      <c r="BE501" s="7"/>
      <c r="BF501" s="7"/>
      <c r="BG501" s="7"/>
      <c r="BH501" s="7"/>
      <c r="BI501" s="7"/>
      <c r="BJ501" s="7"/>
      <c r="BK501" s="7"/>
      <c r="BL501" s="7"/>
      <c r="BM501" s="7"/>
      <c r="BN501" s="7"/>
      <c r="BO501" s="7"/>
      <c r="BP501" s="7"/>
      <c r="BQ501" s="7"/>
      <c r="BR501" s="7"/>
      <c r="BS501" s="7"/>
      <c r="BT501" s="7"/>
      <c r="BU501" s="7"/>
      <c r="BV501" s="7"/>
      <c r="BW501" s="7"/>
      <c r="BX501" s="7"/>
      <c r="BY501" s="7"/>
      <c r="BZ501" s="7"/>
      <c r="CA501" s="7"/>
      <c r="CB501" s="7"/>
      <c r="CC501" s="7"/>
      <c r="CD501" s="7"/>
    </row>
    <row r="502" spans="1:82" s="4" customFormat="1">
      <c r="A502" s="8"/>
      <c r="B502" s="8"/>
      <c r="D502" s="7"/>
      <c r="E502" s="7"/>
      <c r="F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c r="AL502" s="7"/>
      <c r="AM502" s="7"/>
      <c r="AN502" s="7"/>
      <c r="AO502" s="7"/>
      <c r="AP502" s="7"/>
      <c r="AQ502" s="7"/>
      <c r="AR502" s="7"/>
      <c r="AS502" s="7"/>
      <c r="AT502" s="7"/>
      <c r="AU502" s="7"/>
      <c r="AV502" s="7"/>
      <c r="AW502" s="7"/>
      <c r="AX502" s="7"/>
      <c r="AY502" s="7"/>
      <c r="AZ502" s="7"/>
      <c r="BA502" s="7"/>
      <c r="BB502" s="7"/>
      <c r="BC502" s="7"/>
      <c r="BD502" s="7"/>
      <c r="BE502" s="7"/>
      <c r="BF502" s="7"/>
      <c r="BG502" s="7"/>
      <c r="BH502" s="7"/>
      <c r="BI502" s="7"/>
      <c r="BJ502" s="7"/>
      <c r="BK502" s="7"/>
      <c r="BL502" s="7"/>
      <c r="BM502" s="7"/>
      <c r="BN502" s="7"/>
      <c r="BO502" s="7"/>
      <c r="BP502" s="7"/>
      <c r="BQ502" s="7"/>
      <c r="BR502" s="7"/>
      <c r="BS502" s="7"/>
      <c r="BT502" s="7"/>
      <c r="BU502" s="7"/>
      <c r="BV502" s="7"/>
      <c r="BW502" s="7"/>
      <c r="BX502" s="7"/>
      <c r="BY502" s="7"/>
      <c r="BZ502" s="7"/>
      <c r="CA502" s="7"/>
      <c r="CB502" s="7"/>
      <c r="CC502" s="7"/>
      <c r="CD502" s="7"/>
    </row>
    <row r="503" spans="1:82" s="4" customFormat="1">
      <c r="A503" s="8"/>
      <c r="B503" s="8"/>
      <c r="D503" s="7"/>
      <c r="E503" s="7"/>
      <c r="F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c r="AL503" s="7"/>
      <c r="AM503" s="7"/>
      <c r="AN503" s="7"/>
      <c r="AO503" s="7"/>
      <c r="AP503" s="7"/>
      <c r="AQ503" s="7"/>
      <c r="AR503" s="7"/>
      <c r="AS503" s="7"/>
      <c r="AT503" s="7"/>
      <c r="AU503" s="7"/>
      <c r="AV503" s="7"/>
      <c r="AW503" s="7"/>
      <c r="AX503" s="7"/>
      <c r="AY503" s="7"/>
      <c r="AZ503" s="7"/>
      <c r="BA503" s="7"/>
      <c r="BB503" s="7"/>
      <c r="BC503" s="7"/>
      <c r="BD503" s="7"/>
      <c r="BE503" s="7"/>
      <c r="BF503" s="7"/>
      <c r="BG503" s="7"/>
      <c r="BH503" s="7"/>
      <c r="BI503" s="7"/>
      <c r="BJ503" s="7"/>
      <c r="BK503" s="7"/>
      <c r="BL503" s="7"/>
      <c r="BM503" s="7"/>
      <c r="BN503" s="7"/>
      <c r="BO503" s="7"/>
      <c r="BP503" s="7"/>
      <c r="BQ503" s="7"/>
      <c r="BR503" s="7"/>
      <c r="BS503" s="7"/>
      <c r="BT503" s="7"/>
      <c r="BU503" s="7"/>
      <c r="BV503" s="7"/>
      <c r="BW503" s="7"/>
      <c r="BX503" s="7"/>
      <c r="BY503" s="7"/>
      <c r="BZ503" s="7"/>
      <c r="CA503" s="7"/>
      <c r="CB503" s="7"/>
      <c r="CC503" s="7"/>
      <c r="CD503" s="7"/>
    </row>
    <row r="504" spans="1:82" s="4" customFormat="1">
      <c r="A504" s="8"/>
      <c r="B504" s="8"/>
      <c r="D504" s="7"/>
      <c r="E504" s="7"/>
      <c r="F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c r="AL504" s="7"/>
      <c r="AM504" s="7"/>
      <c r="AN504" s="7"/>
      <c r="AO504" s="7"/>
      <c r="AP504" s="7"/>
      <c r="AQ504" s="7"/>
      <c r="AR504" s="7"/>
      <c r="AS504" s="7"/>
      <c r="AT504" s="7"/>
      <c r="AU504" s="7"/>
      <c r="AV504" s="7"/>
      <c r="AW504" s="7"/>
      <c r="AX504" s="7"/>
      <c r="AY504" s="7"/>
      <c r="AZ504" s="7"/>
      <c r="BA504" s="7"/>
      <c r="BB504" s="7"/>
      <c r="BC504" s="7"/>
      <c r="BD504" s="7"/>
      <c r="BE504" s="7"/>
      <c r="BF504" s="7"/>
      <c r="BG504" s="7"/>
      <c r="BH504" s="7"/>
      <c r="BI504" s="7"/>
      <c r="BJ504" s="7"/>
      <c r="BK504" s="7"/>
      <c r="BL504" s="7"/>
      <c r="BM504" s="7"/>
      <c r="BN504" s="7"/>
      <c r="BO504" s="7"/>
      <c r="BP504" s="7"/>
      <c r="BQ504" s="7"/>
      <c r="BR504" s="7"/>
      <c r="BS504" s="7"/>
      <c r="BT504" s="7"/>
      <c r="BU504" s="7"/>
      <c r="BV504" s="7"/>
      <c r="BW504" s="7"/>
      <c r="BX504" s="7"/>
      <c r="BY504" s="7"/>
      <c r="BZ504" s="7"/>
      <c r="CA504" s="7"/>
      <c r="CB504" s="7"/>
      <c r="CC504" s="7"/>
      <c r="CD504" s="7"/>
    </row>
    <row r="505" spans="1:82" s="4" customFormat="1">
      <c r="A505" s="8"/>
      <c r="B505" s="8"/>
      <c r="D505" s="7"/>
      <c r="E505" s="7"/>
      <c r="F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c r="AL505" s="7"/>
      <c r="AM505" s="7"/>
      <c r="AN505" s="7"/>
      <c r="AO505" s="7"/>
      <c r="AP505" s="7"/>
      <c r="AQ505" s="7"/>
      <c r="AR505" s="7"/>
      <c r="AS505" s="7"/>
      <c r="AT505" s="7"/>
      <c r="AU505" s="7"/>
      <c r="AV505" s="7"/>
      <c r="AW505" s="7"/>
      <c r="AX505" s="7"/>
      <c r="AY505" s="7"/>
      <c r="AZ505" s="7"/>
      <c r="BA505" s="7"/>
      <c r="BB505" s="7"/>
      <c r="BC505" s="7"/>
      <c r="BD505" s="7"/>
      <c r="BE505" s="7"/>
      <c r="BF505" s="7"/>
      <c r="BG505" s="7"/>
      <c r="BH505" s="7"/>
      <c r="BI505" s="7"/>
      <c r="BJ505" s="7"/>
      <c r="BK505" s="7"/>
      <c r="BL505" s="7"/>
      <c r="BM505" s="7"/>
      <c r="BN505" s="7"/>
      <c r="BO505" s="7"/>
      <c r="BP505" s="7"/>
      <c r="BQ505" s="7"/>
      <c r="BR505" s="7"/>
      <c r="BS505" s="7"/>
      <c r="BT505" s="7"/>
      <c r="BU505" s="7"/>
      <c r="BV505" s="7"/>
      <c r="BW505" s="7"/>
      <c r="BX505" s="7"/>
      <c r="BY505" s="7"/>
      <c r="BZ505" s="7"/>
      <c r="CA505" s="7"/>
      <c r="CB505" s="7"/>
      <c r="CC505" s="7"/>
      <c r="CD505" s="7"/>
    </row>
    <row r="506" spans="1:82" s="4" customFormat="1">
      <c r="A506" s="8"/>
      <c r="B506" s="8"/>
      <c r="D506" s="7"/>
      <c r="E506" s="7"/>
      <c r="F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c r="AL506" s="7"/>
      <c r="AM506" s="7"/>
      <c r="AN506" s="7"/>
      <c r="AO506" s="7"/>
      <c r="AP506" s="7"/>
      <c r="AQ506" s="7"/>
      <c r="AR506" s="7"/>
      <c r="AS506" s="7"/>
      <c r="AT506" s="7"/>
      <c r="AU506" s="7"/>
      <c r="AV506" s="7"/>
      <c r="AW506" s="7"/>
      <c r="AX506" s="7"/>
      <c r="AY506" s="7"/>
      <c r="AZ506" s="7"/>
      <c r="BA506" s="7"/>
      <c r="BB506" s="7"/>
      <c r="BC506" s="7"/>
      <c r="BD506" s="7"/>
      <c r="BE506" s="7"/>
      <c r="BF506" s="7"/>
      <c r="BG506" s="7"/>
      <c r="BH506" s="7"/>
      <c r="BI506" s="7"/>
      <c r="BJ506" s="7"/>
      <c r="BK506" s="7"/>
      <c r="BL506" s="7"/>
      <c r="BM506" s="7"/>
      <c r="BN506" s="7"/>
      <c r="BO506" s="7"/>
      <c r="BP506" s="7"/>
      <c r="BQ506" s="7"/>
      <c r="BR506" s="7"/>
      <c r="BS506" s="7"/>
      <c r="BT506" s="7"/>
      <c r="BU506" s="7"/>
      <c r="BV506" s="7"/>
      <c r="BW506" s="7"/>
      <c r="BX506" s="7"/>
      <c r="BY506" s="7"/>
      <c r="BZ506" s="7"/>
      <c r="CA506" s="7"/>
      <c r="CB506" s="7"/>
      <c r="CC506" s="7"/>
      <c r="CD506" s="7"/>
    </row>
    <row r="507" spans="1:82" s="4" customFormat="1">
      <c r="A507" s="8"/>
      <c r="B507" s="8"/>
      <c r="D507" s="7"/>
      <c r="E507" s="7"/>
      <c r="F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c r="AL507" s="7"/>
      <c r="AM507" s="7"/>
      <c r="AN507" s="7"/>
      <c r="AO507" s="7"/>
      <c r="AP507" s="7"/>
      <c r="AQ507" s="7"/>
      <c r="AR507" s="7"/>
      <c r="AS507" s="7"/>
      <c r="AT507" s="7"/>
      <c r="AU507" s="7"/>
      <c r="AV507" s="7"/>
      <c r="AW507" s="7"/>
      <c r="AX507" s="7"/>
      <c r="AY507" s="7"/>
      <c r="AZ507" s="7"/>
      <c r="BA507" s="7"/>
      <c r="BB507" s="7"/>
      <c r="BC507" s="7"/>
      <c r="BD507" s="7"/>
      <c r="BE507" s="7"/>
      <c r="BF507" s="7"/>
      <c r="BG507" s="7"/>
      <c r="BH507" s="7"/>
      <c r="BI507" s="7"/>
      <c r="BJ507" s="7"/>
      <c r="BK507" s="7"/>
      <c r="BL507" s="7"/>
      <c r="BM507" s="7"/>
      <c r="BN507" s="7"/>
      <c r="BO507" s="7"/>
      <c r="BP507" s="7"/>
      <c r="BQ507" s="7"/>
      <c r="BR507" s="7"/>
      <c r="BS507" s="7"/>
      <c r="BT507" s="7"/>
      <c r="BU507" s="7"/>
      <c r="BV507" s="7"/>
      <c r="BW507" s="7"/>
      <c r="BX507" s="7"/>
      <c r="BY507" s="7"/>
      <c r="BZ507" s="7"/>
      <c r="CA507" s="7"/>
      <c r="CB507" s="7"/>
      <c r="CC507" s="7"/>
      <c r="CD507" s="7"/>
    </row>
    <row r="508" spans="1:82" s="4" customFormat="1">
      <c r="A508" s="8"/>
      <c r="B508" s="8"/>
      <c r="D508" s="7"/>
      <c r="E508" s="7"/>
      <c r="F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c r="AL508" s="7"/>
      <c r="AM508" s="7"/>
      <c r="AN508" s="7"/>
      <c r="AO508" s="7"/>
      <c r="AP508" s="7"/>
      <c r="AQ508" s="7"/>
      <c r="AR508" s="7"/>
      <c r="AS508" s="7"/>
      <c r="AT508" s="7"/>
      <c r="AU508" s="7"/>
      <c r="AV508" s="7"/>
      <c r="AW508" s="7"/>
      <c r="AX508" s="7"/>
      <c r="AY508" s="7"/>
      <c r="AZ508" s="7"/>
      <c r="BA508" s="7"/>
      <c r="BB508" s="7"/>
      <c r="BC508" s="7"/>
      <c r="BD508" s="7"/>
      <c r="BE508" s="7"/>
      <c r="BF508" s="7"/>
      <c r="BG508" s="7"/>
      <c r="BH508" s="7"/>
      <c r="BI508" s="7"/>
      <c r="BJ508" s="7"/>
      <c r="BK508" s="7"/>
      <c r="BL508" s="7"/>
      <c r="BM508" s="7"/>
      <c r="BN508" s="7"/>
      <c r="BO508" s="7"/>
      <c r="BP508" s="7"/>
      <c r="BQ508" s="7"/>
      <c r="BR508" s="7"/>
      <c r="BS508" s="7"/>
      <c r="BT508" s="7"/>
      <c r="BU508" s="7"/>
      <c r="BV508" s="7"/>
      <c r="BW508" s="7"/>
      <c r="BX508" s="7"/>
      <c r="BY508" s="7"/>
      <c r="BZ508" s="7"/>
      <c r="CA508" s="7"/>
      <c r="CB508" s="7"/>
      <c r="CC508" s="7"/>
      <c r="CD508" s="7"/>
    </row>
    <row r="509" spans="1:82" s="4" customFormat="1">
      <c r="A509" s="8"/>
      <c r="B509" s="8"/>
      <c r="D509" s="7"/>
      <c r="E509" s="7"/>
      <c r="F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c r="AL509" s="7"/>
      <c r="AM509" s="7"/>
      <c r="AN509" s="7"/>
      <c r="AO509" s="7"/>
      <c r="AP509" s="7"/>
      <c r="AQ509" s="7"/>
      <c r="AR509" s="7"/>
      <c r="AS509" s="7"/>
      <c r="AT509" s="7"/>
      <c r="AU509" s="7"/>
      <c r="AV509" s="7"/>
      <c r="AW509" s="7"/>
      <c r="AX509" s="7"/>
      <c r="AY509" s="7"/>
      <c r="AZ509" s="7"/>
      <c r="BA509" s="7"/>
      <c r="BB509" s="7"/>
      <c r="BC509" s="7"/>
      <c r="BD509" s="7"/>
      <c r="BE509" s="7"/>
      <c r="BF509" s="7"/>
      <c r="BG509" s="7"/>
      <c r="BH509" s="7"/>
      <c r="BI509" s="7"/>
      <c r="BJ509" s="7"/>
      <c r="BK509" s="7"/>
      <c r="BL509" s="7"/>
      <c r="BM509" s="7"/>
      <c r="BN509" s="7"/>
      <c r="BO509" s="7"/>
      <c r="BP509" s="7"/>
      <c r="BQ509" s="7"/>
      <c r="BR509" s="7"/>
      <c r="BS509" s="7"/>
      <c r="BT509" s="7"/>
      <c r="BU509" s="7"/>
      <c r="BV509" s="7"/>
      <c r="BW509" s="7"/>
      <c r="BX509" s="7"/>
      <c r="BY509" s="7"/>
      <c r="BZ509" s="7"/>
      <c r="CA509" s="7"/>
      <c r="CB509" s="7"/>
      <c r="CC509" s="7"/>
      <c r="CD509" s="7"/>
    </row>
    <row r="510" spans="1:82" s="4" customFormat="1">
      <c r="A510" s="8"/>
      <c r="B510" s="8"/>
      <c r="D510" s="7"/>
      <c r="E510" s="7"/>
      <c r="F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c r="AL510" s="7"/>
      <c r="AM510" s="7"/>
      <c r="AN510" s="7"/>
      <c r="AO510" s="7"/>
      <c r="AP510" s="7"/>
      <c r="AQ510" s="7"/>
      <c r="AR510" s="7"/>
      <c r="AS510" s="7"/>
      <c r="AT510" s="7"/>
      <c r="AU510" s="7"/>
      <c r="AV510" s="7"/>
      <c r="AW510" s="7"/>
      <c r="AX510" s="7"/>
      <c r="AY510" s="7"/>
      <c r="AZ510" s="7"/>
      <c r="BA510" s="7"/>
      <c r="BB510" s="7"/>
      <c r="BC510" s="7"/>
      <c r="BD510" s="7"/>
      <c r="BE510" s="7"/>
      <c r="BF510" s="7"/>
      <c r="BG510" s="7"/>
      <c r="BH510" s="7"/>
      <c r="BI510" s="7"/>
      <c r="BJ510" s="7"/>
      <c r="BK510" s="7"/>
      <c r="BL510" s="7"/>
      <c r="BM510" s="7"/>
      <c r="BN510" s="7"/>
      <c r="BO510" s="7"/>
      <c r="BP510" s="7"/>
      <c r="BQ510" s="7"/>
      <c r="BR510" s="7"/>
      <c r="BS510" s="7"/>
      <c r="BT510" s="7"/>
      <c r="BU510" s="7"/>
      <c r="BV510" s="7"/>
      <c r="BW510" s="7"/>
      <c r="BX510" s="7"/>
      <c r="BY510" s="7"/>
      <c r="BZ510" s="7"/>
      <c r="CA510" s="7"/>
      <c r="CB510" s="7"/>
      <c r="CC510" s="7"/>
      <c r="CD510" s="7"/>
    </row>
    <row r="511" spans="1:82" s="4" customFormat="1">
      <c r="A511" s="8"/>
      <c r="B511" s="8"/>
      <c r="D511" s="7"/>
      <c r="E511" s="7"/>
      <c r="F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c r="AL511" s="7"/>
      <c r="AM511" s="7"/>
      <c r="AN511" s="7"/>
      <c r="AO511" s="7"/>
      <c r="AP511" s="7"/>
      <c r="AQ511" s="7"/>
      <c r="AR511" s="7"/>
      <c r="AS511" s="7"/>
      <c r="AT511" s="7"/>
      <c r="AU511" s="7"/>
      <c r="AV511" s="7"/>
      <c r="AW511" s="7"/>
      <c r="AX511" s="7"/>
      <c r="AY511" s="7"/>
      <c r="AZ511" s="7"/>
      <c r="BA511" s="7"/>
      <c r="BB511" s="7"/>
      <c r="BC511" s="7"/>
      <c r="BD511" s="7"/>
      <c r="BE511" s="7"/>
      <c r="BF511" s="7"/>
      <c r="BG511" s="7"/>
      <c r="BH511" s="7"/>
      <c r="BI511" s="7"/>
      <c r="BJ511" s="7"/>
      <c r="BK511" s="7"/>
      <c r="BL511" s="7"/>
      <c r="BM511" s="7"/>
      <c r="BN511" s="7"/>
      <c r="BO511" s="7"/>
      <c r="BP511" s="7"/>
      <c r="BQ511" s="7"/>
      <c r="BR511" s="7"/>
      <c r="BS511" s="7"/>
      <c r="BT511" s="7"/>
      <c r="BU511" s="7"/>
      <c r="BV511" s="7"/>
      <c r="BW511" s="7"/>
      <c r="BX511" s="7"/>
      <c r="BY511" s="7"/>
      <c r="BZ511" s="7"/>
      <c r="CA511" s="7"/>
      <c r="CB511" s="7"/>
      <c r="CC511" s="7"/>
      <c r="CD511" s="7"/>
    </row>
    <row r="512" spans="1:82" s="4" customFormat="1">
      <c r="A512" s="8"/>
      <c r="B512" s="8"/>
      <c r="D512" s="7"/>
      <c r="E512" s="7"/>
      <c r="F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c r="BM512" s="7"/>
      <c r="BN512" s="7"/>
      <c r="BO512" s="7"/>
      <c r="BP512" s="7"/>
      <c r="BQ512" s="7"/>
      <c r="BR512" s="7"/>
      <c r="BS512" s="7"/>
      <c r="BT512" s="7"/>
      <c r="BU512" s="7"/>
      <c r="BV512" s="7"/>
      <c r="BW512" s="7"/>
      <c r="BX512" s="7"/>
      <c r="BY512" s="7"/>
      <c r="BZ512" s="7"/>
      <c r="CA512" s="7"/>
      <c r="CB512" s="7"/>
      <c r="CC512" s="7"/>
      <c r="CD512" s="7"/>
    </row>
    <row r="513" spans="1:82" s="4" customFormat="1">
      <c r="A513" s="8"/>
      <c r="B513" s="8"/>
      <c r="D513" s="7"/>
      <c r="E513" s="7"/>
      <c r="F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c r="AL513" s="7"/>
      <c r="AM513" s="7"/>
      <c r="AN513" s="7"/>
      <c r="AO513" s="7"/>
      <c r="AP513" s="7"/>
      <c r="AQ513" s="7"/>
      <c r="AR513" s="7"/>
      <c r="AS513" s="7"/>
      <c r="AT513" s="7"/>
      <c r="AU513" s="7"/>
      <c r="AV513" s="7"/>
      <c r="AW513" s="7"/>
      <c r="AX513" s="7"/>
      <c r="AY513" s="7"/>
      <c r="AZ513" s="7"/>
      <c r="BA513" s="7"/>
      <c r="BB513" s="7"/>
      <c r="BC513" s="7"/>
      <c r="BD513" s="7"/>
      <c r="BE513" s="7"/>
      <c r="BF513" s="7"/>
      <c r="BG513" s="7"/>
      <c r="BH513" s="7"/>
      <c r="BI513" s="7"/>
      <c r="BJ513" s="7"/>
      <c r="BK513" s="7"/>
      <c r="BL513" s="7"/>
      <c r="BM513" s="7"/>
      <c r="BN513" s="7"/>
      <c r="BO513" s="7"/>
      <c r="BP513" s="7"/>
      <c r="BQ513" s="7"/>
      <c r="BR513" s="7"/>
      <c r="BS513" s="7"/>
      <c r="BT513" s="7"/>
      <c r="BU513" s="7"/>
      <c r="BV513" s="7"/>
      <c r="BW513" s="7"/>
      <c r="BX513" s="7"/>
      <c r="BY513" s="7"/>
      <c r="BZ513" s="7"/>
      <c r="CA513" s="7"/>
      <c r="CB513" s="7"/>
      <c r="CC513" s="7"/>
      <c r="CD513" s="7"/>
    </row>
    <row r="514" spans="1:82" s="4" customFormat="1">
      <c r="A514" s="8"/>
      <c r="B514" s="8"/>
      <c r="D514" s="7"/>
      <c r="E514" s="7"/>
      <c r="F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c r="AL514" s="7"/>
      <c r="AM514" s="7"/>
      <c r="AN514" s="7"/>
      <c r="AO514" s="7"/>
      <c r="AP514" s="7"/>
      <c r="AQ514" s="7"/>
      <c r="AR514" s="7"/>
      <c r="AS514" s="7"/>
      <c r="AT514" s="7"/>
      <c r="AU514" s="7"/>
      <c r="AV514" s="7"/>
      <c r="AW514" s="7"/>
      <c r="AX514" s="7"/>
      <c r="AY514" s="7"/>
      <c r="AZ514" s="7"/>
      <c r="BA514" s="7"/>
      <c r="BB514" s="7"/>
      <c r="BC514" s="7"/>
      <c r="BD514" s="7"/>
      <c r="BE514" s="7"/>
      <c r="BF514" s="7"/>
      <c r="BG514" s="7"/>
      <c r="BH514" s="7"/>
      <c r="BI514" s="7"/>
      <c r="BJ514" s="7"/>
      <c r="BK514" s="7"/>
      <c r="BL514" s="7"/>
      <c r="BM514" s="7"/>
      <c r="BN514" s="7"/>
      <c r="BO514" s="7"/>
      <c r="BP514" s="7"/>
      <c r="BQ514" s="7"/>
      <c r="BR514" s="7"/>
      <c r="BS514" s="7"/>
      <c r="BT514" s="7"/>
      <c r="BU514" s="7"/>
      <c r="BV514" s="7"/>
      <c r="BW514" s="7"/>
      <c r="BX514" s="7"/>
      <c r="BY514" s="7"/>
      <c r="BZ514" s="7"/>
      <c r="CA514" s="7"/>
      <c r="CB514" s="7"/>
      <c r="CC514" s="7"/>
      <c r="CD514" s="7"/>
    </row>
    <row r="515" spans="1:82" s="4" customFormat="1">
      <c r="A515" s="8"/>
      <c r="B515" s="8"/>
      <c r="D515" s="7"/>
      <c r="E515" s="7"/>
      <c r="F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c r="AL515" s="7"/>
      <c r="AM515" s="7"/>
      <c r="AN515" s="7"/>
      <c r="AO515" s="7"/>
      <c r="AP515" s="7"/>
      <c r="AQ515" s="7"/>
      <c r="AR515" s="7"/>
      <c r="AS515" s="7"/>
      <c r="AT515" s="7"/>
      <c r="AU515" s="7"/>
      <c r="AV515" s="7"/>
      <c r="AW515" s="7"/>
      <c r="AX515" s="7"/>
      <c r="AY515" s="7"/>
      <c r="AZ515" s="7"/>
      <c r="BA515" s="7"/>
      <c r="BB515" s="7"/>
      <c r="BC515" s="7"/>
      <c r="BD515" s="7"/>
      <c r="BE515" s="7"/>
      <c r="BF515" s="7"/>
      <c r="BG515" s="7"/>
      <c r="BH515" s="7"/>
      <c r="BI515" s="7"/>
      <c r="BJ515" s="7"/>
      <c r="BK515" s="7"/>
      <c r="BL515" s="7"/>
      <c r="BM515" s="7"/>
      <c r="BN515" s="7"/>
      <c r="BO515" s="7"/>
      <c r="BP515" s="7"/>
      <c r="BQ515" s="7"/>
      <c r="BR515" s="7"/>
      <c r="BS515" s="7"/>
      <c r="BT515" s="7"/>
      <c r="BU515" s="7"/>
      <c r="BV515" s="7"/>
      <c r="BW515" s="7"/>
      <c r="BX515" s="7"/>
      <c r="BY515" s="7"/>
      <c r="BZ515" s="7"/>
      <c r="CA515" s="7"/>
      <c r="CB515" s="7"/>
      <c r="CC515" s="7"/>
      <c r="CD515" s="7"/>
    </row>
    <row r="516" spans="1:82" s="4" customFormat="1">
      <c r="A516" s="8"/>
      <c r="B516" s="8"/>
      <c r="D516" s="7"/>
      <c r="E516" s="7"/>
      <c r="F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c r="AL516" s="7"/>
      <c r="AM516" s="7"/>
      <c r="AN516" s="7"/>
      <c r="AO516" s="7"/>
      <c r="AP516" s="7"/>
      <c r="AQ516" s="7"/>
      <c r="AR516" s="7"/>
      <c r="AS516" s="7"/>
      <c r="AT516" s="7"/>
      <c r="AU516" s="7"/>
      <c r="AV516" s="7"/>
      <c r="AW516" s="7"/>
      <c r="AX516" s="7"/>
      <c r="AY516" s="7"/>
      <c r="AZ516" s="7"/>
      <c r="BA516" s="7"/>
      <c r="BB516" s="7"/>
      <c r="BC516" s="7"/>
      <c r="BD516" s="7"/>
      <c r="BE516" s="7"/>
      <c r="BF516" s="7"/>
      <c r="BG516" s="7"/>
      <c r="BH516" s="7"/>
      <c r="BI516" s="7"/>
      <c r="BJ516" s="7"/>
      <c r="BK516" s="7"/>
      <c r="BL516" s="7"/>
      <c r="BM516" s="7"/>
      <c r="BN516" s="7"/>
      <c r="BO516" s="7"/>
      <c r="BP516" s="7"/>
      <c r="BQ516" s="7"/>
      <c r="BR516" s="7"/>
      <c r="BS516" s="7"/>
      <c r="BT516" s="7"/>
      <c r="BU516" s="7"/>
      <c r="BV516" s="7"/>
      <c r="BW516" s="7"/>
      <c r="BX516" s="7"/>
      <c r="BY516" s="7"/>
      <c r="BZ516" s="7"/>
      <c r="CA516" s="7"/>
      <c r="CB516" s="7"/>
      <c r="CC516" s="7"/>
      <c r="CD516" s="7"/>
    </row>
    <row r="517" spans="1:82" s="4" customFormat="1">
      <c r="A517" s="8"/>
      <c r="B517" s="8"/>
      <c r="D517" s="7"/>
      <c r="E517" s="7"/>
      <c r="F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c r="AL517" s="7"/>
      <c r="AM517" s="7"/>
      <c r="AN517" s="7"/>
      <c r="AO517" s="7"/>
      <c r="AP517" s="7"/>
      <c r="AQ517" s="7"/>
      <c r="AR517" s="7"/>
      <c r="AS517" s="7"/>
      <c r="AT517" s="7"/>
      <c r="AU517" s="7"/>
      <c r="AV517" s="7"/>
      <c r="AW517" s="7"/>
      <c r="AX517" s="7"/>
      <c r="AY517" s="7"/>
      <c r="AZ517" s="7"/>
      <c r="BA517" s="7"/>
      <c r="BB517" s="7"/>
      <c r="BC517" s="7"/>
      <c r="BD517" s="7"/>
      <c r="BE517" s="7"/>
      <c r="BF517" s="7"/>
      <c r="BG517" s="7"/>
      <c r="BH517" s="7"/>
      <c r="BI517" s="7"/>
      <c r="BJ517" s="7"/>
      <c r="BK517" s="7"/>
      <c r="BL517" s="7"/>
      <c r="BM517" s="7"/>
      <c r="BN517" s="7"/>
      <c r="BO517" s="7"/>
      <c r="BP517" s="7"/>
      <c r="BQ517" s="7"/>
      <c r="BR517" s="7"/>
      <c r="BS517" s="7"/>
      <c r="BT517" s="7"/>
      <c r="BU517" s="7"/>
      <c r="BV517" s="7"/>
      <c r="BW517" s="7"/>
      <c r="BX517" s="7"/>
      <c r="BY517" s="7"/>
      <c r="BZ517" s="7"/>
      <c r="CA517" s="7"/>
      <c r="CB517" s="7"/>
      <c r="CC517" s="7"/>
      <c r="CD517" s="7"/>
    </row>
    <row r="518" spans="1:82" s="4" customFormat="1">
      <c r="A518" s="8"/>
      <c r="B518" s="8"/>
      <c r="D518" s="7"/>
      <c r="E518" s="7"/>
      <c r="F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c r="AL518" s="7"/>
      <c r="AM518" s="7"/>
      <c r="AN518" s="7"/>
      <c r="AO518" s="7"/>
      <c r="AP518" s="7"/>
      <c r="AQ518" s="7"/>
      <c r="AR518" s="7"/>
      <c r="AS518" s="7"/>
      <c r="AT518" s="7"/>
      <c r="AU518" s="7"/>
      <c r="AV518" s="7"/>
      <c r="AW518" s="7"/>
      <c r="AX518" s="7"/>
      <c r="AY518" s="7"/>
      <c r="AZ518" s="7"/>
      <c r="BA518" s="7"/>
      <c r="BB518" s="7"/>
      <c r="BC518" s="7"/>
      <c r="BD518" s="7"/>
      <c r="BE518" s="7"/>
      <c r="BF518" s="7"/>
      <c r="BG518" s="7"/>
      <c r="BH518" s="7"/>
      <c r="BI518" s="7"/>
      <c r="BJ518" s="7"/>
      <c r="BK518" s="7"/>
      <c r="BL518" s="7"/>
      <c r="BM518" s="7"/>
      <c r="BN518" s="7"/>
      <c r="BO518" s="7"/>
      <c r="BP518" s="7"/>
      <c r="BQ518" s="7"/>
      <c r="BR518" s="7"/>
      <c r="BS518" s="7"/>
      <c r="BT518" s="7"/>
      <c r="BU518" s="7"/>
      <c r="BV518" s="7"/>
      <c r="BW518" s="7"/>
      <c r="BX518" s="7"/>
      <c r="BY518" s="7"/>
      <c r="BZ518" s="7"/>
      <c r="CA518" s="7"/>
      <c r="CB518" s="7"/>
      <c r="CC518" s="7"/>
      <c r="CD518" s="7"/>
    </row>
    <row r="519" spans="1:82" s="4" customFormat="1">
      <c r="A519" s="8"/>
      <c r="B519" s="8"/>
      <c r="D519" s="7"/>
      <c r="E519" s="7"/>
      <c r="F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c r="AL519" s="7"/>
      <c r="AM519" s="7"/>
      <c r="AN519" s="7"/>
      <c r="AO519" s="7"/>
      <c r="AP519" s="7"/>
      <c r="AQ519" s="7"/>
      <c r="AR519" s="7"/>
      <c r="AS519" s="7"/>
      <c r="AT519" s="7"/>
      <c r="AU519" s="7"/>
      <c r="AV519" s="7"/>
      <c r="AW519" s="7"/>
      <c r="AX519" s="7"/>
      <c r="AY519" s="7"/>
      <c r="AZ519" s="7"/>
      <c r="BA519" s="7"/>
      <c r="BB519" s="7"/>
      <c r="BC519" s="7"/>
      <c r="BD519" s="7"/>
      <c r="BE519" s="7"/>
      <c r="BF519" s="7"/>
      <c r="BG519" s="7"/>
      <c r="BH519" s="7"/>
      <c r="BI519" s="7"/>
      <c r="BJ519" s="7"/>
      <c r="BK519" s="7"/>
      <c r="BL519" s="7"/>
      <c r="BM519" s="7"/>
      <c r="BN519" s="7"/>
      <c r="BO519" s="7"/>
      <c r="BP519" s="7"/>
      <c r="BQ519" s="7"/>
      <c r="BR519" s="7"/>
      <c r="BS519" s="7"/>
      <c r="BT519" s="7"/>
      <c r="BU519" s="7"/>
      <c r="BV519" s="7"/>
      <c r="BW519" s="7"/>
      <c r="BX519" s="7"/>
      <c r="BY519" s="7"/>
      <c r="BZ519" s="7"/>
      <c r="CA519" s="7"/>
      <c r="CB519" s="7"/>
      <c r="CC519" s="7"/>
      <c r="CD519" s="7"/>
    </row>
    <row r="520" spans="1:82" s="4" customFormat="1">
      <c r="A520" s="8"/>
      <c r="B520" s="8"/>
      <c r="D520" s="7"/>
      <c r="E520" s="7"/>
      <c r="F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c r="AL520" s="7"/>
      <c r="AM520" s="7"/>
      <c r="AN520" s="7"/>
      <c r="AO520" s="7"/>
      <c r="AP520" s="7"/>
      <c r="AQ520" s="7"/>
      <c r="AR520" s="7"/>
      <c r="AS520" s="7"/>
      <c r="AT520" s="7"/>
      <c r="AU520" s="7"/>
      <c r="AV520" s="7"/>
      <c r="AW520" s="7"/>
      <c r="AX520" s="7"/>
      <c r="AY520" s="7"/>
      <c r="AZ520" s="7"/>
      <c r="BA520" s="7"/>
      <c r="BB520" s="7"/>
      <c r="BC520" s="7"/>
      <c r="BD520" s="7"/>
      <c r="BE520" s="7"/>
      <c r="BF520" s="7"/>
      <c r="BG520" s="7"/>
      <c r="BH520" s="7"/>
      <c r="BI520" s="7"/>
      <c r="BJ520" s="7"/>
      <c r="BK520" s="7"/>
      <c r="BL520" s="7"/>
      <c r="BM520" s="7"/>
      <c r="BN520" s="7"/>
      <c r="BO520" s="7"/>
      <c r="BP520" s="7"/>
      <c r="BQ520" s="7"/>
      <c r="BR520" s="7"/>
      <c r="BS520" s="7"/>
      <c r="BT520" s="7"/>
      <c r="BU520" s="7"/>
      <c r="BV520" s="7"/>
      <c r="BW520" s="7"/>
      <c r="BX520" s="7"/>
      <c r="BY520" s="7"/>
      <c r="BZ520" s="7"/>
      <c r="CA520" s="7"/>
      <c r="CB520" s="7"/>
      <c r="CC520" s="7"/>
      <c r="CD520" s="7"/>
    </row>
    <row r="521" spans="1:82" s="4" customFormat="1">
      <c r="A521" s="8"/>
      <c r="B521" s="8"/>
      <c r="D521" s="7"/>
      <c r="E521" s="7"/>
      <c r="F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c r="AL521" s="7"/>
      <c r="AM521" s="7"/>
      <c r="AN521" s="7"/>
      <c r="AO521" s="7"/>
      <c r="AP521" s="7"/>
      <c r="AQ521" s="7"/>
      <c r="AR521" s="7"/>
      <c r="AS521" s="7"/>
      <c r="AT521" s="7"/>
      <c r="AU521" s="7"/>
      <c r="AV521" s="7"/>
      <c r="AW521" s="7"/>
      <c r="AX521" s="7"/>
      <c r="AY521" s="7"/>
      <c r="AZ521" s="7"/>
      <c r="BA521" s="7"/>
      <c r="BB521" s="7"/>
      <c r="BC521" s="7"/>
      <c r="BD521" s="7"/>
      <c r="BE521" s="7"/>
      <c r="BF521" s="7"/>
      <c r="BG521" s="7"/>
      <c r="BH521" s="7"/>
      <c r="BI521" s="7"/>
      <c r="BJ521" s="7"/>
      <c r="BK521" s="7"/>
      <c r="BL521" s="7"/>
      <c r="BM521" s="7"/>
      <c r="BN521" s="7"/>
      <c r="BO521" s="7"/>
      <c r="BP521" s="7"/>
      <c r="BQ521" s="7"/>
      <c r="BR521" s="7"/>
      <c r="BS521" s="7"/>
      <c r="BT521" s="7"/>
      <c r="BU521" s="7"/>
      <c r="BV521" s="7"/>
      <c r="BW521" s="7"/>
      <c r="BX521" s="7"/>
      <c r="BY521" s="7"/>
      <c r="BZ521" s="7"/>
      <c r="CA521" s="7"/>
      <c r="CB521" s="7"/>
      <c r="CC521" s="7"/>
      <c r="CD521" s="7"/>
    </row>
    <row r="522" spans="1:82" s="4" customFormat="1">
      <c r="A522" s="8"/>
      <c r="B522" s="8"/>
      <c r="D522" s="7"/>
      <c r="E522" s="7"/>
      <c r="F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c r="AL522" s="7"/>
      <c r="AM522" s="7"/>
      <c r="AN522" s="7"/>
      <c r="AO522" s="7"/>
      <c r="AP522" s="7"/>
      <c r="AQ522" s="7"/>
      <c r="AR522" s="7"/>
      <c r="AS522" s="7"/>
      <c r="AT522" s="7"/>
      <c r="AU522" s="7"/>
      <c r="AV522" s="7"/>
      <c r="AW522" s="7"/>
      <c r="AX522" s="7"/>
      <c r="AY522" s="7"/>
      <c r="AZ522" s="7"/>
      <c r="BA522" s="7"/>
      <c r="BB522" s="7"/>
      <c r="BC522" s="7"/>
      <c r="BD522" s="7"/>
      <c r="BE522" s="7"/>
      <c r="BF522" s="7"/>
      <c r="BG522" s="7"/>
      <c r="BH522" s="7"/>
      <c r="BI522" s="7"/>
      <c r="BJ522" s="7"/>
      <c r="BK522" s="7"/>
      <c r="BL522" s="7"/>
      <c r="BM522" s="7"/>
      <c r="BN522" s="7"/>
      <c r="BO522" s="7"/>
      <c r="BP522" s="7"/>
      <c r="BQ522" s="7"/>
      <c r="BR522" s="7"/>
      <c r="BS522" s="7"/>
      <c r="BT522" s="7"/>
      <c r="BU522" s="7"/>
      <c r="BV522" s="7"/>
      <c r="BW522" s="7"/>
      <c r="BX522" s="7"/>
      <c r="BY522" s="7"/>
      <c r="BZ522" s="7"/>
      <c r="CA522" s="7"/>
      <c r="CB522" s="7"/>
      <c r="CC522" s="7"/>
      <c r="CD522" s="7"/>
    </row>
    <row r="523" spans="1:82" s="4" customFormat="1">
      <c r="A523" s="8"/>
      <c r="B523" s="8"/>
      <c r="D523" s="7"/>
      <c r="E523" s="7"/>
      <c r="F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c r="AL523" s="7"/>
      <c r="AM523" s="7"/>
      <c r="AN523" s="7"/>
      <c r="AO523" s="7"/>
      <c r="AP523" s="7"/>
      <c r="AQ523" s="7"/>
      <c r="AR523" s="7"/>
      <c r="AS523" s="7"/>
      <c r="AT523" s="7"/>
      <c r="AU523" s="7"/>
      <c r="AV523" s="7"/>
      <c r="AW523" s="7"/>
      <c r="AX523" s="7"/>
      <c r="AY523" s="7"/>
      <c r="AZ523" s="7"/>
      <c r="BA523" s="7"/>
      <c r="BB523" s="7"/>
      <c r="BC523" s="7"/>
      <c r="BD523" s="7"/>
      <c r="BE523" s="7"/>
      <c r="BF523" s="7"/>
      <c r="BG523" s="7"/>
      <c r="BH523" s="7"/>
      <c r="BI523" s="7"/>
      <c r="BJ523" s="7"/>
      <c r="BK523" s="7"/>
      <c r="BL523" s="7"/>
      <c r="BM523" s="7"/>
      <c r="BN523" s="7"/>
      <c r="BO523" s="7"/>
      <c r="BP523" s="7"/>
      <c r="BQ523" s="7"/>
      <c r="BR523" s="7"/>
      <c r="BS523" s="7"/>
      <c r="BT523" s="7"/>
      <c r="BU523" s="7"/>
      <c r="BV523" s="7"/>
      <c r="BW523" s="7"/>
      <c r="BX523" s="7"/>
      <c r="BY523" s="7"/>
      <c r="BZ523" s="7"/>
      <c r="CA523" s="7"/>
      <c r="CB523" s="7"/>
      <c r="CC523" s="7"/>
      <c r="CD523" s="7"/>
    </row>
    <row r="524" spans="1:82" s="4" customFormat="1">
      <c r="A524" s="8"/>
      <c r="B524" s="8"/>
      <c r="D524" s="7"/>
      <c r="E524" s="7"/>
      <c r="F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c r="AL524" s="7"/>
      <c r="AM524" s="7"/>
      <c r="AN524" s="7"/>
      <c r="AO524" s="7"/>
      <c r="AP524" s="7"/>
      <c r="AQ524" s="7"/>
      <c r="AR524" s="7"/>
      <c r="AS524" s="7"/>
      <c r="AT524" s="7"/>
      <c r="AU524" s="7"/>
      <c r="AV524" s="7"/>
      <c r="AW524" s="7"/>
      <c r="AX524" s="7"/>
      <c r="AY524" s="7"/>
      <c r="AZ524" s="7"/>
      <c r="BA524" s="7"/>
      <c r="BB524" s="7"/>
      <c r="BC524" s="7"/>
      <c r="BD524" s="7"/>
      <c r="BE524" s="7"/>
      <c r="BF524" s="7"/>
      <c r="BG524" s="7"/>
      <c r="BH524" s="7"/>
      <c r="BI524" s="7"/>
      <c r="BJ524" s="7"/>
      <c r="BK524" s="7"/>
      <c r="BL524" s="7"/>
      <c r="BM524" s="7"/>
      <c r="BN524" s="7"/>
      <c r="BO524" s="7"/>
      <c r="BP524" s="7"/>
      <c r="BQ524" s="7"/>
      <c r="BR524" s="7"/>
      <c r="BS524" s="7"/>
      <c r="BT524" s="7"/>
      <c r="BU524" s="7"/>
      <c r="BV524" s="7"/>
      <c r="BW524" s="7"/>
      <c r="BX524" s="7"/>
      <c r="BY524" s="7"/>
      <c r="BZ524" s="7"/>
      <c r="CA524" s="7"/>
      <c r="CB524" s="7"/>
      <c r="CC524" s="7"/>
      <c r="CD524" s="7"/>
    </row>
    <row r="525" spans="1:82" s="4" customFormat="1">
      <c r="A525" s="8"/>
      <c r="B525" s="8"/>
      <c r="D525" s="7"/>
      <c r="E525" s="7"/>
      <c r="F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c r="AL525" s="7"/>
      <c r="AM525" s="7"/>
      <c r="AN525" s="7"/>
      <c r="AO525" s="7"/>
      <c r="AP525" s="7"/>
      <c r="AQ525" s="7"/>
      <c r="AR525" s="7"/>
      <c r="AS525" s="7"/>
      <c r="AT525" s="7"/>
      <c r="AU525" s="7"/>
      <c r="AV525" s="7"/>
      <c r="AW525" s="7"/>
      <c r="AX525" s="7"/>
      <c r="AY525" s="7"/>
      <c r="AZ525" s="7"/>
      <c r="BA525" s="7"/>
      <c r="BB525" s="7"/>
      <c r="BC525" s="7"/>
      <c r="BD525" s="7"/>
      <c r="BE525" s="7"/>
      <c r="BF525" s="7"/>
      <c r="BG525" s="7"/>
      <c r="BH525" s="7"/>
      <c r="BI525" s="7"/>
      <c r="BJ525" s="7"/>
      <c r="BK525" s="7"/>
      <c r="BL525" s="7"/>
      <c r="BM525" s="7"/>
      <c r="BN525" s="7"/>
      <c r="BO525" s="7"/>
      <c r="BP525" s="7"/>
      <c r="BQ525" s="7"/>
      <c r="BR525" s="7"/>
      <c r="BS525" s="7"/>
      <c r="BT525" s="7"/>
      <c r="BU525" s="7"/>
      <c r="BV525" s="7"/>
      <c r="BW525" s="7"/>
      <c r="BX525" s="7"/>
      <c r="BY525" s="7"/>
      <c r="BZ525" s="7"/>
      <c r="CA525" s="7"/>
      <c r="CB525" s="7"/>
      <c r="CC525" s="7"/>
      <c r="CD525" s="7"/>
    </row>
    <row r="526" spans="1:82" s="4" customFormat="1">
      <c r="A526" s="8"/>
      <c r="B526" s="8"/>
      <c r="D526" s="7"/>
      <c r="E526" s="7"/>
      <c r="F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c r="AL526" s="7"/>
      <c r="AM526" s="7"/>
      <c r="AN526" s="7"/>
      <c r="AO526" s="7"/>
      <c r="AP526" s="7"/>
      <c r="AQ526" s="7"/>
      <c r="AR526" s="7"/>
      <c r="AS526" s="7"/>
      <c r="AT526" s="7"/>
      <c r="AU526" s="7"/>
      <c r="AV526" s="7"/>
      <c r="AW526" s="7"/>
      <c r="AX526" s="7"/>
      <c r="AY526" s="7"/>
      <c r="AZ526" s="7"/>
      <c r="BA526" s="7"/>
      <c r="BB526" s="7"/>
      <c r="BC526" s="7"/>
      <c r="BD526" s="7"/>
      <c r="BE526" s="7"/>
      <c r="BF526" s="7"/>
      <c r="BG526" s="7"/>
      <c r="BH526" s="7"/>
      <c r="BI526" s="7"/>
      <c r="BJ526" s="7"/>
      <c r="BK526" s="7"/>
      <c r="BL526" s="7"/>
      <c r="BM526" s="7"/>
      <c r="BN526" s="7"/>
      <c r="BO526" s="7"/>
      <c r="BP526" s="7"/>
      <c r="BQ526" s="7"/>
      <c r="BR526" s="7"/>
      <c r="BS526" s="7"/>
      <c r="BT526" s="7"/>
      <c r="BU526" s="7"/>
      <c r="BV526" s="7"/>
      <c r="BW526" s="7"/>
      <c r="BX526" s="7"/>
      <c r="BY526" s="7"/>
      <c r="BZ526" s="7"/>
      <c r="CA526" s="7"/>
      <c r="CB526" s="7"/>
      <c r="CC526" s="7"/>
      <c r="CD526" s="7"/>
    </row>
    <row r="527" spans="1:82" s="4" customFormat="1">
      <c r="A527" s="8"/>
      <c r="B527" s="8"/>
      <c r="D527" s="7"/>
      <c r="E527" s="7"/>
      <c r="F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c r="AL527" s="7"/>
      <c r="AM527" s="7"/>
      <c r="AN527" s="7"/>
      <c r="AO527" s="7"/>
      <c r="AP527" s="7"/>
      <c r="AQ527" s="7"/>
      <c r="AR527" s="7"/>
      <c r="AS527" s="7"/>
      <c r="AT527" s="7"/>
      <c r="AU527" s="7"/>
      <c r="AV527" s="7"/>
      <c r="AW527" s="7"/>
      <c r="AX527" s="7"/>
      <c r="AY527" s="7"/>
      <c r="AZ527" s="7"/>
      <c r="BA527" s="7"/>
      <c r="BB527" s="7"/>
      <c r="BC527" s="7"/>
      <c r="BD527" s="7"/>
      <c r="BE527" s="7"/>
      <c r="BF527" s="7"/>
      <c r="BG527" s="7"/>
      <c r="BH527" s="7"/>
      <c r="BI527" s="7"/>
      <c r="BJ527" s="7"/>
      <c r="BK527" s="7"/>
      <c r="BL527" s="7"/>
      <c r="BM527" s="7"/>
      <c r="BN527" s="7"/>
      <c r="BO527" s="7"/>
      <c r="BP527" s="7"/>
      <c r="BQ527" s="7"/>
      <c r="BR527" s="7"/>
      <c r="BS527" s="7"/>
      <c r="BT527" s="7"/>
      <c r="BU527" s="7"/>
      <c r="BV527" s="7"/>
      <c r="BW527" s="7"/>
      <c r="BX527" s="7"/>
      <c r="BY527" s="7"/>
      <c r="BZ527" s="7"/>
      <c r="CA527" s="7"/>
      <c r="CB527" s="7"/>
      <c r="CC527" s="7"/>
      <c r="CD527" s="7"/>
    </row>
    <row r="528" spans="1:82" s="4" customFormat="1">
      <c r="A528" s="8"/>
      <c r="B528" s="8"/>
      <c r="D528" s="7"/>
      <c r="E528" s="7"/>
      <c r="F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c r="AL528" s="7"/>
      <c r="AM528" s="7"/>
      <c r="AN528" s="7"/>
      <c r="AO528" s="7"/>
      <c r="AP528" s="7"/>
      <c r="AQ528" s="7"/>
      <c r="AR528" s="7"/>
      <c r="AS528" s="7"/>
      <c r="AT528" s="7"/>
      <c r="AU528" s="7"/>
      <c r="AV528" s="7"/>
      <c r="AW528" s="7"/>
      <c r="AX528" s="7"/>
      <c r="AY528" s="7"/>
      <c r="AZ528" s="7"/>
      <c r="BA528" s="7"/>
      <c r="BB528" s="7"/>
      <c r="BC528" s="7"/>
      <c r="BD528" s="7"/>
      <c r="BE528" s="7"/>
      <c r="BF528" s="7"/>
      <c r="BG528" s="7"/>
      <c r="BH528" s="7"/>
      <c r="BI528" s="7"/>
      <c r="BJ528" s="7"/>
      <c r="BK528" s="7"/>
      <c r="BL528" s="7"/>
      <c r="BM528" s="7"/>
      <c r="BN528" s="7"/>
      <c r="BO528" s="7"/>
      <c r="BP528" s="7"/>
      <c r="BQ528" s="7"/>
      <c r="BR528" s="7"/>
      <c r="BS528" s="7"/>
      <c r="BT528" s="7"/>
      <c r="BU528" s="7"/>
      <c r="BV528" s="7"/>
      <c r="BW528" s="7"/>
      <c r="BX528" s="7"/>
      <c r="BY528" s="7"/>
      <c r="BZ528" s="7"/>
      <c r="CA528" s="7"/>
      <c r="CB528" s="7"/>
      <c r="CC528" s="7"/>
      <c r="CD528" s="7"/>
    </row>
    <row r="529" spans="1:82" s="4" customFormat="1">
      <c r="A529" s="8"/>
      <c r="B529" s="8"/>
      <c r="D529" s="7"/>
      <c r="E529" s="7"/>
      <c r="F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c r="AL529" s="7"/>
      <c r="AM529" s="7"/>
      <c r="AN529" s="7"/>
      <c r="AO529" s="7"/>
      <c r="AP529" s="7"/>
      <c r="AQ529" s="7"/>
      <c r="AR529" s="7"/>
      <c r="AS529" s="7"/>
      <c r="AT529" s="7"/>
      <c r="AU529" s="7"/>
      <c r="AV529" s="7"/>
      <c r="AW529" s="7"/>
      <c r="AX529" s="7"/>
      <c r="AY529" s="7"/>
      <c r="AZ529" s="7"/>
      <c r="BA529" s="7"/>
      <c r="BB529" s="7"/>
      <c r="BC529" s="7"/>
      <c r="BD529" s="7"/>
      <c r="BE529" s="7"/>
      <c r="BF529" s="7"/>
      <c r="BG529" s="7"/>
      <c r="BH529" s="7"/>
      <c r="BI529" s="7"/>
      <c r="BJ529" s="7"/>
      <c r="BK529" s="7"/>
      <c r="BL529" s="7"/>
      <c r="BM529" s="7"/>
      <c r="BN529" s="7"/>
      <c r="BO529" s="7"/>
      <c r="BP529" s="7"/>
      <c r="BQ529" s="7"/>
      <c r="BR529" s="7"/>
      <c r="BS529" s="7"/>
      <c r="BT529" s="7"/>
      <c r="BU529" s="7"/>
      <c r="BV529" s="7"/>
      <c r="BW529" s="7"/>
      <c r="BX529" s="7"/>
      <c r="BY529" s="7"/>
      <c r="BZ529" s="7"/>
      <c r="CA529" s="7"/>
      <c r="CB529" s="7"/>
      <c r="CC529" s="7"/>
      <c r="CD529" s="7"/>
    </row>
    <row r="530" spans="1:82" s="4" customFormat="1">
      <c r="A530" s="8"/>
      <c r="B530" s="8"/>
      <c r="D530" s="7"/>
      <c r="E530" s="7"/>
      <c r="F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c r="AL530" s="7"/>
      <c r="AM530" s="7"/>
      <c r="AN530" s="7"/>
      <c r="AO530" s="7"/>
      <c r="AP530" s="7"/>
      <c r="AQ530" s="7"/>
      <c r="AR530" s="7"/>
      <c r="AS530" s="7"/>
      <c r="AT530" s="7"/>
      <c r="AU530" s="7"/>
      <c r="AV530" s="7"/>
      <c r="AW530" s="7"/>
      <c r="AX530" s="7"/>
      <c r="AY530" s="7"/>
      <c r="AZ530" s="7"/>
      <c r="BA530" s="7"/>
      <c r="BB530" s="7"/>
      <c r="BC530" s="7"/>
      <c r="BD530" s="7"/>
      <c r="BE530" s="7"/>
      <c r="BF530" s="7"/>
      <c r="BG530" s="7"/>
      <c r="BH530" s="7"/>
      <c r="BI530" s="7"/>
      <c r="BJ530" s="7"/>
      <c r="BK530" s="7"/>
      <c r="BL530" s="7"/>
      <c r="BM530" s="7"/>
      <c r="BN530" s="7"/>
      <c r="BO530" s="7"/>
      <c r="BP530" s="7"/>
      <c r="BQ530" s="7"/>
      <c r="BR530" s="7"/>
      <c r="BS530" s="7"/>
      <c r="BT530" s="7"/>
      <c r="BU530" s="7"/>
      <c r="BV530" s="7"/>
      <c r="BW530" s="7"/>
      <c r="BX530" s="7"/>
      <c r="BY530" s="7"/>
      <c r="BZ530" s="7"/>
      <c r="CA530" s="7"/>
      <c r="CB530" s="7"/>
      <c r="CC530" s="7"/>
      <c r="CD530" s="7"/>
    </row>
    <row r="531" spans="1:82" s="4" customFormat="1">
      <c r="A531" s="8"/>
      <c r="B531" s="8"/>
      <c r="D531" s="7"/>
      <c r="E531" s="7"/>
      <c r="F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c r="AL531" s="7"/>
      <c r="AM531" s="7"/>
      <c r="AN531" s="7"/>
      <c r="AO531" s="7"/>
      <c r="AP531" s="7"/>
      <c r="AQ531" s="7"/>
      <c r="AR531" s="7"/>
      <c r="AS531" s="7"/>
      <c r="AT531" s="7"/>
      <c r="AU531" s="7"/>
      <c r="AV531" s="7"/>
      <c r="AW531" s="7"/>
      <c r="AX531" s="7"/>
      <c r="AY531" s="7"/>
      <c r="AZ531" s="7"/>
      <c r="BA531" s="7"/>
      <c r="BB531" s="7"/>
      <c r="BC531" s="7"/>
      <c r="BD531" s="7"/>
      <c r="BE531" s="7"/>
      <c r="BF531" s="7"/>
      <c r="BG531" s="7"/>
      <c r="BH531" s="7"/>
      <c r="BI531" s="7"/>
      <c r="BJ531" s="7"/>
      <c r="BK531" s="7"/>
      <c r="BL531" s="7"/>
      <c r="BM531" s="7"/>
      <c r="BN531" s="7"/>
      <c r="BO531" s="7"/>
      <c r="BP531" s="7"/>
      <c r="BQ531" s="7"/>
      <c r="BR531" s="7"/>
      <c r="BS531" s="7"/>
      <c r="BT531" s="7"/>
      <c r="BU531" s="7"/>
      <c r="BV531" s="7"/>
      <c r="BW531" s="7"/>
      <c r="BX531" s="7"/>
      <c r="BY531" s="7"/>
      <c r="BZ531" s="7"/>
      <c r="CA531" s="7"/>
      <c r="CB531" s="7"/>
      <c r="CC531" s="7"/>
      <c r="CD531" s="7"/>
    </row>
    <row r="532" spans="1:82" s="4" customFormat="1">
      <c r="A532" s="8"/>
      <c r="B532" s="8"/>
      <c r="D532" s="7"/>
      <c r="E532" s="7"/>
      <c r="F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c r="AL532" s="7"/>
      <c r="AM532" s="7"/>
      <c r="AN532" s="7"/>
      <c r="AO532" s="7"/>
      <c r="AP532" s="7"/>
      <c r="AQ532" s="7"/>
      <c r="AR532" s="7"/>
      <c r="AS532" s="7"/>
      <c r="AT532" s="7"/>
      <c r="AU532" s="7"/>
      <c r="AV532" s="7"/>
      <c r="AW532" s="7"/>
      <c r="AX532" s="7"/>
      <c r="AY532" s="7"/>
      <c r="AZ532" s="7"/>
      <c r="BA532" s="7"/>
      <c r="BB532" s="7"/>
      <c r="BC532" s="7"/>
      <c r="BD532" s="7"/>
      <c r="BE532" s="7"/>
      <c r="BF532" s="7"/>
      <c r="BG532" s="7"/>
      <c r="BH532" s="7"/>
      <c r="BI532" s="7"/>
      <c r="BJ532" s="7"/>
      <c r="BK532" s="7"/>
      <c r="BL532" s="7"/>
      <c r="BM532" s="7"/>
      <c r="BN532" s="7"/>
      <c r="BO532" s="7"/>
      <c r="BP532" s="7"/>
      <c r="BQ532" s="7"/>
      <c r="BR532" s="7"/>
      <c r="BS532" s="7"/>
      <c r="BT532" s="7"/>
      <c r="BU532" s="7"/>
      <c r="BV532" s="7"/>
      <c r="BW532" s="7"/>
      <c r="BX532" s="7"/>
      <c r="BY532" s="7"/>
      <c r="BZ532" s="7"/>
      <c r="CA532" s="7"/>
      <c r="CB532" s="7"/>
      <c r="CC532" s="7"/>
      <c r="CD532" s="7"/>
    </row>
    <row r="533" spans="1:82" s="4" customFormat="1">
      <c r="A533" s="8"/>
      <c r="B533" s="8"/>
      <c r="D533" s="7"/>
      <c r="E533" s="7"/>
      <c r="F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c r="AL533" s="7"/>
      <c r="AM533" s="7"/>
      <c r="AN533" s="7"/>
      <c r="AO533" s="7"/>
      <c r="AP533" s="7"/>
      <c r="AQ533" s="7"/>
      <c r="AR533" s="7"/>
      <c r="AS533" s="7"/>
      <c r="AT533" s="7"/>
      <c r="AU533" s="7"/>
      <c r="AV533" s="7"/>
      <c r="AW533" s="7"/>
      <c r="AX533" s="7"/>
      <c r="AY533" s="7"/>
      <c r="AZ533" s="7"/>
      <c r="BA533" s="7"/>
      <c r="BB533" s="7"/>
      <c r="BC533" s="7"/>
      <c r="BD533" s="7"/>
      <c r="BE533" s="7"/>
      <c r="BF533" s="7"/>
      <c r="BG533" s="7"/>
      <c r="BH533" s="7"/>
      <c r="BI533" s="7"/>
      <c r="BJ533" s="7"/>
      <c r="BK533" s="7"/>
      <c r="BL533" s="7"/>
      <c r="BM533" s="7"/>
      <c r="BN533" s="7"/>
      <c r="BO533" s="7"/>
      <c r="BP533" s="7"/>
      <c r="BQ533" s="7"/>
      <c r="BR533" s="7"/>
      <c r="BS533" s="7"/>
      <c r="BT533" s="7"/>
      <c r="BU533" s="7"/>
      <c r="BV533" s="7"/>
      <c r="BW533" s="7"/>
      <c r="BX533" s="7"/>
      <c r="BY533" s="7"/>
      <c r="BZ533" s="7"/>
      <c r="CA533" s="7"/>
      <c r="CB533" s="7"/>
      <c r="CC533" s="7"/>
      <c r="CD533" s="7"/>
    </row>
    <row r="534" spans="1:82" s="4" customFormat="1">
      <c r="A534" s="8"/>
      <c r="B534" s="8"/>
      <c r="D534" s="7"/>
      <c r="E534" s="7"/>
      <c r="F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c r="AL534" s="7"/>
      <c r="AM534" s="7"/>
      <c r="AN534" s="7"/>
      <c r="AO534" s="7"/>
      <c r="AP534" s="7"/>
      <c r="AQ534" s="7"/>
      <c r="AR534" s="7"/>
      <c r="AS534" s="7"/>
      <c r="AT534" s="7"/>
      <c r="AU534" s="7"/>
      <c r="AV534" s="7"/>
      <c r="AW534" s="7"/>
      <c r="AX534" s="7"/>
      <c r="AY534" s="7"/>
      <c r="AZ534" s="7"/>
      <c r="BA534" s="7"/>
      <c r="BB534" s="7"/>
      <c r="BC534" s="7"/>
      <c r="BD534" s="7"/>
      <c r="BE534" s="7"/>
      <c r="BF534" s="7"/>
      <c r="BG534" s="7"/>
      <c r="BH534" s="7"/>
      <c r="BI534" s="7"/>
      <c r="BJ534" s="7"/>
      <c r="BK534" s="7"/>
      <c r="BL534" s="7"/>
      <c r="BM534" s="7"/>
      <c r="BN534" s="7"/>
      <c r="BO534" s="7"/>
      <c r="BP534" s="7"/>
      <c r="BQ534" s="7"/>
      <c r="BR534" s="7"/>
      <c r="BS534" s="7"/>
      <c r="BT534" s="7"/>
      <c r="BU534" s="7"/>
      <c r="BV534" s="7"/>
      <c r="BW534" s="7"/>
      <c r="BX534" s="7"/>
      <c r="BY534" s="7"/>
      <c r="BZ534" s="7"/>
      <c r="CA534" s="7"/>
      <c r="CB534" s="7"/>
      <c r="CC534" s="7"/>
      <c r="CD534" s="7"/>
    </row>
    <row r="535" spans="1:82" s="4" customFormat="1">
      <c r="A535" s="8"/>
      <c r="B535" s="8"/>
      <c r="D535" s="7"/>
      <c r="E535" s="7"/>
      <c r="F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c r="AL535" s="7"/>
      <c r="AM535" s="7"/>
      <c r="AN535" s="7"/>
      <c r="AO535" s="7"/>
      <c r="AP535" s="7"/>
      <c r="AQ535" s="7"/>
      <c r="AR535" s="7"/>
      <c r="AS535" s="7"/>
      <c r="AT535" s="7"/>
      <c r="AU535" s="7"/>
      <c r="AV535" s="7"/>
      <c r="AW535" s="7"/>
      <c r="AX535" s="7"/>
      <c r="AY535" s="7"/>
      <c r="AZ535" s="7"/>
      <c r="BA535" s="7"/>
      <c r="BB535" s="7"/>
      <c r="BC535" s="7"/>
      <c r="BD535" s="7"/>
      <c r="BE535" s="7"/>
      <c r="BF535" s="7"/>
      <c r="BG535" s="7"/>
      <c r="BH535" s="7"/>
      <c r="BI535" s="7"/>
      <c r="BJ535" s="7"/>
      <c r="BK535" s="7"/>
      <c r="BL535" s="7"/>
      <c r="BM535" s="7"/>
      <c r="BN535" s="7"/>
      <c r="BO535" s="7"/>
      <c r="BP535" s="7"/>
      <c r="BQ535" s="7"/>
      <c r="BR535" s="7"/>
      <c r="BS535" s="7"/>
      <c r="BT535" s="7"/>
      <c r="BU535" s="7"/>
      <c r="BV535" s="7"/>
      <c r="BW535" s="7"/>
      <c r="BX535" s="7"/>
      <c r="BY535" s="7"/>
      <c r="BZ535" s="7"/>
      <c r="CA535" s="7"/>
      <c r="CB535" s="7"/>
      <c r="CC535" s="7"/>
      <c r="CD535" s="7"/>
    </row>
    <row r="536" spans="1:82" s="4" customFormat="1">
      <c r="A536" s="8"/>
      <c r="B536" s="8"/>
      <c r="D536" s="7"/>
      <c r="E536" s="7"/>
      <c r="F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c r="AL536" s="7"/>
      <c r="AM536" s="7"/>
      <c r="AN536" s="7"/>
      <c r="AO536" s="7"/>
      <c r="AP536" s="7"/>
      <c r="AQ536" s="7"/>
      <c r="AR536" s="7"/>
      <c r="AS536" s="7"/>
      <c r="AT536" s="7"/>
      <c r="AU536" s="7"/>
      <c r="AV536" s="7"/>
      <c r="AW536" s="7"/>
      <c r="AX536" s="7"/>
      <c r="AY536" s="7"/>
      <c r="AZ536" s="7"/>
      <c r="BA536" s="7"/>
      <c r="BB536" s="7"/>
      <c r="BC536" s="7"/>
      <c r="BD536" s="7"/>
      <c r="BE536" s="7"/>
      <c r="BF536" s="7"/>
      <c r="BG536" s="7"/>
      <c r="BH536" s="7"/>
      <c r="BI536" s="7"/>
      <c r="BJ536" s="7"/>
      <c r="BK536" s="7"/>
      <c r="BL536" s="7"/>
      <c r="BM536" s="7"/>
      <c r="BN536" s="7"/>
      <c r="BO536" s="7"/>
      <c r="BP536" s="7"/>
      <c r="BQ536" s="7"/>
      <c r="BR536" s="7"/>
      <c r="BS536" s="7"/>
      <c r="BT536" s="7"/>
      <c r="BU536" s="7"/>
      <c r="BV536" s="7"/>
      <c r="BW536" s="7"/>
      <c r="BX536" s="7"/>
      <c r="BY536" s="7"/>
      <c r="BZ536" s="7"/>
      <c r="CA536" s="7"/>
      <c r="CB536" s="7"/>
      <c r="CC536" s="7"/>
      <c r="CD536" s="7"/>
    </row>
    <row r="537" spans="1:82" s="4" customFormat="1">
      <c r="A537" s="8"/>
      <c r="B537" s="8"/>
      <c r="D537" s="7"/>
      <c r="E537" s="7"/>
      <c r="F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c r="AL537" s="7"/>
      <c r="AM537" s="7"/>
      <c r="AN537" s="7"/>
      <c r="AO537" s="7"/>
      <c r="AP537" s="7"/>
      <c r="AQ537" s="7"/>
      <c r="AR537" s="7"/>
      <c r="AS537" s="7"/>
      <c r="AT537" s="7"/>
      <c r="AU537" s="7"/>
      <c r="AV537" s="7"/>
      <c r="AW537" s="7"/>
      <c r="AX537" s="7"/>
      <c r="AY537" s="7"/>
      <c r="AZ537" s="7"/>
      <c r="BA537" s="7"/>
      <c r="BB537" s="7"/>
      <c r="BC537" s="7"/>
      <c r="BD537" s="7"/>
      <c r="BE537" s="7"/>
      <c r="BF537" s="7"/>
      <c r="BG537" s="7"/>
      <c r="BH537" s="7"/>
      <c r="BI537" s="7"/>
      <c r="BJ537" s="7"/>
      <c r="BK537" s="7"/>
      <c r="BL537" s="7"/>
      <c r="BM537" s="7"/>
      <c r="BN537" s="7"/>
      <c r="BO537" s="7"/>
      <c r="BP537" s="7"/>
      <c r="BQ537" s="7"/>
      <c r="BR537" s="7"/>
      <c r="BS537" s="7"/>
      <c r="BT537" s="7"/>
      <c r="BU537" s="7"/>
      <c r="BV537" s="7"/>
      <c r="BW537" s="7"/>
      <c r="BX537" s="7"/>
      <c r="BY537" s="7"/>
      <c r="BZ537" s="7"/>
      <c r="CA537" s="7"/>
      <c r="CB537" s="7"/>
      <c r="CC537" s="7"/>
      <c r="CD537" s="7"/>
    </row>
    <row r="538" spans="1:82" s="4" customFormat="1">
      <c r="A538" s="8"/>
      <c r="B538" s="8"/>
      <c r="D538" s="7"/>
      <c r="E538" s="7"/>
      <c r="F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c r="AL538" s="7"/>
      <c r="AM538" s="7"/>
      <c r="AN538" s="7"/>
      <c r="AO538" s="7"/>
      <c r="AP538" s="7"/>
      <c r="AQ538" s="7"/>
      <c r="AR538" s="7"/>
      <c r="AS538" s="7"/>
      <c r="AT538" s="7"/>
      <c r="AU538" s="7"/>
      <c r="AV538" s="7"/>
      <c r="AW538" s="7"/>
      <c r="AX538" s="7"/>
      <c r="AY538" s="7"/>
      <c r="AZ538" s="7"/>
      <c r="BA538" s="7"/>
      <c r="BB538" s="7"/>
      <c r="BC538" s="7"/>
      <c r="BD538" s="7"/>
      <c r="BE538" s="7"/>
      <c r="BF538" s="7"/>
      <c r="BG538" s="7"/>
      <c r="BH538" s="7"/>
      <c r="BI538" s="7"/>
      <c r="BJ538" s="7"/>
      <c r="BK538" s="7"/>
      <c r="BL538" s="7"/>
      <c r="BM538" s="7"/>
      <c r="BN538" s="7"/>
      <c r="BO538" s="7"/>
      <c r="BP538" s="7"/>
      <c r="BQ538" s="7"/>
      <c r="BR538" s="7"/>
      <c r="BS538" s="7"/>
      <c r="BT538" s="7"/>
      <c r="BU538" s="7"/>
      <c r="BV538" s="7"/>
      <c r="BW538" s="7"/>
      <c r="BX538" s="7"/>
      <c r="BY538" s="7"/>
      <c r="BZ538" s="7"/>
      <c r="CA538" s="7"/>
      <c r="CB538" s="7"/>
      <c r="CC538" s="7"/>
      <c r="CD538" s="7"/>
    </row>
    <row r="539" spans="1:82" s="4" customFormat="1">
      <c r="A539" s="8"/>
      <c r="B539" s="8"/>
      <c r="D539" s="7"/>
      <c r="E539" s="7"/>
      <c r="F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c r="AL539" s="7"/>
      <c r="AM539" s="7"/>
      <c r="AN539" s="7"/>
      <c r="AO539" s="7"/>
      <c r="AP539" s="7"/>
      <c r="AQ539" s="7"/>
      <c r="AR539" s="7"/>
      <c r="AS539" s="7"/>
      <c r="AT539" s="7"/>
      <c r="AU539" s="7"/>
      <c r="AV539" s="7"/>
      <c r="AW539" s="7"/>
      <c r="AX539" s="7"/>
      <c r="AY539" s="7"/>
      <c r="AZ539" s="7"/>
      <c r="BA539" s="7"/>
      <c r="BB539" s="7"/>
      <c r="BC539" s="7"/>
      <c r="BD539" s="7"/>
      <c r="BE539" s="7"/>
      <c r="BF539" s="7"/>
      <c r="BG539" s="7"/>
      <c r="BH539" s="7"/>
      <c r="BI539" s="7"/>
      <c r="BJ539" s="7"/>
      <c r="BK539" s="7"/>
      <c r="BL539" s="7"/>
      <c r="BM539" s="7"/>
      <c r="BN539" s="7"/>
      <c r="BO539" s="7"/>
      <c r="BP539" s="7"/>
      <c r="BQ539" s="7"/>
      <c r="BR539" s="7"/>
      <c r="BS539" s="7"/>
      <c r="BT539" s="7"/>
      <c r="BU539" s="7"/>
      <c r="BV539" s="7"/>
      <c r="BW539" s="7"/>
      <c r="BX539" s="7"/>
      <c r="BY539" s="7"/>
      <c r="BZ539" s="7"/>
      <c r="CA539" s="7"/>
      <c r="CB539" s="7"/>
      <c r="CC539" s="7"/>
      <c r="CD539" s="7"/>
    </row>
    <row r="540" spans="1:82" s="4" customFormat="1">
      <c r="A540" s="8"/>
      <c r="B540" s="8"/>
      <c r="D540" s="7"/>
      <c r="E540" s="7"/>
      <c r="F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c r="AL540" s="7"/>
      <c r="AM540" s="7"/>
      <c r="AN540" s="7"/>
      <c r="AO540" s="7"/>
      <c r="AP540" s="7"/>
      <c r="AQ540" s="7"/>
      <c r="AR540" s="7"/>
      <c r="AS540" s="7"/>
      <c r="AT540" s="7"/>
      <c r="AU540" s="7"/>
      <c r="AV540" s="7"/>
      <c r="AW540" s="7"/>
      <c r="AX540" s="7"/>
      <c r="AY540" s="7"/>
      <c r="AZ540" s="7"/>
      <c r="BA540" s="7"/>
      <c r="BB540" s="7"/>
      <c r="BC540" s="7"/>
      <c r="BD540" s="7"/>
      <c r="BE540" s="7"/>
      <c r="BF540" s="7"/>
      <c r="BG540" s="7"/>
      <c r="BH540" s="7"/>
      <c r="BI540" s="7"/>
      <c r="BJ540" s="7"/>
      <c r="BK540" s="7"/>
      <c r="BL540" s="7"/>
      <c r="BM540" s="7"/>
      <c r="BN540" s="7"/>
      <c r="BO540" s="7"/>
      <c r="BP540" s="7"/>
      <c r="BQ540" s="7"/>
      <c r="BR540" s="7"/>
      <c r="BS540" s="7"/>
      <c r="BT540" s="7"/>
      <c r="BU540" s="7"/>
      <c r="BV540" s="7"/>
      <c r="BW540" s="7"/>
      <c r="BX540" s="7"/>
      <c r="BY540" s="7"/>
      <c r="BZ540" s="7"/>
      <c r="CA540" s="7"/>
      <c r="CB540" s="7"/>
      <c r="CC540" s="7"/>
      <c r="CD540" s="7"/>
    </row>
    <row r="541" spans="1:82" s="4" customFormat="1">
      <c r="A541" s="8"/>
      <c r="B541" s="8"/>
      <c r="D541" s="7"/>
      <c r="E541" s="7"/>
      <c r="F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c r="AL541" s="7"/>
      <c r="AM541" s="7"/>
      <c r="AN541" s="7"/>
      <c r="AO541" s="7"/>
      <c r="AP541" s="7"/>
      <c r="AQ541" s="7"/>
      <c r="AR541" s="7"/>
      <c r="AS541" s="7"/>
      <c r="AT541" s="7"/>
      <c r="AU541" s="7"/>
      <c r="AV541" s="7"/>
      <c r="AW541" s="7"/>
      <c r="AX541" s="7"/>
      <c r="AY541" s="7"/>
      <c r="AZ541" s="7"/>
      <c r="BA541" s="7"/>
      <c r="BB541" s="7"/>
      <c r="BC541" s="7"/>
      <c r="BD541" s="7"/>
      <c r="BE541" s="7"/>
      <c r="BF541" s="7"/>
      <c r="BG541" s="7"/>
      <c r="BH541" s="7"/>
      <c r="BI541" s="7"/>
      <c r="BJ541" s="7"/>
      <c r="BK541" s="7"/>
      <c r="BL541" s="7"/>
      <c r="BM541" s="7"/>
      <c r="BN541" s="7"/>
      <c r="BO541" s="7"/>
      <c r="BP541" s="7"/>
      <c r="BQ541" s="7"/>
      <c r="BR541" s="7"/>
      <c r="BS541" s="7"/>
      <c r="BT541" s="7"/>
      <c r="BU541" s="7"/>
      <c r="BV541" s="7"/>
      <c r="BW541" s="7"/>
      <c r="BX541" s="7"/>
      <c r="BY541" s="7"/>
      <c r="BZ541" s="7"/>
      <c r="CA541" s="7"/>
      <c r="CB541" s="7"/>
      <c r="CC541" s="7"/>
      <c r="CD541" s="7"/>
    </row>
    <row r="542" spans="1:82" s="4" customFormat="1">
      <c r="A542" s="8"/>
      <c r="B542" s="8"/>
      <c r="D542" s="7"/>
      <c r="E542" s="7"/>
      <c r="F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c r="AL542" s="7"/>
      <c r="AM542" s="7"/>
      <c r="AN542" s="7"/>
      <c r="AO542" s="7"/>
      <c r="AP542" s="7"/>
      <c r="AQ542" s="7"/>
      <c r="AR542" s="7"/>
      <c r="AS542" s="7"/>
      <c r="AT542" s="7"/>
      <c r="AU542" s="7"/>
      <c r="AV542" s="7"/>
      <c r="AW542" s="7"/>
      <c r="AX542" s="7"/>
      <c r="AY542" s="7"/>
      <c r="AZ542" s="7"/>
      <c r="BA542" s="7"/>
      <c r="BB542" s="7"/>
      <c r="BC542" s="7"/>
      <c r="BD542" s="7"/>
      <c r="BE542" s="7"/>
      <c r="BF542" s="7"/>
      <c r="BG542" s="7"/>
      <c r="BH542" s="7"/>
      <c r="BI542" s="7"/>
      <c r="BJ542" s="7"/>
      <c r="BK542" s="7"/>
      <c r="BL542" s="7"/>
      <c r="BM542" s="7"/>
      <c r="BN542" s="7"/>
      <c r="BO542" s="7"/>
      <c r="BP542" s="7"/>
      <c r="BQ542" s="7"/>
      <c r="BR542" s="7"/>
      <c r="BS542" s="7"/>
      <c r="BT542" s="7"/>
      <c r="BU542" s="7"/>
      <c r="BV542" s="7"/>
      <c r="BW542" s="7"/>
      <c r="BX542" s="7"/>
      <c r="BY542" s="7"/>
      <c r="BZ542" s="7"/>
      <c r="CA542" s="7"/>
      <c r="CB542" s="7"/>
      <c r="CC542" s="7"/>
      <c r="CD542" s="7"/>
    </row>
    <row r="543" spans="1:82" s="4" customFormat="1">
      <c r="A543" s="8"/>
      <c r="B543" s="8"/>
      <c r="D543" s="7"/>
      <c r="E543" s="7"/>
      <c r="F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c r="AL543" s="7"/>
      <c r="AM543" s="7"/>
      <c r="AN543" s="7"/>
      <c r="AO543" s="7"/>
      <c r="AP543" s="7"/>
      <c r="AQ543" s="7"/>
      <c r="AR543" s="7"/>
      <c r="AS543" s="7"/>
      <c r="AT543" s="7"/>
      <c r="AU543" s="7"/>
      <c r="AV543" s="7"/>
      <c r="AW543" s="7"/>
      <c r="AX543" s="7"/>
      <c r="AY543" s="7"/>
      <c r="AZ543" s="7"/>
      <c r="BA543" s="7"/>
      <c r="BB543" s="7"/>
      <c r="BC543" s="7"/>
      <c r="BD543" s="7"/>
      <c r="BE543" s="7"/>
      <c r="BF543" s="7"/>
      <c r="BG543" s="7"/>
      <c r="BH543" s="7"/>
      <c r="BI543" s="7"/>
      <c r="BJ543" s="7"/>
      <c r="BK543" s="7"/>
      <c r="BL543" s="7"/>
      <c r="BM543" s="7"/>
      <c r="BN543" s="7"/>
      <c r="BO543" s="7"/>
      <c r="BP543" s="7"/>
      <c r="BQ543" s="7"/>
      <c r="BR543" s="7"/>
      <c r="BS543" s="7"/>
      <c r="BT543" s="7"/>
      <c r="BU543" s="7"/>
      <c r="BV543" s="7"/>
      <c r="BW543" s="7"/>
      <c r="BX543" s="7"/>
      <c r="BY543" s="7"/>
      <c r="BZ543" s="7"/>
      <c r="CA543" s="7"/>
      <c r="CB543" s="7"/>
      <c r="CC543" s="7"/>
      <c r="CD543" s="7"/>
    </row>
    <row r="544" spans="1:82" s="4" customFormat="1">
      <c r="A544" s="8"/>
      <c r="B544" s="8"/>
      <c r="D544" s="7"/>
      <c r="E544" s="7"/>
      <c r="F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c r="BM544" s="7"/>
      <c r="BN544" s="7"/>
      <c r="BO544" s="7"/>
      <c r="BP544" s="7"/>
      <c r="BQ544" s="7"/>
      <c r="BR544" s="7"/>
      <c r="BS544" s="7"/>
      <c r="BT544" s="7"/>
      <c r="BU544" s="7"/>
      <c r="BV544" s="7"/>
      <c r="BW544" s="7"/>
      <c r="BX544" s="7"/>
      <c r="BY544" s="7"/>
      <c r="BZ544" s="7"/>
      <c r="CA544" s="7"/>
      <c r="CB544" s="7"/>
      <c r="CC544" s="7"/>
      <c r="CD544" s="7"/>
    </row>
    <row r="545" spans="1:82" s="4" customFormat="1">
      <c r="A545" s="8"/>
      <c r="B545" s="8"/>
      <c r="D545" s="7"/>
      <c r="E545" s="7"/>
      <c r="F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c r="AL545" s="7"/>
      <c r="AM545" s="7"/>
      <c r="AN545" s="7"/>
      <c r="AO545" s="7"/>
      <c r="AP545" s="7"/>
      <c r="AQ545" s="7"/>
      <c r="AR545" s="7"/>
      <c r="AS545" s="7"/>
      <c r="AT545" s="7"/>
      <c r="AU545" s="7"/>
      <c r="AV545" s="7"/>
      <c r="AW545" s="7"/>
      <c r="AX545" s="7"/>
      <c r="AY545" s="7"/>
      <c r="AZ545" s="7"/>
      <c r="BA545" s="7"/>
      <c r="BB545" s="7"/>
      <c r="BC545" s="7"/>
      <c r="BD545" s="7"/>
      <c r="BE545" s="7"/>
      <c r="BF545" s="7"/>
      <c r="BG545" s="7"/>
      <c r="BH545" s="7"/>
      <c r="BI545" s="7"/>
      <c r="BJ545" s="7"/>
      <c r="BK545" s="7"/>
      <c r="BL545" s="7"/>
      <c r="BM545" s="7"/>
      <c r="BN545" s="7"/>
      <c r="BO545" s="7"/>
      <c r="BP545" s="7"/>
      <c r="BQ545" s="7"/>
      <c r="BR545" s="7"/>
      <c r="BS545" s="7"/>
      <c r="BT545" s="7"/>
      <c r="BU545" s="7"/>
      <c r="BV545" s="7"/>
      <c r="BW545" s="7"/>
      <c r="BX545" s="7"/>
      <c r="BY545" s="7"/>
      <c r="BZ545" s="7"/>
      <c r="CA545" s="7"/>
      <c r="CB545" s="7"/>
      <c r="CC545" s="7"/>
      <c r="CD545" s="7"/>
    </row>
    <row r="546" spans="1:82" s="4" customFormat="1">
      <c r="A546" s="8"/>
      <c r="B546" s="8"/>
      <c r="D546" s="7"/>
      <c r="E546" s="7"/>
      <c r="F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c r="AL546" s="7"/>
      <c r="AM546" s="7"/>
      <c r="AN546" s="7"/>
      <c r="AO546" s="7"/>
      <c r="AP546" s="7"/>
      <c r="AQ546" s="7"/>
      <c r="AR546" s="7"/>
      <c r="AS546" s="7"/>
      <c r="AT546" s="7"/>
      <c r="AU546" s="7"/>
      <c r="AV546" s="7"/>
      <c r="AW546" s="7"/>
      <c r="AX546" s="7"/>
      <c r="AY546" s="7"/>
      <c r="AZ546" s="7"/>
      <c r="BA546" s="7"/>
      <c r="BB546" s="7"/>
      <c r="BC546" s="7"/>
      <c r="BD546" s="7"/>
      <c r="BE546" s="7"/>
      <c r="BF546" s="7"/>
      <c r="BG546" s="7"/>
      <c r="BH546" s="7"/>
      <c r="BI546" s="7"/>
      <c r="BJ546" s="7"/>
      <c r="BK546" s="7"/>
      <c r="BL546" s="7"/>
      <c r="BM546" s="7"/>
      <c r="BN546" s="7"/>
      <c r="BO546" s="7"/>
      <c r="BP546" s="7"/>
      <c r="BQ546" s="7"/>
      <c r="BR546" s="7"/>
      <c r="BS546" s="7"/>
      <c r="BT546" s="7"/>
      <c r="BU546" s="7"/>
      <c r="BV546" s="7"/>
      <c r="BW546" s="7"/>
      <c r="BX546" s="7"/>
      <c r="BY546" s="7"/>
      <c r="BZ546" s="7"/>
      <c r="CA546" s="7"/>
      <c r="CB546" s="7"/>
      <c r="CC546" s="7"/>
      <c r="CD546" s="7"/>
    </row>
    <row r="547" spans="1:82" s="4" customFormat="1">
      <c r="A547" s="8"/>
      <c r="B547" s="8"/>
      <c r="D547" s="7"/>
      <c r="E547" s="7"/>
      <c r="F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c r="AL547" s="7"/>
      <c r="AM547" s="7"/>
      <c r="AN547" s="7"/>
      <c r="AO547" s="7"/>
      <c r="AP547" s="7"/>
      <c r="AQ547" s="7"/>
      <c r="AR547" s="7"/>
      <c r="AS547" s="7"/>
      <c r="AT547" s="7"/>
      <c r="AU547" s="7"/>
      <c r="AV547" s="7"/>
      <c r="AW547" s="7"/>
      <c r="AX547" s="7"/>
      <c r="AY547" s="7"/>
      <c r="AZ547" s="7"/>
      <c r="BA547" s="7"/>
      <c r="BB547" s="7"/>
      <c r="BC547" s="7"/>
      <c r="BD547" s="7"/>
      <c r="BE547" s="7"/>
      <c r="BF547" s="7"/>
      <c r="BG547" s="7"/>
      <c r="BH547" s="7"/>
      <c r="BI547" s="7"/>
      <c r="BJ547" s="7"/>
      <c r="BK547" s="7"/>
      <c r="BL547" s="7"/>
      <c r="BM547" s="7"/>
      <c r="BN547" s="7"/>
      <c r="BO547" s="7"/>
      <c r="BP547" s="7"/>
      <c r="BQ547" s="7"/>
      <c r="BR547" s="7"/>
      <c r="BS547" s="7"/>
      <c r="BT547" s="7"/>
      <c r="BU547" s="7"/>
      <c r="BV547" s="7"/>
      <c r="BW547" s="7"/>
      <c r="BX547" s="7"/>
      <c r="BY547" s="7"/>
      <c r="BZ547" s="7"/>
      <c r="CA547" s="7"/>
      <c r="CB547" s="7"/>
      <c r="CC547" s="7"/>
      <c r="CD547" s="7"/>
    </row>
    <row r="548" spans="1:82" s="4" customFormat="1">
      <c r="A548" s="8"/>
      <c r="B548" s="8"/>
      <c r="D548" s="7"/>
      <c r="E548" s="7"/>
      <c r="F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c r="AL548" s="7"/>
      <c r="AM548" s="7"/>
      <c r="AN548" s="7"/>
      <c r="AO548" s="7"/>
      <c r="AP548" s="7"/>
      <c r="AQ548" s="7"/>
      <c r="AR548" s="7"/>
      <c r="AS548" s="7"/>
      <c r="AT548" s="7"/>
      <c r="AU548" s="7"/>
      <c r="AV548" s="7"/>
      <c r="AW548" s="7"/>
      <c r="AX548" s="7"/>
      <c r="AY548" s="7"/>
      <c r="AZ548" s="7"/>
      <c r="BA548" s="7"/>
      <c r="BB548" s="7"/>
      <c r="BC548" s="7"/>
      <c r="BD548" s="7"/>
      <c r="BE548" s="7"/>
      <c r="BF548" s="7"/>
      <c r="BG548" s="7"/>
      <c r="BH548" s="7"/>
      <c r="BI548" s="7"/>
      <c r="BJ548" s="7"/>
      <c r="BK548" s="7"/>
      <c r="BL548" s="7"/>
      <c r="BM548" s="7"/>
      <c r="BN548" s="7"/>
      <c r="BO548" s="7"/>
      <c r="BP548" s="7"/>
      <c r="BQ548" s="7"/>
      <c r="BR548" s="7"/>
      <c r="BS548" s="7"/>
      <c r="BT548" s="7"/>
      <c r="BU548" s="7"/>
      <c r="BV548" s="7"/>
      <c r="BW548" s="7"/>
      <c r="BX548" s="7"/>
      <c r="BY548" s="7"/>
      <c r="BZ548" s="7"/>
      <c r="CA548" s="7"/>
      <c r="CB548" s="7"/>
      <c r="CC548" s="7"/>
      <c r="CD548" s="7"/>
    </row>
    <row r="549" spans="1:82" s="4" customFormat="1">
      <c r="A549" s="8"/>
      <c r="B549" s="8"/>
      <c r="D549" s="7"/>
      <c r="E549" s="7"/>
      <c r="F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c r="AL549" s="7"/>
      <c r="AM549" s="7"/>
      <c r="AN549" s="7"/>
      <c r="AO549" s="7"/>
      <c r="AP549" s="7"/>
      <c r="AQ549" s="7"/>
      <c r="AR549" s="7"/>
      <c r="AS549" s="7"/>
      <c r="AT549" s="7"/>
      <c r="AU549" s="7"/>
      <c r="AV549" s="7"/>
      <c r="AW549" s="7"/>
      <c r="AX549" s="7"/>
      <c r="AY549" s="7"/>
      <c r="AZ549" s="7"/>
      <c r="BA549" s="7"/>
      <c r="BB549" s="7"/>
      <c r="BC549" s="7"/>
      <c r="BD549" s="7"/>
      <c r="BE549" s="7"/>
      <c r="BF549" s="7"/>
      <c r="BG549" s="7"/>
      <c r="BH549" s="7"/>
      <c r="BI549" s="7"/>
      <c r="BJ549" s="7"/>
      <c r="BK549" s="7"/>
      <c r="BL549" s="7"/>
      <c r="BM549" s="7"/>
      <c r="BN549" s="7"/>
      <c r="BO549" s="7"/>
      <c r="BP549" s="7"/>
      <c r="BQ549" s="7"/>
      <c r="BR549" s="7"/>
      <c r="BS549" s="7"/>
      <c r="BT549" s="7"/>
      <c r="BU549" s="7"/>
      <c r="BV549" s="7"/>
      <c r="BW549" s="7"/>
      <c r="BX549" s="7"/>
      <c r="BY549" s="7"/>
      <c r="BZ549" s="7"/>
      <c r="CA549" s="7"/>
      <c r="CB549" s="7"/>
      <c r="CC549" s="7"/>
      <c r="CD549" s="7"/>
    </row>
    <row r="550" spans="1:82" s="4" customFormat="1">
      <c r="A550" s="8"/>
      <c r="B550" s="8"/>
      <c r="D550" s="7"/>
      <c r="E550" s="7"/>
      <c r="F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c r="AL550" s="7"/>
      <c r="AM550" s="7"/>
      <c r="AN550" s="7"/>
      <c r="AO550" s="7"/>
      <c r="AP550" s="7"/>
      <c r="AQ550" s="7"/>
      <c r="AR550" s="7"/>
      <c r="AS550" s="7"/>
      <c r="AT550" s="7"/>
      <c r="AU550" s="7"/>
      <c r="AV550" s="7"/>
      <c r="AW550" s="7"/>
      <c r="AX550" s="7"/>
      <c r="AY550" s="7"/>
      <c r="AZ550" s="7"/>
      <c r="BA550" s="7"/>
      <c r="BB550" s="7"/>
      <c r="BC550" s="7"/>
      <c r="BD550" s="7"/>
      <c r="BE550" s="7"/>
      <c r="BF550" s="7"/>
      <c r="BG550" s="7"/>
      <c r="BH550" s="7"/>
      <c r="BI550" s="7"/>
      <c r="BJ550" s="7"/>
      <c r="BK550" s="7"/>
      <c r="BL550" s="7"/>
      <c r="BM550" s="7"/>
      <c r="BN550" s="7"/>
      <c r="BO550" s="7"/>
      <c r="BP550" s="7"/>
      <c r="BQ550" s="7"/>
      <c r="BR550" s="7"/>
      <c r="BS550" s="7"/>
      <c r="BT550" s="7"/>
      <c r="BU550" s="7"/>
      <c r="BV550" s="7"/>
      <c r="BW550" s="7"/>
      <c r="BX550" s="7"/>
      <c r="BY550" s="7"/>
      <c r="BZ550" s="7"/>
      <c r="CA550" s="7"/>
      <c r="CB550" s="7"/>
      <c r="CC550" s="7"/>
      <c r="CD550" s="7"/>
    </row>
    <row r="551" spans="1:82" s="4" customFormat="1">
      <c r="A551" s="8"/>
      <c r="B551" s="8"/>
      <c r="D551" s="7"/>
      <c r="E551" s="7"/>
      <c r="F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c r="AL551" s="7"/>
      <c r="AM551" s="7"/>
      <c r="AN551" s="7"/>
      <c r="AO551" s="7"/>
      <c r="AP551" s="7"/>
      <c r="AQ551" s="7"/>
      <c r="AR551" s="7"/>
      <c r="AS551" s="7"/>
      <c r="AT551" s="7"/>
      <c r="AU551" s="7"/>
      <c r="AV551" s="7"/>
      <c r="AW551" s="7"/>
      <c r="AX551" s="7"/>
      <c r="AY551" s="7"/>
      <c r="AZ551" s="7"/>
      <c r="BA551" s="7"/>
      <c r="BB551" s="7"/>
      <c r="BC551" s="7"/>
      <c r="BD551" s="7"/>
      <c r="BE551" s="7"/>
      <c r="BF551" s="7"/>
      <c r="BG551" s="7"/>
      <c r="BH551" s="7"/>
      <c r="BI551" s="7"/>
      <c r="BJ551" s="7"/>
      <c r="BK551" s="7"/>
      <c r="BL551" s="7"/>
      <c r="BM551" s="7"/>
      <c r="BN551" s="7"/>
      <c r="BO551" s="7"/>
      <c r="BP551" s="7"/>
      <c r="BQ551" s="7"/>
      <c r="BR551" s="7"/>
      <c r="BS551" s="7"/>
      <c r="BT551" s="7"/>
      <c r="BU551" s="7"/>
      <c r="BV551" s="7"/>
      <c r="BW551" s="7"/>
      <c r="BX551" s="7"/>
      <c r="BY551" s="7"/>
      <c r="BZ551" s="7"/>
      <c r="CA551" s="7"/>
      <c r="CB551" s="7"/>
      <c r="CC551" s="7"/>
      <c r="CD551" s="7"/>
    </row>
    <row r="552" spans="1:82" s="4" customFormat="1">
      <c r="A552" s="8"/>
      <c r="B552" s="8"/>
      <c r="D552" s="7"/>
      <c r="E552" s="7"/>
      <c r="F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c r="AL552" s="7"/>
      <c r="AM552" s="7"/>
      <c r="AN552" s="7"/>
      <c r="AO552" s="7"/>
      <c r="AP552" s="7"/>
      <c r="AQ552" s="7"/>
      <c r="AR552" s="7"/>
      <c r="AS552" s="7"/>
      <c r="AT552" s="7"/>
      <c r="AU552" s="7"/>
      <c r="AV552" s="7"/>
      <c r="AW552" s="7"/>
      <c r="AX552" s="7"/>
      <c r="AY552" s="7"/>
      <c r="AZ552" s="7"/>
      <c r="BA552" s="7"/>
      <c r="BB552" s="7"/>
      <c r="BC552" s="7"/>
      <c r="BD552" s="7"/>
      <c r="BE552" s="7"/>
      <c r="BF552" s="7"/>
      <c r="BG552" s="7"/>
      <c r="BH552" s="7"/>
      <c r="BI552" s="7"/>
      <c r="BJ552" s="7"/>
      <c r="BK552" s="7"/>
      <c r="BL552" s="7"/>
      <c r="BM552" s="7"/>
      <c r="BN552" s="7"/>
      <c r="BO552" s="7"/>
      <c r="BP552" s="7"/>
      <c r="BQ552" s="7"/>
      <c r="BR552" s="7"/>
      <c r="BS552" s="7"/>
      <c r="BT552" s="7"/>
      <c r="BU552" s="7"/>
      <c r="BV552" s="7"/>
      <c r="BW552" s="7"/>
      <c r="BX552" s="7"/>
      <c r="BY552" s="7"/>
      <c r="BZ552" s="7"/>
      <c r="CA552" s="7"/>
      <c r="CB552" s="7"/>
      <c r="CC552" s="7"/>
      <c r="CD552" s="7"/>
    </row>
    <row r="553" spans="1:82" s="4" customFormat="1">
      <c r="A553" s="8"/>
      <c r="B553" s="8"/>
      <c r="D553" s="7"/>
      <c r="E553" s="7"/>
      <c r="F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c r="AL553" s="7"/>
      <c r="AM553" s="7"/>
      <c r="AN553" s="7"/>
      <c r="AO553" s="7"/>
      <c r="AP553" s="7"/>
      <c r="AQ553" s="7"/>
      <c r="AR553" s="7"/>
      <c r="AS553" s="7"/>
      <c r="AT553" s="7"/>
      <c r="AU553" s="7"/>
      <c r="AV553" s="7"/>
      <c r="AW553" s="7"/>
      <c r="AX553" s="7"/>
      <c r="AY553" s="7"/>
      <c r="AZ553" s="7"/>
      <c r="BA553" s="7"/>
      <c r="BB553" s="7"/>
      <c r="BC553" s="7"/>
      <c r="BD553" s="7"/>
      <c r="BE553" s="7"/>
      <c r="BF553" s="7"/>
      <c r="BG553" s="7"/>
      <c r="BH553" s="7"/>
      <c r="BI553" s="7"/>
      <c r="BJ553" s="7"/>
      <c r="BK553" s="7"/>
      <c r="BL553" s="7"/>
      <c r="BM553" s="7"/>
      <c r="BN553" s="7"/>
      <c r="BO553" s="7"/>
      <c r="BP553" s="7"/>
      <c r="BQ553" s="7"/>
      <c r="BR553" s="7"/>
      <c r="BS553" s="7"/>
      <c r="BT553" s="7"/>
      <c r="BU553" s="7"/>
      <c r="BV553" s="7"/>
      <c r="BW553" s="7"/>
      <c r="BX553" s="7"/>
      <c r="BY553" s="7"/>
      <c r="BZ553" s="7"/>
      <c r="CA553" s="7"/>
      <c r="CB553" s="7"/>
      <c r="CC553" s="7"/>
      <c r="CD553" s="7"/>
    </row>
    <row r="554" spans="1:82" s="4" customFormat="1">
      <c r="A554" s="8"/>
      <c r="B554" s="8"/>
      <c r="D554" s="7"/>
      <c r="E554" s="7"/>
      <c r="F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c r="AL554" s="7"/>
      <c r="AM554" s="7"/>
      <c r="AN554" s="7"/>
      <c r="AO554" s="7"/>
      <c r="AP554" s="7"/>
      <c r="AQ554" s="7"/>
      <c r="AR554" s="7"/>
      <c r="AS554" s="7"/>
      <c r="AT554" s="7"/>
      <c r="AU554" s="7"/>
      <c r="AV554" s="7"/>
      <c r="AW554" s="7"/>
      <c r="AX554" s="7"/>
      <c r="AY554" s="7"/>
      <c r="AZ554" s="7"/>
      <c r="BA554" s="7"/>
      <c r="BB554" s="7"/>
      <c r="BC554" s="7"/>
      <c r="BD554" s="7"/>
      <c r="BE554" s="7"/>
      <c r="BF554" s="7"/>
      <c r="BG554" s="7"/>
      <c r="BH554" s="7"/>
      <c r="BI554" s="7"/>
      <c r="BJ554" s="7"/>
      <c r="BK554" s="7"/>
      <c r="BL554" s="7"/>
      <c r="BM554" s="7"/>
      <c r="BN554" s="7"/>
      <c r="BO554" s="7"/>
      <c r="BP554" s="7"/>
      <c r="BQ554" s="7"/>
      <c r="BR554" s="7"/>
      <c r="BS554" s="7"/>
      <c r="BT554" s="7"/>
      <c r="BU554" s="7"/>
      <c r="BV554" s="7"/>
      <c r="BW554" s="7"/>
      <c r="BX554" s="7"/>
      <c r="BY554" s="7"/>
      <c r="BZ554" s="7"/>
      <c r="CA554" s="7"/>
      <c r="CB554" s="7"/>
      <c r="CC554" s="7"/>
      <c r="CD554" s="7"/>
    </row>
    <row r="555" spans="1:82" s="4" customFormat="1">
      <c r="A555" s="8"/>
      <c r="B555" s="8"/>
      <c r="D555" s="7"/>
      <c r="E555" s="7"/>
      <c r="F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c r="AL555" s="7"/>
      <c r="AM555" s="7"/>
      <c r="AN555" s="7"/>
      <c r="AO555" s="7"/>
      <c r="AP555" s="7"/>
      <c r="AQ555" s="7"/>
      <c r="AR555" s="7"/>
      <c r="AS555" s="7"/>
      <c r="AT555" s="7"/>
      <c r="AU555" s="7"/>
      <c r="AV555" s="7"/>
      <c r="AW555" s="7"/>
      <c r="AX555" s="7"/>
      <c r="AY555" s="7"/>
      <c r="AZ555" s="7"/>
      <c r="BA555" s="7"/>
      <c r="BB555" s="7"/>
      <c r="BC555" s="7"/>
      <c r="BD555" s="7"/>
      <c r="BE555" s="7"/>
      <c r="BF555" s="7"/>
      <c r="BG555" s="7"/>
      <c r="BH555" s="7"/>
      <c r="BI555" s="7"/>
      <c r="BJ555" s="7"/>
      <c r="BK555" s="7"/>
      <c r="BL555" s="7"/>
      <c r="BM555" s="7"/>
      <c r="BN555" s="7"/>
      <c r="BO555" s="7"/>
      <c r="BP555" s="7"/>
      <c r="BQ555" s="7"/>
      <c r="BR555" s="7"/>
      <c r="BS555" s="7"/>
      <c r="BT555" s="7"/>
      <c r="BU555" s="7"/>
      <c r="BV555" s="7"/>
      <c r="BW555" s="7"/>
      <c r="BX555" s="7"/>
      <c r="BY555" s="7"/>
      <c r="BZ555" s="7"/>
      <c r="CA555" s="7"/>
      <c r="CB555" s="7"/>
      <c r="CC555" s="7"/>
      <c r="CD555" s="7"/>
    </row>
    <row r="556" spans="1:82" s="4" customFormat="1">
      <c r="A556" s="8"/>
      <c r="B556" s="8"/>
      <c r="D556" s="7"/>
      <c r="E556" s="7"/>
      <c r="F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c r="AL556" s="7"/>
      <c r="AM556" s="7"/>
      <c r="AN556" s="7"/>
      <c r="AO556" s="7"/>
      <c r="AP556" s="7"/>
      <c r="AQ556" s="7"/>
      <c r="AR556" s="7"/>
      <c r="AS556" s="7"/>
      <c r="AT556" s="7"/>
      <c r="AU556" s="7"/>
      <c r="AV556" s="7"/>
      <c r="AW556" s="7"/>
      <c r="AX556" s="7"/>
      <c r="AY556" s="7"/>
      <c r="AZ556" s="7"/>
      <c r="BA556" s="7"/>
      <c r="BB556" s="7"/>
      <c r="BC556" s="7"/>
      <c r="BD556" s="7"/>
      <c r="BE556" s="7"/>
      <c r="BF556" s="7"/>
      <c r="BG556" s="7"/>
      <c r="BH556" s="7"/>
      <c r="BI556" s="7"/>
      <c r="BJ556" s="7"/>
      <c r="BK556" s="7"/>
      <c r="BL556" s="7"/>
      <c r="BM556" s="7"/>
      <c r="BN556" s="7"/>
      <c r="BO556" s="7"/>
      <c r="BP556" s="7"/>
      <c r="BQ556" s="7"/>
      <c r="BR556" s="7"/>
      <c r="BS556" s="7"/>
      <c r="BT556" s="7"/>
      <c r="BU556" s="7"/>
      <c r="BV556" s="7"/>
      <c r="BW556" s="7"/>
      <c r="BX556" s="7"/>
      <c r="BY556" s="7"/>
      <c r="BZ556" s="7"/>
      <c r="CA556" s="7"/>
      <c r="CB556" s="7"/>
      <c r="CC556" s="7"/>
      <c r="CD556" s="7"/>
    </row>
    <row r="557" spans="1:82" s="4" customFormat="1">
      <c r="A557" s="8"/>
      <c r="B557" s="8"/>
      <c r="D557" s="7"/>
      <c r="E557" s="7"/>
      <c r="F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c r="AL557" s="7"/>
      <c r="AM557" s="7"/>
      <c r="AN557" s="7"/>
      <c r="AO557" s="7"/>
      <c r="AP557" s="7"/>
      <c r="AQ557" s="7"/>
      <c r="AR557" s="7"/>
      <c r="AS557" s="7"/>
      <c r="AT557" s="7"/>
      <c r="AU557" s="7"/>
      <c r="AV557" s="7"/>
      <c r="AW557" s="7"/>
      <c r="AX557" s="7"/>
      <c r="AY557" s="7"/>
      <c r="AZ557" s="7"/>
      <c r="BA557" s="7"/>
      <c r="BB557" s="7"/>
      <c r="BC557" s="7"/>
      <c r="BD557" s="7"/>
      <c r="BE557" s="7"/>
      <c r="BF557" s="7"/>
      <c r="BG557" s="7"/>
      <c r="BH557" s="7"/>
      <c r="BI557" s="7"/>
      <c r="BJ557" s="7"/>
      <c r="BK557" s="7"/>
      <c r="BL557" s="7"/>
      <c r="BM557" s="7"/>
      <c r="BN557" s="7"/>
      <c r="BO557" s="7"/>
      <c r="BP557" s="7"/>
      <c r="BQ557" s="7"/>
      <c r="BR557" s="7"/>
      <c r="BS557" s="7"/>
      <c r="BT557" s="7"/>
      <c r="BU557" s="7"/>
      <c r="BV557" s="7"/>
      <c r="BW557" s="7"/>
      <c r="BX557" s="7"/>
      <c r="BY557" s="7"/>
      <c r="BZ557" s="7"/>
      <c r="CA557" s="7"/>
      <c r="CB557" s="7"/>
      <c r="CC557" s="7"/>
      <c r="CD557" s="7"/>
    </row>
    <row r="558" spans="1:82" s="4" customFormat="1">
      <c r="A558" s="8"/>
      <c r="B558" s="8"/>
      <c r="D558" s="7"/>
      <c r="E558" s="7"/>
      <c r="F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c r="AL558" s="7"/>
      <c r="AM558" s="7"/>
      <c r="AN558" s="7"/>
      <c r="AO558" s="7"/>
      <c r="AP558" s="7"/>
      <c r="AQ558" s="7"/>
      <c r="AR558" s="7"/>
      <c r="AS558" s="7"/>
      <c r="AT558" s="7"/>
      <c r="AU558" s="7"/>
      <c r="AV558" s="7"/>
      <c r="AW558" s="7"/>
      <c r="AX558" s="7"/>
      <c r="AY558" s="7"/>
      <c r="AZ558" s="7"/>
      <c r="BA558" s="7"/>
      <c r="BB558" s="7"/>
      <c r="BC558" s="7"/>
      <c r="BD558" s="7"/>
      <c r="BE558" s="7"/>
      <c r="BF558" s="7"/>
      <c r="BG558" s="7"/>
      <c r="BH558" s="7"/>
      <c r="BI558" s="7"/>
      <c r="BJ558" s="7"/>
      <c r="BK558" s="7"/>
      <c r="BL558" s="7"/>
      <c r="BM558" s="7"/>
      <c r="BN558" s="7"/>
      <c r="BO558" s="7"/>
      <c r="BP558" s="7"/>
      <c r="BQ558" s="7"/>
      <c r="BR558" s="7"/>
      <c r="BS558" s="7"/>
      <c r="BT558" s="7"/>
      <c r="BU558" s="7"/>
      <c r="BV558" s="7"/>
      <c r="BW558" s="7"/>
      <c r="BX558" s="7"/>
      <c r="BY558" s="7"/>
      <c r="BZ558" s="7"/>
      <c r="CA558" s="7"/>
      <c r="CB558" s="7"/>
      <c r="CC558" s="7"/>
      <c r="CD558" s="7"/>
    </row>
    <row r="559" spans="1:82" s="4" customFormat="1">
      <c r="A559" s="8"/>
      <c r="B559" s="8"/>
      <c r="D559" s="7"/>
      <c r="E559" s="7"/>
      <c r="F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c r="AL559" s="7"/>
      <c r="AM559" s="7"/>
      <c r="AN559" s="7"/>
      <c r="AO559" s="7"/>
      <c r="AP559" s="7"/>
      <c r="AQ559" s="7"/>
      <c r="AR559" s="7"/>
      <c r="AS559" s="7"/>
      <c r="AT559" s="7"/>
      <c r="AU559" s="7"/>
      <c r="AV559" s="7"/>
      <c r="AW559" s="7"/>
      <c r="AX559" s="7"/>
      <c r="AY559" s="7"/>
      <c r="AZ559" s="7"/>
      <c r="BA559" s="7"/>
      <c r="BB559" s="7"/>
      <c r="BC559" s="7"/>
      <c r="BD559" s="7"/>
      <c r="BE559" s="7"/>
      <c r="BF559" s="7"/>
      <c r="BG559" s="7"/>
      <c r="BH559" s="7"/>
      <c r="BI559" s="7"/>
      <c r="BJ559" s="7"/>
      <c r="BK559" s="7"/>
      <c r="BL559" s="7"/>
      <c r="BM559" s="7"/>
      <c r="BN559" s="7"/>
      <c r="BO559" s="7"/>
      <c r="BP559" s="7"/>
      <c r="BQ559" s="7"/>
      <c r="BR559" s="7"/>
      <c r="BS559" s="7"/>
      <c r="BT559" s="7"/>
      <c r="BU559" s="7"/>
      <c r="BV559" s="7"/>
      <c r="BW559" s="7"/>
      <c r="BX559" s="7"/>
      <c r="BY559" s="7"/>
      <c r="BZ559" s="7"/>
      <c r="CA559" s="7"/>
      <c r="CB559" s="7"/>
      <c r="CC559" s="7"/>
      <c r="CD559" s="7"/>
    </row>
    <row r="560" spans="1:82" s="4" customFormat="1">
      <c r="A560" s="8"/>
      <c r="B560" s="8"/>
      <c r="D560" s="7"/>
      <c r="E560" s="7"/>
      <c r="F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c r="AL560" s="7"/>
      <c r="AM560" s="7"/>
      <c r="AN560" s="7"/>
      <c r="AO560" s="7"/>
      <c r="AP560" s="7"/>
      <c r="AQ560" s="7"/>
      <c r="AR560" s="7"/>
      <c r="AS560" s="7"/>
      <c r="AT560" s="7"/>
      <c r="AU560" s="7"/>
      <c r="AV560" s="7"/>
      <c r="AW560" s="7"/>
      <c r="AX560" s="7"/>
      <c r="AY560" s="7"/>
      <c r="AZ560" s="7"/>
      <c r="BA560" s="7"/>
      <c r="BB560" s="7"/>
      <c r="BC560" s="7"/>
      <c r="BD560" s="7"/>
      <c r="BE560" s="7"/>
      <c r="BF560" s="7"/>
      <c r="BG560" s="7"/>
      <c r="BH560" s="7"/>
      <c r="BI560" s="7"/>
      <c r="BJ560" s="7"/>
      <c r="BK560" s="7"/>
      <c r="BL560" s="7"/>
      <c r="BM560" s="7"/>
      <c r="BN560" s="7"/>
      <c r="BO560" s="7"/>
      <c r="BP560" s="7"/>
      <c r="BQ560" s="7"/>
      <c r="BR560" s="7"/>
      <c r="BS560" s="7"/>
      <c r="BT560" s="7"/>
      <c r="BU560" s="7"/>
      <c r="BV560" s="7"/>
      <c r="BW560" s="7"/>
      <c r="BX560" s="7"/>
      <c r="BY560" s="7"/>
      <c r="BZ560" s="7"/>
      <c r="CA560" s="7"/>
      <c r="CB560" s="7"/>
      <c r="CC560" s="7"/>
      <c r="CD560" s="7"/>
    </row>
    <row r="561" spans="1:82" s="4" customFormat="1">
      <c r="A561" s="8"/>
      <c r="B561" s="8"/>
      <c r="D561" s="7"/>
      <c r="E561" s="7"/>
      <c r="F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c r="AL561" s="7"/>
      <c r="AM561" s="7"/>
      <c r="AN561" s="7"/>
      <c r="AO561" s="7"/>
      <c r="AP561" s="7"/>
      <c r="AQ561" s="7"/>
      <c r="AR561" s="7"/>
      <c r="AS561" s="7"/>
      <c r="AT561" s="7"/>
      <c r="AU561" s="7"/>
      <c r="AV561" s="7"/>
      <c r="AW561" s="7"/>
      <c r="AX561" s="7"/>
      <c r="AY561" s="7"/>
      <c r="AZ561" s="7"/>
      <c r="BA561" s="7"/>
      <c r="BB561" s="7"/>
      <c r="BC561" s="7"/>
      <c r="BD561" s="7"/>
      <c r="BE561" s="7"/>
      <c r="BF561" s="7"/>
      <c r="BG561" s="7"/>
      <c r="BH561" s="7"/>
      <c r="BI561" s="7"/>
      <c r="BJ561" s="7"/>
      <c r="BK561" s="7"/>
      <c r="BL561" s="7"/>
      <c r="BM561" s="7"/>
      <c r="BN561" s="7"/>
      <c r="BO561" s="7"/>
      <c r="BP561" s="7"/>
      <c r="BQ561" s="7"/>
      <c r="BR561" s="7"/>
      <c r="BS561" s="7"/>
      <c r="BT561" s="7"/>
      <c r="BU561" s="7"/>
      <c r="BV561" s="7"/>
      <c r="BW561" s="7"/>
      <c r="BX561" s="7"/>
      <c r="BY561" s="7"/>
      <c r="BZ561" s="7"/>
      <c r="CA561" s="7"/>
      <c r="CB561" s="7"/>
      <c r="CC561" s="7"/>
      <c r="CD561" s="7"/>
    </row>
    <row r="562" spans="1:82" s="4" customFormat="1">
      <c r="A562" s="8"/>
      <c r="B562" s="8"/>
      <c r="D562" s="7"/>
      <c r="E562" s="7"/>
      <c r="F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c r="AL562" s="7"/>
      <c r="AM562" s="7"/>
      <c r="AN562" s="7"/>
      <c r="AO562" s="7"/>
      <c r="AP562" s="7"/>
      <c r="AQ562" s="7"/>
      <c r="AR562" s="7"/>
      <c r="AS562" s="7"/>
      <c r="AT562" s="7"/>
      <c r="AU562" s="7"/>
      <c r="AV562" s="7"/>
      <c r="AW562" s="7"/>
      <c r="AX562" s="7"/>
      <c r="AY562" s="7"/>
      <c r="AZ562" s="7"/>
      <c r="BA562" s="7"/>
      <c r="BB562" s="7"/>
      <c r="BC562" s="7"/>
      <c r="BD562" s="7"/>
      <c r="BE562" s="7"/>
      <c r="BF562" s="7"/>
      <c r="BG562" s="7"/>
      <c r="BH562" s="7"/>
      <c r="BI562" s="7"/>
      <c r="BJ562" s="7"/>
      <c r="BK562" s="7"/>
      <c r="BL562" s="7"/>
      <c r="BM562" s="7"/>
      <c r="BN562" s="7"/>
      <c r="BO562" s="7"/>
      <c r="BP562" s="7"/>
      <c r="BQ562" s="7"/>
      <c r="BR562" s="7"/>
      <c r="BS562" s="7"/>
      <c r="BT562" s="7"/>
      <c r="BU562" s="7"/>
      <c r="BV562" s="7"/>
      <c r="BW562" s="7"/>
      <c r="BX562" s="7"/>
      <c r="BY562" s="7"/>
      <c r="BZ562" s="7"/>
      <c r="CA562" s="7"/>
      <c r="CB562" s="7"/>
      <c r="CC562" s="7"/>
      <c r="CD562" s="7"/>
    </row>
    <row r="563" spans="1:82" s="4" customFormat="1">
      <c r="A563" s="8"/>
      <c r="B563" s="8"/>
      <c r="D563" s="7"/>
      <c r="E563" s="7"/>
      <c r="F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c r="AL563" s="7"/>
      <c r="AM563" s="7"/>
      <c r="AN563" s="7"/>
      <c r="AO563" s="7"/>
      <c r="AP563" s="7"/>
      <c r="AQ563" s="7"/>
      <c r="AR563" s="7"/>
      <c r="AS563" s="7"/>
      <c r="AT563" s="7"/>
      <c r="AU563" s="7"/>
      <c r="AV563" s="7"/>
      <c r="AW563" s="7"/>
      <c r="AX563" s="7"/>
      <c r="AY563" s="7"/>
      <c r="AZ563" s="7"/>
      <c r="BA563" s="7"/>
      <c r="BB563" s="7"/>
      <c r="BC563" s="7"/>
      <c r="BD563" s="7"/>
      <c r="BE563" s="7"/>
      <c r="BF563" s="7"/>
      <c r="BG563" s="7"/>
      <c r="BH563" s="7"/>
      <c r="BI563" s="7"/>
      <c r="BJ563" s="7"/>
      <c r="BK563" s="7"/>
      <c r="BL563" s="7"/>
      <c r="BM563" s="7"/>
      <c r="BN563" s="7"/>
      <c r="BO563" s="7"/>
      <c r="BP563" s="7"/>
      <c r="BQ563" s="7"/>
      <c r="BR563" s="7"/>
      <c r="BS563" s="7"/>
      <c r="BT563" s="7"/>
      <c r="BU563" s="7"/>
      <c r="BV563" s="7"/>
      <c r="BW563" s="7"/>
      <c r="BX563" s="7"/>
      <c r="BY563" s="7"/>
      <c r="BZ563" s="7"/>
      <c r="CA563" s="7"/>
      <c r="CB563" s="7"/>
      <c r="CC563" s="7"/>
      <c r="CD563" s="7"/>
    </row>
    <row r="564" spans="1:82" s="4" customFormat="1">
      <c r="A564" s="8"/>
      <c r="B564" s="8"/>
      <c r="D564" s="7"/>
      <c r="E564" s="7"/>
      <c r="F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c r="AY564" s="7"/>
      <c r="AZ564" s="7"/>
      <c r="BA564" s="7"/>
      <c r="BB564" s="7"/>
      <c r="BC564" s="7"/>
      <c r="BD564" s="7"/>
      <c r="BE564" s="7"/>
      <c r="BF564" s="7"/>
      <c r="BG564" s="7"/>
      <c r="BH564" s="7"/>
      <c r="BI564" s="7"/>
      <c r="BJ564" s="7"/>
      <c r="BK564" s="7"/>
      <c r="BL564" s="7"/>
      <c r="BM564" s="7"/>
      <c r="BN564" s="7"/>
      <c r="BO564" s="7"/>
      <c r="BP564" s="7"/>
      <c r="BQ564" s="7"/>
      <c r="BR564" s="7"/>
      <c r="BS564" s="7"/>
      <c r="BT564" s="7"/>
      <c r="BU564" s="7"/>
      <c r="BV564" s="7"/>
      <c r="BW564" s="7"/>
      <c r="BX564" s="7"/>
      <c r="BY564" s="7"/>
      <c r="BZ564" s="7"/>
      <c r="CA564" s="7"/>
      <c r="CB564" s="7"/>
      <c r="CC564" s="7"/>
      <c r="CD564" s="7"/>
    </row>
    <row r="565" spans="1:82" s="4" customFormat="1">
      <c r="A565" s="8"/>
      <c r="B565" s="8"/>
      <c r="D565" s="7"/>
      <c r="E565" s="7"/>
      <c r="F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c r="AL565" s="7"/>
      <c r="AM565" s="7"/>
      <c r="AN565" s="7"/>
      <c r="AO565" s="7"/>
      <c r="AP565" s="7"/>
      <c r="AQ565" s="7"/>
      <c r="AR565" s="7"/>
      <c r="AS565" s="7"/>
      <c r="AT565" s="7"/>
      <c r="AU565" s="7"/>
      <c r="AV565" s="7"/>
      <c r="AW565" s="7"/>
      <c r="AX565" s="7"/>
      <c r="AY565" s="7"/>
      <c r="AZ565" s="7"/>
      <c r="BA565" s="7"/>
      <c r="BB565" s="7"/>
      <c r="BC565" s="7"/>
      <c r="BD565" s="7"/>
      <c r="BE565" s="7"/>
      <c r="BF565" s="7"/>
      <c r="BG565" s="7"/>
      <c r="BH565" s="7"/>
      <c r="BI565" s="7"/>
      <c r="BJ565" s="7"/>
      <c r="BK565" s="7"/>
      <c r="BL565" s="7"/>
      <c r="BM565" s="7"/>
      <c r="BN565" s="7"/>
      <c r="BO565" s="7"/>
      <c r="BP565" s="7"/>
      <c r="BQ565" s="7"/>
      <c r="BR565" s="7"/>
      <c r="BS565" s="7"/>
      <c r="BT565" s="7"/>
      <c r="BU565" s="7"/>
      <c r="BV565" s="7"/>
      <c r="BW565" s="7"/>
      <c r="BX565" s="7"/>
      <c r="BY565" s="7"/>
      <c r="BZ565" s="7"/>
      <c r="CA565" s="7"/>
      <c r="CB565" s="7"/>
      <c r="CC565" s="7"/>
      <c r="CD565" s="7"/>
    </row>
    <row r="566" spans="1:82" s="4" customFormat="1">
      <c r="A566" s="8"/>
      <c r="B566" s="8"/>
      <c r="D566" s="7"/>
      <c r="E566" s="7"/>
      <c r="F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c r="AL566" s="7"/>
      <c r="AM566" s="7"/>
      <c r="AN566" s="7"/>
      <c r="AO566" s="7"/>
      <c r="AP566" s="7"/>
      <c r="AQ566" s="7"/>
      <c r="AR566" s="7"/>
      <c r="AS566" s="7"/>
      <c r="AT566" s="7"/>
      <c r="AU566" s="7"/>
      <c r="AV566" s="7"/>
      <c r="AW566" s="7"/>
      <c r="AX566" s="7"/>
      <c r="AY566" s="7"/>
      <c r="AZ566" s="7"/>
      <c r="BA566" s="7"/>
      <c r="BB566" s="7"/>
      <c r="BC566" s="7"/>
      <c r="BD566" s="7"/>
      <c r="BE566" s="7"/>
      <c r="BF566" s="7"/>
      <c r="BG566" s="7"/>
      <c r="BH566" s="7"/>
      <c r="BI566" s="7"/>
      <c r="BJ566" s="7"/>
      <c r="BK566" s="7"/>
      <c r="BL566" s="7"/>
      <c r="BM566" s="7"/>
      <c r="BN566" s="7"/>
      <c r="BO566" s="7"/>
      <c r="BP566" s="7"/>
      <c r="BQ566" s="7"/>
      <c r="BR566" s="7"/>
      <c r="BS566" s="7"/>
      <c r="BT566" s="7"/>
      <c r="BU566" s="7"/>
      <c r="BV566" s="7"/>
      <c r="BW566" s="7"/>
      <c r="BX566" s="7"/>
      <c r="BY566" s="7"/>
      <c r="BZ566" s="7"/>
      <c r="CA566" s="7"/>
      <c r="CB566" s="7"/>
      <c r="CC566" s="7"/>
      <c r="CD566" s="7"/>
    </row>
    <row r="567" spans="1:82" s="4" customFormat="1">
      <c r="A567" s="8"/>
      <c r="B567" s="8"/>
      <c r="D567" s="7"/>
      <c r="E567" s="7"/>
      <c r="F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c r="AL567" s="7"/>
      <c r="AM567" s="7"/>
      <c r="AN567" s="7"/>
      <c r="AO567" s="7"/>
      <c r="AP567" s="7"/>
      <c r="AQ567" s="7"/>
      <c r="AR567" s="7"/>
      <c r="AS567" s="7"/>
      <c r="AT567" s="7"/>
      <c r="AU567" s="7"/>
      <c r="AV567" s="7"/>
      <c r="AW567" s="7"/>
      <c r="AX567" s="7"/>
      <c r="AY567" s="7"/>
      <c r="AZ567" s="7"/>
      <c r="BA567" s="7"/>
      <c r="BB567" s="7"/>
      <c r="BC567" s="7"/>
      <c r="BD567" s="7"/>
      <c r="BE567" s="7"/>
      <c r="BF567" s="7"/>
      <c r="BG567" s="7"/>
      <c r="BH567" s="7"/>
      <c r="BI567" s="7"/>
      <c r="BJ567" s="7"/>
      <c r="BK567" s="7"/>
      <c r="BL567" s="7"/>
      <c r="BM567" s="7"/>
      <c r="BN567" s="7"/>
      <c r="BO567" s="7"/>
      <c r="BP567" s="7"/>
      <c r="BQ567" s="7"/>
      <c r="BR567" s="7"/>
      <c r="BS567" s="7"/>
      <c r="BT567" s="7"/>
      <c r="BU567" s="7"/>
      <c r="BV567" s="7"/>
      <c r="BW567" s="7"/>
      <c r="BX567" s="7"/>
      <c r="BY567" s="7"/>
      <c r="BZ567" s="7"/>
      <c r="CA567" s="7"/>
      <c r="CB567" s="7"/>
      <c r="CC567" s="7"/>
      <c r="CD567" s="7"/>
    </row>
    <row r="568" spans="1:82" s="4" customFormat="1">
      <c r="A568" s="8"/>
      <c r="B568" s="8"/>
      <c r="D568" s="7"/>
      <c r="E568" s="7"/>
      <c r="F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c r="AL568" s="7"/>
      <c r="AM568" s="7"/>
      <c r="AN568" s="7"/>
      <c r="AO568" s="7"/>
      <c r="AP568" s="7"/>
      <c r="AQ568" s="7"/>
      <c r="AR568" s="7"/>
      <c r="AS568" s="7"/>
      <c r="AT568" s="7"/>
      <c r="AU568" s="7"/>
      <c r="AV568" s="7"/>
      <c r="AW568" s="7"/>
      <c r="AX568" s="7"/>
      <c r="AY568" s="7"/>
      <c r="AZ568" s="7"/>
      <c r="BA568" s="7"/>
      <c r="BB568" s="7"/>
      <c r="BC568" s="7"/>
      <c r="BD568" s="7"/>
      <c r="BE568" s="7"/>
      <c r="BF568" s="7"/>
      <c r="BG568" s="7"/>
      <c r="BH568" s="7"/>
      <c r="BI568" s="7"/>
      <c r="BJ568" s="7"/>
      <c r="BK568" s="7"/>
      <c r="BL568" s="7"/>
      <c r="BM568" s="7"/>
      <c r="BN568" s="7"/>
      <c r="BO568" s="7"/>
      <c r="BP568" s="7"/>
      <c r="BQ568" s="7"/>
      <c r="BR568" s="7"/>
      <c r="BS568" s="7"/>
      <c r="BT568" s="7"/>
      <c r="BU568" s="7"/>
      <c r="BV568" s="7"/>
      <c r="BW568" s="7"/>
      <c r="BX568" s="7"/>
      <c r="BY568" s="7"/>
      <c r="BZ568" s="7"/>
      <c r="CA568" s="7"/>
      <c r="CB568" s="7"/>
      <c r="CC568" s="7"/>
      <c r="CD568" s="7"/>
    </row>
    <row r="569" spans="1:82" s="4" customFormat="1">
      <c r="A569" s="8"/>
      <c r="B569" s="8"/>
      <c r="D569" s="7"/>
      <c r="E569" s="7"/>
      <c r="F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c r="AL569" s="7"/>
      <c r="AM569" s="7"/>
      <c r="AN569" s="7"/>
      <c r="AO569" s="7"/>
      <c r="AP569" s="7"/>
      <c r="AQ569" s="7"/>
      <c r="AR569" s="7"/>
      <c r="AS569" s="7"/>
      <c r="AT569" s="7"/>
      <c r="AU569" s="7"/>
      <c r="AV569" s="7"/>
      <c r="AW569" s="7"/>
      <c r="AX569" s="7"/>
      <c r="AY569" s="7"/>
      <c r="AZ569" s="7"/>
      <c r="BA569" s="7"/>
      <c r="BB569" s="7"/>
      <c r="BC569" s="7"/>
      <c r="BD569" s="7"/>
      <c r="BE569" s="7"/>
      <c r="BF569" s="7"/>
      <c r="BG569" s="7"/>
      <c r="BH569" s="7"/>
      <c r="BI569" s="7"/>
      <c r="BJ569" s="7"/>
      <c r="BK569" s="7"/>
      <c r="BL569" s="7"/>
      <c r="BM569" s="7"/>
      <c r="BN569" s="7"/>
      <c r="BO569" s="7"/>
      <c r="BP569" s="7"/>
      <c r="BQ569" s="7"/>
      <c r="BR569" s="7"/>
      <c r="BS569" s="7"/>
      <c r="BT569" s="7"/>
      <c r="BU569" s="7"/>
      <c r="BV569" s="7"/>
      <c r="BW569" s="7"/>
      <c r="BX569" s="7"/>
      <c r="BY569" s="7"/>
      <c r="BZ569" s="7"/>
      <c r="CA569" s="7"/>
      <c r="CB569" s="7"/>
      <c r="CC569" s="7"/>
      <c r="CD569" s="7"/>
    </row>
    <row r="570" spans="1:82" s="4" customFormat="1">
      <c r="A570" s="8"/>
      <c r="B570" s="8"/>
      <c r="D570" s="7"/>
      <c r="E570" s="7"/>
      <c r="F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c r="AL570" s="7"/>
      <c r="AM570" s="7"/>
      <c r="AN570" s="7"/>
      <c r="AO570" s="7"/>
      <c r="AP570" s="7"/>
      <c r="AQ570" s="7"/>
      <c r="AR570" s="7"/>
      <c r="AS570" s="7"/>
      <c r="AT570" s="7"/>
      <c r="AU570" s="7"/>
      <c r="AV570" s="7"/>
      <c r="AW570" s="7"/>
      <c r="AX570" s="7"/>
      <c r="AY570" s="7"/>
      <c r="AZ570" s="7"/>
      <c r="BA570" s="7"/>
      <c r="BB570" s="7"/>
      <c r="BC570" s="7"/>
      <c r="BD570" s="7"/>
      <c r="BE570" s="7"/>
      <c r="BF570" s="7"/>
      <c r="BG570" s="7"/>
      <c r="BH570" s="7"/>
      <c r="BI570" s="7"/>
      <c r="BJ570" s="7"/>
      <c r="BK570" s="7"/>
      <c r="BL570" s="7"/>
      <c r="BM570" s="7"/>
      <c r="BN570" s="7"/>
      <c r="BO570" s="7"/>
      <c r="BP570" s="7"/>
      <c r="BQ570" s="7"/>
      <c r="BR570" s="7"/>
      <c r="BS570" s="7"/>
      <c r="BT570" s="7"/>
      <c r="BU570" s="7"/>
      <c r="BV570" s="7"/>
      <c r="BW570" s="7"/>
      <c r="BX570" s="7"/>
      <c r="BY570" s="7"/>
      <c r="BZ570" s="7"/>
      <c r="CA570" s="7"/>
      <c r="CB570" s="7"/>
      <c r="CC570" s="7"/>
      <c r="CD570" s="7"/>
    </row>
    <row r="571" spans="1:82" s="4" customFormat="1">
      <c r="A571" s="8"/>
      <c r="B571" s="8"/>
      <c r="D571" s="7"/>
      <c r="E571" s="7"/>
      <c r="F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c r="AL571" s="7"/>
      <c r="AM571" s="7"/>
      <c r="AN571" s="7"/>
      <c r="AO571" s="7"/>
      <c r="AP571" s="7"/>
      <c r="AQ571" s="7"/>
      <c r="AR571" s="7"/>
      <c r="AS571" s="7"/>
      <c r="AT571" s="7"/>
      <c r="AU571" s="7"/>
      <c r="AV571" s="7"/>
      <c r="AW571" s="7"/>
      <c r="AX571" s="7"/>
      <c r="AY571" s="7"/>
      <c r="AZ571" s="7"/>
      <c r="BA571" s="7"/>
      <c r="BB571" s="7"/>
      <c r="BC571" s="7"/>
      <c r="BD571" s="7"/>
      <c r="BE571" s="7"/>
      <c r="BF571" s="7"/>
      <c r="BG571" s="7"/>
      <c r="BH571" s="7"/>
      <c r="BI571" s="7"/>
      <c r="BJ571" s="7"/>
      <c r="BK571" s="7"/>
      <c r="BL571" s="7"/>
      <c r="BM571" s="7"/>
      <c r="BN571" s="7"/>
      <c r="BO571" s="7"/>
      <c r="BP571" s="7"/>
      <c r="BQ571" s="7"/>
      <c r="BR571" s="7"/>
      <c r="BS571" s="7"/>
      <c r="BT571" s="7"/>
      <c r="BU571" s="7"/>
      <c r="BV571" s="7"/>
      <c r="BW571" s="7"/>
      <c r="BX571" s="7"/>
      <c r="BY571" s="7"/>
      <c r="BZ571" s="7"/>
      <c r="CA571" s="7"/>
      <c r="CB571" s="7"/>
      <c r="CC571" s="7"/>
      <c r="CD571" s="7"/>
    </row>
    <row r="572" spans="1:82" s="4" customFormat="1">
      <c r="A572" s="8"/>
      <c r="B572" s="8"/>
      <c r="D572" s="7"/>
      <c r="E572" s="7"/>
      <c r="F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c r="AL572" s="7"/>
      <c r="AM572" s="7"/>
      <c r="AN572" s="7"/>
      <c r="AO572" s="7"/>
      <c r="AP572" s="7"/>
      <c r="AQ572" s="7"/>
      <c r="AR572" s="7"/>
      <c r="AS572" s="7"/>
      <c r="AT572" s="7"/>
      <c r="AU572" s="7"/>
      <c r="AV572" s="7"/>
      <c r="AW572" s="7"/>
      <c r="AX572" s="7"/>
      <c r="AY572" s="7"/>
      <c r="AZ572" s="7"/>
      <c r="BA572" s="7"/>
      <c r="BB572" s="7"/>
      <c r="BC572" s="7"/>
      <c r="BD572" s="7"/>
      <c r="BE572" s="7"/>
      <c r="BF572" s="7"/>
      <c r="BG572" s="7"/>
      <c r="BH572" s="7"/>
      <c r="BI572" s="7"/>
      <c r="BJ572" s="7"/>
      <c r="BK572" s="7"/>
      <c r="BL572" s="7"/>
      <c r="BM572" s="7"/>
      <c r="BN572" s="7"/>
      <c r="BO572" s="7"/>
      <c r="BP572" s="7"/>
      <c r="BQ572" s="7"/>
      <c r="BR572" s="7"/>
      <c r="BS572" s="7"/>
      <c r="BT572" s="7"/>
      <c r="BU572" s="7"/>
      <c r="BV572" s="7"/>
      <c r="BW572" s="7"/>
      <c r="BX572" s="7"/>
      <c r="BY572" s="7"/>
      <c r="BZ572" s="7"/>
      <c r="CA572" s="7"/>
      <c r="CB572" s="7"/>
      <c r="CC572" s="7"/>
      <c r="CD572" s="7"/>
    </row>
    <row r="573" spans="1:82" s="4" customFormat="1">
      <c r="A573" s="8"/>
      <c r="B573" s="8"/>
      <c r="D573" s="7"/>
      <c r="E573" s="7"/>
      <c r="F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c r="AM573" s="7"/>
      <c r="AN573" s="7"/>
      <c r="AO573" s="7"/>
      <c r="AP573" s="7"/>
      <c r="AQ573" s="7"/>
      <c r="AR573" s="7"/>
      <c r="AS573" s="7"/>
      <c r="AT573" s="7"/>
      <c r="AU573" s="7"/>
      <c r="AV573" s="7"/>
      <c r="AW573" s="7"/>
      <c r="AX573" s="7"/>
      <c r="AY573" s="7"/>
      <c r="AZ573" s="7"/>
      <c r="BA573" s="7"/>
      <c r="BB573" s="7"/>
      <c r="BC573" s="7"/>
      <c r="BD573" s="7"/>
      <c r="BE573" s="7"/>
      <c r="BF573" s="7"/>
      <c r="BG573" s="7"/>
      <c r="BH573" s="7"/>
      <c r="BI573" s="7"/>
      <c r="BJ573" s="7"/>
      <c r="BK573" s="7"/>
      <c r="BL573" s="7"/>
      <c r="BM573" s="7"/>
      <c r="BN573" s="7"/>
      <c r="BO573" s="7"/>
      <c r="BP573" s="7"/>
      <c r="BQ573" s="7"/>
      <c r="BR573" s="7"/>
      <c r="BS573" s="7"/>
      <c r="BT573" s="7"/>
      <c r="BU573" s="7"/>
      <c r="BV573" s="7"/>
      <c r="BW573" s="7"/>
      <c r="BX573" s="7"/>
      <c r="BY573" s="7"/>
      <c r="BZ573" s="7"/>
      <c r="CA573" s="7"/>
      <c r="CB573" s="7"/>
      <c r="CC573" s="7"/>
      <c r="CD573" s="7"/>
    </row>
    <row r="574" spans="1:82" s="4" customFormat="1">
      <c r="A574" s="8"/>
      <c r="B574" s="8"/>
      <c r="D574" s="7"/>
      <c r="E574" s="7"/>
      <c r="F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c r="AL574" s="7"/>
      <c r="AM574" s="7"/>
      <c r="AN574" s="7"/>
      <c r="AO574" s="7"/>
      <c r="AP574" s="7"/>
      <c r="AQ574" s="7"/>
      <c r="AR574" s="7"/>
      <c r="AS574" s="7"/>
      <c r="AT574" s="7"/>
      <c r="AU574" s="7"/>
      <c r="AV574" s="7"/>
      <c r="AW574" s="7"/>
      <c r="AX574" s="7"/>
      <c r="AY574" s="7"/>
      <c r="AZ574" s="7"/>
      <c r="BA574" s="7"/>
      <c r="BB574" s="7"/>
      <c r="BC574" s="7"/>
      <c r="BD574" s="7"/>
      <c r="BE574" s="7"/>
      <c r="BF574" s="7"/>
      <c r="BG574" s="7"/>
      <c r="BH574" s="7"/>
      <c r="BI574" s="7"/>
      <c r="BJ574" s="7"/>
      <c r="BK574" s="7"/>
      <c r="BL574" s="7"/>
      <c r="BM574" s="7"/>
      <c r="BN574" s="7"/>
      <c r="BO574" s="7"/>
      <c r="BP574" s="7"/>
      <c r="BQ574" s="7"/>
      <c r="BR574" s="7"/>
      <c r="BS574" s="7"/>
      <c r="BT574" s="7"/>
      <c r="BU574" s="7"/>
      <c r="BV574" s="7"/>
      <c r="BW574" s="7"/>
      <c r="BX574" s="7"/>
      <c r="BY574" s="7"/>
      <c r="BZ574" s="7"/>
      <c r="CA574" s="7"/>
      <c r="CB574" s="7"/>
      <c r="CC574" s="7"/>
      <c r="CD574" s="7"/>
    </row>
    <row r="575" spans="1:82" s="4" customFormat="1">
      <c r="A575" s="8"/>
      <c r="B575" s="8"/>
      <c r="D575" s="7"/>
      <c r="E575" s="7"/>
      <c r="F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c r="AL575" s="7"/>
      <c r="AM575" s="7"/>
      <c r="AN575" s="7"/>
      <c r="AO575" s="7"/>
      <c r="AP575" s="7"/>
      <c r="AQ575" s="7"/>
      <c r="AR575" s="7"/>
      <c r="AS575" s="7"/>
      <c r="AT575" s="7"/>
      <c r="AU575" s="7"/>
      <c r="AV575" s="7"/>
      <c r="AW575" s="7"/>
      <c r="AX575" s="7"/>
      <c r="AY575" s="7"/>
      <c r="AZ575" s="7"/>
      <c r="BA575" s="7"/>
      <c r="BB575" s="7"/>
      <c r="BC575" s="7"/>
      <c r="BD575" s="7"/>
      <c r="BE575" s="7"/>
      <c r="BF575" s="7"/>
      <c r="BG575" s="7"/>
      <c r="BH575" s="7"/>
      <c r="BI575" s="7"/>
      <c r="BJ575" s="7"/>
      <c r="BK575" s="7"/>
      <c r="BL575" s="7"/>
      <c r="BM575" s="7"/>
      <c r="BN575" s="7"/>
      <c r="BO575" s="7"/>
      <c r="BP575" s="7"/>
      <c r="BQ575" s="7"/>
      <c r="BR575" s="7"/>
      <c r="BS575" s="7"/>
      <c r="BT575" s="7"/>
      <c r="BU575" s="7"/>
      <c r="BV575" s="7"/>
      <c r="BW575" s="7"/>
      <c r="BX575" s="7"/>
      <c r="BY575" s="7"/>
      <c r="BZ575" s="7"/>
      <c r="CA575" s="7"/>
      <c r="CB575" s="7"/>
      <c r="CC575" s="7"/>
      <c r="CD575" s="7"/>
    </row>
    <row r="576" spans="1:82" s="4" customFormat="1">
      <c r="A576" s="8"/>
      <c r="B576" s="8"/>
      <c r="D576" s="7"/>
      <c r="E576" s="7"/>
      <c r="F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c r="AL576" s="7"/>
      <c r="AM576" s="7"/>
      <c r="AN576" s="7"/>
      <c r="AO576" s="7"/>
      <c r="AP576" s="7"/>
      <c r="AQ576" s="7"/>
      <c r="AR576" s="7"/>
      <c r="AS576" s="7"/>
      <c r="AT576" s="7"/>
      <c r="AU576" s="7"/>
      <c r="AV576" s="7"/>
      <c r="AW576" s="7"/>
      <c r="AX576" s="7"/>
      <c r="AY576" s="7"/>
      <c r="AZ576" s="7"/>
      <c r="BA576" s="7"/>
      <c r="BB576" s="7"/>
      <c r="BC576" s="7"/>
      <c r="BD576" s="7"/>
      <c r="BE576" s="7"/>
      <c r="BF576" s="7"/>
      <c r="BG576" s="7"/>
      <c r="BH576" s="7"/>
      <c r="BI576" s="7"/>
      <c r="BJ576" s="7"/>
      <c r="BK576" s="7"/>
      <c r="BL576" s="7"/>
      <c r="BM576" s="7"/>
      <c r="BN576" s="7"/>
      <c r="BO576" s="7"/>
      <c r="BP576" s="7"/>
      <c r="BQ576" s="7"/>
      <c r="BR576" s="7"/>
      <c r="BS576" s="7"/>
      <c r="BT576" s="7"/>
      <c r="BU576" s="7"/>
      <c r="BV576" s="7"/>
      <c r="BW576" s="7"/>
      <c r="BX576" s="7"/>
      <c r="BY576" s="7"/>
      <c r="BZ576" s="7"/>
      <c r="CA576" s="7"/>
      <c r="CB576" s="7"/>
      <c r="CC576" s="7"/>
      <c r="CD576" s="7"/>
    </row>
    <row r="577" spans="1:82" s="4" customFormat="1">
      <c r="A577" s="8"/>
      <c r="B577" s="8"/>
      <c r="D577" s="7"/>
      <c r="E577" s="7"/>
      <c r="F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c r="AY577" s="7"/>
      <c r="AZ577" s="7"/>
      <c r="BA577" s="7"/>
      <c r="BB577" s="7"/>
      <c r="BC577" s="7"/>
      <c r="BD577" s="7"/>
      <c r="BE577" s="7"/>
      <c r="BF577" s="7"/>
      <c r="BG577" s="7"/>
      <c r="BH577" s="7"/>
      <c r="BI577" s="7"/>
      <c r="BJ577" s="7"/>
      <c r="BK577" s="7"/>
      <c r="BL577" s="7"/>
      <c r="BM577" s="7"/>
      <c r="BN577" s="7"/>
      <c r="BO577" s="7"/>
      <c r="BP577" s="7"/>
      <c r="BQ577" s="7"/>
      <c r="BR577" s="7"/>
      <c r="BS577" s="7"/>
      <c r="BT577" s="7"/>
      <c r="BU577" s="7"/>
      <c r="BV577" s="7"/>
      <c r="BW577" s="7"/>
      <c r="BX577" s="7"/>
      <c r="BY577" s="7"/>
      <c r="BZ577" s="7"/>
      <c r="CA577" s="7"/>
      <c r="CB577" s="7"/>
      <c r="CC577" s="7"/>
      <c r="CD577" s="7"/>
    </row>
    <row r="578" spans="1:82" s="4" customFormat="1">
      <c r="A578" s="8"/>
      <c r="B578" s="8"/>
      <c r="D578" s="7"/>
      <c r="E578" s="7"/>
      <c r="F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c r="BM578" s="7"/>
      <c r="BN578" s="7"/>
      <c r="BO578" s="7"/>
      <c r="BP578" s="7"/>
      <c r="BQ578" s="7"/>
      <c r="BR578" s="7"/>
      <c r="BS578" s="7"/>
      <c r="BT578" s="7"/>
      <c r="BU578" s="7"/>
      <c r="BV578" s="7"/>
      <c r="BW578" s="7"/>
      <c r="BX578" s="7"/>
      <c r="BY578" s="7"/>
      <c r="BZ578" s="7"/>
      <c r="CA578" s="7"/>
      <c r="CB578" s="7"/>
      <c r="CC578" s="7"/>
      <c r="CD578" s="7"/>
    </row>
    <row r="579" spans="1:82" s="4" customFormat="1">
      <c r="A579" s="8"/>
      <c r="B579" s="8"/>
      <c r="D579" s="7"/>
      <c r="E579" s="7"/>
      <c r="F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c r="AM579" s="7"/>
      <c r="AN579" s="7"/>
      <c r="AO579" s="7"/>
      <c r="AP579" s="7"/>
      <c r="AQ579" s="7"/>
      <c r="AR579" s="7"/>
      <c r="AS579" s="7"/>
      <c r="AT579" s="7"/>
      <c r="AU579" s="7"/>
      <c r="AV579" s="7"/>
      <c r="AW579" s="7"/>
      <c r="AX579" s="7"/>
      <c r="AY579" s="7"/>
      <c r="AZ579" s="7"/>
      <c r="BA579" s="7"/>
      <c r="BB579" s="7"/>
      <c r="BC579" s="7"/>
      <c r="BD579" s="7"/>
      <c r="BE579" s="7"/>
      <c r="BF579" s="7"/>
      <c r="BG579" s="7"/>
      <c r="BH579" s="7"/>
      <c r="BI579" s="7"/>
      <c r="BJ579" s="7"/>
      <c r="BK579" s="7"/>
      <c r="BL579" s="7"/>
      <c r="BM579" s="7"/>
      <c r="BN579" s="7"/>
      <c r="BO579" s="7"/>
      <c r="BP579" s="7"/>
      <c r="BQ579" s="7"/>
      <c r="BR579" s="7"/>
      <c r="BS579" s="7"/>
      <c r="BT579" s="7"/>
      <c r="BU579" s="7"/>
      <c r="BV579" s="7"/>
      <c r="BW579" s="7"/>
      <c r="BX579" s="7"/>
      <c r="BY579" s="7"/>
      <c r="BZ579" s="7"/>
      <c r="CA579" s="7"/>
      <c r="CB579" s="7"/>
      <c r="CC579" s="7"/>
      <c r="CD579" s="7"/>
    </row>
    <row r="580" spans="1:82" s="4" customFormat="1">
      <c r="A580" s="8"/>
      <c r="B580" s="8"/>
      <c r="D580" s="7"/>
      <c r="E580" s="7"/>
      <c r="F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c r="AL580" s="7"/>
      <c r="AM580" s="7"/>
      <c r="AN580" s="7"/>
      <c r="AO580" s="7"/>
      <c r="AP580" s="7"/>
      <c r="AQ580" s="7"/>
      <c r="AR580" s="7"/>
      <c r="AS580" s="7"/>
      <c r="AT580" s="7"/>
      <c r="AU580" s="7"/>
      <c r="AV580" s="7"/>
      <c r="AW580" s="7"/>
      <c r="AX580" s="7"/>
      <c r="AY580" s="7"/>
      <c r="AZ580" s="7"/>
      <c r="BA580" s="7"/>
      <c r="BB580" s="7"/>
      <c r="BC580" s="7"/>
      <c r="BD580" s="7"/>
      <c r="BE580" s="7"/>
      <c r="BF580" s="7"/>
      <c r="BG580" s="7"/>
      <c r="BH580" s="7"/>
      <c r="BI580" s="7"/>
      <c r="BJ580" s="7"/>
      <c r="BK580" s="7"/>
      <c r="BL580" s="7"/>
      <c r="BM580" s="7"/>
      <c r="BN580" s="7"/>
      <c r="BO580" s="7"/>
      <c r="BP580" s="7"/>
      <c r="BQ580" s="7"/>
      <c r="BR580" s="7"/>
      <c r="BS580" s="7"/>
      <c r="BT580" s="7"/>
      <c r="BU580" s="7"/>
      <c r="BV580" s="7"/>
      <c r="BW580" s="7"/>
      <c r="BX580" s="7"/>
      <c r="BY580" s="7"/>
      <c r="BZ580" s="7"/>
      <c r="CA580" s="7"/>
      <c r="CB580" s="7"/>
      <c r="CC580" s="7"/>
      <c r="CD580" s="7"/>
    </row>
    <row r="581" spans="1:82" s="4" customFormat="1">
      <c r="A581" s="8"/>
      <c r="B581" s="8"/>
      <c r="D581" s="7"/>
      <c r="E581" s="7"/>
      <c r="F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c r="AL581" s="7"/>
      <c r="AM581" s="7"/>
      <c r="AN581" s="7"/>
      <c r="AO581" s="7"/>
      <c r="AP581" s="7"/>
      <c r="AQ581" s="7"/>
      <c r="AR581" s="7"/>
      <c r="AS581" s="7"/>
      <c r="AT581" s="7"/>
      <c r="AU581" s="7"/>
      <c r="AV581" s="7"/>
      <c r="AW581" s="7"/>
      <c r="AX581" s="7"/>
      <c r="AY581" s="7"/>
      <c r="AZ581" s="7"/>
      <c r="BA581" s="7"/>
      <c r="BB581" s="7"/>
      <c r="BC581" s="7"/>
      <c r="BD581" s="7"/>
      <c r="BE581" s="7"/>
      <c r="BF581" s="7"/>
      <c r="BG581" s="7"/>
      <c r="BH581" s="7"/>
      <c r="BI581" s="7"/>
      <c r="BJ581" s="7"/>
      <c r="BK581" s="7"/>
      <c r="BL581" s="7"/>
      <c r="BM581" s="7"/>
      <c r="BN581" s="7"/>
      <c r="BO581" s="7"/>
      <c r="BP581" s="7"/>
      <c r="BQ581" s="7"/>
      <c r="BR581" s="7"/>
      <c r="BS581" s="7"/>
      <c r="BT581" s="7"/>
      <c r="BU581" s="7"/>
      <c r="BV581" s="7"/>
      <c r="BW581" s="7"/>
      <c r="BX581" s="7"/>
      <c r="BY581" s="7"/>
      <c r="BZ581" s="7"/>
      <c r="CA581" s="7"/>
      <c r="CB581" s="7"/>
      <c r="CC581" s="7"/>
      <c r="CD581" s="7"/>
    </row>
    <row r="582" spans="1:82" s="4" customFormat="1">
      <c r="A582" s="8"/>
      <c r="B582" s="8"/>
      <c r="D582" s="7"/>
      <c r="E582" s="7"/>
      <c r="F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c r="AL582" s="7"/>
      <c r="AM582" s="7"/>
      <c r="AN582" s="7"/>
      <c r="AO582" s="7"/>
      <c r="AP582" s="7"/>
      <c r="AQ582" s="7"/>
      <c r="AR582" s="7"/>
      <c r="AS582" s="7"/>
      <c r="AT582" s="7"/>
      <c r="AU582" s="7"/>
      <c r="AV582" s="7"/>
      <c r="AW582" s="7"/>
      <c r="AX582" s="7"/>
      <c r="AY582" s="7"/>
      <c r="AZ582" s="7"/>
      <c r="BA582" s="7"/>
      <c r="BB582" s="7"/>
      <c r="BC582" s="7"/>
      <c r="BD582" s="7"/>
      <c r="BE582" s="7"/>
      <c r="BF582" s="7"/>
      <c r="BG582" s="7"/>
      <c r="BH582" s="7"/>
      <c r="BI582" s="7"/>
      <c r="BJ582" s="7"/>
      <c r="BK582" s="7"/>
      <c r="BL582" s="7"/>
      <c r="BM582" s="7"/>
      <c r="BN582" s="7"/>
      <c r="BO582" s="7"/>
      <c r="BP582" s="7"/>
      <c r="BQ582" s="7"/>
      <c r="BR582" s="7"/>
      <c r="BS582" s="7"/>
      <c r="BT582" s="7"/>
      <c r="BU582" s="7"/>
      <c r="BV582" s="7"/>
      <c r="BW582" s="7"/>
      <c r="BX582" s="7"/>
      <c r="BY582" s="7"/>
      <c r="BZ582" s="7"/>
      <c r="CA582" s="7"/>
      <c r="CB582" s="7"/>
      <c r="CC582" s="7"/>
      <c r="CD582" s="7"/>
    </row>
    <row r="583" spans="1:82" s="4" customFormat="1">
      <c r="A583" s="8"/>
      <c r="B583" s="8"/>
      <c r="D583" s="7"/>
      <c r="E583" s="7"/>
      <c r="F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c r="AL583" s="7"/>
      <c r="AM583" s="7"/>
      <c r="AN583" s="7"/>
      <c r="AO583" s="7"/>
      <c r="AP583" s="7"/>
      <c r="AQ583" s="7"/>
      <c r="AR583" s="7"/>
      <c r="AS583" s="7"/>
      <c r="AT583" s="7"/>
      <c r="AU583" s="7"/>
      <c r="AV583" s="7"/>
      <c r="AW583" s="7"/>
      <c r="AX583" s="7"/>
      <c r="AY583" s="7"/>
      <c r="AZ583" s="7"/>
      <c r="BA583" s="7"/>
      <c r="BB583" s="7"/>
      <c r="BC583" s="7"/>
      <c r="BD583" s="7"/>
      <c r="BE583" s="7"/>
      <c r="BF583" s="7"/>
      <c r="BG583" s="7"/>
      <c r="BH583" s="7"/>
      <c r="BI583" s="7"/>
      <c r="BJ583" s="7"/>
      <c r="BK583" s="7"/>
      <c r="BL583" s="7"/>
      <c r="BM583" s="7"/>
      <c r="BN583" s="7"/>
      <c r="BO583" s="7"/>
      <c r="BP583" s="7"/>
      <c r="BQ583" s="7"/>
      <c r="BR583" s="7"/>
      <c r="BS583" s="7"/>
      <c r="BT583" s="7"/>
      <c r="BU583" s="7"/>
      <c r="BV583" s="7"/>
      <c r="BW583" s="7"/>
      <c r="BX583" s="7"/>
      <c r="BY583" s="7"/>
      <c r="BZ583" s="7"/>
      <c r="CA583" s="7"/>
      <c r="CB583" s="7"/>
      <c r="CC583" s="7"/>
      <c r="CD583" s="7"/>
    </row>
    <row r="584" spans="1:82" s="4" customFormat="1">
      <c r="A584" s="8"/>
      <c r="B584" s="8"/>
      <c r="D584" s="7"/>
      <c r="E584" s="7"/>
      <c r="F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c r="AL584" s="7"/>
      <c r="AM584" s="7"/>
      <c r="AN584" s="7"/>
      <c r="AO584" s="7"/>
      <c r="AP584" s="7"/>
      <c r="AQ584" s="7"/>
      <c r="AR584" s="7"/>
      <c r="AS584" s="7"/>
      <c r="AT584" s="7"/>
      <c r="AU584" s="7"/>
      <c r="AV584" s="7"/>
      <c r="AW584" s="7"/>
      <c r="AX584" s="7"/>
      <c r="AY584" s="7"/>
      <c r="AZ584" s="7"/>
      <c r="BA584" s="7"/>
      <c r="BB584" s="7"/>
      <c r="BC584" s="7"/>
      <c r="BD584" s="7"/>
      <c r="BE584" s="7"/>
      <c r="BF584" s="7"/>
      <c r="BG584" s="7"/>
      <c r="BH584" s="7"/>
      <c r="BI584" s="7"/>
      <c r="BJ584" s="7"/>
      <c r="BK584" s="7"/>
      <c r="BL584" s="7"/>
      <c r="BM584" s="7"/>
      <c r="BN584" s="7"/>
      <c r="BO584" s="7"/>
      <c r="BP584" s="7"/>
      <c r="BQ584" s="7"/>
      <c r="BR584" s="7"/>
      <c r="BS584" s="7"/>
      <c r="BT584" s="7"/>
      <c r="BU584" s="7"/>
      <c r="BV584" s="7"/>
      <c r="BW584" s="7"/>
      <c r="BX584" s="7"/>
      <c r="BY584" s="7"/>
      <c r="BZ584" s="7"/>
      <c r="CA584" s="7"/>
      <c r="CB584" s="7"/>
      <c r="CC584" s="7"/>
      <c r="CD584" s="7"/>
    </row>
    <row r="585" spans="1:82" s="4" customFormat="1">
      <c r="A585" s="8"/>
      <c r="B585" s="8"/>
      <c r="D585" s="7"/>
      <c r="E585" s="7"/>
      <c r="F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c r="AL585" s="7"/>
      <c r="AM585" s="7"/>
      <c r="AN585" s="7"/>
      <c r="AO585" s="7"/>
      <c r="AP585" s="7"/>
      <c r="AQ585" s="7"/>
      <c r="AR585" s="7"/>
      <c r="AS585" s="7"/>
      <c r="AT585" s="7"/>
      <c r="AU585" s="7"/>
      <c r="AV585" s="7"/>
      <c r="AW585" s="7"/>
      <c r="AX585" s="7"/>
      <c r="AY585" s="7"/>
      <c r="AZ585" s="7"/>
      <c r="BA585" s="7"/>
      <c r="BB585" s="7"/>
      <c r="BC585" s="7"/>
      <c r="BD585" s="7"/>
      <c r="BE585" s="7"/>
      <c r="BF585" s="7"/>
      <c r="BG585" s="7"/>
      <c r="BH585" s="7"/>
      <c r="BI585" s="7"/>
      <c r="BJ585" s="7"/>
      <c r="BK585" s="7"/>
      <c r="BL585" s="7"/>
      <c r="BM585" s="7"/>
      <c r="BN585" s="7"/>
      <c r="BO585" s="7"/>
      <c r="BP585" s="7"/>
      <c r="BQ585" s="7"/>
      <c r="BR585" s="7"/>
      <c r="BS585" s="7"/>
      <c r="BT585" s="7"/>
      <c r="BU585" s="7"/>
      <c r="BV585" s="7"/>
      <c r="BW585" s="7"/>
      <c r="BX585" s="7"/>
      <c r="BY585" s="7"/>
      <c r="BZ585" s="7"/>
      <c r="CA585" s="7"/>
      <c r="CB585" s="7"/>
      <c r="CC585" s="7"/>
      <c r="CD585" s="7"/>
    </row>
    <row r="586" spans="1:82" s="4" customFormat="1">
      <c r="A586" s="8"/>
      <c r="B586" s="8"/>
      <c r="D586" s="7"/>
      <c r="E586" s="7"/>
      <c r="F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c r="AL586" s="7"/>
      <c r="AM586" s="7"/>
      <c r="AN586" s="7"/>
      <c r="AO586" s="7"/>
      <c r="AP586" s="7"/>
      <c r="AQ586" s="7"/>
      <c r="AR586" s="7"/>
      <c r="AS586" s="7"/>
      <c r="AT586" s="7"/>
      <c r="AU586" s="7"/>
      <c r="AV586" s="7"/>
      <c r="AW586" s="7"/>
      <c r="AX586" s="7"/>
      <c r="AY586" s="7"/>
      <c r="AZ586" s="7"/>
      <c r="BA586" s="7"/>
      <c r="BB586" s="7"/>
      <c r="BC586" s="7"/>
      <c r="BD586" s="7"/>
      <c r="BE586" s="7"/>
      <c r="BF586" s="7"/>
      <c r="BG586" s="7"/>
      <c r="BH586" s="7"/>
      <c r="BI586" s="7"/>
      <c r="BJ586" s="7"/>
      <c r="BK586" s="7"/>
      <c r="BL586" s="7"/>
      <c r="BM586" s="7"/>
      <c r="BN586" s="7"/>
      <c r="BO586" s="7"/>
      <c r="BP586" s="7"/>
      <c r="BQ586" s="7"/>
      <c r="BR586" s="7"/>
      <c r="BS586" s="7"/>
      <c r="BT586" s="7"/>
      <c r="BU586" s="7"/>
      <c r="BV586" s="7"/>
      <c r="BW586" s="7"/>
      <c r="BX586" s="7"/>
      <c r="BY586" s="7"/>
      <c r="BZ586" s="7"/>
      <c r="CA586" s="7"/>
      <c r="CB586" s="7"/>
      <c r="CC586" s="7"/>
      <c r="CD586" s="7"/>
    </row>
    <row r="587" spans="1:82" s="4" customFormat="1">
      <c r="A587" s="8"/>
      <c r="B587" s="8"/>
      <c r="D587" s="7"/>
      <c r="E587" s="7"/>
      <c r="F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c r="BM587" s="7"/>
      <c r="BN587" s="7"/>
      <c r="BO587" s="7"/>
      <c r="BP587" s="7"/>
      <c r="BQ587" s="7"/>
      <c r="BR587" s="7"/>
      <c r="BS587" s="7"/>
      <c r="BT587" s="7"/>
      <c r="BU587" s="7"/>
      <c r="BV587" s="7"/>
      <c r="BW587" s="7"/>
      <c r="BX587" s="7"/>
      <c r="BY587" s="7"/>
      <c r="BZ587" s="7"/>
      <c r="CA587" s="7"/>
      <c r="CB587" s="7"/>
      <c r="CC587" s="7"/>
      <c r="CD587" s="7"/>
    </row>
    <row r="588" spans="1:82" s="4" customFormat="1">
      <c r="A588" s="8"/>
      <c r="B588" s="8"/>
      <c r="D588" s="7"/>
      <c r="E588" s="7"/>
      <c r="F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c r="BM588" s="7"/>
      <c r="BN588" s="7"/>
      <c r="BO588" s="7"/>
      <c r="BP588" s="7"/>
      <c r="BQ588" s="7"/>
      <c r="BR588" s="7"/>
      <c r="BS588" s="7"/>
      <c r="BT588" s="7"/>
      <c r="BU588" s="7"/>
      <c r="BV588" s="7"/>
      <c r="BW588" s="7"/>
      <c r="BX588" s="7"/>
      <c r="BY588" s="7"/>
      <c r="BZ588" s="7"/>
      <c r="CA588" s="7"/>
      <c r="CB588" s="7"/>
      <c r="CC588" s="7"/>
      <c r="CD588" s="7"/>
    </row>
    <row r="589" spans="1:82" s="4" customFormat="1">
      <c r="A589" s="8"/>
      <c r="B589" s="8"/>
      <c r="D589" s="7"/>
      <c r="E589" s="7"/>
      <c r="F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c r="AL589" s="7"/>
      <c r="AM589" s="7"/>
      <c r="AN589" s="7"/>
      <c r="AO589" s="7"/>
      <c r="AP589" s="7"/>
      <c r="AQ589" s="7"/>
      <c r="AR589" s="7"/>
      <c r="AS589" s="7"/>
      <c r="AT589" s="7"/>
      <c r="AU589" s="7"/>
      <c r="AV589" s="7"/>
      <c r="AW589" s="7"/>
      <c r="AX589" s="7"/>
      <c r="AY589" s="7"/>
      <c r="AZ589" s="7"/>
      <c r="BA589" s="7"/>
      <c r="BB589" s="7"/>
      <c r="BC589" s="7"/>
      <c r="BD589" s="7"/>
      <c r="BE589" s="7"/>
      <c r="BF589" s="7"/>
      <c r="BG589" s="7"/>
      <c r="BH589" s="7"/>
      <c r="BI589" s="7"/>
      <c r="BJ589" s="7"/>
      <c r="BK589" s="7"/>
      <c r="BL589" s="7"/>
      <c r="BM589" s="7"/>
      <c r="BN589" s="7"/>
      <c r="BO589" s="7"/>
      <c r="BP589" s="7"/>
      <c r="BQ589" s="7"/>
      <c r="BR589" s="7"/>
      <c r="BS589" s="7"/>
      <c r="BT589" s="7"/>
      <c r="BU589" s="7"/>
      <c r="BV589" s="7"/>
      <c r="BW589" s="7"/>
      <c r="BX589" s="7"/>
      <c r="BY589" s="7"/>
      <c r="BZ589" s="7"/>
      <c r="CA589" s="7"/>
      <c r="CB589" s="7"/>
      <c r="CC589" s="7"/>
      <c r="CD589" s="7"/>
    </row>
    <row r="590" spans="1:82" s="4" customFormat="1">
      <c r="A590" s="8"/>
      <c r="B590" s="8"/>
      <c r="D590" s="7"/>
      <c r="E590" s="7"/>
      <c r="F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c r="AL590" s="7"/>
      <c r="AM590" s="7"/>
      <c r="AN590" s="7"/>
      <c r="AO590" s="7"/>
      <c r="AP590" s="7"/>
      <c r="AQ590" s="7"/>
      <c r="AR590" s="7"/>
      <c r="AS590" s="7"/>
      <c r="AT590" s="7"/>
      <c r="AU590" s="7"/>
      <c r="AV590" s="7"/>
      <c r="AW590" s="7"/>
      <c r="AX590" s="7"/>
      <c r="AY590" s="7"/>
      <c r="AZ590" s="7"/>
      <c r="BA590" s="7"/>
      <c r="BB590" s="7"/>
      <c r="BC590" s="7"/>
      <c r="BD590" s="7"/>
      <c r="BE590" s="7"/>
      <c r="BF590" s="7"/>
      <c r="BG590" s="7"/>
      <c r="BH590" s="7"/>
      <c r="BI590" s="7"/>
      <c r="BJ590" s="7"/>
      <c r="BK590" s="7"/>
      <c r="BL590" s="7"/>
      <c r="BM590" s="7"/>
      <c r="BN590" s="7"/>
      <c r="BO590" s="7"/>
      <c r="BP590" s="7"/>
      <c r="BQ590" s="7"/>
      <c r="BR590" s="7"/>
      <c r="BS590" s="7"/>
      <c r="BT590" s="7"/>
      <c r="BU590" s="7"/>
      <c r="BV590" s="7"/>
      <c r="BW590" s="7"/>
      <c r="BX590" s="7"/>
      <c r="BY590" s="7"/>
      <c r="BZ590" s="7"/>
      <c r="CA590" s="7"/>
      <c r="CB590" s="7"/>
      <c r="CC590" s="7"/>
      <c r="CD590" s="7"/>
    </row>
    <row r="591" spans="1:82" s="4" customFormat="1">
      <c r="A591" s="8"/>
      <c r="B591" s="8"/>
      <c r="D591" s="7"/>
      <c r="E591" s="7"/>
      <c r="F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c r="AL591" s="7"/>
      <c r="AM591" s="7"/>
      <c r="AN591" s="7"/>
      <c r="AO591" s="7"/>
      <c r="AP591" s="7"/>
      <c r="AQ591" s="7"/>
      <c r="AR591" s="7"/>
      <c r="AS591" s="7"/>
      <c r="AT591" s="7"/>
      <c r="AU591" s="7"/>
      <c r="AV591" s="7"/>
      <c r="AW591" s="7"/>
      <c r="AX591" s="7"/>
      <c r="AY591" s="7"/>
      <c r="AZ591" s="7"/>
      <c r="BA591" s="7"/>
      <c r="BB591" s="7"/>
      <c r="BC591" s="7"/>
      <c r="BD591" s="7"/>
      <c r="BE591" s="7"/>
      <c r="BF591" s="7"/>
      <c r="BG591" s="7"/>
      <c r="BH591" s="7"/>
      <c r="BI591" s="7"/>
      <c r="BJ591" s="7"/>
      <c r="BK591" s="7"/>
      <c r="BL591" s="7"/>
      <c r="BM591" s="7"/>
      <c r="BN591" s="7"/>
      <c r="BO591" s="7"/>
      <c r="BP591" s="7"/>
      <c r="BQ591" s="7"/>
      <c r="BR591" s="7"/>
      <c r="BS591" s="7"/>
      <c r="BT591" s="7"/>
      <c r="BU591" s="7"/>
      <c r="BV591" s="7"/>
      <c r="BW591" s="7"/>
      <c r="BX591" s="7"/>
      <c r="BY591" s="7"/>
      <c r="BZ591" s="7"/>
      <c r="CA591" s="7"/>
      <c r="CB591" s="7"/>
      <c r="CC591" s="7"/>
      <c r="CD591" s="7"/>
    </row>
    <row r="592" spans="1:82" s="4" customFormat="1">
      <c r="A592" s="8"/>
      <c r="B592" s="8"/>
      <c r="D592" s="7"/>
      <c r="E592" s="7"/>
      <c r="F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c r="AL592" s="7"/>
      <c r="AM592" s="7"/>
      <c r="AN592" s="7"/>
      <c r="AO592" s="7"/>
      <c r="AP592" s="7"/>
      <c r="AQ592" s="7"/>
      <c r="AR592" s="7"/>
      <c r="AS592" s="7"/>
      <c r="AT592" s="7"/>
      <c r="AU592" s="7"/>
      <c r="AV592" s="7"/>
      <c r="AW592" s="7"/>
      <c r="AX592" s="7"/>
      <c r="AY592" s="7"/>
      <c r="AZ592" s="7"/>
      <c r="BA592" s="7"/>
      <c r="BB592" s="7"/>
      <c r="BC592" s="7"/>
      <c r="BD592" s="7"/>
      <c r="BE592" s="7"/>
      <c r="BF592" s="7"/>
      <c r="BG592" s="7"/>
      <c r="BH592" s="7"/>
      <c r="BI592" s="7"/>
      <c r="BJ592" s="7"/>
      <c r="BK592" s="7"/>
      <c r="BL592" s="7"/>
      <c r="BM592" s="7"/>
      <c r="BN592" s="7"/>
      <c r="BO592" s="7"/>
      <c r="BP592" s="7"/>
      <c r="BQ592" s="7"/>
      <c r="BR592" s="7"/>
      <c r="BS592" s="7"/>
      <c r="BT592" s="7"/>
      <c r="BU592" s="7"/>
      <c r="BV592" s="7"/>
      <c r="BW592" s="7"/>
      <c r="BX592" s="7"/>
      <c r="BY592" s="7"/>
      <c r="BZ592" s="7"/>
      <c r="CA592" s="7"/>
      <c r="CB592" s="7"/>
      <c r="CC592" s="7"/>
      <c r="CD592" s="7"/>
    </row>
    <row r="593" spans="1:82" s="4" customFormat="1">
      <c r="A593" s="8"/>
      <c r="B593" s="8"/>
      <c r="D593" s="7"/>
      <c r="E593" s="7"/>
      <c r="F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c r="AL593" s="7"/>
      <c r="AM593" s="7"/>
      <c r="AN593" s="7"/>
      <c r="AO593" s="7"/>
      <c r="AP593" s="7"/>
      <c r="AQ593" s="7"/>
      <c r="AR593" s="7"/>
      <c r="AS593" s="7"/>
      <c r="AT593" s="7"/>
      <c r="AU593" s="7"/>
      <c r="AV593" s="7"/>
      <c r="AW593" s="7"/>
      <c r="AX593" s="7"/>
      <c r="AY593" s="7"/>
      <c r="AZ593" s="7"/>
      <c r="BA593" s="7"/>
      <c r="BB593" s="7"/>
      <c r="BC593" s="7"/>
      <c r="BD593" s="7"/>
      <c r="BE593" s="7"/>
      <c r="BF593" s="7"/>
      <c r="BG593" s="7"/>
      <c r="BH593" s="7"/>
      <c r="BI593" s="7"/>
      <c r="BJ593" s="7"/>
      <c r="BK593" s="7"/>
      <c r="BL593" s="7"/>
      <c r="BM593" s="7"/>
      <c r="BN593" s="7"/>
      <c r="BO593" s="7"/>
      <c r="BP593" s="7"/>
      <c r="BQ593" s="7"/>
      <c r="BR593" s="7"/>
      <c r="BS593" s="7"/>
      <c r="BT593" s="7"/>
      <c r="BU593" s="7"/>
      <c r="BV593" s="7"/>
      <c r="BW593" s="7"/>
      <c r="BX593" s="7"/>
      <c r="BY593" s="7"/>
      <c r="BZ593" s="7"/>
      <c r="CA593" s="7"/>
      <c r="CB593" s="7"/>
      <c r="CC593" s="7"/>
      <c r="CD593" s="7"/>
    </row>
    <row r="594" spans="1:82" s="4" customFormat="1">
      <c r="A594" s="8"/>
      <c r="B594" s="8"/>
      <c r="D594" s="7"/>
      <c r="E594" s="7"/>
      <c r="F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c r="AL594" s="7"/>
      <c r="AM594" s="7"/>
      <c r="AN594" s="7"/>
      <c r="AO594" s="7"/>
      <c r="AP594" s="7"/>
      <c r="AQ594" s="7"/>
      <c r="AR594" s="7"/>
      <c r="AS594" s="7"/>
      <c r="AT594" s="7"/>
      <c r="AU594" s="7"/>
      <c r="AV594" s="7"/>
      <c r="AW594" s="7"/>
      <c r="AX594" s="7"/>
      <c r="AY594" s="7"/>
      <c r="AZ594" s="7"/>
      <c r="BA594" s="7"/>
      <c r="BB594" s="7"/>
      <c r="BC594" s="7"/>
      <c r="BD594" s="7"/>
      <c r="BE594" s="7"/>
      <c r="BF594" s="7"/>
      <c r="BG594" s="7"/>
      <c r="BH594" s="7"/>
      <c r="BI594" s="7"/>
      <c r="BJ594" s="7"/>
      <c r="BK594" s="7"/>
      <c r="BL594" s="7"/>
      <c r="BM594" s="7"/>
      <c r="BN594" s="7"/>
      <c r="BO594" s="7"/>
      <c r="BP594" s="7"/>
      <c r="BQ594" s="7"/>
      <c r="BR594" s="7"/>
      <c r="BS594" s="7"/>
      <c r="BT594" s="7"/>
      <c r="BU594" s="7"/>
      <c r="BV594" s="7"/>
      <c r="BW594" s="7"/>
      <c r="BX594" s="7"/>
      <c r="BY594" s="7"/>
      <c r="BZ594" s="7"/>
      <c r="CA594" s="7"/>
      <c r="CB594" s="7"/>
      <c r="CC594" s="7"/>
      <c r="CD594" s="7"/>
    </row>
    <row r="595" spans="1:82" s="4" customFormat="1">
      <c r="A595" s="8"/>
      <c r="B595" s="8"/>
      <c r="D595" s="7"/>
      <c r="E595" s="7"/>
      <c r="F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c r="AL595" s="7"/>
      <c r="AM595" s="7"/>
      <c r="AN595" s="7"/>
      <c r="AO595" s="7"/>
      <c r="AP595" s="7"/>
      <c r="AQ595" s="7"/>
      <c r="AR595" s="7"/>
      <c r="AS595" s="7"/>
      <c r="AT595" s="7"/>
      <c r="AU595" s="7"/>
      <c r="AV595" s="7"/>
      <c r="AW595" s="7"/>
      <c r="AX595" s="7"/>
      <c r="AY595" s="7"/>
      <c r="AZ595" s="7"/>
      <c r="BA595" s="7"/>
      <c r="BB595" s="7"/>
      <c r="BC595" s="7"/>
      <c r="BD595" s="7"/>
      <c r="BE595" s="7"/>
      <c r="BF595" s="7"/>
      <c r="BG595" s="7"/>
      <c r="BH595" s="7"/>
      <c r="BI595" s="7"/>
      <c r="BJ595" s="7"/>
      <c r="BK595" s="7"/>
      <c r="BL595" s="7"/>
      <c r="BM595" s="7"/>
      <c r="BN595" s="7"/>
      <c r="BO595" s="7"/>
      <c r="BP595" s="7"/>
      <c r="BQ595" s="7"/>
      <c r="BR595" s="7"/>
      <c r="BS595" s="7"/>
      <c r="BT595" s="7"/>
      <c r="BU595" s="7"/>
      <c r="BV595" s="7"/>
      <c r="BW595" s="7"/>
      <c r="BX595" s="7"/>
      <c r="BY595" s="7"/>
      <c r="BZ595" s="7"/>
      <c r="CA595" s="7"/>
      <c r="CB595" s="7"/>
      <c r="CC595" s="7"/>
      <c r="CD595" s="7"/>
    </row>
    <row r="596" spans="1:82" s="4" customFormat="1">
      <c r="A596" s="8"/>
      <c r="B596" s="8"/>
      <c r="D596" s="7"/>
      <c r="E596" s="7"/>
      <c r="F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c r="AL596" s="7"/>
      <c r="AM596" s="7"/>
      <c r="AN596" s="7"/>
      <c r="AO596" s="7"/>
      <c r="AP596" s="7"/>
      <c r="AQ596" s="7"/>
      <c r="AR596" s="7"/>
      <c r="AS596" s="7"/>
      <c r="AT596" s="7"/>
      <c r="AU596" s="7"/>
      <c r="AV596" s="7"/>
      <c r="AW596" s="7"/>
      <c r="AX596" s="7"/>
      <c r="AY596" s="7"/>
      <c r="AZ596" s="7"/>
      <c r="BA596" s="7"/>
      <c r="BB596" s="7"/>
      <c r="BC596" s="7"/>
      <c r="BD596" s="7"/>
      <c r="BE596" s="7"/>
      <c r="BF596" s="7"/>
      <c r="BG596" s="7"/>
      <c r="BH596" s="7"/>
      <c r="BI596" s="7"/>
      <c r="BJ596" s="7"/>
      <c r="BK596" s="7"/>
      <c r="BL596" s="7"/>
      <c r="BM596" s="7"/>
      <c r="BN596" s="7"/>
      <c r="BO596" s="7"/>
      <c r="BP596" s="7"/>
      <c r="BQ596" s="7"/>
      <c r="BR596" s="7"/>
      <c r="BS596" s="7"/>
      <c r="BT596" s="7"/>
      <c r="BU596" s="7"/>
      <c r="BV596" s="7"/>
      <c r="BW596" s="7"/>
      <c r="BX596" s="7"/>
      <c r="BY596" s="7"/>
      <c r="BZ596" s="7"/>
      <c r="CA596" s="7"/>
      <c r="CB596" s="7"/>
      <c r="CC596" s="7"/>
      <c r="CD596" s="7"/>
    </row>
    <row r="597" spans="1:82" s="4" customFormat="1">
      <c r="A597" s="8"/>
      <c r="B597" s="8"/>
      <c r="D597" s="7"/>
      <c r="E597" s="7"/>
      <c r="F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c r="AL597" s="7"/>
      <c r="AM597" s="7"/>
      <c r="AN597" s="7"/>
      <c r="AO597" s="7"/>
      <c r="AP597" s="7"/>
      <c r="AQ597" s="7"/>
      <c r="AR597" s="7"/>
      <c r="AS597" s="7"/>
      <c r="AT597" s="7"/>
      <c r="AU597" s="7"/>
      <c r="AV597" s="7"/>
      <c r="AW597" s="7"/>
      <c r="AX597" s="7"/>
      <c r="AY597" s="7"/>
      <c r="AZ597" s="7"/>
      <c r="BA597" s="7"/>
      <c r="BB597" s="7"/>
      <c r="BC597" s="7"/>
      <c r="BD597" s="7"/>
      <c r="BE597" s="7"/>
      <c r="BF597" s="7"/>
      <c r="BG597" s="7"/>
      <c r="BH597" s="7"/>
      <c r="BI597" s="7"/>
      <c r="BJ597" s="7"/>
      <c r="BK597" s="7"/>
      <c r="BL597" s="7"/>
      <c r="BM597" s="7"/>
      <c r="BN597" s="7"/>
      <c r="BO597" s="7"/>
      <c r="BP597" s="7"/>
      <c r="BQ597" s="7"/>
      <c r="BR597" s="7"/>
      <c r="BS597" s="7"/>
      <c r="BT597" s="7"/>
      <c r="BU597" s="7"/>
      <c r="BV597" s="7"/>
      <c r="BW597" s="7"/>
      <c r="BX597" s="7"/>
      <c r="BY597" s="7"/>
      <c r="BZ597" s="7"/>
      <c r="CA597" s="7"/>
      <c r="CB597" s="7"/>
      <c r="CC597" s="7"/>
      <c r="CD597" s="7"/>
    </row>
    <row r="598" spans="1:82" s="4" customFormat="1">
      <c r="A598" s="8"/>
      <c r="B598" s="8"/>
      <c r="D598" s="7"/>
      <c r="E598" s="7"/>
      <c r="F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c r="AL598" s="7"/>
      <c r="AM598" s="7"/>
      <c r="AN598" s="7"/>
      <c r="AO598" s="7"/>
      <c r="AP598" s="7"/>
      <c r="AQ598" s="7"/>
      <c r="AR598" s="7"/>
      <c r="AS598" s="7"/>
      <c r="AT598" s="7"/>
      <c r="AU598" s="7"/>
      <c r="AV598" s="7"/>
      <c r="AW598" s="7"/>
      <c r="AX598" s="7"/>
      <c r="AY598" s="7"/>
      <c r="AZ598" s="7"/>
      <c r="BA598" s="7"/>
      <c r="BB598" s="7"/>
      <c r="BC598" s="7"/>
      <c r="BD598" s="7"/>
      <c r="BE598" s="7"/>
      <c r="BF598" s="7"/>
      <c r="BG598" s="7"/>
      <c r="BH598" s="7"/>
      <c r="BI598" s="7"/>
      <c r="BJ598" s="7"/>
      <c r="BK598" s="7"/>
      <c r="BL598" s="7"/>
      <c r="BM598" s="7"/>
      <c r="BN598" s="7"/>
      <c r="BO598" s="7"/>
      <c r="BP598" s="7"/>
      <c r="BQ598" s="7"/>
      <c r="BR598" s="7"/>
      <c r="BS598" s="7"/>
      <c r="BT598" s="7"/>
      <c r="BU598" s="7"/>
      <c r="BV598" s="7"/>
      <c r="BW598" s="7"/>
      <c r="BX598" s="7"/>
      <c r="BY598" s="7"/>
      <c r="BZ598" s="7"/>
      <c r="CA598" s="7"/>
      <c r="CB598" s="7"/>
      <c r="CC598" s="7"/>
      <c r="CD598" s="7"/>
    </row>
    <row r="599" spans="1:82" s="4" customFormat="1">
      <c r="A599" s="8"/>
      <c r="B599" s="8"/>
      <c r="D599" s="7"/>
      <c r="E599" s="7"/>
      <c r="F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c r="AL599" s="7"/>
      <c r="AM599" s="7"/>
      <c r="AN599" s="7"/>
      <c r="AO599" s="7"/>
      <c r="AP599" s="7"/>
      <c r="AQ599" s="7"/>
      <c r="AR599" s="7"/>
      <c r="AS599" s="7"/>
      <c r="AT599" s="7"/>
      <c r="AU599" s="7"/>
      <c r="AV599" s="7"/>
      <c r="AW599" s="7"/>
      <c r="AX599" s="7"/>
      <c r="AY599" s="7"/>
      <c r="AZ599" s="7"/>
      <c r="BA599" s="7"/>
      <c r="BB599" s="7"/>
      <c r="BC599" s="7"/>
      <c r="BD599" s="7"/>
      <c r="BE599" s="7"/>
      <c r="BF599" s="7"/>
      <c r="BG599" s="7"/>
      <c r="BH599" s="7"/>
      <c r="BI599" s="7"/>
      <c r="BJ599" s="7"/>
      <c r="BK599" s="7"/>
      <c r="BL599" s="7"/>
      <c r="BM599" s="7"/>
      <c r="BN599" s="7"/>
      <c r="BO599" s="7"/>
      <c r="BP599" s="7"/>
      <c r="BQ599" s="7"/>
      <c r="BR599" s="7"/>
      <c r="BS599" s="7"/>
      <c r="BT599" s="7"/>
      <c r="BU599" s="7"/>
      <c r="BV599" s="7"/>
      <c r="BW599" s="7"/>
      <c r="BX599" s="7"/>
      <c r="BY599" s="7"/>
      <c r="BZ599" s="7"/>
      <c r="CA599" s="7"/>
      <c r="CB599" s="7"/>
      <c r="CC599" s="7"/>
      <c r="CD599" s="7"/>
    </row>
    <row r="600" spans="1:82" s="4" customFormat="1">
      <c r="A600" s="8"/>
      <c r="B600" s="8"/>
      <c r="D600" s="7"/>
      <c r="E600" s="7"/>
      <c r="F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c r="AL600" s="7"/>
      <c r="AM600" s="7"/>
      <c r="AN600" s="7"/>
      <c r="AO600" s="7"/>
      <c r="AP600" s="7"/>
      <c r="AQ600" s="7"/>
      <c r="AR600" s="7"/>
      <c r="AS600" s="7"/>
      <c r="AT600" s="7"/>
      <c r="AU600" s="7"/>
      <c r="AV600" s="7"/>
      <c r="AW600" s="7"/>
      <c r="AX600" s="7"/>
      <c r="AY600" s="7"/>
      <c r="AZ600" s="7"/>
      <c r="BA600" s="7"/>
      <c r="BB600" s="7"/>
      <c r="BC600" s="7"/>
      <c r="BD600" s="7"/>
      <c r="BE600" s="7"/>
      <c r="BF600" s="7"/>
      <c r="BG600" s="7"/>
      <c r="BH600" s="7"/>
      <c r="BI600" s="7"/>
      <c r="BJ600" s="7"/>
      <c r="BK600" s="7"/>
      <c r="BL600" s="7"/>
      <c r="BM600" s="7"/>
      <c r="BN600" s="7"/>
      <c r="BO600" s="7"/>
      <c r="BP600" s="7"/>
      <c r="BQ600" s="7"/>
      <c r="BR600" s="7"/>
      <c r="BS600" s="7"/>
      <c r="BT600" s="7"/>
      <c r="BU600" s="7"/>
      <c r="BV600" s="7"/>
      <c r="BW600" s="7"/>
      <c r="BX600" s="7"/>
      <c r="BY600" s="7"/>
      <c r="BZ600" s="7"/>
      <c r="CA600" s="7"/>
      <c r="CB600" s="7"/>
      <c r="CC600" s="7"/>
      <c r="CD600" s="7"/>
    </row>
    <row r="601" spans="1:82" s="4" customFormat="1">
      <c r="A601" s="8"/>
      <c r="B601" s="8"/>
      <c r="D601" s="7"/>
      <c r="E601" s="7"/>
      <c r="F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c r="AL601" s="7"/>
      <c r="AM601" s="7"/>
      <c r="AN601" s="7"/>
      <c r="AO601" s="7"/>
      <c r="AP601" s="7"/>
      <c r="AQ601" s="7"/>
      <c r="AR601" s="7"/>
      <c r="AS601" s="7"/>
      <c r="AT601" s="7"/>
      <c r="AU601" s="7"/>
      <c r="AV601" s="7"/>
      <c r="AW601" s="7"/>
      <c r="AX601" s="7"/>
      <c r="AY601" s="7"/>
      <c r="AZ601" s="7"/>
      <c r="BA601" s="7"/>
      <c r="BB601" s="7"/>
      <c r="BC601" s="7"/>
      <c r="BD601" s="7"/>
      <c r="BE601" s="7"/>
      <c r="BF601" s="7"/>
      <c r="BG601" s="7"/>
      <c r="BH601" s="7"/>
      <c r="BI601" s="7"/>
      <c r="BJ601" s="7"/>
      <c r="BK601" s="7"/>
      <c r="BL601" s="7"/>
      <c r="BM601" s="7"/>
      <c r="BN601" s="7"/>
      <c r="BO601" s="7"/>
      <c r="BP601" s="7"/>
      <c r="BQ601" s="7"/>
      <c r="BR601" s="7"/>
      <c r="BS601" s="7"/>
      <c r="BT601" s="7"/>
      <c r="BU601" s="7"/>
      <c r="BV601" s="7"/>
      <c r="BW601" s="7"/>
      <c r="BX601" s="7"/>
      <c r="BY601" s="7"/>
      <c r="BZ601" s="7"/>
      <c r="CA601" s="7"/>
      <c r="CB601" s="7"/>
      <c r="CC601" s="7"/>
      <c r="CD601" s="7"/>
    </row>
    <row r="602" spans="1:82" s="4" customFormat="1">
      <c r="A602" s="8"/>
      <c r="B602" s="8"/>
      <c r="D602" s="7"/>
      <c r="E602" s="7"/>
      <c r="F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c r="AL602" s="7"/>
      <c r="AM602" s="7"/>
      <c r="AN602" s="7"/>
      <c r="AO602" s="7"/>
      <c r="AP602" s="7"/>
      <c r="AQ602" s="7"/>
      <c r="AR602" s="7"/>
      <c r="AS602" s="7"/>
      <c r="AT602" s="7"/>
      <c r="AU602" s="7"/>
      <c r="AV602" s="7"/>
      <c r="AW602" s="7"/>
      <c r="AX602" s="7"/>
      <c r="AY602" s="7"/>
      <c r="AZ602" s="7"/>
      <c r="BA602" s="7"/>
      <c r="BB602" s="7"/>
      <c r="BC602" s="7"/>
      <c r="BD602" s="7"/>
      <c r="BE602" s="7"/>
      <c r="BF602" s="7"/>
      <c r="BG602" s="7"/>
      <c r="BH602" s="7"/>
      <c r="BI602" s="7"/>
      <c r="BJ602" s="7"/>
      <c r="BK602" s="7"/>
      <c r="BL602" s="7"/>
      <c r="BM602" s="7"/>
      <c r="BN602" s="7"/>
      <c r="BO602" s="7"/>
      <c r="BP602" s="7"/>
      <c r="BQ602" s="7"/>
      <c r="BR602" s="7"/>
      <c r="BS602" s="7"/>
      <c r="BT602" s="7"/>
      <c r="BU602" s="7"/>
      <c r="BV602" s="7"/>
      <c r="BW602" s="7"/>
      <c r="BX602" s="7"/>
      <c r="BY602" s="7"/>
      <c r="BZ602" s="7"/>
      <c r="CA602" s="7"/>
      <c r="CB602" s="7"/>
      <c r="CC602" s="7"/>
      <c r="CD602" s="7"/>
    </row>
    <row r="603" spans="1:82" s="4" customFormat="1">
      <c r="A603" s="8"/>
      <c r="B603" s="8"/>
      <c r="D603" s="7"/>
      <c r="E603" s="7"/>
      <c r="F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c r="AL603" s="7"/>
      <c r="AM603" s="7"/>
      <c r="AN603" s="7"/>
      <c r="AO603" s="7"/>
      <c r="AP603" s="7"/>
      <c r="AQ603" s="7"/>
      <c r="AR603" s="7"/>
      <c r="AS603" s="7"/>
      <c r="AT603" s="7"/>
      <c r="AU603" s="7"/>
      <c r="AV603" s="7"/>
      <c r="AW603" s="7"/>
      <c r="AX603" s="7"/>
      <c r="AY603" s="7"/>
      <c r="AZ603" s="7"/>
      <c r="BA603" s="7"/>
      <c r="BB603" s="7"/>
      <c r="BC603" s="7"/>
      <c r="BD603" s="7"/>
      <c r="BE603" s="7"/>
      <c r="BF603" s="7"/>
      <c r="BG603" s="7"/>
      <c r="BH603" s="7"/>
      <c r="BI603" s="7"/>
      <c r="BJ603" s="7"/>
      <c r="BK603" s="7"/>
      <c r="BL603" s="7"/>
      <c r="BM603" s="7"/>
      <c r="BN603" s="7"/>
      <c r="BO603" s="7"/>
      <c r="BP603" s="7"/>
      <c r="BQ603" s="7"/>
      <c r="BR603" s="7"/>
      <c r="BS603" s="7"/>
      <c r="BT603" s="7"/>
      <c r="BU603" s="7"/>
      <c r="BV603" s="7"/>
      <c r="BW603" s="7"/>
      <c r="BX603" s="7"/>
      <c r="BY603" s="7"/>
      <c r="BZ603" s="7"/>
      <c r="CA603" s="7"/>
      <c r="CB603" s="7"/>
      <c r="CC603" s="7"/>
      <c r="CD603" s="7"/>
    </row>
    <row r="604" spans="1:82" s="4" customFormat="1">
      <c r="A604" s="8"/>
      <c r="B604" s="8"/>
      <c r="D604" s="7"/>
      <c r="E604" s="7"/>
      <c r="F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c r="AL604" s="7"/>
      <c r="AM604" s="7"/>
      <c r="AN604" s="7"/>
      <c r="AO604" s="7"/>
      <c r="AP604" s="7"/>
      <c r="AQ604" s="7"/>
      <c r="AR604" s="7"/>
      <c r="AS604" s="7"/>
      <c r="AT604" s="7"/>
      <c r="AU604" s="7"/>
      <c r="AV604" s="7"/>
      <c r="AW604" s="7"/>
      <c r="AX604" s="7"/>
      <c r="AY604" s="7"/>
      <c r="AZ604" s="7"/>
      <c r="BA604" s="7"/>
      <c r="BB604" s="7"/>
      <c r="BC604" s="7"/>
      <c r="BD604" s="7"/>
      <c r="BE604" s="7"/>
      <c r="BF604" s="7"/>
      <c r="BG604" s="7"/>
      <c r="BH604" s="7"/>
      <c r="BI604" s="7"/>
      <c r="BJ604" s="7"/>
      <c r="BK604" s="7"/>
      <c r="BL604" s="7"/>
      <c r="BM604" s="7"/>
      <c r="BN604" s="7"/>
      <c r="BO604" s="7"/>
      <c r="BP604" s="7"/>
      <c r="BQ604" s="7"/>
      <c r="BR604" s="7"/>
      <c r="BS604" s="7"/>
      <c r="BT604" s="7"/>
      <c r="BU604" s="7"/>
      <c r="BV604" s="7"/>
      <c r="BW604" s="7"/>
      <c r="BX604" s="7"/>
      <c r="BY604" s="7"/>
      <c r="BZ604" s="7"/>
      <c r="CA604" s="7"/>
      <c r="CB604" s="7"/>
      <c r="CC604" s="7"/>
      <c r="CD604" s="7"/>
    </row>
    <row r="605" spans="1:82" s="4" customFormat="1">
      <c r="A605" s="8"/>
      <c r="B605" s="8"/>
      <c r="D605" s="7"/>
      <c r="E605" s="7"/>
      <c r="F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c r="AL605" s="7"/>
      <c r="AM605" s="7"/>
      <c r="AN605" s="7"/>
      <c r="AO605" s="7"/>
      <c r="AP605" s="7"/>
      <c r="AQ605" s="7"/>
      <c r="AR605" s="7"/>
      <c r="AS605" s="7"/>
      <c r="AT605" s="7"/>
      <c r="AU605" s="7"/>
      <c r="AV605" s="7"/>
      <c r="AW605" s="7"/>
      <c r="AX605" s="7"/>
      <c r="AY605" s="7"/>
      <c r="AZ605" s="7"/>
      <c r="BA605" s="7"/>
      <c r="BB605" s="7"/>
      <c r="BC605" s="7"/>
      <c r="BD605" s="7"/>
      <c r="BE605" s="7"/>
      <c r="BF605" s="7"/>
      <c r="BG605" s="7"/>
      <c r="BH605" s="7"/>
      <c r="BI605" s="7"/>
      <c r="BJ605" s="7"/>
      <c r="BK605" s="7"/>
      <c r="BL605" s="7"/>
      <c r="BM605" s="7"/>
      <c r="BN605" s="7"/>
      <c r="BO605" s="7"/>
      <c r="BP605" s="7"/>
      <c r="BQ605" s="7"/>
      <c r="BR605" s="7"/>
      <c r="BS605" s="7"/>
      <c r="BT605" s="7"/>
      <c r="BU605" s="7"/>
      <c r="BV605" s="7"/>
      <c r="BW605" s="7"/>
      <c r="BX605" s="7"/>
      <c r="BY605" s="7"/>
      <c r="BZ605" s="7"/>
      <c r="CA605" s="7"/>
      <c r="CB605" s="7"/>
      <c r="CC605" s="7"/>
      <c r="CD605" s="7"/>
    </row>
    <row r="606" spans="1:82" s="4" customFormat="1">
      <c r="A606" s="8"/>
      <c r="B606" s="8"/>
      <c r="D606" s="7"/>
      <c r="E606" s="7"/>
      <c r="F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c r="AL606" s="7"/>
      <c r="AM606" s="7"/>
      <c r="AN606" s="7"/>
      <c r="AO606" s="7"/>
      <c r="AP606" s="7"/>
      <c r="AQ606" s="7"/>
      <c r="AR606" s="7"/>
      <c r="AS606" s="7"/>
      <c r="AT606" s="7"/>
      <c r="AU606" s="7"/>
      <c r="AV606" s="7"/>
      <c r="AW606" s="7"/>
      <c r="AX606" s="7"/>
      <c r="AY606" s="7"/>
      <c r="AZ606" s="7"/>
      <c r="BA606" s="7"/>
      <c r="BB606" s="7"/>
      <c r="BC606" s="7"/>
      <c r="BD606" s="7"/>
      <c r="BE606" s="7"/>
      <c r="BF606" s="7"/>
      <c r="BG606" s="7"/>
      <c r="BH606" s="7"/>
      <c r="BI606" s="7"/>
      <c r="BJ606" s="7"/>
      <c r="BK606" s="7"/>
      <c r="BL606" s="7"/>
      <c r="BM606" s="7"/>
      <c r="BN606" s="7"/>
      <c r="BO606" s="7"/>
      <c r="BP606" s="7"/>
      <c r="BQ606" s="7"/>
      <c r="BR606" s="7"/>
      <c r="BS606" s="7"/>
      <c r="BT606" s="7"/>
      <c r="BU606" s="7"/>
      <c r="BV606" s="7"/>
      <c r="BW606" s="7"/>
      <c r="BX606" s="7"/>
      <c r="BY606" s="7"/>
      <c r="BZ606" s="7"/>
      <c r="CA606" s="7"/>
      <c r="CB606" s="7"/>
      <c r="CC606" s="7"/>
      <c r="CD606" s="7"/>
    </row>
    <row r="607" spans="1:82" s="4" customFormat="1">
      <c r="A607" s="8"/>
      <c r="B607" s="8"/>
      <c r="D607" s="7"/>
      <c r="E607" s="7"/>
      <c r="F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c r="AL607" s="7"/>
      <c r="AM607" s="7"/>
      <c r="AN607" s="7"/>
      <c r="AO607" s="7"/>
      <c r="AP607" s="7"/>
      <c r="AQ607" s="7"/>
      <c r="AR607" s="7"/>
      <c r="AS607" s="7"/>
      <c r="AT607" s="7"/>
      <c r="AU607" s="7"/>
      <c r="AV607" s="7"/>
      <c r="AW607" s="7"/>
      <c r="AX607" s="7"/>
      <c r="AY607" s="7"/>
      <c r="AZ607" s="7"/>
      <c r="BA607" s="7"/>
      <c r="BB607" s="7"/>
      <c r="BC607" s="7"/>
      <c r="BD607" s="7"/>
      <c r="BE607" s="7"/>
      <c r="BF607" s="7"/>
      <c r="BG607" s="7"/>
      <c r="BH607" s="7"/>
      <c r="BI607" s="7"/>
      <c r="BJ607" s="7"/>
      <c r="BK607" s="7"/>
      <c r="BL607" s="7"/>
      <c r="BM607" s="7"/>
      <c r="BN607" s="7"/>
      <c r="BO607" s="7"/>
      <c r="BP607" s="7"/>
      <c r="BQ607" s="7"/>
      <c r="BR607" s="7"/>
      <c r="BS607" s="7"/>
      <c r="BT607" s="7"/>
      <c r="BU607" s="7"/>
      <c r="BV607" s="7"/>
      <c r="BW607" s="7"/>
      <c r="BX607" s="7"/>
      <c r="BY607" s="7"/>
      <c r="BZ607" s="7"/>
      <c r="CA607" s="7"/>
      <c r="CB607" s="7"/>
      <c r="CC607" s="7"/>
      <c r="CD607" s="7"/>
    </row>
    <row r="608" spans="1:82" s="4" customFormat="1">
      <c r="A608" s="8"/>
      <c r="B608" s="8"/>
      <c r="D608" s="7"/>
      <c r="E608" s="7"/>
      <c r="F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G608" s="7"/>
      <c r="AH608" s="7"/>
      <c r="AI608" s="7"/>
      <c r="AJ608" s="7"/>
      <c r="AK608" s="7"/>
      <c r="AL608" s="7"/>
      <c r="AM608" s="7"/>
      <c r="AN608" s="7"/>
      <c r="AO608" s="7"/>
      <c r="AP608" s="7"/>
      <c r="AQ608" s="7"/>
      <c r="AR608" s="7"/>
      <c r="AS608" s="7"/>
      <c r="AT608" s="7"/>
      <c r="AU608" s="7"/>
      <c r="AV608" s="7"/>
      <c r="AW608" s="7"/>
      <c r="AX608" s="7"/>
      <c r="AY608" s="7"/>
      <c r="AZ608" s="7"/>
      <c r="BA608" s="7"/>
      <c r="BB608" s="7"/>
      <c r="BC608" s="7"/>
      <c r="BD608" s="7"/>
      <c r="BE608" s="7"/>
      <c r="BF608" s="7"/>
      <c r="BG608" s="7"/>
      <c r="BH608" s="7"/>
      <c r="BI608" s="7"/>
      <c r="BJ608" s="7"/>
      <c r="BK608" s="7"/>
      <c r="BL608" s="7"/>
      <c r="BM608" s="7"/>
      <c r="BN608" s="7"/>
      <c r="BO608" s="7"/>
      <c r="BP608" s="7"/>
      <c r="BQ608" s="7"/>
      <c r="BR608" s="7"/>
      <c r="BS608" s="7"/>
      <c r="BT608" s="7"/>
      <c r="BU608" s="7"/>
      <c r="BV608" s="7"/>
      <c r="BW608" s="7"/>
      <c r="BX608" s="7"/>
      <c r="BY608" s="7"/>
      <c r="BZ608" s="7"/>
      <c r="CA608" s="7"/>
      <c r="CB608" s="7"/>
      <c r="CC608" s="7"/>
      <c r="CD608" s="7"/>
    </row>
    <row r="609" spans="1:82" s="4" customFormat="1">
      <c r="A609" s="8"/>
      <c r="B609" s="8"/>
      <c r="D609" s="7"/>
      <c r="E609" s="7"/>
      <c r="F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c r="AG609" s="7"/>
      <c r="AH609" s="7"/>
      <c r="AI609" s="7"/>
      <c r="AJ609" s="7"/>
      <c r="AK609" s="7"/>
      <c r="AL609" s="7"/>
      <c r="AM609" s="7"/>
      <c r="AN609" s="7"/>
      <c r="AO609" s="7"/>
      <c r="AP609" s="7"/>
      <c r="AQ609" s="7"/>
      <c r="AR609" s="7"/>
      <c r="AS609" s="7"/>
      <c r="AT609" s="7"/>
      <c r="AU609" s="7"/>
      <c r="AV609" s="7"/>
      <c r="AW609" s="7"/>
      <c r="AX609" s="7"/>
      <c r="AY609" s="7"/>
      <c r="AZ609" s="7"/>
      <c r="BA609" s="7"/>
      <c r="BB609" s="7"/>
      <c r="BC609" s="7"/>
      <c r="BD609" s="7"/>
      <c r="BE609" s="7"/>
      <c r="BF609" s="7"/>
      <c r="BG609" s="7"/>
      <c r="BH609" s="7"/>
      <c r="BI609" s="7"/>
      <c r="BJ609" s="7"/>
      <c r="BK609" s="7"/>
      <c r="BL609" s="7"/>
      <c r="BM609" s="7"/>
      <c r="BN609" s="7"/>
      <c r="BO609" s="7"/>
      <c r="BP609" s="7"/>
      <c r="BQ609" s="7"/>
      <c r="BR609" s="7"/>
      <c r="BS609" s="7"/>
      <c r="BT609" s="7"/>
      <c r="BU609" s="7"/>
      <c r="BV609" s="7"/>
      <c r="BW609" s="7"/>
      <c r="BX609" s="7"/>
      <c r="BY609" s="7"/>
      <c r="BZ609" s="7"/>
      <c r="CA609" s="7"/>
      <c r="CB609" s="7"/>
      <c r="CC609" s="7"/>
      <c r="CD609" s="7"/>
    </row>
    <row r="610" spans="1:82" s="4" customFormat="1">
      <c r="A610" s="8"/>
      <c r="B610" s="8"/>
      <c r="D610" s="7"/>
      <c r="E610" s="7"/>
      <c r="F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c r="AG610" s="7"/>
      <c r="AH610" s="7"/>
      <c r="AI610" s="7"/>
      <c r="AJ610" s="7"/>
      <c r="AK610" s="7"/>
      <c r="AL610" s="7"/>
      <c r="AM610" s="7"/>
      <c r="AN610" s="7"/>
      <c r="AO610" s="7"/>
      <c r="AP610" s="7"/>
      <c r="AQ610" s="7"/>
      <c r="AR610" s="7"/>
      <c r="AS610" s="7"/>
      <c r="AT610" s="7"/>
      <c r="AU610" s="7"/>
      <c r="AV610" s="7"/>
      <c r="AW610" s="7"/>
      <c r="AX610" s="7"/>
      <c r="AY610" s="7"/>
      <c r="AZ610" s="7"/>
      <c r="BA610" s="7"/>
      <c r="BB610" s="7"/>
      <c r="BC610" s="7"/>
      <c r="BD610" s="7"/>
      <c r="BE610" s="7"/>
      <c r="BF610" s="7"/>
      <c r="BG610" s="7"/>
      <c r="BH610" s="7"/>
      <c r="BI610" s="7"/>
      <c r="BJ610" s="7"/>
      <c r="BK610" s="7"/>
      <c r="BL610" s="7"/>
      <c r="BM610" s="7"/>
      <c r="BN610" s="7"/>
      <c r="BO610" s="7"/>
      <c r="BP610" s="7"/>
      <c r="BQ610" s="7"/>
      <c r="BR610" s="7"/>
      <c r="BS610" s="7"/>
      <c r="BT610" s="7"/>
      <c r="BU610" s="7"/>
      <c r="BV610" s="7"/>
      <c r="BW610" s="7"/>
      <c r="BX610" s="7"/>
      <c r="BY610" s="7"/>
      <c r="BZ610" s="7"/>
      <c r="CA610" s="7"/>
      <c r="CB610" s="7"/>
      <c r="CC610" s="7"/>
      <c r="CD610" s="7"/>
    </row>
    <row r="611" spans="1:82" s="4" customFormat="1">
      <c r="A611" s="8"/>
      <c r="B611" s="8"/>
      <c r="D611" s="7"/>
      <c r="E611" s="7"/>
      <c r="F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c r="AG611" s="7"/>
      <c r="AH611" s="7"/>
      <c r="AI611" s="7"/>
      <c r="AJ611" s="7"/>
      <c r="AK611" s="7"/>
      <c r="AL611" s="7"/>
      <c r="AM611" s="7"/>
      <c r="AN611" s="7"/>
      <c r="AO611" s="7"/>
      <c r="AP611" s="7"/>
      <c r="AQ611" s="7"/>
      <c r="AR611" s="7"/>
      <c r="AS611" s="7"/>
      <c r="AT611" s="7"/>
      <c r="AU611" s="7"/>
      <c r="AV611" s="7"/>
      <c r="AW611" s="7"/>
      <c r="AX611" s="7"/>
      <c r="AY611" s="7"/>
      <c r="AZ611" s="7"/>
      <c r="BA611" s="7"/>
      <c r="BB611" s="7"/>
      <c r="BC611" s="7"/>
      <c r="BD611" s="7"/>
      <c r="BE611" s="7"/>
      <c r="BF611" s="7"/>
      <c r="BG611" s="7"/>
      <c r="BH611" s="7"/>
      <c r="BI611" s="7"/>
      <c r="BJ611" s="7"/>
      <c r="BK611" s="7"/>
      <c r="BL611" s="7"/>
      <c r="BM611" s="7"/>
      <c r="BN611" s="7"/>
      <c r="BO611" s="7"/>
      <c r="BP611" s="7"/>
      <c r="BQ611" s="7"/>
      <c r="BR611" s="7"/>
      <c r="BS611" s="7"/>
      <c r="BT611" s="7"/>
      <c r="BU611" s="7"/>
      <c r="BV611" s="7"/>
      <c r="BW611" s="7"/>
      <c r="BX611" s="7"/>
      <c r="BY611" s="7"/>
      <c r="BZ611" s="7"/>
      <c r="CA611" s="7"/>
      <c r="CB611" s="7"/>
      <c r="CC611" s="7"/>
      <c r="CD611" s="7"/>
    </row>
    <row r="612" spans="1:82" s="4" customFormat="1">
      <c r="A612" s="8"/>
      <c r="B612" s="8"/>
      <c r="D612" s="7"/>
      <c r="E612" s="7"/>
      <c r="F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c r="AG612" s="7"/>
      <c r="AH612" s="7"/>
      <c r="AI612" s="7"/>
      <c r="AJ612" s="7"/>
      <c r="AK612" s="7"/>
      <c r="AL612" s="7"/>
      <c r="AM612" s="7"/>
      <c r="AN612" s="7"/>
      <c r="AO612" s="7"/>
      <c r="AP612" s="7"/>
      <c r="AQ612" s="7"/>
      <c r="AR612" s="7"/>
      <c r="AS612" s="7"/>
      <c r="AT612" s="7"/>
      <c r="AU612" s="7"/>
      <c r="AV612" s="7"/>
      <c r="AW612" s="7"/>
      <c r="AX612" s="7"/>
      <c r="AY612" s="7"/>
      <c r="AZ612" s="7"/>
      <c r="BA612" s="7"/>
      <c r="BB612" s="7"/>
      <c r="BC612" s="7"/>
      <c r="BD612" s="7"/>
      <c r="BE612" s="7"/>
      <c r="BF612" s="7"/>
      <c r="BG612" s="7"/>
      <c r="BH612" s="7"/>
      <c r="BI612" s="7"/>
      <c r="BJ612" s="7"/>
      <c r="BK612" s="7"/>
      <c r="BL612" s="7"/>
      <c r="BM612" s="7"/>
      <c r="BN612" s="7"/>
      <c r="BO612" s="7"/>
      <c r="BP612" s="7"/>
      <c r="BQ612" s="7"/>
      <c r="BR612" s="7"/>
      <c r="BS612" s="7"/>
      <c r="BT612" s="7"/>
      <c r="BU612" s="7"/>
      <c r="BV612" s="7"/>
      <c r="BW612" s="7"/>
      <c r="BX612" s="7"/>
      <c r="BY612" s="7"/>
      <c r="BZ612" s="7"/>
      <c r="CA612" s="7"/>
      <c r="CB612" s="7"/>
      <c r="CC612" s="7"/>
      <c r="CD612" s="7"/>
    </row>
    <row r="613" spans="1:82" s="4" customFormat="1">
      <c r="A613" s="8"/>
      <c r="B613" s="8"/>
      <c r="D613" s="7"/>
      <c r="E613" s="7"/>
      <c r="F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c r="AG613" s="7"/>
      <c r="AH613" s="7"/>
      <c r="AI613" s="7"/>
      <c r="AJ613" s="7"/>
      <c r="AK613" s="7"/>
      <c r="AL613" s="7"/>
      <c r="AM613" s="7"/>
      <c r="AN613" s="7"/>
      <c r="AO613" s="7"/>
      <c r="AP613" s="7"/>
      <c r="AQ613" s="7"/>
      <c r="AR613" s="7"/>
      <c r="AS613" s="7"/>
      <c r="AT613" s="7"/>
      <c r="AU613" s="7"/>
      <c r="AV613" s="7"/>
      <c r="AW613" s="7"/>
      <c r="AX613" s="7"/>
      <c r="AY613" s="7"/>
      <c r="AZ613" s="7"/>
      <c r="BA613" s="7"/>
      <c r="BB613" s="7"/>
      <c r="BC613" s="7"/>
      <c r="BD613" s="7"/>
      <c r="BE613" s="7"/>
      <c r="BF613" s="7"/>
      <c r="BG613" s="7"/>
      <c r="BH613" s="7"/>
      <c r="BI613" s="7"/>
      <c r="BJ613" s="7"/>
      <c r="BK613" s="7"/>
      <c r="BL613" s="7"/>
      <c r="BM613" s="7"/>
      <c r="BN613" s="7"/>
      <c r="BO613" s="7"/>
      <c r="BP613" s="7"/>
      <c r="BQ613" s="7"/>
      <c r="BR613" s="7"/>
      <c r="BS613" s="7"/>
      <c r="BT613" s="7"/>
      <c r="BU613" s="7"/>
      <c r="BV613" s="7"/>
      <c r="BW613" s="7"/>
      <c r="BX613" s="7"/>
      <c r="BY613" s="7"/>
      <c r="BZ613" s="7"/>
      <c r="CA613" s="7"/>
      <c r="CB613" s="7"/>
      <c r="CC613" s="7"/>
      <c r="CD613" s="7"/>
    </row>
    <row r="614" spans="1:82" s="4" customFormat="1">
      <c r="A614" s="8"/>
      <c r="B614" s="8"/>
      <c r="D614" s="7"/>
      <c r="E614" s="7"/>
      <c r="F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G614" s="7"/>
      <c r="AH614" s="7"/>
      <c r="AI614" s="7"/>
      <c r="AJ614" s="7"/>
      <c r="AK614" s="7"/>
      <c r="AL614" s="7"/>
      <c r="AM614" s="7"/>
      <c r="AN614" s="7"/>
      <c r="AO614" s="7"/>
      <c r="AP614" s="7"/>
      <c r="AQ614" s="7"/>
      <c r="AR614" s="7"/>
      <c r="AS614" s="7"/>
      <c r="AT614" s="7"/>
      <c r="AU614" s="7"/>
      <c r="AV614" s="7"/>
      <c r="AW614" s="7"/>
      <c r="AX614" s="7"/>
      <c r="AY614" s="7"/>
      <c r="AZ614" s="7"/>
      <c r="BA614" s="7"/>
      <c r="BB614" s="7"/>
      <c r="BC614" s="7"/>
      <c r="BD614" s="7"/>
      <c r="BE614" s="7"/>
      <c r="BF614" s="7"/>
      <c r="BG614" s="7"/>
      <c r="BH614" s="7"/>
      <c r="BI614" s="7"/>
      <c r="BJ614" s="7"/>
      <c r="BK614" s="7"/>
      <c r="BL614" s="7"/>
      <c r="BM614" s="7"/>
      <c r="BN614" s="7"/>
      <c r="BO614" s="7"/>
      <c r="BP614" s="7"/>
      <c r="BQ614" s="7"/>
      <c r="BR614" s="7"/>
      <c r="BS614" s="7"/>
      <c r="BT614" s="7"/>
      <c r="BU614" s="7"/>
      <c r="BV614" s="7"/>
      <c r="BW614" s="7"/>
      <c r="BX614" s="7"/>
      <c r="BY614" s="7"/>
      <c r="BZ614" s="7"/>
      <c r="CA614" s="7"/>
      <c r="CB614" s="7"/>
      <c r="CC614" s="7"/>
      <c r="CD614" s="7"/>
    </row>
    <row r="615" spans="1:82" s="4" customFormat="1">
      <c r="A615" s="8"/>
      <c r="B615" s="8"/>
      <c r="D615" s="7"/>
      <c r="E615" s="7"/>
      <c r="F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G615" s="7"/>
      <c r="AH615" s="7"/>
      <c r="AI615" s="7"/>
      <c r="AJ615" s="7"/>
      <c r="AK615" s="7"/>
      <c r="AL615" s="7"/>
      <c r="AM615" s="7"/>
      <c r="AN615" s="7"/>
      <c r="AO615" s="7"/>
      <c r="AP615" s="7"/>
      <c r="AQ615" s="7"/>
      <c r="AR615" s="7"/>
      <c r="AS615" s="7"/>
      <c r="AT615" s="7"/>
      <c r="AU615" s="7"/>
      <c r="AV615" s="7"/>
      <c r="AW615" s="7"/>
      <c r="AX615" s="7"/>
      <c r="AY615" s="7"/>
      <c r="AZ615" s="7"/>
      <c r="BA615" s="7"/>
      <c r="BB615" s="7"/>
      <c r="BC615" s="7"/>
      <c r="BD615" s="7"/>
      <c r="BE615" s="7"/>
      <c r="BF615" s="7"/>
      <c r="BG615" s="7"/>
      <c r="BH615" s="7"/>
      <c r="BI615" s="7"/>
      <c r="BJ615" s="7"/>
      <c r="BK615" s="7"/>
      <c r="BL615" s="7"/>
      <c r="BM615" s="7"/>
      <c r="BN615" s="7"/>
      <c r="BO615" s="7"/>
      <c r="BP615" s="7"/>
      <c r="BQ615" s="7"/>
      <c r="BR615" s="7"/>
      <c r="BS615" s="7"/>
      <c r="BT615" s="7"/>
      <c r="BU615" s="7"/>
      <c r="BV615" s="7"/>
      <c r="BW615" s="7"/>
      <c r="BX615" s="7"/>
      <c r="BY615" s="7"/>
      <c r="BZ615" s="7"/>
      <c r="CA615" s="7"/>
      <c r="CB615" s="7"/>
      <c r="CC615" s="7"/>
      <c r="CD615" s="7"/>
    </row>
    <row r="616" spans="1:82" s="4" customFormat="1">
      <c r="A616" s="8"/>
      <c r="B616" s="8"/>
      <c r="D616" s="7"/>
      <c r="E616" s="7"/>
      <c r="F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G616" s="7"/>
      <c r="AH616" s="7"/>
      <c r="AI616" s="7"/>
      <c r="AJ616" s="7"/>
      <c r="AK616" s="7"/>
      <c r="AL616" s="7"/>
      <c r="AM616" s="7"/>
      <c r="AN616" s="7"/>
      <c r="AO616" s="7"/>
      <c r="AP616" s="7"/>
      <c r="AQ616" s="7"/>
      <c r="AR616" s="7"/>
      <c r="AS616" s="7"/>
      <c r="AT616" s="7"/>
      <c r="AU616" s="7"/>
      <c r="AV616" s="7"/>
      <c r="AW616" s="7"/>
      <c r="AX616" s="7"/>
      <c r="AY616" s="7"/>
      <c r="AZ616" s="7"/>
      <c r="BA616" s="7"/>
      <c r="BB616" s="7"/>
      <c r="BC616" s="7"/>
      <c r="BD616" s="7"/>
      <c r="BE616" s="7"/>
      <c r="BF616" s="7"/>
      <c r="BG616" s="7"/>
      <c r="BH616" s="7"/>
      <c r="BI616" s="7"/>
      <c r="BJ616" s="7"/>
      <c r="BK616" s="7"/>
      <c r="BL616" s="7"/>
      <c r="BM616" s="7"/>
      <c r="BN616" s="7"/>
      <c r="BO616" s="7"/>
      <c r="BP616" s="7"/>
      <c r="BQ616" s="7"/>
      <c r="BR616" s="7"/>
      <c r="BS616" s="7"/>
      <c r="BT616" s="7"/>
      <c r="BU616" s="7"/>
      <c r="BV616" s="7"/>
      <c r="BW616" s="7"/>
      <c r="BX616" s="7"/>
      <c r="BY616" s="7"/>
      <c r="BZ616" s="7"/>
      <c r="CA616" s="7"/>
      <c r="CB616" s="7"/>
      <c r="CC616" s="7"/>
      <c r="CD616" s="7"/>
    </row>
    <row r="617" spans="1:82" s="4" customFormat="1">
      <c r="A617" s="8"/>
      <c r="B617" s="8"/>
      <c r="D617" s="7"/>
      <c r="E617" s="7"/>
      <c r="F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c r="AG617" s="7"/>
      <c r="AH617" s="7"/>
      <c r="AI617" s="7"/>
      <c r="AJ617" s="7"/>
      <c r="AK617" s="7"/>
      <c r="AL617" s="7"/>
      <c r="AM617" s="7"/>
      <c r="AN617" s="7"/>
      <c r="AO617" s="7"/>
      <c r="AP617" s="7"/>
      <c r="AQ617" s="7"/>
      <c r="AR617" s="7"/>
      <c r="AS617" s="7"/>
      <c r="AT617" s="7"/>
      <c r="AU617" s="7"/>
      <c r="AV617" s="7"/>
      <c r="AW617" s="7"/>
      <c r="AX617" s="7"/>
      <c r="AY617" s="7"/>
      <c r="AZ617" s="7"/>
      <c r="BA617" s="7"/>
      <c r="BB617" s="7"/>
      <c r="BC617" s="7"/>
      <c r="BD617" s="7"/>
      <c r="BE617" s="7"/>
      <c r="BF617" s="7"/>
      <c r="BG617" s="7"/>
      <c r="BH617" s="7"/>
      <c r="BI617" s="7"/>
      <c r="BJ617" s="7"/>
      <c r="BK617" s="7"/>
      <c r="BL617" s="7"/>
      <c r="BM617" s="7"/>
      <c r="BN617" s="7"/>
      <c r="BO617" s="7"/>
      <c r="BP617" s="7"/>
      <c r="BQ617" s="7"/>
      <c r="BR617" s="7"/>
      <c r="BS617" s="7"/>
      <c r="BT617" s="7"/>
      <c r="BU617" s="7"/>
      <c r="BV617" s="7"/>
      <c r="BW617" s="7"/>
      <c r="BX617" s="7"/>
      <c r="BY617" s="7"/>
      <c r="BZ617" s="7"/>
      <c r="CA617" s="7"/>
      <c r="CB617" s="7"/>
      <c r="CC617" s="7"/>
      <c r="CD617" s="7"/>
    </row>
    <row r="618" spans="1:82" s="4" customFormat="1">
      <c r="A618" s="8"/>
      <c r="B618" s="8"/>
      <c r="D618" s="7"/>
      <c r="E618" s="7"/>
      <c r="F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c r="AG618" s="7"/>
      <c r="AH618" s="7"/>
      <c r="AI618" s="7"/>
      <c r="AJ618" s="7"/>
      <c r="AK618" s="7"/>
      <c r="AL618" s="7"/>
      <c r="AM618" s="7"/>
      <c r="AN618" s="7"/>
      <c r="AO618" s="7"/>
      <c r="AP618" s="7"/>
      <c r="AQ618" s="7"/>
      <c r="AR618" s="7"/>
      <c r="AS618" s="7"/>
      <c r="AT618" s="7"/>
      <c r="AU618" s="7"/>
      <c r="AV618" s="7"/>
      <c r="AW618" s="7"/>
      <c r="AX618" s="7"/>
      <c r="AY618" s="7"/>
      <c r="AZ618" s="7"/>
      <c r="BA618" s="7"/>
      <c r="BB618" s="7"/>
      <c r="BC618" s="7"/>
      <c r="BD618" s="7"/>
      <c r="BE618" s="7"/>
      <c r="BF618" s="7"/>
      <c r="BG618" s="7"/>
      <c r="BH618" s="7"/>
      <c r="BI618" s="7"/>
      <c r="BJ618" s="7"/>
      <c r="BK618" s="7"/>
      <c r="BL618" s="7"/>
      <c r="BM618" s="7"/>
      <c r="BN618" s="7"/>
      <c r="BO618" s="7"/>
      <c r="BP618" s="7"/>
      <c r="BQ618" s="7"/>
      <c r="BR618" s="7"/>
      <c r="BS618" s="7"/>
      <c r="BT618" s="7"/>
      <c r="BU618" s="7"/>
      <c r="BV618" s="7"/>
      <c r="BW618" s="7"/>
      <c r="BX618" s="7"/>
      <c r="BY618" s="7"/>
      <c r="BZ618" s="7"/>
      <c r="CA618" s="7"/>
      <c r="CB618" s="7"/>
      <c r="CC618" s="7"/>
      <c r="CD618" s="7"/>
    </row>
    <row r="619" spans="1:82" s="4" customFormat="1">
      <c r="A619" s="8"/>
      <c r="B619" s="8"/>
      <c r="D619" s="7"/>
      <c r="E619" s="7"/>
      <c r="F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c r="AG619" s="7"/>
      <c r="AH619" s="7"/>
      <c r="AI619" s="7"/>
      <c r="AJ619" s="7"/>
      <c r="AK619" s="7"/>
      <c r="AL619" s="7"/>
      <c r="AM619" s="7"/>
      <c r="AN619" s="7"/>
      <c r="AO619" s="7"/>
      <c r="AP619" s="7"/>
      <c r="AQ619" s="7"/>
      <c r="AR619" s="7"/>
      <c r="AS619" s="7"/>
      <c r="AT619" s="7"/>
      <c r="AU619" s="7"/>
      <c r="AV619" s="7"/>
      <c r="AW619" s="7"/>
      <c r="AX619" s="7"/>
      <c r="AY619" s="7"/>
      <c r="AZ619" s="7"/>
      <c r="BA619" s="7"/>
      <c r="BB619" s="7"/>
      <c r="BC619" s="7"/>
      <c r="BD619" s="7"/>
      <c r="BE619" s="7"/>
      <c r="BF619" s="7"/>
      <c r="BG619" s="7"/>
      <c r="BH619" s="7"/>
      <c r="BI619" s="7"/>
      <c r="BJ619" s="7"/>
      <c r="BK619" s="7"/>
      <c r="BL619" s="7"/>
      <c r="BM619" s="7"/>
      <c r="BN619" s="7"/>
      <c r="BO619" s="7"/>
      <c r="BP619" s="7"/>
      <c r="BQ619" s="7"/>
      <c r="BR619" s="7"/>
      <c r="BS619" s="7"/>
      <c r="BT619" s="7"/>
      <c r="BU619" s="7"/>
      <c r="BV619" s="7"/>
      <c r="BW619" s="7"/>
      <c r="BX619" s="7"/>
      <c r="BY619" s="7"/>
      <c r="BZ619" s="7"/>
      <c r="CA619" s="7"/>
      <c r="CB619" s="7"/>
      <c r="CC619" s="7"/>
      <c r="CD619" s="7"/>
    </row>
    <row r="620" spans="1:82" s="4" customFormat="1">
      <c r="A620" s="8"/>
      <c r="B620" s="8"/>
      <c r="D620" s="7"/>
      <c r="E620" s="7"/>
      <c r="F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G620" s="7"/>
      <c r="AH620" s="7"/>
      <c r="AI620" s="7"/>
      <c r="AJ620" s="7"/>
      <c r="AK620" s="7"/>
      <c r="AL620" s="7"/>
      <c r="AM620" s="7"/>
      <c r="AN620" s="7"/>
      <c r="AO620" s="7"/>
      <c r="AP620" s="7"/>
      <c r="AQ620" s="7"/>
      <c r="AR620" s="7"/>
      <c r="AS620" s="7"/>
      <c r="AT620" s="7"/>
      <c r="AU620" s="7"/>
      <c r="AV620" s="7"/>
      <c r="AW620" s="7"/>
      <c r="AX620" s="7"/>
      <c r="AY620" s="7"/>
      <c r="AZ620" s="7"/>
      <c r="BA620" s="7"/>
      <c r="BB620" s="7"/>
      <c r="BC620" s="7"/>
      <c r="BD620" s="7"/>
      <c r="BE620" s="7"/>
      <c r="BF620" s="7"/>
      <c r="BG620" s="7"/>
      <c r="BH620" s="7"/>
      <c r="BI620" s="7"/>
      <c r="BJ620" s="7"/>
      <c r="BK620" s="7"/>
      <c r="BL620" s="7"/>
      <c r="BM620" s="7"/>
      <c r="BN620" s="7"/>
      <c r="BO620" s="7"/>
      <c r="BP620" s="7"/>
      <c r="BQ620" s="7"/>
      <c r="BR620" s="7"/>
      <c r="BS620" s="7"/>
      <c r="BT620" s="7"/>
      <c r="BU620" s="7"/>
      <c r="BV620" s="7"/>
      <c r="BW620" s="7"/>
      <c r="BX620" s="7"/>
      <c r="BY620" s="7"/>
      <c r="BZ620" s="7"/>
      <c r="CA620" s="7"/>
      <c r="CB620" s="7"/>
      <c r="CC620" s="7"/>
      <c r="CD620" s="7"/>
    </row>
    <row r="621" spans="1:82" s="4" customFormat="1">
      <c r="A621" s="8"/>
      <c r="B621" s="8"/>
      <c r="D621" s="7"/>
      <c r="E621" s="7"/>
      <c r="F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G621" s="7"/>
      <c r="AH621" s="7"/>
      <c r="AI621" s="7"/>
      <c r="AJ621" s="7"/>
      <c r="AK621" s="7"/>
      <c r="AL621" s="7"/>
      <c r="AM621" s="7"/>
      <c r="AN621" s="7"/>
      <c r="AO621" s="7"/>
      <c r="AP621" s="7"/>
      <c r="AQ621" s="7"/>
      <c r="AR621" s="7"/>
      <c r="AS621" s="7"/>
      <c r="AT621" s="7"/>
      <c r="AU621" s="7"/>
      <c r="AV621" s="7"/>
      <c r="AW621" s="7"/>
      <c r="AX621" s="7"/>
      <c r="AY621" s="7"/>
      <c r="AZ621" s="7"/>
      <c r="BA621" s="7"/>
      <c r="BB621" s="7"/>
      <c r="BC621" s="7"/>
      <c r="BD621" s="7"/>
      <c r="BE621" s="7"/>
      <c r="BF621" s="7"/>
      <c r="BG621" s="7"/>
      <c r="BH621" s="7"/>
      <c r="BI621" s="7"/>
      <c r="BJ621" s="7"/>
      <c r="BK621" s="7"/>
      <c r="BL621" s="7"/>
      <c r="BM621" s="7"/>
      <c r="BN621" s="7"/>
      <c r="BO621" s="7"/>
      <c r="BP621" s="7"/>
      <c r="BQ621" s="7"/>
      <c r="BR621" s="7"/>
      <c r="BS621" s="7"/>
      <c r="BT621" s="7"/>
      <c r="BU621" s="7"/>
      <c r="BV621" s="7"/>
      <c r="BW621" s="7"/>
      <c r="BX621" s="7"/>
      <c r="BY621" s="7"/>
      <c r="BZ621" s="7"/>
      <c r="CA621" s="7"/>
      <c r="CB621" s="7"/>
      <c r="CC621" s="7"/>
      <c r="CD621" s="7"/>
    </row>
    <row r="622" spans="1:82" s="4" customFormat="1">
      <c r="A622" s="8"/>
      <c r="B622" s="8"/>
      <c r="D622" s="7"/>
      <c r="E622" s="7"/>
      <c r="F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G622" s="7"/>
      <c r="AH622" s="7"/>
      <c r="AI622" s="7"/>
      <c r="AJ622" s="7"/>
      <c r="AK622" s="7"/>
      <c r="AL622" s="7"/>
      <c r="AM622" s="7"/>
      <c r="AN622" s="7"/>
      <c r="AO622" s="7"/>
      <c r="AP622" s="7"/>
      <c r="AQ622" s="7"/>
      <c r="AR622" s="7"/>
      <c r="AS622" s="7"/>
      <c r="AT622" s="7"/>
      <c r="AU622" s="7"/>
      <c r="AV622" s="7"/>
      <c r="AW622" s="7"/>
      <c r="AX622" s="7"/>
      <c r="AY622" s="7"/>
      <c r="AZ622" s="7"/>
      <c r="BA622" s="7"/>
      <c r="BB622" s="7"/>
      <c r="BC622" s="7"/>
      <c r="BD622" s="7"/>
      <c r="BE622" s="7"/>
      <c r="BF622" s="7"/>
      <c r="BG622" s="7"/>
      <c r="BH622" s="7"/>
      <c r="BI622" s="7"/>
      <c r="BJ622" s="7"/>
      <c r="BK622" s="7"/>
      <c r="BL622" s="7"/>
      <c r="BM622" s="7"/>
      <c r="BN622" s="7"/>
      <c r="BO622" s="7"/>
      <c r="BP622" s="7"/>
      <c r="BQ622" s="7"/>
      <c r="BR622" s="7"/>
      <c r="BS622" s="7"/>
      <c r="BT622" s="7"/>
      <c r="BU622" s="7"/>
      <c r="BV622" s="7"/>
      <c r="BW622" s="7"/>
      <c r="BX622" s="7"/>
      <c r="BY622" s="7"/>
      <c r="BZ622" s="7"/>
      <c r="CA622" s="7"/>
      <c r="CB622" s="7"/>
      <c r="CC622" s="7"/>
      <c r="CD622" s="7"/>
    </row>
    <row r="623" spans="1:82" s="4" customFormat="1">
      <c r="A623" s="8"/>
      <c r="B623" s="8"/>
      <c r="D623" s="7"/>
      <c r="E623" s="7"/>
      <c r="F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G623" s="7"/>
      <c r="AH623" s="7"/>
      <c r="AI623" s="7"/>
      <c r="AJ623" s="7"/>
      <c r="AK623" s="7"/>
      <c r="AL623" s="7"/>
      <c r="AM623" s="7"/>
      <c r="AN623" s="7"/>
      <c r="AO623" s="7"/>
      <c r="AP623" s="7"/>
      <c r="AQ623" s="7"/>
      <c r="AR623" s="7"/>
      <c r="AS623" s="7"/>
      <c r="AT623" s="7"/>
      <c r="AU623" s="7"/>
      <c r="AV623" s="7"/>
      <c r="AW623" s="7"/>
      <c r="AX623" s="7"/>
      <c r="AY623" s="7"/>
      <c r="AZ623" s="7"/>
      <c r="BA623" s="7"/>
      <c r="BB623" s="7"/>
      <c r="BC623" s="7"/>
      <c r="BD623" s="7"/>
      <c r="BE623" s="7"/>
      <c r="BF623" s="7"/>
      <c r="BG623" s="7"/>
      <c r="BH623" s="7"/>
      <c r="BI623" s="7"/>
      <c r="BJ623" s="7"/>
      <c r="BK623" s="7"/>
      <c r="BL623" s="7"/>
      <c r="BM623" s="7"/>
      <c r="BN623" s="7"/>
      <c r="BO623" s="7"/>
      <c r="BP623" s="7"/>
      <c r="BQ623" s="7"/>
      <c r="BR623" s="7"/>
      <c r="BS623" s="7"/>
      <c r="BT623" s="7"/>
      <c r="BU623" s="7"/>
      <c r="BV623" s="7"/>
      <c r="BW623" s="7"/>
      <c r="BX623" s="7"/>
      <c r="BY623" s="7"/>
      <c r="BZ623" s="7"/>
      <c r="CA623" s="7"/>
      <c r="CB623" s="7"/>
      <c r="CC623" s="7"/>
      <c r="CD623" s="7"/>
    </row>
    <row r="624" spans="1:82" s="4" customFormat="1">
      <c r="A624" s="8"/>
      <c r="B624" s="8"/>
      <c r="D624" s="7"/>
      <c r="E624" s="7"/>
      <c r="F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c r="AG624" s="7"/>
      <c r="AH624" s="7"/>
      <c r="AI624" s="7"/>
      <c r="AJ624" s="7"/>
      <c r="AK624" s="7"/>
      <c r="AL624" s="7"/>
      <c r="AM624" s="7"/>
      <c r="AN624" s="7"/>
      <c r="AO624" s="7"/>
      <c r="AP624" s="7"/>
      <c r="AQ624" s="7"/>
      <c r="AR624" s="7"/>
      <c r="AS624" s="7"/>
      <c r="AT624" s="7"/>
      <c r="AU624" s="7"/>
      <c r="AV624" s="7"/>
      <c r="AW624" s="7"/>
      <c r="AX624" s="7"/>
      <c r="AY624" s="7"/>
      <c r="AZ624" s="7"/>
      <c r="BA624" s="7"/>
      <c r="BB624" s="7"/>
      <c r="BC624" s="7"/>
      <c r="BD624" s="7"/>
      <c r="BE624" s="7"/>
      <c r="BF624" s="7"/>
      <c r="BG624" s="7"/>
      <c r="BH624" s="7"/>
      <c r="BI624" s="7"/>
      <c r="BJ624" s="7"/>
      <c r="BK624" s="7"/>
      <c r="BL624" s="7"/>
      <c r="BM624" s="7"/>
      <c r="BN624" s="7"/>
      <c r="BO624" s="7"/>
      <c r="BP624" s="7"/>
      <c r="BQ624" s="7"/>
      <c r="BR624" s="7"/>
      <c r="BS624" s="7"/>
      <c r="BT624" s="7"/>
      <c r="BU624" s="7"/>
      <c r="BV624" s="7"/>
      <c r="BW624" s="7"/>
      <c r="BX624" s="7"/>
      <c r="BY624" s="7"/>
      <c r="BZ624" s="7"/>
      <c r="CA624" s="7"/>
      <c r="CB624" s="7"/>
      <c r="CC624" s="7"/>
      <c r="CD624" s="7"/>
    </row>
    <row r="625" spans="1:82" s="4" customFormat="1">
      <c r="A625" s="8"/>
      <c r="B625" s="8"/>
      <c r="D625" s="7"/>
      <c r="E625" s="7"/>
      <c r="F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c r="AG625" s="7"/>
      <c r="AH625" s="7"/>
      <c r="AI625" s="7"/>
      <c r="AJ625" s="7"/>
      <c r="AK625" s="7"/>
      <c r="AL625" s="7"/>
      <c r="AM625" s="7"/>
      <c r="AN625" s="7"/>
      <c r="AO625" s="7"/>
      <c r="AP625" s="7"/>
      <c r="AQ625" s="7"/>
      <c r="AR625" s="7"/>
      <c r="AS625" s="7"/>
      <c r="AT625" s="7"/>
      <c r="AU625" s="7"/>
      <c r="AV625" s="7"/>
      <c r="AW625" s="7"/>
      <c r="AX625" s="7"/>
      <c r="AY625" s="7"/>
      <c r="AZ625" s="7"/>
      <c r="BA625" s="7"/>
      <c r="BB625" s="7"/>
      <c r="BC625" s="7"/>
      <c r="BD625" s="7"/>
      <c r="BE625" s="7"/>
      <c r="BF625" s="7"/>
      <c r="BG625" s="7"/>
      <c r="BH625" s="7"/>
      <c r="BI625" s="7"/>
      <c r="BJ625" s="7"/>
      <c r="BK625" s="7"/>
      <c r="BL625" s="7"/>
      <c r="BM625" s="7"/>
      <c r="BN625" s="7"/>
      <c r="BO625" s="7"/>
      <c r="BP625" s="7"/>
      <c r="BQ625" s="7"/>
      <c r="BR625" s="7"/>
      <c r="BS625" s="7"/>
      <c r="BT625" s="7"/>
      <c r="BU625" s="7"/>
      <c r="BV625" s="7"/>
      <c r="BW625" s="7"/>
      <c r="BX625" s="7"/>
      <c r="BY625" s="7"/>
      <c r="BZ625" s="7"/>
      <c r="CA625" s="7"/>
      <c r="CB625" s="7"/>
      <c r="CC625" s="7"/>
      <c r="CD625" s="7"/>
    </row>
    <row r="626" spans="1:82" s="4" customFormat="1">
      <c r="A626" s="8"/>
      <c r="B626" s="8"/>
      <c r="D626" s="7"/>
      <c r="E626" s="7"/>
      <c r="F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c r="AG626" s="7"/>
      <c r="AH626" s="7"/>
      <c r="AI626" s="7"/>
      <c r="AJ626" s="7"/>
      <c r="AK626" s="7"/>
      <c r="AL626" s="7"/>
      <c r="AM626" s="7"/>
      <c r="AN626" s="7"/>
      <c r="AO626" s="7"/>
      <c r="AP626" s="7"/>
      <c r="AQ626" s="7"/>
      <c r="AR626" s="7"/>
      <c r="AS626" s="7"/>
      <c r="AT626" s="7"/>
      <c r="AU626" s="7"/>
      <c r="AV626" s="7"/>
      <c r="AW626" s="7"/>
      <c r="AX626" s="7"/>
      <c r="AY626" s="7"/>
      <c r="AZ626" s="7"/>
      <c r="BA626" s="7"/>
      <c r="BB626" s="7"/>
      <c r="BC626" s="7"/>
      <c r="BD626" s="7"/>
      <c r="BE626" s="7"/>
      <c r="BF626" s="7"/>
      <c r="BG626" s="7"/>
      <c r="BH626" s="7"/>
      <c r="BI626" s="7"/>
      <c r="BJ626" s="7"/>
      <c r="BK626" s="7"/>
      <c r="BL626" s="7"/>
      <c r="BM626" s="7"/>
      <c r="BN626" s="7"/>
      <c r="BO626" s="7"/>
      <c r="BP626" s="7"/>
      <c r="BQ626" s="7"/>
      <c r="BR626" s="7"/>
      <c r="BS626" s="7"/>
      <c r="BT626" s="7"/>
      <c r="BU626" s="7"/>
      <c r="BV626" s="7"/>
      <c r="BW626" s="7"/>
      <c r="BX626" s="7"/>
      <c r="BY626" s="7"/>
      <c r="BZ626" s="7"/>
      <c r="CA626" s="7"/>
      <c r="CB626" s="7"/>
      <c r="CC626" s="7"/>
      <c r="CD626" s="7"/>
    </row>
    <row r="627" spans="1:82" s="4" customFormat="1">
      <c r="A627" s="8"/>
      <c r="B627" s="8"/>
      <c r="D627" s="7"/>
      <c r="E627" s="7"/>
      <c r="F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G627" s="7"/>
      <c r="AH627" s="7"/>
      <c r="AI627" s="7"/>
      <c r="AJ627" s="7"/>
      <c r="AK627" s="7"/>
      <c r="AL627" s="7"/>
      <c r="AM627" s="7"/>
      <c r="AN627" s="7"/>
      <c r="AO627" s="7"/>
      <c r="AP627" s="7"/>
      <c r="AQ627" s="7"/>
      <c r="AR627" s="7"/>
      <c r="AS627" s="7"/>
      <c r="AT627" s="7"/>
      <c r="AU627" s="7"/>
      <c r="AV627" s="7"/>
      <c r="AW627" s="7"/>
      <c r="AX627" s="7"/>
      <c r="AY627" s="7"/>
      <c r="AZ627" s="7"/>
      <c r="BA627" s="7"/>
      <c r="BB627" s="7"/>
      <c r="BC627" s="7"/>
      <c r="BD627" s="7"/>
      <c r="BE627" s="7"/>
      <c r="BF627" s="7"/>
      <c r="BG627" s="7"/>
      <c r="BH627" s="7"/>
      <c r="BI627" s="7"/>
      <c r="BJ627" s="7"/>
      <c r="BK627" s="7"/>
      <c r="BL627" s="7"/>
      <c r="BM627" s="7"/>
      <c r="BN627" s="7"/>
      <c r="BO627" s="7"/>
      <c r="BP627" s="7"/>
      <c r="BQ627" s="7"/>
      <c r="BR627" s="7"/>
      <c r="BS627" s="7"/>
      <c r="BT627" s="7"/>
      <c r="BU627" s="7"/>
      <c r="BV627" s="7"/>
      <c r="BW627" s="7"/>
      <c r="BX627" s="7"/>
      <c r="BY627" s="7"/>
      <c r="BZ627" s="7"/>
      <c r="CA627" s="7"/>
      <c r="CB627" s="7"/>
      <c r="CC627" s="7"/>
      <c r="CD627" s="7"/>
    </row>
    <row r="628" spans="1:82" s="4" customFormat="1">
      <c r="A628" s="8"/>
      <c r="B628" s="8"/>
      <c r="D628" s="7"/>
      <c r="E628" s="7"/>
      <c r="F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G628" s="7"/>
      <c r="AH628" s="7"/>
      <c r="AI628" s="7"/>
      <c r="AJ628" s="7"/>
      <c r="AK628" s="7"/>
      <c r="AL628" s="7"/>
      <c r="AM628" s="7"/>
      <c r="AN628" s="7"/>
      <c r="AO628" s="7"/>
      <c r="AP628" s="7"/>
      <c r="AQ628" s="7"/>
      <c r="AR628" s="7"/>
      <c r="AS628" s="7"/>
      <c r="AT628" s="7"/>
      <c r="AU628" s="7"/>
      <c r="AV628" s="7"/>
      <c r="AW628" s="7"/>
      <c r="AX628" s="7"/>
      <c r="AY628" s="7"/>
      <c r="AZ628" s="7"/>
      <c r="BA628" s="7"/>
      <c r="BB628" s="7"/>
      <c r="BC628" s="7"/>
      <c r="BD628" s="7"/>
      <c r="BE628" s="7"/>
      <c r="BF628" s="7"/>
      <c r="BG628" s="7"/>
      <c r="BH628" s="7"/>
      <c r="BI628" s="7"/>
      <c r="BJ628" s="7"/>
      <c r="BK628" s="7"/>
      <c r="BL628" s="7"/>
      <c r="BM628" s="7"/>
      <c r="BN628" s="7"/>
      <c r="BO628" s="7"/>
      <c r="BP628" s="7"/>
      <c r="BQ628" s="7"/>
      <c r="BR628" s="7"/>
      <c r="BS628" s="7"/>
      <c r="BT628" s="7"/>
      <c r="BU628" s="7"/>
      <c r="BV628" s="7"/>
      <c r="BW628" s="7"/>
      <c r="BX628" s="7"/>
      <c r="BY628" s="7"/>
      <c r="BZ628" s="7"/>
      <c r="CA628" s="7"/>
      <c r="CB628" s="7"/>
      <c r="CC628" s="7"/>
      <c r="CD628" s="7"/>
    </row>
    <row r="629" spans="1:82" s="4" customFormat="1">
      <c r="A629" s="8"/>
      <c r="B629" s="8"/>
      <c r="D629" s="7"/>
      <c r="E629" s="7"/>
      <c r="F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c r="AG629" s="7"/>
      <c r="AH629" s="7"/>
      <c r="AI629" s="7"/>
      <c r="AJ629" s="7"/>
      <c r="AK629" s="7"/>
      <c r="AL629" s="7"/>
      <c r="AM629" s="7"/>
      <c r="AN629" s="7"/>
      <c r="AO629" s="7"/>
      <c r="AP629" s="7"/>
      <c r="AQ629" s="7"/>
      <c r="AR629" s="7"/>
      <c r="AS629" s="7"/>
      <c r="AT629" s="7"/>
      <c r="AU629" s="7"/>
      <c r="AV629" s="7"/>
      <c r="AW629" s="7"/>
      <c r="AX629" s="7"/>
      <c r="AY629" s="7"/>
      <c r="AZ629" s="7"/>
      <c r="BA629" s="7"/>
      <c r="BB629" s="7"/>
      <c r="BC629" s="7"/>
      <c r="BD629" s="7"/>
      <c r="BE629" s="7"/>
      <c r="BF629" s="7"/>
      <c r="BG629" s="7"/>
      <c r="BH629" s="7"/>
      <c r="BI629" s="7"/>
      <c r="BJ629" s="7"/>
      <c r="BK629" s="7"/>
      <c r="BL629" s="7"/>
      <c r="BM629" s="7"/>
      <c r="BN629" s="7"/>
      <c r="BO629" s="7"/>
      <c r="BP629" s="7"/>
      <c r="BQ629" s="7"/>
      <c r="BR629" s="7"/>
      <c r="BS629" s="7"/>
      <c r="BT629" s="7"/>
      <c r="BU629" s="7"/>
      <c r="BV629" s="7"/>
      <c r="BW629" s="7"/>
      <c r="BX629" s="7"/>
      <c r="BY629" s="7"/>
      <c r="BZ629" s="7"/>
      <c r="CA629" s="7"/>
      <c r="CB629" s="7"/>
      <c r="CC629" s="7"/>
      <c r="CD629" s="7"/>
    </row>
    <row r="630" spans="1:82" s="4" customFormat="1">
      <c r="A630" s="8"/>
      <c r="B630" s="8"/>
      <c r="D630" s="7"/>
      <c r="E630" s="7"/>
      <c r="F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c r="AG630" s="7"/>
      <c r="AH630" s="7"/>
      <c r="AI630" s="7"/>
      <c r="AJ630" s="7"/>
      <c r="AK630" s="7"/>
      <c r="AL630" s="7"/>
      <c r="AM630" s="7"/>
      <c r="AN630" s="7"/>
      <c r="AO630" s="7"/>
      <c r="AP630" s="7"/>
      <c r="AQ630" s="7"/>
      <c r="AR630" s="7"/>
      <c r="AS630" s="7"/>
      <c r="AT630" s="7"/>
      <c r="AU630" s="7"/>
      <c r="AV630" s="7"/>
      <c r="AW630" s="7"/>
      <c r="AX630" s="7"/>
      <c r="AY630" s="7"/>
      <c r="AZ630" s="7"/>
      <c r="BA630" s="7"/>
      <c r="BB630" s="7"/>
      <c r="BC630" s="7"/>
      <c r="BD630" s="7"/>
      <c r="BE630" s="7"/>
      <c r="BF630" s="7"/>
      <c r="BG630" s="7"/>
      <c r="BH630" s="7"/>
      <c r="BI630" s="7"/>
      <c r="BJ630" s="7"/>
      <c r="BK630" s="7"/>
      <c r="BL630" s="7"/>
      <c r="BM630" s="7"/>
      <c r="BN630" s="7"/>
      <c r="BO630" s="7"/>
      <c r="BP630" s="7"/>
      <c r="BQ630" s="7"/>
      <c r="BR630" s="7"/>
      <c r="BS630" s="7"/>
      <c r="BT630" s="7"/>
      <c r="BU630" s="7"/>
      <c r="BV630" s="7"/>
      <c r="BW630" s="7"/>
      <c r="BX630" s="7"/>
      <c r="BY630" s="7"/>
      <c r="BZ630" s="7"/>
      <c r="CA630" s="7"/>
      <c r="CB630" s="7"/>
      <c r="CC630" s="7"/>
      <c r="CD630" s="7"/>
    </row>
    <row r="631" spans="1:82" s="4" customFormat="1">
      <c r="A631" s="8"/>
      <c r="B631" s="8"/>
      <c r="D631" s="7"/>
      <c r="E631" s="7"/>
      <c r="F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c r="AG631" s="7"/>
      <c r="AH631" s="7"/>
      <c r="AI631" s="7"/>
      <c r="AJ631" s="7"/>
      <c r="AK631" s="7"/>
      <c r="AL631" s="7"/>
      <c r="AM631" s="7"/>
      <c r="AN631" s="7"/>
      <c r="AO631" s="7"/>
      <c r="AP631" s="7"/>
      <c r="AQ631" s="7"/>
      <c r="AR631" s="7"/>
      <c r="AS631" s="7"/>
      <c r="AT631" s="7"/>
      <c r="AU631" s="7"/>
      <c r="AV631" s="7"/>
      <c r="AW631" s="7"/>
      <c r="AX631" s="7"/>
      <c r="AY631" s="7"/>
      <c r="AZ631" s="7"/>
      <c r="BA631" s="7"/>
      <c r="BB631" s="7"/>
      <c r="BC631" s="7"/>
      <c r="BD631" s="7"/>
      <c r="BE631" s="7"/>
      <c r="BF631" s="7"/>
      <c r="BG631" s="7"/>
      <c r="BH631" s="7"/>
      <c r="BI631" s="7"/>
      <c r="BJ631" s="7"/>
      <c r="BK631" s="7"/>
      <c r="BL631" s="7"/>
      <c r="BM631" s="7"/>
      <c r="BN631" s="7"/>
      <c r="BO631" s="7"/>
      <c r="BP631" s="7"/>
      <c r="BQ631" s="7"/>
      <c r="BR631" s="7"/>
      <c r="BS631" s="7"/>
      <c r="BT631" s="7"/>
      <c r="BU631" s="7"/>
      <c r="BV631" s="7"/>
      <c r="BW631" s="7"/>
      <c r="BX631" s="7"/>
      <c r="BY631" s="7"/>
      <c r="BZ631" s="7"/>
      <c r="CA631" s="7"/>
      <c r="CB631" s="7"/>
      <c r="CC631" s="7"/>
      <c r="CD631" s="7"/>
    </row>
    <row r="632" spans="1:82" s="4" customFormat="1">
      <c r="A632" s="8"/>
      <c r="B632" s="8"/>
      <c r="D632" s="7"/>
      <c r="E632" s="7"/>
      <c r="F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c r="AG632" s="7"/>
      <c r="AH632" s="7"/>
      <c r="AI632" s="7"/>
      <c r="AJ632" s="7"/>
      <c r="AK632" s="7"/>
      <c r="AL632" s="7"/>
      <c r="AM632" s="7"/>
      <c r="AN632" s="7"/>
      <c r="AO632" s="7"/>
      <c r="AP632" s="7"/>
      <c r="AQ632" s="7"/>
      <c r="AR632" s="7"/>
      <c r="AS632" s="7"/>
      <c r="AT632" s="7"/>
      <c r="AU632" s="7"/>
      <c r="AV632" s="7"/>
      <c r="AW632" s="7"/>
      <c r="AX632" s="7"/>
      <c r="AY632" s="7"/>
      <c r="AZ632" s="7"/>
      <c r="BA632" s="7"/>
      <c r="BB632" s="7"/>
      <c r="BC632" s="7"/>
      <c r="BD632" s="7"/>
      <c r="BE632" s="7"/>
      <c r="BF632" s="7"/>
      <c r="BG632" s="7"/>
      <c r="BH632" s="7"/>
      <c r="BI632" s="7"/>
      <c r="BJ632" s="7"/>
      <c r="BK632" s="7"/>
      <c r="BL632" s="7"/>
      <c r="BM632" s="7"/>
      <c r="BN632" s="7"/>
      <c r="BO632" s="7"/>
      <c r="BP632" s="7"/>
      <c r="BQ632" s="7"/>
      <c r="BR632" s="7"/>
      <c r="BS632" s="7"/>
      <c r="BT632" s="7"/>
      <c r="BU632" s="7"/>
      <c r="BV632" s="7"/>
      <c r="BW632" s="7"/>
      <c r="BX632" s="7"/>
      <c r="BY632" s="7"/>
      <c r="BZ632" s="7"/>
      <c r="CA632" s="7"/>
      <c r="CB632" s="7"/>
      <c r="CC632" s="7"/>
      <c r="CD632" s="7"/>
    </row>
    <row r="633" spans="1:82" s="4" customFormat="1">
      <c r="A633" s="8"/>
      <c r="B633" s="8"/>
      <c r="D633" s="7"/>
      <c r="E633" s="7"/>
      <c r="F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c r="AG633" s="7"/>
      <c r="AH633" s="7"/>
      <c r="AI633" s="7"/>
      <c r="AJ633" s="7"/>
      <c r="AK633" s="7"/>
      <c r="AL633" s="7"/>
      <c r="AM633" s="7"/>
      <c r="AN633" s="7"/>
      <c r="AO633" s="7"/>
      <c r="AP633" s="7"/>
      <c r="AQ633" s="7"/>
      <c r="AR633" s="7"/>
      <c r="AS633" s="7"/>
      <c r="AT633" s="7"/>
      <c r="AU633" s="7"/>
      <c r="AV633" s="7"/>
      <c r="AW633" s="7"/>
      <c r="AX633" s="7"/>
      <c r="AY633" s="7"/>
      <c r="AZ633" s="7"/>
      <c r="BA633" s="7"/>
      <c r="BB633" s="7"/>
      <c r="BC633" s="7"/>
      <c r="BD633" s="7"/>
      <c r="BE633" s="7"/>
      <c r="BF633" s="7"/>
      <c r="BG633" s="7"/>
      <c r="BH633" s="7"/>
      <c r="BI633" s="7"/>
      <c r="BJ633" s="7"/>
      <c r="BK633" s="7"/>
      <c r="BL633" s="7"/>
      <c r="BM633" s="7"/>
      <c r="BN633" s="7"/>
      <c r="BO633" s="7"/>
      <c r="BP633" s="7"/>
      <c r="BQ633" s="7"/>
      <c r="BR633" s="7"/>
      <c r="BS633" s="7"/>
      <c r="BT633" s="7"/>
      <c r="BU633" s="7"/>
      <c r="BV633" s="7"/>
      <c r="BW633" s="7"/>
      <c r="BX633" s="7"/>
      <c r="BY633" s="7"/>
      <c r="BZ633" s="7"/>
      <c r="CA633" s="7"/>
      <c r="CB633" s="7"/>
      <c r="CC633" s="7"/>
      <c r="CD633" s="7"/>
    </row>
    <row r="634" spans="1:82" s="4" customFormat="1">
      <c r="A634" s="8"/>
      <c r="B634" s="8"/>
      <c r="D634" s="7"/>
      <c r="E634" s="7"/>
      <c r="F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c r="AG634" s="7"/>
      <c r="AH634" s="7"/>
      <c r="AI634" s="7"/>
      <c r="AJ634" s="7"/>
      <c r="AK634" s="7"/>
      <c r="AL634" s="7"/>
      <c r="AM634" s="7"/>
      <c r="AN634" s="7"/>
      <c r="AO634" s="7"/>
      <c r="AP634" s="7"/>
      <c r="AQ634" s="7"/>
      <c r="AR634" s="7"/>
      <c r="AS634" s="7"/>
      <c r="AT634" s="7"/>
      <c r="AU634" s="7"/>
      <c r="AV634" s="7"/>
      <c r="AW634" s="7"/>
      <c r="AX634" s="7"/>
      <c r="AY634" s="7"/>
      <c r="AZ634" s="7"/>
      <c r="BA634" s="7"/>
      <c r="BB634" s="7"/>
      <c r="BC634" s="7"/>
      <c r="BD634" s="7"/>
      <c r="BE634" s="7"/>
      <c r="BF634" s="7"/>
      <c r="BG634" s="7"/>
      <c r="BH634" s="7"/>
      <c r="BI634" s="7"/>
      <c r="BJ634" s="7"/>
      <c r="BK634" s="7"/>
      <c r="BL634" s="7"/>
      <c r="BM634" s="7"/>
      <c r="BN634" s="7"/>
      <c r="BO634" s="7"/>
      <c r="BP634" s="7"/>
      <c r="BQ634" s="7"/>
      <c r="BR634" s="7"/>
      <c r="BS634" s="7"/>
      <c r="BT634" s="7"/>
      <c r="BU634" s="7"/>
      <c r="BV634" s="7"/>
      <c r="BW634" s="7"/>
      <c r="BX634" s="7"/>
      <c r="BY634" s="7"/>
      <c r="BZ634" s="7"/>
      <c r="CA634" s="7"/>
      <c r="CB634" s="7"/>
      <c r="CC634" s="7"/>
      <c r="CD634" s="7"/>
    </row>
    <row r="635" spans="1:82" s="4" customFormat="1">
      <c r="A635" s="8"/>
      <c r="B635" s="8"/>
      <c r="D635" s="7"/>
      <c r="E635" s="7"/>
      <c r="F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c r="AG635" s="7"/>
      <c r="AH635" s="7"/>
      <c r="AI635" s="7"/>
      <c r="AJ635" s="7"/>
      <c r="AK635" s="7"/>
      <c r="AL635" s="7"/>
      <c r="AM635" s="7"/>
      <c r="AN635" s="7"/>
      <c r="AO635" s="7"/>
      <c r="AP635" s="7"/>
      <c r="AQ635" s="7"/>
      <c r="AR635" s="7"/>
      <c r="AS635" s="7"/>
      <c r="AT635" s="7"/>
      <c r="AU635" s="7"/>
      <c r="AV635" s="7"/>
      <c r="AW635" s="7"/>
      <c r="AX635" s="7"/>
      <c r="AY635" s="7"/>
      <c r="AZ635" s="7"/>
      <c r="BA635" s="7"/>
      <c r="BB635" s="7"/>
      <c r="BC635" s="7"/>
      <c r="BD635" s="7"/>
      <c r="BE635" s="7"/>
      <c r="BF635" s="7"/>
      <c r="BG635" s="7"/>
      <c r="BH635" s="7"/>
      <c r="BI635" s="7"/>
      <c r="BJ635" s="7"/>
      <c r="BK635" s="7"/>
      <c r="BL635" s="7"/>
      <c r="BM635" s="7"/>
      <c r="BN635" s="7"/>
      <c r="BO635" s="7"/>
      <c r="BP635" s="7"/>
      <c r="BQ635" s="7"/>
      <c r="BR635" s="7"/>
      <c r="BS635" s="7"/>
      <c r="BT635" s="7"/>
      <c r="BU635" s="7"/>
      <c r="BV635" s="7"/>
      <c r="BW635" s="7"/>
      <c r="BX635" s="7"/>
      <c r="BY635" s="7"/>
      <c r="BZ635" s="7"/>
      <c r="CA635" s="7"/>
      <c r="CB635" s="7"/>
      <c r="CC635" s="7"/>
      <c r="CD635" s="7"/>
    </row>
    <row r="636" spans="1:82" s="4" customFormat="1">
      <c r="A636" s="8"/>
      <c r="B636" s="8"/>
      <c r="D636" s="7"/>
      <c r="E636" s="7"/>
      <c r="F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c r="AG636" s="7"/>
      <c r="AH636" s="7"/>
      <c r="AI636" s="7"/>
      <c r="AJ636" s="7"/>
      <c r="AK636" s="7"/>
      <c r="AL636" s="7"/>
      <c r="AM636" s="7"/>
      <c r="AN636" s="7"/>
      <c r="AO636" s="7"/>
      <c r="AP636" s="7"/>
      <c r="AQ636" s="7"/>
      <c r="AR636" s="7"/>
      <c r="AS636" s="7"/>
      <c r="AT636" s="7"/>
      <c r="AU636" s="7"/>
      <c r="AV636" s="7"/>
      <c r="AW636" s="7"/>
      <c r="AX636" s="7"/>
      <c r="AY636" s="7"/>
      <c r="AZ636" s="7"/>
      <c r="BA636" s="7"/>
      <c r="BB636" s="7"/>
      <c r="BC636" s="7"/>
      <c r="BD636" s="7"/>
      <c r="BE636" s="7"/>
      <c r="BF636" s="7"/>
      <c r="BG636" s="7"/>
      <c r="BH636" s="7"/>
      <c r="BI636" s="7"/>
      <c r="BJ636" s="7"/>
      <c r="BK636" s="7"/>
      <c r="BL636" s="7"/>
      <c r="BM636" s="7"/>
      <c r="BN636" s="7"/>
      <c r="BO636" s="7"/>
      <c r="BP636" s="7"/>
      <c r="BQ636" s="7"/>
      <c r="BR636" s="7"/>
      <c r="BS636" s="7"/>
      <c r="BT636" s="7"/>
      <c r="BU636" s="7"/>
      <c r="BV636" s="7"/>
      <c r="BW636" s="7"/>
      <c r="BX636" s="7"/>
      <c r="BY636" s="7"/>
      <c r="BZ636" s="7"/>
      <c r="CA636" s="7"/>
      <c r="CB636" s="7"/>
      <c r="CC636" s="7"/>
      <c r="CD636" s="7"/>
    </row>
    <row r="637" spans="1:82" s="4" customFormat="1">
      <c r="A637" s="8"/>
      <c r="B637" s="8"/>
      <c r="D637" s="7"/>
      <c r="E637" s="7"/>
      <c r="F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c r="AG637" s="7"/>
      <c r="AH637" s="7"/>
      <c r="AI637" s="7"/>
      <c r="AJ637" s="7"/>
      <c r="AK637" s="7"/>
      <c r="AL637" s="7"/>
      <c r="AM637" s="7"/>
      <c r="AN637" s="7"/>
      <c r="AO637" s="7"/>
      <c r="AP637" s="7"/>
      <c r="AQ637" s="7"/>
      <c r="AR637" s="7"/>
      <c r="AS637" s="7"/>
      <c r="AT637" s="7"/>
      <c r="AU637" s="7"/>
      <c r="AV637" s="7"/>
      <c r="AW637" s="7"/>
      <c r="AX637" s="7"/>
      <c r="AY637" s="7"/>
      <c r="AZ637" s="7"/>
      <c r="BA637" s="7"/>
      <c r="BB637" s="7"/>
      <c r="BC637" s="7"/>
      <c r="BD637" s="7"/>
      <c r="BE637" s="7"/>
      <c r="BF637" s="7"/>
      <c r="BG637" s="7"/>
      <c r="BH637" s="7"/>
      <c r="BI637" s="7"/>
      <c r="BJ637" s="7"/>
      <c r="BK637" s="7"/>
      <c r="BL637" s="7"/>
      <c r="BM637" s="7"/>
      <c r="BN637" s="7"/>
      <c r="BO637" s="7"/>
      <c r="BP637" s="7"/>
      <c r="BQ637" s="7"/>
      <c r="BR637" s="7"/>
      <c r="BS637" s="7"/>
      <c r="BT637" s="7"/>
      <c r="BU637" s="7"/>
      <c r="BV637" s="7"/>
      <c r="BW637" s="7"/>
      <c r="BX637" s="7"/>
      <c r="BY637" s="7"/>
      <c r="BZ637" s="7"/>
      <c r="CA637" s="7"/>
      <c r="CB637" s="7"/>
      <c r="CC637" s="7"/>
      <c r="CD637" s="7"/>
    </row>
    <row r="638" spans="1:82" s="4" customFormat="1">
      <c r="A638" s="8"/>
      <c r="B638" s="8"/>
      <c r="D638" s="7"/>
      <c r="E638" s="7"/>
      <c r="F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c r="AG638" s="7"/>
      <c r="AH638" s="7"/>
      <c r="AI638" s="7"/>
      <c r="AJ638" s="7"/>
      <c r="AK638" s="7"/>
      <c r="AL638" s="7"/>
      <c r="AM638" s="7"/>
      <c r="AN638" s="7"/>
      <c r="AO638" s="7"/>
      <c r="AP638" s="7"/>
      <c r="AQ638" s="7"/>
      <c r="AR638" s="7"/>
      <c r="AS638" s="7"/>
      <c r="AT638" s="7"/>
      <c r="AU638" s="7"/>
      <c r="AV638" s="7"/>
      <c r="AW638" s="7"/>
      <c r="AX638" s="7"/>
      <c r="AY638" s="7"/>
      <c r="AZ638" s="7"/>
      <c r="BA638" s="7"/>
      <c r="BB638" s="7"/>
      <c r="BC638" s="7"/>
      <c r="BD638" s="7"/>
      <c r="BE638" s="7"/>
      <c r="BF638" s="7"/>
      <c r="BG638" s="7"/>
      <c r="BH638" s="7"/>
      <c r="BI638" s="7"/>
      <c r="BJ638" s="7"/>
      <c r="BK638" s="7"/>
      <c r="BL638" s="7"/>
      <c r="BM638" s="7"/>
      <c r="BN638" s="7"/>
      <c r="BO638" s="7"/>
      <c r="BP638" s="7"/>
      <c r="BQ638" s="7"/>
      <c r="BR638" s="7"/>
      <c r="BS638" s="7"/>
      <c r="BT638" s="7"/>
      <c r="BU638" s="7"/>
      <c r="BV638" s="7"/>
      <c r="BW638" s="7"/>
      <c r="BX638" s="7"/>
      <c r="BY638" s="7"/>
      <c r="BZ638" s="7"/>
      <c r="CA638" s="7"/>
      <c r="CB638" s="7"/>
      <c r="CC638" s="7"/>
      <c r="CD638" s="7"/>
    </row>
    <row r="639" spans="1:82" s="4" customFormat="1">
      <c r="A639" s="8"/>
      <c r="B639" s="8"/>
      <c r="D639" s="7"/>
      <c r="E639" s="7"/>
      <c r="F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c r="AG639" s="7"/>
      <c r="AH639" s="7"/>
      <c r="AI639" s="7"/>
      <c r="AJ639" s="7"/>
      <c r="AK639" s="7"/>
      <c r="AL639" s="7"/>
      <c r="AM639" s="7"/>
      <c r="AN639" s="7"/>
      <c r="AO639" s="7"/>
      <c r="AP639" s="7"/>
      <c r="AQ639" s="7"/>
      <c r="AR639" s="7"/>
      <c r="AS639" s="7"/>
      <c r="AT639" s="7"/>
      <c r="AU639" s="7"/>
      <c r="AV639" s="7"/>
      <c r="AW639" s="7"/>
      <c r="AX639" s="7"/>
      <c r="AY639" s="7"/>
      <c r="AZ639" s="7"/>
      <c r="BA639" s="7"/>
      <c r="BB639" s="7"/>
      <c r="BC639" s="7"/>
      <c r="BD639" s="7"/>
      <c r="BE639" s="7"/>
      <c r="BF639" s="7"/>
      <c r="BG639" s="7"/>
      <c r="BH639" s="7"/>
      <c r="BI639" s="7"/>
      <c r="BJ639" s="7"/>
      <c r="BK639" s="7"/>
      <c r="BL639" s="7"/>
      <c r="BM639" s="7"/>
      <c r="BN639" s="7"/>
      <c r="BO639" s="7"/>
      <c r="BP639" s="7"/>
      <c r="BQ639" s="7"/>
      <c r="BR639" s="7"/>
      <c r="BS639" s="7"/>
      <c r="BT639" s="7"/>
      <c r="BU639" s="7"/>
      <c r="BV639" s="7"/>
      <c r="BW639" s="7"/>
      <c r="BX639" s="7"/>
      <c r="BY639" s="7"/>
      <c r="BZ639" s="7"/>
      <c r="CA639" s="7"/>
      <c r="CB639" s="7"/>
      <c r="CC639" s="7"/>
      <c r="CD639" s="7"/>
    </row>
    <row r="640" spans="1:82" s="4" customFormat="1">
      <c r="A640" s="8"/>
      <c r="B640" s="8"/>
      <c r="D640" s="7"/>
      <c r="E640" s="7"/>
      <c r="F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G640" s="7"/>
      <c r="AH640" s="7"/>
      <c r="AI640" s="7"/>
      <c r="AJ640" s="7"/>
      <c r="AK640" s="7"/>
      <c r="AL640" s="7"/>
      <c r="AM640" s="7"/>
      <c r="AN640" s="7"/>
      <c r="AO640" s="7"/>
      <c r="AP640" s="7"/>
      <c r="AQ640" s="7"/>
      <c r="AR640" s="7"/>
      <c r="AS640" s="7"/>
      <c r="AT640" s="7"/>
      <c r="AU640" s="7"/>
      <c r="AV640" s="7"/>
      <c r="AW640" s="7"/>
      <c r="AX640" s="7"/>
      <c r="AY640" s="7"/>
      <c r="AZ640" s="7"/>
      <c r="BA640" s="7"/>
      <c r="BB640" s="7"/>
      <c r="BC640" s="7"/>
      <c r="BD640" s="7"/>
      <c r="BE640" s="7"/>
      <c r="BF640" s="7"/>
      <c r="BG640" s="7"/>
      <c r="BH640" s="7"/>
      <c r="BI640" s="7"/>
      <c r="BJ640" s="7"/>
      <c r="BK640" s="7"/>
      <c r="BL640" s="7"/>
      <c r="BM640" s="7"/>
      <c r="BN640" s="7"/>
      <c r="BO640" s="7"/>
      <c r="BP640" s="7"/>
      <c r="BQ640" s="7"/>
      <c r="BR640" s="7"/>
      <c r="BS640" s="7"/>
      <c r="BT640" s="7"/>
      <c r="BU640" s="7"/>
      <c r="BV640" s="7"/>
      <c r="BW640" s="7"/>
      <c r="BX640" s="7"/>
      <c r="BY640" s="7"/>
      <c r="BZ640" s="7"/>
      <c r="CA640" s="7"/>
      <c r="CB640" s="7"/>
      <c r="CC640" s="7"/>
      <c r="CD640" s="7"/>
    </row>
    <row r="641" spans="1:82" s="4" customFormat="1">
      <c r="A641" s="8"/>
      <c r="B641" s="8"/>
      <c r="D641" s="7"/>
      <c r="E641" s="7"/>
      <c r="F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G641" s="7"/>
      <c r="AH641" s="7"/>
      <c r="AI641" s="7"/>
      <c r="AJ641" s="7"/>
      <c r="AK641" s="7"/>
      <c r="AL641" s="7"/>
      <c r="AM641" s="7"/>
      <c r="AN641" s="7"/>
      <c r="AO641" s="7"/>
      <c r="AP641" s="7"/>
      <c r="AQ641" s="7"/>
      <c r="AR641" s="7"/>
      <c r="AS641" s="7"/>
      <c r="AT641" s="7"/>
      <c r="AU641" s="7"/>
      <c r="AV641" s="7"/>
      <c r="AW641" s="7"/>
      <c r="AX641" s="7"/>
      <c r="AY641" s="7"/>
      <c r="AZ641" s="7"/>
      <c r="BA641" s="7"/>
      <c r="BB641" s="7"/>
      <c r="BC641" s="7"/>
      <c r="BD641" s="7"/>
      <c r="BE641" s="7"/>
      <c r="BF641" s="7"/>
      <c r="BG641" s="7"/>
      <c r="BH641" s="7"/>
      <c r="BI641" s="7"/>
      <c r="BJ641" s="7"/>
      <c r="BK641" s="7"/>
      <c r="BL641" s="7"/>
      <c r="BM641" s="7"/>
      <c r="BN641" s="7"/>
      <c r="BO641" s="7"/>
      <c r="BP641" s="7"/>
      <c r="BQ641" s="7"/>
      <c r="BR641" s="7"/>
      <c r="BS641" s="7"/>
      <c r="BT641" s="7"/>
      <c r="BU641" s="7"/>
      <c r="BV641" s="7"/>
      <c r="BW641" s="7"/>
      <c r="BX641" s="7"/>
      <c r="BY641" s="7"/>
      <c r="BZ641" s="7"/>
      <c r="CA641" s="7"/>
      <c r="CB641" s="7"/>
      <c r="CC641" s="7"/>
      <c r="CD641" s="7"/>
    </row>
    <row r="642" spans="1:82" s="4" customFormat="1">
      <c r="A642" s="8"/>
      <c r="B642" s="8"/>
      <c r="D642" s="7"/>
      <c r="E642" s="7"/>
      <c r="F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G642" s="7"/>
      <c r="AH642" s="7"/>
      <c r="AI642" s="7"/>
      <c r="AJ642" s="7"/>
      <c r="AK642" s="7"/>
      <c r="AL642" s="7"/>
      <c r="AM642" s="7"/>
      <c r="AN642" s="7"/>
      <c r="AO642" s="7"/>
      <c r="AP642" s="7"/>
      <c r="AQ642" s="7"/>
      <c r="AR642" s="7"/>
      <c r="AS642" s="7"/>
      <c r="AT642" s="7"/>
      <c r="AU642" s="7"/>
      <c r="AV642" s="7"/>
      <c r="AW642" s="7"/>
      <c r="AX642" s="7"/>
      <c r="AY642" s="7"/>
      <c r="AZ642" s="7"/>
      <c r="BA642" s="7"/>
      <c r="BB642" s="7"/>
      <c r="BC642" s="7"/>
      <c r="BD642" s="7"/>
      <c r="BE642" s="7"/>
      <c r="BF642" s="7"/>
      <c r="BG642" s="7"/>
      <c r="BH642" s="7"/>
      <c r="BI642" s="7"/>
      <c r="BJ642" s="7"/>
      <c r="BK642" s="7"/>
      <c r="BL642" s="7"/>
      <c r="BM642" s="7"/>
      <c r="BN642" s="7"/>
      <c r="BO642" s="7"/>
      <c r="BP642" s="7"/>
      <c r="BQ642" s="7"/>
      <c r="BR642" s="7"/>
      <c r="BS642" s="7"/>
      <c r="BT642" s="7"/>
      <c r="BU642" s="7"/>
      <c r="BV642" s="7"/>
      <c r="BW642" s="7"/>
      <c r="BX642" s="7"/>
      <c r="BY642" s="7"/>
      <c r="BZ642" s="7"/>
      <c r="CA642" s="7"/>
      <c r="CB642" s="7"/>
      <c r="CC642" s="7"/>
      <c r="CD642" s="7"/>
    </row>
    <row r="643" spans="1:82" s="4" customFormat="1">
      <c r="A643" s="8"/>
      <c r="B643" s="8"/>
      <c r="D643" s="7"/>
      <c r="E643" s="7"/>
      <c r="F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G643" s="7"/>
      <c r="AH643" s="7"/>
      <c r="AI643" s="7"/>
      <c r="AJ643" s="7"/>
      <c r="AK643" s="7"/>
      <c r="AL643" s="7"/>
      <c r="AM643" s="7"/>
      <c r="AN643" s="7"/>
      <c r="AO643" s="7"/>
      <c r="AP643" s="7"/>
      <c r="AQ643" s="7"/>
      <c r="AR643" s="7"/>
      <c r="AS643" s="7"/>
      <c r="AT643" s="7"/>
      <c r="AU643" s="7"/>
      <c r="AV643" s="7"/>
      <c r="AW643" s="7"/>
      <c r="AX643" s="7"/>
      <c r="AY643" s="7"/>
      <c r="AZ643" s="7"/>
      <c r="BA643" s="7"/>
      <c r="BB643" s="7"/>
      <c r="BC643" s="7"/>
      <c r="BD643" s="7"/>
      <c r="BE643" s="7"/>
      <c r="BF643" s="7"/>
      <c r="BG643" s="7"/>
      <c r="BH643" s="7"/>
      <c r="BI643" s="7"/>
      <c r="BJ643" s="7"/>
      <c r="BK643" s="7"/>
      <c r="BL643" s="7"/>
      <c r="BM643" s="7"/>
      <c r="BN643" s="7"/>
      <c r="BO643" s="7"/>
      <c r="BP643" s="7"/>
      <c r="BQ643" s="7"/>
      <c r="BR643" s="7"/>
      <c r="BS643" s="7"/>
      <c r="BT643" s="7"/>
      <c r="BU643" s="7"/>
      <c r="BV643" s="7"/>
      <c r="BW643" s="7"/>
      <c r="BX643" s="7"/>
      <c r="BY643" s="7"/>
      <c r="BZ643" s="7"/>
      <c r="CA643" s="7"/>
      <c r="CB643" s="7"/>
      <c r="CC643" s="7"/>
      <c r="CD643" s="7"/>
    </row>
    <row r="644" spans="1:82" s="4" customFormat="1">
      <c r="A644" s="8"/>
      <c r="B644" s="8"/>
      <c r="D644" s="7"/>
      <c r="E644" s="7"/>
      <c r="F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c r="AG644" s="7"/>
      <c r="AH644" s="7"/>
      <c r="AI644" s="7"/>
      <c r="AJ644" s="7"/>
      <c r="AK644" s="7"/>
      <c r="AL644" s="7"/>
      <c r="AM644" s="7"/>
      <c r="AN644" s="7"/>
      <c r="AO644" s="7"/>
      <c r="AP644" s="7"/>
      <c r="AQ644" s="7"/>
      <c r="AR644" s="7"/>
      <c r="AS644" s="7"/>
      <c r="AT644" s="7"/>
      <c r="AU644" s="7"/>
      <c r="AV644" s="7"/>
      <c r="AW644" s="7"/>
      <c r="AX644" s="7"/>
      <c r="AY644" s="7"/>
      <c r="AZ644" s="7"/>
      <c r="BA644" s="7"/>
      <c r="BB644" s="7"/>
      <c r="BC644" s="7"/>
      <c r="BD644" s="7"/>
      <c r="BE644" s="7"/>
      <c r="BF644" s="7"/>
      <c r="BG644" s="7"/>
      <c r="BH644" s="7"/>
      <c r="BI644" s="7"/>
      <c r="BJ644" s="7"/>
      <c r="BK644" s="7"/>
      <c r="BL644" s="7"/>
      <c r="BM644" s="7"/>
      <c r="BN644" s="7"/>
      <c r="BO644" s="7"/>
      <c r="BP644" s="7"/>
      <c r="BQ644" s="7"/>
      <c r="BR644" s="7"/>
      <c r="BS644" s="7"/>
      <c r="BT644" s="7"/>
      <c r="BU644" s="7"/>
      <c r="BV644" s="7"/>
      <c r="BW644" s="7"/>
      <c r="BX644" s="7"/>
      <c r="BY644" s="7"/>
      <c r="BZ644" s="7"/>
      <c r="CA644" s="7"/>
      <c r="CB644" s="7"/>
      <c r="CC644" s="7"/>
      <c r="CD644" s="7"/>
    </row>
    <row r="645" spans="1:82" s="4" customFormat="1">
      <c r="A645" s="8"/>
      <c r="B645" s="8"/>
      <c r="D645" s="7"/>
      <c r="E645" s="7"/>
      <c r="F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c r="AG645" s="7"/>
      <c r="AH645" s="7"/>
      <c r="AI645" s="7"/>
      <c r="AJ645" s="7"/>
      <c r="AK645" s="7"/>
      <c r="AL645" s="7"/>
      <c r="AM645" s="7"/>
      <c r="AN645" s="7"/>
      <c r="AO645" s="7"/>
      <c r="AP645" s="7"/>
      <c r="AQ645" s="7"/>
      <c r="AR645" s="7"/>
      <c r="AS645" s="7"/>
      <c r="AT645" s="7"/>
      <c r="AU645" s="7"/>
      <c r="AV645" s="7"/>
      <c r="AW645" s="7"/>
      <c r="AX645" s="7"/>
      <c r="AY645" s="7"/>
      <c r="AZ645" s="7"/>
      <c r="BA645" s="7"/>
      <c r="BB645" s="7"/>
      <c r="BC645" s="7"/>
      <c r="BD645" s="7"/>
      <c r="BE645" s="7"/>
      <c r="BF645" s="7"/>
      <c r="BG645" s="7"/>
      <c r="BH645" s="7"/>
      <c r="BI645" s="7"/>
      <c r="BJ645" s="7"/>
      <c r="BK645" s="7"/>
      <c r="BL645" s="7"/>
      <c r="BM645" s="7"/>
      <c r="BN645" s="7"/>
      <c r="BO645" s="7"/>
      <c r="BP645" s="7"/>
      <c r="BQ645" s="7"/>
      <c r="BR645" s="7"/>
      <c r="BS645" s="7"/>
      <c r="BT645" s="7"/>
      <c r="BU645" s="7"/>
      <c r="BV645" s="7"/>
      <c r="BW645" s="7"/>
      <c r="BX645" s="7"/>
      <c r="BY645" s="7"/>
      <c r="BZ645" s="7"/>
      <c r="CA645" s="7"/>
      <c r="CB645" s="7"/>
      <c r="CC645" s="7"/>
      <c r="CD645" s="7"/>
    </row>
    <row r="646" spans="1:82" s="4" customFormat="1">
      <c r="A646" s="8"/>
      <c r="B646" s="8"/>
      <c r="D646" s="7"/>
      <c r="E646" s="7"/>
      <c r="F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c r="AG646" s="7"/>
      <c r="AH646" s="7"/>
      <c r="AI646" s="7"/>
      <c r="AJ646" s="7"/>
      <c r="AK646" s="7"/>
      <c r="AL646" s="7"/>
      <c r="AM646" s="7"/>
      <c r="AN646" s="7"/>
      <c r="AO646" s="7"/>
      <c r="AP646" s="7"/>
      <c r="AQ646" s="7"/>
      <c r="AR646" s="7"/>
      <c r="AS646" s="7"/>
      <c r="AT646" s="7"/>
      <c r="AU646" s="7"/>
      <c r="AV646" s="7"/>
      <c r="AW646" s="7"/>
      <c r="AX646" s="7"/>
      <c r="AY646" s="7"/>
      <c r="AZ646" s="7"/>
      <c r="BA646" s="7"/>
      <c r="BB646" s="7"/>
      <c r="BC646" s="7"/>
      <c r="BD646" s="7"/>
      <c r="BE646" s="7"/>
      <c r="BF646" s="7"/>
      <c r="BG646" s="7"/>
      <c r="BH646" s="7"/>
      <c r="BI646" s="7"/>
      <c r="BJ646" s="7"/>
      <c r="BK646" s="7"/>
      <c r="BL646" s="7"/>
      <c r="BM646" s="7"/>
      <c r="BN646" s="7"/>
      <c r="BO646" s="7"/>
      <c r="BP646" s="7"/>
      <c r="BQ646" s="7"/>
      <c r="BR646" s="7"/>
      <c r="BS646" s="7"/>
      <c r="BT646" s="7"/>
      <c r="BU646" s="7"/>
      <c r="BV646" s="7"/>
      <c r="BW646" s="7"/>
      <c r="BX646" s="7"/>
      <c r="BY646" s="7"/>
      <c r="BZ646" s="7"/>
      <c r="CA646" s="7"/>
      <c r="CB646" s="7"/>
      <c r="CC646" s="7"/>
      <c r="CD646" s="7"/>
    </row>
    <row r="647" spans="1:82" s="4" customFormat="1">
      <c r="A647" s="8"/>
      <c r="B647" s="8"/>
      <c r="D647" s="7"/>
      <c r="E647" s="7"/>
      <c r="F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c r="AG647" s="7"/>
      <c r="AH647" s="7"/>
      <c r="AI647" s="7"/>
      <c r="AJ647" s="7"/>
      <c r="AK647" s="7"/>
      <c r="AL647" s="7"/>
      <c r="AM647" s="7"/>
      <c r="AN647" s="7"/>
      <c r="AO647" s="7"/>
      <c r="AP647" s="7"/>
      <c r="AQ647" s="7"/>
      <c r="AR647" s="7"/>
      <c r="AS647" s="7"/>
      <c r="AT647" s="7"/>
      <c r="AU647" s="7"/>
      <c r="AV647" s="7"/>
      <c r="AW647" s="7"/>
      <c r="AX647" s="7"/>
      <c r="AY647" s="7"/>
      <c r="AZ647" s="7"/>
      <c r="BA647" s="7"/>
      <c r="BB647" s="7"/>
      <c r="BC647" s="7"/>
      <c r="BD647" s="7"/>
      <c r="BE647" s="7"/>
      <c r="BF647" s="7"/>
      <c r="BG647" s="7"/>
      <c r="BH647" s="7"/>
      <c r="BI647" s="7"/>
      <c r="BJ647" s="7"/>
      <c r="BK647" s="7"/>
      <c r="BL647" s="7"/>
      <c r="BM647" s="7"/>
      <c r="BN647" s="7"/>
      <c r="BO647" s="7"/>
      <c r="BP647" s="7"/>
      <c r="BQ647" s="7"/>
      <c r="BR647" s="7"/>
      <c r="BS647" s="7"/>
      <c r="BT647" s="7"/>
      <c r="BU647" s="7"/>
      <c r="BV647" s="7"/>
      <c r="BW647" s="7"/>
      <c r="BX647" s="7"/>
      <c r="BY647" s="7"/>
      <c r="BZ647" s="7"/>
      <c r="CA647" s="7"/>
      <c r="CB647" s="7"/>
      <c r="CC647" s="7"/>
      <c r="CD647" s="7"/>
    </row>
    <row r="648" spans="1:82" s="4" customFormat="1">
      <c r="A648" s="8"/>
      <c r="B648" s="8"/>
      <c r="D648" s="7"/>
      <c r="E648" s="7"/>
      <c r="F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c r="AG648" s="7"/>
      <c r="AH648" s="7"/>
      <c r="AI648" s="7"/>
      <c r="AJ648" s="7"/>
      <c r="AK648" s="7"/>
      <c r="AL648" s="7"/>
      <c r="AM648" s="7"/>
      <c r="AN648" s="7"/>
      <c r="AO648" s="7"/>
      <c r="AP648" s="7"/>
      <c r="AQ648" s="7"/>
      <c r="AR648" s="7"/>
      <c r="AS648" s="7"/>
      <c r="AT648" s="7"/>
      <c r="AU648" s="7"/>
      <c r="AV648" s="7"/>
      <c r="AW648" s="7"/>
      <c r="AX648" s="7"/>
      <c r="AY648" s="7"/>
      <c r="AZ648" s="7"/>
      <c r="BA648" s="7"/>
      <c r="BB648" s="7"/>
      <c r="BC648" s="7"/>
      <c r="BD648" s="7"/>
      <c r="BE648" s="7"/>
      <c r="BF648" s="7"/>
      <c r="BG648" s="7"/>
      <c r="BH648" s="7"/>
      <c r="BI648" s="7"/>
      <c r="BJ648" s="7"/>
      <c r="BK648" s="7"/>
      <c r="BL648" s="7"/>
      <c r="BM648" s="7"/>
      <c r="BN648" s="7"/>
      <c r="BO648" s="7"/>
      <c r="BP648" s="7"/>
      <c r="BQ648" s="7"/>
      <c r="BR648" s="7"/>
      <c r="BS648" s="7"/>
      <c r="BT648" s="7"/>
      <c r="BU648" s="7"/>
      <c r="BV648" s="7"/>
      <c r="BW648" s="7"/>
      <c r="BX648" s="7"/>
      <c r="BY648" s="7"/>
      <c r="BZ648" s="7"/>
      <c r="CA648" s="7"/>
      <c r="CB648" s="7"/>
      <c r="CC648" s="7"/>
      <c r="CD648" s="7"/>
    </row>
    <row r="649" spans="1:82" s="4" customFormat="1">
      <c r="A649" s="8"/>
      <c r="B649" s="8"/>
      <c r="D649" s="7"/>
      <c r="E649" s="7"/>
      <c r="F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c r="AG649" s="7"/>
      <c r="AH649" s="7"/>
      <c r="AI649" s="7"/>
      <c r="AJ649" s="7"/>
      <c r="AK649" s="7"/>
      <c r="AL649" s="7"/>
      <c r="AM649" s="7"/>
      <c r="AN649" s="7"/>
      <c r="AO649" s="7"/>
      <c r="AP649" s="7"/>
      <c r="AQ649" s="7"/>
      <c r="AR649" s="7"/>
      <c r="AS649" s="7"/>
      <c r="AT649" s="7"/>
      <c r="AU649" s="7"/>
      <c r="AV649" s="7"/>
      <c r="AW649" s="7"/>
      <c r="AX649" s="7"/>
      <c r="AY649" s="7"/>
      <c r="AZ649" s="7"/>
      <c r="BA649" s="7"/>
      <c r="BB649" s="7"/>
      <c r="BC649" s="7"/>
      <c r="BD649" s="7"/>
      <c r="BE649" s="7"/>
      <c r="BF649" s="7"/>
      <c r="BG649" s="7"/>
      <c r="BH649" s="7"/>
      <c r="BI649" s="7"/>
      <c r="BJ649" s="7"/>
      <c r="BK649" s="7"/>
      <c r="BL649" s="7"/>
      <c r="BM649" s="7"/>
      <c r="BN649" s="7"/>
      <c r="BO649" s="7"/>
      <c r="BP649" s="7"/>
      <c r="BQ649" s="7"/>
      <c r="BR649" s="7"/>
      <c r="BS649" s="7"/>
      <c r="BT649" s="7"/>
      <c r="BU649" s="7"/>
      <c r="BV649" s="7"/>
      <c r="BW649" s="7"/>
      <c r="BX649" s="7"/>
      <c r="BY649" s="7"/>
      <c r="BZ649" s="7"/>
      <c r="CA649" s="7"/>
      <c r="CB649" s="7"/>
      <c r="CC649" s="7"/>
      <c r="CD649" s="7"/>
    </row>
    <row r="650" spans="1:82" s="4" customFormat="1">
      <c r="A650" s="8"/>
      <c r="B650" s="8"/>
      <c r="D650" s="7"/>
      <c r="E650" s="7"/>
      <c r="F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c r="AG650" s="7"/>
      <c r="AH650" s="7"/>
      <c r="AI650" s="7"/>
      <c r="AJ650" s="7"/>
      <c r="AK650" s="7"/>
      <c r="AL650" s="7"/>
      <c r="AM650" s="7"/>
      <c r="AN650" s="7"/>
      <c r="AO650" s="7"/>
      <c r="AP650" s="7"/>
      <c r="AQ650" s="7"/>
      <c r="AR650" s="7"/>
      <c r="AS650" s="7"/>
      <c r="AT650" s="7"/>
      <c r="AU650" s="7"/>
      <c r="AV650" s="7"/>
      <c r="AW650" s="7"/>
      <c r="AX650" s="7"/>
      <c r="AY650" s="7"/>
      <c r="AZ650" s="7"/>
      <c r="BA650" s="7"/>
      <c r="BB650" s="7"/>
      <c r="BC650" s="7"/>
      <c r="BD650" s="7"/>
      <c r="BE650" s="7"/>
      <c r="BF650" s="7"/>
      <c r="BG650" s="7"/>
      <c r="BH650" s="7"/>
      <c r="BI650" s="7"/>
      <c r="BJ650" s="7"/>
      <c r="BK650" s="7"/>
      <c r="BL650" s="7"/>
      <c r="BM650" s="7"/>
      <c r="BN650" s="7"/>
      <c r="BO650" s="7"/>
      <c r="BP650" s="7"/>
      <c r="BQ650" s="7"/>
      <c r="BR650" s="7"/>
      <c r="BS650" s="7"/>
      <c r="BT650" s="7"/>
      <c r="BU650" s="7"/>
      <c r="BV650" s="7"/>
      <c r="BW650" s="7"/>
      <c r="BX650" s="7"/>
      <c r="BY650" s="7"/>
      <c r="BZ650" s="7"/>
      <c r="CA650" s="7"/>
      <c r="CB650" s="7"/>
      <c r="CC650" s="7"/>
      <c r="CD650" s="7"/>
    </row>
    <row r="651" spans="1:82" s="4" customFormat="1">
      <c r="A651" s="8"/>
      <c r="B651" s="8"/>
      <c r="D651" s="7"/>
      <c r="E651" s="7"/>
      <c r="F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c r="AG651" s="7"/>
      <c r="AH651" s="7"/>
      <c r="AI651" s="7"/>
      <c r="AJ651" s="7"/>
      <c r="AK651" s="7"/>
      <c r="AL651" s="7"/>
      <c r="AM651" s="7"/>
      <c r="AN651" s="7"/>
      <c r="AO651" s="7"/>
      <c r="AP651" s="7"/>
      <c r="AQ651" s="7"/>
      <c r="AR651" s="7"/>
      <c r="AS651" s="7"/>
      <c r="AT651" s="7"/>
      <c r="AU651" s="7"/>
      <c r="AV651" s="7"/>
      <c r="AW651" s="7"/>
      <c r="AX651" s="7"/>
      <c r="AY651" s="7"/>
      <c r="AZ651" s="7"/>
      <c r="BA651" s="7"/>
      <c r="BB651" s="7"/>
      <c r="BC651" s="7"/>
      <c r="BD651" s="7"/>
      <c r="BE651" s="7"/>
      <c r="BF651" s="7"/>
      <c r="BG651" s="7"/>
      <c r="BH651" s="7"/>
      <c r="BI651" s="7"/>
      <c r="BJ651" s="7"/>
      <c r="BK651" s="7"/>
      <c r="BL651" s="7"/>
      <c r="BM651" s="7"/>
      <c r="BN651" s="7"/>
      <c r="BO651" s="7"/>
      <c r="BP651" s="7"/>
      <c r="BQ651" s="7"/>
      <c r="BR651" s="7"/>
      <c r="BS651" s="7"/>
      <c r="BT651" s="7"/>
      <c r="BU651" s="7"/>
      <c r="BV651" s="7"/>
      <c r="BW651" s="7"/>
      <c r="BX651" s="7"/>
      <c r="BY651" s="7"/>
      <c r="BZ651" s="7"/>
      <c r="CA651" s="7"/>
      <c r="CB651" s="7"/>
      <c r="CC651" s="7"/>
      <c r="CD651" s="7"/>
    </row>
    <row r="652" spans="1:82" s="4" customFormat="1">
      <c r="A652" s="8"/>
      <c r="B652" s="8"/>
      <c r="D652" s="7"/>
      <c r="E652" s="7"/>
      <c r="F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c r="AG652" s="7"/>
      <c r="AH652" s="7"/>
      <c r="AI652" s="7"/>
      <c r="AJ652" s="7"/>
      <c r="AK652" s="7"/>
      <c r="AL652" s="7"/>
      <c r="AM652" s="7"/>
      <c r="AN652" s="7"/>
      <c r="AO652" s="7"/>
      <c r="AP652" s="7"/>
      <c r="AQ652" s="7"/>
      <c r="AR652" s="7"/>
      <c r="AS652" s="7"/>
      <c r="AT652" s="7"/>
      <c r="AU652" s="7"/>
      <c r="AV652" s="7"/>
      <c r="AW652" s="7"/>
      <c r="AX652" s="7"/>
      <c r="AY652" s="7"/>
      <c r="AZ652" s="7"/>
      <c r="BA652" s="7"/>
      <c r="BB652" s="7"/>
      <c r="BC652" s="7"/>
      <c r="BD652" s="7"/>
      <c r="BE652" s="7"/>
      <c r="BF652" s="7"/>
      <c r="BG652" s="7"/>
      <c r="BH652" s="7"/>
      <c r="BI652" s="7"/>
      <c r="BJ652" s="7"/>
      <c r="BK652" s="7"/>
      <c r="BL652" s="7"/>
      <c r="BM652" s="7"/>
      <c r="BN652" s="7"/>
      <c r="BO652" s="7"/>
      <c r="BP652" s="7"/>
      <c r="BQ652" s="7"/>
      <c r="BR652" s="7"/>
      <c r="BS652" s="7"/>
      <c r="BT652" s="7"/>
      <c r="BU652" s="7"/>
      <c r="BV652" s="7"/>
      <c r="BW652" s="7"/>
      <c r="BX652" s="7"/>
      <c r="BY652" s="7"/>
      <c r="BZ652" s="7"/>
      <c r="CA652" s="7"/>
      <c r="CB652" s="7"/>
      <c r="CC652" s="7"/>
      <c r="CD652" s="7"/>
    </row>
    <row r="653" spans="1:82" s="4" customFormat="1">
      <c r="A653" s="8"/>
      <c r="B653" s="8"/>
      <c r="D653" s="7"/>
      <c r="E653" s="7"/>
      <c r="F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c r="AG653" s="7"/>
      <c r="AH653" s="7"/>
      <c r="AI653" s="7"/>
      <c r="AJ653" s="7"/>
      <c r="AK653" s="7"/>
      <c r="AL653" s="7"/>
      <c r="AM653" s="7"/>
      <c r="AN653" s="7"/>
      <c r="AO653" s="7"/>
      <c r="AP653" s="7"/>
      <c r="AQ653" s="7"/>
      <c r="AR653" s="7"/>
      <c r="AS653" s="7"/>
      <c r="AT653" s="7"/>
      <c r="AU653" s="7"/>
      <c r="AV653" s="7"/>
      <c r="AW653" s="7"/>
      <c r="AX653" s="7"/>
      <c r="AY653" s="7"/>
      <c r="AZ653" s="7"/>
      <c r="BA653" s="7"/>
      <c r="BB653" s="7"/>
      <c r="BC653" s="7"/>
      <c r="BD653" s="7"/>
      <c r="BE653" s="7"/>
      <c r="BF653" s="7"/>
      <c r="BG653" s="7"/>
      <c r="BH653" s="7"/>
      <c r="BI653" s="7"/>
      <c r="BJ653" s="7"/>
      <c r="BK653" s="7"/>
      <c r="BL653" s="7"/>
      <c r="BM653" s="7"/>
      <c r="BN653" s="7"/>
      <c r="BO653" s="7"/>
      <c r="BP653" s="7"/>
      <c r="BQ653" s="7"/>
      <c r="BR653" s="7"/>
      <c r="BS653" s="7"/>
      <c r="BT653" s="7"/>
      <c r="BU653" s="7"/>
      <c r="BV653" s="7"/>
      <c r="BW653" s="7"/>
      <c r="BX653" s="7"/>
      <c r="BY653" s="7"/>
      <c r="BZ653" s="7"/>
      <c r="CA653" s="7"/>
      <c r="CB653" s="7"/>
      <c r="CC653" s="7"/>
      <c r="CD653" s="7"/>
    </row>
    <row r="654" spans="1:82" s="4" customFormat="1">
      <c r="A654" s="8"/>
      <c r="B654" s="8"/>
      <c r="D654" s="7"/>
      <c r="E654" s="7"/>
      <c r="F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c r="AG654" s="7"/>
      <c r="AH654" s="7"/>
      <c r="AI654" s="7"/>
      <c r="AJ654" s="7"/>
      <c r="AK654" s="7"/>
      <c r="AL654" s="7"/>
      <c r="AM654" s="7"/>
      <c r="AN654" s="7"/>
      <c r="AO654" s="7"/>
      <c r="AP654" s="7"/>
      <c r="AQ654" s="7"/>
      <c r="AR654" s="7"/>
      <c r="AS654" s="7"/>
      <c r="AT654" s="7"/>
      <c r="AU654" s="7"/>
      <c r="AV654" s="7"/>
      <c r="AW654" s="7"/>
      <c r="AX654" s="7"/>
      <c r="AY654" s="7"/>
      <c r="AZ654" s="7"/>
      <c r="BA654" s="7"/>
      <c r="BB654" s="7"/>
      <c r="BC654" s="7"/>
      <c r="BD654" s="7"/>
      <c r="BE654" s="7"/>
      <c r="BF654" s="7"/>
      <c r="BG654" s="7"/>
      <c r="BH654" s="7"/>
      <c r="BI654" s="7"/>
      <c r="BJ654" s="7"/>
      <c r="BK654" s="7"/>
      <c r="BL654" s="7"/>
      <c r="BM654" s="7"/>
      <c r="BN654" s="7"/>
      <c r="BO654" s="7"/>
      <c r="BP654" s="7"/>
      <c r="BQ654" s="7"/>
      <c r="BR654" s="7"/>
      <c r="BS654" s="7"/>
      <c r="BT654" s="7"/>
      <c r="BU654" s="7"/>
      <c r="BV654" s="7"/>
      <c r="BW654" s="7"/>
      <c r="BX654" s="7"/>
      <c r="BY654" s="7"/>
      <c r="BZ654" s="7"/>
      <c r="CA654" s="7"/>
      <c r="CB654" s="7"/>
      <c r="CC654" s="7"/>
      <c r="CD654" s="7"/>
    </row>
    <row r="655" spans="1:82" s="4" customFormat="1">
      <c r="A655" s="8"/>
      <c r="B655" s="8"/>
      <c r="D655" s="7"/>
      <c r="E655" s="7"/>
      <c r="F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c r="AG655" s="7"/>
      <c r="AH655" s="7"/>
      <c r="AI655" s="7"/>
      <c r="AJ655" s="7"/>
      <c r="AK655" s="7"/>
      <c r="AL655" s="7"/>
      <c r="AM655" s="7"/>
      <c r="AN655" s="7"/>
      <c r="AO655" s="7"/>
      <c r="AP655" s="7"/>
      <c r="AQ655" s="7"/>
      <c r="AR655" s="7"/>
      <c r="AS655" s="7"/>
      <c r="AT655" s="7"/>
      <c r="AU655" s="7"/>
      <c r="AV655" s="7"/>
      <c r="AW655" s="7"/>
      <c r="AX655" s="7"/>
      <c r="AY655" s="7"/>
      <c r="AZ655" s="7"/>
      <c r="BA655" s="7"/>
      <c r="BB655" s="7"/>
      <c r="BC655" s="7"/>
      <c r="BD655" s="7"/>
      <c r="BE655" s="7"/>
      <c r="BF655" s="7"/>
      <c r="BG655" s="7"/>
      <c r="BH655" s="7"/>
      <c r="BI655" s="7"/>
      <c r="BJ655" s="7"/>
      <c r="BK655" s="7"/>
      <c r="BL655" s="7"/>
      <c r="BM655" s="7"/>
      <c r="BN655" s="7"/>
      <c r="BO655" s="7"/>
      <c r="BP655" s="7"/>
      <c r="BQ655" s="7"/>
      <c r="BR655" s="7"/>
      <c r="BS655" s="7"/>
      <c r="BT655" s="7"/>
      <c r="BU655" s="7"/>
      <c r="BV655" s="7"/>
      <c r="BW655" s="7"/>
      <c r="BX655" s="7"/>
      <c r="BY655" s="7"/>
      <c r="BZ655" s="7"/>
      <c r="CA655" s="7"/>
      <c r="CB655" s="7"/>
      <c r="CC655" s="7"/>
      <c r="CD655" s="7"/>
    </row>
    <row r="656" spans="1:82" s="4" customFormat="1">
      <c r="A656" s="8"/>
      <c r="B656" s="8"/>
      <c r="D656" s="7"/>
      <c r="E656" s="7"/>
      <c r="F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c r="AG656" s="7"/>
      <c r="AH656" s="7"/>
      <c r="AI656" s="7"/>
      <c r="AJ656" s="7"/>
      <c r="AK656" s="7"/>
      <c r="AL656" s="7"/>
      <c r="AM656" s="7"/>
      <c r="AN656" s="7"/>
      <c r="AO656" s="7"/>
      <c r="AP656" s="7"/>
      <c r="AQ656" s="7"/>
      <c r="AR656" s="7"/>
      <c r="AS656" s="7"/>
      <c r="AT656" s="7"/>
      <c r="AU656" s="7"/>
      <c r="AV656" s="7"/>
      <c r="AW656" s="7"/>
      <c r="AX656" s="7"/>
      <c r="AY656" s="7"/>
      <c r="AZ656" s="7"/>
      <c r="BA656" s="7"/>
      <c r="BB656" s="7"/>
      <c r="BC656" s="7"/>
      <c r="BD656" s="7"/>
      <c r="BE656" s="7"/>
      <c r="BF656" s="7"/>
      <c r="BG656" s="7"/>
      <c r="BH656" s="7"/>
      <c r="BI656" s="7"/>
      <c r="BJ656" s="7"/>
      <c r="BK656" s="7"/>
      <c r="BL656" s="7"/>
      <c r="BM656" s="7"/>
      <c r="BN656" s="7"/>
      <c r="BO656" s="7"/>
      <c r="BP656" s="7"/>
      <c r="BQ656" s="7"/>
      <c r="BR656" s="7"/>
      <c r="BS656" s="7"/>
      <c r="BT656" s="7"/>
      <c r="BU656" s="7"/>
      <c r="BV656" s="7"/>
      <c r="BW656" s="7"/>
      <c r="BX656" s="7"/>
      <c r="BY656" s="7"/>
      <c r="BZ656" s="7"/>
      <c r="CA656" s="7"/>
      <c r="CB656" s="7"/>
      <c r="CC656" s="7"/>
      <c r="CD656" s="7"/>
    </row>
    <row r="657" spans="1:82" s="4" customFormat="1">
      <c r="A657" s="8"/>
      <c r="B657" s="8"/>
      <c r="D657" s="7"/>
      <c r="E657" s="7"/>
      <c r="F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c r="AG657" s="7"/>
      <c r="AH657" s="7"/>
      <c r="AI657" s="7"/>
      <c r="AJ657" s="7"/>
      <c r="AK657" s="7"/>
      <c r="AL657" s="7"/>
      <c r="AM657" s="7"/>
      <c r="AN657" s="7"/>
      <c r="AO657" s="7"/>
      <c r="AP657" s="7"/>
      <c r="AQ657" s="7"/>
      <c r="AR657" s="7"/>
      <c r="AS657" s="7"/>
      <c r="AT657" s="7"/>
      <c r="AU657" s="7"/>
      <c r="AV657" s="7"/>
      <c r="AW657" s="7"/>
      <c r="AX657" s="7"/>
      <c r="AY657" s="7"/>
      <c r="AZ657" s="7"/>
      <c r="BA657" s="7"/>
      <c r="BB657" s="7"/>
      <c r="BC657" s="7"/>
      <c r="BD657" s="7"/>
      <c r="BE657" s="7"/>
      <c r="BF657" s="7"/>
      <c r="BG657" s="7"/>
      <c r="BH657" s="7"/>
      <c r="BI657" s="7"/>
      <c r="BJ657" s="7"/>
      <c r="BK657" s="7"/>
      <c r="BL657" s="7"/>
      <c r="BM657" s="7"/>
      <c r="BN657" s="7"/>
      <c r="BO657" s="7"/>
      <c r="BP657" s="7"/>
      <c r="BQ657" s="7"/>
      <c r="BR657" s="7"/>
      <c r="BS657" s="7"/>
      <c r="BT657" s="7"/>
      <c r="BU657" s="7"/>
      <c r="BV657" s="7"/>
      <c r="BW657" s="7"/>
      <c r="BX657" s="7"/>
      <c r="BY657" s="7"/>
      <c r="BZ657" s="7"/>
      <c r="CA657" s="7"/>
      <c r="CB657" s="7"/>
      <c r="CC657" s="7"/>
      <c r="CD657" s="7"/>
    </row>
    <row r="658" spans="1:82" s="4" customFormat="1">
      <c r="A658" s="8"/>
      <c r="B658" s="8"/>
      <c r="D658" s="7"/>
      <c r="E658" s="7"/>
      <c r="F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c r="AI658" s="7"/>
      <c r="AJ658" s="7"/>
      <c r="AK658" s="7"/>
      <c r="AL658" s="7"/>
      <c r="AM658" s="7"/>
      <c r="AN658" s="7"/>
      <c r="AO658" s="7"/>
      <c r="AP658" s="7"/>
      <c r="AQ658" s="7"/>
      <c r="AR658" s="7"/>
      <c r="AS658" s="7"/>
      <c r="AT658" s="7"/>
      <c r="AU658" s="7"/>
      <c r="AV658" s="7"/>
      <c r="AW658" s="7"/>
      <c r="AX658" s="7"/>
      <c r="AY658" s="7"/>
      <c r="AZ658" s="7"/>
      <c r="BA658" s="7"/>
      <c r="BB658" s="7"/>
      <c r="BC658" s="7"/>
      <c r="BD658" s="7"/>
      <c r="BE658" s="7"/>
      <c r="BF658" s="7"/>
      <c r="BG658" s="7"/>
      <c r="BH658" s="7"/>
      <c r="BI658" s="7"/>
      <c r="BJ658" s="7"/>
      <c r="BK658" s="7"/>
      <c r="BL658" s="7"/>
      <c r="BM658" s="7"/>
      <c r="BN658" s="7"/>
      <c r="BO658" s="7"/>
      <c r="BP658" s="7"/>
      <c r="BQ658" s="7"/>
      <c r="BR658" s="7"/>
      <c r="BS658" s="7"/>
      <c r="BT658" s="7"/>
      <c r="BU658" s="7"/>
      <c r="BV658" s="7"/>
      <c r="BW658" s="7"/>
      <c r="BX658" s="7"/>
      <c r="BY658" s="7"/>
      <c r="BZ658" s="7"/>
      <c r="CA658" s="7"/>
      <c r="CB658" s="7"/>
      <c r="CC658" s="7"/>
      <c r="CD658" s="7"/>
    </row>
    <row r="659" spans="1:82" s="4" customFormat="1">
      <c r="A659" s="8"/>
      <c r="B659" s="8"/>
      <c r="D659" s="7"/>
      <c r="E659" s="7"/>
      <c r="F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c r="AG659" s="7"/>
      <c r="AH659" s="7"/>
      <c r="AI659" s="7"/>
      <c r="AJ659" s="7"/>
      <c r="AK659" s="7"/>
      <c r="AL659" s="7"/>
      <c r="AM659" s="7"/>
      <c r="AN659" s="7"/>
      <c r="AO659" s="7"/>
      <c r="AP659" s="7"/>
      <c r="AQ659" s="7"/>
      <c r="AR659" s="7"/>
      <c r="AS659" s="7"/>
      <c r="AT659" s="7"/>
      <c r="AU659" s="7"/>
      <c r="AV659" s="7"/>
      <c r="AW659" s="7"/>
      <c r="AX659" s="7"/>
      <c r="AY659" s="7"/>
      <c r="AZ659" s="7"/>
      <c r="BA659" s="7"/>
      <c r="BB659" s="7"/>
      <c r="BC659" s="7"/>
      <c r="BD659" s="7"/>
      <c r="BE659" s="7"/>
      <c r="BF659" s="7"/>
      <c r="BG659" s="7"/>
      <c r="BH659" s="7"/>
      <c r="BI659" s="7"/>
      <c r="BJ659" s="7"/>
      <c r="BK659" s="7"/>
      <c r="BL659" s="7"/>
      <c r="BM659" s="7"/>
      <c r="BN659" s="7"/>
      <c r="BO659" s="7"/>
      <c r="BP659" s="7"/>
      <c r="BQ659" s="7"/>
      <c r="BR659" s="7"/>
      <c r="BS659" s="7"/>
      <c r="BT659" s="7"/>
      <c r="BU659" s="7"/>
      <c r="BV659" s="7"/>
      <c r="BW659" s="7"/>
      <c r="BX659" s="7"/>
      <c r="BY659" s="7"/>
      <c r="BZ659" s="7"/>
      <c r="CA659" s="7"/>
      <c r="CB659" s="7"/>
      <c r="CC659" s="7"/>
      <c r="CD659" s="7"/>
    </row>
    <row r="660" spans="1:82" s="4" customFormat="1">
      <c r="A660" s="8"/>
      <c r="B660" s="8"/>
      <c r="D660" s="7"/>
      <c r="E660" s="7"/>
      <c r="F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c r="AG660" s="7"/>
      <c r="AH660" s="7"/>
      <c r="AI660" s="7"/>
      <c r="AJ660" s="7"/>
      <c r="AK660" s="7"/>
      <c r="AL660" s="7"/>
      <c r="AM660" s="7"/>
      <c r="AN660" s="7"/>
      <c r="AO660" s="7"/>
      <c r="AP660" s="7"/>
      <c r="AQ660" s="7"/>
      <c r="AR660" s="7"/>
      <c r="AS660" s="7"/>
      <c r="AT660" s="7"/>
      <c r="AU660" s="7"/>
      <c r="AV660" s="7"/>
      <c r="AW660" s="7"/>
      <c r="AX660" s="7"/>
      <c r="AY660" s="7"/>
      <c r="AZ660" s="7"/>
      <c r="BA660" s="7"/>
      <c r="BB660" s="7"/>
      <c r="BC660" s="7"/>
      <c r="BD660" s="7"/>
      <c r="BE660" s="7"/>
      <c r="BF660" s="7"/>
      <c r="BG660" s="7"/>
      <c r="BH660" s="7"/>
      <c r="BI660" s="7"/>
      <c r="BJ660" s="7"/>
      <c r="BK660" s="7"/>
      <c r="BL660" s="7"/>
      <c r="BM660" s="7"/>
      <c r="BN660" s="7"/>
      <c r="BO660" s="7"/>
      <c r="BP660" s="7"/>
      <c r="BQ660" s="7"/>
      <c r="BR660" s="7"/>
      <c r="BS660" s="7"/>
      <c r="BT660" s="7"/>
      <c r="BU660" s="7"/>
      <c r="BV660" s="7"/>
      <c r="BW660" s="7"/>
      <c r="BX660" s="7"/>
      <c r="BY660" s="7"/>
      <c r="BZ660" s="7"/>
      <c r="CA660" s="7"/>
      <c r="CB660" s="7"/>
      <c r="CC660" s="7"/>
      <c r="CD660" s="7"/>
    </row>
    <row r="661" spans="1:82" s="4" customFormat="1">
      <c r="A661" s="8"/>
      <c r="B661" s="8"/>
      <c r="D661" s="7"/>
      <c r="E661" s="7"/>
      <c r="F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c r="AG661" s="7"/>
      <c r="AH661" s="7"/>
      <c r="AI661" s="7"/>
      <c r="AJ661" s="7"/>
      <c r="AK661" s="7"/>
      <c r="AL661" s="7"/>
      <c r="AM661" s="7"/>
      <c r="AN661" s="7"/>
      <c r="AO661" s="7"/>
      <c r="AP661" s="7"/>
      <c r="AQ661" s="7"/>
      <c r="AR661" s="7"/>
      <c r="AS661" s="7"/>
      <c r="AT661" s="7"/>
      <c r="AU661" s="7"/>
      <c r="AV661" s="7"/>
      <c r="AW661" s="7"/>
      <c r="AX661" s="7"/>
      <c r="AY661" s="7"/>
      <c r="AZ661" s="7"/>
      <c r="BA661" s="7"/>
      <c r="BB661" s="7"/>
      <c r="BC661" s="7"/>
      <c r="BD661" s="7"/>
      <c r="BE661" s="7"/>
      <c r="BF661" s="7"/>
      <c r="BG661" s="7"/>
      <c r="BH661" s="7"/>
      <c r="BI661" s="7"/>
      <c r="BJ661" s="7"/>
      <c r="BK661" s="7"/>
      <c r="BL661" s="7"/>
      <c r="BM661" s="7"/>
      <c r="BN661" s="7"/>
      <c r="BO661" s="7"/>
      <c r="BP661" s="7"/>
      <c r="BQ661" s="7"/>
      <c r="BR661" s="7"/>
      <c r="BS661" s="7"/>
      <c r="BT661" s="7"/>
      <c r="BU661" s="7"/>
      <c r="BV661" s="7"/>
      <c r="BW661" s="7"/>
      <c r="BX661" s="7"/>
      <c r="BY661" s="7"/>
      <c r="BZ661" s="7"/>
      <c r="CA661" s="7"/>
      <c r="CB661" s="7"/>
      <c r="CC661" s="7"/>
      <c r="CD661" s="7"/>
    </row>
    <row r="662" spans="1:82" s="4" customFormat="1">
      <c r="A662" s="8"/>
      <c r="B662" s="8"/>
      <c r="D662" s="7"/>
      <c r="E662" s="7"/>
      <c r="F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c r="AL662" s="7"/>
      <c r="AM662" s="7"/>
      <c r="AN662" s="7"/>
      <c r="AO662" s="7"/>
      <c r="AP662" s="7"/>
      <c r="AQ662" s="7"/>
      <c r="AR662" s="7"/>
      <c r="AS662" s="7"/>
      <c r="AT662" s="7"/>
      <c r="AU662" s="7"/>
      <c r="AV662" s="7"/>
      <c r="AW662" s="7"/>
      <c r="AX662" s="7"/>
      <c r="AY662" s="7"/>
      <c r="AZ662" s="7"/>
      <c r="BA662" s="7"/>
      <c r="BB662" s="7"/>
      <c r="BC662" s="7"/>
      <c r="BD662" s="7"/>
      <c r="BE662" s="7"/>
      <c r="BF662" s="7"/>
      <c r="BG662" s="7"/>
      <c r="BH662" s="7"/>
      <c r="BI662" s="7"/>
      <c r="BJ662" s="7"/>
      <c r="BK662" s="7"/>
      <c r="BL662" s="7"/>
      <c r="BM662" s="7"/>
      <c r="BN662" s="7"/>
      <c r="BO662" s="7"/>
      <c r="BP662" s="7"/>
      <c r="BQ662" s="7"/>
      <c r="BR662" s="7"/>
      <c r="BS662" s="7"/>
      <c r="BT662" s="7"/>
      <c r="BU662" s="7"/>
      <c r="BV662" s="7"/>
      <c r="BW662" s="7"/>
      <c r="BX662" s="7"/>
      <c r="BY662" s="7"/>
      <c r="BZ662" s="7"/>
      <c r="CA662" s="7"/>
      <c r="CB662" s="7"/>
      <c r="CC662" s="7"/>
      <c r="CD662" s="7"/>
    </row>
    <row r="663" spans="1:82" s="4" customFormat="1">
      <c r="A663" s="8"/>
      <c r="B663" s="8"/>
      <c r="D663" s="7"/>
      <c r="E663" s="7"/>
      <c r="F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c r="AG663" s="7"/>
      <c r="AH663" s="7"/>
      <c r="AI663" s="7"/>
      <c r="AJ663" s="7"/>
      <c r="AK663" s="7"/>
      <c r="AL663" s="7"/>
      <c r="AM663" s="7"/>
      <c r="AN663" s="7"/>
      <c r="AO663" s="7"/>
      <c r="AP663" s="7"/>
      <c r="AQ663" s="7"/>
      <c r="AR663" s="7"/>
      <c r="AS663" s="7"/>
      <c r="AT663" s="7"/>
      <c r="AU663" s="7"/>
      <c r="AV663" s="7"/>
      <c r="AW663" s="7"/>
      <c r="AX663" s="7"/>
      <c r="AY663" s="7"/>
      <c r="AZ663" s="7"/>
      <c r="BA663" s="7"/>
      <c r="BB663" s="7"/>
      <c r="BC663" s="7"/>
      <c r="BD663" s="7"/>
      <c r="BE663" s="7"/>
      <c r="BF663" s="7"/>
      <c r="BG663" s="7"/>
      <c r="BH663" s="7"/>
      <c r="BI663" s="7"/>
      <c r="BJ663" s="7"/>
      <c r="BK663" s="7"/>
      <c r="BL663" s="7"/>
      <c r="BM663" s="7"/>
      <c r="BN663" s="7"/>
      <c r="BO663" s="7"/>
      <c r="BP663" s="7"/>
      <c r="BQ663" s="7"/>
      <c r="BR663" s="7"/>
      <c r="BS663" s="7"/>
      <c r="BT663" s="7"/>
      <c r="BU663" s="7"/>
      <c r="BV663" s="7"/>
      <c r="BW663" s="7"/>
      <c r="BX663" s="7"/>
      <c r="BY663" s="7"/>
      <c r="BZ663" s="7"/>
      <c r="CA663" s="7"/>
      <c r="CB663" s="7"/>
      <c r="CC663" s="7"/>
      <c r="CD663" s="7"/>
    </row>
    <row r="664" spans="1:82" s="4" customFormat="1">
      <c r="A664" s="8"/>
      <c r="B664" s="8"/>
      <c r="D664" s="7"/>
      <c r="E664" s="7"/>
      <c r="F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c r="AG664" s="7"/>
      <c r="AH664" s="7"/>
      <c r="AI664" s="7"/>
      <c r="AJ664" s="7"/>
      <c r="AK664" s="7"/>
      <c r="AL664" s="7"/>
      <c r="AM664" s="7"/>
      <c r="AN664" s="7"/>
      <c r="AO664" s="7"/>
      <c r="AP664" s="7"/>
      <c r="AQ664" s="7"/>
      <c r="AR664" s="7"/>
      <c r="AS664" s="7"/>
      <c r="AT664" s="7"/>
      <c r="AU664" s="7"/>
      <c r="AV664" s="7"/>
      <c r="AW664" s="7"/>
      <c r="AX664" s="7"/>
      <c r="AY664" s="7"/>
      <c r="AZ664" s="7"/>
      <c r="BA664" s="7"/>
      <c r="BB664" s="7"/>
      <c r="BC664" s="7"/>
      <c r="BD664" s="7"/>
      <c r="BE664" s="7"/>
      <c r="BF664" s="7"/>
      <c r="BG664" s="7"/>
      <c r="BH664" s="7"/>
      <c r="BI664" s="7"/>
      <c r="BJ664" s="7"/>
      <c r="BK664" s="7"/>
      <c r="BL664" s="7"/>
      <c r="BM664" s="7"/>
      <c r="BN664" s="7"/>
      <c r="BO664" s="7"/>
      <c r="BP664" s="7"/>
      <c r="BQ664" s="7"/>
      <c r="BR664" s="7"/>
      <c r="BS664" s="7"/>
      <c r="BT664" s="7"/>
      <c r="BU664" s="7"/>
      <c r="BV664" s="7"/>
      <c r="BW664" s="7"/>
      <c r="BX664" s="7"/>
      <c r="BY664" s="7"/>
      <c r="BZ664" s="7"/>
      <c r="CA664" s="7"/>
      <c r="CB664" s="7"/>
      <c r="CC664" s="7"/>
      <c r="CD664" s="7"/>
    </row>
    <row r="665" spans="1:82" s="4" customFormat="1">
      <c r="A665" s="8"/>
      <c r="B665" s="8"/>
      <c r="D665" s="7"/>
      <c r="E665" s="7"/>
      <c r="F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c r="AG665" s="7"/>
      <c r="AH665" s="7"/>
      <c r="AI665" s="7"/>
      <c r="AJ665" s="7"/>
      <c r="AK665" s="7"/>
      <c r="AL665" s="7"/>
      <c r="AM665" s="7"/>
      <c r="AN665" s="7"/>
      <c r="AO665" s="7"/>
      <c r="AP665" s="7"/>
      <c r="AQ665" s="7"/>
      <c r="AR665" s="7"/>
      <c r="AS665" s="7"/>
      <c r="AT665" s="7"/>
      <c r="AU665" s="7"/>
      <c r="AV665" s="7"/>
      <c r="AW665" s="7"/>
      <c r="AX665" s="7"/>
      <c r="AY665" s="7"/>
      <c r="AZ665" s="7"/>
      <c r="BA665" s="7"/>
      <c r="BB665" s="7"/>
      <c r="BC665" s="7"/>
      <c r="BD665" s="7"/>
      <c r="BE665" s="7"/>
      <c r="BF665" s="7"/>
      <c r="BG665" s="7"/>
      <c r="BH665" s="7"/>
      <c r="BI665" s="7"/>
      <c r="BJ665" s="7"/>
      <c r="BK665" s="7"/>
      <c r="BL665" s="7"/>
      <c r="BM665" s="7"/>
      <c r="BN665" s="7"/>
      <c r="BO665" s="7"/>
      <c r="BP665" s="7"/>
      <c r="BQ665" s="7"/>
      <c r="BR665" s="7"/>
      <c r="BS665" s="7"/>
      <c r="BT665" s="7"/>
      <c r="BU665" s="7"/>
      <c r="BV665" s="7"/>
      <c r="BW665" s="7"/>
      <c r="BX665" s="7"/>
      <c r="BY665" s="7"/>
      <c r="BZ665" s="7"/>
      <c r="CA665" s="7"/>
      <c r="CB665" s="7"/>
      <c r="CC665" s="7"/>
      <c r="CD665" s="7"/>
    </row>
    <row r="666" spans="1:82" s="4" customFormat="1">
      <c r="A666" s="8"/>
      <c r="B666" s="8"/>
      <c r="D666" s="7"/>
      <c r="E666" s="7"/>
      <c r="F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c r="AG666" s="7"/>
      <c r="AH666" s="7"/>
      <c r="AI666" s="7"/>
      <c r="AJ666" s="7"/>
      <c r="AK666" s="7"/>
      <c r="AL666" s="7"/>
      <c r="AM666" s="7"/>
      <c r="AN666" s="7"/>
      <c r="AO666" s="7"/>
      <c r="AP666" s="7"/>
      <c r="AQ666" s="7"/>
      <c r="AR666" s="7"/>
      <c r="AS666" s="7"/>
      <c r="AT666" s="7"/>
      <c r="AU666" s="7"/>
      <c r="AV666" s="7"/>
      <c r="AW666" s="7"/>
      <c r="AX666" s="7"/>
      <c r="AY666" s="7"/>
      <c r="AZ666" s="7"/>
      <c r="BA666" s="7"/>
      <c r="BB666" s="7"/>
      <c r="BC666" s="7"/>
      <c r="BD666" s="7"/>
      <c r="BE666" s="7"/>
      <c r="BF666" s="7"/>
      <c r="BG666" s="7"/>
      <c r="BH666" s="7"/>
      <c r="BI666" s="7"/>
      <c r="BJ666" s="7"/>
      <c r="BK666" s="7"/>
      <c r="BL666" s="7"/>
      <c r="BM666" s="7"/>
      <c r="BN666" s="7"/>
      <c r="BO666" s="7"/>
      <c r="BP666" s="7"/>
      <c r="BQ666" s="7"/>
      <c r="BR666" s="7"/>
      <c r="BS666" s="7"/>
      <c r="BT666" s="7"/>
      <c r="BU666" s="7"/>
      <c r="BV666" s="7"/>
      <c r="BW666" s="7"/>
      <c r="BX666" s="7"/>
      <c r="BY666" s="7"/>
      <c r="BZ666" s="7"/>
      <c r="CA666" s="7"/>
      <c r="CB666" s="7"/>
      <c r="CC666" s="7"/>
      <c r="CD666" s="7"/>
    </row>
    <row r="667" spans="1:82" s="4" customFormat="1">
      <c r="A667" s="8"/>
      <c r="B667" s="8"/>
      <c r="D667" s="7"/>
      <c r="E667" s="7"/>
      <c r="F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c r="AG667" s="7"/>
      <c r="AH667" s="7"/>
      <c r="AI667" s="7"/>
      <c r="AJ667" s="7"/>
      <c r="AK667" s="7"/>
      <c r="AL667" s="7"/>
      <c r="AM667" s="7"/>
      <c r="AN667" s="7"/>
      <c r="AO667" s="7"/>
      <c r="AP667" s="7"/>
      <c r="AQ667" s="7"/>
      <c r="AR667" s="7"/>
      <c r="AS667" s="7"/>
      <c r="AT667" s="7"/>
      <c r="AU667" s="7"/>
      <c r="AV667" s="7"/>
      <c r="AW667" s="7"/>
      <c r="AX667" s="7"/>
      <c r="AY667" s="7"/>
      <c r="AZ667" s="7"/>
      <c r="BA667" s="7"/>
      <c r="BB667" s="7"/>
      <c r="BC667" s="7"/>
      <c r="BD667" s="7"/>
      <c r="BE667" s="7"/>
      <c r="BF667" s="7"/>
      <c r="BG667" s="7"/>
      <c r="BH667" s="7"/>
      <c r="BI667" s="7"/>
      <c r="BJ667" s="7"/>
      <c r="BK667" s="7"/>
      <c r="BL667" s="7"/>
      <c r="BM667" s="7"/>
      <c r="BN667" s="7"/>
      <c r="BO667" s="7"/>
      <c r="BP667" s="7"/>
      <c r="BQ667" s="7"/>
      <c r="BR667" s="7"/>
      <c r="BS667" s="7"/>
      <c r="BT667" s="7"/>
      <c r="BU667" s="7"/>
      <c r="BV667" s="7"/>
      <c r="BW667" s="7"/>
      <c r="BX667" s="7"/>
      <c r="BY667" s="7"/>
      <c r="BZ667" s="7"/>
      <c r="CA667" s="7"/>
      <c r="CB667" s="7"/>
      <c r="CC667" s="7"/>
      <c r="CD667" s="7"/>
    </row>
    <row r="668" spans="1:82" s="4" customFormat="1">
      <c r="A668" s="8"/>
      <c r="B668" s="8"/>
      <c r="D668" s="7"/>
      <c r="E668" s="7"/>
      <c r="F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c r="AG668" s="7"/>
      <c r="AH668" s="7"/>
      <c r="AI668" s="7"/>
      <c r="AJ668" s="7"/>
      <c r="AK668" s="7"/>
      <c r="AL668" s="7"/>
      <c r="AM668" s="7"/>
      <c r="AN668" s="7"/>
      <c r="AO668" s="7"/>
      <c r="AP668" s="7"/>
      <c r="AQ668" s="7"/>
      <c r="AR668" s="7"/>
      <c r="AS668" s="7"/>
      <c r="AT668" s="7"/>
      <c r="AU668" s="7"/>
      <c r="AV668" s="7"/>
      <c r="AW668" s="7"/>
      <c r="AX668" s="7"/>
      <c r="AY668" s="7"/>
      <c r="AZ668" s="7"/>
      <c r="BA668" s="7"/>
      <c r="BB668" s="7"/>
      <c r="BC668" s="7"/>
      <c r="BD668" s="7"/>
      <c r="BE668" s="7"/>
      <c r="BF668" s="7"/>
      <c r="BG668" s="7"/>
      <c r="BH668" s="7"/>
      <c r="BI668" s="7"/>
      <c r="BJ668" s="7"/>
      <c r="BK668" s="7"/>
      <c r="BL668" s="7"/>
      <c r="BM668" s="7"/>
      <c r="BN668" s="7"/>
      <c r="BO668" s="7"/>
      <c r="BP668" s="7"/>
      <c r="BQ668" s="7"/>
      <c r="BR668" s="7"/>
      <c r="BS668" s="7"/>
      <c r="BT668" s="7"/>
      <c r="BU668" s="7"/>
      <c r="BV668" s="7"/>
      <c r="BW668" s="7"/>
      <c r="BX668" s="7"/>
      <c r="BY668" s="7"/>
      <c r="BZ668" s="7"/>
      <c r="CA668" s="7"/>
      <c r="CB668" s="7"/>
      <c r="CC668" s="7"/>
      <c r="CD668" s="7"/>
    </row>
    <row r="669" spans="1:82" s="4" customFormat="1">
      <c r="A669" s="8"/>
      <c r="B669" s="8"/>
      <c r="D669" s="7"/>
      <c r="E669" s="7"/>
      <c r="F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c r="AG669" s="7"/>
      <c r="AH669" s="7"/>
      <c r="AI669" s="7"/>
      <c r="AJ669" s="7"/>
      <c r="AK669" s="7"/>
      <c r="AL669" s="7"/>
      <c r="AM669" s="7"/>
      <c r="AN669" s="7"/>
      <c r="AO669" s="7"/>
      <c r="AP669" s="7"/>
      <c r="AQ669" s="7"/>
      <c r="AR669" s="7"/>
      <c r="AS669" s="7"/>
      <c r="AT669" s="7"/>
      <c r="AU669" s="7"/>
      <c r="AV669" s="7"/>
      <c r="AW669" s="7"/>
      <c r="AX669" s="7"/>
      <c r="AY669" s="7"/>
      <c r="AZ669" s="7"/>
      <c r="BA669" s="7"/>
      <c r="BB669" s="7"/>
      <c r="BC669" s="7"/>
      <c r="BD669" s="7"/>
      <c r="BE669" s="7"/>
      <c r="BF669" s="7"/>
      <c r="BG669" s="7"/>
      <c r="BH669" s="7"/>
      <c r="BI669" s="7"/>
      <c r="BJ669" s="7"/>
      <c r="BK669" s="7"/>
      <c r="BL669" s="7"/>
      <c r="BM669" s="7"/>
      <c r="BN669" s="7"/>
      <c r="BO669" s="7"/>
      <c r="BP669" s="7"/>
      <c r="BQ669" s="7"/>
      <c r="BR669" s="7"/>
      <c r="BS669" s="7"/>
      <c r="BT669" s="7"/>
      <c r="BU669" s="7"/>
      <c r="BV669" s="7"/>
      <c r="BW669" s="7"/>
      <c r="BX669" s="7"/>
      <c r="BY669" s="7"/>
      <c r="BZ669" s="7"/>
      <c r="CA669" s="7"/>
      <c r="CB669" s="7"/>
      <c r="CC669" s="7"/>
      <c r="CD669" s="7"/>
    </row>
    <row r="670" spans="1:82" s="4" customFormat="1">
      <c r="A670" s="8"/>
      <c r="B670" s="8"/>
      <c r="D670" s="7"/>
      <c r="E670" s="7"/>
      <c r="F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c r="AG670" s="7"/>
      <c r="AH670" s="7"/>
      <c r="AI670" s="7"/>
      <c r="AJ670" s="7"/>
      <c r="AK670" s="7"/>
      <c r="AL670" s="7"/>
      <c r="AM670" s="7"/>
      <c r="AN670" s="7"/>
      <c r="AO670" s="7"/>
      <c r="AP670" s="7"/>
      <c r="AQ670" s="7"/>
      <c r="AR670" s="7"/>
      <c r="AS670" s="7"/>
      <c r="AT670" s="7"/>
      <c r="AU670" s="7"/>
      <c r="AV670" s="7"/>
      <c r="AW670" s="7"/>
      <c r="AX670" s="7"/>
      <c r="AY670" s="7"/>
      <c r="AZ670" s="7"/>
      <c r="BA670" s="7"/>
      <c r="BB670" s="7"/>
      <c r="BC670" s="7"/>
      <c r="BD670" s="7"/>
      <c r="BE670" s="7"/>
      <c r="BF670" s="7"/>
      <c r="BG670" s="7"/>
      <c r="BH670" s="7"/>
      <c r="BI670" s="7"/>
      <c r="BJ670" s="7"/>
      <c r="BK670" s="7"/>
      <c r="BL670" s="7"/>
      <c r="BM670" s="7"/>
      <c r="BN670" s="7"/>
      <c r="BO670" s="7"/>
      <c r="BP670" s="7"/>
      <c r="BQ670" s="7"/>
      <c r="BR670" s="7"/>
      <c r="BS670" s="7"/>
      <c r="BT670" s="7"/>
      <c r="BU670" s="7"/>
      <c r="BV670" s="7"/>
      <c r="BW670" s="7"/>
      <c r="BX670" s="7"/>
      <c r="BY670" s="7"/>
      <c r="BZ670" s="7"/>
      <c r="CA670" s="7"/>
      <c r="CB670" s="7"/>
      <c r="CC670" s="7"/>
      <c r="CD670" s="7"/>
    </row>
    <row r="671" spans="1:82" s="4" customFormat="1">
      <c r="A671" s="8"/>
      <c r="B671" s="8"/>
      <c r="D671" s="7"/>
      <c r="E671" s="7"/>
      <c r="F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c r="AL671" s="7"/>
      <c r="AM671" s="7"/>
      <c r="AN671" s="7"/>
      <c r="AO671" s="7"/>
      <c r="AP671" s="7"/>
      <c r="AQ671" s="7"/>
      <c r="AR671" s="7"/>
      <c r="AS671" s="7"/>
      <c r="AT671" s="7"/>
      <c r="AU671" s="7"/>
      <c r="AV671" s="7"/>
      <c r="AW671" s="7"/>
      <c r="AX671" s="7"/>
      <c r="AY671" s="7"/>
      <c r="AZ671" s="7"/>
      <c r="BA671" s="7"/>
      <c r="BB671" s="7"/>
      <c r="BC671" s="7"/>
      <c r="BD671" s="7"/>
      <c r="BE671" s="7"/>
      <c r="BF671" s="7"/>
      <c r="BG671" s="7"/>
      <c r="BH671" s="7"/>
      <c r="BI671" s="7"/>
      <c r="BJ671" s="7"/>
      <c r="BK671" s="7"/>
      <c r="BL671" s="7"/>
      <c r="BM671" s="7"/>
      <c r="BN671" s="7"/>
      <c r="BO671" s="7"/>
      <c r="BP671" s="7"/>
      <c r="BQ671" s="7"/>
      <c r="BR671" s="7"/>
      <c r="BS671" s="7"/>
      <c r="BT671" s="7"/>
      <c r="BU671" s="7"/>
      <c r="BV671" s="7"/>
      <c r="BW671" s="7"/>
      <c r="BX671" s="7"/>
      <c r="BY671" s="7"/>
      <c r="BZ671" s="7"/>
      <c r="CA671" s="7"/>
      <c r="CB671" s="7"/>
      <c r="CC671" s="7"/>
      <c r="CD671" s="7"/>
    </row>
    <row r="672" spans="1:82" s="4" customFormat="1">
      <c r="A672" s="8"/>
      <c r="B672" s="8"/>
      <c r="D672" s="7"/>
      <c r="E672" s="7"/>
      <c r="F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c r="AL672" s="7"/>
      <c r="AM672" s="7"/>
      <c r="AN672" s="7"/>
      <c r="AO672" s="7"/>
      <c r="AP672" s="7"/>
      <c r="AQ672" s="7"/>
      <c r="AR672" s="7"/>
      <c r="AS672" s="7"/>
      <c r="AT672" s="7"/>
      <c r="AU672" s="7"/>
      <c r="AV672" s="7"/>
      <c r="AW672" s="7"/>
      <c r="AX672" s="7"/>
      <c r="AY672" s="7"/>
      <c r="AZ672" s="7"/>
      <c r="BA672" s="7"/>
      <c r="BB672" s="7"/>
      <c r="BC672" s="7"/>
      <c r="BD672" s="7"/>
      <c r="BE672" s="7"/>
      <c r="BF672" s="7"/>
      <c r="BG672" s="7"/>
      <c r="BH672" s="7"/>
      <c r="BI672" s="7"/>
      <c r="BJ672" s="7"/>
      <c r="BK672" s="7"/>
      <c r="BL672" s="7"/>
      <c r="BM672" s="7"/>
      <c r="BN672" s="7"/>
      <c r="BO672" s="7"/>
      <c r="BP672" s="7"/>
      <c r="BQ672" s="7"/>
      <c r="BR672" s="7"/>
      <c r="BS672" s="7"/>
      <c r="BT672" s="7"/>
      <c r="BU672" s="7"/>
      <c r="BV672" s="7"/>
      <c r="BW672" s="7"/>
      <c r="BX672" s="7"/>
      <c r="BY672" s="7"/>
      <c r="BZ672" s="7"/>
      <c r="CA672" s="7"/>
      <c r="CB672" s="7"/>
      <c r="CC672" s="7"/>
      <c r="CD672" s="7"/>
    </row>
    <row r="673" spans="1:82" s="4" customFormat="1">
      <c r="A673" s="8"/>
      <c r="B673" s="8"/>
      <c r="D673" s="7"/>
      <c r="E673" s="7"/>
      <c r="F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c r="AM673" s="7"/>
      <c r="AN673" s="7"/>
      <c r="AO673" s="7"/>
      <c r="AP673" s="7"/>
      <c r="AQ673" s="7"/>
      <c r="AR673" s="7"/>
      <c r="AS673" s="7"/>
      <c r="AT673" s="7"/>
      <c r="AU673" s="7"/>
      <c r="AV673" s="7"/>
      <c r="AW673" s="7"/>
      <c r="AX673" s="7"/>
      <c r="AY673" s="7"/>
      <c r="AZ673" s="7"/>
      <c r="BA673" s="7"/>
      <c r="BB673" s="7"/>
      <c r="BC673" s="7"/>
      <c r="BD673" s="7"/>
      <c r="BE673" s="7"/>
      <c r="BF673" s="7"/>
      <c r="BG673" s="7"/>
      <c r="BH673" s="7"/>
      <c r="BI673" s="7"/>
      <c r="BJ673" s="7"/>
      <c r="BK673" s="7"/>
      <c r="BL673" s="7"/>
      <c r="BM673" s="7"/>
      <c r="BN673" s="7"/>
      <c r="BO673" s="7"/>
      <c r="BP673" s="7"/>
      <c r="BQ673" s="7"/>
      <c r="BR673" s="7"/>
      <c r="BS673" s="7"/>
      <c r="BT673" s="7"/>
      <c r="BU673" s="7"/>
      <c r="BV673" s="7"/>
      <c r="BW673" s="7"/>
      <c r="BX673" s="7"/>
      <c r="BY673" s="7"/>
      <c r="BZ673" s="7"/>
      <c r="CA673" s="7"/>
      <c r="CB673" s="7"/>
      <c r="CC673" s="7"/>
      <c r="CD673" s="7"/>
    </row>
    <row r="674" spans="1:82" s="4" customFormat="1">
      <c r="A674" s="8"/>
      <c r="B674" s="8"/>
      <c r="D674" s="7"/>
      <c r="E674" s="7"/>
      <c r="F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c r="AM674" s="7"/>
      <c r="AN674" s="7"/>
      <c r="AO674" s="7"/>
      <c r="AP674" s="7"/>
      <c r="AQ674" s="7"/>
      <c r="AR674" s="7"/>
      <c r="AS674" s="7"/>
      <c r="AT674" s="7"/>
      <c r="AU674" s="7"/>
      <c r="AV674" s="7"/>
      <c r="AW674" s="7"/>
      <c r="AX674" s="7"/>
      <c r="AY674" s="7"/>
      <c r="AZ674" s="7"/>
      <c r="BA674" s="7"/>
      <c r="BB674" s="7"/>
      <c r="BC674" s="7"/>
      <c r="BD674" s="7"/>
      <c r="BE674" s="7"/>
      <c r="BF674" s="7"/>
      <c r="BG674" s="7"/>
      <c r="BH674" s="7"/>
      <c r="BI674" s="7"/>
      <c r="BJ674" s="7"/>
      <c r="BK674" s="7"/>
      <c r="BL674" s="7"/>
      <c r="BM674" s="7"/>
      <c r="BN674" s="7"/>
      <c r="BO674" s="7"/>
      <c r="BP674" s="7"/>
      <c r="BQ674" s="7"/>
      <c r="BR674" s="7"/>
      <c r="BS674" s="7"/>
      <c r="BT674" s="7"/>
      <c r="BU674" s="7"/>
      <c r="BV674" s="7"/>
      <c r="BW674" s="7"/>
      <c r="BX674" s="7"/>
      <c r="BY674" s="7"/>
      <c r="BZ674" s="7"/>
      <c r="CA674" s="7"/>
      <c r="CB674" s="7"/>
      <c r="CC674" s="7"/>
      <c r="CD674" s="7"/>
    </row>
    <row r="675" spans="1:82" s="4" customFormat="1">
      <c r="A675" s="8"/>
      <c r="B675" s="8"/>
      <c r="D675" s="7"/>
      <c r="E675" s="7"/>
      <c r="F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c r="AG675" s="7"/>
      <c r="AH675" s="7"/>
      <c r="AI675" s="7"/>
      <c r="AJ675" s="7"/>
      <c r="AK675" s="7"/>
      <c r="AL675" s="7"/>
      <c r="AM675" s="7"/>
      <c r="AN675" s="7"/>
      <c r="AO675" s="7"/>
      <c r="AP675" s="7"/>
      <c r="AQ675" s="7"/>
      <c r="AR675" s="7"/>
      <c r="AS675" s="7"/>
      <c r="AT675" s="7"/>
      <c r="AU675" s="7"/>
      <c r="AV675" s="7"/>
      <c r="AW675" s="7"/>
      <c r="AX675" s="7"/>
      <c r="AY675" s="7"/>
      <c r="AZ675" s="7"/>
      <c r="BA675" s="7"/>
      <c r="BB675" s="7"/>
      <c r="BC675" s="7"/>
      <c r="BD675" s="7"/>
      <c r="BE675" s="7"/>
      <c r="BF675" s="7"/>
      <c r="BG675" s="7"/>
      <c r="BH675" s="7"/>
      <c r="BI675" s="7"/>
      <c r="BJ675" s="7"/>
      <c r="BK675" s="7"/>
      <c r="BL675" s="7"/>
      <c r="BM675" s="7"/>
      <c r="BN675" s="7"/>
      <c r="BO675" s="7"/>
      <c r="BP675" s="7"/>
      <c r="BQ675" s="7"/>
      <c r="BR675" s="7"/>
      <c r="BS675" s="7"/>
      <c r="BT675" s="7"/>
      <c r="BU675" s="7"/>
      <c r="BV675" s="7"/>
      <c r="BW675" s="7"/>
      <c r="BX675" s="7"/>
      <c r="BY675" s="7"/>
      <c r="BZ675" s="7"/>
      <c r="CA675" s="7"/>
      <c r="CB675" s="7"/>
      <c r="CC675" s="7"/>
      <c r="CD675" s="7"/>
    </row>
    <row r="676" spans="1:82" s="4" customFormat="1">
      <c r="A676" s="8"/>
      <c r="B676" s="8"/>
      <c r="D676" s="7"/>
      <c r="E676" s="7"/>
      <c r="F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c r="AG676" s="7"/>
      <c r="AH676" s="7"/>
      <c r="AI676" s="7"/>
      <c r="AJ676" s="7"/>
      <c r="AK676" s="7"/>
      <c r="AL676" s="7"/>
      <c r="AM676" s="7"/>
      <c r="AN676" s="7"/>
      <c r="AO676" s="7"/>
      <c r="AP676" s="7"/>
      <c r="AQ676" s="7"/>
      <c r="AR676" s="7"/>
      <c r="AS676" s="7"/>
      <c r="AT676" s="7"/>
      <c r="AU676" s="7"/>
      <c r="AV676" s="7"/>
      <c r="AW676" s="7"/>
      <c r="AX676" s="7"/>
      <c r="AY676" s="7"/>
      <c r="AZ676" s="7"/>
      <c r="BA676" s="7"/>
      <c r="BB676" s="7"/>
      <c r="BC676" s="7"/>
      <c r="BD676" s="7"/>
      <c r="BE676" s="7"/>
      <c r="BF676" s="7"/>
      <c r="BG676" s="7"/>
      <c r="BH676" s="7"/>
      <c r="BI676" s="7"/>
      <c r="BJ676" s="7"/>
      <c r="BK676" s="7"/>
      <c r="BL676" s="7"/>
      <c r="BM676" s="7"/>
      <c r="BN676" s="7"/>
      <c r="BO676" s="7"/>
      <c r="BP676" s="7"/>
      <c r="BQ676" s="7"/>
      <c r="BR676" s="7"/>
      <c r="BS676" s="7"/>
      <c r="BT676" s="7"/>
      <c r="BU676" s="7"/>
      <c r="BV676" s="7"/>
      <c r="BW676" s="7"/>
      <c r="BX676" s="7"/>
      <c r="BY676" s="7"/>
      <c r="BZ676" s="7"/>
      <c r="CA676" s="7"/>
      <c r="CB676" s="7"/>
      <c r="CC676" s="7"/>
      <c r="CD676" s="7"/>
    </row>
    <row r="677" spans="1:82" s="4" customFormat="1">
      <c r="A677" s="8"/>
      <c r="B677" s="8"/>
      <c r="D677" s="7"/>
      <c r="E677" s="7"/>
      <c r="F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c r="AG677" s="7"/>
      <c r="AH677" s="7"/>
      <c r="AI677" s="7"/>
      <c r="AJ677" s="7"/>
      <c r="AK677" s="7"/>
      <c r="AL677" s="7"/>
      <c r="AM677" s="7"/>
      <c r="AN677" s="7"/>
      <c r="AO677" s="7"/>
      <c r="AP677" s="7"/>
      <c r="AQ677" s="7"/>
      <c r="AR677" s="7"/>
      <c r="AS677" s="7"/>
      <c r="AT677" s="7"/>
      <c r="AU677" s="7"/>
      <c r="AV677" s="7"/>
      <c r="AW677" s="7"/>
      <c r="AX677" s="7"/>
      <c r="AY677" s="7"/>
      <c r="AZ677" s="7"/>
      <c r="BA677" s="7"/>
      <c r="BB677" s="7"/>
      <c r="BC677" s="7"/>
      <c r="BD677" s="7"/>
      <c r="BE677" s="7"/>
      <c r="BF677" s="7"/>
      <c r="BG677" s="7"/>
      <c r="BH677" s="7"/>
      <c r="BI677" s="7"/>
      <c r="BJ677" s="7"/>
      <c r="BK677" s="7"/>
      <c r="BL677" s="7"/>
      <c r="BM677" s="7"/>
      <c r="BN677" s="7"/>
      <c r="BO677" s="7"/>
      <c r="BP677" s="7"/>
      <c r="BQ677" s="7"/>
      <c r="BR677" s="7"/>
      <c r="BS677" s="7"/>
      <c r="BT677" s="7"/>
      <c r="BU677" s="7"/>
      <c r="BV677" s="7"/>
      <c r="BW677" s="7"/>
      <c r="BX677" s="7"/>
      <c r="BY677" s="7"/>
      <c r="BZ677" s="7"/>
      <c r="CA677" s="7"/>
      <c r="CB677" s="7"/>
      <c r="CC677" s="7"/>
      <c r="CD677" s="7"/>
    </row>
    <row r="678" spans="1:82" s="4" customFormat="1">
      <c r="A678" s="8"/>
      <c r="B678" s="8"/>
      <c r="D678" s="7"/>
      <c r="E678" s="7"/>
      <c r="F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c r="AG678" s="7"/>
      <c r="AH678" s="7"/>
      <c r="AI678" s="7"/>
      <c r="AJ678" s="7"/>
      <c r="AK678" s="7"/>
      <c r="AL678" s="7"/>
      <c r="AM678" s="7"/>
      <c r="AN678" s="7"/>
      <c r="AO678" s="7"/>
      <c r="AP678" s="7"/>
      <c r="AQ678" s="7"/>
      <c r="AR678" s="7"/>
      <c r="AS678" s="7"/>
      <c r="AT678" s="7"/>
      <c r="AU678" s="7"/>
      <c r="AV678" s="7"/>
      <c r="AW678" s="7"/>
      <c r="AX678" s="7"/>
      <c r="AY678" s="7"/>
      <c r="AZ678" s="7"/>
      <c r="BA678" s="7"/>
      <c r="BB678" s="7"/>
      <c r="BC678" s="7"/>
      <c r="BD678" s="7"/>
      <c r="BE678" s="7"/>
      <c r="BF678" s="7"/>
      <c r="BG678" s="7"/>
      <c r="BH678" s="7"/>
      <c r="BI678" s="7"/>
      <c r="BJ678" s="7"/>
      <c r="BK678" s="7"/>
      <c r="BL678" s="7"/>
      <c r="BM678" s="7"/>
      <c r="BN678" s="7"/>
      <c r="BO678" s="7"/>
      <c r="BP678" s="7"/>
      <c r="BQ678" s="7"/>
      <c r="BR678" s="7"/>
      <c r="BS678" s="7"/>
      <c r="BT678" s="7"/>
      <c r="BU678" s="7"/>
      <c r="BV678" s="7"/>
      <c r="BW678" s="7"/>
      <c r="BX678" s="7"/>
      <c r="BY678" s="7"/>
      <c r="BZ678" s="7"/>
      <c r="CA678" s="7"/>
      <c r="CB678" s="7"/>
      <c r="CC678" s="7"/>
      <c r="CD678" s="7"/>
    </row>
    <row r="679" spans="1:82" s="4" customFormat="1">
      <c r="A679" s="8"/>
      <c r="B679" s="8"/>
      <c r="D679" s="7"/>
      <c r="E679" s="7"/>
      <c r="F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c r="AG679" s="7"/>
      <c r="AH679" s="7"/>
      <c r="AI679" s="7"/>
      <c r="AJ679" s="7"/>
      <c r="AK679" s="7"/>
      <c r="AL679" s="7"/>
      <c r="AM679" s="7"/>
      <c r="AN679" s="7"/>
      <c r="AO679" s="7"/>
      <c r="AP679" s="7"/>
      <c r="AQ679" s="7"/>
      <c r="AR679" s="7"/>
      <c r="AS679" s="7"/>
      <c r="AT679" s="7"/>
      <c r="AU679" s="7"/>
      <c r="AV679" s="7"/>
      <c r="AW679" s="7"/>
      <c r="AX679" s="7"/>
      <c r="AY679" s="7"/>
      <c r="AZ679" s="7"/>
      <c r="BA679" s="7"/>
      <c r="BB679" s="7"/>
      <c r="BC679" s="7"/>
      <c r="BD679" s="7"/>
      <c r="BE679" s="7"/>
      <c r="BF679" s="7"/>
      <c r="BG679" s="7"/>
      <c r="BH679" s="7"/>
      <c r="BI679" s="7"/>
      <c r="BJ679" s="7"/>
      <c r="BK679" s="7"/>
      <c r="BL679" s="7"/>
      <c r="BM679" s="7"/>
      <c r="BN679" s="7"/>
      <c r="BO679" s="7"/>
      <c r="BP679" s="7"/>
      <c r="BQ679" s="7"/>
      <c r="BR679" s="7"/>
      <c r="BS679" s="7"/>
      <c r="BT679" s="7"/>
      <c r="BU679" s="7"/>
      <c r="BV679" s="7"/>
      <c r="BW679" s="7"/>
      <c r="BX679" s="7"/>
      <c r="BY679" s="7"/>
      <c r="BZ679" s="7"/>
      <c r="CA679" s="7"/>
      <c r="CB679" s="7"/>
      <c r="CC679" s="7"/>
      <c r="CD679" s="7"/>
    </row>
    <row r="680" spans="1:82" s="4" customFormat="1">
      <c r="A680" s="8"/>
      <c r="B680" s="8"/>
      <c r="D680" s="7"/>
      <c r="E680" s="7"/>
      <c r="F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c r="AG680" s="7"/>
      <c r="AH680" s="7"/>
      <c r="AI680" s="7"/>
      <c r="AJ680" s="7"/>
      <c r="AK680" s="7"/>
      <c r="AL680" s="7"/>
      <c r="AM680" s="7"/>
      <c r="AN680" s="7"/>
      <c r="AO680" s="7"/>
      <c r="AP680" s="7"/>
      <c r="AQ680" s="7"/>
      <c r="AR680" s="7"/>
      <c r="AS680" s="7"/>
      <c r="AT680" s="7"/>
      <c r="AU680" s="7"/>
      <c r="AV680" s="7"/>
      <c r="AW680" s="7"/>
      <c r="AX680" s="7"/>
      <c r="AY680" s="7"/>
      <c r="AZ680" s="7"/>
      <c r="BA680" s="7"/>
      <c r="BB680" s="7"/>
      <c r="BC680" s="7"/>
      <c r="BD680" s="7"/>
      <c r="BE680" s="7"/>
      <c r="BF680" s="7"/>
      <c r="BG680" s="7"/>
      <c r="BH680" s="7"/>
      <c r="BI680" s="7"/>
      <c r="BJ680" s="7"/>
      <c r="BK680" s="7"/>
      <c r="BL680" s="7"/>
      <c r="BM680" s="7"/>
      <c r="BN680" s="7"/>
      <c r="BO680" s="7"/>
      <c r="BP680" s="7"/>
      <c r="BQ680" s="7"/>
      <c r="BR680" s="7"/>
      <c r="BS680" s="7"/>
      <c r="BT680" s="7"/>
      <c r="BU680" s="7"/>
      <c r="BV680" s="7"/>
      <c r="BW680" s="7"/>
      <c r="BX680" s="7"/>
      <c r="BY680" s="7"/>
      <c r="BZ680" s="7"/>
      <c r="CA680" s="7"/>
      <c r="CB680" s="7"/>
      <c r="CC680" s="7"/>
      <c r="CD680" s="7"/>
    </row>
    <row r="681" spans="1:82" s="4" customFormat="1">
      <c r="A681" s="8"/>
      <c r="B681" s="8"/>
      <c r="D681" s="7"/>
      <c r="E681" s="7"/>
      <c r="F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c r="AG681" s="7"/>
      <c r="AH681" s="7"/>
      <c r="AI681" s="7"/>
      <c r="AJ681" s="7"/>
      <c r="AK681" s="7"/>
      <c r="AL681" s="7"/>
      <c r="AM681" s="7"/>
      <c r="AN681" s="7"/>
      <c r="AO681" s="7"/>
      <c r="AP681" s="7"/>
      <c r="AQ681" s="7"/>
      <c r="AR681" s="7"/>
      <c r="AS681" s="7"/>
      <c r="AT681" s="7"/>
      <c r="AU681" s="7"/>
      <c r="AV681" s="7"/>
      <c r="AW681" s="7"/>
      <c r="AX681" s="7"/>
      <c r="AY681" s="7"/>
      <c r="AZ681" s="7"/>
      <c r="BA681" s="7"/>
      <c r="BB681" s="7"/>
      <c r="BC681" s="7"/>
      <c r="BD681" s="7"/>
      <c r="BE681" s="7"/>
      <c r="BF681" s="7"/>
      <c r="BG681" s="7"/>
      <c r="BH681" s="7"/>
      <c r="BI681" s="7"/>
      <c r="BJ681" s="7"/>
      <c r="BK681" s="7"/>
      <c r="BL681" s="7"/>
      <c r="BM681" s="7"/>
      <c r="BN681" s="7"/>
      <c r="BO681" s="7"/>
      <c r="BP681" s="7"/>
      <c r="BQ681" s="7"/>
      <c r="BR681" s="7"/>
      <c r="BS681" s="7"/>
      <c r="BT681" s="7"/>
      <c r="BU681" s="7"/>
      <c r="BV681" s="7"/>
      <c r="BW681" s="7"/>
      <c r="BX681" s="7"/>
      <c r="BY681" s="7"/>
      <c r="BZ681" s="7"/>
      <c r="CA681" s="7"/>
      <c r="CB681" s="7"/>
      <c r="CC681" s="7"/>
      <c r="CD681" s="7"/>
    </row>
    <row r="682" spans="1:82" s="4" customFormat="1">
      <c r="A682" s="8"/>
      <c r="B682" s="8"/>
      <c r="D682" s="7"/>
      <c r="E682" s="7"/>
      <c r="F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c r="AG682" s="7"/>
      <c r="AH682" s="7"/>
      <c r="AI682" s="7"/>
      <c r="AJ682" s="7"/>
      <c r="AK682" s="7"/>
      <c r="AL682" s="7"/>
      <c r="AM682" s="7"/>
      <c r="AN682" s="7"/>
      <c r="AO682" s="7"/>
      <c r="AP682" s="7"/>
      <c r="AQ682" s="7"/>
      <c r="AR682" s="7"/>
      <c r="AS682" s="7"/>
      <c r="AT682" s="7"/>
      <c r="AU682" s="7"/>
      <c r="AV682" s="7"/>
      <c r="AW682" s="7"/>
      <c r="AX682" s="7"/>
      <c r="AY682" s="7"/>
      <c r="AZ682" s="7"/>
      <c r="BA682" s="7"/>
      <c r="BB682" s="7"/>
      <c r="BC682" s="7"/>
      <c r="BD682" s="7"/>
      <c r="BE682" s="7"/>
      <c r="BF682" s="7"/>
      <c r="BG682" s="7"/>
      <c r="BH682" s="7"/>
      <c r="BI682" s="7"/>
      <c r="BJ682" s="7"/>
      <c r="BK682" s="7"/>
      <c r="BL682" s="7"/>
      <c r="BM682" s="7"/>
      <c r="BN682" s="7"/>
      <c r="BO682" s="7"/>
      <c r="BP682" s="7"/>
      <c r="BQ682" s="7"/>
      <c r="BR682" s="7"/>
      <c r="BS682" s="7"/>
      <c r="BT682" s="7"/>
      <c r="BU682" s="7"/>
      <c r="BV682" s="7"/>
      <c r="BW682" s="7"/>
      <c r="BX682" s="7"/>
      <c r="BY682" s="7"/>
      <c r="BZ682" s="7"/>
      <c r="CA682" s="7"/>
      <c r="CB682" s="7"/>
      <c r="CC682" s="7"/>
      <c r="CD682" s="7"/>
    </row>
    <row r="683" spans="1:82" s="4" customFormat="1">
      <c r="A683" s="8"/>
      <c r="B683" s="8"/>
      <c r="D683" s="7"/>
      <c r="E683" s="7"/>
      <c r="F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c r="AG683" s="7"/>
      <c r="AH683" s="7"/>
      <c r="AI683" s="7"/>
      <c r="AJ683" s="7"/>
      <c r="AK683" s="7"/>
      <c r="AL683" s="7"/>
      <c r="AM683" s="7"/>
      <c r="AN683" s="7"/>
      <c r="AO683" s="7"/>
      <c r="AP683" s="7"/>
      <c r="AQ683" s="7"/>
      <c r="AR683" s="7"/>
      <c r="AS683" s="7"/>
      <c r="AT683" s="7"/>
      <c r="AU683" s="7"/>
      <c r="AV683" s="7"/>
      <c r="AW683" s="7"/>
      <c r="AX683" s="7"/>
      <c r="AY683" s="7"/>
      <c r="AZ683" s="7"/>
      <c r="BA683" s="7"/>
      <c r="BB683" s="7"/>
      <c r="BC683" s="7"/>
      <c r="BD683" s="7"/>
      <c r="BE683" s="7"/>
      <c r="BF683" s="7"/>
      <c r="BG683" s="7"/>
      <c r="BH683" s="7"/>
      <c r="BI683" s="7"/>
      <c r="BJ683" s="7"/>
      <c r="BK683" s="7"/>
      <c r="BL683" s="7"/>
      <c r="BM683" s="7"/>
      <c r="BN683" s="7"/>
      <c r="BO683" s="7"/>
      <c r="BP683" s="7"/>
      <c r="BQ683" s="7"/>
      <c r="BR683" s="7"/>
      <c r="BS683" s="7"/>
      <c r="BT683" s="7"/>
      <c r="BU683" s="7"/>
      <c r="BV683" s="7"/>
      <c r="BW683" s="7"/>
      <c r="BX683" s="7"/>
      <c r="BY683" s="7"/>
      <c r="BZ683" s="7"/>
      <c r="CA683" s="7"/>
      <c r="CB683" s="7"/>
      <c r="CC683" s="7"/>
      <c r="CD683" s="7"/>
    </row>
    <row r="684" spans="1:82" s="4" customFormat="1">
      <c r="A684" s="8"/>
      <c r="B684" s="8"/>
      <c r="D684" s="7"/>
      <c r="E684" s="7"/>
      <c r="F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c r="AG684" s="7"/>
      <c r="AH684" s="7"/>
      <c r="AI684" s="7"/>
      <c r="AJ684" s="7"/>
      <c r="AK684" s="7"/>
      <c r="AL684" s="7"/>
      <c r="AM684" s="7"/>
      <c r="AN684" s="7"/>
      <c r="AO684" s="7"/>
      <c r="AP684" s="7"/>
      <c r="AQ684" s="7"/>
      <c r="AR684" s="7"/>
      <c r="AS684" s="7"/>
      <c r="AT684" s="7"/>
      <c r="AU684" s="7"/>
      <c r="AV684" s="7"/>
      <c r="AW684" s="7"/>
      <c r="AX684" s="7"/>
      <c r="AY684" s="7"/>
      <c r="AZ684" s="7"/>
      <c r="BA684" s="7"/>
      <c r="BB684" s="7"/>
      <c r="BC684" s="7"/>
      <c r="BD684" s="7"/>
      <c r="BE684" s="7"/>
      <c r="BF684" s="7"/>
      <c r="BG684" s="7"/>
      <c r="BH684" s="7"/>
      <c r="BI684" s="7"/>
      <c r="BJ684" s="7"/>
      <c r="BK684" s="7"/>
      <c r="BL684" s="7"/>
      <c r="BM684" s="7"/>
      <c r="BN684" s="7"/>
      <c r="BO684" s="7"/>
      <c r="BP684" s="7"/>
      <c r="BQ684" s="7"/>
      <c r="BR684" s="7"/>
      <c r="BS684" s="7"/>
      <c r="BT684" s="7"/>
      <c r="BU684" s="7"/>
      <c r="BV684" s="7"/>
      <c r="BW684" s="7"/>
      <c r="BX684" s="7"/>
      <c r="BY684" s="7"/>
      <c r="BZ684" s="7"/>
      <c r="CA684" s="7"/>
      <c r="CB684" s="7"/>
      <c r="CC684" s="7"/>
      <c r="CD684" s="7"/>
    </row>
    <row r="685" spans="1:82" s="4" customFormat="1">
      <c r="A685" s="8"/>
      <c r="B685" s="8"/>
      <c r="D685" s="7"/>
      <c r="E685" s="7"/>
      <c r="F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c r="AG685" s="7"/>
      <c r="AH685" s="7"/>
      <c r="AI685" s="7"/>
      <c r="AJ685" s="7"/>
      <c r="AK685" s="7"/>
      <c r="AL685" s="7"/>
      <c r="AM685" s="7"/>
      <c r="AN685" s="7"/>
      <c r="AO685" s="7"/>
      <c r="AP685" s="7"/>
      <c r="AQ685" s="7"/>
      <c r="AR685" s="7"/>
      <c r="AS685" s="7"/>
      <c r="AT685" s="7"/>
      <c r="AU685" s="7"/>
      <c r="AV685" s="7"/>
      <c r="AW685" s="7"/>
      <c r="AX685" s="7"/>
      <c r="AY685" s="7"/>
      <c r="AZ685" s="7"/>
      <c r="BA685" s="7"/>
      <c r="BB685" s="7"/>
      <c r="BC685" s="7"/>
      <c r="BD685" s="7"/>
      <c r="BE685" s="7"/>
      <c r="BF685" s="7"/>
      <c r="BG685" s="7"/>
      <c r="BH685" s="7"/>
      <c r="BI685" s="7"/>
      <c r="BJ685" s="7"/>
      <c r="BK685" s="7"/>
      <c r="BL685" s="7"/>
      <c r="BM685" s="7"/>
      <c r="BN685" s="7"/>
      <c r="BO685" s="7"/>
      <c r="BP685" s="7"/>
      <c r="BQ685" s="7"/>
      <c r="BR685" s="7"/>
      <c r="BS685" s="7"/>
      <c r="BT685" s="7"/>
      <c r="BU685" s="7"/>
      <c r="BV685" s="7"/>
      <c r="BW685" s="7"/>
      <c r="BX685" s="7"/>
      <c r="BY685" s="7"/>
      <c r="BZ685" s="7"/>
      <c r="CA685" s="7"/>
      <c r="CB685" s="7"/>
      <c r="CC685" s="7"/>
      <c r="CD685" s="7"/>
    </row>
    <row r="686" spans="1:82" s="4" customFormat="1">
      <c r="A686" s="8"/>
      <c r="B686" s="8"/>
      <c r="D686" s="7"/>
      <c r="E686" s="7"/>
      <c r="F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c r="AG686" s="7"/>
      <c r="AH686" s="7"/>
      <c r="AI686" s="7"/>
      <c r="AJ686" s="7"/>
      <c r="AK686" s="7"/>
      <c r="AL686" s="7"/>
      <c r="AM686" s="7"/>
      <c r="AN686" s="7"/>
      <c r="AO686" s="7"/>
      <c r="AP686" s="7"/>
      <c r="AQ686" s="7"/>
      <c r="AR686" s="7"/>
      <c r="AS686" s="7"/>
      <c r="AT686" s="7"/>
      <c r="AU686" s="7"/>
      <c r="AV686" s="7"/>
      <c r="AW686" s="7"/>
      <c r="AX686" s="7"/>
      <c r="AY686" s="7"/>
      <c r="AZ686" s="7"/>
      <c r="BA686" s="7"/>
      <c r="BB686" s="7"/>
      <c r="BC686" s="7"/>
      <c r="BD686" s="7"/>
      <c r="BE686" s="7"/>
      <c r="BF686" s="7"/>
      <c r="BG686" s="7"/>
      <c r="BH686" s="7"/>
      <c r="BI686" s="7"/>
      <c r="BJ686" s="7"/>
      <c r="BK686" s="7"/>
      <c r="BL686" s="7"/>
      <c r="BM686" s="7"/>
      <c r="BN686" s="7"/>
      <c r="BO686" s="7"/>
      <c r="BP686" s="7"/>
      <c r="BQ686" s="7"/>
      <c r="BR686" s="7"/>
      <c r="BS686" s="7"/>
      <c r="BT686" s="7"/>
      <c r="BU686" s="7"/>
      <c r="BV686" s="7"/>
      <c r="BW686" s="7"/>
      <c r="BX686" s="7"/>
      <c r="BY686" s="7"/>
      <c r="BZ686" s="7"/>
      <c r="CA686" s="7"/>
      <c r="CB686" s="7"/>
      <c r="CC686" s="7"/>
      <c r="CD686" s="7"/>
    </row>
    <row r="687" spans="1:82" s="4" customFormat="1">
      <c r="A687" s="8"/>
      <c r="B687" s="8"/>
      <c r="D687" s="7"/>
      <c r="E687" s="7"/>
      <c r="F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c r="AG687" s="7"/>
      <c r="AH687" s="7"/>
      <c r="AI687" s="7"/>
      <c r="AJ687" s="7"/>
      <c r="AK687" s="7"/>
      <c r="AL687" s="7"/>
      <c r="AM687" s="7"/>
      <c r="AN687" s="7"/>
      <c r="AO687" s="7"/>
      <c r="AP687" s="7"/>
      <c r="AQ687" s="7"/>
      <c r="AR687" s="7"/>
      <c r="AS687" s="7"/>
      <c r="AT687" s="7"/>
      <c r="AU687" s="7"/>
      <c r="AV687" s="7"/>
      <c r="AW687" s="7"/>
      <c r="AX687" s="7"/>
      <c r="AY687" s="7"/>
      <c r="AZ687" s="7"/>
      <c r="BA687" s="7"/>
      <c r="BB687" s="7"/>
      <c r="BC687" s="7"/>
      <c r="BD687" s="7"/>
      <c r="BE687" s="7"/>
      <c r="BF687" s="7"/>
      <c r="BG687" s="7"/>
      <c r="BH687" s="7"/>
      <c r="BI687" s="7"/>
      <c r="BJ687" s="7"/>
      <c r="BK687" s="7"/>
      <c r="BL687" s="7"/>
      <c r="BM687" s="7"/>
      <c r="BN687" s="7"/>
      <c r="BO687" s="7"/>
      <c r="BP687" s="7"/>
      <c r="BQ687" s="7"/>
      <c r="BR687" s="7"/>
      <c r="BS687" s="7"/>
      <c r="BT687" s="7"/>
      <c r="BU687" s="7"/>
      <c r="BV687" s="7"/>
      <c r="BW687" s="7"/>
      <c r="BX687" s="7"/>
      <c r="BY687" s="7"/>
      <c r="BZ687" s="7"/>
      <c r="CA687" s="7"/>
      <c r="CB687" s="7"/>
      <c r="CC687" s="7"/>
      <c r="CD687" s="7"/>
    </row>
    <row r="688" spans="1:82" s="4" customFormat="1">
      <c r="A688" s="8"/>
      <c r="B688" s="8"/>
      <c r="D688" s="7"/>
      <c r="E688" s="7"/>
      <c r="F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c r="AM688" s="7"/>
      <c r="AN688" s="7"/>
      <c r="AO688" s="7"/>
      <c r="AP688" s="7"/>
      <c r="AQ688" s="7"/>
      <c r="AR688" s="7"/>
      <c r="AS688" s="7"/>
      <c r="AT688" s="7"/>
      <c r="AU688" s="7"/>
      <c r="AV688" s="7"/>
      <c r="AW688" s="7"/>
      <c r="AX688" s="7"/>
      <c r="AY688" s="7"/>
      <c r="AZ688" s="7"/>
      <c r="BA688" s="7"/>
      <c r="BB688" s="7"/>
      <c r="BC688" s="7"/>
      <c r="BD688" s="7"/>
      <c r="BE688" s="7"/>
      <c r="BF688" s="7"/>
      <c r="BG688" s="7"/>
      <c r="BH688" s="7"/>
      <c r="BI688" s="7"/>
      <c r="BJ688" s="7"/>
      <c r="BK688" s="7"/>
      <c r="BL688" s="7"/>
      <c r="BM688" s="7"/>
      <c r="BN688" s="7"/>
      <c r="BO688" s="7"/>
      <c r="BP688" s="7"/>
      <c r="BQ688" s="7"/>
      <c r="BR688" s="7"/>
      <c r="BS688" s="7"/>
      <c r="BT688" s="7"/>
      <c r="BU688" s="7"/>
      <c r="BV688" s="7"/>
      <c r="BW688" s="7"/>
      <c r="BX688" s="7"/>
      <c r="BY688" s="7"/>
      <c r="BZ688" s="7"/>
      <c r="CA688" s="7"/>
      <c r="CB688" s="7"/>
      <c r="CC688" s="7"/>
      <c r="CD688" s="7"/>
    </row>
    <row r="689" spans="1:82" s="4" customFormat="1">
      <c r="A689" s="8"/>
      <c r="B689" s="8"/>
      <c r="D689" s="7"/>
      <c r="E689" s="7"/>
      <c r="F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c r="AQ689" s="7"/>
      <c r="AR689" s="7"/>
      <c r="AS689" s="7"/>
      <c r="AT689" s="7"/>
      <c r="AU689" s="7"/>
      <c r="AV689" s="7"/>
      <c r="AW689" s="7"/>
      <c r="AX689" s="7"/>
      <c r="AY689" s="7"/>
      <c r="AZ689" s="7"/>
      <c r="BA689" s="7"/>
      <c r="BB689" s="7"/>
      <c r="BC689" s="7"/>
      <c r="BD689" s="7"/>
      <c r="BE689" s="7"/>
      <c r="BF689" s="7"/>
      <c r="BG689" s="7"/>
      <c r="BH689" s="7"/>
      <c r="BI689" s="7"/>
      <c r="BJ689" s="7"/>
      <c r="BK689" s="7"/>
      <c r="BL689" s="7"/>
      <c r="BM689" s="7"/>
      <c r="BN689" s="7"/>
      <c r="BO689" s="7"/>
      <c r="BP689" s="7"/>
      <c r="BQ689" s="7"/>
      <c r="BR689" s="7"/>
      <c r="BS689" s="7"/>
      <c r="BT689" s="7"/>
      <c r="BU689" s="7"/>
      <c r="BV689" s="7"/>
      <c r="BW689" s="7"/>
      <c r="BX689" s="7"/>
      <c r="BY689" s="7"/>
      <c r="BZ689" s="7"/>
      <c r="CA689" s="7"/>
      <c r="CB689" s="7"/>
      <c r="CC689" s="7"/>
      <c r="CD689" s="7"/>
    </row>
    <row r="690" spans="1:82" s="4" customFormat="1">
      <c r="A690" s="8"/>
      <c r="B690" s="8"/>
      <c r="D690" s="7"/>
      <c r="E690" s="7"/>
      <c r="F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c r="AG690" s="7"/>
      <c r="AH690" s="7"/>
      <c r="AI690" s="7"/>
      <c r="AJ690" s="7"/>
      <c r="AK690" s="7"/>
      <c r="AL690" s="7"/>
      <c r="AM690" s="7"/>
      <c r="AN690" s="7"/>
      <c r="AO690" s="7"/>
      <c r="AP690" s="7"/>
      <c r="AQ690" s="7"/>
      <c r="AR690" s="7"/>
      <c r="AS690" s="7"/>
      <c r="AT690" s="7"/>
      <c r="AU690" s="7"/>
      <c r="AV690" s="7"/>
      <c r="AW690" s="7"/>
      <c r="AX690" s="7"/>
      <c r="AY690" s="7"/>
      <c r="AZ690" s="7"/>
      <c r="BA690" s="7"/>
      <c r="BB690" s="7"/>
      <c r="BC690" s="7"/>
      <c r="BD690" s="7"/>
      <c r="BE690" s="7"/>
      <c r="BF690" s="7"/>
      <c r="BG690" s="7"/>
      <c r="BH690" s="7"/>
      <c r="BI690" s="7"/>
      <c r="BJ690" s="7"/>
      <c r="BK690" s="7"/>
      <c r="BL690" s="7"/>
      <c r="BM690" s="7"/>
      <c r="BN690" s="7"/>
      <c r="BO690" s="7"/>
      <c r="BP690" s="7"/>
      <c r="BQ690" s="7"/>
      <c r="BR690" s="7"/>
      <c r="BS690" s="7"/>
      <c r="BT690" s="7"/>
      <c r="BU690" s="7"/>
      <c r="BV690" s="7"/>
      <c r="BW690" s="7"/>
      <c r="BX690" s="7"/>
      <c r="BY690" s="7"/>
      <c r="BZ690" s="7"/>
      <c r="CA690" s="7"/>
      <c r="CB690" s="7"/>
      <c r="CC690" s="7"/>
      <c r="CD690" s="7"/>
    </row>
    <row r="691" spans="1:82" s="4" customFormat="1">
      <c r="A691" s="8"/>
      <c r="B691" s="8"/>
      <c r="D691" s="7"/>
      <c r="E691" s="7"/>
      <c r="F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c r="AG691" s="7"/>
      <c r="AH691" s="7"/>
      <c r="AI691" s="7"/>
      <c r="AJ691" s="7"/>
      <c r="AK691" s="7"/>
      <c r="AL691" s="7"/>
      <c r="AM691" s="7"/>
      <c r="AN691" s="7"/>
      <c r="AO691" s="7"/>
      <c r="AP691" s="7"/>
      <c r="AQ691" s="7"/>
      <c r="AR691" s="7"/>
      <c r="AS691" s="7"/>
      <c r="AT691" s="7"/>
      <c r="AU691" s="7"/>
      <c r="AV691" s="7"/>
      <c r="AW691" s="7"/>
      <c r="AX691" s="7"/>
      <c r="AY691" s="7"/>
      <c r="AZ691" s="7"/>
      <c r="BA691" s="7"/>
      <c r="BB691" s="7"/>
      <c r="BC691" s="7"/>
      <c r="BD691" s="7"/>
      <c r="BE691" s="7"/>
      <c r="BF691" s="7"/>
      <c r="BG691" s="7"/>
      <c r="BH691" s="7"/>
      <c r="BI691" s="7"/>
      <c r="BJ691" s="7"/>
      <c r="BK691" s="7"/>
      <c r="BL691" s="7"/>
      <c r="BM691" s="7"/>
      <c r="BN691" s="7"/>
      <c r="BO691" s="7"/>
      <c r="BP691" s="7"/>
      <c r="BQ691" s="7"/>
      <c r="BR691" s="7"/>
      <c r="BS691" s="7"/>
      <c r="BT691" s="7"/>
      <c r="BU691" s="7"/>
      <c r="BV691" s="7"/>
      <c r="BW691" s="7"/>
      <c r="BX691" s="7"/>
      <c r="BY691" s="7"/>
      <c r="BZ691" s="7"/>
      <c r="CA691" s="7"/>
      <c r="CB691" s="7"/>
      <c r="CC691" s="7"/>
      <c r="CD691" s="7"/>
    </row>
    <row r="692" spans="1:82" s="4" customFormat="1">
      <c r="A692" s="8"/>
      <c r="B692" s="8"/>
      <c r="D692" s="7"/>
      <c r="E692" s="7"/>
      <c r="F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c r="AI692" s="7"/>
      <c r="AJ692" s="7"/>
      <c r="AK692" s="7"/>
      <c r="AL692" s="7"/>
      <c r="AM692" s="7"/>
      <c r="AN692" s="7"/>
      <c r="AO692" s="7"/>
      <c r="AP692" s="7"/>
      <c r="AQ692" s="7"/>
      <c r="AR692" s="7"/>
      <c r="AS692" s="7"/>
      <c r="AT692" s="7"/>
      <c r="AU692" s="7"/>
      <c r="AV692" s="7"/>
      <c r="AW692" s="7"/>
      <c r="AX692" s="7"/>
      <c r="AY692" s="7"/>
      <c r="AZ692" s="7"/>
      <c r="BA692" s="7"/>
      <c r="BB692" s="7"/>
      <c r="BC692" s="7"/>
      <c r="BD692" s="7"/>
      <c r="BE692" s="7"/>
      <c r="BF692" s="7"/>
      <c r="BG692" s="7"/>
      <c r="BH692" s="7"/>
      <c r="BI692" s="7"/>
      <c r="BJ692" s="7"/>
      <c r="BK692" s="7"/>
      <c r="BL692" s="7"/>
      <c r="BM692" s="7"/>
      <c r="BN692" s="7"/>
      <c r="BO692" s="7"/>
      <c r="BP692" s="7"/>
      <c r="BQ692" s="7"/>
      <c r="BR692" s="7"/>
      <c r="BS692" s="7"/>
      <c r="BT692" s="7"/>
      <c r="BU692" s="7"/>
      <c r="BV692" s="7"/>
      <c r="BW692" s="7"/>
      <c r="BX692" s="7"/>
      <c r="BY692" s="7"/>
      <c r="BZ692" s="7"/>
      <c r="CA692" s="7"/>
      <c r="CB692" s="7"/>
      <c r="CC692" s="7"/>
      <c r="CD692" s="7"/>
    </row>
    <row r="693" spans="1:82" s="4" customFormat="1">
      <c r="A693" s="8"/>
      <c r="B693" s="8"/>
      <c r="D693" s="7"/>
      <c r="E693" s="7"/>
      <c r="F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c r="AG693" s="7"/>
      <c r="AH693" s="7"/>
      <c r="AI693" s="7"/>
      <c r="AJ693" s="7"/>
      <c r="AK693" s="7"/>
      <c r="AL693" s="7"/>
      <c r="AM693" s="7"/>
      <c r="AN693" s="7"/>
      <c r="AO693" s="7"/>
      <c r="AP693" s="7"/>
      <c r="AQ693" s="7"/>
      <c r="AR693" s="7"/>
      <c r="AS693" s="7"/>
      <c r="AT693" s="7"/>
      <c r="AU693" s="7"/>
      <c r="AV693" s="7"/>
      <c r="AW693" s="7"/>
      <c r="AX693" s="7"/>
      <c r="AY693" s="7"/>
      <c r="AZ693" s="7"/>
      <c r="BA693" s="7"/>
      <c r="BB693" s="7"/>
      <c r="BC693" s="7"/>
      <c r="BD693" s="7"/>
      <c r="BE693" s="7"/>
      <c r="BF693" s="7"/>
      <c r="BG693" s="7"/>
      <c r="BH693" s="7"/>
      <c r="BI693" s="7"/>
      <c r="BJ693" s="7"/>
      <c r="BK693" s="7"/>
      <c r="BL693" s="7"/>
      <c r="BM693" s="7"/>
      <c r="BN693" s="7"/>
      <c r="BO693" s="7"/>
      <c r="BP693" s="7"/>
      <c r="BQ693" s="7"/>
      <c r="BR693" s="7"/>
      <c r="BS693" s="7"/>
      <c r="BT693" s="7"/>
      <c r="BU693" s="7"/>
      <c r="BV693" s="7"/>
      <c r="BW693" s="7"/>
      <c r="BX693" s="7"/>
      <c r="BY693" s="7"/>
      <c r="BZ693" s="7"/>
      <c r="CA693" s="7"/>
      <c r="CB693" s="7"/>
      <c r="CC693" s="7"/>
      <c r="CD693" s="7"/>
    </row>
    <row r="694" spans="1:82" s="4" customFormat="1">
      <c r="A694" s="8"/>
      <c r="B694" s="8"/>
      <c r="D694" s="7"/>
      <c r="E694" s="7"/>
      <c r="F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c r="AG694" s="7"/>
      <c r="AH694" s="7"/>
      <c r="AI694" s="7"/>
      <c r="AJ694" s="7"/>
      <c r="AK694" s="7"/>
      <c r="AL694" s="7"/>
      <c r="AM694" s="7"/>
      <c r="AN694" s="7"/>
      <c r="AO694" s="7"/>
      <c r="AP694" s="7"/>
      <c r="AQ694" s="7"/>
      <c r="AR694" s="7"/>
      <c r="AS694" s="7"/>
      <c r="AT694" s="7"/>
      <c r="AU694" s="7"/>
      <c r="AV694" s="7"/>
      <c r="AW694" s="7"/>
      <c r="AX694" s="7"/>
      <c r="AY694" s="7"/>
      <c r="AZ694" s="7"/>
      <c r="BA694" s="7"/>
      <c r="BB694" s="7"/>
      <c r="BC694" s="7"/>
      <c r="BD694" s="7"/>
      <c r="BE694" s="7"/>
      <c r="BF694" s="7"/>
      <c r="BG694" s="7"/>
      <c r="BH694" s="7"/>
      <c r="BI694" s="7"/>
      <c r="BJ694" s="7"/>
      <c r="BK694" s="7"/>
      <c r="BL694" s="7"/>
      <c r="BM694" s="7"/>
      <c r="BN694" s="7"/>
      <c r="BO694" s="7"/>
      <c r="BP694" s="7"/>
      <c r="BQ694" s="7"/>
      <c r="BR694" s="7"/>
      <c r="BS694" s="7"/>
      <c r="BT694" s="7"/>
      <c r="BU694" s="7"/>
      <c r="BV694" s="7"/>
      <c r="BW694" s="7"/>
      <c r="BX694" s="7"/>
      <c r="BY694" s="7"/>
      <c r="BZ694" s="7"/>
      <c r="CA694" s="7"/>
      <c r="CB694" s="7"/>
      <c r="CC694" s="7"/>
      <c r="CD694" s="7"/>
    </row>
    <row r="695" spans="1:82" s="4" customFormat="1">
      <c r="A695" s="8"/>
      <c r="B695" s="8"/>
      <c r="D695" s="7"/>
      <c r="E695" s="7"/>
      <c r="F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c r="AG695" s="7"/>
      <c r="AH695" s="7"/>
      <c r="AI695" s="7"/>
      <c r="AJ695" s="7"/>
      <c r="AK695" s="7"/>
      <c r="AL695" s="7"/>
      <c r="AM695" s="7"/>
      <c r="AN695" s="7"/>
      <c r="AO695" s="7"/>
      <c r="AP695" s="7"/>
      <c r="AQ695" s="7"/>
      <c r="AR695" s="7"/>
      <c r="AS695" s="7"/>
      <c r="AT695" s="7"/>
      <c r="AU695" s="7"/>
      <c r="AV695" s="7"/>
      <c r="AW695" s="7"/>
      <c r="AX695" s="7"/>
      <c r="AY695" s="7"/>
      <c r="AZ695" s="7"/>
      <c r="BA695" s="7"/>
      <c r="BB695" s="7"/>
      <c r="BC695" s="7"/>
      <c r="BD695" s="7"/>
      <c r="BE695" s="7"/>
      <c r="BF695" s="7"/>
      <c r="BG695" s="7"/>
      <c r="BH695" s="7"/>
      <c r="BI695" s="7"/>
      <c r="BJ695" s="7"/>
      <c r="BK695" s="7"/>
      <c r="BL695" s="7"/>
      <c r="BM695" s="7"/>
      <c r="BN695" s="7"/>
      <c r="BO695" s="7"/>
      <c r="BP695" s="7"/>
      <c r="BQ695" s="7"/>
      <c r="BR695" s="7"/>
      <c r="BS695" s="7"/>
      <c r="BT695" s="7"/>
      <c r="BU695" s="7"/>
      <c r="BV695" s="7"/>
      <c r="BW695" s="7"/>
      <c r="BX695" s="7"/>
      <c r="BY695" s="7"/>
      <c r="BZ695" s="7"/>
      <c r="CA695" s="7"/>
      <c r="CB695" s="7"/>
      <c r="CC695" s="7"/>
      <c r="CD695" s="7"/>
    </row>
    <row r="696" spans="1:82" s="4" customFormat="1">
      <c r="A696" s="8"/>
      <c r="B696" s="8"/>
      <c r="D696" s="7"/>
      <c r="E696" s="7"/>
      <c r="F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c r="AG696" s="7"/>
      <c r="AH696" s="7"/>
      <c r="AI696" s="7"/>
      <c r="AJ696" s="7"/>
      <c r="AK696" s="7"/>
      <c r="AL696" s="7"/>
      <c r="AM696" s="7"/>
      <c r="AN696" s="7"/>
      <c r="AO696" s="7"/>
      <c r="AP696" s="7"/>
      <c r="AQ696" s="7"/>
      <c r="AR696" s="7"/>
      <c r="AS696" s="7"/>
      <c r="AT696" s="7"/>
      <c r="AU696" s="7"/>
      <c r="AV696" s="7"/>
      <c r="AW696" s="7"/>
      <c r="AX696" s="7"/>
      <c r="AY696" s="7"/>
      <c r="AZ696" s="7"/>
      <c r="BA696" s="7"/>
      <c r="BB696" s="7"/>
      <c r="BC696" s="7"/>
      <c r="BD696" s="7"/>
      <c r="BE696" s="7"/>
      <c r="BF696" s="7"/>
      <c r="BG696" s="7"/>
      <c r="BH696" s="7"/>
      <c r="BI696" s="7"/>
      <c r="BJ696" s="7"/>
      <c r="BK696" s="7"/>
      <c r="BL696" s="7"/>
      <c r="BM696" s="7"/>
      <c r="BN696" s="7"/>
      <c r="BO696" s="7"/>
      <c r="BP696" s="7"/>
      <c r="BQ696" s="7"/>
      <c r="BR696" s="7"/>
      <c r="BS696" s="7"/>
      <c r="BT696" s="7"/>
      <c r="BU696" s="7"/>
      <c r="BV696" s="7"/>
      <c r="BW696" s="7"/>
      <c r="BX696" s="7"/>
      <c r="BY696" s="7"/>
      <c r="BZ696" s="7"/>
      <c r="CA696" s="7"/>
      <c r="CB696" s="7"/>
      <c r="CC696" s="7"/>
      <c r="CD696" s="7"/>
    </row>
    <row r="697" spans="1:82" s="4" customFormat="1">
      <c r="A697" s="8"/>
      <c r="B697" s="8"/>
      <c r="D697" s="7"/>
      <c r="E697" s="7"/>
      <c r="F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c r="AI697" s="7"/>
      <c r="AJ697" s="7"/>
      <c r="AK697" s="7"/>
      <c r="AL697" s="7"/>
      <c r="AM697" s="7"/>
      <c r="AN697" s="7"/>
      <c r="AO697" s="7"/>
      <c r="AP697" s="7"/>
      <c r="AQ697" s="7"/>
      <c r="AR697" s="7"/>
      <c r="AS697" s="7"/>
      <c r="AT697" s="7"/>
      <c r="AU697" s="7"/>
      <c r="AV697" s="7"/>
      <c r="AW697" s="7"/>
      <c r="AX697" s="7"/>
      <c r="AY697" s="7"/>
      <c r="AZ697" s="7"/>
      <c r="BA697" s="7"/>
      <c r="BB697" s="7"/>
      <c r="BC697" s="7"/>
      <c r="BD697" s="7"/>
      <c r="BE697" s="7"/>
      <c r="BF697" s="7"/>
      <c r="BG697" s="7"/>
      <c r="BH697" s="7"/>
      <c r="BI697" s="7"/>
      <c r="BJ697" s="7"/>
      <c r="BK697" s="7"/>
      <c r="BL697" s="7"/>
      <c r="BM697" s="7"/>
      <c r="BN697" s="7"/>
      <c r="BO697" s="7"/>
      <c r="BP697" s="7"/>
      <c r="BQ697" s="7"/>
      <c r="BR697" s="7"/>
      <c r="BS697" s="7"/>
      <c r="BT697" s="7"/>
      <c r="BU697" s="7"/>
      <c r="BV697" s="7"/>
      <c r="BW697" s="7"/>
      <c r="BX697" s="7"/>
      <c r="BY697" s="7"/>
      <c r="BZ697" s="7"/>
      <c r="CA697" s="7"/>
      <c r="CB697" s="7"/>
      <c r="CC697" s="7"/>
      <c r="CD697" s="7"/>
    </row>
    <row r="698" spans="1:82" s="4" customFormat="1">
      <c r="A698" s="8"/>
      <c r="B698" s="8"/>
      <c r="D698" s="7"/>
      <c r="E698" s="7"/>
      <c r="F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c r="AI698" s="7"/>
      <c r="AJ698" s="7"/>
      <c r="AK698" s="7"/>
      <c r="AL698" s="7"/>
      <c r="AM698" s="7"/>
      <c r="AN698" s="7"/>
      <c r="AO698" s="7"/>
      <c r="AP698" s="7"/>
      <c r="AQ698" s="7"/>
      <c r="AR698" s="7"/>
      <c r="AS698" s="7"/>
      <c r="AT698" s="7"/>
      <c r="AU698" s="7"/>
      <c r="AV698" s="7"/>
      <c r="AW698" s="7"/>
      <c r="AX698" s="7"/>
      <c r="AY698" s="7"/>
      <c r="AZ698" s="7"/>
      <c r="BA698" s="7"/>
      <c r="BB698" s="7"/>
      <c r="BC698" s="7"/>
      <c r="BD698" s="7"/>
      <c r="BE698" s="7"/>
      <c r="BF698" s="7"/>
      <c r="BG698" s="7"/>
      <c r="BH698" s="7"/>
      <c r="BI698" s="7"/>
      <c r="BJ698" s="7"/>
      <c r="BK698" s="7"/>
      <c r="BL698" s="7"/>
      <c r="BM698" s="7"/>
      <c r="BN698" s="7"/>
      <c r="BO698" s="7"/>
      <c r="BP698" s="7"/>
      <c r="BQ698" s="7"/>
      <c r="BR698" s="7"/>
      <c r="BS698" s="7"/>
      <c r="BT698" s="7"/>
      <c r="BU698" s="7"/>
      <c r="BV698" s="7"/>
      <c r="BW698" s="7"/>
      <c r="BX698" s="7"/>
      <c r="BY698" s="7"/>
      <c r="BZ698" s="7"/>
      <c r="CA698" s="7"/>
      <c r="CB698" s="7"/>
      <c r="CC698" s="7"/>
      <c r="CD698" s="7"/>
    </row>
    <row r="699" spans="1:82" s="4" customFormat="1">
      <c r="A699" s="8"/>
      <c r="B699" s="8"/>
      <c r="D699" s="7"/>
      <c r="E699" s="7"/>
      <c r="F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c r="AG699" s="7"/>
      <c r="AH699" s="7"/>
      <c r="AI699" s="7"/>
      <c r="AJ699" s="7"/>
      <c r="AK699" s="7"/>
      <c r="AL699" s="7"/>
      <c r="AM699" s="7"/>
      <c r="AN699" s="7"/>
      <c r="AO699" s="7"/>
      <c r="AP699" s="7"/>
      <c r="AQ699" s="7"/>
      <c r="AR699" s="7"/>
      <c r="AS699" s="7"/>
      <c r="AT699" s="7"/>
      <c r="AU699" s="7"/>
      <c r="AV699" s="7"/>
      <c r="AW699" s="7"/>
      <c r="AX699" s="7"/>
      <c r="AY699" s="7"/>
      <c r="AZ699" s="7"/>
      <c r="BA699" s="7"/>
      <c r="BB699" s="7"/>
      <c r="BC699" s="7"/>
      <c r="BD699" s="7"/>
      <c r="BE699" s="7"/>
      <c r="BF699" s="7"/>
      <c r="BG699" s="7"/>
      <c r="BH699" s="7"/>
      <c r="BI699" s="7"/>
      <c r="BJ699" s="7"/>
      <c r="BK699" s="7"/>
      <c r="BL699" s="7"/>
      <c r="BM699" s="7"/>
      <c r="BN699" s="7"/>
      <c r="BO699" s="7"/>
      <c r="BP699" s="7"/>
      <c r="BQ699" s="7"/>
      <c r="BR699" s="7"/>
      <c r="BS699" s="7"/>
      <c r="BT699" s="7"/>
      <c r="BU699" s="7"/>
      <c r="BV699" s="7"/>
      <c r="BW699" s="7"/>
      <c r="BX699" s="7"/>
      <c r="BY699" s="7"/>
      <c r="BZ699" s="7"/>
      <c r="CA699" s="7"/>
      <c r="CB699" s="7"/>
      <c r="CC699" s="7"/>
      <c r="CD699" s="7"/>
    </row>
    <row r="700" spans="1:82" s="4" customFormat="1">
      <c r="A700" s="8"/>
      <c r="B700" s="8"/>
      <c r="D700" s="7"/>
      <c r="E700" s="7"/>
      <c r="F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c r="AG700" s="7"/>
      <c r="AH700" s="7"/>
      <c r="AI700" s="7"/>
      <c r="AJ700" s="7"/>
      <c r="AK700" s="7"/>
      <c r="AL700" s="7"/>
      <c r="AM700" s="7"/>
      <c r="AN700" s="7"/>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7"/>
      <c r="BM700" s="7"/>
      <c r="BN700" s="7"/>
      <c r="BO700" s="7"/>
      <c r="BP700" s="7"/>
      <c r="BQ700" s="7"/>
      <c r="BR700" s="7"/>
      <c r="BS700" s="7"/>
      <c r="BT700" s="7"/>
      <c r="BU700" s="7"/>
      <c r="BV700" s="7"/>
      <c r="BW700" s="7"/>
      <c r="BX700" s="7"/>
      <c r="BY700" s="7"/>
      <c r="BZ700" s="7"/>
      <c r="CA700" s="7"/>
      <c r="CB700" s="7"/>
      <c r="CC700" s="7"/>
      <c r="CD700" s="7"/>
    </row>
    <row r="701" spans="1:82" s="4" customFormat="1">
      <c r="A701" s="8"/>
      <c r="B701" s="8"/>
      <c r="D701" s="7"/>
      <c r="E701" s="7"/>
      <c r="F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c r="AG701" s="7"/>
      <c r="AH701" s="7"/>
      <c r="AI701" s="7"/>
      <c r="AJ701" s="7"/>
      <c r="AK701" s="7"/>
      <c r="AL701" s="7"/>
      <c r="AM701" s="7"/>
      <c r="AN701" s="7"/>
      <c r="AO701" s="7"/>
      <c r="AP701" s="7"/>
      <c r="AQ701" s="7"/>
      <c r="AR701" s="7"/>
      <c r="AS701" s="7"/>
      <c r="AT701" s="7"/>
      <c r="AU701" s="7"/>
      <c r="AV701" s="7"/>
      <c r="AW701" s="7"/>
      <c r="AX701" s="7"/>
      <c r="AY701" s="7"/>
      <c r="AZ701" s="7"/>
      <c r="BA701" s="7"/>
      <c r="BB701" s="7"/>
      <c r="BC701" s="7"/>
      <c r="BD701" s="7"/>
      <c r="BE701" s="7"/>
      <c r="BF701" s="7"/>
      <c r="BG701" s="7"/>
      <c r="BH701" s="7"/>
      <c r="BI701" s="7"/>
      <c r="BJ701" s="7"/>
      <c r="BK701" s="7"/>
      <c r="BL701" s="7"/>
      <c r="BM701" s="7"/>
      <c r="BN701" s="7"/>
      <c r="BO701" s="7"/>
      <c r="BP701" s="7"/>
      <c r="BQ701" s="7"/>
      <c r="BR701" s="7"/>
      <c r="BS701" s="7"/>
      <c r="BT701" s="7"/>
      <c r="BU701" s="7"/>
      <c r="BV701" s="7"/>
      <c r="BW701" s="7"/>
      <c r="BX701" s="7"/>
      <c r="BY701" s="7"/>
      <c r="BZ701" s="7"/>
      <c r="CA701" s="7"/>
      <c r="CB701" s="7"/>
      <c r="CC701" s="7"/>
      <c r="CD701" s="7"/>
    </row>
    <row r="702" spans="1:82" s="4" customFormat="1">
      <c r="A702" s="8"/>
      <c r="B702" s="8"/>
      <c r="D702" s="7"/>
      <c r="E702" s="7"/>
      <c r="F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c r="AG702" s="7"/>
      <c r="AH702" s="7"/>
      <c r="AI702" s="7"/>
      <c r="AJ702" s="7"/>
      <c r="AK702" s="7"/>
      <c r="AL702" s="7"/>
      <c r="AM702" s="7"/>
      <c r="AN702" s="7"/>
      <c r="AO702" s="7"/>
      <c r="AP702" s="7"/>
      <c r="AQ702" s="7"/>
      <c r="AR702" s="7"/>
      <c r="AS702" s="7"/>
      <c r="AT702" s="7"/>
      <c r="AU702" s="7"/>
      <c r="AV702" s="7"/>
      <c r="AW702" s="7"/>
      <c r="AX702" s="7"/>
      <c r="AY702" s="7"/>
      <c r="AZ702" s="7"/>
      <c r="BA702" s="7"/>
      <c r="BB702" s="7"/>
      <c r="BC702" s="7"/>
      <c r="BD702" s="7"/>
      <c r="BE702" s="7"/>
      <c r="BF702" s="7"/>
      <c r="BG702" s="7"/>
      <c r="BH702" s="7"/>
      <c r="BI702" s="7"/>
      <c r="BJ702" s="7"/>
      <c r="BK702" s="7"/>
      <c r="BL702" s="7"/>
      <c r="BM702" s="7"/>
      <c r="BN702" s="7"/>
      <c r="BO702" s="7"/>
      <c r="BP702" s="7"/>
      <c r="BQ702" s="7"/>
      <c r="BR702" s="7"/>
      <c r="BS702" s="7"/>
      <c r="BT702" s="7"/>
      <c r="BU702" s="7"/>
      <c r="BV702" s="7"/>
      <c r="BW702" s="7"/>
      <c r="BX702" s="7"/>
      <c r="BY702" s="7"/>
      <c r="BZ702" s="7"/>
      <c r="CA702" s="7"/>
      <c r="CB702" s="7"/>
      <c r="CC702" s="7"/>
      <c r="CD702" s="7"/>
    </row>
    <row r="703" spans="1:82" s="4" customFormat="1">
      <c r="A703" s="8"/>
      <c r="B703" s="8"/>
      <c r="D703" s="7"/>
      <c r="E703" s="7"/>
      <c r="F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c r="AG703" s="7"/>
      <c r="AH703" s="7"/>
      <c r="AI703" s="7"/>
      <c r="AJ703" s="7"/>
      <c r="AK703" s="7"/>
      <c r="AL703" s="7"/>
      <c r="AM703" s="7"/>
      <c r="AN703" s="7"/>
      <c r="AO703" s="7"/>
      <c r="AP703" s="7"/>
      <c r="AQ703" s="7"/>
      <c r="AR703" s="7"/>
      <c r="AS703" s="7"/>
      <c r="AT703" s="7"/>
      <c r="AU703" s="7"/>
      <c r="AV703" s="7"/>
      <c r="AW703" s="7"/>
      <c r="AX703" s="7"/>
      <c r="AY703" s="7"/>
      <c r="AZ703" s="7"/>
      <c r="BA703" s="7"/>
      <c r="BB703" s="7"/>
      <c r="BC703" s="7"/>
      <c r="BD703" s="7"/>
      <c r="BE703" s="7"/>
      <c r="BF703" s="7"/>
      <c r="BG703" s="7"/>
      <c r="BH703" s="7"/>
      <c r="BI703" s="7"/>
      <c r="BJ703" s="7"/>
      <c r="BK703" s="7"/>
      <c r="BL703" s="7"/>
      <c r="BM703" s="7"/>
      <c r="BN703" s="7"/>
      <c r="BO703" s="7"/>
      <c r="BP703" s="7"/>
      <c r="BQ703" s="7"/>
      <c r="BR703" s="7"/>
      <c r="BS703" s="7"/>
      <c r="BT703" s="7"/>
      <c r="BU703" s="7"/>
      <c r="BV703" s="7"/>
      <c r="BW703" s="7"/>
      <c r="BX703" s="7"/>
      <c r="BY703" s="7"/>
      <c r="BZ703" s="7"/>
      <c r="CA703" s="7"/>
      <c r="CB703" s="7"/>
      <c r="CC703" s="7"/>
      <c r="CD703" s="7"/>
    </row>
    <row r="704" spans="1:82" s="4" customFormat="1">
      <c r="A704" s="8"/>
      <c r="B704" s="8"/>
      <c r="D704" s="7"/>
      <c r="E704" s="7"/>
      <c r="F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c r="AG704" s="7"/>
      <c r="AH704" s="7"/>
      <c r="AI704" s="7"/>
      <c r="AJ704" s="7"/>
      <c r="AK704" s="7"/>
      <c r="AL704" s="7"/>
      <c r="AM704" s="7"/>
      <c r="AN704" s="7"/>
      <c r="AO704" s="7"/>
      <c r="AP704" s="7"/>
      <c r="AQ704" s="7"/>
      <c r="AR704" s="7"/>
      <c r="AS704" s="7"/>
      <c r="AT704" s="7"/>
      <c r="AU704" s="7"/>
      <c r="AV704" s="7"/>
      <c r="AW704" s="7"/>
      <c r="AX704" s="7"/>
      <c r="AY704" s="7"/>
      <c r="AZ704" s="7"/>
      <c r="BA704" s="7"/>
      <c r="BB704" s="7"/>
      <c r="BC704" s="7"/>
      <c r="BD704" s="7"/>
      <c r="BE704" s="7"/>
      <c r="BF704" s="7"/>
      <c r="BG704" s="7"/>
      <c r="BH704" s="7"/>
      <c r="BI704" s="7"/>
      <c r="BJ704" s="7"/>
      <c r="BK704" s="7"/>
      <c r="BL704" s="7"/>
      <c r="BM704" s="7"/>
      <c r="BN704" s="7"/>
      <c r="BO704" s="7"/>
      <c r="BP704" s="7"/>
      <c r="BQ704" s="7"/>
      <c r="BR704" s="7"/>
      <c r="BS704" s="7"/>
      <c r="BT704" s="7"/>
      <c r="BU704" s="7"/>
      <c r="BV704" s="7"/>
      <c r="BW704" s="7"/>
      <c r="BX704" s="7"/>
      <c r="BY704" s="7"/>
      <c r="BZ704" s="7"/>
      <c r="CA704" s="7"/>
      <c r="CB704" s="7"/>
      <c r="CC704" s="7"/>
      <c r="CD704" s="7"/>
    </row>
    <row r="705" spans="1:82" s="4" customFormat="1">
      <c r="A705" s="8"/>
      <c r="B705" s="8"/>
      <c r="D705" s="7"/>
      <c r="E705" s="7"/>
      <c r="F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c r="AG705" s="7"/>
      <c r="AH705" s="7"/>
      <c r="AI705" s="7"/>
      <c r="AJ705" s="7"/>
      <c r="AK705" s="7"/>
      <c r="AL705" s="7"/>
      <c r="AM705" s="7"/>
      <c r="AN705" s="7"/>
      <c r="AO705" s="7"/>
      <c r="AP705" s="7"/>
      <c r="AQ705" s="7"/>
      <c r="AR705" s="7"/>
      <c r="AS705" s="7"/>
      <c r="AT705" s="7"/>
      <c r="AU705" s="7"/>
      <c r="AV705" s="7"/>
      <c r="AW705" s="7"/>
      <c r="AX705" s="7"/>
      <c r="AY705" s="7"/>
      <c r="AZ705" s="7"/>
      <c r="BA705" s="7"/>
      <c r="BB705" s="7"/>
      <c r="BC705" s="7"/>
      <c r="BD705" s="7"/>
      <c r="BE705" s="7"/>
      <c r="BF705" s="7"/>
      <c r="BG705" s="7"/>
      <c r="BH705" s="7"/>
      <c r="BI705" s="7"/>
      <c r="BJ705" s="7"/>
      <c r="BK705" s="7"/>
      <c r="BL705" s="7"/>
      <c r="BM705" s="7"/>
      <c r="BN705" s="7"/>
      <c r="BO705" s="7"/>
      <c r="BP705" s="7"/>
      <c r="BQ705" s="7"/>
      <c r="BR705" s="7"/>
      <c r="BS705" s="7"/>
      <c r="BT705" s="7"/>
      <c r="BU705" s="7"/>
      <c r="BV705" s="7"/>
      <c r="BW705" s="7"/>
      <c r="BX705" s="7"/>
      <c r="BY705" s="7"/>
      <c r="BZ705" s="7"/>
      <c r="CA705" s="7"/>
      <c r="CB705" s="7"/>
      <c r="CC705" s="7"/>
      <c r="CD705" s="7"/>
    </row>
    <row r="706" spans="1:82" s="4" customFormat="1">
      <c r="A706" s="8"/>
      <c r="B706" s="8"/>
      <c r="D706" s="7"/>
      <c r="E706" s="7"/>
      <c r="F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c r="AG706" s="7"/>
      <c r="AH706" s="7"/>
      <c r="AI706" s="7"/>
      <c r="AJ706" s="7"/>
      <c r="AK706" s="7"/>
      <c r="AL706" s="7"/>
      <c r="AM706" s="7"/>
      <c r="AN706" s="7"/>
      <c r="AO706" s="7"/>
      <c r="AP706" s="7"/>
      <c r="AQ706" s="7"/>
      <c r="AR706" s="7"/>
      <c r="AS706" s="7"/>
      <c r="AT706" s="7"/>
      <c r="AU706" s="7"/>
      <c r="AV706" s="7"/>
      <c r="AW706" s="7"/>
      <c r="AX706" s="7"/>
      <c r="AY706" s="7"/>
      <c r="AZ706" s="7"/>
      <c r="BA706" s="7"/>
      <c r="BB706" s="7"/>
      <c r="BC706" s="7"/>
      <c r="BD706" s="7"/>
      <c r="BE706" s="7"/>
      <c r="BF706" s="7"/>
      <c r="BG706" s="7"/>
      <c r="BH706" s="7"/>
      <c r="BI706" s="7"/>
      <c r="BJ706" s="7"/>
      <c r="BK706" s="7"/>
      <c r="BL706" s="7"/>
      <c r="BM706" s="7"/>
      <c r="BN706" s="7"/>
      <c r="BO706" s="7"/>
      <c r="BP706" s="7"/>
      <c r="BQ706" s="7"/>
      <c r="BR706" s="7"/>
      <c r="BS706" s="7"/>
      <c r="BT706" s="7"/>
      <c r="BU706" s="7"/>
      <c r="BV706" s="7"/>
      <c r="BW706" s="7"/>
      <c r="BX706" s="7"/>
      <c r="BY706" s="7"/>
      <c r="BZ706" s="7"/>
      <c r="CA706" s="7"/>
      <c r="CB706" s="7"/>
      <c r="CC706" s="7"/>
      <c r="CD706" s="7"/>
    </row>
    <row r="707" spans="1:82" s="4" customFormat="1">
      <c r="A707" s="8"/>
      <c r="B707" s="8"/>
      <c r="D707" s="7"/>
      <c r="E707" s="7"/>
      <c r="F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c r="AG707" s="7"/>
      <c r="AH707" s="7"/>
      <c r="AI707" s="7"/>
      <c r="AJ707" s="7"/>
      <c r="AK707" s="7"/>
      <c r="AL707" s="7"/>
      <c r="AM707" s="7"/>
      <c r="AN707" s="7"/>
      <c r="AO707" s="7"/>
      <c r="AP707" s="7"/>
      <c r="AQ707" s="7"/>
      <c r="AR707" s="7"/>
      <c r="AS707" s="7"/>
      <c r="AT707" s="7"/>
      <c r="AU707" s="7"/>
      <c r="AV707" s="7"/>
      <c r="AW707" s="7"/>
      <c r="AX707" s="7"/>
      <c r="AY707" s="7"/>
      <c r="AZ707" s="7"/>
      <c r="BA707" s="7"/>
      <c r="BB707" s="7"/>
      <c r="BC707" s="7"/>
      <c r="BD707" s="7"/>
      <c r="BE707" s="7"/>
      <c r="BF707" s="7"/>
      <c r="BG707" s="7"/>
      <c r="BH707" s="7"/>
      <c r="BI707" s="7"/>
      <c r="BJ707" s="7"/>
      <c r="BK707" s="7"/>
      <c r="BL707" s="7"/>
      <c r="BM707" s="7"/>
      <c r="BN707" s="7"/>
      <c r="BO707" s="7"/>
      <c r="BP707" s="7"/>
      <c r="BQ707" s="7"/>
      <c r="BR707" s="7"/>
      <c r="BS707" s="7"/>
      <c r="BT707" s="7"/>
      <c r="BU707" s="7"/>
      <c r="BV707" s="7"/>
      <c r="BW707" s="7"/>
      <c r="BX707" s="7"/>
      <c r="BY707" s="7"/>
      <c r="BZ707" s="7"/>
      <c r="CA707" s="7"/>
      <c r="CB707" s="7"/>
      <c r="CC707" s="7"/>
      <c r="CD707" s="7"/>
    </row>
    <row r="708" spans="1:82" s="4" customFormat="1">
      <c r="A708" s="8"/>
      <c r="B708" s="8"/>
      <c r="D708" s="7"/>
      <c r="E708" s="7"/>
      <c r="F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c r="AG708" s="7"/>
      <c r="AH708" s="7"/>
      <c r="AI708" s="7"/>
      <c r="AJ708" s="7"/>
      <c r="AK708" s="7"/>
      <c r="AL708" s="7"/>
      <c r="AM708" s="7"/>
      <c r="AN708" s="7"/>
      <c r="AO708" s="7"/>
      <c r="AP708" s="7"/>
      <c r="AQ708" s="7"/>
      <c r="AR708" s="7"/>
      <c r="AS708" s="7"/>
      <c r="AT708" s="7"/>
      <c r="AU708" s="7"/>
      <c r="AV708" s="7"/>
      <c r="AW708" s="7"/>
      <c r="AX708" s="7"/>
      <c r="AY708" s="7"/>
      <c r="AZ708" s="7"/>
      <c r="BA708" s="7"/>
      <c r="BB708" s="7"/>
      <c r="BC708" s="7"/>
      <c r="BD708" s="7"/>
      <c r="BE708" s="7"/>
      <c r="BF708" s="7"/>
      <c r="BG708" s="7"/>
      <c r="BH708" s="7"/>
      <c r="BI708" s="7"/>
      <c r="BJ708" s="7"/>
      <c r="BK708" s="7"/>
      <c r="BL708" s="7"/>
      <c r="BM708" s="7"/>
      <c r="BN708" s="7"/>
      <c r="BO708" s="7"/>
      <c r="BP708" s="7"/>
      <c r="BQ708" s="7"/>
      <c r="BR708" s="7"/>
      <c r="BS708" s="7"/>
      <c r="BT708" s="7"/>
      <c r="BU708" s="7"/>
      <c r="BV708" s="7"/>
      <c r="BW708" s="7"/>
      <c r="BX708" s="7"/>
      <c r="BY708" s="7"/>
      <c r="BZ708" s="7"/>
      <c r="CA708" s="7"/>
      <c r="CB708" s="7"/>
      <c r="CC708" s="7"/>
      <c r="CD708" s="7"/>
    </row>
    <row r="709" spans="1:82" s="4" customFormat="1">
      <c r="A709" s="8"/>
      <c r="B709" s="8"/>
      <c r="D709" s="7"/>
      <c r="E709" s="7"/>
      <c r="F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c r="AG709" s="7"/>
      <c r="AH709" s="7"/>
      <c r="AI709" s="7"/>
      <c r="AJ709" s="7"/>
      <c r="AK709" s="7"/>
      <c r="AL709" s="7"/>
      <c r="AM709" s="7"/>
      <c r="AN709" s="7"/>
      <c r="AO709" s="7"/>
      <c r="AP709" s="7"/>
      <c r="AQ709" s="7"/>
      <c r="AR709" s="7"/>
      <c r="AS709" s="7"/>
      <c r="AT709" s="7"/>
      <c r="AU709" s="7"/>
      <c r="AV709" s="7"/>
      <c r="AW709" s="7"/>
      <c r="AX709" s="7"/>
      <c r="AY709" s="7"/>
      <c r="AZ709" s="7"/>
      <c r="BA709" s="7"/>
      <c r="BB709" s="7"/>
      <c r="BC709" s="7"/>
      <c r="BD709" s="7"/>
      <c r="BE709" s="7"/>
      <c r="BF709" s="7"/>
      <c r="BG709" s="7"/>
      <c r="BH709" s="7"/>
      <c r="BI709" s="7"/>
      <c r="BJ709" s="7"/>
      <c r="BK709" s="7"/>
      <c r="BL709" s="7"/>
      <c r="BM709" s="7"/>
      <c r="BN709" s="7"/>
      <c r="BO709" s="7"/>
      <c r="BP709" s="7"/>
      <c r="BQ709" s="7"/>
      <c r="BR709" s="7"/>
      <c r="BS709" s="7"/>
      <c r="BT709" s="7"/>
      <c r="BU709" s="7"/>
      <c r="BV709" s="7"/>
      <c r="BW709" s="7"/>
      <c r="BX709" s="7"/>
      <c r="BY709" s="7"/>
      <c r="BZ709" s="7"/>
      <c r="CA709" s="7"/>
      <c r="CB709" s="7"/>
      <c r="CC709" s="7"/>
      <c r="CD709" s="7"/>
    </row>
    <row r="710" spans="1:82" s="4" customFormat="1">
      <c r="A710" s="8"/>
      <c r="B710" s="8"/>
      <c r="D710" s="7"/>
      <c r="E710" s="7"/>
      <c r="F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c r="AG710" s="7"/>
      <c r="AH710" s="7"/>
      <c r="AI710" s="7"/>
      <c r="AJ710" s="7"/>
      <c r="AK710" s="7"/>
      <c r="AL710" s="7"/>
      <c r="AM710" s="7"/>
      <c r="AN710" s="7"/>
      <c r="AO710" s="7"/>
      <c r="AP710" s="7"/>
      <c r="AQ710" s="7"/>
      <c r="AR710" s="7"/>
      <c r="AS710" s="7"/>
      <c r="AT710" s="7"/>
      <c r="AU710" s="7"/>
      <c r="AV710" s="7"/>
      <c r="AW710" s="7"/>
      <c r="AX710" s="7"/>
      <c r="AY710" s="7"/>
      <c r="AZ710" s="7"/>
      <c r="BA710" s="7"/>
      <c r="BB710" s="7"/>
      <c r="BC710" s="7"/>
      <c r="BD710" s="7"/>
      <c r="BE710" s="7"/>
      <c r="BF710" s="7"/>
      <c r="BG710" s="7"/>
      <c r="BH710" s="7"/>
      <c r="BI710" s="7"/>
      <c r="BJ710" s="7"/>
      <c r="BK710" s="7"/>
      <c r="BL710" s="7"/>
      <c r="BM710" s="7"/>
      <c r="BN710" s="7"/>
      <c r="BO710" s="7"/>
      <c r="BP710" s="7"/>
      <c r="BQ710" s="7"/>
      <c r="BR710" s="7"/>
      <c r="BS710" s="7"/>
      <c r="BT710" s="7"/>
      <c r="BU710" s="7"/>
      <c r="BV710" s="7"/>
      <c r="BW710" s="7"/>
      <c r="BX710" s="7"/>
      <c r="BY710" s="7"/>
      <c r="BZ710" s="7"/>
      <c r="CA710" s="7"/>
      <c r="CB710" s="7"/>
      <c r="CC710" s="7"/>
      <c r="CD710" s="7"/>
    </row>
    <row r="711" spans="1:82" s="4" customFormat="1">
      <c r="A711" s="8"/>
      <c r="B711" s="8"/>
      <c r="D711" s="7"/>
      <c r="E711" s="7"/>
      <c r="F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c r="AG711" s="7"/>
      <c r="AH711" s="7"/>
      <c r="AI711" s="7"/>
      <c r="AJ711" s="7"/>
      <c r="AK711" s="7"/>
      <c r="AL711" s="7"/>
      <c r="AM711" s="7"/>
      <c r="AN711" s="7"/>
      <c r="AO711" s="7"/>
      <c r="AP711" s="7"/>
      <c r="AQ711" s="7"/>
      <c r="AR711" s="7"/>
      <c r="AS711" s="7"/>
      <c r="AT711" s="7"/>
      <c r="AU711" s="7"/>
      <c r="AV711" s="7"/>
      <c r="AW711" s="7"/>
      <c r="AX711" s="7"/>
      <c r="AY711" s="7"/>
      <c r="AZ711" s="7"/>
      <c r="BA711" s="7"/>
      <c r="BB711" s="7"/>
      <c r="BC711" s="7"/>
      <c r="BD711" s="7"/>
      <c r="BE711" s="7"/>
      <c r="BF711" s="7"/>
      <c r="BG711" s="7"/>
      <c r="BH711" s="7"/>
      <c r="BI711" s="7"/>
      <c r="BJ711" s="7"/>
      <c r="BK711" s="7"/>
      <c r="BL711" s="7"/>
      <c r="BM711" s="7"/>
      <c r="BN711" s="7"/>
      <c r="BO711" s="7"/>
      <c r="BP711" s="7"/>
      <c r="BQ711" s="7"/>
      <c r="BR711" s="7"/>
      <c r="BS711" s="7"/>
      <c r="BT711" s="7"/>
      <c r="BU711" s="7"/>
      <c r="BV711" s="7"/>
      <c r="BW711" s="7"/>
      <c r="BX711" s="7"/>
      <c r="BY711" s="7"/>
      <c r="BZ711" s="7"/>
      <c r="CA711" s="7"/>
      <c r="CB711" s="7"/>
      <c r="CC711" s="7"/>
      <c r="CD711" s="7"/>
    </row>
    <row r="712" spans="1:82" s="4" customFormat="1">
      <c r="A712" s="8"/>
      <c r="B712" s="8"/>
      <c r="D712" s="7"/>
      <c r="E712" s="7"/>
      <c r="F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c r="AG712" s="7"/>
      <c r="AH712" s="7"/>
      <c r="AI712" s="7"/>
      <c r="AJ712" s="7"/>
      <c r="AK712" s="7"/>
      <c r="AL712" s="7"/>
      <c r="AM712" s="7"/>
      <c r="AN712" s="7"/>
      <c r="AO712" s="7"/>
      <c r="AP712" s="7"/>
      <c r="AQ712" s="7"/>
      <c r="AR712" s="7"/>
      <c r="AS712" s="7"/>
      <c r="AT712" s="7"/>
      <c r="AU712" s="7"/>
      <c r="AV712" s="7"/>
      <c r="AW712" s="7"/>
      <c r="AX712" s="7"/>
      <c r="AY712" s="7"/>
      <c r="AZ712" s="7"/>
      <c r="BA712" s="7"/>
      <c r="BB712" s="7"/>
      <c r="BC712" s="7"/>
      <c r="BD712" s="7"/>
      <c r="BE712" s="7"/>
      <c r="BF712" s="7"/>
      <c r="BG712" s="7"/>
      <c r="BH712" s="7"/>
      <c r="BI712" s="7"/>
      <c r="BJ712" s="7"/>
      <c r="BK712" s="7"/>
      <c r="BL712" s="7"/>
      <c r="BM712" s="7"/>
      <c r="BN712" s="7"/>
      <c r="BO712" s="7"/>
      <c r="BP712" s="7"/>
      <c r="BQ712" s="7"/>
      <c r="BR712" s="7"/>
      <c r="BS712" s="7"/>
      <c r="BT712" s="7"/>
      <c r="BU712" s="7"/>
      <c r="BV712" s="7"/>
      <c r="BW712" s="7"/>
      <c r="BX712" s="7"/>
      <c r="BY712" s="7"/>
      <c r="BZ712" s="7"/>
      <c r="CA712" s="7"/>
      <c r="CB712" s="7"/>
      <c r="CC712" s="7"/>
      <c r="CD712" s="7"/>
    </row>
    <row r="713" spans="1:82" s="4" customFormat="1">
      <c r="A713" s="8"/>
      <c r="B713" s="8"/>
      <c r="D713" s="7"/>
      <c r="E713" s="7"/>
      <c r="F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c r="AG713" s="7"/>
      <c r="AH713" s="7"/>
      <c r="AI713" s="7"/>
      <c r="AJ713" s="7"/>
      <c r="AK713" s="7"/>
      <c r="AL713" s="7"/>
      <c r="AM713" s="7"/>
      <c r="AN713" s="7"/>
      <c r="AO713" s="7"/>
      <c r="AP713" s="7"/>
      <c r="AQ713" s="7"/>
      <c r="AR713" s="7"/>
      <c r="AS713" s="7"/>
      <c r="AT713" s="7"/>
      <c r="AU713" s="7"/>
      <c r="AV713" s="7"/>
      <c r="AW713" s="7"/>
      <c r="AX713" s="7"/>
      <c r="AY713" s="7"/>
      <c r="AZ713" s="7"/>
      <c r="BA713" s="7"/>
      <c r="BB713" s="7"/>
      <c r="BC713" s="7"/>
      <c r="BD713" s="7"/>
      <c r="BE713" s="7"/>
      <c r="BF713" s="7"/>
      <c r="BG713" s="7"/>
      <c r="BH713" s="7"/>
      <c r="BI713" s="7"/>
      <c r="BJ713" s="7"/>
      <c r="BK713" s="7"/>
      <c r="BL713" s="7"/>
      <c r="BM713" s="7"/>
      <c r="BN713" s="7"/>
      <c r="BO713" s="7"/>
      <c r="BP713" s="7"/>
      <c r="BQ713" s="7"/>
      <c r="BR713" s="7"/>
      <c r="BS713" s="7"/>
      <c r="BT713" s="7"/>
      <c r="BU713" s="7"/>
      <c r="BV713" s="7"/>
      <c r="BW713" s="7"/>
      <c r="BX713" s="7"/>
      <c r="BY713" s="7"/>
      <c r="BZ713" s="7"/>
      <c r="CA713" s="7"/>
      <c r="CB713" s="7"/>
      <c r="CC713" s="7"/>
      <c r="CD713" s="7"/>
    </row>
    <row r="714" spans="1:82" s="4" customFormat="1">
      <c r="A714" s="8"/>
      <c r="B714" s="8"/>
      <c r="D714" s="7"/>
      <c r="E714" s="7"/>
      <c r="F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c r="AI714" s="7"/>
      <c r="AJ714" s="7"/>
      <c r="AK714" s="7"/>
      <c r="AL714" s="7"/>
      <c r="AM714" s="7"/>
      <c r="AN714" s="7"/>
      <c r="AO714" s="7"/>
      <c r="AP714" s="7"/>
      <c r="AQ714" s="7"/>
      <c r="AR714" s="7"/>
      <c r="AS714" s="7"/>
      <c r="AT714" s="7"/>
      <c r="AU714" s="7"/>
      <c r="AV714" s="7"/>
      <c r="AW714" s="7"/>
      <c r="AX714" s="7"/>
      <c r="AY714" s="7"/>
      <c r="AZ714" s="7"/>
      <c r="BA714" s="7"/>
      <c r="BB714" s="7"/>
      <c r="BC714" s="7"/>
      <c r="BD714" s="7"/>
      <c r="BE714" s="7"/>
      <c r="BF714" s="7"/>
      <c r="BG714" s="7"/>
      <c r="BH714" s="7"/>
      <c r="BI714" s="7"/>
      <c r="BJ714" s="7"/>
      <c r="BK714" s="7"/>
      <c r="BL714" s="7"/>
      <c r="BM714" s="7"/>
      <c r="BN714" s="7"/>
      <c r="BO714" s="7"/>
      <c r="BP714" s="7"/>
      <c r="BQ714" s="7"/>
      <c r="BR714" s="7"/>
      <c r="BS714" s="7"/>
      <c r="BT714" s="7"/>
      <c r="BU714" s="7"/>
      <c r="BV714" s="7"/>
      <c r="BW714" s="7"/>
      <c r="BX714" s="7"/>
      <c r="BY714" s="7"/>
      <c r="BZ714" s="7"/>
      <c r="CA714" s="7"/>
      <c r="CB714" s="7"/>
      <c r="CC714" s="7"/>
      <c r="CD714" s="7"/>
    </row>
    <row r="715" spans="1:82" s="4" customFormat="1">
      <c r="A715" s="8"/>
      <c r="B715" s="8"/>
      <c r="D715" s="7"/>
      <c r="E715" s="7"/>
      <c r="F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c r="AI715" s="7"/>
      <c r="AJ715" s="7"/>
      <c r="AK715" s="7"/>
      <c r="AL715" s="7"/>
      <c r="AM715" s="7"/>
      <c r="AN715" s="7"/>
      <c r="AO715" s="7"/>
      <c r="AP715" s="7"/>
      <c r="AQ715" s="7"/>
      <c r="AR715" s="7"/>
      <c r="AS715" s="7"/>
      <c r="AT715" s="7"/>
      <c r="AU715" s="7"/>
      <c r="AV715" s="7"/>
      <c r="AW715" s="7"/>
      <c r="AX715" s="7"/>
      <c r="AY715" s="7"/>
      <c r="AZ715" s="7"/>
      <c r="BA715" s="7"/>
      <c r="BB715" s="7"/>
      <c r="BC715" s="7"/>
      <c r="BD715" s="7"/>
      <c r="BE715" s="7"/>
      <c r="BF715" s="7"/>
      <c r="BG715" s="7"/>
      <c r="BH715" s="7"/>
      <c r="BI715" s="7"/>
      <c r="BJ715" s="7"/>
      <c r="BK715" s="7"/>
      <c r="BL715" s="7"/>
      <c r="BM715" s="7"/>
      <c r="BN715" s="7"/>
      <c r="BO715" s="7"/>
      <c r="BP715" s="7"/>
      <c r="BQ715" s="7"/>
      <c r="BR715" s="7"/>
      <c r="BS715" s="7"/>
      <c r="BT715" s="7"/>
      <c r="BU715" s="7"/>
      <c r="BV715" s="7"/>
      <c r="BW715" s="7"/>
      <c r="BX715" s="7"/>
      <c r="BY715" s="7"/>
      <c r="BZ715" s="7"/>
      <c r="CA715" s="7"/>
      <c r="CB715" s="7"/>
      <c r="CC715" s="7"/>
      <c r="CD715" s="7"/>
    </row>
    <row r="716" spans="1:82" s="4" customFormat="1">
      <c r="A716" s="8"/>
      <c r="B716" s="8"/>
      <c r="D716" s="7"/>
      <c r="E716" s="7"/>
      <c r="F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c r="AG716" s="7"/>
      <c r="AH716" s="7"/>
      <c r="AI716" s="7"/>
      <c r="AJ716" s="7"/>
      <c r="AK716" s="7"/>
      <c r="AL716" s="7"/>
      <c r="AM716" s="7"/>
      <c r="AN716" s="7"/>
      <c r="AO716" s="7"/>
      <c r="AP716" s="7"/>
      <c r="AQ716" s="7"/>
      <c r="AR716" s="7"/>
      <c r="AS716" s="7"/>
      <c r="AT716" s="7"/>
      <c r="AU716" s="7"/>
      <c r="AV716" s="7"/>
      <c r="AW716" s="7"/>
      <c r="AX716" s="7"/>
      <c r="AY716" s="7"/>
      <c r="AZ716" s="7"/>
      <c r="BA716" s="7"/>
      <c r="BB716" s="7"/>
      <c r="BC716" s="7"/>
      <c r="BD716" s="7"/>
      <c r="BE716" s="7"/>
      <c r="BF716" s="7"/>
      <c r="BG716" s="7"/>
      <c r="BH716" s="7"/>
      <c r="BI716" s="7"/>
      <c r="BJ716" s="7"/>
      <c r="BK716" s="7"/>
      <c r="BL716" s="7"/>
      <c r="BM716" s="7"/>
      <c r="BN716" s="7"/>
      <c r="BO716" s="7"/>
      <c r="BP716" s="7"/>
      <c r="BQ716" s="7"/>
      <c r="BR716" s="7"/>
      <c r="BS716" s="7"/>
      <c r="BT716" s="7"/>
      <c r="BU716" s="7"/>
      <c r="BV716" s="7"/>
      <c r="BW716" s="7"/>
      <c r="BX716" s="7"/>
      <c r="BY716" s="7"/>
      <c r="BZ716" s="7"/>
      <c r="CA716" s="7"/>
      <c r="CB716" s="7"/>
      <c r="CC716" s="7"/>
      <c r="CD716" s="7"/>
    </row>
    <row r="717" spans="1:82" s="4" customFormat="1">
      <c r="A717" s="8"/>
      <c r="B717" s="8"/>
      <c r="D717" s="7"/>
      <c r="E717" s="7"/>
      <c r="F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c r="AG717" s="7"/>
      <c r="AH717" s="7"/>
      <c r="AI717" s="7"/>
      <c r="AJ717" s="7"/>
      <c r="AK717" s="7"/>
      <c r="AL717" s="7"/>
      <c r="AM717" s="7"/>
      <c r="AN717" s="7"/>
      <c r="AO717" s="7"/>
      <c r="AP717" s="7"/>
      <c r="AQ717" s="7"/>
      <c r="AR717" s="7"/>
      <c r="AS717" s="7"/>
      <c r="AT717" s="7"/>
      <c r="AU717" s="7"/>
      <c r="AV717" s="7"/>
      <c r="AW717" s="7"/>
      <c r="AX717" s="7"/>
      <c r="AY717" s="7"/>
      <c r="AZ717" s="7"/>
      <c r="BA717" s="7"/>
      <c r="BB717" s="7"/>
      <c r="BC717" s="7"/>
      <c r="BD717" s="7"/>
      <c r="BE717" s="7"/>
      <c r="BF717" s="7"/>
      <c r="BG717" s="7"/>
      <c r="BH717" s="7"/>
      <c r="BI717" s="7"/>
      <c r="BJ717" s="7"/>
      <c r="BK717" s="7"/>
      <c r="BL717" s="7"/>
      <c r="BM717" s="7"/>
      <c r="BN717" s="7"/>
      <c r="BO717" s="7"/>
      <c r="BP717" s="7"/>
      <c r="BQ717" s="7"/>
      <c r="BR717" s="7"/>
      <c r="BS717" s="7"/>
      <c r="BT717" s="7"/>
      <c r="BU717" s="7"/>
      <c r="BV717" s="7"/>
      <c r="BW717" s="7"/>
      <c r="BX717" s="7"/>
      <c r="BY717" s="7"/>
      <c r="BZ717" s="7"/>
      <c r="CA717" s="7"/>
      <c r="CB717" s="7"/>
      <c r="CC717" s="7"/>
      <c r="CD717" s="7"/>
    </row>
    <row r="718" spans="1:82" s="4" customFormat="1">
      <c r="A718" s="8"/>
      <c r="B718" s="8"/>
      <c r="D718" s="7"/>
      <c r="E718" s="7"/>
      <c r="F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c r="AG718" s="7"/>
      <c r="AH718" s="7"/>
      <c r="AI718" s="7"/>
      <c r="AJ718" s="7"/>
      <c r="AK718" s="7"/>
      <c r="AL718" s="7"/>
      <c r="AM718" s="7"/>
      <c r="AN718" s="7"/>
      <c r="AO718" s="7"/>
      <c r="AP718" s="7"/>
      <c r="AQ718" s="7"/>
      <c r="AR718" s="7"/>
      <c r="AS718" s="7"/>
      <c r="AT718" s="7"/>
      <c r="AU718" s="7"/>
      <c r="AV718" s="7"/>
      <c r="AW718" s="7"/>
      <c r="AX718" s="7"/>
      <c r="AY718" s="7"/>
      <c r="AZ718" s="7"/>
      <c r="BA718" s="7"/>
      <c r="BB718" s="7"/>
      <c r="BC718" s="7"/>
      <c r="BD718" s="7"/>
      <c r="BE718" s="7"/>
      <c r="BF718" s="7"/>
      <c r="BG718" s="7"/>
      <c r="BH718" s="7"/>
      <c r="BI718" s="7"/>
      <c r="BJ718" s="7"/>
      <c r="BK718" s="7"/>
      <c r="BL718" s="7"/>
      <c r="BM718" s="7"/>
      <c r="BN718" s="7"/>
      <c r="BO718" s="7"/>
      <c r="BP718" s="7"/>
      <c r="BQ718" s="7"/>
      <c r="BR718" s="7"/>
      <c r="BS718" s="7"/>
      <c r="BT718" s="7"/>
      <c r="BU718" s="7"/>
      <c r="BV718" s="7"/>
      <c r="BW718" s="7"/>
      <c r="BX718" s="7"/>
      <c r="BY718" s="7"/>
      <c r="BZ718" s="7"/>
      <c r="CA718" s="7"/>
      <c r="CB718" s="7"/>
      <c r="CC718" s="7"/>
      <c r="CD718" s="7"/>
    </row>
    <row r="719" spans="1:82" s="4" customFormat="1">
      <c r="A719" s="8"/>
      <c r="B719" s="8"/>
      <c r="D719" s="7"/>
      <c r="E719" s="7"/>
      <c r="F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c r="AG719" s="7"/>
      <c r="AH719" s="7"/>
      <c r="AI719" s="7"/>
      <c r="AJ719" s="7"/>
      <c r="AK719" s="7"/>
      <c r="AL719" s="7"/>
      <c r="AM719" s="7"/>
      <c r="AN719" s="7"/>
      <c r="AO719" s="7"/>
      <c r="AP719" s="7"/>
      <c r="AQ719" s="7"/>
      <c r="AR719" s="7"/>
      <c r="AS719" s="7"/>
      <c r="AT719" s="7"/>
      <c r="AU719" s="7"/>
      <c r="AV719" s="7"/>
      <c r="AW719" s="7"/>
      <c r="AX719" s="7"/>
      <c r="AY719" s="7"/>
      <c r="AZ719" s="7"/>
      <c r="BA719" s="7"/>
      <c r="BB719" s="7"/>
      <c r="BC719" s="7"/>
      <c r="BD719" s="7"/>
      <c r="BE719" s="7"/>
      <c r="BF719" s="7"/>
      <c r="BG719" s="7"/>
      <c r="BH719" s="7"/>
      <c r="BI719" s="7"/>
      <c r="BJ719" s="7"/>
      <c r="BK719" s="7"/>
      <c r="BL719" s="7"/>
      <c r="BM719" s="7"/>
      <c r="BN719" s="7"/>
      <c r="BO719" s="7"/>
      <c r="BP719" s="7"/>
      <c r="BQ719" s="7"/>
      <c r="BR719" s="7"/>
      <c r="BS719" s="7"/>
      <c r="BT719" s="7"/>
      <c r="BU719" s="7"/>
      <c r="BV719" s="7"/>
      <c r="BW719" s="7"/>
      <c r="BX719" s="7"/>
      <c r="BY719" s="7"/>
      <c r="BZ719" s="7"/>
      <c r="CA719" s="7"/>
      <c r="CB719" s="7"/>
      <c r="CC719" s="7"/>
      <c r="CD719" s="7"/>
    </row>
    <row r="720" spans="1:82" s="4" customFormat="1">
      <c r="A720" s="8"/>
      <c r="B720" s="8"/>
      <c r="D720" s="7"/>
      <c r="E720" s="7"/>
      <c r="F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c r="AG720" s="7"/>
      <c r="AH720" s="7"/>
      <c r="AI720" s="7"/>
      <c r="AJ720" s="7"/>
      <c r="AK720" s="7"/>
      <c r="AL720" s="7"/>
      <c r="AM720" s="7"/>
      <c r="AN720" s="7"/>
      <c r="AO720" s="7"/>
      <c r="AP720" s="7"/>
      <c r="AQ720" s="7"/>
      <c r="AR720" s="7"/>
      <c r="AS720" s="7"/>
      <c r="AT720" s="7"/>
      <c r="AU720" s="7"/>
      <c r="AV720" s="7"/>
      <c r="AW720" s="7"/>
      <c r="AX720" s="7"/>
      <c r="AY720" s="7"/>
      <c r="AZ720" s="7"/>
      <c r="BA720" s="7"/>
      <c r="BB720" s="7"/>
      <c r="BC720" s="7"/>
      <c r="BD720" s="7"/>
      <c r="BE720" s="7"/>
      <c r="BF720" s="7"/>
      <c r="BG720" s="7"/>
      <c r="BH720" s="7"/>
      <c r="BI720" s="7"/>
      <c r="BJ720" s="7"/>
      <c r="BK720" s="7"/>
      <c r="BL720" s="7"/>
      <c r="BM720" s="7"/>
      <c r="BN720" s="7"/>
      <c r="BO720" s="7"/>
      <c r="BP720" s="7"/>
      <c r="BQ720" s="7"/>
      <c r="BR720" s="7"/>
      <c r="BS720" s="7"/>
      <c r="BT720" s="7"/>
      <c r="BU720" s="7"/>
      <c r="BV720" s="7"/>
      <c r="BW720" s="7"/>
      <c r="BX720" s="7"/>
      <c r="BY720" s="7"/>
      <c r="BZ720" s="7"/>
      <c r="CA720" s="7"/>
      <c r="CB720" s="7"/>
      <c r="CC720" s="7"/>
      <c r="CD720" s="7"/>
    </row>
    <row r="721" spans="1:82" s="4" customFormat="1">
      <c r="A721" s="8"/>
      <c r="B721" s="8"/>
      <c r="D721" s="7"/>
      <c r="E721" s="7"/>
      <c r="F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c r="AG721" s="7"/>
      <c r="AH721" s="7"/>
      <c r="AI721" s="7"/>
      <c r="AJ721" s="7"/>
      <c r="AK721" s="7"/>
      <c r="AL721" s="7"/>
      <c r="AM721" s="7"/>
      <c r="AN721" s="7"/>
      <c r="AO721" s="7"/>
      <c r="AP721" s="7"/>
      <c r="AQ721" s="7"/>
      <c r="AR721" s="7"/>
      <c r="AS721" s="7"/>
      <c r="AT721" s="7"/>
      <c r="AU721" s="7"/>
      <c r="AV721" s="7"/>
      <c r="AW721" s="7"/>
      <c r="AX721" s="7"/>
      <c r="AY721" s="7"/>
      <c r="AZ721" s="7"/>
      <c r="BA721" s="7"/>
      <c r="BB721" s="7"/>
      <c r="BC721" s="7"/>
      <c r="BD721" s="7"/>
      <c r="BE721" s="7"/>
      <c r="BF721" s="7"/>
      <c r="BG721" s="7"/>
      <c r="BH721" s="7"/>
      <c r="BI721" s="7"/>
      <c r="BJ721" s="7"/>
      <c r="BK721" s="7"/>
      <c r="BL721" s="7"/>
      <c r="BM721" s="7"/>
      <c r="BN721" s="7"/>
      <c r="BO721" s="7"/>
      <c r="BP721" s="7"/>
      <c r="BQ721" s="7"/>
      <c r="BR721" s="7"/>
      <c r="BS721" s="7"/>
      <c r="BT721" s="7"/>
      <c r="BU721" s="7"/>
      <c r="BV721" s="7"/>
      <c r="BW721" s="7"/>
      <c r="BX721" s="7"/>
      <c r="BY721" s="7"/>
      <c r="BZ721" s="7"/>
      <c r="CA721" s="7"/>
      <c r="CB721" s="7"/>
      <c r="CC721" s="7"/>
      <c r="CD721" s="7"/>
    </row>
    <row r="722" spans="1:82" s="4" customFormat="1">
      <c r="A722" s="8"/>
      <c r="B722" s="8"/>
      <c r="D722" s="7"/>
      <c r="E722" s="7"/>
      <c r="F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c r="AG722" s="7"/>
      <c r="AH722" s="7"/>
      <c r="AI722" s="7"/>
      <c r="AJ722" s="7"/>
      <c r="AK722" s="7"/>
      <c r="AL722" s="7"/>
      <c r="AM722" s="7"/>
      <c r="AN722" s="7"/>
      <c r="AO722" s="7"/>
      <c r="AP722" s="7"/>
      <c r="AQ722" s="7"/>
      <c r="AR722" s="7"/>
      <c r="AS722" s="7"/>
      <c r="AT722" s="7"/>
      <c r="AU722" s="7"/>
      <c r="AV722" s="7"/>
      <c r="AW722" s="7"/>
      <c r="AX722" s="7"/>
      <c r="AY722" s="7"/>
      <c r="AZ722" s="7"/>
      <c r="BA722" s="7"/>
      <c r="BB722" s="7"/>
      <c r="BC722" s="7"/>
      <c r="BD722" s="7"/>
      <c r="BE722" s="7"/>
      <c r="BF722" s="7"/>
      <c r="BG722" s="7"/>
      <c r="BH722" s="7"/>
      <c r="BI722" s="7"/>
      <c r="BJ722" s="7"/>
      <c r="BK722" s="7"/>
      <c r="BL722" s="7"/>
      <c r="BM722" s="7"/>
      <c r="BN722" s="7"/>
      <c r="BO722" s="7"/>
      <c r="BP722" s="7"/>
      <c r="BQ722" s="7"/>
      <c r="BR722" s="7"/>
      <c r="BS722" s="7"/>
      <c r="BT722" s="7"/>
      <c r="BU722" s="7"/>
      <c r="BV722" s="7"/>
      <c r="BW722" s="7"/>
      <c r="BX722" s="7"/>
      <c r="BY722" s="7"/>
      <c r="BZ722" s="7"/>
      <c r="CA722" s="7"/>
      <c r="CB722" s="7"/>
      <c r="CC722" s="7"/>
      <c r="CD722" s="7"/>
    </row>
    <row r="723" spans="1:82" s="4" customFormat="1">
      <c r="A723" s="8"/>
      <c r="B723" s="8"/>
      <c r="D723" s="7"/>
      <c r="E723" s="7"/>
      <c r="F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c r="AG723" s="7"/>
      <c r="AH723" s="7"/>
      <c r="AI723" s="7"/>
      <c r="AJ723" s="7"/>
      <c r="AK723" s="7"/>
      <c r="AL723" s="7"/>
      <c r="AM723" s="7"/>
      <c r="AN723" s="7"/>
      <c r="AO723" s="7"/>
      <c r="AP723" s="7"/>
      <c r="AQ723" s="7"/>
      <c r="AR723" s="7"/>
      <c r="AS723" s="7"/>
      <c r="AT723" s="7"/>
      <c r="AU723" s="7"/>
      <c r="AV723" s="7"/>
      <c r="AW723" s="7"/>
      <c r="AX723" s="7"/>
      <c r="AY723" s="7"/>
      <c r="AZ723" s="7"/>
      <c r="BA723" s="7"/>
      <c r="BB723" s="7"/>
      <c r="BC723" s="7"/>
      <c r="BD723" s="7"/>
      <c r="BE723" s="7"/>
      <c r="BF723" s="7"/>
      <c r="BG723" s="7"/>
      <c r="BH723" s="7"/>
      <c r="BI723" s="7"/>
      <c r="BJ723" s="7"/>
      <c r="BK723" s="7"/>
      <c r="BL723" s="7"/>
      <c r="BM723" s="7"/>
      <c r="BN723" s="7"/>
      <c r="BO723" s="7"/>
      <c r="BP723" s="7"/>
      <c r="BQ723" s="7"/>
      <c r="BR723" s="7"/>
      <c r="BS723" s="7"/>
      <c r="BT723" s="7"/>
      <c r="BU723" s="7"/>
      <c r="BV723" s="7"/>
      <c r="BW723" s="7"/>
      <c r="BX723" s="7"/>
      <c r="BY723" s="7"/>
      <c r="BZ723" s="7"/>
      <c r="CA723" s="7"/>
      <c r="CB723" s="7"/>
      <c r="CC723" s="7"/>
      <c r="CD723" s="7"/>
    </row>
    <row r="724" spans="1:82" s="4" customFormat="1">
      <c r="A724" s="8"/>
      <c r="B724" s="8"/>
      <c r="D724" s="7"/>
      <c r="E724" s="7"/>
      <c r="F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c r="AG724" s="7"/>
      <c r="AH724" s="7"/>
      <c r="AI724" s="7"/>
      <c r="AJ724" s="7"/>
      <c r="AK724" s="7"/>
      <c r="AL724" s="7"/>
      <c r="AM724" s="7"/>
      <c r="AN724" s="7"/>
      <c r="AO724" s="7"/>
      <c r="AP724" s="7"/>
      <c r="AQ724" s="7"/>
      <c r="AR724" s="7"/>
      <c r="AS724" s="7"/>
      <c r="AT724" s="7"/>
      <c r="AU724" s="7"/>
      <c r="AV724" s="7"/>
      <c r="AW724" s="7"/>
      <c r="AX724" s="7"/>
      <c r="AY724" s="7"/>
      <c r="AZ724" s="7"/>
      <c r="BA724" s="7"/>
      <c r="BB724" s="7"/>
      <c r="BC724" s="7"/>
      <c r="BD724" s="7"/>
      <c r="BE724" s="7"/>
      <c r="BF724" s="7"/>
      <c r="BG724" s="7"/>
      <c r="BH724" s="7"/>
      <c r="BI724" s="7"/>
      <c r="BJ724" s="7"/>
      <c r="BK724" s="7"/>
      <c r="BL724" s="7"/>
      <c r="BM724" s="7"/>
      <c r="BN724" s="7"/>
      <c r="BO724" s="7"/>
      <c r="BP724" s="7"/>
      <c r="BQ724" s="7"/>
      <c r="BR724" s="7"/>
      <c r="BS724" s="7"/>
      <c r="BT724" s="7"/>
      <c r="BU724" s="7"/>
      <c r="BV724" s="7"/>
      <c r="BW724" s="7"/>
      <c r="BX724" s="7"/>
      <c r="BY724" s="7"/>
      <c r="BZ724" s="7"/>
      <c r="CA724" s="7"/>
      <c r="CB724" s="7"/>
      <c r="CC724" s="7"/>
      <c r="CD724" s="7"/>
    </row>
    <row r="725" spans="1:82" s="4" customFormat="1">
      <c r="A725" s="8"/>
      <c r="B725" s="8"/>
      <c r="D725" s="7"/>
      <c r="E725" s="7"/>
      <c r="F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c r="AG725" s="7"/>
      <c r="AH725" s="7"/>
      <c r="AI725" s="7"/>
      <c r="AJ725" s="7"/>
      <c r="AK725" s="7"/>
      <c r="AL725" s="7"/>
      <c r="AM725" s="7"/>
      <c r="AN725" s="7"/>
      <c r="AO725" s="7"/>
      <c r="AP725" s="7"/>
      <c r="AQ725" s="7"/>
      <c r="AR725" s="7"/>
      <c r="AS725" s="7"/>
      <c r="AT725" s="7"/>
      <c r="AU725" s="7"/>
      <c r="AV725" s="7"/>
      <c r="AW725" s="7"/>
      <c r="AX725" s="7"/>
      <c r="AY725" s="7"/>
      <c r="AZ725" s="7"/>
      <c r="BA725" s="7"/>
      <c r="BB725" s="7"/>
      <c r="BC725" s="7"/>
      <c r="BD725" s="7"/>
      <c r="BE725" s="7"/>
      <c r="BF725" s="7"/>
      <c r="BG725" s="7"/>
      <c r="BH725" s="7"/>
      <c r="BI725" s="7"/>
      <c r="BJ725" s="7"/>
      <c r="BK725" s="7"/>
      <c r="BL725" s="7"/>
      <c r="BM725" s="7"/>
      <c r="BN725" s="7"/>
      <c r="BO725" s="7"/>
      <c r="BP725" s="7"/>
      <c r="BQ725" s="7"/>
      <c r="BR725" s="7"/>
      <c r="BS725" s="7"/>
      <c r="BT725" s="7"/>
      <c r="BU725" s="7"/>
      <c r="BV725" s="7"/>
      <c r="BW725" s="7"/>
      <c r="BX725" s="7"/>
      <c r="BY725" s="7"/>
      <c r="BZ725" s="7"/>
      <c r="CA725" s="7"/>
      <c r="CB725" s="7"/>
      <c r="CC725" s="7"/>
      <c r="CD725" s="7"/>
    </row>
    <row r="726" spans="1:82" s="4" customFormat="1">
      <c r="A726" s="8"/>
      <c r="B726" s="8"/>
      <c r="D726" s="7"/>
      <c r="E726" s="7"/>
      <c r="F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c r="AG726" s="7"/>
      <c r="AH726" s="7"/>
      <c r="AI726" s="7"/>
      <c r="AJ726" s="7"/>
      <c r="AK726" s="7"/>
      <c r="AL726" s="7"/>
      <c r="AM726" s="7"/>
      <c r="AN726" s="7"/>
      <c r="AO726" s="7"/>
      <c r="AP726" s="7"/>
      <c r="AQ726" s="7"/>
      <c r="AR726" s="7"/>
      <c r="AS726" s="7"/>
      <c r="AT726" s="7"/>
      <c r="AU726" s="7"/>
      <c r="AV726" s="7"/>
      <c r="AW726" s="7"/>
      <c r="AX726" s="7"/>
      <c r="AY726" s="7"/>
      <c r="AZ726" s="7"/>
      <c r="BA726" s="7"/>
      <c r="BB726" s="7"/>
      <c r="BC726" s="7"/>
      <c r="BD726" s="7"/>
      <c r="BE726" s="7"/>
      <c r="BF726" s="7"/>
      <c r="BG726" s="7"/>
      <c r="BH726" s="7"/>
      <c r="BI726" s="7"/>
      <c r="BJ726" s="7"/>
      <c r="BK726" s="7"/>
      <c r="BL726" s="7"/>
      <c r="BM726" s="7"/>
      <c r="BN726" s="7"/>
      <c r="BO726" s="7"/>
      <c r="BP726" s="7"/>
      <c r="BQ726" s="7"/>
      <c r="BR726" s="7"/>
      <c r="BS726" s="7"/>
      <c r="BT726" s="7"/>
      <c r="BU726" s="7"/>
      <c r="BV726" s="7"/>
      <c r="BW726" s="7"/>
      <c r="BX726" s="7"/>
      <c r="BY726" s="7"/>
      <c r="BZ726" s="7"/>
      <c r="CA726" s="7"/>
      <c r="CB726" s="7"/>
      <c r="CC726" s="7"/>
      <c r="CD726" s="7"/>
    </row>
    <row r="727" spans="1:82" s="4" customFormat="1">
      <c r="A727" s="8"/>
      <c r="B727" s="8"/>
      <c r="D727" s="7"/>
      <c r="E727" s="7"/>
      <c r="F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c r="AG727" s="7"/>
      <c r="AH727" s="7"/>
      <c r="AI727" s="7"/>
      <c r="AJ727" s="7"/>
      <c r="AK727" s="7"/>
      <c r="AL727" s="7"/>
      <c r="AM727" s="7"/>
      <c r="AN727" s="7"/>
      <c r="AO727" s="7"/>
      <c r="AP727" s="7"/>
      <c r="AQ727" s="7"/>
      <c r="AR727" s="7"/>
      <c r="AS727" s="7"/>
      <c r="AT727" s="7"/>
      <c r="AU727" s="7"/>
      <c r="AV727" s="7"/>
      <c r="AW727" s="7"/>
      <c r="AX727" s="7"/>
      <c r="AY727" s="7"/>
      <c r="AZ727" s="7"/>
      <c r="BA727" s="7"/>
      <c r="BB727" s="7"/>
      <c r="BC727" s="7"/>
      <c r="BD727" s="7"/>
      <c r="BE727" s="7"/>
      <c r="BF727" s="7"/>
      <c r="BG727" s="7"/>
      <c r="BH727" s="7"/>
      <c r="BI727" s="7"/>
      <c r="BJ727" s="7"/>
      <c r="BK727" s="7"/>
      <c r="BL727" s="7"/>
      <c r="BM727" s="7"/>
      <c r="BN727" s="7"/>
      <c r="BO727" s="7"/>
      <c r="BP727" s="7"/>
      <c r="BQ727" s="7"/>
      <c r="BR727" s="7"/>
      <c r="BS727" s="7"/>
      <c r="BT727" s="7"/>
      <c r="BU727" s="7"/>
      <c r="BV727" s="7"/>
      <c r="BW727" s="7"/>
      <c r="BX727" s="7"/>
      <c r="BY727" s="7"/>
      <c r="BZ727" s="7"/>
      <c r="CA727" s="7"/>
      <c r="CB727" s="7"/>
      <c r="CC727" s="7"/>
      <c r="CD727" s="7"/>
    </row>
    <row r="728" spans="1:82" s="4" customFormat="1">
      <c r="A728" s="8"/>
      <c r="B728" s="8"/>
      <c r="D728" s="7"/>
      <c r="E728" s="7"/>
      <c r="F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c r="AG728" s="7"/>
      <c r="AH728" s="7"/>
      <c r="AI728" s="7"/>
      <c r="AJ728" s="7"/>
      <c r="AK728" s="7"/>
      <c r="AL728" s="7"/>
      <c r="AM728" s="7"/>
      <c r="AN728" s="7"/>
      <c r="AO728" s="7"/>
      <c r="AP728" s="7"/>
      <c r="AQ728" s="7"/>
      <c r="AR728" s="7"/>
      <c r="AS728" s="7"/>
      <c r="AT728" s="7"/>
      <c r="AU728" s="7"/>
      <c r="AV728" s="7"/>
      <c r="AW728" s="7"/>
      <c r="AX728" s="7"/>
      <c r="AY728" s="7"/>
      <c r="AZ728" s="7"/>
      <c r="BA728" s="7"/>
      <c r="BB728" s="7"/>
      <c r="BC728" s="7"/>
      <c r="BD728" s="7"/>
      <c r="BE728" s="7"/>
      <c r="BF728" s="7"/>
      <c r="BG728" s="7"/>
      <c r="BH728" s="7"/>
      <c r="BI728" s="7"/>
      <c r="BJ728" s="7"/>
      <c r="BK728" s="7"/>
      <c r="BL728" s="7"/>
      <c r="BM728" s="7"/>
      <c r="BN728" s="7"/>
      <c r="BO728" s="7"/>
      <c r="BP728" s="7"/>
      <c r="BQ728" s="7"/>
      <c r="BR728" s="7"/>
      <c r="BS728" s="7"/>
      <c r="BT728" s="7"/>
      <c r="BU728" s="7"/>
      <c r="BV728" s="7"/>
      <c r="BW728" s="7"/>
      <c r="BX728" s="7"/>
      <c r="BY728" s="7"/>
      <c r="BZ728" s="7"/>
      <c r="CA728" s="7"/>
      <c r="CB728" s="7"/>
      <c r="CC728" s="7"/>
      <c r="CD728" s="7"/>
    </row>
    <row r="729" spans="1:82" s="4" customFormat="1">
      <c r="A729" s="8"/>
      <c r="B729" s="8"/>
      <c r="D729" s="7"/>
      <c r="E729" s="7"/>
      <c r="F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c r="AG729" s="7"/>
      <c r="AH729" s="7"/>
      <c r="AI729" s="7"/>
      <c r="AJ729" s="7"/>
      <c r="AK729" s="7"/>
      <c r="AL729" s="7"/>
      <c r="AM729" s="7"/>
      <c r="AN729" s="7"/>
      <c r="AO729" s="7"/>
      <c r="AP729" s="7"/>
      <c r="AQ729" s="7"/>
      <c r="AR729" s="7"/>
      <c r="AS729" s="7"/>
      <c r="AT729" s="7"/>
      <c r="AU729" s="7"/>
      <c r="AV729" s="7"/>
      <c r="AW729" s="7"/>
      <c r="AX729" s="7"/>
      <c r="AY729" s="7"/>
      <c r="AZ729" s="7"/>
      <c r="BA729" s="7"/>
      <c r="BB729" s="7"/>
      <c r="BC729" s="7"/>
      <c r="BD729" s="7"/>
      <c r="BE729" s="7"/>
      <c r="BF729" s="7"/>
      <c r="BG729" s="7"/>
      <c r="BH729" s="7"/>
      <c r="BI729" s="7"/>
      <c r="BJ729" s="7"/>
      <c r="BK729" s="7"/>
      <c r="BL729" s="7"/>
      <c r="BM729" s="7"/>
      <c r="BN729" s="7"/>
      <c r="BO729" s="7"/>
      <c r="BP729" s="7"/>
      <c r="BQ729" s="7"/>
      <c r="BR729" s="7"/>
      <c r="BS729" s="7"/>
      <c r="BT729" s="7"/>
      <c r="BU729" s="7"/>
      <c r="BV729" s="7"/>
      <c r="BW729" s="7"/>
      <c r="BX729" s="7"/>
      <c r="BY729" s="7"/>
      <c r="BZ729" s="7"/>
      <c r="CA729" s="7"/>
      <c r="CB729" s="7"/>
      <c r="CC729" s="7"/>
      <c r="CD729" s="7"/>
    </row>
    <row r="730" spans="1:82" s="4" customFormat="1">
      <c r="A730" s="8"/>
      <c r="B730" s="8"/>
      <c r="D730" s="7"/>
      <c r="E730" s="7"/>
      <c r="F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c r="AG730" s="7"/>
      <c r="AH730" s="7"/>
      <c r="AI730" s="7"/>
      <c r="AJ730" s="7"/>
      <c r="AK730" s="7"/>
      <c r="AL730" s="7"/>
      <c r="AM730" s="7"/>
      <c r="AN730" s="7"/>
      <c r="AO730" s="7"/>
      <c r="AP730" s="7"/>
      <c r="AQ730" s="7"/>
      <c r="AR730" s="7"/>
      <c r="AS730" s="7"/>
      <c r="AT730" s="7"/>
      <c r="AU730" s="7"/>
      <c r="AV730" s="7"/>
      <c r="AW730" s="7"/>
      <c r="AX730" s="7"/>
      <c r="AY730" s="7"/>
      <c r="AZ730" s="7"/>
      <c r="BA730" s="7"/>
      <c r="BB730" s="7"/>
      <c r="BC730" s="7"/>
      <c r="BD730" s="7"/>
      <c r="BE730" s="7"/>
      <c r="BF730" s="7"/>
      <c r="BG730" s="7"/>
      <c r="BH730" s="7"/>
      <c r="BI730" s="7"/>
      <c r="BJ730" s="7"/>
      <c r="BK730" s="7"/>
      <c r="BL730" s="7"/>
      <c r="BM730" s="7"/>
      <c r="BN730" s="7"/>
      <c r="BO730" s="7"/>
      <c r="BP730" s="7"/>
      <c r="BQ730" s="7"/>
      <c r="BR730" s="7"/>
      <c r="BS730" s="7"/>
      <c r="BT730" s="7"/>
      <c r="BU730" s="7"/>
      <c r="BV730" s="7"/>
      <c r="BW730" s="7"/>
      <c r="BX730" s="7"/>
      <c r="BY730" s="7"/>
      <c r="BZ730" s="7"/>
      <c r="CA730" s="7"/>
      <c r="CB730" s="7"/>
      <c r="CC730" s="7"/>
      <c r="CD730" s="7"/>
    </row>
    <row r="731" spans="1:82" s="4" customFormat="1">
      <c r="A731" s="8"/>
      <c r="B731" s="8"/>
      <c r="D731" s="7"/>
      <c r="E731" s="7"/>
      <c r="F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c r="AG731" s="7"/>
      <c r="AH731" s="7"/>
      <c r="AI731" s="7"/>
      <c r="AJ731" s="7"/>
      <c r="AK731" s="7"/>
      <c r="AL731" s="7"/>
      <c r="AM731" s="7"/>
      <c r="AN731" s="7"/>
      <c r="AO731" s="7"/>
      <c r="AP731" s="7"/>
      <c r="AQ731" s="7"/>
      <c r="AR731" s="7"/>
      <c r="AS731" s="7"/>
      <c r="AT731" s="7"/>
      <c r="AU731" s="7"/>
      <c r="AV731" s="7"/>
      <c r="AW731" s="7"/>
      <c r="AX731" s="7"/>
      <c r="AY731" s="7"/>
      <c r="AZ731" s="7"/>
      <c r="BA731" s="7"/>
      <c r="BB731" s="7"/>
      <c r="BC731" s="7"/>
      <c r="BD731" s="7"/>
      <c r="BE731" s="7"/>
      <c r="BF731" s="7"/>
      <c r="BG731" s="7"/>
      <c r="BH731" s="7"/>
      <c r="BI731" s="7"/>
      <c r="BJ731" s="7"/>
      <c r="BK731" s="7"/>
      <c r="BL731" s="7"/>
      <c r="BM731" s="7"/>
      <c r="BN731" s="7"/>
      <c r="BO731" s="7"/>
      <c r="BP731" s="7"/>
      <c r="BQ731" s="7"/>
      <c r="BR731" s="7"/>
      <c r="BS731" s="7"/>
      <c r="BT731" s="7"/>
      <c r="BU731" s="7"/>
      <c r="BV731" s="7"/>
      <c r="BW731" s="7"/>
      <c r="BX731" s="7"/>
      <c r="BY731" s="7"/>
      <c r="BZ731" s="7"/>
      <c r="CA731" s="7"/>
      <c r="CB731" s="7"/>
      <c r="CC731" s="7"/>
      <c r="CD731" s="7"/>
    </row>
    <row r="732" spans="1:82" s="4" customFormat="1">
      <c r="A732" s="8"/>
      <c r="B732" s="8"/>
      <c r="D732" s="7"/>
      <c r="E732" s="7"/>
      <c r="F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c r="AG732" s="7"/>
      <c r="AH732" s="7"/>
      <c r="AI732" s="7"/>
      <c r="AJ732" s="7"/>
      <c r="AK732" s="7"/>
      <c r="AL732" s="7"/>
      <c r="AM732" s="7"/>
      <c r="AN732" s="7"/>
      <c r="AO732" s="7"/>
      <c r="AP732" s="7"/>
      <c r="AQ732" s="7"/>
      <c r="AR732" s="7"/>
      <c r="AS732" s="7"/>
      <c r="AT732" s="7"/>
      <c r="AU732" s="7"/>
      <c r="AV732" s="7"/>
      <c r="AW732" s="7"/>
      <c r="AX732" s="7"/>
      <c r="AY732" s="7"/>
      <c r="AZ732" s="7"/>
      <c r="BA732" s="7"/>
      <c r="BB732" s="7"/>
      <c r="BC732" s="7"/>
      <c r="BD732" s="7"/>
      <c r="BE732" s="7"/>
      <c r="BF732" s="7"/>
      <c r="BG732" s="7"/>
      <c r="BH732" s="7"/>
      <c r="BI732" s="7"/>
      <c r="BJ732" s="7"/>
      <c r="BK732" s="7"/>
      <c r="BL732" s="7"/>
      <c r="BM732" s="7"/>
      <c r="BN732" s="7"/>
      <c r="BO732" s="7"/>
      <c r="BP732" s="7"/>
      <c r="BQ732" s="7"/>
      <c r="BR732" s="7"/>
      <c r="BS732" s="7"/>
      <c r="BT732" s="7"/>
      <c r="BU732" s="7"/>
      <c r="BV732" s="7"/>
      <c r="BW732" s="7"/>
      <c r="BX732" s="7"/>
      <c r="BY732" s="7"/>
      <c r="BZ732" s="7"/>
      <c r="CA732" s="7"/>
      <c r="CB732" s="7"/>
      <c r="CC732" s="7"/>
      <c r="CD732" s="7"/>
    </row>
    <row r="733" spans="1:82" s="4" customFormat="1">
      <c r="A733" s="8"/>
      <c r="B733" s="8"/>
      <c r="D733" s="7"/>
      <c r="E733" s="7"/>
      <c r="F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c r="AG733" s="7"/>
      <c r="AH733" s="7"/>
      <c r="AI733" s="7"/>
      <c r="AJ733" s="7"/>
      <c r="AK733" s="7"/>
      <c r="AL733" s="7"/>
      <c r="AM733" s="7"/>
      <c r="AN733" s="7"/>
      <c r="AO733" s="7"/>
      <c r="AP733" s="7"/>
      <c r="AQ733" s="7"/>
      <c r="AR733" s="7"/>
      <c r="AS733" s="7"/>
      <c r="AT733" s="7"/>
      <c r="AU733" s="7"/>
      <c r="AV733" s="7"/>
      <c r="AW733" s="7"/>
      <c r="AX733" s="7"/>
      <c r="AY733" s="7"/>
      <c r="AZ733" s="7"/>
      <c r="BA733" s="7"/>
      <c r="BB733" s="7"/>
      <c r="BC733" s="7"/>
      <c r="BD733" s="7"/>
      <c r="BE733" s="7"/>
      <c r="BF733" s="7"/>
      <c r="BG733" s="7"/>
      <c r="BH733" s="7"/>
      <c r="BI733" s="7"/>
      <c r="BJ733" s="7"/>
      <c r="BK733" s="7"/>
      <c r="BL733" s="7"/>
      <c r="BM733" s="7"/>
      <c r="BN733" s="7"/>
      <c r="BO733" s="7"/>
      <c r="BP733" s="7"/>
      <c r="BQ733" s="7"/>
      <c r="BR733" s="7"/>
      <c r="BS733" s="7"/>
      <c r="BT733" s="7"/>
      <c r="BU733" s="7"/>
      <c r="BV733" s="7"/>
      <c r="BW733" s="7"/>
      <c r="BX733" s="7"/>
      <c r="BY733" s="7"/>
      <c r="BZ733" s="7"/>
      <c r="CA733" s="7"/>
      <c r="CB733" s="7"/>
      <c r="CC733" s="7"/>
      <c r="CD733" s="7"/>
    </row>
    <row r="734" spans="1:82" s="4" customFormat="1">
      <c r="A734" s="8"/>
      <c r="B734" s="8"/>
      <c r="D734" s="7"/>
      <c r="E734" s="7"/>
      <c r="F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c r="AG734" s="7"/>
      <c r="AH734" s="7"/>
      <c r="AI734" s="7"/>
      <c r="AJ734" s="7"/>
      <c r="AK734" s="7"/>
      <c r="AL734" s="7"/>
      <c r="AM734" s="7"/>
      <c r="AN734" s="7"/>
      <c r="AO734" s="7"/>
      <c r="AP734" s="7"/>
      <c r="AQ734" s="7"/>
      <c r="AR734" s="7"/>
      <c r="AS734" s="7"/>
      <c r="AT734" s="7"/>
      <c r="AU734" s="7"/>
      <c r="AV734" s="7"/>
      <c r="AW734" s="7"/>
      <c r="AX734" s="7"/>
      <c r="AY734" s="7"/>
      <c r="AZ734" s="7"/>
      <c r="BA734" s="7"/>
      <c r="BB734" s="7"/>
      <c r="BC734" s="7"/>
      <c r="BD734" s="7"/>
      <c r="BE734" s="7"/>
      <c r="BF734" s="7"/>
      <c r="BG734" s="7"/>
      <c r="BH734" s="7"/>
      <c r="BI734" s="7"/>
      <c r="BJ734" s="7"/>
      <c r="BK734" s="7"/>
      <c r="BL734" s="7"/>
      <c r="BM734" s="7"/>
      <c r="BN734" s="7"/>
      <c r="BO734" s="7"/>
      <c r="BP734" s="7"/>
      <c r="BQ734" s="7"/>
      <c r="BR734" s="7"/>
      <c r="BS734" s="7"/>
      <c r="BT734" s="7"/>
      <c r="BU734" s="7"/>
      <c r="BV734" s="7"/>
      <c r="BW734" s="7"/>
      <c r="BX734" s="7"/>
      <c r="BY734" s="7"/>
      <c r="BZ734" s="7"/>
      <c r="CA734" s="7"/>
      <c r="CB734" s="7"/>
      <c r="CC734" s="7"/>
      <c r="CD734" s="7"/>
    </row>
    <row r="735" spans="1:82" s="4" customFormat="1">
      <c r="A735" s="8"/>
      <c r="B735" s="8"/>
      <c r="D735" s="7"/>
      <c r="E735" s="7"/>
      <c r="F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c r="AG735" s="7"/>
      <c r="AH735" s="7"/>
      <c r="AI735" s="7"/>
      <c r="AJ735" s="7"/>
      <c r="AK735" s="7"/>
      <c r="AL735" s="7"/>
      <c r="AM735" s="7"/>
      <c r="AN735" s="7"/>
      <c r="AO735" s="7"/>
      <c r="AP735" s="7"/>
      <c r="AQ735" s="7"/>
      <c r="AR735" s="7"/>
      <c r="AS735" s="7"/>
      <c r="AT735" s="7"/>
      <c r="AU735" s="7"/>
      <c r="AV735" s="7"/>
      <c r="AW735" s="7"/>
      <c r="AX735" s="7"/>
      <c r="AY735" s="7"/>
      <c r="AZ735" s="7"/>
      <c r="BA735" s="7"/>
      <c r="BB735" s="7"/>
      <c r="BC735" s="7"/>
      <c r="BD735" s="7"/>
      <c r="BE735" s="7"/>
      <c r="BF735" s="7"/>
      <c r="BG735" s="7"/>
      <c r="BH735" s="7"/>
      <c r="BI735" s="7"/>
      <c r="BJ735" s="7"/>
      <c r="BK735" s="7"/>
      <c r="BL735" s="7"/>
      <c r="BM735" s="7"/>
      <c r="BN735" s="7"/>
      <c r="BO735" s="7"/>
      <c r="BP735" s="7"/>
      <c r="BQ735" s="7"/>
      <c r="BR735" s="7"/>
      <c r="BS735" s="7"/>
      <c r="BT735" s="7"/>
      <c r="BU735" s="7"/>
      <c r="BV735" s="7"/>
      <c r="BW735" s="7"/>
      <c r="BX735" s="7"/>
      <c r="BY735" s="7"/>
      <c r="BZ735" s="7"/>
      <c r="CA735" s="7"/>
      <c r="CB735" s="7"/>
      <c r="CC735" s="7"/>
      <c r="CD735" s="7"/>
    </row>
    <row r="736" spans="1:82" s="4" customFormat="1">
      <c r="A736" s="8"/>
      <c r="B736" s="8"/>
      <c r="D736" s="7"/>
      <c r="E736" s="7"/>
      <c r="F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c r="AG736" s="7"/>
      <c r="AH736" s="7"/>
      <c r="AI736" s="7"/>
      <c r="AJ736" s="7"/>
      <c r="AK736" s="7"/>
      <c r="AL736" s="7"/>
      <c r="AM736" s="7"/>
      <c r="AN736" s="7"/>
      <c r="AO736" s="7"/>
      <c r="AP736" s="7"/>
      <c r="AQ736" s="7"/>
      <c r="AR736" s="7"/>
      <c r="AS736" s="7"/>
      <c r="AT736" s="7"/>
      <c r="AU736" s="7"/>
      <c r="AV736" s="7"/>
      <c r="AW736" s="7"/>
      <c r="AX736" s="7"/>
      <c r="AY736" s="7"/>
      <c r="AZ736" s="7"/>
      <c r="BA736" s="7"/>
      <c r="BB736" s="7"/>
      <c r="BC736" s="7"/>
      <c r="BD736" s="7"/>
      <c r="BE736" s="7"/>
      <c r="BF736" s="7"/>
      <c r="BG736" s="7"/>
      <c r="BH736" s="7"/>
      <c r="BI736" s="7"/>
      <c r="BJ736" s="7"/>
      <c r="BK736" s="7"/>
      <c r="BL736" s="7"/>
      <c r="BM736" s="7"/>
      <c r="BN736" s="7"/>
      <c r="BO736" s="7"/>
      <c r="BP736" s="7"/>
      <c r="BQ736" s="7"/>
      <c r="BR736" s="7"/>
      <c r="BS736" s="7"/>
      <c r="BT736" s="7"/>
      <c r="BU736" s="7"/>
      <c r="BV736" s="7"/>
      <c r="BW736" s="7"/>
      <c r="BX736" s="7"/>
      <c r="BY736" s="7"/>
      <c r="BZ736" s="7"/>
      <c r="CA736" s="7"/>
      <c r="CB736" s="7"/>
      <c r="CC736" s="7"/>
      <c r="CD736" s="7"/>
    </row>
    <row r="737" spans="1:82" s="4" customFormat="1">
      <c r="A737" s="8"/>
      <c r="B737" s="8"/>
      <c r="D737" s="7"/>
      <c r="E737" s="7"/>
      <c r="F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c r="AG737" s="7"/>
      <c r="AH737" s="7"/>
      <c r="AI737" s="7"/>
      <c r="AJ737" s="7"/>
      <c r="AK737" s="7"/>
      <c r="AL737" s="7"/>
      <c r="AM737" s="7"/>
      <c r="AN737" s="7"/>
      <c r="AO737" s="7"/>
      <c r="AP737" s="7"/>
      <c r="AQ737" s="7"/>
      <c r="AR737" s="7"/>
      <c r="AS737" s="7"/>
      <c r="AT737" s="7"/>
      <c r="AU737" s="7"/>
      <c r="AV737" s="7"/>
      <c r="AW737" s="7"/>
      <c r="AX737" s="7"/>
      <c r="AY737" s="7"/>
      <c r="AZ737" s="7"/>
      <c r="BA737" s="7"/>
      <c r="BB737" s="7"/>
      <c r="BC737" s="7"/>
      <c r="BD737" s="7"/>
      <c r="BE737" s="7"/>
      <c r="BF737" s="7"/>
      <c r="BG737" s="7"/>
      <c r="BH737" s="7"/>
      <c r="BI737" s="7"/>
      <c r="BJ737" s="7"/>
      <c r="BK737" s="7"/>
      <c r="BL737" s="7"/>
      <c r="BM737" s="7"/>
      <c r="BN737" s="7"/>
      <c r="BO737" s="7"/>
      <c r="BP737" s="7"/>
      <c r="BQ737" s="7"/>
      <c r="BR737" s="7"/>
      <c r="BS737" s="7"/>
      <c r="BT737" s="7"/>
      <c r="BU737" s="7"/>
      <c r="BV737" s="7"/>
      <c r="BW737" s="7"/>
      <c r="BX737" s="7"/>
      <c r="BY737" s="7"/>
      <c r="BZ737" s="7"/>
      <c r="CA737" s="7"/>
      <c r="CB737" s="7"/>
      <c r="CC737" s="7"/>
      <c r="CD737" s="7"/>
    </row>
    <row r="738" spans="1:82" s="4" customFormat="1">
      <c r="A738" s="8"/>
      <c r="B738" s="8"/>
      <c r="D738" s="7"/>
      <c r="E738" s="7"/>
      <c r="F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c r="AG738" s="7"/>
      <c r="AH738" s="7"/>
      <c r="AI738" s="7"/>
      <c r="AJ738" s="7"/>
      <c r="AK738" s="7"/>
      <c r="AL738" s="7"/>
      <c r="AM738" s="7"/>
      <c r="AN738" s="7"/>
      <c r="AO738" s="7"/>
      <c r="AP738" s="7"/>
      <c r="AQ738" s="7"/>
      <c r="AR738" s="7"/>
      <c r="AS738" s="7"/>
      <c r="AT738" s="7"/>
      <c r="AU738" s="7"/>
      <c r="AV738" s="7"/>
      <c r="AW738" s="7"/>
      <c r="AX738" s="7"/>
      <c r="AY738" s="7"/>
      <c r="AZ738" s="7"/>
      <c r="BA738" s="7"/>
      <c r="BB738" s="7"/>
      <c r="BC738" s="7"/>
      <c r="BD738" s="7"/>
      <c r="BE738" s="7"/>
      <c r="BF738" s="7"/>
      <c r="BG738" s="7"/>
      <c r="BH738" s="7"/>
      <c r="BI738" s="7"/>
      <c r="BJ738" s="7"/>
      <c r="BK738" s="7"/>
      <c r="BL738" s="7"/>
      <c r="BM738" s="7"/>
      <c r="BN738" s="7"/>
      <c r="BO738" s="7"/>
      <c r="BP738" s="7"/>
      <c r="BQ738" s="7"/>
      <c r="BR738" s="7"/>
      <c r="BS738" s="7"/>
      <c r="BT738" s="7"/>
      <c r="BU738" s="7"/>
      <c r="BV738" s="7"/>
      <c r="BW738" s="7"/>
      <c r="BX738" s="7"/>
      <c r="BY738" s="7"/>
      <c r="BZ738" s="7"/>
      <c r="CA738" s="7"/>
      <c r="CB738" s="7"/>
      <c r="CC738" s="7"/>
      <c r="CD738" s="7"/>
    </row>
    <row r="739" spans="1:82" s="4" customFormat="1">
      <c r="A739" s="8"/>
      <c r="B739" s="8"/>
      <c r="D739" s="7"/>
      <c r="E739" s="7"/>
      <c r="F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c r="AG739" s="7"/>
      <c r="AH739" s="7"/>
      <c r="AI739" s="7"/>
      <c r="AJ739" s="7"/>
      <c r="AK739" s="7"/>
      <c r="AL739" s="7"/>
      <c r="AM739" s="7"/>
      <c r="AN739" s="7"/>
      <c r="AO739" s="7"/>
      <c r="AP739" s="7"/>
      <c r="AQ739" s="7"/>
      <c r="AR739" s="7"/>
      <c r="AS739" s="7"/>
      <c r="AT739" s="7"/>
      <c r="AU739" s="7"/>
      <c r="AV739" s="7"/>
      <c r="AW739" s="7"/>
      <c r="AX739" s="7"/>
      <c r="AY739" s="7"/>
      <c r="AZ739" s="7"/>
      <c r="BA739" s="7"/>
      <c r="BB739" s="7"/>
      <c r="BC739" s="7"/>
      <c r="BD739" s="7"/>
      <c r="BE739" s="7"/>
      <c r="BF739" s="7"/>
      <c r="BG739" s="7"/>
      <c r="BH739" s="7"/>
      <c r="BI739" s="7"/>
      <c r="BJ739" s="7"/>
      <c r="BK739" s="7"/>
      <c r="BL739" s="7"/>
      <c r="BM739" s="7"/>
      <c r="BN739" s="7"/>
      <c r="BO739" s="7"/>
      <c r="BP739" s="7"/>
      <c r="BQ739" s="7"/>
      <c r="BR739" s="7"/>
      <c r="BS739" s="7"/>
      <c r="BT739" s="7"/>
      <c r="BU739" s="7"/>
      <c r="BV739" s="7"/>
      <c r="BW739" s="7"/>
      <c r="BX739" s="7"/>
      <c r="BY739" s="7"/>
      <c r="BZ739" s="7"/>
      <c r="CA739" s="7"/>
      <c r="CB739" s="7"/>
      <c r="CC739" s="7"/>
      <c r="CD739" s="7"/>
    </row>
    <row r="740" spans="1:82" s="4" customFormat="1">
      <c r="A740" s="8"/>
      <c r="B740" s="8"/>
      <c r="D740" s="7"/>
      <c r="E740" s="7"/>
      <c r="F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c r="AG740" s="7"/>
      <c r="AH740" s="7"/>
      <c r="AI740" s="7"/>
      <c r="AJ740" s="7"/>
      <c r="AK740" s="7"/>
      <c r="AL740" s="7"/>
      <c r="AM740" s="7"/>
      <c r="AN740" s="7"/>
      <c r="AO740" s="7"/>
      <c r="AP740" s="7"/>
      <c r="AQ740" s="7"/>
      <c r="AR740" s="7"/>
      <c r="AS740" s="7"/>
      <c r="AT740" s="7"/>
      <c r="AU740" s="7"/>
      <c r="AV740" s="7"/>
      <c r="AW740" s="7"/>
      <c r="AX740" s="7"/>
      <c r="AY740" s="7"/>
      <c r="AZ740" s="7"/>
      <c r="BA740" s="7"/>
      <c r="BB740" s="7"/>
      <c r="BC740" s="7"/>
      <c r="BD740" s="7"/>
      <c r="BE740" s="7"/>
      <c r="BF740" s="7"/>
      <c r="BG740" s="7"/>
      <c r="BH740" s="7"/>
      <c r="BI740" s="7"/>
      <c r="BJ740" s="7"/>
      <c r="BK740" s="7"/>
      <c r="BL740" s="7"/>
      <c r="BM740" s="7"/>
      <c r="BN740" s="7"/>
      <c r="BO740" s="7"/>
      <c r="BP740" s="7"/>
      <c r="BQ740" s="7"/>
      <c r="BR740" s="7"/>
      <c r="BS740" s="7"/>
      <c r="BT740" s="7"/>
      <c r="BU740" s="7"/>
      <c r="BV740" s="7"/>
      <c r="BW740" s="7"/>
      <c r="BX740" s="7"/>
      <c r="BY740" s="7"/>
      <c r="BZ740" s="7"/>
      <c r="CA740" s="7"/>
      <c r="CB740" s="7"/>
      <c r="CC740" s="7"/>
      <c r="CD740" s="7"/>
    </row>
    <row r="741" spans="1:82" s="4" customFormat="1">
      <c r="A741" s="8"/>
      <c r="B741" s="8"/>
      <c r="D741" s="7"/>
      <c r="E741" s="7"/>
      <c r="F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c r="AG741" s="7"/>
      <c r="AH741" s="7"/>
      <c r="AI741" s="7"/>
      <c r="AJ741" s="7"/>
      <c r="AK741" s="7"/>
      <c r="AL741" s="7"/>
      <c r="AM741" s="7"/>
      <c r="AN741" s="7"/>
      <c r="AO741" s="7"/>
      <c r="AP741" s="7"/>
      <c r="AQ741" s="7"/>
      <c r="AR741" s="7"/>
      <c r="AS741" s="7"/>
      <c r="AT741" s="7"/>
      <c r="AU741" s="7"/>
      <c r="AV741" s="7"/>
      <c r="AW741" s="7"/>
      <c r="AX741" s="7"/>
      <c r="AY741" s="7"/>
      <c r="AZ741" s="7"/>
      <c r="BA741" s="7"/>
      <c r="BB741" s="7"/>
      <c r="BC741" s="7"/>
      <c r="BD741" s="7"/>
      <c r="BE741" s="7"/>
      <c r="BF741" s="7"/>
      <c r="BG741" s="7"/>
      <c r="BH741" s="7"/>
      <c r="BI741" s="7"/>
      <c r="BJ741" s="7"/>
      <c r="BK741" s="7"/>
      <c r="BL741" s="7"/>
      <c r="BM741" s="7"/>
      <c r="BN741" s="7"/>
      <c r="BO741" s="7"/>
      <c r="BP741" s="7"/>
      <c r="BQ741" s="7"/>
      <c r="BR741" s="7"/>
      <c r="BS741" s="7"/>
      <c r="BT741" s="7"/>
      <c r="BU741" s="7"/>
      <c r="BV741" s="7"/>
      <c r="BW741" s="7"/>
      <c r="BX741" s="7"/>
      <c r="BY741" s="7"/>
      <c r="BZ741" s="7"/>
      <c r="CA741" s="7"/>
      <c r="CB741" s="7"/>
      <c r="CC741" s="7"/>
      <c r="CD741" s="7"/>
    </row>
    <row r="742" spans="1:82" s="4" customFormat="1">
      <c r="A742" s="8"/>
      <c r="B742" s="8"/>
      <c r="D742" s="7"/>
      <c r="E742" s="7"/>
      <c r="F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c r="AG742" s="7"/>
      <c r="AH742" s="7"/>
      <c r="AI742" s="7"/>
      <c r="AJ742" s="7"/>
      <c r="AK742" s="7"/>
      <c r="AL742" s="7"/>
      <c r="AM742" s="7"/>
      <c r="AN742" s="7"/>
      <c r="AO742" s="7"/>
      <c r="AP742" s="7"/>
      <c r="AQ742" s="7"/>
      <c r="AR742" s="7"/>
      <c r="AS742" s="7"/>
      <c r="AT742" s="7"/>
      <c r="AU742" s="7"/>
      <c r="AV742" s="7"/>
      <c r="AW742" s="7"/>
      <c r="AX742" s="7"/>
      <c r="AY742" s="7"/>
      <c r="AZ742" s="7"/>
      <c r="BA742" s="7"/>
      <c r="BB742" s="7"/>
      <c r="BC742" s="7"/>
      <c r="BD742" s="7"/>
      <c r="BE742" s="7"/>
      <c r="BF742" s="7"/>
      <c r="BG742" s="7"/>
      <c r="BH742" s="7"/>
      <c r="BI742" s="7"/>
      <c r="BJ742" s="7"/>
      <c r="BK742" s="7"/>
      <c r="BL742" s="7"/>
      <c r="BM742" s="7"/>
      <c r="BN742" s="7"/>
      <c r="BO742" s="7"/>
      <c r="BP742" s="7"/>
      <c r="BQ742" s="7"/>
      <c r="BR742" s="7"/>
      <c r="BS742" s="7"/>
      <c r="BT742" s="7"/>
      <c r="BU742" s="7"/>
      <c r="BV742" s="7"/>
      <c r="BW742" s="7"/>
      <c r="BX742" s="7"/>
      <c r="BY742" s="7"/>
      <c r="BZ742" s="7"/>
      <c r="CA742" s="7"/>
      <c r="CB742" s="7"/>
      <c r="CC742" s="7"/>
      <c r="CD742" s="7"/>
    </row>
    <row r="743" spans="1:82" s="4" customFormat="1">
      <c r="A743" s="8"/>
      <c r="B743" s="8"/>
      <c r="D743" s="7"/>
      <c r="E743" s="7"/>
      <c r="F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c r="AG743" s="7"/>
      <c r="AH743" s="7"/>
      <c r="AI743" s="7"/>
      <c r="AJ743" s="7"/>
      <c r="AK743" s="7"/>
      <c r="AL743" s="7"/>
      <c r="AM743" s="7"/>
      <c r="AN743" s="7"/>
      <c r="AO743" s="7"/>
      <c r="AP743" s="7"/>
      <c r="AQ743" s="7"/>
      <c r="AR743" s="7"/>
      <c r="AS743" s="7"/>
      <c r="AT743" s="7"/>
      <c r="AU743" s="7"/>
      <c r="AV743" s="7"/>
      <c r="AW743" s="7"/>
      <c r="AX743" s="7"/>
      <c r="AY743" s="7"/>
      <c r="AZ743" s="7"/>
      <c r="BA743" s="7"/>
      <c r="BB743" s="7"/>
      <c r="BC743" s="7"/>
      <c r="BD743" s="7"/>
      <c r="BE743" s="7"/>
      <c r="BF743" s="7"/>
      <c r="BG743" s="7"/>
      <c r="BH743" s="7"/>
      <c r="BI743" s="7"/>
      <c r="BJ743" s="7"/>
      <c r="BK743" s="7"/>
      <c r="BL743" s="7"/>
      <c r="BM743" s="7"/>
      <c r="BN743" s="7"/>
      <c r="BO743" s="7"/>
      <c r="BP743" s="7"/>
      <c r="BQ743" s="7"/>
      <c r="BR743" s="7"/>
      <c r="BS743" s="7"/>
      <c r="BT743" s="7"/>
      <c r="BU743" s="7"/>
      <c r="BV743" s="7"/>
      <c r="BW743" s="7"/>
      <c r="BX743" s="7"/>
      <c r="BY743" s="7"/>
      <c r="BZ743" s="7"/>
      <c r="CA743" s="7"/>
      <c r="CB743" s="7"/>
      <c r="CC743" s="7"/>
      <c r="CD743" s="7"/>
    </row>
    <row r="744" spans="1:82" s="4" customFormat="1">
      <c r="A744" s="8"/>
      <c r="B744" s="8"/>
      <c r="D744" s="7"/>
      <c r="E744" s="7"/>
      <c r="F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c r="AG744" s="7"/>
      <c r="AH744" s="7"/>
      <c r="AI744" s="7"/>
      <c r="AJ744" s="7"/>
      <c r="AK744" s="7"/>
      <c r="AL744" s="7"/>
      <c r="AM744" s="7"/>
      <c r="AN744" s="7"/>
      <c r="AO744" s="7"/>
      <c r="AP744" s="7"/>
      <c r="AQ744" s="7"/>
      <c r="AR744" s="7"/>
      <c r="AS744" s="7"/>
      <c r="AT744" s="7"/>
      <c r="AU744" s="7"/>
      <c r="AV744" s="7"/>
      <c r="AW744" s="7"/>
      <c r="AX744" s="7"/>
      <c r="AY744" s="7"/>
      <c r="AZ744" s="7"/>
      <c r="BA744" s="7"/>
      <c r="BB744" s="7"/>
      <c r="BC744" s="7"/>
      <c r="BD744" s="7"/>
      <c r="BE744" s="7"/>
      <c r="BF744" s="7"/>
      <c r="BG744" s="7"/>
      <c r="BH744" s="7"/>
      <c r="BI744" s="7"/>
      <c r="BJ744" s="7"/>
      <c r="BK744" s="7"/>
      <c r="BL744" s="7"/>
      <c r="BM744" s="7"/>
      <c r="BN744" s="7"/>
      <c r="BO744" s="7"/>
      <c r="BP744" s="7"/>
      <c r="BQ744" s="7"/>
      <c r="BR744" s="7"/>
      <c r="BS744" s="7"/>
      <c r="BT744" s="7"/>
      <c r="BU744" s="7"/>
      <c r="BV744" s="7"/>
      <c r="BW744" s="7"/>
      <c r="BX744" s="7"/>
      <c r="BY744" s="7"/>
      <c r="BZ744" s="7"/>
      <c r="CA744" s="7"/>
      <c r="CB744" s="7"/>
      <c r="CC744" s="7"/>
      <c r="CD744" s="7"/>
    </row>
    <row r="745" spans="1:82" s="4" customFormat="1">
      <c r="A745" s="8"/>
      <c r="B745" s="8"/>
      <c r="D745" s="7"/>
      <c r="E745" s="7"/>
      <c r="F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c r="AG745" s="7"/>
      <c r="AH745" s="7"/>
      <c r="AI745" s="7"/>
      <c r="AJ745" s="7"/>
      <c r="AK745" s="7"/>
      <c r="AL745" s="7"/>
      <c r="AM745" s="7"/>
      <c r="AN745" s="7"/>
      <c r="AO745" s="7"/>
      <c r="AP745" s="7"/>
      <c r="AQ745" s="7"/>
      <c r="AR745" s="7"/>
      <c r="AS745" s="7"/>
      <c r="AT745" s="7"/>
      <c r="AU745" s="7"/>
      <c r="AV745" s="7"/>
      <c r="AW745" s="7"/>
      <c r="AX745" s="7"/>
      <c r="AY745" s="7"/>
      <c r="AZ745" s="7"/>
      <c r="BA745" s="7"/>
      <c r="BB745" s="7"/>
      <c r="BC745" s="7"/>
      <c r="BD745" s="7"/>
      <c r="BE745" s="7"/>
      <c r="BF745" s="7"/>
      <c r="BG745" s="7"/>
      <c r="BH745" s="7"/>
      <c r="BI745" s="7"/>
      <c r="BJ745" s="7"/>
      <c r="BK745" s="7"/>
      <c r="BL745" s="7"/>
      <c r="BM745" s="7"/>
      <c r="BN745" s="7"/>
      <c r="BO745" s="7"/>
      <c r="BP745" s="7"/>
      <c r="BQ745" s="7"/>
      <c r="BR745" s="7"/>
      <c r="BS745" s="7"/>
      <c r="BT745" s="7"/>
      <c r="BU745" s="7"/>
      <c r="BV745" s="7"/>
      <c r="BW745" s="7"/>
      <c r="BX745" s="7"/>
      <c r="BY745" s="7"/>
      <c r="BZ745" s="7"/>
      <c r="CA745" s="7"/>
      <c r="CB745" s="7"/>
      <c r="CC745" s="7"/>
      <c r="CD745" s="7"/>
    </row>
    <row r="746" spans="1:82" s="4" customFormat="1">
      <c r="A746" s="8"/>
      <c r="B746" s="8"/>
      <c r="D746" s="7"/>
      <c r="E746" s="7"/>
      <c r="F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c r="AG746" s="7"/>
      <c r="AH746" s="7"/>
      <c r="AI746" s="7"/>
      <c r="AJ746" s="7"/>
      <c r="AK746" s="7"/>
      <c r="AL746" s="7"/>
      <c r="AM746" s="7"/>
      <c r="AN746" s="7"/>
      <c r="AO746" s="7"/>
      <c r="AP746" s="7"/>
      <c r="AQ746" s="7"/>
      <c r="AR746" s="7"/>
      <c r="AS746" s="7"/>
      <c r="AT746" s="7"/>
      <c r="AU746" s="7"/>
      <c r="AV746" s="7"/>
      <c r="AW746" s="7"/>
      <c r="AX746" s="7"/>
      <c r="AY746" s="7"/>
      <c r="AZ746" s="7"/>
      <c r="BA746" s="7"/>
      <c r="BB746" s="7"/>
      <c r="BC746" s="7"/>
      <c r="BD746" s="7"/>
      <c r="BE746" s="7"/>
      <c r="BF746" s="7"/>
      <c r="BG746" s="7"/>
      <c r="BH746" s="7"/>
      <c r="BI746" s="7"/>
      <c r="BJ746" s="7"/>
      <c r="BK746" s="7"/>
      <c r="BL746" s="7"/>
      <c r="BM746" s="7"/>
      <c r="BN746" s="7"/>
      <c r="BO746" s="7"/>
      <c r="BP746" s="7"/>
      <c r="BQ746" s="7"/>
      <c r="BR746" s="7"/>
      <c r="BS746" s="7"/>
      <c r="BT746" s="7"/>
      <c r="BU746" s="7"/>
      <c r="BV746" s="7"/>
      <c r="BW746" s="7"/>
      <c r="BX746" s="7"/>
      <c r="BY746" s="7"/>
      <c r="BZ746" s="7"/>
      <c r="CA746" s="7"/>
      <c r="CB746" s="7"/>
      <c r="CC746" s="7"/>
      <c r="CD746" s="7"/>
    </row>
    <row r="747" spans="1:82" s="4" customFormat="1">
      <c r="A747" s="8"/>
      <c r="B747" s="8"/>
      <c r="D747" s="7"/>
      <c r="E747" s="7"/>
      <c r="F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c r="AG747" s="7"/>
      <c r="AH747" s="7"/>
      <c r="AI747" s="7"/>
      <c r="AJ747" s="7"/>
      <c r="AK747" s="7"/>
      <c r="AL747" s="7"/>
      <c r="AM747" s="7"/>
      <c r="AN747" s="7"/>
      <c r="AO747" s="7"/>
      <c r="AP747" s="7"/>
      <c r="AQ747" s="7"/>
      <c r="AR747" s="7"/>
      <c r="AS747" s="7"/>
      <c r="AT747" s="7"/>
      <c r="AU747" s="7"/>
      <c r="AV747" s="7"/>
      <c r="AW747" s="7"/>
      <c r="AX747" s="7"/>
      <c r="AY747" s="7"/>
      <c r="AZ747" s="7"/>
      <c r="BA747" s="7"/>
      <c r="BB747" s="7"/>
      <c r="BC747" s="7"/>
      <c r="BD747" s="7"/>
      <c r="BE747" s="7"/>
      <c r="BF747" s="7"/>
      <c r="BG747" s="7"/>
      <c r="BH747" s="7"/>
      <c r="BI747" s="7"/>
      <c r="BJ747" s="7"/>
      <c r="BK747" s="7"/>
      <c r="BL747" s="7"/>
      <c r="BM747" s="7"/>
      <c r="BN747" s="7"/>
      <c r="BO747" s="7"/>
      <c r="BP747" s="7"/>
      <c r="BQ747" s="7"/>
      <c r="BR747" s="7"/>
      <c r="BS747" s="7"/>
      <c r="BT747" s="7"/>
      <c r="BU747" s="7"/>
      <c r="BV747" s="7"/>
      <c r="BW747" s="7"/>
      <c r="BX747" s="7"/>
      <c r="BY747" s="7"/>
      <c r="BZ747" s="7"/>
      <c r="CA747" s="7"/>
      <c r="CB747" s="7"/>
      <c r="CC747" s="7"/>
      <c r="CD747" s="7"/>
    </row>
    <row r="748" spans="1:82" s="4" customFormat="1">
      <c r="A748" s="8"/>
      <c r="B748" s="8"/>
      <c r="D748" s="7"/>
      <c r="E748" s="7"/>
      <c r="F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c r="AG748" s="7"/>
      <c r="AH748" s="7"/>
      <c r="AI748" s="7"/>
      <c r="AJ748" s="7"/>
      <c r="AK748" s="7"/>
      <c r="AL748" s="7"/>
      <c r="AM748" s="7"/>
      <c r="AN748" s="7"/>
      <c r="AO748" s="7"/>
      <c r="AP748" s="7"/>
      <c r="AQ748" s="7"/>
      <c r="AR748" s="7"/>
      <c r="AS748" s="7"/>
      <c r="AT748" s="7"/>
      <c r="AU748" s="7"/>
      <c r="AV748" s="7"/>
      <c r="AW748" s="7"/>
      <c r="AX748" s="7"/>
      <c r="AY748" s="7"/>
      <c r="AZ748" s="7"/>
      <c r="BA748" s="7"/>
      <c r="BB748" s="7"/>
      <c r="BC748" s="7"/>
      <c r="BD748" s="7"/>
      <c r="BE748" s="7"/>
      <c r="BF748" s="7"/>
      <c r="BG748" s="7"/>
      <c r="BH748" s="7"/>
      <c r="BI748" s="7"/>
      <c r="BJ748" s="7"/>
      <c r="BK748" s="7"/>
      <c r="BL748" s="7"/>
      <c r="BM748" s="7"/>
      <c r="BN748" s="7"/>
      <c r="BO748" s="7"/>
      <c r="BP748" s="7"/>
      <c r="BQ748" s="7"/>
      <c r="BR748" s="7"/>
      <c r="BS748" s="7"/>
      <c r="BT748" s="7"/>
      <c r="BU748" s="7"/>
      <c r="BV748" s="7"/>
      <c r="BW748" s="7"/>
      <c r="BX748" s="7"/>
      <c r="BY748" s="7"/>
      <c r="BZ748" s="7"/>
      <c r="CA748" s="7"/>
      <c r="CB748" s="7"/>
      <c r="CC748" s="7"/>
      <c r="CD748" s="7"/>
    </row>
    <row r="749" spans="1:82" s="4" customFormat="1">
      <c r="A749" s="8"/>
      <c r="B749" s="8"/>
      <c r="D749" s="7"/>
      <c r="E749" s="7"/>
      <c r="F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c r="AG749" s="7"/>
      <c r="AH749" s="7"/>
      <c r="AI749" s="7"/>
      <c r="AJ749" s="7"/>
      <c r="AK749" s="7"/>
      <c r="AL749" s="7"/>
      <c r="AM749" s="7"/>
      <c r="AN749" s="7"/>
      <c r="AO749" s="7"/>
      <c r="AP749" s="7"/>
      <c r="AQ749" s="7"/>
      <c r="AR749" s="7"/>
      <c r="AS749" s="7"/>
      <c r="AT749" s="7"/>
      <c r="AU749" s="7"/>
      <c r="AV749" s="7"/>
      <c r="AW749" s="7"/>
      <c r="AX749" s="7"/>
      <c r="AY749" s="7"/>
      <c r="AZ749" s="7"/>
      <c r="BA749" s="7"/>
      <c r="BB749" s="7"/>
      <c r="BC749" s="7"/>
      <c r="BD749" s="7"/>
      <c r="BE749" s="7"/>
      <c r="BF749" s="7"/>
      <c r="BG749" s="7"/>
      <c r="BH749" s="7"/>
      <c r="BI749" s="7"/>
      <c r="BJ749" s="7"/>
      <c r="BK749" s="7"/>
      <c r="BL749" s="7"/>
      <c r="BM749" s="7"/>
      <c r="BN749" s="7"/>
      <c r="BO749" s="7"/>
      <c r="BP749" s="7"/>
      <c r="BQ749" s="7"/>
      <c r="BR749" s="7"/>
      <c r="BS749" s="7"/>
      <c r="BT749" s="7"/>
      <c r="BU749" s="7"/>
      <c r="BV749" s="7"/>
      <c r="BW749" s="7"/>
      <c r="BX749" s="7"/>
      <c r="BY749" s="7"/>
      <c r="BZ749" s="7"/>
      <c r="CA749" s="7"/>
      <c r="CB749" s="7"/>
      <c r="CC749" s="7"/>
      <c r="CD749" s="7"/>
    </row>
    <row r="750" spans="1:82" s="4" customFormat="1">
      <c r="A750" s="8"/>
      <c r="B750" s="8"/>
      <c r="D750" s="7"/>
      <c r="E750" s="7"/>
      <c r="F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c r="AG750" s="7"/>
      <c r="AH750" s="7"/>
      <c r="AI750" s="7"/>
      <c r="AJ750" s="7"/>
      <c r="AK750" s="7"/>
      <c r="AL750" s="7"/>
      <c r="AM750" s="7"/>
      <c r="AN750" s="7"/>
      <c r="AO750" s="7"/>
      <c r="AP750" s="7"/>
      <c r="AQ750" s="7"/>
      <c r="AR750" s="7"/>
      <c r="AS750" s="7"/>
      <c r="AT750" s="7"/>
      <c r="AU750" s="7"/>
      <c r="AV750" s="7"/>
      <c r="AW750" s="7"/>
      <c r="AX750" s="7"/>
      <c r="AY750" s="7"/>
      <c r="AZ750" s="7"/>
      <c r="BA750" s="7"/>
      <c r="BB750" s="7"/>
      <c r="BC750" s="7"/>
      <c r="BD750" s="7"/>
      <c r="BE750" s="7"/>
      <c r="BF750" s="7"/>
      <c r="BG750" s="7"/>
      <c r="BH750" s="7"/>
      <c r="BI750" s="7"/>
      <c r="BJ750" s="7"/>
      <c r="BK750" s="7"/>
      <c r="BL750" s="7"/>
      <c r="BM750" s="7"/>
      <c r="BN750" s="7"/>
      <c r="BO750" s="7"/>
      <c r="BP750" s="7"/>
      <c r="BQ750" s="7"/>
      <c r="BR750" s="7"/>
      <c r="BS750" s="7"/>
      <c r="BT750" s="7"/>
      <c r="BU750" s="7"/>
      <c r="BV750" s="7"/>
      <c r="BW750" s="7"/>
      <c r="BX750" s="7"/>
      <c r="BY750" s="7"/>
      <c r="BZ750" s="7"/>
      <c r="CA750" s="7"/>
      <c r="CB750" s="7"/>
      <c r="CC750" s="7"/>
      <c r="CD750" s="7"/>
    </row>
    <row r="751" spans="1:82" s="4" customFormat="1">
      <c r="A751" s="8"/>
      <c r="B751" s="8"/>
      <c r="D751" s="7"/>
      <c r="E751" s="7"/>
      <c r="F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c r="AG751" s="7"/>
      <c r="AH751" s="7"/>
      <c r="AI751" s="7"/>
      <c r="AJ751" s="7"/>
      <c r="AK751" s="7"/>
      <c r="AL751" s="7"/>
      <c r="AM751" s="7"/>
      <c r="AN751" s="7"/>
      <c r="AO751" s="7"/>
      <c r="AP751" s="7"/>
      <c r="AQ751" s="7"/>
      <c r="AR751" s="7"/>
      <c r="AS751" s="7"/>
      <c r="AT751" s="7"/>
      <c r="AU751" s="7"/>
      <c r="AV751" s="7"/>
      <c r="AW751" s="7"/>
      <c r="AX751" s="7"/>
      <c r="AY751" s="7"/>
      <c r="AZ751" s="7"/>
      <c r="BA751" s="7"/>
      <c r="BB751" s="7"/>
      <c r="BC751" s="7"/>
      <c r="BD751" s="7"/>
      <c r="BE751" s="7"/>
      <c r="BF751" s="7"/>
      <c r="BG751" s="7"/>
      <c r="BH751" s="7"/>
      <c r="BI751" s="7"/>
      <c r="BJ751" s="7"/>
      <c r="BK751" s="7"/>
      <c r="BL751" s="7"/>
      <c r="BM751" s="7"/>
      <c r="BN751" s="7"/>
      <c r="BO751" s="7"/>
      <c r="BP751" s="7"/>
      <c r="BQ751" s="7"/>
      <c r="BR751" s="7"/>
      <c r="BS751" s="7"/>
      <c r="BT751" s="7"/>
      <c r="BU751" s="7"/>
      <c r="BV751" s="7"/>
      <c r="BW751" s="7"/>
      <c r="BX751" s="7"/>
      <c r="BY751" s="7"/>
      <c r="BZ751" s="7"/>
      <c r="CA751" s="7"/>
      <c r="CB751" s="7"/>
      <c r="CC751" s="7"/>
      <c r="CD751" s="7"/>
    </row>
    <row r="752" spans="1:82" s="4" customFormat="1">
      <c r="A752" s="8"/>
      <c r="B752" s="8"/>
      <c r="D752" s="7"/>
      <c r="E752" s="7"/>
      <c r="F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c r="AG752" s="7"/>
      <c r="AH752" s="7"/>
      <c r="AI752" s="7"/>
      <c r="AJ752" s="7"/>
      <c r="AK752" s="7"/>
      <c r="AL752" s="7"/>
      <c r="AM752" s="7"/>
      <c r="AN752" s="7"/>
      <c r="AO752" s="7"/>
      <c r="AP752" s="7"/>
      <c r="AQ752" s="7"/>
      <c r="AR752" s="7"/>
      <c r="AS752" s="7"/>
      <c r="AT752" s="7"/>
      <c r="AU752" s="7"/>
      <c r="AV752" s="7"/>
      <c r="AW752" s="7"/>
      <c r="AX752" s="7"/>
      <c r="AY752" s="7"/>
      <c r="AZ752" s="7"/>
      <c r="BA752" s="7"/>
      <c r="BB752" s="7"/>
      <c r="BC752" s="7"/>
      <c r="BD752" s="7"/>
      <c r="BE752" s="7"/>
      <c r="BF752" s="7"/>
      <c r="BG752" s="7"/>
      <c r="BH752" s="7"/>
      <c r="BI752" s="7"/>
      <c r="BJ752" s="7"/>
      <c r="BK752" s="7"/>
      <c r="BL752" s="7"/>
      <c r="BM752" s="7"/>
      <c r="BN752" s="7"/>
      <c r="BO752" s="7"/>
      <c r="BP752" s="7"/>
      <c r="BQ752" s="7"/>
      <c r="BR752" s="7"/>
      <c r="BS752" s="7"/>
      <c r="BT752" s="7"/>
      <c r="BU752" s="7"/>
      <c r="BV752" s="7"/>
      <c r="BW752" s="7"/>
      <c r="BX752" s="7"/>
      <c r="BY752" s="7"/>
      <c r="BZ752" s="7"/>
      <c r="CA752" s="7"/>
      <c r="CB752" s="7"/>
      <c r="CC752" s="7"/>
      <c r="CD752" s="7"/>
    </row>
    <row r="753" spans="1:82" s="4" customFormat="1">
      <c r="A753" s="8"/>
      <c r="B753" s="8"/>
      <c r="D753" s="7"/>
      <c r="E753" s="7"/>
      <c r="F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c r="AG753" s="7"/>
      <c r="AH753" s="7"/>
      <c r="AI753" s="7"/>
      <c r="AJ753" s="7"/>
      <c r="AK753" s="7"/>
      <c r="AL753" s="7"/>
      <c r="AM753" s="7"/>
      <c r="AN753" s="7"/>
      <c r="AO753" s="7"/>
      <c r="AP753" s="7"/>
      <c r="AQ753" s="7"/>
      <c r="AR753" s="7"/>
      <c r="AS753" s="7"/>
      <c r="AT753" s="7"/>
      <c r="AU753" s="7"/>
      <c r="AV753" s="7"/>
      <c r="AW753" s="7"/>
      <c r="AX753" s="7"/>
      <c r="AY753" s="7"/>
      <c r="AZ753" s="7"/>
      <c r="BA753" s="7"/>
      <c r="BB753" s="7"/>
      <c r="BC753" s="7"/>
      <c r="BD753" s="7"/>
      <c r="BE753" s="7"/>
      <c r="BF753" s="7"/>
      <c r="BG753" s="7"/>
      <c r="BH753" s="7"/>
      <c r="BI753" s="7"/>
      <c r="BJ753" s="7"/>
      <c r="BK753" s="7"/>
      <c r="BL753" s="7"/>
      <c r="BM753" s="7"/>
      <c r="BN753" s="7"/>
      <c r="BO753" s="7"/>
      <c r="BP753" s="7"/>
      <c r="BQ753" s="7"/>
      <c r="BR753" s="7"/>
      <c r="BS753" s="7"/>
      <c r="BT753" s="7"/>
      <c r="BU753" s="7"/>
      <c r="BV753" s="7"/>
      <c r="BW753" s="7"/>
      <c r="BX753" s="7"/>
      <c r="BY753" s="7"/>
      <c r="BZ753" s="7"/>
      <c r="CA753" s="7"/>
      <c r="CB753" s="7"/>
      <c r="CC753" s="7"/>
      <c r="CD753" s="7"/>
    </row>
    <row r="754" spans="1:82" s="4" customFormat="1">
      <c r="A754" s="8"/>
      <c r="B754" s="8"/>
      <c r="D754" s="7"/>
      <c r="E754" s="7"/>
      <c r="F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c r="AG754" s="7"/>
      <c r="AH754" s="7"/>
      <c r="AI754" s="7"/>
      <c r="AJ754" s="7"/>
      <c r="AK754" s="7"/>
      <c r="AL754" s="7"/>
      <c r="AM754" s="7"/>
      <c r="AN754" s="7"/>
      <c r="AO754" s="7"/>
      <c r="AP754" s="7"/>
      <c r="AQ754" s="7"/>
      <c r="AR754" s="7"/>
      <c r="AS754" s="7"/>
      <c r="AT754" s="7"/>
      <c r="AU754" s="7"/>
      <c r="AV754" s="7"/>
      <c r="AW754" s="7"/>
      <c r="AX754" s="7"/>
      <c r="AY754" s="7"/>
      <c r="AZ754" s="7"/>
      <c r="BA754" s="7"/>
      <c r="BB754" s="7"/>
      <c r="BC754" s="7"/>
      <c r="BD754" s="7"/>
      <c r="BE754" s="7"/>
      <c r="BF754" s="7"/>
      <c r="BG754" s="7"/>
      <c r="BH754" s="7"/>
      <c r="BI754" s="7"/>
      <c r="BJ754" s="7"/>
      <c r="BK754" s="7"/>
      <c r="BL754" s="7"/>
      <c r="BM754" s="7"/>
      <c r="BN754" s="7"/>
      <c r="BO754" s="7"/>
      <c r="BP754" s="7"/>
      <c r="BQ754" s="7"/>
      <c r="BR754" s="7"/>
      <c r="BS754" s="7"/>
      <c r="BT754" s="7"/>
      <c r="BU754" s="7"/>
      <c r="BV754" s="7"/>
      <c r="BW754" s="7"/>
      <c r="BX754" s="7"/>
      <c r="BY754" s="7"/>
      <c r="BZ754" s="7"/>
      <c r="CA754" s="7"/>
      <c r="CB754" s="7"/>
      <c r="CC754" s="7"/>
      <c r="CD754" s="7"/>
    </row>
    <row r="755" spans="1:82" s="4" customFormat="1">
      <c r="A755" s="8"/>
      <c r="B755" s="8"/>
      <c r="D755" s="7"/>
      <c r="E755" s="7"/>
      <c r="F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c r="AG755" s="7"/>
      <c r="AH755" s="7"/>
      <c r="AI755" s="7"/>
      <c r="AJ755" s="7"/>
      <c r="AK755" s="7"/>
      <c r="AL755" s="7"/>
      <c r="AM755" s="7"/>
      <c r="AN755" s="7"/>
      <c r="AO755" s="7"/>
      <c r="AP755" s="7"/>
      <c r="AQ755" s="7"/>
      <c r="AR755" s="7"/>
      <c r="AS755" s="7"/>
      <c r="AT755" s="7"/>
      <c r="AU755" s="7"/>
      <c r="AV755" s="7"/>
      <c r="AW755" s="7"/>
      <c r="AX755" s="7"/>
      <c r="AY755" s="7"/>
      <c r="AZ755" s="7"/>
      <c r="BA755" s="7"/>
      <c r="BB755" s="7"/>
      <c r="BC755" s="7"/>
      <c r="BD755" s="7"/>
      <c r="BE755" s="7"/>
      <c r="BF755" s="7"/>
      <c r="BG755" s="7"/>
      <c r="BH755" s="7"/>
      <c r="BI755" s="7"/>
      <c r="BJ755" s="7"/>
      <c r="BK755" s="7"/>
      <c r="BL755" s="7"/>
      <c r="BM755" s="7"/>
      <c r="BN755" s="7"/>
      <c r="BO755" s="7"/>
      <c r="BP755" s="7"/>
      <c r="BQ755" s="7"/>
      <c r="BR755" s="7"/>
      <c r="BS755" s="7"/>
      <c r="BT755" s="7"/>
      <c r="BU755" s="7"/>
      <c r="BV755" s="7"/>
      <c r="BW755" s="7"/>
      <c r="BX755" s="7"/>
      <c r="BY755" s="7"/>
      <c r="BZ755" s="7"/>
      <c r="CA755" s="7"/>
      <c r="CB755" s="7"/>
      <c r="CC755" s="7"/>
      <c r="CD755" s="7"/>
    </row>
    <row r="756" spans="1:82" s="4" customFormat="1">
      <c r="A756" s="8"/>
      <c r="B756" s="8"/>
      <c r="D756" s="7"/>
      <c r="E756" s="7"/>
      <c r="F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c r="AG756" s="7"/>
      <c r="AH756" s="7"/>
      <c r="AI756" s="7"/>
      <c r="AJ756" s="7"/>
      <c r="AK756" s="7"/>
      <c r="AL756" s="7"/>
      <c r="AM756" s="7"/>
      <c r="AN756" s="7"/>
      <c r="AO756" s="7"/>
      <c r="AP756" s="7"/>
      <c r="AQ756" s="7"/>
      <c r="AR756" s="7"/>
      <c r="AS756" s="7"/>
      <c r="AT756" s="7"/>
      <c r="AU756" s="7"/>
      <c r="AV756" s="7"/>
      <c r="AW756" s="7"/>
      <c r="AX756" s="7"/>
      <c r="AY756" s="7"/>
      <c r="AZ756" s="7"/>
      <c r="BA756" s="7"/>
      <c r="BB756" s="7"/>
      <c r="BC756" s="7"/>
      <c r="BD756" s="7"/>
      <c r="BE756" s="7"/>
      <c r="BF756" s="7"/>
      <c r="BG756" s="7"/>
      <c r="BH756" s="7"/>
      <c r="BI756" s="7"/>
      <c r="BJ756" s="7"/>
      <c r="BK756" s="7"/>
      <c r="BL756" s="7"/>
      <c r="BM756" s="7"/>
      <c r="BN756" s="7"/>
      <c r="BO756" s="7"/>
      <c r="BP756" s="7"/>
      <c r="BQ756" s="7"/>
      <c r="BR756" s="7"/>
      <c r="BS756" s="7"/>
      <c r="BT756" s="7"/>
      <c r="BU756" s="7"/>
      <c r="BV756" s="7"/>
      <c r="BW756" s="7"/>
      <c r="BX756" s="7"/>
      <c r="BY756" s="7"/>
      <c r="BZ756" s="7"/>
      <c r="CA756" s="7"/>
      <c r="CB756" s="7"/>
      <c r="CC756" s="7"/>
      <c r="CD756" s="7"/>
    </row>
    <row r="757" spans="1:82" s="4" customFormat="1">
      <c r="A757" s="8"/>
      <c r="B757" s="8"/>
      <c r="D757" s="7"/>
      <c r="E757" s="7"/>
      <c r="F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c r="AG757" s="7"/>
      <c r="AH757" s="7"/>
      <c r="AI757" s="7"/>
      <c r="AJ757" s="7"/>
      <c r="AK757" s="7"/>
      <c r="AL757" s="7"/>
      <c r="AM757" s="7"/>
      <c r="AN757" s="7"/>
      <c r="AO757" s="7"/>
      <c r="AP757" s="7"/>
      <c r="AQ757" s="7"/>
      <c r="AR757" s="7"/>
      <c r="AS757" s="7"/>
      <c r="AT757" s="7"/>
      <c r="AU757" s="7"/>
      <c r="AV757" s="7"/>
      <c r="AW757" s="7"/>
      <c r="AX757" s="7"/>
      <c r="AY757" s="7"/>
      <c r="AZ757" s="7"/>
      <c r="BA757" s="7"/>
      <c r="BB757" s="7"/>
      <c r="BC757" s="7"/>
      <c r="BD757" s="7"/>
      <c r="BE757" s="7"/>
      <c r="BF757" s="7"/>
      <c r="BG757" s="7"/>
      <c r="BH757" s="7"/>
      <c r="BI757" s="7"/>
      <c r="BJ757" s="7"/>
      <c r="BK757" s="7"/>
      <c r="BL757" s="7"/>
      <c r="BM757" s="7"/>
      <c r="BN757" s="7"/>
      <c r="BO757" s="7"/>
      <c r="BP757" s="7"/>
      <c r="BQ757" s="7"/>
      <c r="BR757" s="7"/>
      <c r="BS757" s="7"/>
      <c r="BT757" s="7"/>
      <c r="BU757" s="7"/>
      <c r="BV757" s="7"/>
      <c r="BW757" s="7"/>
      <c r="BX757" s="7"/>
      <c r="BY757" s="7"/>
      <c r="BZ757" s="7"/>
      <c r="CA757" s="7"/>
      <c r="CB757" s="7"/>
      <c r="CC757" s="7"/>
      <c r="CD757" s="7"/>
    </row>
    <row r="758" spans="1:82" s="4" customFormat="1">
      <c r="A758" s="8"/>
      <c r="B758" s="8"/>
      <c r="D758" s="7"/>
      <c r="E758" s="7"/>
      <c r="F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c r="AG758" s="7"/>
      <c r="AH758" s="7"/>
      <c r="AI758" s="7"/>
      <c r="AJ758" s="7"/>
      <c r="AK758" s="7"/>
      <c r="AL758" s="7"/>
      <c r="AM758" s="7"/>
      <c r="AN758" s="7"/>
      <c r="AO758" s="7"/>
      <c r="AP758" s="7"/>
      <c r="AQ758" s="7"/>
      <c r="AR758" s="7"/>
      <c r="AS758" s="7"/>
      <c r="AT758" s="7"/>
      <c r="AU758" s="7"/>
      <c r="AV758" s="7"/>
      <c r="AW758" s="7"/>
      <c r="AX758" s="7"/>
      <c r="AY758" s="7"/>
      <c r="AZ758" s="7"/>
      <c r="BA758" s="7"/>
      <c r="BB758" s="7"/>
      <c r="BC758" s="7"/>
      <c r="BD758" s="7"/>
      <c r="BE758" s="7"/>
      <c r="BF758" s="7"/>
      <c r="BG758" s="7"/>
      <c r="BH758" s="7"/>
      <c r="BI758" s="7"/>
      <c r="BJ758" s="7"/>
      <c r="BK758" s="7"/>
      <c r="BL758" s="7"/>
      <c r="BM758" s="7"/>
      <c r="BN758" s="7"/>
      <c r="BO758" s="7"/>
      <c r="BP758" s="7"/>
      <c r="BQ758" s="7"/>
      <c r="BR758" s="7"/>
      <c r="BS758" s="7"/>
      <c r="BT758" s="7"/>
      <c r="BU758" s="7"/>
      <c r="BV758" s="7"/>
      <c r="BW758" s="7"/>
      <c r="BX758" s="7"/>
      <c r="BY758" s="7"/>
      <c r="BZ758" s="7"/>
      <c r="CA758" s="7"/>
      <c r="CB758" s="7"/>
      <c r="CC758" s="7"/>
      <c r="CD758" s="7"/>
    </row>
    <row r="759" spans="1:82" s="4" customFormat="1">
      <c r="A759" s="8"/>
      <c r="B759" s="8"/>
      <c r="D759" s="7"/>
      <c r="E759" s="7"/>
      <c r="F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c r="AG759" s="7"/>
      <c r="AH759" s="7"/>
      <c r="AI759" s="7"/>
      <c r="AJ759" s="7"/>
      <c r="AK759" s="7"/>
      <c r="AL759" s="7"/>
      <c r="AM759" s="7"/>
      <c r="AN759" s="7"/>
      <c r="AO759" s="7"/>
      <c r="AP759" s="7"/>
      <c r="AQ759" s="7"/>
      <c r="AR759" s="7"/>
      <c r="AS759" s="7"/>
      <c r="AT759" s="7"/>
      <c r="AU759" s="7"/>
      <c r="AV759" s="7"/>
      <c r="AW759" s="7"/>
      <c r="AX759" s="7"/>
      <c r="AY759" s="7"/>
      <c r="AZ759" s="7"/>
      <c r="BA759" s="7"/>
      <c r="BB759" s="7"/>
      <c r="BC759" s="7"/>
      <c r="BD759" s="7"/>
      <c r="BE759" s="7"/>
      <c r="BF759" s="7"/>
      <c r="BG759" s="7"/>
      <c r="BH759" s="7"/>
      <c r="BI759" s="7"/>
      <c r="BJ759" s="7"/>
      <c r="BK759" s="7"/>
      <c r="BL759" s="7"/>
      <c r="BM759" s="7"/>
      <c r="BN759" s="7"/>
      <c r="BO759" s="7"/>
      <c r="BP759" s="7"/>
      <c r="BQ759" s="7"/>
      <c r="BR759" s="7"/>
      <c r="BS759" s="7"/>
      <c r="BT759" s="7"/>
      <c r="BU759" s="7"/>
      <c r="BV759" s="7"/>
      <c r="BW759" s="7"/>
      <c r="BX759" s="7"/>
      <c r="BY759" s="7"/>
      <c r="BZ759" s="7"/>
      <c r="CA759" s="7"/>
      <c r="CB759" s="7"/>
      <c r="CC759" s="7"/>
      <c r="CD759" s="7"/>
    </row>
    <row r="760" spans="1:82" s="4" customFormat="1">
      <c r="A760" s="8"/>
      <c r="B760" s="8"/>
      <c r="D760" s="7"/>
      <c r="E760" s="7"/>
      <c r="F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c r="AG760" s="7"/>
      <c r="AH760" s="7"/>
      <c r="AI760" s="7"/>
      <c r="AJ760" s="7"/>
      <c r="AK760" s="7"/>
      <c r="AL760" s="7"/>
      <c r="AM760" s="7"/>
      <c r="AN760" s="7"/>
      <c r="AO760" s="7"/>
      <c r="AP760" s="7"/>
      <c r="AQ760" s="7"/>
      <c r="AR760" s="7"/>
      <c r="AS760" s="7"/>
      <c r="AT760" s="7"/>
      <c r="AU760" s="7"/>
      <c r="AV760" s="7"/>
      <c r="AW760" s="7"/>
      <c r="AX760" s="7"/>
      <c r="AY760" s="7"/>
      <c r="AZ760" s="7"/>
      <c r="BA760" s="7"/>
      <c r="BB760" s="7"/>
      <c r="BC760" s="7"/>
      <c r="BD760" s="7"/>
      <c r="BE760" s="7"/>
      <c r="BF760" s="7"/>
      <c r="BG760" s="7"/>
      <c r="BH760" s="7"/>
      <c r="BI760" s="7"/>
      <c r="BJ760" s="7"/>
      <c r="BK760" s="7"/>
      <c r="BL760" s="7"/>
      <c r="BM760" s="7"/>
      <c r="BN760" s="7"/>
      <c r="BO760" s="7"/>
      <c r="BP760" s="7"/>
      <c r="BQ760" s="7"/>
      <c r="BR760" s="7"/>
      <c r="BS760" s="7"/>
      <c r="BT760" s="7"/>
      <c r="BU760" s="7"/>
      <c r="BV760" s="7"/>
      <c r="BW760" s="7"/>
      <c r="BX760" s="7"/>
      <c r="BY760" s="7"/>
      <c r="BZ760" s="7"/>
      <c r="CA760" s="7"/>
      <c r="CB760" s="7"/>
      <c r="CC760" s="7"/>
      <c r="CD760" s="7"/>
    </row>
    <row r="761" spans="1:82" s="4" customFormat="1">
      <c r="A761" s="8"/>
      <c r="B761" s="8"/>
      <c r="D761" s="7"/>
      <c r="E761" s="7"/>
      <c r="F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c r="AG761" s="7"/>
      <c r="AH761" s="7"/>
      <c r="AI761" s="7"/>
      <c r="AJ761" s="7"/>
      <c r="AK761" s="7"/>
      <c r="AL761" s="7"/>
      <c r="AM761" s="7"/>
      <c r="AN761" s="7"/>
      <c r="AO761" s="7"/>
      <c r="AP761" s="7"/>
      <c r="AQ761" s="7"/>
      <c r="AR761" s="7"/>
      <c r="AS761" s="7"/>
      <c r="AT761" s="7"/>
      <c r="AU761" s="7"/>
      <c r="AV761" s="7"/>
      <c r="AW761" s="7"/>
      <c r="AX761" s="7"/>
      <c r="AY761" s="7"/>
      <c r="AZ761" s="7"/>
      <c r="BA761" s="7"/>
      <c r="BB761" s="7"/>
      <c r="BC761" s="7"/>
      <c r="BD761" s="7"/>
      <c r="BE761" s="7"/>
      <c r="BF761" s="7"/>
      <c r="BG761" s="7"/>
      <c r="BH761" s="7"/>
      <c r="BI761" s="7"/>
      <c r="BJ761" s="7"/>
      <c r="BK761" s="7"/>
      <c r="BL761" s="7"/>
      <c r="BM761" s="7"/>
      <c r="BN761" s="7"/>
      <c r="BO761" s="7"/>
      <c r="BP761" s="7"/>
      <c r="BQ761" s="7"/>
      <c r="BR761" s="7"/>
      <c r="BS761" s="7"/>
      <c r="BT761" s="7"/>
      <c r="BU761" s="7"/>
      <c r="BV761" s="7"/>
      <c r="BW761" s="7"/>
      <c r="BX761" s="7"/>
      <c r="BY761" s="7"/>
      <c r="BZ761" s="7"/>
      <c r="CA761" s="7"/>
      <c r="CB761" s="7"/>
      <c r="CC761" s="7"/>
      <c r="CD761" s="7"/>
    </row>
    <row r="762" spans="1:82" s="4" customFormat="1">
      <c r="A762" s="8"/>
      <c r="B762" s="8"/>
      <c r="D762" s="7"/>
      <c r="E762" s="7"/>
      <c r="F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c r="AG762" s="7"/>
      <c r="AH762" s="7"/>
      <c r="AI762" s="7"/>
      <c r="AJ762" s="7"/>
      <c r="AK762" s="7"/>
      <c r="AL762" s="7"/>
      <c r="AM762" s="7"/>
      <c r="AN762" s="7"/>
      <c r="AO762" s="7"/>
      <c r="AP762" s="7"/>
      <c r="AQ762" s="7"/>
      <c r="AR762" s="7"/>
      <c r="AS762" s="7"/>
      <c r="AT762" s="7"/>
      <c r="AU762" s="7"/>
      <c r="AV762" s="7"/>
      <c r="AW762" s="7"/>
      <c r="AX762" s="7"/>
      <c r="AY762" s="7"/>
      <c r="AZ762" s="7"/>
      <c r="BA762" s="7"/>
      <c r="BB762" s="7"/>
      <c r="BC762" s="7"/>
      <c r="BD762" s="7"/>
      <c r="BE762" s="7"/>
      <c r="BF762" s="7"/>
      <c r="BG762" s="7"/>
      <c r="BH762" s="7"/>
      <c r="BI762" s="7"/>
      <c r="BJ762" s="7"/>
      <c r="BK762" s="7"/>
      <c r="BL762" s="7"/>
      <c r="BM762" s="7"/>
      <c r="BN762" s="7"/>
      <c r="BO762" s="7"/>
      <c r="BP762" s="7"/>
      <c r="BQ762" s="7"/>
      <c r="BR762" s="7"/>
      <c r="BS762" s="7"/>
      <c r="BT762" s="7"/>
      <c r="BU762" s="7"/>
      <c r="BV762" s="7"/>
      <c r="BW762" s="7"/>
      <c r="BX762" s="7"/>
      <c r="BY762" s="7"/>
      <c r="BZ762" s="7"/>
      <c r="CA762" s="7"/>
      <c r="CB762" s="7"/>
      <c r="CC762" s="7"/>
      <c r="CD762" s="7"/>
    </row>
    <row r="763" spans="1:82" s="4" customFormat="1">
      <c r="A763" s="8"/>
      <c r="B763" s="8"/>
      <c r="D763" s="7"/>
      <c r="E763" s="7"/>
      <c r="F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c r="AG763" s="7"/>
      <c r="AH763" s="7"/>
      <c r="AI763" s="7"/>
      <c r="AJ763" s="7"/>
      <c r="AK763" s="7"/>
      <c r="AL763" s="7"/>
      <c r="AM763" s="7"/>
      <c r="AN763" s="7"/>
      <c r="AO763" s="7"/>
      <c r="AP763" s="7"/>
      <c r="AQ763" s="7"/>
      <c r="AR763" s="7"/>
      <c r="AS763" s="7"/>
      <c r="AT763" s="7"/>
      <c r="AU763" s="7"/>
      <c r="AV763" s="7"/>
      <c r="AW763" s="7"/>
      <c r="AX763" s="7"/>
      <c r="AY763" s="7"/>
      <c r="AZ763" s="7"/>
      <c r="BA763" s="7"/>
      <c r="BB763" s="7"/>
      <c r="BC763" s="7"/>
      <c r="BD763" s="7"/>
      <c r="BE763" s="7"/>
      <c r="BF763" s="7"/>
      <c r="BG763" s="7"/>
      <c r="BH763" s="7"/>
      <c r="BI763" s="7"/>
      <c r="BJ763" s="7"/>
      <c r="BK763" s="7"/>
      <c r="BL763" s="7"/>
      <c r="BM763" s="7"/>
      <c r="BN763" s="7"/>
      <c r="BO763" s="7"/>
      <c r="BP763" s="7"/>
      <c r="BQ763" s="7"/>
      <c r="BR763" s="7"/>
      <c r="BS763" s="7"/>
      <c r="BT763" s="7"/>
      <c r="BU763" s="7"/>
      <c r="BV763" s="7"/>
      <c r="BW763" s="7"/>
      <c r="BX763" s="7"/>
      <c r="BY763" s="7"/>
      <c r="BZ763" s="7"/>
      <c r="CA763" s="7"/>
      <c r="CB763" s="7"/>
      <c r="CC763" s="7"/>
      <c r="CD763" s="7"/>
    </row>
    <row r="764" spans="1:82" s="4" customFormat="1">
      <c r="A764" s="8"/>
      <c r="B764" s="8"/>
      <c r="D764" s="7"/>
      <c r="E764" s="7"/>
      <c r="F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c r="AG764" s="7"/>
      <c r="AH764" s="7"/>
      <c r="AI764" s="7"/>
      <c r="AJ764" s="7"/>
      <c r="AK764" s="7"/>
      <c r="AL764" s="7"/>
      <c r="AM764" s="7"/>
      <c r="AN764" s="7"/>
      <c r="AO764" s="7"/>
      <c r="AP764" s="7"/>
      <c r="AQ764" s="7"/>
      <c r="AR764" s="7"/>
      <c r="AS764" s="7"/>
      <c r="AT764" s="7"/>
      <c r="AU764" s="7"/>
      <c r="AV764" s="7"/>
      <c r="AW764" s="7"/>
      <c r="AX764" s="7"/>
      <c r="AY764" s="7"/>
      <c r="AZ764" s="7"/>
      <c r="BA764" s="7"/>
      <c r="BB764" s="7"/>
      <c r="BC764" s="7"/>
      <c r="BD764" s="7"/>
      <c r="BE764" s="7"/>
      <c r="BF764" s="7"/>
      <c r="BG764" s="7"/>
      <c r="BH764" s="7"/>
      <c r="BI764" s="7"/>
      <c r="BJ764" s="7"/>
      <c r="BK764" s="7"/>
      <c r="BL764" s="7"/>
      <c r="BM764" s="7"/>
      <c r="BN764" s="7"/>
      <c r="BO764" s="7"/>
      <c r="BP764" s="7"/>
      <c r="BQ764" s="7"/>
      <c r="BR764" s="7"/>
      <c r="BS764" s="7"/>
      <c r="BT764" s="7"/>
      <c r="BU764" s="7"/>
      <c r="BV764" s="7"/>
      <c r="BW764" s="7"/>
      <c r="BX764" s="7"/>
      <c r="BY764" s="7"/>
      <c r="BZ764" s="7"/>
      <c r="CA764" s="7"/>
      <c r="CB764" s="7"/>
      <c r="CC764" s="7"/>
      <c r="CD764" s="7"/>
    </row>
    <row r="765" spans="1:82" s="4" customFormat="1">
      <c r="A765" s="8"/>
      <c r="B765" s="8"/>
      <c r="D765" s="7"/>
      <c r="E765" s="7"/>
      <c r="F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c r="AG765" s="7"/>
      <c r="AH765" s="7"/>
      <c r="AI765" s="7"/>
      <c r="AJ765" s="7"/>
      <c r="AK765" s="7"/>
      <c r="AL765" s="7"/>
      <c r="AM765" s="7"/>
      <c r="AN765" s="7"/>
      <c r="AO765" s="7"/>
      <c r="AP765" s="7"/>
      <c r="AQ765" s="7"/>
      <c r="AR765" s="7"/>
      <c r="AS765" s="7"/>
      <c r="AT765" s="7"/>
      <c r="AU765" s="7"/>
      <c r="AV765" s="7"/>
      <c r="AW765" s="7"/>
      <c r="AX765" s="7"/>
      <c r="AY765" s="7"/>
      <c r="AZ765" s="7"/>
      <c r="BA765" s="7"/>
      <c r="BB765" s="7"/>
      <c r="BC765" s="7"/>
      <c r="BD765" s="7"/>
      <c r="BE765" s="7"/>
      <c r="BF765" s="7"/>
      <c r="BG765" s="7"/>
      <c r="BH765" s="7"/>
      <c r="BI765" s="7"/>
      <c r="BJ765" s="7"/>
      <c r="BK765" s="7"/>
      <c r="BL765" s="7"/>
      <c r="BM765" s="7"/>
      <c r="BN765" s="7"/>
      <c r="BO765" s="7"/>
      <c r="BP765" s="7"/>
      <c r="BQ765" s="7"/>
      <c r="BR765" s="7"/>
      <c r="BS765" s="7"/>
      <c r="BT765" s="7"/>
      <c r="BU765" s="7"/>
      <c r="BV765" s="7"/>
      <c r="BW765" s="7"/>
      <c r="BX765" s="7"/>
      <c r="BY765" s="7"/>
      <c r="BZ765" s="7"/>
      <c r="CA765" s="7"/>
      <c r="CB765" s="7"/>
      <c r="CC765" s="7"/>
      <c r="CD765" s="7"/>
    </row>
    <row r="766" spans="1:82" s="4" customFormat="1">
      <c r="A766" s="8"/>
      <c r="B766" s="8"/>
      <c r="D766" s="7"/>
      <c r="E766" s="7"/>
      <c r="F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c r="AG766" s="7"/>
      <c r="AH766" s="7"/>
      <c r="AI766" s="7"/>
      <c r="AJ766" s="7"/>
      <c r="AK766" s="7"/>
      <c r="AL766" s="7"/>
      <c r="AM766" s="7"/>
      <c r="AN766" s="7"/>
      <c r="AO766" s="7"/>
      <c r="AP766" s="7"/>
      <c r="AQ766" s="7"/>
      <c r="AR766" s="7"/>
      <c r="AS766" s="7"/>
      <c r="AT766" s="7"/>
      <c r="AU766" s="7"/>
      <c r="AV766" s="7"/>
      <c r="AW766" s="7"/>
      <c r="AX766" s="7"/>
      <c r="AY766" s="7"/>
      <c r="AZ766" s="7"/>
      <c r="BA766" s="7"/>
      <c r="BB766" s="7"/>
      <c r="BC766" s="7"/>
      <c r="BD766" s="7"/>
      <c r="BE766" s="7"/>
      <c r="BF766" s="7"/>
      <c r="BG766" s="7"/>
      <c r="BH766" s="7"/>
      <c r="BI766" s="7"/>
      <c r="BJ766" s="7"/>
      <c r="BK766" s="7"/>
      <c r="BL766" s="7"/>
      <c r="BM766" s="7"/>
      <c r="BN766" s="7"/>
      <c r="BO766" s="7"/>
      <c r="BP766" s="7"/>
      <c r="BQ766" s="7"/>
      <c r="BR766" s="7"/>
      <c r="BS766" s="7"/>
      <c r="BT766" s="7"/>
      <c r="BU766" s="7"/>
      <c r="BV766" s="7"/>
      <c r="BW766" s="7"/>
      <c r="BX766" s="7"/>
      <c r="BY766" s="7"/>
      <c r="BZ766" s="7"/>
      <c r="CA766" s="7"/>
      <c r="CB766" s="7"/>
      <c r="CC766" s="7"/>
      <c r="CD766" s="7"/>
    </row>
    <row r="767" spans="1:82" s="4" customFormat="1">
      <c r="A767" s="8"/>
      <c r="B767" s="8"/>
      <c r="D767" s="7"/>
      <c r="E767" s="7"/>
      <c r="F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c r="AG767" s="7"/>
      <c r="AH767" s="7"/>
      <c r="AI767" s="7"/>
      <c r="AJ767" s="7"/>
      <c r="AK767" s="7"/>
      <c r="AL767" s="7"/>
      <c r="AM767" s="7"/>
      <c r="AN767" s="7"/>
      <c r="AO767" s="7"/>
      <c r="AP767" s="7"/>
      <c r="AQ767" s="7"/>
      <c r="AR767" s="7"/>
      <c r="AS767" s="7"/>
      <c r="AT767" s="7"/>
      <c r="AU767" s="7"/>
      <c r="AV767" s="7"/>
      <c r="AW767" s="7"/>
      <c r="AX767" s="7"/>
      <c r="AY767" s="7"/>
      <c r="AZ767" s="7"/>
      <c r="BA767" s="7"/>
      <c r="BB767" s="7"/>
      <c r="BC767" s="7"/>
      <c r="BD767" s="7"/>
      <c r="BE767" s="7"/>
      <c r="BF767" s="7"/>
      <c r="BG767" s="7"/>
      <c r="BH767" s="7"/>
      <c r="BI767" s="7"/>
      <c r="BJ767" s="7"/>
      <c r="BK767" s="7"/>
      <c r="BL767" s="7"/>
      <c r="BM767" s="7"/>
      <c r="BN767" s="7"/>
      <c r="BO767" s="7"/>
      <c r="BP767" s="7"/>
      <c r="BQ767" s="7"/>
      <c r="BR767" s="7"/>
      <c r="BS767" s="7"/>
      <c r="BT767" s="7"/>
      <c r="BU767" s="7"/>
      <c r="BV767" s="7"/>
      <c r="BW767" s="7"/>
      <c r="BX767" s="7"/>
      <c r="BY767" s="7"/>
      <c r="BZ767" s="7"/>
      <c r="CA767" s="7"/>
      <c r="CB767" s="7"/>
      <c r="CC767" s="7"/>
      <c r="CD767" s="7"/>
    </row>
    <row r="768" spans="1:82" s="4" customFormat="1">
      <c r="A768" s="8"/>
      <c r="B768" s="8"/>
      <c r="D768" s="7"/>
      <c r="E768" s="7"/>
      <c r="F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c r="AG768" s="7"/>
      <c r="AH768" s="7"/>
      <c r="AI768" s="7"/>
      <c r="AJ768" s="7"/>
      <c r="AK768" s="7"/>
      <c r="AL768" s="7"/>
      <c r="AM768" s="7"/>
      <c r="AN768" s="7"/>
      <c r="AO768" s="7"/>
      <c r="AP768" s="7"/>
      <c r="AQ768" s="7"/>
      <c r="AR768" s="7"/>
      <c r="AS768" s="7"/>
      <c r="AT768" s="7"/>
      <c r="AU768" s="7"/>
      <c r="AV768" s="7"/>
      <c r="AW768" s="7"/>
      <c r="AX768" s="7"/>
      <c r="AY768" s="7"/>
      <c r="AZ768" s="7"/>
      <c r="BA768" s="7"/>
      <c r="BB768" s="7"/>
      <c r="BC768" s="7"/>
      <c r="BD768" s="7"/>
      <c r="BE768" s="7"/>
      <c r="BF768" s="7"/>
      <c r="BG768" s="7"/>
      <c r="BH768" s="7"/>
      <c r="BI768" s="7"/>
      <c r="BJ768" s="7"/>
      <c r="BK768" s="7"/>
      <c r="BL768" s="7"/>
      <c r="BM768" s="7"/>
      <c r="BN768" s="7"/>
      <c r="BO768" s="7"/>
      <c r="BP768" s="7"/>
      <c r="BQ768" s="7"/>
      <c r="BR768" s="7"/>
      <c r="BS768" s="7"/>
      <c r="BT768" s="7"/>
      <c r="BU768" s="7"/>
      <c r="BV768" s="7"/>
      <c r="BW768" s="7"/>
      <c r="BX768" s="7"/>
      <c r="BY768" s="7"/>
      <c r="BZ768" s="7"/>
      <c r="CA768" s="7"/>
      <c r="CB768" s="7"/>
      <c r="CC768" s="7"/>
      <c r="CD768" s="7"/>
    </row>
    <row r="769" spans="1:82" s="4" customFormat="1">
      <c r="A769" s="8"/>
      <c r="B769" s="8"/>
      <c r="D769" s="7"/>
      <c r="E769" s="7"/>
      <c r="F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c r="AG769" s="7"/>
      <c r="AH769" s="7"/>
      <c r="AI769" s="7"/>
      <c r="AJ769" s="7"/>
      <c r="AK769" s="7"/>
      <c r="AL769" s="7"/>
      <c r="AM769" s="7"/>
      <c r="AN769" s="7"/>
      <c r="AO769" s="7"/>
      <c r="AP769" s="7"/>
      <c r="AQ769" s="7"/>
      <c r="AR769" s="7"/>
      <c r="AS769" s="7"/>
      <c r="AT769" s="7"/>
      <c r="AU769" s="7"/>
      <c r="AV769" s="7"/>
      <c r="AW769" s="7"/>
      <c r="AX769" s="7"/>
      <c r="AY769" s="7"/>
      <c r="AZ769" s="7"/>
      <c r="BA769" s="7"/>
      <c r="BB769" s="7"/>
      <c r="BC769" s="7"/>
      <c r="BD769" s="7"/>
      <c r="BE769" s="7"/>
      <c r="BF769" s="7"/>
      <c r="BG769" s="7"/>
      <c r="BH769" s="7"/>
      <c r="BI769" s="7"/>
      <c r="BJ769" s="7"/>
      <c r="BK769" s="7"/>
      <c r="BL769" s="7"/>
      <c r="BM769" s="7"/>
      <c r="BN769" s="7"/>
      <c r="BO769" s="7"/>
      <c r="BP769" s="7"/>
      <c r="BQ769" s="7"/>
      <c r="BR769" s="7"/>
      <c r="BS769" s="7"/>
      <c r="BT769" s="7"/>
      <c r="BU769" s="7"/>
      <c r="BV769" s="7"/>
      <c r="BW769" s="7"/>
      <c r="BX769" s="7"/>
      <c r="BY769" s="7"/>
      <c r="BZ769" s="7"/>
      <c r="CA769" s="7"/>
      <c r="CB769" s="7"/>
      <c r="CC769" s="7"/>
      <c r="CD769" s="7"/>
    </row>
    <row r="770" spans="1:82" s="4" customFormat="1">
      <c r="A770" s="8"/>
      <c r="B770" s="8"/>
      <c r="D770" s="7"/>
      <c r="E770" s="7"/>
      <c r="F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c r="AG770" s="7"/>
      <c r="AH770" s="7"/>
      <c r="AI770" s="7"/>
      <c r="AJ770" s="7"/>
      <c r="AK770" s="7"/>
      <c r="AL770" s="7"/>
      <c r="AM770" s="7"/>
      <c r="AN770" s="7"/>
      <c r="AO770" s="7"/>
      <c r="AP770" s="7"/>
      <c r="AQ770" s="7"/>
      <c r="AR770" s="7"/>
      <c r="AS770" s="7"/>
      <c r="AT770" s="7"/>
      <c r="AU770" s="7"/>
      <c r="AV770" s="7"/>
      <c r="AW770" s="7"/>
      <c r="AX770" s="7"/>
      <c r="AY770" s="7"/>
      <c r="AZ770" s="7"/>
      <c r="BA770" s="7"/>
      <c r="BB770" s="7"/>
      <c r="BC770" s="7"/>
      <c r="BD770" s="7"/>
      <c r="BE770" s="7"/>
      <c r="BF770" s="7"/>
      <c r="BG770" s="7"/>
      <c r="BH770" s="7"/>
      <c r="BI770" s="7"/>
      <c r="BJ770" s="7"/>
      <c r="BK770" s="7"/>
      <c r="BL770" s="7"/>
      <c r="BM770" s="7"/>
      <c r="BN770" s="7"/>
      <c r="BO770" s="7"/>
      <c r="BP770" s="7"/>
      <c r="BQ770" s="7"/>
      <c r="BR770" s="7"/>
      <c r="BS770" s="7"/>
      <c r="BT770" s="7"/>
      <c r="BU770" s="7"/>
      <c r="BV770" s="7"/>
      <c r="BW770" s="7"/>
      <c r="BX770" s="7"/>
      <c r="BY770" s="7"/>
      <c r="BZ770" s="7"/>
      <c r="CA770" s="7"/>
      <c r="CB770" s="7"/>
      <c r="CC770" s="7"/>
      <c r="CD770" s="7"/>
    </row>
    <row r="771" spans="1:82" s="4" customFormat="1">
      <c r="A771" s="8"/>
      <c r="B771" s="8"/>
      <c r="D771" s="7"/>
      <c r="E771" s="7"/>
      <c r="F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c r="AG771" s="7"/>
      <c r="AH771" s="7"/>
      <c r="AI771" s="7"/>
      <c r="AJ771" s="7"/>
      <c r="AK771" s="7"/>
      <c r="AL771" s="7"/>
      <c r="AM771" s="7"/>
      <c r="AN771" s="7"/>
      <c r="AO771" s="7"/>
      <c r="AP771" s="7"/>
      <c r="AQ771" s="7"/>
      <c r="AR771" s="7"/>
      <c r="AS771" s="7"/>
      <c r="AT771" s="7"/>
      <c r="AU771" s="7"/>
      <c r="AV771" s="7"/>
      <c r="AW771" s="7"/>
      <c r="AX771" s="7"/>
      <c r="AY771" s="7"/>
      <c r="AZ771" s="7"/>
      <c r="BA771" s="7"/>
      <c r="BB771" s="7"/>
      <c r="BC771" s="7"/>
      <c r="BD771" s="7"/>
      <c r="BE771" s="7"/>
      <c r="BF771" s="7"/>
      <c r="BG771" s="7"/>
      <c r="BH771" s="7"/>
      <c r="BI771" s="7"/>
      <c r="BJ771" s="7"/>
      <c r="BK771" s="7"/>
      <c r="BL771" s="7"/>
      <c r="BM771" s="7"/>
      <c r="BN771" s="7"/>
      <c r="BO771" s="7"/>
      <c r="BP771" s="7"/>
      <c r="BQ771" s="7"/>
      <c r="BR771" s="7"/>
      <c r="BS771" s="7"/>
      <c r="BT771" s="7"/>
      <c r="BU771" s="7"/>
      <c r="BV771" s="7"/>
      <c r="BW771" s="7"/>
      <c r="BX771" s="7"/>
      <c r="BY771" s="7"/>
      <c r="BZ771" s="7"/>
      <c r="CA771" s="7"/>
      <c r="CB771" s="7"/>
      <c r="CC771" s="7"/>
      <c r="CD771" s="7"/>
    </row>
    <row r="772" spans="1:82" s="4" customFormat="1">
      <c r="A772" s="8"/>
      <c r="B772" s="8"/>
      <c r="D772" s="7"/>
      <c r="E772" s="7"/>
      <c r="F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c r="AG772" s="7"/>
      <c r="AH772" s="7"/>
      <c r="AI772" s="7"/>
      <c r="AJ772" s="7"/>
      <c r="AK772" s="7"/>
      <c r="AL772" s="7"/>
      <c r="AM772" s="7"/>
      <c r="AN772" s="7"/>
      <c r="AO772" s="7"/>
      <c r="AP772" s="7"/>
      <c r="AQ772" s="7"/>
      <c r="AR772" s="7"/>
      <c r="AS772" s="7"/>
      <c r="AT772" s="7"/>
      <c r="AU772" s="7"/>
      <c r="AV772" s="7"/>
      <c r="AW772" s="7"/>
      <c r="AX772" s="7"/>
      <c r="AY772" s="7"/>
      <c r="AZ772" s="7"/>
      <c r="BA772" s="7"/>
      <c r="BB772" s="7"/>
      <c r="BC772" s="7"/>
      <c r="BD772" s="7"/>
      <c r="BE772" s="7"/>
      <c r="BF772" s="7"/>
      <c r="BG772" s="7"/>
      <c r="BH772" s="7"/>
      <c r="BI772" s="7"/>
      <c r="BJ772" s="7"/>
      <c r="BK772" s="7"/>
      <c r="BL772" s="7"/>
      <c r="BM772" s="7"/>
      <c r="BN772" s="7"/>
      <c r="BO772" s="7"/>
      <c r="BP772" s="7"/>
      <c r="BQ772" s="7"/>
      <c r="BR772" s="7"/>
      <c r="BS772" s="7"/>
      <c r="BT772" s="7"/>
      <c r="BU772" s="7"/>
      <c r="BV772" s="7"/>
      <c r="BW772" s="7"/>
      <c r="BX772" s="7"/>
      <c r="BY772" s="7"/>
      <c r="BZ772" s="7"/>
      <c r="CA772" s="7"/>
      <c r="CB772" s="7"/>
      <c r="CC772" s="7"/>
      <c r="CD772" s="7"/>
    </row>
    <row r="773" spans="1:82" s="4" customFormat="1">
      <c r="A773" s="8"/>
      <c r="B773" s="8"/>
      <c r="D773" s="7"/>
      <c r="E773" s="7"/>
      <c r="F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c r="AG773" s="7"/>
      <c r="AH773" s="7"/>
      <c r="AI773" s="7"/>
      <c r="AJ773" s="7"/>
      <c r="AK773" s="7"/>
      <c r="AL773" s="7"/>
      <c r="AM773" s="7"/>
      <c r="AN773" s="7"/>
      <c r="AO773" s="7"/>
      <c r="AP773" s="7"/>
      <c r="AQ773" s="7"/>
      <c r="AR773" s="7"/>
      <c r="AS773" s="7"/>
      <c r="AT773" s="7"/>
      <c r="AU773" s="7"/>
      <c r="AV773" s="7"/>
      <c r="AW773" s="7"/>
      <c r="AX773" s="7"/>
      <c r="AY773" s="7"/>
      <c r="AZ773" s="7"/>
      <c r="BA773" s="7"/>
      <c r="BB773" s="7"/>
      <c r="BC773" s="7"/>
      <c r="BD773" s="7"/>
      <c r="BE773" s="7"/>
      <c r="BF773" s="7"/>
      <c r="BG773" s="7"/>
      <c r="BH773" s="7"/>
      <c r="BI773" s="7"/>
      <c r="BJ773" s="7"/>
      <c r="BK773" s="7"/>
      <c r="BL773" s="7"/>
      <c r="BM773" s="7"/>
      <c r="BN773" s="7"/>
      <c r="BO773" s="7"/>
      <c r="BP773" s="7"/>
      <c r="BQ773" s="7"/>
      <c r="BR773" s="7"/>
      <c r="BS773" s="7"/>
      <c r="BT773" s="7"/>
      <c r="BU773" s="7"/>
      <c r="BV773" s="7"/>
      <c r="BW773" s="7"/>
      <c r="BX773" s="7"/>
      <c r="BY773" s="7"/>
      <c r="BZ773" s="7"/>
      <c r="CA773" s="7"/>
      <c r="CB773" s="7"/>
      <c r="CC773" s="7"/>
      <c r="CD773" s="7"/>
    </row>
    <row r="774" spans="1:82" s="4" customFormat="1">
      <c r="A774" s="8"/>
      <c r="B774" s="8"/>
      <c r="D774" s="7"/>
      <c r="E774" s="7"/>
      <c r="F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c r="AG774" s="7"/>
      <c r="AH774" s="7"/>
      <c r="AI774" s="7"/>
      <c r="AJ774" s="7"/>
      <c r="AK774" s="7"/>
      <c r="AL774" s="7"/>
      <c r="AM774" s="7"/>
      <c r="AN774" s="7"/>
      <c r="AO774" s="7"/>
      <c r="AP774" s="7"/>
      <c r="AQ774" s="7"/>
      <c r="AR774" s="7"/>
      <c r="AS774" s="7"/>
      <c r="AT774" s="7"/>
      <c r="AU774" s="7"/>
      <c r="AV774" s="7"/>
      <c r="AW774" s="7"/>
      <c r="AX774" s="7"/>
      <c r="AY774" s="7"/>
      <c r="AZ774" s="7"/>
      <c r="BA774" s="7"/>
      <c r="BB774" s="7"/>
      <c r="BC774" s="7"/>
      <c r="BD774" s="7"/>
      <c r="BE774" s="7"/>
      <c r="BF774" s="7"/>
      <c r="BG774" s="7"/>
      <c r="BH774" s="7"/>
      <c r="BI774" s="7"/>
      <c r="BJ774" s="7"/>
      <c r="BK774" s="7"/>
      <c r="BL774" s="7"/>
      <c r="BM774" s="7"/>
      <c r="BN774" s="7"/>
      <c r="BO774" s="7"/>
      <c r="BP774" s="7"/>
      <c r="BQ774" s="7"/>
      <c r="BR774" s="7"/>
      <c r="BS774" s="7"/>
      <c r="BT774" s="7"/>
      <c r="BU774" s="7"/>
      <c r="BV774" s="7"/>
      <c r="BW774" s="7"/>
      <c r="BX774" s="7"/>
      <c r="BY774" s="7"/>
      <c r="BZ774" s="7"/>
      <c r="CA774" s="7"/>
      <c r="CB774" s="7"/>
      <c r="CC774" s="7"/>
      <c r="CD774" s="7"/>
    </row>
    <row r="775" spans="1:82" s="4" customFormat="1">
      <c r="A775" s="8"/>
      <c r="B775" s="8"/>
      <c r="D775" s="7"/>
      <c r="E775" s="7"/>
      <c r="F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c r="AG775" s="7"/>
      <c r="AH775" s="7"/>
      <c r="AI775" s="7"/>
      <c r="AJ775" s="7"/>
      <c r="AK775" s="7"/>
      <c r="AL775" s="7"/>
      <c r="AM775" s="7"/>
      <c r="AN775" s="7"/>
      <c r="AO775" s="7"/>
      <c r="AP775" s="7"/>
      <c r="AQ775" s="7"/>
      <c r="AR775" s="7"/>
      <c r="AS775" s="7"/>
      <c r="AT775" s="7"/>
      <c r="AU775" s="7"/>
      <c r="AV775" s="7"/>
      <c r="AW775" s="7"/>
      <c r="AX775" s="7"/>
      <c r="AY775" s="7"/>
      <c r="AZ775" s="7"/>
      <c r="BA775" s="7"/>
      <c r="BB775" s="7"/>
      <c r="BC775" s="7"/>
      <c r="BD775" s="7"/>
      <c r="BE775" s="7"/>
      <c r="BF775" s="7"/>
      <c r="BG775" s="7"/>
      <c r="BH775" s="7"/>
      <c r="BI775" s="7"/>
      <c r="BJ775" s="7"/>
      <c r="BK775" s="7"/>
      <c r="BL775" s="7"/>
      <c r="BM775" s="7"/>
      <c r="BN775" s="7"/>
      <c r="BO775" s="7"/>
      <c r="BP775" s="7"/>
      <c r="BQ775" s="7"/>
      <c r="BR775" s="7"/>
      <c r="BS775" s="7"/>
      <c r="BT775" s="7"/>
      <c r="BU775" s="7"/>
      <c r="BV775" s="7"/>
      <c r="BW775" s="7"/>
      <c r="BX775" s="7"/>
      <c r="BY775" s="7"/>
      <c r="BZ775" s="7"/>
      <c r="CA775" s="7"/>
      <c r="CB775" s="7"/>
      <c r="CC775" s="7"/>
      <c r="CD775" s="7"/>
    </row>
    <row r="776" spans="1:82" s="4" customFormat="1">
      <c r="A776" s="8"/>
      <c r="B776" s="8"/>
      <c r="D776" s="7"/>
      <c r="E776" s="7"/>
      <c r="F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c r="AG776" s="7"/>
      <c r="AH776" s="7"/>
      <c r="AI776" s="7"/>
      <c r="AJ776" s="7"/>
      <c r="AK776" s="7"/>
      <c r="AL776" s="7"/>
      <c r="AM776" s="7"/>
      <c r="AN776" s="7"/>
      <c r="AO776" s="7"/>
      <c r="AP776" s="7"/>
      <c r="AQ776" s="7"/>
      <c r="AR776" s="7"/>
      <c r="AS776" s="7"/>
      <c r="AT776" s="7"/>
      <c r="AU776" s="7"/>
      <c r="AV776" s="7"/>
      <c r="AW776" s="7"/>
      <c r="AX776" s="7"/>
      <c r="AY776" s="7"/>
      <c r="AZ776" s="7"/>
      <c r="BA776" s="7"/>
      <c r="BB776" s="7"/>
      <c r="BC776" s="7"/>
      <c r="BD776" s="7"/>
      <c r="BE776" s="7"/>
      <c r="BF776" s="7"/>
      <c r="BG776" s="7"/>
      <c r="BH776" s="7"/>
      <c r="BI776" s="7"/>
      <c r="BJ776" s="7"/>
      <c r="BK776" s="7"/>
      <c r="BL776" s="7"/>
      <c r="BM776" s="7"/>
      <c r="BN776" s="7"/>
      <c r="BO776" s="7"/>
      <c r="BP776" s="7"/>
      <c r="BQ776" s="7"/>
      <c r="BR776" s="7"/>
      <c r="BS776" s="7"/>
      <c r="BT776" s="7"/>
      <c r="BU776" s="7"/>
      <c r="BV776" s="7"/>
      <c r="BW776" s="7"/>
      <c r="BX776" s="7"/>
      <c r="BY776" s="7"/>
      <c r="BZ776" s="7"/>
      <c r="CA776" s="7"/>
      <c r="CB776" s="7"/>
      <c r="CC776" s="7"/>
      <c r="CD776" s="7"/>
    </row>
    <row r="777" spans="1:82" s="4" customFormat="1">
      <c r="A777" s="8"/>
      <c r="B777" s="8"/>
      <c r="D777" s="7"/>
      <c r="E777" s="7"/>
      <c r="F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c r="AG777" s="7"/>
      <c r="AH777" s="7"/>
      <c r="AI777" s="7"/>
      <c r="AJ777" s="7"/>
      <c r="AK777" s="7"/>
      <c r="AL777" s="7"/>
      <c r="AM777" s="7"/>
      <c r="AN777" s="7"/>
      <c r="AO777" s="7"/>
      <c r="AP777" s="7"/>
      <c r="AQ777" s="7"/>
      <c r="AR777" s="7"/>
      <c r="AS777" s="7"/>
      <c r="AT777" s="7"/>
      <c r="AU777" s="7"/>
      <c r="AV777" s="7"/>
      <c r="AW777" s="7"/>
      <c r="AX777" s="7"/>
      <c r="AY777" s="7"/>
      <c r="AZ777" s="7"/>
      <c r="BA777" s="7"/>
      <c r="BB777" s="7"/>
      <c r="BC777" s="7"/>
      <c r="BD777" s="7"/>
      <c r="BE777" s="7"/>
      <c r="BF777" s="7"/>
      <c r="BG777" s="7"/>
      <c r="BH777" s="7"/>
      <c r="BI777" s="7"/>
      <c r="BJ777" s="7"/>
      <c r="BK777" s="7"/>
      <c r="BL777" s="7"/>
      <c r="BM777" s="7"/>
      <c r="BN777" s="7"/>
      <c r="BO777" s="7"/>
      <c r="BP777" s="7"/>
      <c r="BQ777" s="7"/>
      <c r="BR777" s="7"/>
      <c r="BS777" s="7"/>
      <c r="BT777" s="7"/>
      <c r="BU777" s="7"/>
      <c r="BV777" s="7"/>
      <c r="BW777" s="7"/>
      <c r="BX777" s="7"/>
      <c r="BY777" s="7"/>
      <c r="BZ777" s="7"/>
      <c r="CA777" s="7"/>
      <c r="CB777" s="7"/>
      <c r="CC777" s="7"/>
      <c r="CD777" s="7"/>
    </row>
    <row r="778" spans="1:82" s="4" customFormat="1">
      <c r="A778" s="8"/>
      <c r="B778" s="8"/>
      <c r="D778" s="7"/>
      <c r="E778" s="7"/>
      <c r="F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c r="AG778" s="7"/>
      <c r="AH778" s="7"/>
      <c r="AI778" s="7"/>
      <c r="AJ778" s="7"/>
      <c r="AK778" s="7"/>
      <c r="AL778" s="7"/>
      <c r="AM778" s="7"/>
      <c r="AN778" s="7"/>
      <c r="AO778" s="7"/>
      <c r="AP778" s="7"/>
      <c r="AQ778" s="7"/>
      <c r="AR778" s="7"/>
      <c r="AS778" s="7"/>
      <c r="AT778" s="7"/>
      <c r="AU778" s="7"/>
      <c r="AV778" s="7"/>
      <c r="AW778" s="7"/>
      <c r="AX778" s="7"/>
      <c r="AY778" s="7"/>
      <c r="AZ778" s="7"/>
      <c r="BA778" s="7"/>
      <c r="BB778" s="7"/>
      <c r="BC778" s="7"/>
      <c r="BD778" s="7"/>
      <c r="BE778" s="7"/>
      <c r="BF778" s="7"/>
      <c r="BG778" s="7"/>
      <c r="BH778" s="7"/>
      <c r="BI778" s="7"/>
      <c r="BJ778" s="7"/>
      <c r="BK778" s="7"/>
      <c r="BL778" s="7"/>
      <c r="BM778" s="7"/>
      <c r="BN778" s="7"/>
      <c r="BO778" s="7"/>
      <c r="BP778" s="7"/>
      <c r="BQ778" s="7"/>
      <c r="BR778" s="7"/>
      <c r="BS778" s="7"/>
      <c r="BT778" s="7"/>
      <c r="BU778" s="7"/>
      <c r="BV778" s="7"/>
      <c r="BW778" s="7"/>
      <c r="BX778" s="7"/>
      <c r="BY778" s="7"/>
      <c r="BZ778" s="7"/>
      <c r="CA778" s="7"/>
      <c r="CB778" s="7"/>
      <c r="CC778" s="7"/>
      <c r="CD778" s="7"/>
    </row>
    <row r="779" spans="1:82" s="4" customFormat="1">
      <c r="A779" s="8"/>
      <c r="B779" s="8"/>
      <c r="D779" s="7"/>
      <c r="E779" s="7"/>
      <c r="F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c r="AG779" s="7"/>
      <c r="AH779" s="7"/>
      <c r="AI779" s="7"/>
      <c r="AJ779" s="7"/>
      <c r="AK779" s="7"/>
      <c r="AL779" s="7"/>
      <c r="AM779" s="7"/>
      <c r="AN779" s="7"/>
      <c r="AO779" s="7"/>
      <c r="AP779" s="7"/>
      <c r="AQ779" s="7"/>
      <c r="AR779" s="7"/>
      <c r="AS779" s="7"/>
      <c r="AT779" s="7"/>
      <c r="AU779" s="7"/>
      <c r="AV779" s="7"/>
      <c r="AW779" s="7"/>
      <c r="AX779" s="7"/>
      <c r="AY779" s="7"/>
      <c r="AZ779" s="7"/>
      <c r="BA779" s="7"/>
      <c r="BB779" s="7"/>
      <c r="BC779" s="7"/>
      <c r="BD779" s="7"/>
      <c r="BE779" s="7"/>
      <c r="BF779" s="7"/>
      <c r="BG779" s="7"/>
      <c r="BH779" s="7"/>
      <c r="BI779" s="7"/>
      <c r="BJ779" s="7"/>
      <c r="BK779" s="7"/>
      <c r="BL779" s="7"/>
      <c r="BM779" s="7"/>
      <c r="BN779" s="7"/>
      <c r="BO779" s="7"/>
      <c r="BP779" s="7"/>
      <c r="BQ779" s="7"/>
      <c r="BR779" s="7"/>
      <c r="BS779" s="7"/>
      <c r="BT779" s="7"/>
      <c r="BU779" s="7"/>
      <c r="BV779" s="7"/>
      <c r="BW779" s="7"/>
      <c r="BX779" s="7"/>
      <c r="BY779" s="7"/>
      <c r="BZ779" s="7"/>
      <c r="CA779" s="7"/>
      <c r="CB779" s="7"/>
      <c r="CC779" s="7"/>
      <c r="CD779" s="7"/>
    </row>
    <row r="780" spans="1:82" s="4" customFormat="1">
      <c r="A780" s="8"/>
      <c r="B780" s="8"/>
      <c r="D780" s="7"/>
      <c r="E780" s="7"/>
      <c r="F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c r="AG780" s="7"/>
      <c r="AH780" s="7"/>
      <c r="AI780" s="7"/>
      <c r="AJ780" s="7"/>
      <c r="AK780" s="7"/>
      <c r="AL780" s="7"/>
      <c r="AM780" s="7"/>
      <c r="AN780" s="7"/>
      <c r="AO780" s="7"/>
      <c r="AP780" s="7"/>
      <c r="AQ780" s="7"/>
      <c r="AR780" s="7"/>
      <c r="AS780" s="7"/>
      <c r="AT780" s="7"/>
      <c r="AU780" s="7"/>
      <c r="AV780" s="7"/>
      <c r="AW780" s="7"/>
      <c r="AX780" s="7"/>
      <c r="AY780" s="7"/>
      <c r="AZ780" s="7"/>
      <c r="BA780" s="7"/>
      <c r="BB780" s="7"/>
      <c r="BC780" s="7"/>
      <c r="BD780" s="7"/>
      <c r="BE780" s="7"/>
      <c r="BF780" s="7"/>
      <c r="BG780" s="7"/>
      <c r="BH780" s="7"/>
      <c r="BI780" s="7"/>
      <c r="BJ780" s="7"/>
      <c r="BK780" s="7"/>
      <c r="BL780" s="7"/>
      <c r="BM780" s="7"/>
      <c r="BN780" s="7"/>
      <c r="BO780" s="7"/>
      <c r="BP780" s="7"/>
      <c r="BQ780" s="7"/>
      <c r="BR780" s="7"/>
      <c r="BS780" s="7"/>
      <c r="BT780" s="7"/>
      <c r="BU780" s="7"/>
      <c r="BV780" s="7"/>
      <c r="BW780" s="7"/>
      <c r="BX780" s="7"/>
      <c r="BY780" s="7"/>
      <c r="BZ780" s="7"/>
      <c r="CA780" s="7"/>
      <c r="CB780" s="7"/>
      <c r="CC780" s="7"/>
      <c r="CD780" s="7"/>
    </row>
    <row r="781" spans="1:82" s="4" customFormat="1">
      <c r="A781" s="8"/>
      <c r="B781" s="8"/>
      <c r="D781" s="7"/>
      <c r="E781" s="7"/>
      <c r="F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c r="AG781" s="7"/>
      <c r="AH781" s="7"/>
      <c r="AI781" s="7"/>
      <c r="AJ781" s="7"/>
      <c r="AK781" s="7"/>
      <c r="AL781" s="7"/>
      <c r="AM781" s="7"/>
      <c r="AN781" s="7"/>
      <c r="AO781" s="7"/>
      <c r="AP781" s="7"/>
      <c r="AQ781" s="7"/>
      <c r="AR781" s="7"/>
      <c r="AS781" s="7"/>
      <c r="AT781" s="7"/>
      <c r="AU781" s="7"/>
      <c r="AV781" s="7"/>
      <c r="AW781" s="7"/>
      <c r="AX781" s="7"/>
      <c r="AY781" s="7"/>
      <c r="AZ781" s="7"/>
      <c r="BA781" s="7"/>
      <c r="BB781" s="7"/>
      <c r="BC781" s="7"/>
      <c r="BD781" s="7"/>
      <c r="BE781" s="7"/>
      <c r="BF781" s="7"/>
      <c r="BG781" s="7"/>
      <c r="BH781" s="7"/>
      <c r="BI781" s="7"/>
      <c r="BJ781" s="7"/>
      <c r="BK781" s="7"/>
      <c r="BL781" s="7"/>
      <c r="BM781" s="7"/>
      <c r="BN781" s="7"/>
      <c r="BO781" s="7"/>
      <c r="BP781" s="7"/>
      <c r="BQ781" s="7"/>
      <c r="BR781" s="7"/>
      <c r="BS781" s="7"/>
      <c r="BT781" s="7"/>
      <c r="BU781" s="7"/>
      <c r="BV781" s="7"/>
      <c r="BW781" s="7"/>
      <c r="BX781" s="7"/>
      <c r="BY781" s="7"/>
      <c r="BZ781" s="7"/>
      <c r="CA781" s="7"/>
      <c r="CB781" s="7"/>
      <c r="CC781" s="7"/>
      <c r="CD781" s="7"/>
    </row>
    <row r="782" spans="1:82" s="4" customFormat="1">
      <c r="A782" s="8"/>
      <c r="B782" s="8"/>
      <c r="D782" s="7"/>
      <c r="E782" s="7"/>
      <c r="F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c r="AG782" s="7"/>
      <c r="AH782" s="7"/>
      <c r="AI782" s="7"/>
      <c r="AJ782" s="7"/>
      <c r="AK782" s="7"/>
      <c r="AL782" s="7"/>
      <c r="AM782" s="7"/>
      <c r="AN782" s="7"/>
      <c r="AO782" s="7"/>
      <c r="AP782" s="7"/>
      <c r="AQ782" s="7"/>
      <c r="AR782" s="7"/>
      <c r="AS782" s="7"/>
      <c r="AT782" s="7"/>
      <c r="AU782" s="7"/>
      <c r="AV782" s="7"/>
      <c r="AW782" s="7"/>
      <c r="AX782" s="7"/>
      <c r="AY782" s="7"/>
      <c r="AZ782" s="7"/>
      <c r="BA782" s="7"/>
      <c r="BB782" s="7"/>
      <c r="BC782" s="7"/>
      <c r="BD782" s="7"/>
      <c r="BE782" s="7"/>
      <c r="BF782" s="7"/>
      <c r="BG782" s="7"/>
      <c r="BH782" s="7"/>
      <c r="BI782" s="7"/>
      <c r="BJ782" s="7"/>
      <c r="BK782" s="7"/>
      <c r="BL782" s="7"/>
      <c r="BM782" s="7"/>
      <c r="BN782" s="7"/>
      <c r="BO782" s="7"/>
      <c r="BP782" s="7"/>
      <c r="BQ782" s="7"/>
      <c r="BR782" s="7"/>
      <c r="BS782" s="7"/>
      <c r="BT782" s="7"/>
      <c r="BU782" s="7"/>
      <c r="BV782" s="7"/>
      <c r="BW782" s="7"/>
      <c r="BX782" s="7"/>
      <c r="BY782" s="7"/>
      <c r="BZ782" s="7"/>
      <c r="CA782" s="7"/>
      <c r="CB782" s="7"/>
      <c r="CC782" s="7"/>
      <c r="CD782" s="7"/>
    </row>
    <row r="783" spans="1:82" s="4" customFormat="1">
      <c r="A783" s="8"/>
      <c r="B783" s="8"/>
      <c r="D783" s="7"/>
      <c r="E783" s="7"/>
      <c r="F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c r="AG783" s="7"/>
      <c r="AH783" s="7"/>
      <c r="AI783" s="7"/>
      <c r="AJ783" s="7"/>
      <c r="AK783" s="7"/>
      <c r="AL783" s="7"/>
      <c r="AM783" s="7"/>
      <c r="AN783" s="7"/>
      <c r="AO783" s="7"/>
      <c r="AP783" s="7"/>
      <c r="AQ783" s="7"/>
      <c r="AR783" s="7"/>
      <c r="AS783" s="7"/>
      <c r="AT783" s="7"/>
      <c r="AU783" s="7"/>
      <c r="AV783" s="7"/>
      <c r="AW783" s="7"/>
      <c r="AX783" s="7"/>
      <c r="AY783" s="7"/>
      <c r="AZ783" s="7"/>
      <c r="BA783" s="7"/>
      <c r="BB783" s="7"/>
      <c r="BC783" s="7"/>
      <c r="BD783" s="7"/>
      <c r="BE783" s="7"/>
      <c r="BF783" s="7"/>
      <c r="BG783" s="7"/>
      <c r="BH783" s="7"/>
      <c r="BI783" s="7"/>
      <c r="BJ783" s="7"/>
      <c r="BK783" s="7"/>
      <c r="BL783" s="7"/>
      <c r="BM783" s="7"/>
      <c r="BN783" s="7"/>
      <c r="BO783" s="7"/>
      <c r="BP783" s="7"/>
      <c r="BQ783" s="7"/>
      <c r="BR783" s="7"/>
      <c r="BS783" s="7"/>
      <c r="BT783" s="7"/>
      <c r="BU783" s="7"/>
      <c r="BV783" s="7"/>
      <c r="BW783" s="7"/>
      <c r="BX783" s="7"/>
      <c r="BY783" s="7"/>
      <c r="BZ783" s="7"/>
      <c r="CA783" s="7"/>
      <c r="CB783" s="7"/>
      <c r="CC783" s="7"/>
      <c r="CD783" s="7"/>
    </row>
    <row r="784" spans="1:82" s="4" customFormat="1">
      <c r="A784" s="8"/>
      <c r="B784" s="8"/>
      <c r="D784" s="7"/>
      <c r="E784" s="7"/>
      <c r="F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c r="AG784" s="7"/>
      <c r="AH784" s="7"/>
      <c r="AI784" s="7"/>
      <c r="AJ784" s="7"/>
      <c r="AK784" s="7"/>
      <c r="AL784" s="7"/>
      <c r="AM784" s="7"/>
      <c r="AN784" s="7"/>
      <c r="AO784" s="7"/>
      <c r="AP784" s="7"/>
      <c r="AQ784" s="7"/>
      <c r="AR784" s="7"/>
      <c r="AS784" s="7"/>
      <c r="AT784" s="7"/>
      <c r="AU784" s="7"/>
      <c r="AV784" s="7"/>
      <c r="AW784" s="7"/>
      <c r="AX784" s="7"/>
      <c r="AY784" s="7"/>
      <c r="AZ784" s="7"/>
      <c r="BA784" s="7"/>
      <c r="BB784" s="7"/>
      <c r="BC784" s="7"/>
      <c r="BD784" s="7"/>
      <c r="BE784" s="7"/>
      <c r="BF784" s="7"/>
      <c r="BG784" s="7"/>
      <c r="BH784" s="7"/>
      <c r="BI784" s="7"/>
      <c r="BJ784" s="7"/>
      <c r="BK784" s="7"/>
      <c r="BL784" s="7"/>
      <c r="BM784" s="7"/>
      <c r="BN784" s="7"/>
      <c r="BO784" s="7"/>
      <c r="BP784" s="7"/>
      <c r="BQ784" s="7"/>
      <c r="BR784" s="7"/>
      <c r="BS784" s="7"/>
      <c r="BT784" s="7"/>
      <c r="BU784" s="7"/>
      <c r="BV784" s="7"/>
      <c r="BW784" s="7"/>
      <c r="BX784" s="7"/>
      <c r="BY784" s="7"/>
      <c r="BZ784" s="7"/>
      <c r="CA784" s="7"/>
      <c r="CB784" s="7"/>
      <c r="CC784" s="7"/>
      <c r="CD784" s="7"/>
    </row>
    <row r="785" spans="1:82" s="4" customFormat="1">
      <c r="A785" s="8"/>
      <c r="B785" s="8"/>
      <c r="D785" s="7"/>
      <c r="E785" s="7"/>
      <c r="F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c r="AG785" s="7"/>
      <c r="AH785" s="7"/>
      <c r="AI785" s="7"/>
      <c r="AJ785" s="7"/>
      <c r="AK785" s="7"/>
      <c r="AL785" s="7"/>
      <c r="AM785" s="7"/>
      <c r="AN785" s="7"/>
      <c r="AO785" s="7"/>
      <c r="AP785" s="7"/>
      <c r="AQ785" s="7"/>
      <c r="AR785" s="7"/>
      <c r="AS785" s="7"/>
      <c r="AT785" s="7"/>
      <c r="AU785" s="7"/>
      <c r="AV785" s="7"/>
      <c r="AW785" s="7"/>
      <c r="AX785" s="7"/>
      <c r="AY785" s="7"/>
      <c r="AZ785" s="7"/>
      <c r="BA785" s="7"/>
      <c r="BB785" s="7"/>
      <c r="BC785" s="7"/>
      <c r="BD785" s="7"/>
      <c r="BE785" s="7"/>
      <c r="BF785" s="7"/>
      <c r="BG785" s="7"/>
      <c r="BH785" s="7"/>
      <c r="BI785" s="7"/>
      <c r="BJ785" s="7"/>
      <c r="BK785" s="7"/>
      <c r="BL785" s="7"/>
      <c r="BM785" s="7"/>
      <c r="BN785" s="7"/>
      <c r="BO785" s="7"/>
      <c r="BP785" s="7"/>
      <c r="BQ785" s="7"/>
      <c r="BR785" s="7"/>
      <c r="BS785" s="7"/>
      <c r="BT785" s="7"/>
      <c r="BU785" s="7"/>
      <c r="BV785" s="7"/>
      <c r="BW785" s="7"/>
      <c r="BX785" s="7"/>
      <c r="BY785" s="7"/>
      <c r="BZ785" s="7"/>
      <c r="CA785" s="7"/>
      <c r="CB785" s="7"/>
      <c r="CC785" s="7"/>
      <c r="CD785" s="7"/>
    </row>
    <row r="786" spans="1:82" s="4" customFormat="1">
      <c r="A786" s="8"/>
      <c r="B786" s="8"/>
      <c r="D786" s="7"/>
      <c r="E786" s="7"/>
      <c r="F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c r="AG786" s="7"/>
      <c r="AH786" s="7"/>
      <c r="AI786" s="7"/>
      <c r="AJ786" s="7"/>
      <c r="AK786" s="7"/>
      <c r="AL786" s="7"/>
      <c r="AM786" s="7"/>
      <c r="AN786" s="7"/>
      <c r="AO786" s="7"/>
      <c r="AP786" s="7"/>
      <c r="AQ786" s="7"/>
      <c r="AR786" s="7"/>
      <c r="AS786" s="7"/>
      <c r="AT786" s="7"/>
      <c r="AU786" s="7"/>
      <c r="AV786" s="7"/>
      <c r="AW786" s="7"/>
      <c r="AX786" s="7"/>
      <c r="AY786" s="7"/>
      <c r="AZ786" s="7"/>
      <c r="BA786" s="7"/>
      <c r="BB786" s="7"/>
      <c r="BC786" s="7"/>
      <c r="BD786" s="7"/>
      <c r="BE786" s="7"/>
      <c r="BF786" s="7"/>
      <c r="BG786" s="7"/>
      <c r="BH786" s="7"/>
      <c r="BI786" s="7"/>
      <c r="BJ786" s="7"/>
      <c r="BK786" s="7"/>
      <c r="BL786" s="7"/>
      <c r="BM786" s="7"/>
      <c r="BN786" s="7"/>
      <c r="BO786" s="7"/>
      <c r="BP786" s="7"/>
      <c r="BQ786" s="7"/>
      <c r="BR786" s="7"/>
      <c r="BS786" s="7"/>
      <c r="BT786" s="7"/>
      <c r="BU786" s="7"/>
      <c r="BV786" s="7"/>
      <c r="BW786" s="7"/>
      <c r="BX786" s="7"/>
      <c r="BY786" s="7"/>
      <c r="BZ786" s="7"/>
      <c r="CA786" s="7"/>
      <c r="CB786" s="7"/>
      <c r="CC786" s="7"/>
      <c r="CD786" s="7"/>
    </row>
    <row r="787" spans="1:82" s="4" customFormat="1">
      <c r="A787" s="8"/>
      <c r="B787" s="8"/>
      <c r="D787" s="7"/>
      <c r="E787" s="7"/>
      <c r="F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c r="BM787" s="7"/>
      <c r="BN787" s="7"/>
      <c r="BO787" s="7"/>
      <c r="BP787" s="7"/>
      <c r="BQ787" s="7"/>
      <c r="BR787" s="7"/>
      <c r="BS787" s="7"/>
      <c r="BT787" s="7"/>
      <c r="BU787" s="7"/>
      <c r="BV787" s="7"/>
      <c r="BW787" s="7"/>
      <c r="BX787" s="7"/>
      <c r="BY787" s="7"/>
      <c r="BZ787" s="7"/>
      <c r="CA787" s="7"/>
      <c r="CB787" s="7"/>
      <c r="CC787" s="7"/>
      <c r="CD787" s="7"/>
    </row>
    <row r="788" spans="1:82" s="4" customFormat="1">
      <c r="A788" s="8"/>
      <c r="B788" s="8"/>
      <c r="D788" s="7"/>
      <c r="E788" s="7"/>
      <c r="F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c r="AG788" s="7"/>
      <c r="AH788" s="7"/>
      <c r="AI788" s="7"/>
      <c r="AJ788" s="7"/>
      <c r="AK788" s="7"/>
      <c r="AL788" s="7"/>
      <c r="AM788" s="7"/>
      <c r="AN788" s="7"/>
      <c r="AO788" s="7"/>
      <c r="AP788" s="7"/>
      <c r="AQ788" s="7"/>
      <c r="AR788" s="7"/>
      <c r="AS788" s="7"/>
      <c r="AT788" s="7"/>
      <c r="AU788" s="7"/>
      <c r="AV788" s="7"/>
      <c r="AW788" s="7"/>
      <c r="AX788" s="7"/>
      <c r="AY788" s="7"/>
      <c r="AZ788" s="7"/>
      <c r="BA788" s="7"/>
      <c r="BB788" s="7"/>
      <c r="BC788" s="7"/>
      <c r="BD788" s="7"/>
      <c r="BE788" s="7"/>
      <c r="BF788" s="7"/>
      <c r="BG788" s="7"/>
      <c r="BH788" s="7"/>
      <c r="BI788" s="7"/>
      <c r="BJ788" s="7"/>
      <c r="BK788" s="7"/>
      <c r="BL788" s="7"/>
      <c r="BM788" s="7"/>
      <c r="BN788" s="7"/>
      <c r="BO788" s="7"/>
      <c r="BP788" s="7"/>
      <c r="BQ788" s="7"/>
      <c r="BR788" s="7"/>
      <c r="BS788" s="7"/>
      <c r="BT788" s="7"/>
      <c r="BU788" s="7"/>
      <c r="BV788" s="7"/>
      <c r="BW788" s="7"/>
      <c r="BX788" s="7"/>
      <c r="BY788" s="7"/>
      <c r="BZ788" s="7"/>
      <c r="CA788" s="7"/>
      <c r="CB788" s="7"/>
      <c r="CC788" s="7"/>
      <c r="CD788" s="7"/>
    </row>
    <row r="789" spans="1:82" s="4" customFormat="1">
      <c r="A789" s="8"/>
      <c r="B789" s="8"/>
      <c r="D789" s="7"/>
      <c r="E789" s="7"/>
      <c r="F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c r="AG789" s="7"/>
      <c r="AH789" s="7"/>
      <c r="AI789" s="7"/>
      <c r="AJ789" s="7"/>
      <c r="AK789" s="7"/>
      <c r="AL789" s="7"/>
      <c r="AM789" s="7"/>
      <c r="AN789" s="7"/>
      <c r="AO789" s="7"/>
      <c r="AP789" s="7"/>
      <c r="AQ789" s="7"/>
      <c r="AR789" s="7"/>
      <c r="AS789" s="7"/>
      <c r="AT789" s="7"/>
      <c r="AU789" s="7"/>
      <c r="AV789" s="7"/>
      <c r="AW789" s="7"/>
      <c r="AX789" s="7"/>
      <c r="AY789" s="7"/>
      <c r="AZ789" s="7"/>
      <c r="BA789" s="7"/>
      <c r="BB789" s="7"/>
      <c r="BC789" s="7"/>
      <c r="BD789" s="7"/>
      <c r="BE789" s="7"/>
      <c r="BF789" s="7"/>
      <c r="BG789" s="7"/>
      <c r="BH789" s="7"/>
      <c r="BI789" s="7"/>
      <c r="BJ789" s="7"/>
      <c r="BK789" s="7"/>
      <c r="BL789" s="7"/>
      <c r="BM789" s="7"/>
      <c r="BN789" s="7"/>
      <c r="BO789" s="7"/>
      <c r="BP789" s="7"/>
      <c r="BQ789" s="7"/>
      <c r="BR789" s="7"/>
      <c r="BS789" s="7"/>
      <c r="BT789" s="7"/>
      <c r="BU789" s="7"/>
      <c r="BV789" s="7"/>
      <c r="BW789" s="7"/>
      <c r="BX789" s="7"/>
      <c r="BY789" s="7"/>
      <c r="BZ789" s="7"/>
      <c r="CA789" s="7"/>
      <c r="CB789" s="7"/>
      <c r="CC789" s="7"/>
      <c r="CD789" s="7"/>
    </row>
    <row r="790" spans="1:82" s="4" customFormat="1">
      <c r="A790" s="8"/>
      <c r="B790" s="8"/>
      <c r="D790" s="7"/>
      <c r="E790" s="7"/>
      <c r="F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c r="AG790" s="7"/>
      <c r="AH790" s="7"/>
      <c r="AI790" s="7"/>
      <c r="AJ790" s="7"/>
      <c r="AK790" s="7"/>
      <c r="AL790" s="7"/>
      <c r="AM790" s="7"/>
      <c r="AN790" s="7"/>
      <c r="AO790" s="7"/>
      <c r="AP790" s="7"/>
      <c r="AQ790" s="7"/>
      <c r="AR790" s="7"/>
      <c r="AS790" s="7"/>
      <c r="AT790" s="7"/>
      <c r="AU790" s="7"/>
      <c r="AV790" s="7"/>
      <c r="AW790" s="7"/>
      <c r="AX790" s="7"/>
      <c r="AY790" s="7"/>
      <c r="AZ790" s="7"/>
      <c r="BA790" s="7"/>
      <c r="BB790" s="7"/>
      <c r="BC790" s="7"/>
      <c r="BD790" s="7"/>
      <c r="BE790" s="7"/>
      <c r="BF790" s="7"/>
      <c r="BG790" s="7"/>
      <c r="BH790" s="7"/>
      <c r="BI790" s="7"/>
      <c r="BJ790" s="7"/>
      <c r="BK790" s="7"/>
      <c r="BL790" s="7"/>
      <c r="BM790" s="7"/>
      <c r="BN790" s="7"/>
      <c r="BO790" s="7"/>
      <c r="BP790" s="7"/>
      <c r="BQ790" s="7"/>
      <c r="BR790" s="7"/>
      <c r="BS790" s="7"/>
      <c r="BT790" s="7"/>
      <c r="BU790" s="7"/>
      <c r="BV790" s="7"/>
      <c r="BW790" s="7"/>
      <c r="BX790" s="7"/>
      <c r="BY790" s="7"/>
      <c r="BZ790" s="7"/>
      <c r="CA790" s="7"/>
      <c r="CB790" s="7"/>
      <c r="CC790" s="7"/>
      <c r="CD790" s="7"/>
    </row>
    <row r="791" spans="1:82" s="4" customFormat="1">
      <c r="A791" s="8"/>
      <c r="B791" s="8"/>
      <c r="D791" s="7"/>
      <c r="E791" s="7"/>
      <c r="F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c r="AG791" s="7"/>
      <c r="AH791" s="7"/>
      <c r="AI791" s="7"/>
      <c r="AJ791" s="7"/>
      <c r="AK791" s="7"/>
      <c r="AL791" s="7"/>
      <c r="AM791" s="7"/>
      <c r="AN791" s="7"/>
      <c r="AO791" s="7"/>
      <c r="AP791" s="7"/>
      <c r="AQ791" s="7"/>
      <c r="AR791" s="7"/>
      <c r="AS791" s="7"/>
      <c r="AT791" s="7"/>
      <c r="AU791" s="7"/>
      <c r="AV791" s="7"/>
      <c r="AW791" s="7"/>
      <c r="AX791" s="7"/>
      <c r="AY791" s="7"/>
      <c r="AZ791" s="7"/>
      <c r="BA791" s="7"/>
      <c r="BB791" s="7"/>
      <c r="BC791" s="7"/>
      <c r="BD791" s="7"/>
      <c r="BE791" s="7"/>
      <c r="BF791" s="7"/>
      <c r="BG791" s="7"/>
      <c r="BH791" s="7"/>
      <c r="BI791" s="7"/>
      <c r="BJ791" s="7"/>
      <c r="BK791" s="7"/>
      <c r="BL791" s="7"/>
      <c r="BM791" s="7"/>
      <c r="BN791" s="7"/>
      <c r="BO791" s="7"/>
      <c r="BP791" s="7"/>
      <c r="BQ791" s="7"/>
      <c r="BR791" s="7"/>
      <c r="BS791" s="7"/>
      <c r="BT791" s="7"/>
      <c r="BU791" s="7"/>
      <c r="BV791" s="7"/>
      <c r="BW791" s="7"/>
      <c r="BX791" s="7"/>
      <c r="BY791" s="7"/>
      <c r="BZ791" s="7"/>
      <c r="CA791" s="7"/>
      <c r="CB791" s="7"/>
      <c r="CC791" s="7"/>
      <c r="CD791" s="7"/>
    </row>
    <row r="792" spans="1:82" s="4" customFormat="1">
      <c r="A792" s="8"/>
      <c r="B792" s="8"/>
      <c r="D792" s="7"/>
      <c r="E792" s="7"/>
      <c r="F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c r="AG792" s="7"/>
      <c r="AH792" s="7"/>
      <c r="AI792" s="7"/>
      <c r="AJ792" s="7"/>
      <c r="AK792" s="7"/>
      <c r="AL792" s="7"/>
      <c r="AM792" s="7"/>
      <c r="AN792" s="7"/>
      <c r="AO792" s="7"/>
      <c r="AP792" s="7"/>
      <c r="AQ792" s="7"/>
      <c r="AR792" s="7"/>
      <c r="AS792" s="7"/>
      <c r="AT792" s="7"/>
      <c r="AU792" s="7"/>
      <c r="AV792" s="7"/>
      <c r="AW792" s="7"/>
      <c r="AX792" s="7"/>
      <c r="AY792" s="7"/>
      <c r="AZ792" s="7"/>
      <c r="BA792" s="7"/>
      <c r="BB792" s="7"/>
      <c r="BC792" s="7"/>
      <c r="BD792" s="7"/>
      <c r="BE792" s="7"/>
      <c r="BF792" s="7"/>
      <c r="BG792" s="7"/>
      <c r="BH792" s="7"/>
      <c r="BI792" s="7"/>
      <c r="BJ792" s="7"/>
      <c r="BK792" s="7"/>
      <c r="BL792" s="7"/>
      <c r="BM792" s="7"/>
      <c r="BN792" s="7"/>
      <c r="BO792" s="7"/>
      <c r="BP792" s="7"/>
      <c r="BQ792" s="7"/>
      <c r="BR792" s="7"/>
      <c r="BS792" s="7"/>
      <c r="BT792" s="7"/>
      <c r="BU792" s="7"/>
      <c r="BV792" s="7"/>
      <c r="BW792" s="7"/>
      <c r="BX792" s="7"/>
      <c r="BY792" s="7"/>
      <c r="BZ792" s="7"/>
      <c r="CA792" s="7"/>
      <c r="CB792" s="7"/>
      <c r="CC792" s="7"/>
      <c r="CD792" s="7"/>
    </row>
    <row r="793" spans="1:82" s="4" customFormat="1">
      <c r="A793" s="8"/>
      <c r="B793" s="8"/>
      <c r="D793" s="7"/>
      <c r="E793" s="7"/>
      <c r="F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c r="AG793" s="7"/>
      <c r="AH793" s="7"/>
      <c r="AI793" s="7"/>
      <c r="AJ793" s="7"/>
      <c r="AK793" s="7"/>
      <c r="AL793" s="7"/>
      <c r="AM793" s="7"/>
      <c r="AN793" s="7"/>
      <c r="AO793" s="7"/>
      <c r="AP793" s="7"/>
      <c r="AQ793" s="7"/>
      <c r="AR793" s="7"/>
      <c r="AS793" s="7"/>
      <c r="AT793" s="7"/>
      <c r="AU793" s="7"/>
      <c r="AV793" s="7"/>
      <c r="AW793" s="7"/>
      <c r="AX793" s="7"/>
      <c r="AY793" s="7"/>
      <c r="AZ793" s="7"/>
      <c r="BA793" s="7"/>
      <c r="BB793" s="7"/>
      <c r="BC793" s="7"/>
      <c r="BD793" s="7"/>
      <c r="BE793" s="7"/>
      <c r="BF793" s="7"/>
      <c r="BG793" s="7"/>
      <c r="BH793" s="7"/>
      <c r="BI793" s="7"/>
      <c r="BJ793" s="7"/>
      <c r="BK793" s="7"/>
      <c r="BL793" s="7"/>
      <c r="BM793" s="7"/>
      <c r="BN793" s="7"/>
      <c r="BO793" s="7"/>
      <c r="BP793" s="7"/>
      <c r="BQ793" s="7"/>
      <c r="BR793" s="7"/>
      <c r="BS793" s="7"/>
      <c r="BT793" s="7"/>
      <c r="BU793" s="7"/>
      <c r="BV793" s="7"/>
      <c r="BW793" s="7"/>
      <c r="BX793" s="7"/>
      <c r="BY793" s="7"/>
      <c r="BZ793" s="7"/>
      <c r="CA793" s="7"/>
      <c r="CB793" s="7"/>
      <c r="CC793" s="7"/>
      <c r="CD793" s="7"/>
    </row>
    <row r="794" spans="1:82" s="4" customFormat="1">
      <c r="A794" s="8"/>
      <c r="B794" s="8"/>
      <c r="D794" s="7"/>
      <c r="E794" s="7"/>
      <c r="F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c r="AG794" s="7"/>
      <c r="AH794" s="7"/>
      <c r="AI794" s="7"/>
      <c r="AJ794" s="7"/>
      <c r="AK794" s="7"/>
      <c r="AL794" s="7"/>
      <c r="AM794" s="7"/>
      <c r="AN794" s="7"/>
      <c r="AO794" s="7"/>
      <c r="AP794" s="7"/>
      <c r="AQ794" s="7"/>
      <c r="AR794" s="7"/>
      <c r="AS794" s="7"/>
      <c r="AT794" s="7"/>
      <c r="AU794" s="7"/>
      <c r="AV794" s="7"/>
      <c r="AW794" s="7"/>
      <c r="AX794" s="7"/>
      <c r="AY794" s="7"/>
      <c r="AZ794" s="7"/>
      <c r="BA794" s="7"/>
      <c r="BB794" s="7"/>
      <c r="BC794" s="7"/>
      <c r="BD794" s="7"/>
      <c r="BE794" s="7"/>
      <c r="BF794" s="7"/>
      <c r="BG794" s="7"/>
      <c r="BH794" s="7"/>
      <c r="BI794" s="7"/>
      <c r="BJ794" s="7"/>
      <c r="BK794" s="7"/>
      <c r="BL794" s="7"/>
      <c r="BM794" s="7"/>
      <c r="BN794" s="7"/>
      <c r="BO794" s="7"/>
      <c r="BP794" s="7"/>
      <c r="BQ794" s="7"/>
      <c r="BR794" s="7"/>
      <c r="BS794" s="7"/>
      <c r="BT794" s="7"/>
      <c r="BU794" s="7"/>
      <c r="BV794" s="7"/>
      <c r="BW794" s="7"/>
      <c r="BX794" s="7"/>
      <c r="BY794" s="7"/>
      <c r="BZ794" s="7"/>
      <c r="CA794" s="7"/>
      <c r="CB794" s="7"/>
      <c r="CC794" s="7"/>
      <c r="CD794" s="7"/>
    </row>
    <row r="795" spans="1:82" s="4" customFormat="1">
      <c r="A795" s="8"/>
      <c r="B795" s="8"/>
      <c r="D795" s="7"/>
      <c r="E795" s="7"/>
      <c r="F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c r="AG795" s="7"/>
      <c r="AH795" s="7"/>
      <c r="AI795" s="7"/>
      <c r="AJ795" s="7"/>
      <c r="AK795" s="7"/>
      <c r="AL795" s="7"/>
      <c r="AM795" s="7"/>
      <c r="AN795" s="7"/>
      <c r="AO795" s="7"/>
      <c r="AP795" s="7"/>
      <c r="AQ795" s="7"/>
      <c r="AR795" s="7"/>
      <c r="AS795" s="7"/>
      <c r="AT795" s="7"/>
      <c r="AU795" s="7"/>
      <c r="AV795" s="7"/>
      <c r="AW795" s="7"/>
      <c r="AX795" s="7"/>
      <c r="AY795" s="7"/>
      <c r="AZ795" s="7"/>
      <c r="BA795" s="7"/>
      <c r="BB795" s="7"/>
      <c r="BC795" s="7"/>
      <c r="BD795" s="7"/>
      <c r="BE795" s="7"/>
      <c r="BF795" s="7"/>
      <c r="BG795" s="7"/>
      <c r="BH795" s="7"/>
      <c r="BI795" s="7"/>
      <c r="BJ795" s="7"/>
      <c r="BK795" s="7"/>
      <c r="BL795" s="7"/>
      <c r="BM795" s="7"/>
      <c r="BN795" s="7"/>
      <c r="BO795" s="7"/>
      <c r="BP795" s="7"/>
      <c r="BQ795" s="7"/>
      <c r="BR795" s="7"/>
      <c r="BS795" s="7"/>
      <c r="BT795" s="7"/>
      <c r="BU795" s="7"/>
      <c r="BV795" s="7"/>
      <c r="BW795" s="7"/>
      <c r="BX795" s="7"/>
      <c r="BY795" s="7"/>
      <c r="BZ795" s="7"/>
      <c r="CA795" s="7"/>
      <c r="CB795" s="7"/>
      <c r="CC795" s="7"/>
      <c r="CD795" s="7"/>
    </row>
    <row r="796" spans="1:82" s="4" customFormat="1">
      <c r="A796" s="8"/>
      <c r="B796" s="8"/>
      <c r="D796" s="7"/>
      <c r="E796" s="7"/>
      <c r="F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c r="AG796" s="7"/>
      <c r="AH796" s="7"/>
      <c r="AI796" s="7"/>
      <c r="AJ796" s="7"/>
      <c r="AK796" s="7"/>
      <c r="AL796" s="7"/>
      <c r="AM796" s="7"/>
      <c r="AN796" s="7"/>
      <c r="AO796" s="7"/>
      <c r="AP796" s="7"/>
      <c r="AQ796" s="7"/>
      <c r="AR796" s="7"/>
      <c r="AS796" s="7"/>
      <c r="AT796" s="7"/>
      <c r="AU796" s="7"/>
      <c r="AV796" s="7"/>
      <c r="AW796" s="7"/>
      <c r="AX796" s="7"/>
      <c r="AY796" s="7"/>
      <c r="AZ796" s="7"/>
      <c r="BA796" s="7"/>
      <c r="BB796" s="7"/>
      <c r="BC796" s="7"/>
      <c r="BD796" s="7"/>
      <c r="BE796" s="7"/>
      <c r="BF796" s="7"/>
      <c r="BG796" s="7"/>
      <c r="BH796" s="7"/>
      <c r="BI796" s="7"/>
      <c r="BJ796" s="7"/>
      <c r="BK796" s="7"/>
      <c r="BL796" s="7"/>
      <c r="BM796" s="7"/>
      <c r="BN796" s="7"/>
      <c r="BO796" s="7"/>
      <c r="BP796" s="7"/>
      <c r="BQ796" s="7"/>
      <c r="BR796" s="7"/>
      <c r="BS796" s="7"/>
      <c r="BT796" s="7"/>
      <c r="BU796" s="7"/>
      <c r="BV796" s="7"/>
      <c r="BW796" s="7"/>
      <c r="BX796" s="7"/>
      <c r="BY796" s="7"/>
      <c r="BZ796" s="7"/>
      <c r="CA796" s="7"/>
      <c r="CB796" s="7"/>
      <c r="CC796" s="7"/>
      <c r="CD796" s="7"/>
    </row>
    <row r="797" spans="1:82" s="4" customFormat="1">
      <c r="A797" s="8"/>
      <c r="B797" s="8"/>
      <c r="D797" s="7"/>
      <c r="E797" s="7"/>
      <c r="F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c r="AG797" s="7"/>
      <c r="AH797" s="7"/>
      <c r="AI797" s="7"/>
      <c r="AJ797" s="7"/>
      <c r="AK797" s="7"/>
      <c r="AL797" s="7"/>
      <c r="AM797" s="7"/>
      <c r="AN797" s="7"/>
      <c r="AO797" s="7"/>
      <c r="AP797" s="7"/>
      <c r="AQ797" s="7"/>
      <c r="AR797" s="7"/>
      <c r="AS797" s="7"/>
      <c r="AT797" s="7"/>
      <c r="AU797" s="7"/>
      <c r="AV797" s="7"/>
      <c r="AW797" s="7"/>
      <c r="AX797" s="7"/>
      <c r="AY797" s="7"/>
      <c r="AZ797" s="7"/>
      <c r="BA797" s="7"/>
      <c r="BB797" s="7"/>
      <c r="BC797" s="7"/>
      <c r="BD797" s="7"/>
      <c r="BE797" s="7"/>
      <c r="BF797" s="7"/>
      <c r="BG797" s="7"/>
      <c r="BH797" s="7"/>
      <c r="BI797" s="7"/>
      <c r="BJ797" s="7"/>
      <c r="BK797" s="7"/>
      <c r="BL797" s="7"/>
      <c r="BM797" s="7"/>
      <c r="BN797" s="7"/>
      <c r="BO797" s="7"/>
      <c r="BP797" s="7"/>
      <c r="BQ797" s="7"/>
      <c r="BR797" s="7"/>
      <c r="BS797" s="7"/>
      <c r="BT797" s="7"/>
      <c r="BU797" s="7"/>
      <c r="BV797" s="7"/>
      <c r="BW797" s="7"/>
      <c r="BX797" s="7"/>
      <c r="BY797" s="7"/>
      <c r="BZ797" s="7"/>
      <c r="CA797" s="7"/>
      <c r="CB797" s="7"/>
      <c r="CC797" s="7"/>
      <c r="CD797" s="7"/>
    </row>
    <row r="798" spans="1:82" s="4" customFormat="1">
      <c r="A798" s="8"/>
      <c r="B798" s="8"/>
      <c r="D798" s="7"/>
      <c r="E798" s="7"/>
      <c r="F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c r="AG798" s="7"/>
      <c r="AH798" s="7"/>
      <c r="AI798" s="7"/>
      <c r="AJ798" s="7"/>
      <c r="AK798" s="7"/>
      <c r="AL798" s="7"/>
      <c r="AM798" s="7"/>
      <c r="AN798" s="7"/>
      <c r="AO798" s="7"/>
      <c r="AP798" s="7"/>
      <c r="AQ798" s="7"/>
      <c r="AR798" s="7"/>
      <c r="AS798" s="7"/>
      <c r="AT798" s="7"/>
      <c r="AU798" s="7"/>
      <c r="AV798" s="7"/>
      <c r="AW798" s="7"/>
      <c r="AX798" s="7"/>
      <c r="AY798" s="7"/>
      <c r="AZ798" s="7"/>
      <c r="BA798" s="7"/>
      <c r="BB798" s="7"/>
      <c r="BC798" s="7"/>
      <c r="BD798" s="7"/>
      <c r="BE798" s="7"/>
      <c r="BF798" s="7"/>
      <c r="BG798" s="7"/>
      <c r="BH798" s="7"/>
      <c r="BI798" s="7"/>
      <c r="BJ798" s="7"/>
      <c r="BK798" s="7"/>
      <c r="BL798" s="7"/>
      <c r="BM798" s="7"/>
      <c r="BN798" s="7"/>
      <c r="BO798" s="7"/>
      <c r="BP798" s="7"/>
      <c r="BQ798" s="7"/>
      <c r="BR798" s="7"/>
      <c r="BS798" s="7"/>
      <c r="BT798" s="7"/>
      <c r="BU798" s="7"/>
      <c r="BV798" s="7"/>
      <c r="BW798" s="7"/>
      <c r="BX798" s="7"/>
      <c r="BY798" s="7"/>
      <c r="BZ798" s="7"/>
      <c r="CA798" s="7"/>
      <c r="CB798" s="7"/>
      <c r="CC798" s="7"/>
      <c r="CD798" s="7"/>
    </row>
    <row r="799" spans="1:82" s="4" customFormat="1">
      <c r="A799" s="8"/>
      <c r="B799" s="8"/>
      <c r="D799" s="7"/>
      <c r="E799" s="7"/>
      <c r="F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c r="AG799" s="7"/>
      <c r="AH799" s="7"/>
      <c r="AI799" s="7"/>
      <c r="AJ799" s="7"/>
      <c r="AK799" s="7"/>
      <c r="AL799" s="7"/>
      <c r="AM799" s="7"/>
      <c r="AN799" s="7"/>
      <c r="AO799" s="7"/>
      <c r="AP799" s="7"/>
      <c r="AQ799" s="7"/>
      <c r="AR799" s="7"/>
      <c r="AS799" s="7"/>
      <c r="AT799" s="7"/>
      <c r="AU799" s="7"/>
      <c r="AV799" s="7"/>
      <c r="AW799" s="7"/>
      <c r="AX799" s="7"/>
      <c r="AY799" s="7"/>
      <c r="AZ799" s="7"/>
      <c r="BA799" s="7"/>
      <c r="BB799" s="7"/>
      <c r="BC799" s="7"/>
      <c r="BD799" s="7"/>
      <c r="BE799" s="7"/>
      <c r="BF799" s="7"/>
      <c r="BG799" s="7"/>
      <c r="BH799" s="7"/>
      <c r="BI799" s="7"/>
      <c r="BJ799" s="7"/>
      <c r="BK799" s="7"/>
      <c r="BL799" s="7"/>
      <c r="BM799" s="7"/>
      <c r="BN799" s="7"/>
      <c r="BO799" s="7"/>
      <c r="BP799" s="7"/>
      <c r="BQ799" s="7"/>
      <c r="BR799" s="7"/>
      <c r="BS799" s="7"/>
      <c r="BT799" s="7"/>
      <c r="BU799" s="7"/>
      <c r="BV799" s="7"/>
      <c r="BW799" s="7"/>
      <c r="BX799" s="7"/>
      <c r="BY799" s="7"/>
      <c r="BZ799" s="7"/>
      <c r="CA799" s="7"/>
      <c r="CB799" s="7"/>
      <c r="CC799" s="7"/>
      <c r="CD799" s="7"/>
    </row>
    <row r="800" spans="1:82" s="4" customFormat="1">
      <c r="A800" s="8"/>
      <c r="B800" s="8"/>
      <c r="D800" s="7"/>
      <c r="E800" s="7"/>
      <c r="F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c r="AG800" s="7"/>
      <c r="AH800" s="7"/>
      <c r="AI800" s="7"/>
      <c r="AJ800" s="7"/>
      <c r="AK800" s="7"/>
      <c r="AL800" s="7"/>
      <c r="AM800" s="7"/>
      <c r="AN800" s="7"/>
      <c r="AO800" s="7"/>
      <c r="AP800" s="7"/>
      <c r="AQ800" s="7"/>
      <c r="AR800" s="7"/>
      <c r="AS800" s="7"/>
      <c r="AT800" s="7"/>
      <c r="AU800" s="7"/>
      <c r="AV800" s="7"/>
      <c r="AW800" s="7"/>
      <c r="AX800" s="7"/>
      <c r="AY800" s="7"/>
      <c r="AZ800" s="7"/>
      <c r="BA800" s="7"/>
      <c r="BB800" s="7"/>
      <c r="BC800" s="7"/>
      <c r="BD800" s="7"/>
      <c r="BE800" s="7"/>
      <c r="BF800" s="7"/>
      <c r="BG800" s="7"/>
      <c r="BH800" s="7"/>
      <c r="BI800" s="7"/>
      <c r="BJ800" s="7"/>
      <c r="BK800" s="7"/>
      <c r="BL800" s="7"/>
      <c r="BM800" s="7"/>
      <c r="BN800" s="7"/>
      <c r="BO800" s="7"/>
      <c r="BP800" s="7"/>
      <c r="BQ800" s="7"/>
      <c r="BR800" s="7"/>
      <c r="BS800" s="7"/>
      <c r="BT800" s="7"/>
      <c r="BU800" s="7"/>
      <c r="BV800" s="7"/>
      <c r="BW800" s="7"/>
      <c r="BX800" s="7"/>
      <c r="BY800" s="7"/>
      <c r="BZ800" s="7"/>
      <c r="CA800" s="7"/>
      <c r="CB800" s="7"/>
      <c r="CC800" s="7"/>
      <c r="CD800" s="7"/>
    </row>
    <row r="801" spans="1:82" s="4" customFormat="1">
      <c r="A801" s="8"/>
      <c r="B801" s="8"/>
      <c r="D801" s="7"/>
      <c r="E801" s="7"/>
      <c r="F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c r="AL801" s="7"/>
      <c r="AM801" s="7"/>
      <c r="AN801" s="7"/>
      <c r="AO801" s="7"/>
      <c r="AP801" s="7"/>
      <c r="AQ801" s="7"/>
      <c r="AR801" s="7"/>
      <c r="AS801" s="7"/>
      <c r="AT801" s="7"/>
      <c r="AU801" s="7"/>
      <c r="AV801" s="7"/>
      <c r="AW801" s="7"/>
      <c r="AX801" s="7"/>
      <c r="AY801" s="7"/>
      <c r="AZ801" s="7"/>
      <c r="BA801" s="7"/>
      <c r="BB801" s="7"/>
      <c r="BC801" s="7"/>
      <c r="BD801" s="7"/>
      <c r="BE801" s="7"/>
      <c r="BF801" s="7"/>
      <c r="BG801" s="7"/>
      <c r="BH801" s="7"/>
      <c r="BI801" s="7"/>
      <c r="BJ801" s="7"/>
      <c r="BK801" s="7"/>
      <c r="BL801" s="7"/>
      <c r="BM801" s="7"/>
      <c r="BN801" s="7"/>
      <c r="BO801" s="7"/>
      <c r="BP801" s="7"/>
      <c r="BQ801" s="7"/>
      <c r="BR801" s="7"/>
      <c r="BS801" s="7"/>
      <c r="BT801" s="7"/>
      <c r="BU801" s="7"/>
      <c r="BV801" s="7"/>
      <c r="BW801" s="7"/>
      <c r="BX801" s="7"/>
      <c r="BY801" s="7"/>
      <c r="BZ801" s="7"/>
      <c r="CA801" s="7"/>
      <c r="CB801" s="7"/>
      <c r="CC801" s="7"/>
      <c r="CD801" s="7"/>
    </row>
    <row r="802" spans="1:82" s="4" customFormat="1">
      <c r="A802" s="8"/>
      <c r="B802" s="8"/>
      <c r="D802" s="7"/>
      <c r="E802" s="7"/>
      <c r="F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c r="AG802" s="7"/>
      <c r="AH802" s="7"/>
      <c r="AI802" s="7"/>
      <c r="AJ802" s="7"/>
      <c r="AK802" s="7"/>
      <c r="AL802" s="7"/>
      <c r="AM802" s="7"/>
      <c r="AN802" s="7"/>
      <c r="AO802" s="7"/>
      <c r="AP802" s="7"/>
      <c r="AQ802" s="7"/>
      <c r="AR802" s="7"/>
      <c r="AS802" s="7"/>
      <c r="AT802" s="7"/>
      <c r="AU802" s="7"/>
      <c r="AV802" s="7"/>
      <c r="AW802" s="7"/>
      <c r="AX802" s="7"/>
      <c r="AY802" s="7"/>
      <c r="AZ802" s="7"/>
      <c r="BA802" s="7"/>
      <c r="BB802" s="7"/>
      <c r="BC802" s="7"/>
      <c r="BD802" s="7"/>
      <c r="BE802" s="7"/>
      <c r="BF802" s="7"/>
      <c r="BG802" s="7"/>
      <c r="BH802" s="7"/>
      <c r="BI802" s="7"/>
      <c r="BJ802" s="7"/>
      <c r="BK802" s="7"/>
      <c r="BL802" s="7"/>
      <c r="BM802" s="7"/>
      <c r="BN802" s="7"/>
      <c r="BO802" s="7"/>
      <c r="BP802" s="7"/>
      <c r="BQ802" s="7"/>
      <c r="BR802" s="7"/>
      <c r="BS802" s="7"/>
      <c r="BT802" s="7"/>
      <c r="BU802" s="7"/>
      <c r="BV802" s="7"/>
      <c r="BW802" s="7"/>
      <c r="BX802" s="7"/>
      <c r="BY802" s="7"/>
      <c r="BZ802" s="7"/>
      <c r="CA802" s="7"/>
      <c r="CB802" s="7"/>
      <c r="CC802" s="7"/>
      <c r="CD802" s="7"/>
    </row>
    <row r="803" spans="1:82" s="4" customFormat="1">
      <c r="A803" s="8"/>
      <c r="B803" s="8"/>
      <c r="D803" s="7"/>
      <c r="E803" s="7"/>
      <c r="F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c r="AL803" s="7"/>
      <c r="AM803" s="7"/>
      <c r="AN803" s="7"/>
      <c r="AO803" s="7"/>
      <c r="AP803" s="7"/>
      <c r="AQ803" s="7"/>
      <c r="AR803" s="7"/>
      <c r="AS803" s="7"/>
      <c r="AT803" s="7"/>
      <c r="AU803" s="7"/>
      <c r="AV803" s="7"/>
      <c r="AW803" s="7"/>
      <c r="AX803" s="7"/>
      <c r="AY803" s="7"/>
      <c r="AZ803" s="7"/>
      <c r="BA803" s="7"/>
      <c r="BB803" s="7"/>
      <c r="BC803" s="7"/>
      <c r="BD803" s="7"/>
      <c r="BE803" s="7"/>
      <c r="BF803" s="7"/>
      <c r="BG803" s="7"/>
      <c r="BH803" s="7"/>
      <c r="BI803" s="7"/>
      <c r="BJ803" s="7"/>
      <c r="BK803" s="7"/>
      <c r="BL803" s="7"/>
      <c r="BM803" s="7"/>
      <c r="BN803" s="7"/>
      <c r="BO803" s="7"/>
      <c r="BP803" s="7"/>
      <c r="BQ803" s="7"/>
      <c r="BR803" s="7"/>
      <c r="BS803" s="7"/>
      <c r="BT803" s="7"/>
      <c r="BU803" s="7"/>
      <c r="BV803" s="7"/>
      <c r="BW803" s="7"/>
      <c r="BX803" s="7"/>
      <c r="BY803" s="7"/>
      <c r="BZ803" s="7"/>
      <c r="CA803" s="7"/>
      <c r="CB803" s="7"/>
      <c r="CC803" s="7"/>
      <c r="CD803" s="7"/>
    </row>
    <row r="804" spans="1:82" s="4" customFormat="1">
      <c r="A804" s="8"/>
      <c r="B804" s="8"/>
      <c r="D804" s="7"/>
      <c r="E804" s="7"/>
      <c r="F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c r="AG804" s="7"/>
      <c r="AH804" s="7"/>
      <c r="AI804" s="7"/>
      <c r="AJ804" s="7"/>
      <c r="AK804" s="7"/>
      <c r="AL804" s="7"/>
      <c r="AM804" s="7"/>
      <c r="AN804" s="7"/>
      <c r="AO804" s="7"/>
      <c r="AP804" s="7"/>
      <c r="AQ804" s="7"/>
      <c r="AR804" s="7"/>
      <c r="AS804" s="7"/>
      <c r="AT804" s="7"/>
      <c r="AU804" s="7"/>
      <c r="AV804" s="7"/>
      <c r="AW804" s="7"/>
      <c r="AX804" s="7"/>
      <c r="AY804" s="7"/>
      <c r="AZ804" s="7"/>
      <c r="BA804" s="7"/>
      <c r="BB804" s="7"/>
      <c r="BC804" s="7"/>
      <c r="BD804" s="7"/>
      <c r="BE804" s="7"/>
      <c r="BF804" s="7"/>
      <c r="BG804" s="7"/>
      <c r="BH804" s="7"/>
      <c r="BI804" s="7"/>
      <c r="BJ804" s="7"/>
      <c r="BK804" s="7"/>
      <c r="BL804" s="7"/>
      <c r="BM804" s="7"/>
      <c r="BN804" s="7"/>
      <c r="BO804" s="7"/>
      <c r="BP804" s="7"/>
      <c r="BQ804" s="7"/>
      <c r="BR804" s="7"/>
      <c r="BS804" s="7"/>
      <c r="BT804" s="7"/>
      <c r="BU804" s="7"/>
      <c r="BV804" s="7"/>
      <c r="BW804" s="7"/>
      <c r="BX804" s="7"/>
      <c r="BY804" s="7"/>
      <c r="BZ804" s="7"/>
      <c r="CA804" s="7"/>
      <c r="CB804" s="7"/>
      <c r="CC804" s="7"/>
      <c r="CD804" s="7"/>
    </row>
    <row r="805" spans="1:82" s="4" customFormat="1">
      <c r="A805" s="8"/>
      <c r="B805" s="8"/>
      <c r="D805" s="7"/>
      <c r="E805" s="7"/>
      <c r="F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7"/>
      <c r="AX805" s="7"/>
      <c r="AY805" s="7"/>
      <c r="AZ805" s="7"/>
      <c r="BA805" s="7"/>
      <c r="BB805" s="7"/>
      <c r="BC805" s="7"/>
      <c r="BD805" s="7"/>
      <c r="BE805" s="7"/>
      <c r="BF805" s="7"/>
      <c r="BG805" s="7"/>
      <c r="BH805" s="7"/>
      <c r="BI805" s="7"/>
      <c r="BJ805" s="7"/>
      <c r="BK805" s="7"/>
      <c r="BL805" s="7"/>
      <c r="BM805" s="7"/>
      <c r="BN805" s="7"/>
      <c r="BO805" s="7"/>
      <c r="BP805" s="7"/>
      <c r="BQ805" s="7"/>
      <c r="BR805" s="7"/>
      <c r="BS805" s="7"/>
      <c r="BT805" s="7"/>
      <c r="BU805" s="7"/>
      <c r="BV805" s="7"/>
      <c r="BW805" s="7"/>
      <c r="BX805" s="7"/>
      <c r="BY805" s="7"/>
      <c r="BZ805" s="7"/>
      <c r="CA805" s="7"/>
      <c r="CB805" s="7"/>
      <c r="CC805" s="7"/>
      <c r="CD805" s="7"/>
    </row>
    <row r="806" spans="1:82" s="4" customFormat="1">
      <c r="A806" s="8"/>
      <c r="B806" s="8"/>
      <c r="D806" s="7"/>
      <c r="E806" s="7"/>
      <c r="F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c r="AG806" s="7"/>
      <c r="AH806" s="7"/>
      <c r="AI806" s="7"/>
      <c r="AJ806" s="7"/>
      <c r="AK806" s="7"/>
      <c r="AL806" s="7"/>
      <c r="AM806" s="7"/>
      <c r="AN806" s="7"/>
      <c r="AO806" s="7"/>
      <c r="AP806" s="7"/>
      <c r="AQ806" s="7"/>
      <c r="AR806" s="7"/>
      <c r="AS806" s="7"/>
      <c r="AT806" s="7"/>
      <c r="AU806" s="7"/>
      <c r="AV806" s="7"/>
      <c r="AW806" s="7"/>
      <c r="AX806" s="7"/>
      <c r="AY806" s="7"/>
      <c r="AZ806" s="7"/>
      <c r="BA806" s="7"/>
      <c r="BB806" s="7"/>
      <c r="BC806" s="7"/>
      <c r="BD806" s="7"/>
      <c r="BE806" s="7"/>
      <c r="BF806" s="7"/>
      <c r="BG806" s="7"/>
      <c r="BH806" s="7"/>
      <c r="BI806" s="7"/>
      <c r="BJ806" s="7"/>
      <c r="BK806" s="7"/>
      <c r="BL806" s="7"/>
      <c r="BM806" s="7"/>
      <c r="BN806" s="7"/>
      <c r="BO806" s="7"/>
      <c r="BP806" s="7"/>
      <c r="BQ806" s="7"/>
      <c r="BR806" s="7"/>
      <c r="BS806" s="7"/>
      <c r="BT806" s="7"/>
      <c r="BU806" s="7"/>
      <c r="BV806" s="7"/>
      <c r="BW806" s="7"/>
      <c r="BX806" s="7"/>
      <c r="BY806" s="7"/>
      <c r="BZ806" s="7"/>
      <c r="CA806" s="7"/>
      <c r="CB806" s="7"/>
      <c r="CC806" s="7"/>
      <c r="CD806" s="7"/>
    </row>
    <row r="807" spans="1:82" s="4" customFormat="1">
      <c r="A807" s="8"/>
      <c r="B807" s="8"/>
      <c r="D807" s="7"/>
      <c r="E807" s="7"/>
      <c r="F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c r="AG807" s="7"/>
      <c r="AH807" s="7"/>
      <c r="AI807" s="7"/>
      <c r="AJ807" s="7"/>
      <c r="AK807" s="7"/>
      <c r="AL807" s="7"/>
      <c r="AM807" s="7"/>
      <c r="AN807" s="7"/>
      <c r="AO807" s="7"/>
      <c r="AP807" s="7"/>
      <c r="AQ807" s="7"/>
      <c r="AR807" s="7"/>
      <c r="AS807" s="7"/>
      <c r="AT807" s="7"/>
      <c r="AU807" s="7"/>
      <c r="AV807" s="7"/>
      <c r="AW807" s="7"/>
      <c r="AX807" s="7"/>
      <c r="AY807" s="7"/>
      <c r="AZ807" s="7"/>
      <c r="BA807" s="7"/>
      <c r="BB807" s="7"/>
      <c r="BC807" s="7"/>
      <c r="BD807" s="7"/>
      <c r="BE807" s="7"/>
      <c r="BF807" s="7"/>
      <c r="BG807" s="7"/>
      <c r="BH807" s="7"/>
      <c r="BI807" s="7"/>
      <c r="BJ807" s="7"/>
      <c r="BK807" s="7"/>
      <c r="BL807" s="7"/>
      <c r="BM807" s="7"/>
      <c r="BN807" s="7"/>
      <c r="BO807" s="7"/>
      <c r="BP807" s="7"/>
      <c r="BQ807" s="7"/>
      <c r="BR807" s="7"/>
      <c r="BS807" s="7"/>
      <c r="BT807" s="7"/>
      <c r="BU807" s="7"/>
      <c r="BV807" s="7"/>
      <c r="BW807" s="7"/>
      <c r="BX807" s="7"/>
      <c r="BY807" s="7"/>
      <c r="BZ807" s="7"/>
      <c r="CA807" s="7"/>
      <c r="CB807" s="7"/>
      <c r="CC807" s="7"/>
      <c r="CD807" s="7"/>
    </row>
    <row r="808" spans="1:82" s="4" customFormat="1">
      <c r="A808" s="8"/>
      <c r="B808" s="8"/>
      <c r="D808" s="7"/>
      <c r="E808" s="7"/>
      <c r="F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c r="AG808" s="7"/>
      <c r="AH808" s="7"/>
      <c r="AI808" s="7"/>
      <c r="AJ808" s="7"/>
      <c r="AK808" s="7"/>
      <c r="AL808" s="7"/>
      <c r="AM808" s="7"/>
      <c r="AN808" s="7"/>
      <c r="AO808" s="7"/>
      <c r="AP808" s="7"/>
      <c r="AQ808" s="7"/>
      <c r="AR808" s="7"/>
      <c r="AS808" s="7"/>
      <c r="AT808" s="7"/>
      <c r="AU808" s="7"/>
      <c r="AV808" s="7"/>
      <c r="AW808" s="7"/>
      <c r="AX808" s="7"/>
      <c r="AY808" s="7"/>
      <c r="AZ808" s="7"/>
      <c r="BA808" s="7"/>
      <c r="BB808" s="7"/>
      <c r="BC808" s="7"/>
      <c r="BD808" s="7"/>
      <c r="BE808" s="7"/>
      <c r="BF808" s="7"/>
      <c r="BG808" s="7"/>
      <c r="BH808" s="7"/>
      <c r="BI808" s="7"/>
      <c r="BJ808" s="7"/>
      <c r="BK808" s="7"/>
      <c r="BL808" s="7"/>
      <c r="BM808" s="7"/>
      <c r="BN808" s="7"/>
      <c r="BO808" s="7"/>
      <c r="BP808" s="7"/>
      <c r="BQ808" s="7"/>
      <c r="BR808" s="7"/>
      <c r="BS808" s="7"/>
      <c r="BT808" s="7"/>
      <c r="BU808" s="7"/>
      <c r="BV808" s="7"/>
      <c r="BW808" s="7"/>
      <c r="BX808" s="7"/>
      <c r="BY808" s="7"/>
      <c r="BZ808" s="7"/>
      <c r="CA808" s="7"/>
      <c r="CB808" s="7"/>
      <c r="CC808" s="7"/>
      <c r="CD808" s="7"/>
    </row>
    <row r="809" spans="1:82" s="4" customFormat="1">
      <c r="A809" s="8"/>
      <c r="B809" s="8"/>
      <c r="D809" s="7"/>
      <c r="E809" s="7"/>
      <c r="F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c r="AG809" s="7"/>
      <c r="AH809" s="7"/>
      <c r="AI809" s="7"/>
      <c r="AJ809" s="7"/>
      <c r="AK809" s="7"/>
      <c r="AL809" s="7"/>
      <c r="AM809" s="7"/>
      <c r="AN809" s="7"/>
      <c r="AO809" s="7"/>
      <c r="AP809" s="7"/>
      <c r="AQ809" s="7"/>
      <c r="AR809" s="7"/>
      <c r="AS809" s="7"/>
      <c r="AT809" s="7"/>
      <c r="AU809" s="7"/>
      <c r="AV809" s="7"/>
      <c r="AW809" s="7"/>
      <c r="AX809" s="7"/>
      <c r="AY809" s="7"/>
      <c r="AZ809" s="7"/>
      <c r="BA809" s="7"/>
      <c r="BB809" s="7"/>
      <c r="BC809" s="7"/>
      <c r="BD809" s="7"/>
      <c r="BE809" s="7"/>
      <c r="BF809" s="7"/>
      <c r="BG809" s="7"/>
      <c r="BH809" s="7"/>
      <c r="BI809" s="7"/>
      <c r="BJ809" s="7"/>
      <c r="BK809" s="7"/>
      <c r="BL809" s="7"/>
      <c r="BM809" s="7"/>
      <c r="BN809" s="7"/>
      <c r="BO809" s="7"/>
      <c r="BP809" s="7"/>
      <c r="BQ809" s="7"/>
      <c r="BR809" s="7"/>
      <c r="BS809" s="7"/>
      <c r="BT809" s="7"/>
      <c r="BU809" s="7"/>
      <c r="BV809" s="7"/>
      <c r="BW809" s="7"/>
      <c r="BX809" s="7"/>
      <c r="BY809" s="7"/>
      <c r="BZ809" s="7"/>
      <c r="CA809" s="7"/>
      <c r="CB809" s="7"/>
      <c r="CC809" s="7"/>
      <c r="CD809" s="7"/>
    </row>
    <row r="810" spans="1:82" s="4" customFormat="1">
      <c r="A810" s="8"/>
      <c r="B810" s="8"/>
      <c r="D810" s="7"/>
      <c r="E810" s="7"/>
      <c r="F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c r="AG810" s="7"/>
      <c r="AH810" s="7"/>
      <c r="AI810" s="7"/>
      <c r="AJ810" s="7"/>
      <c r="AK810" s="7"/>
      <c r="AL810" s="7"/>
      <c r="AM810" s="7"/>
      <c r="AN810" s="7"/>
      <c r="AO810" s="7"/>
      <c r="AP810" s="7"/>
      <c r="AQ810" s="7"/>
      <c r="AR810" s="7"/>
      <c r="AS810" s="7"/>
      <c r="AT810" s="7"/>
      <c r="AU810" s="7"/>
      <c r="AV810" s="7"/>
      <c r="AW810" s="7"/>
      <c r="AX810" s="7"/>
      <c r="AY810" s="7"/>
      <c r="AZ810" s="7"/>
      <c r="BA810" s="7"/>
      <c r="BB810" s="7"/>
      <c r="BC810" s="7"/>
      <c r="BD810" s="7"/>
      <c r="BE810" s="7"/>
      <c r="BF810" s="7"/>
      <c r="BG810" s="7"/>
      <c r="BH810" s="7"/>
      <c r="BI810" s="7"/>
      <c r="BJ810" s="7"/>
      <c r="BK810" s="7"/>
      <c r="BL810" s="7"/>
      <c r="BM810" s="7"/>
      <c r="BN810" s="7"/>
      <c r="BO810" s="7"/>
      <c r="BP810" s="7"/>
      <c r="BQ810" s="7"/>
      <c r="BR810" s="7"/>
      <c r="BS810" s="7"/>
      <c r="BT810" s="7"/>
      <c r="BU810" s="7"/>
      <c r="BV810" s="7"/>
      <c r="BW810" s="7"/>
      <c r="BX810" s="7"/>
      <c r="BY810" s="7"/>
      <c r="BZ810" s="7"/>
      <c r="CA810" s="7"/>
      <c r="CB810" s="7"/>
      <c r="CC810" s="7"/>
      <c r="CD810" s="7"/>
    </row>
    <row r="811" spans="1:82" s="4" customFormat="1">
      <c r="A811" s="8"/>
      <c r="B811" s="8"/>
      <c r="D811" s="7"/>
      <c r="E811" s="7"/>
      <c r="F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c r="AG811" s="7"/>
      <c r="AH811" s="7"/>
      <c r="AI811" s="7"/>
      <c r="AJ811" s="7"/>
      <c r="AK811" s="7"/>
      <c r="AL811" s="7"/>
      <c r="AM811" s="7"/>
      <c r="AN811" s="7"/>
      <c r="AO811" s="7"/>
      <c r="AP811" s="7"/>
      <c r="AQ811" s="7"/>
      <c r="AR811" s="7"/>
      <c r="AS811" s="7"/>
      <c r="AT811" s="7"/>
      <c r="AU811" s="7"/>
      <c r="AV811" s="7"/>
      <c r="AW811" s="7"/>
      <c r="AX811" s="7"/>
      <c r="AY811" s="7"/>
      <c r="AZ811" s="7"/>
      <c r="BA811" s="7"/>
      <c r="BB811" s="7"/>
      <c r="BC811" s="7"/>
      <c r="BD811" s="7"/>
      <c r="BE811" s="7"/>
      <c r="BF811" s="7"/>
      <c r="BG811" s="7"/>
      <c r="BH811" s="7"/>
      <c r="BI811" s="7"/>
      <c r="BJ811" s="7"/>
      <c r="BK811" s="7"/>
      <c r="BL811" s="7"/>
      <c r="BM811" s="7"/>
      <c r="BN811" s="7"/>
      <c r="BO811" s="7"/>
      <c r="BP811" s="7"/>
      <c r="BQ811" s="7"/>
      <c r="BR811" s="7"/>
      <c r="BS811" s="7"/>
      <c r="BT811" s="7"/>
      <c r="BU811" s="7"/>
      <c r="BV811" s="7"/>
      <c r="BW811" s="7"/>
      <c r="BX811" s="7"/>
      <c r="BY811" s="7"/>
      <c r="BZ811" s="7"/>
      <c r="CA811" s="7"/>
      <c r="CB811" s="7"/>
      <c r="CC811" s="7"/>
      <c r="CD811" s="7"/>
    </row>
    <row r="812" spans="1:82" s="4" customFormat="1">
      <c r="A812" s="8"/>
      <c r="B812" s="8"/>
      <c r="D812" s="7"/>
      <c r="E812" s="7"/>
      <c r="F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c r="AG812" s="7"/>
      <c r="AH812" s="7"/>
      <c r="AI812" s="7"/>
      <c r="AJ812" s="7"/>
      <c r="AK812" s="7"/>
      <c r="AL812" s="7"/>
      <c r="AM812" s="7"/>
      <c r="AN812" s="7"/>
      <c r="AO812" s="7"/>
      <c r="AP812" s="7"/>
      <c r="AQ812" s="7"/>
      <c r="AR812" s="7"/>
      <c r="AS812" s="7"/>
      <c r="AT812" s="7"/>
      <c r="AU812" s="7"/>
      <c r="AV812" s="7"/>
      <c r="AW812" s="7"/>
      <c r="AX812" s="7"/>
      <c r="AY812" s="7"/>
      <c r="AZ812" s="7"/>
      <c r="BA812" s="7"/>
      <c r="BB812" s="7"/>
      <c r="BC812" s="7"/>
      <c r="BD812" s="7"/>
      <c r="BE812" s="7"/>
      <c r="BF812" s="7"/>
      <c r="BG812" s="7"/>
      <c r="BH812" s="7"/>
      <c r="BI812" s="7"/>
      <c r="BJ812" s="7"/>
      <c r="BK812" s="7"/>
      <c r="BL812" s="7"/>
      <c r="BM812" s="7"/>
      <c r="BN812" s="7"/>
      <c r="BO812" s="7"/>
      <c r="BP812" s="7"/>
      <c r="BQ812" s="7"/>
      <c r="BR812" s="7"/>
      <c r="BS812" s="7"/>
      <c r="BT812" s="7"/>
      <c r="BU812" s="7"/>
      <c r="BV812" s="7"/>
      <c r="BW812" s="7"/>
      <c r="BX812" s="7"/>
      <c r="BY812" s="7"/>
      <c r="BZ812" s="7"/>
      <c r="CA812" s="7"/>
      <c r="CB812" s="7"/>
      <c r="CC812" s="7"/>
      <c r="CD812" s="7"/>
    </row>
    <row r="813" spans="1:82" s="4" customFormat="1">
      <c r="A813" s="8"/>
      <c r="B813" s="8"/>
      <c r="D813" s="7"/>
      <c r="E813" s="7"/>
      <c r="F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c r="AG813" s="7"/>
      <c r="AH813" s="7"/>
      <c r="AI813" s="7"/>
      <c r="AJ813" s="7"/>
      <c r="AK813" s="7"/>
      <c r="AL813" s="7"/>
      <c r="AM813" s="7"/>
      <c r="AN813" s="7"/>
      <c r="AO813" s="7"/>
      <c r="AP813" s="7"/>
      <c r="AQ813" s="7"/>
      <c r="AR813" s="7"/>
      <c r="AS813" s="7"/>
      <c r="AT813" s="7"/>
      <c r="AU813" s="7"/>
      <c r="AV813" s="7"/>
      <c r="AW813" s="7"/>
      <c r="AX813" s="7"/>
      <c r="AY813" s="7"/>
      <c r="AZ813" s="7"/>
      <c r="BA813" s="7"/>
      <c r="BB813" s="7"/>
      <c r="BC813" s="7"/>
      <c r="BD813" s="7"/>
      <c r="BE813" s="7"/>
      <c r="BF813" s="7"/>
      <c r="BG813" s="7"/>
      <c r="BH813" s="7"/>
      <c r="BI813" s="7"/>
      <c r="BJ813" s="7"/>
      <c r="BK813" s="7"/>
      <c r="BL813" s="7"/>
      <c r="BM813" s="7"/>
      <c r="BN813" s="7"/>
      <c r="BO813" s="7"/>
      <c r="BP813" s="7"/>
      <c r="BQ813" s="7"/>
      <c r="BR813" s="7"/>
      <c r="BS813" s="7"/>
      <c r="BT813" s="7"/>
      <c r="BU813" s="7"/>
      <c r="BV813" s="7"/>
      <c r="BW813" s="7"/>
      <c r="BX813" s="7"/>
      <c r="BY813" s="7"/>
      <c r="BZ813" s="7"/>
      <c r="CA813" s="7"/>
      <c r="CB813" s="7"/>
      <c r="CC813" s="7"/>
      <c r="CD813" s="7"/>
    </row>
    <row r="814" spans="1:82" s="4" customFormat="1">
      <c r="A814" s="8"/>
      <c r="B814" s="8"/>
      <c r="D814" s="7"/>
      <c r="E814" s="7"/>
      <c r="F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c r="AG814" s="7"/>
      <c r="AH814" s="7"/>
      <c r="AI814" s="7"/>
      <c r="AJ814" s="7"/>
      <c r="AK814" s="7"/>
      <c r="AL814" s="7"/>
      <c r="AM814" s="7"/>
      <c r="AN814" s="7"/>
      <c r="AO814" s="7"/>
      <c r="AP814" s="7"/>
      <c r="AQ814" s="7"/>
      <c r="AR814" s="7"/>
      <c r="AS814" s="7"/>
      <c r="AT814" s="7"/>
      <c r="AU814" s="7"/>
      <c r="AV814" s="7"/>
      <c r="AW814" s="7"/>
      <c r="AX814" s="7"/>
      <c r="AY814" s="7"/>
      <c r="AZ814" s="7"/>
      <c r="BA814" s="7"/>
      <c r="BB814" s="7"/>
      <c r="BC814" s="7"/>
      <c r="BD814" s="7"/>
      <c r="BE814" s="7"/>
      <c r="BF814" s="7"/>
      <c r="BG814" s="7"/>
      <c r="BH814" s="7"/>
      <c r="BI814" s="7"/>
      <c r="BJ814" s="7"/>
      <c r="BK814" s="7"/>
      <c r="BL814" s="7"/>
      <c r="BM814" s="7"/>
      <c r="BN814" s="7"/>
      <c r="BO814" s="7"/>
      <c r="BP814" s="7"/>
      <c r="BQ814" s="7"/>
      <c r="BR814" s="7"/>
      <c r="BS814" s="7"/>
      <c r="BT814" s="7"/>
      <c r="BU814" s="7"/>
      <c r="BV814" s="7"/>
      <c r="BW814" s="7"/>
      <c r="BX814" s="7"/>
      <c r="BY814" s="7"/>
      <c r="BZ814" s="7"/>
      <c r="CA814" s="7"/>
      <c r="CB814" s="7"/>
      <c r="CC814" s="7"/>
      <c r="CD814" s="7"/>
    </row>
    <row r="815" spans="1:82" s="4" customFormat="1">
      <c r="A815" s="8"/>
      <c r="B815" s="8"/>
      <c r="D815" s="7"/>
      <c r="E815" s="7"/>
      <c r="F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c r="AG815" s="7"/>
      <c r="AH815" s="7"/>
      <c r="AI815" s="7"/>
      <c r="AJ815" s="7"/>
      <c r="AK815" s="7"/>
      <c r="AL815" s="7"/>
      <c r="AM815" s="7"/>
      <c r="AN815" s="7"/>
      <c r="AO815" s="7"/>
      <c r="AP815" s="7"/>
      <c r="AQ815" s="7"/>
      <c r="AR815" s="7"/>
      <c r="AS815" s="7"/>
      <c r="AT815" s="7"/>
      <c r="AU815" s="7"/>
      <c r="AV815" s="7"/>
      <c r="AW815" s="7"/>
      <c r="AX815" s="7"/>
      <c r="AY815" s="7"/>
      <c r="AZ815" s="7"/>
      <c r="BA815" s="7"/>
      <c r="BB815" s="7"/>
      <c r="BC815" s="7"/>
      <c r="BD815" s="7"/>
      <c r="BE815" s="7"/>
      <c r="BF815" s="7"/>
      <c r="BG815" s="7"/>
      <c r="BH815" s="7"/>
      <c r="BI815" s="7"/>
      <c r="BJ815" s="7"/>
      <c r="BK815" s="7"/>
      <c r="BL815" s="7"/>
      <c r="BM815" s="7"/>
      <c r="BN815" s="7"/>
      <c r="BO815" s="7"/>
      <c r="BP815" s="7"/>
      <c r="BQ815" s="7"/>
      <c r="BR815" s="7"/>
      <c r="BS815" s="7"/>
      <c r="BT815" s="7"/>
      <c r="BU815" s="7"/>
      <c r="BV815" s="7"/>
      <c r="BW815" s="7"/>
      <c r="BX815" s="7"/>
      <c r="BY815" s="7"/>
      <c r="BZ815" s="7"/>
      <c r="CA815" s="7"/>
      <c r="CB815" s="7"/>
      <c r="CC815" s="7"/>
      <c r="CD815" s="7"/>
    </row>
    <row r="816" spans="1:82" s="4" customFormat="1">
      <c r="A816" s="8"/>
      <c r="B816" s="8"/>
      <c r="D816" s="7"/>
      <c r="E816" s="7"/>
      <c r="F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c r="AG816" s="7"/>
      <c r="AH816" s="7"/>
      <c r="AI816" s="7"/>
      <c r="AJ816" s="7"/>
      <c r="AK816" s="7"/>
      <c r="AL816" s="7"/>
      <c r="AM816" s="7"/>
      <c r="AN816" s="7"/>
      <c r="AO816" s="7"/>
      <c r="AP816" s="7"/>
      <c r="AQ816" s="7"/>
      <c r="AR816" s="7"/>
      <c r="AS816" s="7"/>
      <c r="AT816" s="7"/>
      <c r="AU816" s="7"/>
      <c r="AV816" s="7"/>
      <c r="AW816" s="7"/>
      <c r="AX816" s="7"/>
      <c r="AY816" s="7"/>
      <c r="AZ816" s="7"/>
      <c r="BA816" s="7"/>
      <c r="BB816" s="7"/>
      <c r="BC816" s="7"/>
      <c r="BD816" s="7"/>
      <c r="BE816" s="7"/>
      <c r="BF816" s="7"/>
      <c r="BG816" s="7"/>
      <c r="BH816" s="7"/>
      <c r="BI816" s="7"/>
      <c r="BJ816" s="7"/>
      <c r="BK816" s="7"/>
      <c r="BL816" s="7"/>
      <c r="BM816" s="7"/>
      <c r="BN816" s="7"/>
      <c r="BO816" s="7"/>
      <c r="BP816" s="7"/>
      <c r="BQ816" s="7"/>
      <c r="BR816" s="7"/>
      <c r="BS816" s="7"/>
      <c r="BT816" s="7"/>
      <c r="BU816" s="7"/>
      <c r="BV816" s="7"/>
      <c r="BW816" s="7"/>
      <c r="BX816" s="7"/>
      <c r="BY816" s="7"/>
      <c r="BZ816" s="7"/>
      <c r="CA816" s="7"/>
      <c r="CB816" s="7"/>
      <c r="CC816" s="7"/>
      <c r="CD816" s="7"/>
    </row>
    <row r="817" spans="1:82" s="4" customFormat="1">
      <c r="A817" s="8"/>
      <c r="B817" s="8"/>
      <c r="D817" s="7"/>
      <c r="E817" s="7"/>
      <c r="F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c r="AG817" s="7"/>
      <c r="AH817" s="7"/>
      <c r="AI817" s="7"/>
      <c r="AJ817" s="7"/>
      <c r="AK817" s="7"/>
      <c r="AL817" s="7"/>
      <c r="AM817" s="7"/>
      <c r="AN817" s="7"/>
      <c r="AO817" s="7"/>
      <c r="AP817" s="7"/>
      <c r="AQ817" s="7"/>
      <c r="AR817" s="7"/>
      <c r="AS817" s="7"/>
      <c r="AT817" s="7"/>
      <c r="AU817" s="7"/>
      <c r="AV817" s="7"/>
      <c r="AW817" s="7"/>
      <c r="AX817" s="7"/>
      <c r="AY817" s="7"/>
      <c r="AZ817" s="7"/>
      <c r="BA817" s="7"/>
      <c r="BB817" s="7"/>
      <c r="BC817" s="7"/>
      <c r="BD817" s="7"/>
      <c r="BE817" s="7"/>
      <c r="BF817" s="7"/>
      <c r="BG817" s="7"/>
      <c r="BH817" s="7"/>
      <c r="BI817" s="7"/>
      <c r="BJ817" s="7"/>
      <c r="BK817" s="7"/>
      <c r="BL817" s="7"/>
      <c r="BM817" s="7"/>
      <c r="BN817" s="7"/>
      <c r="BO817" s="7"/>
      <c r="BP817" s="7"/>
      <c r="BQ817" s="7"/>
      <c r="BR817" s="7"/>
      <c r="BS817" s="7"/>
      <c r="BT817" s="7"/>
      <c r="BU817" s="7"/>
      <c r="BV817" s="7"/>
      <c r="BW817" s="7"/>
      <c r="BX817" s="7"/>
      <c r="BY817" s="7"/>
      <c r="BZ817" s="7"/>
      <c r="CA817" s="7"/>
      <c r="CB817" s="7"/>
      <c r="CC817" s="7"/>
      <c r="CD817" s="7"/>
    </row>
    <row r="818" spans="1:82" s="4" customFormat="1">
      <c r="A818" s="8"/>
      <c r="B818" s="8"/>
      <c r="D818" s="7"/>
      <c r="E818" s="7"/>
      <c r="F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c r="AG818" s="7"/>
      <c r="AH818" s="7"/>
      <c r="AI818" s="7"/>
      <c r="AJ818" s="7"/>
      <c r="AK818" s="7"/>
      <c r="AL818" s="7"/>
      <c r="AM818" s="7"/>
      <c r="AN818" s="7"/>
      <c r="AO818" s="7"/>
      <c r="AP818" s="7"/>
      <c r="AQ818" s="7"/>
      <c r="AR818" s="7"/>
      <c r="AS818" s="7"/>
      <c r="AT818" s="7"/>
      <c r="AU818" s="7"/>
      <c r="AV818" s="7"/>
      <c r="AW818" s="7"/>
      <c r="AX818" s="7"/>
      <c r="AY818" s="7"/>
      <c r="AZ818" s="7"/>
      <c r="BA818" s="7"/>
      <c r="BB818" s="7"/>
      <c r="BC818" s="7"/>
      <c r="BD818" s="7"/>
      <c r="BE818" s="7"/>
      <c r="BF818" s="7"/>
      <c r="BG818" s="7"/>
      <c r="BH818" s="7"/>
      <c r="BI818" s="7"/>
      <c r="BJ818" s="7"/>
      <c r="BK818" s="7"/>
      <c r="BL818" s="7"/>
      <c r="BM818" s="7"/>
      <c r="BN818" s="7"/>
      <c r="BO818" s="7"/>
      <c r="BP818" s="7"/>
      <c r="BQ818" s="7"/>
      <c r="BR818" s="7"/>
      <c r="BS818" s="7"/>
      <c r="BT818" s="7"/>
      <c r="BU818" s="7"/>
      <c r="BV818" s="7"/>
      <c r="BW818" s="7"/>
      <c r="BX818" s="7"/>
      <c r="BY818" s="7"/>
      <c r="BZ818" s="7"/>
      <c r="CA818" s="7"/>
      <c r="CB818" s="7"/>
      <c r="CC818" s="7"/>
      <c r="CD818" s="7"/>
    </row>
    <row r="819" spans="1:82" s="4" customFormat="1">
      <c r="A819" s="8"/>
      <c r="B819" s="8"/>
      <c r="D819" s="7"/>
      <c r="E819" s="7"/>
      <c r="F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c r="AG819" s="7"/>
      <c r="AH819" s="7"/>
      <c r="AI819" s="7"/>
      <c r="AJ819" s="7"/>
      <c r="AK819" s="7"/>
      <c r="AL819" s="7"/>
      <c r="AM819" s="7"/>
      <c r="AN819" s="7"/>
      <c r="AO819" s="7"/>
      <c r="AP819" s="7"/>
      <c r="AQ819" s="7"/>
      <c r="AR819" s="7"/>
      <c r="AS819" s="7"/>
      <c r="AT819" s="7"/>
      <c r="AU819" s="7"/>
      <c r="AV819" s="7"/>
      <c r="AW819" s="7"/>
      <c r="AX819" s="7"/>
      <c r="AY819" s="7"/>
      <c r="AZ819" s="7"/>
      <c r="BA819" s="7"/>
      <c r="BB819" s="7"/>
      <c r="BC819" s="7"/>
      <c r="BD819" s="7"/>
      <c r="BE819" s="7"/>
      <c r="BF819" s="7"/>
      <c r="BG819" s="7"/>
      <c r="BH819" s="7"/>
      <c r="BI819" s="7"/>
      <c r="BJ819" s="7"/>
      <c r="BK819" s="7"/>
      <c r="BL819" s="7"/>
      <c r="BM819" s="7"/>
      <c r="BN819" s="7"/>
      <c r="BO819" s="7"/>
      <c r="BP819" s="7"/>
      <c r="BQ819" s="7"/>
      <c r="BR819" s="7"/>
      <c r="BS819" s="7"/>
      <c r="BT819" s="7"/>
      <c r="BU819" s="7"/>
      <c r="BV819" s="7"/>
      <c r="BW819" s="7"/>
      <c r="BX819" s="7"/>
      <c r="BY819" s="7"/>
      <c r="BZ819" s="7"/>
      <c r="CA819" s="7"/>
      <c r="CB819" s="7"/>
      <c r="CC819" s="7"/>
      <c r="CD819" s="7"/>
    </row>
    <row r="820" spans="1:82" s="4" customFormat="1">
      <c r="A820" s="8"/>
      <c r="B820" s="8"/>
      <c r="D820" s="7"/>
      <c r="E820" s="7"/>
      <c r="F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c r="AG820" s="7"/>
      <c r="AH820" s="7"/>
      <c r="AI820" s="7"/>
      <c r="AJ820" s="7"/>
      <c r="AK820" s="7"/>
      <c r="AL820" s="7"/>
      <c r="AM820" s="7"/>
      <c r="AN820" s="7"/>
      <c r="AO820" s="7"/>
      <c r="AP820" s="7"/>
      <c r="AQ820" s="7"/>
      <c r="AR820" s="7"/>
      <c r="AS820" s="7"/>
      <c r="AT820" s="7"/>
      <c r="AU820" s="7"/>
      <c r="AV820" s="7"/>
      <c r="AW820" s="7"/>
      <c r="AX820" s="7"/>
      <c r="AY820" s="7"/>
      <c r="AZ820" s="7"/>
      <c r="BA820" s="7"/>
      <c r="BB820" s="7"/>
      <c r="BC820" s="7"/>
      <c r="BD820" s="7"/>
      <c r="BE820" s="7"/>
      <c r="BF820" s="7"/>
      <c r="BG820" s="7"/>
      <c r="BH820" s="7"/>
      <c r="BI820" s="7"/>
      <c r="BJ820" s="7"/>
      <c r="BK820" s="7"/>
      <c r="BL820" s="7"/>
      <c r="BM820" s="7"/>
      <c r="BN820" s="7"/>
      <c r="BO820" s="7"/>
      <c r="BP820" s="7"/>
      <c r="BQ820" s="7"/>
      <c r="BR820" s="7"/>
      <c r="BS820" s="7"/>
      <c r="BT820" s="7"/>
      <c r="BU820" s="7"/>
      <c r="BV820" s="7"/>
      <c r="BW820" s="7"/>
      <c r="BX820" s="7"/>
      <c r="BY820" s="7"/>
      <c r="BZ820" s="7"/>
      <c r="CA820" s="7"/>
      <c r="CB820" s="7"/>
      <c r="CC820" s="7"/>
      <c r="CD820" s="7"/>
    </row>
    <row r="821" spans="1:82" s="4" customFormat="1">
      <c r="A821" s="8"/>
      <c r="B821" s="8"/>
      <c r="D821" s="7"/>
      <c r="E821" s="7"/>
      <c r="F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c r="AG821" s="7"/>
      <c r="AH821" s="7"/>
      <c r="AI821" s="7"/>
      <c r="AJ821" s="7"/>
      <c r="AK821" s="7"/>
      <c r="AL821" s="7"/>
      <c r="AM821" s="7"/>
      <c r="AN821" s="7"/>
      <c r="AO821" s="7"/>
      <c r="AP821" s="7"/>
      <c r="AQ821" s="7"/>
      <c r="AR821" s="7"/>
      <c r="AS821" s="7"/>
      <c r="AT821" s="7"/>
      <c r="AU821" s="7"/>
      <c r="AV821" s="7"/>
      <c r="AW821" s="7"/>
      <c r="AX821" s="7"/>
      <c r="AY821" s="7"/>
      <c r="AZ821" s="7"/>
      <c r="BA821" s="7"/>
      <c r="BB821" s="7"/>
      <c r="BC821" s="7"/>
      <c r="BD821" s="7"/>
      <c r="BE821" s="7"/>
      <c r="BF821" s="7"/>
      <c r="BG821" s="7"/>
      <c r="BH821" s="7"/>
      <c r="BI821" s="7"/>
      <c r="BJ821" s="7"/>
      <c r="BK821" s="7"/>
      <c r="BL821" s="7"/>
      <c r="BM821" s="7"/>
      <c r="BN821" s="7"/>
      <c r="BO821" s="7"/>
      <c r="BP821" s="7"/>
      <c r="BQ821" s="7"/>
      <c r="BR821" s="7"/>
      <c r="BS821" s="7"/>
      <c r="BT821" s="7"/>
      <c r="BU821" s="7"/>
      <c r="BV821" s="7"/>
      <c r="BW821" s="7"/>
      <c r="BX821" s="7"/>
      <c r="BY821" s="7"/>
      <c r="BZ821" s="7"/>
      <c r="CA821" s="7"/>
      <c r="CB821" s="7"/>
      <c r="CC821" s="7"/>
      <c r="CD821" s="7"/>
    </row>
    <row r="822" spans="1:82" s="4" customFormat="1">
      <c r="A822" s="8"/>
      <c r="B822" s="8"/>
      <c r="D822" s="7"/>
      <c r="E822" s="7"/>
      <c r="F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c r="AG822" s="7"/>
      <c r="AH822" s="7"/>
      <c r="AI822" s="7"/>
      <c r="AJ822" s="7"/>
      <c r="AK822" s="7"/>
      <c r="AL822" s="7"/>
      <c r="AM822" s="7"/>
      <c r="AN822" s="7"/>
      <c r="AO822" s="7"/>
      <c r="AP822" s="7"/>
      <c r="AQ822" s="7"/>
      <c r="AR822" s="7"/>
      <c r="AS822" s="7"/>
      <c r="AT822" s="7"/>
      <c r="AU822" s="7"/>
      <c r="AV822" s="7"/>
      <c r="AW822" s="7"/>
      <c r="AX822" s="7"/>
      <c r="AY822" s="7"/>
      <c r="AZ822" s="7"/>
      <c r="BA822" s="7"/>
      <c r="BB822" s="7"/>
      <c r="BC822" s="7"/>
      <c r="BD822" s="7"/>
      <c r="BE822" s="7"/>
      <c r="BF822" s="7"/>
      <c r="BG822" s="7"/>
      <c r="BH822" s="7"/>
      <c r="BI822" s="7"/>
      <c r="BJ822" s="7"/>
      <c r="BK822" s="7"/>
      <c r="BL822" s="7"/>
      <c r="BM822" s="7"/>
      <c r="BN822" s="7"/>
      <c r="BO822" s="7"/>
      <c r="BP822" s="7"/>
      <c r="BQ822" s="7"/>
      <c r="BR822" s="7"/>
      <c r="BS822" s="7"/>
      <c r="BT822" s="7"/>
      <c r="BU822" s="7"/>
      <c r="BV822" s="7"/>
      <c r="BW822" s="7"/>
      <c r="BX822" s="7"/>
      <c r="BY822" s="7"/>
      <c r="BZ822" s="7"/>
      <c r="CA822" s="7"/>
      <c r="CB822" s="7"/>
      <c r="CC822" s="7"/>
      <c r="CD822" s="7"/>
    </row>
    <row r="823" spans="1:82" s="4" customFormat="1">
      <c r="A823" s="8"/>
      <c r="B823" s="8"/>
      <c r="D823" s="7"/>
      <c r="E823" s="7"/>
      <c r="F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c r="AG823" s="7"/>
      <c r="AH823" s="7"/>
      <c r="AI823" s="7"/>
      <c r="AJ823" s="7"/>
      <c r="AK823" s="7"/>
      <c r="AL823" s="7"/>
      <c r="AM823" s="7"/>
      <c r="AN823" s="7"/>
      <c r="AO823" s="7"/>
      <c r="AP823" s="7"/>
      <c r="AQ823" s="7"/>
      <c r="AR823" s="7"/>
      <c r="AS823" s="7"/>
      <c r="AT823" s="7"/>
      <c r="AU823" s="7"/>
      <c r="AV823" s="7"/>
      <c r="AW823" s="7"/>
      <c r="AX823" s="7"/>
      <c r="AY823" s="7"/>
      <c r="AZ823" s="7"/>
      <c r="BA823" s="7"/>
      <c r="BB823" s="7"/>
      <c r="BC823" s="7"/>
      <c r="BD823" s="7"/>
      <c r="BE823" s="7"/>
      <c r="BF823" s="7"/>
      <c r="BG823" s="7"/>
      <c r="BH823" s="7"/>
      <c r="BI823" s="7"/>
      <c r="BJ823" s="7"/>
      <c r="BK823" s="7"/>
      <c r="BL823" s="7"/>
      <c r="BM823" s="7"/>
      <c r="BN823" s="7"/>
      <c r="BO823" s="7"/>
      <c r="BP823" s="7"/>
      <c r="BQ823" s="7"/>
      <c r="BR823" s="7"/>
      <c r="BS823" s="7"/>
      <c r="BT823" s="7"/>
      <c r="BU823" s="7"/>
      <c r="BV823" s="7"/>
      <c r="BW823" s="7"/>
      <c r="BX823" s="7"/>
      <c r="BY823" s="7"/>
      <c r="BZ823" s="7"/>
      <c r="CA823" s="7"/>
      <c r="CB823" s="7"/>
      <c r="CC823" s="7"/>
      <c r="CD823" s="7"/>
    </row>
    <row r="824" spans="1:82" s="4" customFormat="1">
      <c r="A824" s="8"/>
      <c r="B824" s="8"/>
      <c r="D824" s="7"/>
      <c r="E824" s="7"/>
      <c r="F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c r="AG824" s="7"/>
      <c r="AH824" s="7"/>
      <c r="AI824" s="7"/>
      <c r="AJ824" s="7"/>
      <c r="AK824" s="7"/>
      <c r="AL824" s="7"/>
      <c r="AM824" s="7"/>
      <c r="AN824" s="7"/>
      <c r="AO824" s="7"/>
      <c r="AP824" s="7"/>
      <c r="AQ824" s="7"/>
      <c r="AR824" s="7"/>
      <c r="AS824" s="7"/>
      <c r="AT824" s="7"/>
      <c r="AU824" s="7"/>
      <c r="AV824" s="7"/>
      <c r="AW824" s="7"/>
      <c r="AX824" s="7"/>
      <c r="AY824" s="7"/>
      <c r="AZ824" s="7"/>
      <c r="BA824" s="7"/>
      <c r="BB824" s="7"/>
      <c r="BC824" s="7"/>
      <c r="BD824" s="7"/>
      <c r="BE824" s="7"/>
      <c r="BF824" s="7"/>
      <c r="BG824" s="7"/>
      <c r="BH824" s="7"/>
      <c r="BI824" s="7"/>
      <c r="BJ824" s="7"/>
      <c r="BK824" s="7"/>
      <c r="BL824" s="7"/>
      <c r="BM824" s="7"/>
      <c r="BN824" s="7"/>
      <c r="BO824" s="7"/>
      <c r="BP824" s="7"/>
      <c r="BQ824" s="7"/>
      <c r="BR824" s="7"/>
      <c r="BS824" s="7"/>
      <c r="BT824" s="7"/>
      <c r="BU824" s="7"/>
      <c r="BV824" s="7"/>
      <c r="BW824" s="7"/>
      <c r="BX824" s="7"/>
      <c r="BY824" s="7"/>
      <c r="BZ824" s="7"/>
      <c r="CA824" s="7"/>
      <c r="CB824" s="7"/>
      <c r="CC824" s="7"/>
      <c r="CD824" s="7"/>
    </row>
    <row r="825" spans="1:82" s="4" customFormat="1">
      <c r="A825" s="8"/>
      <c r="B825" s="8"/>
      <c r="D825" s="7"/>
      <c r="E825" s="7"/>
      <c r="F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c r="AG825" s="7"/>
      <c r="AH825" s="7"/>
      <c r="AI825" s="7"/>
      <c r="AJ825" s="7"/>
      <c r="AK825" s="7"/>
      <c r="AL825" s="7"/>
      <c r="AM825" s="7"/>
      <c r="AN825" s="7"/>
      <c r="AO825" s="7"/>
      <c r="AP825" s="7"/>
      <c r="AQ825" s="7"/>
      <c r="AR825" s="7"/>
      <c r="AS825" s="7"/>
      <c r="AT825" s="7"/>
      <c r="AU825" s="7"/>
      <c r="AV825" s="7"/>
      <c r="AW825" s="7"/>
      <c r="AX825" s="7"/>
      <c r="AY825" s="7"/>
      <c r="AZ825" s="7"/>
      <c r="BA825" s="7"/>
      <c r="BB825" s="7"/>
      <c r="BC825" s="7"/>
      <c r="BD825" s="7"/>
      <c r="BE825" s="7"/>
      <c r="BF825" s="7"/>
      <c r="BG825" s="7"/>
      <c r="BH825" s="7"/>
      <c r="BI825" s="7"/>
      <c r="BJ825" s="7"/>
      <c r="BK825" s="7"/>
      <c r="BL825" s="7"/>
      <c r="BM825" s="7"/>
      <c r="BN825" s="7"/>
      <c r="BO825" s="7"/>
      <c r="BP825" s="7"/>
      <c r="BQ825" s="7"/>
      <c r="BR825" s="7"/>
      <c r="BS825" s="7"/>
      <c r="BT825" s="7"/>
      <c r="BU825" s="7"/>
      <c r="BV825" s="7"/>
      <c r="BW825" s="7"/>
      <c r="BX825" s="7"/>
      <c r="BY825" s="7"/>
      <c r="BZ825" s="7"/>
      <c r="CA825" s="7"/>
      <c r="CB825" s="7"/>
      <c r="CC825" s="7"/>
      <c r="CD825" s="7"/>
    </row>
    <row r="826" spans="1:82" s="4" customFormat="1">
      <c r="A826" s="8"/>
      <c r="B826" s="8"/>
      <c r="D826" s="7"/>
      <c r="E826" s="7"/>
      <c r="F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c r="AG826" s="7"/>
      <c r="AH826" s="7"/>
      <c r="AI826" s="7"/>
      <c r="AJ826" s="7"/>
      <c r="AK826" s="7"/>
      <c r="AL826" s="7"/>
      <c r="AM826" s="7"/>
      <c r="AN826" s="7"/>
      <c r="AO826" s="7"/>
      <c r="AP826" s="7"/>
      <c r="AQ826" s="7"/>
      <c r="AR826" s="7"/>
      <c r="AS826" s="7"/>
      <c r="AT826" s="7"/>
      <c r="AU826" s="7"/>
      <c r="AV826" s="7"/>
      <c r="AW826" s="7"/>
      <c r="AX826" s="7"/>
      <c r="AY826" s="7"/>
      <c r="AZ826" s="7"/>
      <c r="BA826" s="7"/>
      <c r="BB826" s="7"/>
      <c r="BC826" s="7"/>
      <c r="BD826" s="7"/>
      <c r="BE826" s="7"/>
      <c r="BF826" s="7"/>
      <c r="BG826" s="7"/>
      <c r="BH826" s="7"/>
      <c r="BI826" s="7"/>
      <c r="BJ826" s="7"/>
      <c r="BK826" s="7"/>
      <c r="BL826" s="7"/>
      <c r="BM826" s="7"/>
      <c r="BN826" s="7"/>
      <c r="BO826" s="7"/>
      <c r="BP826" s="7"/>
      <c r="BQ826" s="7"/>
      <c r="BR826" s="7"/>
      <c r="BS826" s="7"/>
      <c r="BT826" s="7"/>
      <c r="BU826" s="7"/>
      <c r="BV826" s="7"/>
      <c r="BW826" s="7"/>
      <c r="BX826" s="7"/>
      <c r="BY826" s="7"/>
      <c r="BZ826" s="7"/>
      <c r="CA826" s="7"/>
      <c r="CB826" s="7"/>
      <c r="CC826" s="7"/>
      <c r="CD826" s="7"/>
    </row>
    <row r="827" spans="1:82" s="4" customFormat="1">
      <c r="A827" s="8"/>
      <c r="B827" s="8"/>
      <c r="D827" s="7"/>
      <c r="E827" s="7"/>
      <c r="F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c r="AG827" s="7"/>
      <c r="AH827" s="7"/>
      <c r="AI827" s="7"/>
      <c r="AJ827" s="7"/>
      <c r="AK827" s="7"/>
      <c r="AL827" s="7"/>
      <c r="AM827" s="7"/>
      <c r="AN827" s="7"/>
      <c r="AO827" s="7"/>
      <c r="AP827" s="7"/>
      <c r="AQ827" s="7"/>
      <c r="AR827" s="7"/>
      <c r="AS827" s="7"/>
      <c r="AT827" s="7"/>
      <c r="AU827" s="7"/>
      <c r="AV827" s="7"/>
      <c r="AW827" s="7"/>
      <c r="AX827" s="7"/>
      <c r="AY827" s="7"/>
      <c r="AZ827" s="7"/>
      <c r="BA827" s="7"/>
      <c r="BB827" s="7"/>
      <c r="BC827" s="7"/>
      <c r="BD827" s="7"/>
      <c r="BE827" s="7"/>
      <c r="BF827" s="7"/>
      <c r="BG827" s="7"/>
      <c r="BH827" s="7"/>
      <c r="BI827" s="7"/>
      <c r="BJ827" s="7"/>
      <c r="BK827" s="7"/>
      <c r="BL827" s="7"/>
      <c r="BM827" s="7"/>
      <c r="BN827" s="7"/>
      <c r="BO827" s="7"/>
      <c r="BP827" s="7"/>
      <c r="BQ827" s="7"/>
      <c r="BR827" s="7"/>
      <c r="BS827" s="7"/>
      <c r="BT827" s="7"/>
      <c r="BU827" s="7"/>
      <c r="BV827" s="7"/>
      <c r="BW827" s="7"/>
      <c r="BX827" s="7"/>
      <c r="BY827" s="7"/>
      <c r="BZ827" s="7"/>
      <c r="CA827" s="7"/>
      <c r="CB827" s="7"/>
      <c r="CC827" s="7"/>
      <c r="CD827" s="7"/>
    </row>
    <row r="828" spans="1:82" s="4" customFormat="1">
      <c r="A828" s="8"/>
      <c r="B828" s="8"/>
      <c r="D828" s="7"/>
      <c r="E828" s="7"/>
      <c r="F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c r="AG828" s="7"/>
      <c r="AH828" s="7"/>
      <c r="AI828" s="7"/>
      <c r="AJ828" s="7"/>
      <c r="AK828" s="7"/>
      <c r="AL828" s="7"/>
      <c r="AM828" s="7"/>
      <c r="AN828" s="7"/>
      <c r="AO828" s="7"/>
      <c r="AP828" s="7"/>
      <c r="AQ828" s="7"/>
      <c r="AR828" s="7"/>
      <c r="AS828" s="7"/>
      <c r="AT828" s="7"/>
      <c r="AU828" s="7"/>
      <c r="AV828" s="7"/>
      <c r="AW828" s="7"/>
      <c r="AX828" s="7"/>
      <c r="AY828" s="7"/>
      <c r="AZ828" s="7"/>
      <c r="BA828" s="7"/>
      <c r="BB828" s="7"/>
      <c r="BC828" s="7"/>
      <c r="BD828" s="7"/>
      <c r="BE828" s="7"/>
      <c r="BF828" s="7"/>
      <c r="BG828" s="7"/>
      <c r="BH828" s="7"/>
      <c r="BI828" s="7"/>
      <c r="BJ828" s="7"/>
      <c r="BK828" s="7"/>
      <c r="BL828" s="7"/>
      <c r="BM828" s="7"/>
      <c r="BN828" s="7"/>
      <c r="BO828" s="7"/>
      <c r="BP828" s="7"/>
      <c r="BQ828" s="7"/>
      <c r="BR828" s="7"/>
      <c r="BS828" s="7"/>
      <c r="BT828" s="7"/>
      <c r="BU828" s="7"/>
      <c r="BV828" s="7"/>
      <c r="BW828" s="7"/>
      <c r="BX828" s="7"/>
      <c r="BY828" s="7"/>
      <c r="BZ828" s="7"/>
      <c r="CA828" s="7"/>
      <c r="CB828" s="7"/>
      <c r="CC828" s="7"/>
      <c r="CD828" s="7"/>
    </row>
    <row r="829" spans="1:82" s="4" customFormat="1">
      <c r="A829" s="8"/>
      <c r="B829" s="8"/>
      <c r="D829" s="7"/>
      <c r="E829" s="7"/>
      <c r="F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c r="AG829" s="7"/>
      <c r="AH829" s="7"/>
      <c r="AI829" s="7"/>
      <c r="AJ829" s="7"/>
      <c r="AK829" s="7"/>
      <c r="AL829" s="7"/>
      <c r="AM829" s="7"/>
      <c r="AN829" s="7"/>
      <c r="AO829" s="7"/>
      <c r="AP829" s="7"/>
      <c r="AQ829" s="7"/>
      <c r="AR829" s="7"/>
      <c r="AS829" s="7"/>
      <c r="AT829" s="7"/>
      <c r="AU829" s="7"/>
      <c r="AV829" s="7"/>
      <c r="AW829" s="7"/>
      <c r="AX829" s="7"/>
      <c r="AY829" s="7"/>
      <c r="AZ829" s="7"/>
      <c r="BA829" s="7"/>
      <c r="BB829" s="7"/>
      <c r="BC829" s="7"/>
      <c r="BD829" s="7"/>
      <c r="BE829" s="7"/>
      <c r="BF829" s="7"/>
      <c r="BG829" s="7"/>
      <c r="BH829" s="7"/>
      <c r="BI829" s="7"/>
      <c r="BJ829" s="7"/>
      <c r="BK829" s="7"/>
      <c r="BL829" s="7"/>
      <c r="BM829" s="7"/>
      <c r="BN829" s="7"/>
      <c r="BO829" s="7"/>
      <c r="BP829" s="7"/>
      <c r="BQ829" s="7"/>
      <c r="BR829" s="7"/>
      <c r="BS829" s="7"/>
      <c r="BT829" s="7"/>
      <c r="BU829" s="7"/>
      <c r="BV829" s="7"/>
      <c r="BW829" s="7"/>
      <c r="BX829" s="7"/>
      <c r="BY829" s="7"/>
      <c r="BZ829" s="7"/>
      <c r="CA829" s="7"/>
      <c r="CB829" s="7"/>
      <c r="CC829" s="7"/>
      <c r="CD829" s="7"/>
    </row>
    <row r="830" spans="1:82" s="4" customFormat="1">
      <c r="A830" s="8"/>
      <c r="B830" s="8"/>
      <c r="D830" s="7"/>
      <c r="E830" s="7"/>
      <c r="F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c r="AG830" s="7"/>
      <c r="AH830" s="7"/>
      <c r="AI830" s="7"/>
      <c r="AJ830" s="7"/>
      <c r="AK830" s="7"/>
      <c r="AL830" s="7"/>
      <c r="AM830" s="7"/>
      <c r="AN830" s="7"/>
      <c r="AO830" s="7"/>
      <c r="AP830" s="7"/>
      <c r="AQ830" s="7"/>
      <c r="AR830" s="7"/>
      <c r="AS830" s="7"/>
      <c r="AT830" s="7"/>
      <c r="AU830" s="7"/>
      <c r="AV830" s="7"/>
      <c r="AW830" s="7"/>
      <c r="AX830" s="7"/>
      <c r="AY830" s="7"/>
      <c r="AZ830" s="7"/>
      <c r="BA830" s="7"/>
      <c r="BB830" s="7"/>
      <c r="BC830" s="7"/>
      <c r="BD830" s="7"/>
      <c r="BE830" s="7"/>
      <c r="BF830" s="7"/>
      <c r="BG830" s="7"/>
      <c r="BH830" s="7"/>
      <c r="BI830" s="7"/>
      <c r="BJ830" s="7"/>
      <c r="BK830" s="7"/>
      <c r="BL830" s="7"/>
      <c r="BM830" s="7"/>
      <c r="BN830" s="7"/>
      <c r="BO830" s="7"/>
      <c r="BP830" s="7"/>
      <c r="BQ830" s="7"/>
      <c r="BR830" s="7"/>
      <c r="BS830" s="7"/>
      <c r="BT830" s="7"/>
      <c r="BU830" s="7"/>
      <c r="BV830" s="7"/>
      <c r="BW830" s="7"/>
      <c r="BX830" s="7"/>
      <c r="BY830" s="7"/>
      <c r="BZ830" s="7"/>
      <c r="CA830" s="7"/>
      <c r="CB830" s="7"/>
      <c r="CC830" s="7"/>
      <c r="CD830" s="7"/>
    </row>
    <row r="831" spans="1:82" s="4" customFormat="1">
      <c r="A831" s="8"/>
      <c r="B831" s="8"/>
      <c r="D831" s="7"/>
      <c r="E831" s="7"/>
      <c r="F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c r="AG831" s="7"/>
      <c r="AH831" s="7"/>
      <c r="AI831" s="7"/>
      <c r="AJ831" s="7"/>
      <c r="AK831" s="7"/>
      <c r="AL831" s="7"/>
      <c r="AM831" s="7"/>
      <c r="AN831" s="7"/>
      <c r="AO831" s="7"/>
      <c r="AP831" s="7"/>
      <c r="AQ831" s="7"/>
      <c r="AR831" s="7"/>
      <c r="AS831" s="7"/>
      <c r="AT831" s="7"/>
      <c r="AU831" s="7"/>
      <c r="AV831" s="7"/>
      <c r="AW831" s="7"/>
      <c r="AX831" s="7"/>
      <c r="AY831" s="7"/>
      <c r="AZ831" s="7"/>
      <c r="BA831" s="7"/>
      <c r="BB831" s="7"/>
      <c r="BC831" s="7"/>
      <c r="BD831" s="7"/>
      <c r="BE831" s="7"/>
      <c r="BF831" s="7"/>
      <c r="BG831" s="7"/>
      <c r="BH831" s="7"/>
      <c r="BI831" s="7"/>
      <c r="BJ831" s="7"/>
      <c r="BK831" s="7"/>
      <c r="BL831" s="7"/>
      <c r="BM831" s="7"/>
      <c r="BN831" s="7"/>
      <c r="BO831" s="7"/>
      <c r="BP831" s="7"/>
      <c r="BQ831" s="7"/>
      <c r="BR831" s="7"/>
      <c r="BS831" s="7"/>
      <c r="BT831" s="7"/>
      <c r="BU831" s="7"/>
      <c r="BV831" s="7"/>
      <c r="BW831" s="7"/>
      <c r="BX831" s="7"/>
      <c r="BY831" s="7"/>
      <c r="BZ831" s="7"/>
      <c r="CA831" s="7"/>
      <c r="CB831" s="7"/>
      <c r="CC831" s="7"/>
      <c r="CD831" s="7"/>
    </row>
    <row r="832" spans="1:82" s="4" customFormat="1">
      <c r="A832" s="8"/>
      <c r="B832" s="8"/>
      <c r="D832" s="7"/>
      <c r="E832" s="7"/>
      <c r="F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c r="AG832" s="7"/>
      <c r="AH832" s="7"/>
      <c r="AI832" s="7"/>
      <c r="AJ832" s="7"/>
      <c r="AK832" s="7"/>
      <c r="AL832" s="7"/>
      <c r="AM832" s="7"/>
      <c r="AN832" s="7"/>
      <c r="AO832" s="7"/>
      <c r="AP832" s="7"/>
      <c r="AQ832" s="7"/>
      <c r="AR832" s="7"/>
      <c r="AS832" s="7"/>
      <c r="AT832" s="7"/>
      <c r="AU832" s="7"/>
      <c r="AV832" s="7"/>
      <c r="AW832" s="7"/>
      <c r="AX832" s="7"/>
      <c r="AY832" s="7"/>
      <c r="AZ832" s="7"/>
      <c r="BA832" s="7"/>
      <c r="BB832" s="7"/>
      <c r="BC832" s="7"/>
      <c r="BD832" s="7"/>
      <c r="BE832" s="7"/>
      <c r="BF832" s="7"/>
      <c r="BG832" s="7"/>
      <c r="BH832" s="7"/>
      <c r="BI832" s="7"/>
      <c r="BJ832" s="7"/>
      <c r="BK832" s="7"/>
      <c r="BL832" s="7"/>
      <c r="BM832" s="7"/>
      <c r="BN832" s="7"/>
      <c r="BO832" s="7"/>
      <c r="BP832" s="7"/>
      <c r="BQ832" s="7"/>
      <c r="BR832" s="7"/>
      <c r="BS832" s="7"/>
      <c r="BT832" s="7"/>
      <c r="BU832" s="7"/>
      <c r="BV832" s="7"/>
      <c r="BW832" s="7"/>
      <c r="BX832" s="7"/>
      <c r="BY832" s="7"/>
      <c r="BZ832" s="7"/>
      <c r="CA832" s="7"/>
      <c r="CB832" s="7"/>
      <c r="CC832" s="7"/>
      <c r="CD832" s="7"/>
    </row>
    <row r="833" spans="1:82" s="4" customFormat="1">
      <c r="A833" s="8"/>
      <c r="B833" s="8"/>
      <c r="D833" s="7"/>
      <c r="E833" s="7"/>
      <c r="F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c r="AG833" s="7"/>
      <c r="AH833" s="7"/>
      <c r="AI833" s="7"/>
      <c r="AJ833" s="7"/>
      <c r="AK833" s="7"/>
      <c r="AL833" s="7"/>
      <c r="AM833" s="7"/>
      <c r="AN833" s="7"/>
      <c r="AO833" s="7"/>
      <c r="AP833" s="7"/>
      <c r="AQ833" s="7"/>
      <c r="AR833" s="7"/>
      <c r="AS833" s="7"/>
      <c r="AT833" s="7"/>
      <c r="AU833" s="7"/>
      <c r="AV833" s="7"/>
      <c r="AW833" s="7"/>
      <c r="AX833" s="7"/>
      <c r="AY833" s="7"/>
      <c r="AZ833" s="7"/>
      <c r="BA833" s="7"/>
      <c r="BB833" s="7"/>
      <c r="BC833" s="7"/>
      <c r="BD833" s="7"/>
      <c r="BE833" s="7"/>
      <c r="BF833" s="7"/>
      <c r="BG833" s="7"/>
      <c r="BH833" s="7"/>
      <c r="BI833" s="7"/>
      <c r="BJ833" s="7"/>
      <c r="BK833" s="7"/>
      <c r="BL833" s="7"/>
      <c r="BM833" s="7"/>
      <c r="BN833" s="7"/>
      <c r="BO833" s="7"/>
      <c r="BP833" s="7"/>
      <c r="BQ833" s="7"/>
      <c r="BR833" s="7"/>
      <c r="BS833" s="7"/>
      <c r="BT833" s="7"/>
      <c r="BU833" s="7"/>
      <c r="BV833" s="7"/>
      <c r="BW833" s="7"/>
      <c r="BX833" s="7"/>
      <c r="BY833" s="7"/>
      <c r="BZ833" s="7"/>
      <c r="CA833" s="7"/>
      <c r="CB833" s="7"/>
      <c r="CC833" s="7"/>
      <c r="CD833" s="7"/>
    </row>
    <row r="834" spans="1:82" s="4" customFormat="1">
      <c r="A834" s="8"/>
      <c r="B834" s="8"/>
      <c r="D834" s="7"/>
      <c r="E834" s="7"/>
      <c r="F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c r="AG834" s="7"/>
      <c r="AH834" s="7"/>
      <c r="AI834" s="7"/>
      <c r="AJ834" s="7"/>
      <c r="AK834" s="7"/>
      <c r="AL834" s="7"/>
      <c r="AM834" s="7"/>
      <c r="AN834" s="7"/>
      <c r="AO834" s="7"/>
      <c r="AP834" s="7"/>
      <c r="AQ834" s="7"/>
      <c r="AR834" s="7"/>
      <c r="AS834" s="7"/>
      <c r="AT834" s="7"/>
      <c r="AU834" s="7"/>
      <c r="AV834" s="7"/>
      <c r="AW834" s="7"/>
      <c r="AX834" s="7"/>
      <c r="AY834" s="7"/>
      <c r="AZ834" s="7"/>
      <c r="BA834" s="7"/>
      <c r="BB834" s="7"/>
      <c r="BC834" s="7"/>
      <c r="BD834" s="7"/>
      <c r="BE834" s="7"/>
      <c r="BF834" s="7"/>
      <c r="BG834" s="7"/>
      <c r="BH834" s="7"/>
      <c r="BI834" s="7"/>
      <c r="BJ834" s="7"/>
      <c r="BK834" s="7"/>
      <c r="BL834" s="7"/>
      <c r="BM834" s="7"/>
      <c r="BN834" s="7"/>
      <c r="BO834" s="7"/>
      <c r="BP834" s="7"/>
      <c r="BQ834" s="7"/>
      <c r="BR834" s="7"/>
      <c r="BS834" s="7"/>
      <c r="BT834" s="7"/>
      <c r="BU834" s="7"/>
      <c r="BV834" s="7"/>
      <c r="BW834" s="7"/>
      <c r="BX834" s="7"/>
      <c r="BY834" s="7"/>
      <c r="BZ834" s="7"/>
      <c r="CA834" s="7"/>
      <c r="CB834" s="7"/>
      <c r="CC834" s="7"/>
      <c r="CD834" s="7"/>
    </row>
    <row r="835" spans="1:82" s="4" customFormat="1">
      <c r="A835" s="8"/>
      <c r="B835" s="8"/>
      <c r="D835" s="7"/>
      <c r="E835" s="7"/>
      <c r="F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c r="AG835" s="7"/>
      <c r="AH835" s="7"/>
      <c r="AI835" s="7"/>
      <c r="AJ835" s="7"/>
      <c r="AK835" s="7"/>
      <c r="AL835" s="7"/>
      <c r="AM835" s="7"/>
      <c r="AN835" s="7"/>
      <c r="AO835" s="7"/>
      <c r="AP835" s="7"/>
      <c r="AQ835" s="7"/>
      <c r="AR835" s="7"/>
      <c r="AS835" s="7"/>
      <c r="AT835" s="7"/>
      <c r="AU835" s="7"/>
      <c r="AV835" s="7"/>
      <c r="AW835" s="7"/>
      <c r="AX835" s="7"/>
      <c r="AY835" s="7"/>
      <c r="AZ835" s="7"/>
      <c r="BA835" s="7"/>
      <c r="BB835" s="7"/>
      <c r="BC835" s="7"/>
      <c r="BD835" s="7"/>
      <c r="BE835" s="7"/>
      <c r="BF835" s="7"/>
      <c r="BG835" s="7"/>
      <c r="BH835" s="7"/>
      <c r="BI835" s="7"/>
      <c r="BJ835" s="7"/>
      <c r="BK835" s="7"/>
      <c r="BL835" s="7"/>
      <c r="BM835" s="7"/>
      <c r="BN835" s="7"/>
      <c r="BO835" s="7"/>
      <c r="BP835" s="7"/>
      <c r="BQ835" s="7"/>
      <c r="BR835" s="7"/>
      <c r="BS835" s="7"/>
      <c r="BT835" s="7"/>
      <c r="BU835" s="7"/>
      <c r="BV835" s="7"/>
      <c r="BW835" s="7"/>
      <c r="BX835" s="7"/>
      <c r="BY835" s="7"/>
      <c r="BZ835" s="7"/>
      <c r="CA835" s="7"/>
      <c r="CB835" s="7"/>
      <c r="CC835" s="7"/>
      <c r="CD835" s="7"/>
    </row>
    <row r="836" spans="1:82" s="4" customFormat="1">
      <c r="A836" s="8"/>
      <c r="B836" s="8"/>
      <c r="D836" s="7"/>
      <c r="E836" s="7"/>
      <c r="F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c r="AG836" s="7"/>
      <c r="AH836" s="7"/>
      <c r="AI836" s="7"/>
      <c r="AJ836" s="7"/>
      <c r="AK836" s="7"/>
      <c r="AL836" s="7"/>
      <c r="AM836" s="7"/>
      <c r="AN836" s="7"/>
      <c r="AO836" s="7"/>
      <c r="AP836" s="7"/>
      <c r="AQ836" s="7"/>
      <c r="AR836" s="7"/>
      <c r="AS836" s="7"/>
      <c r="AT836" s="7"/>
      <c r="AU836" s="7"/>
      <c r="AV836" s="7"/>
      <c r="AW836" s="7"/>
      <c r="AX836" s="7"/>
      <c r="AY836" s="7"/>
      <c r="AZ836" s="7"/>
      <c r="BA836" s="7"/>
      <c r="BB836" s="7"/>
      <c r="BC836" s="7"/>
      <c r="BD836" s="7"/>
      <c r="BE836" s="7"/>
      <c r="BF836" s="7"/>
      <c r="BG836" s="7"/>
      <c r="BH836" s="7"/>
      <c r="BI836" s="7"/>
      <c r="BJ836" s="7"/>
      <c r="BK836" s="7"/>
      <c r="BL836" s="7"/>
      <c r="BM836" s="7"/>
      <c r="BN836" s="7"/>
      <c r="BO836" s="7"/>
      <c r="BP836" s="7"/>
      <c r="BQ836" s="7"/>
      <c r="BR836" s="7"/>
      <c r="BS836" s="7"/>
      <c r="BT836" s="7"/>
      <c r="BU836" s="7"/>
      <c r="BV836" s="7"/>
      <c r="BW836" s="7"/>
      <c r="BX836" s="7"/>
      <c r="BY836" s="7"/>
      <c r="BZ836" s="7"/>
      <c r="CA836" s="7"/>
      <c r="CB836" s="7"/>
      <c r="CC836" s="7"/>
      <c r="CD836" s="7"/>
    </row>
    <row r="837" spans="1:82" s="4" customFormat="1">
      <c r="A837" s="8"/>
      <c r="B837" s="8"/>
      <c r="D837" s="7"/>
      <c r="E837" s="7"/>
      <c r="F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c r="AG837" s="7"/>
      <c r="AH837" s="7"/>
      <c r="AI837" s="7"/>
      <c r="AJ837" s="7"/>
      <c r="AK837" s="7"/>
      <c r="AL837" s="7"/>
      <c r="AM837" s="7"/>
      <c r="AN837" s="7"/>
      <c r="AO837" s="7"/>
      <c r="AP837" s="7"/>
      <c r="AQ837" s="7"/>
      <c r="AR837" s="7"/>
      <c r="AS837" s="7"/>
      <c r="AT837" s="7"/>
      <c r="AU837" s="7"/>
      <c r="AV837" s="7"/>
      <c r="AW837" s="7"/>
      <c r="AX837" s="7"/>
      <c r="AY837" s="7"/>
      <c r="AZ837" s="7"/>
      <c r="BA837" s="7"/>
      <c r="BB837" s="7"/>
      <c r="BC837" s="7"/>
      <c r="BD837" s="7"/>
      <c r="BE837" s="7"/>
      <c r="BF837" s="7"/>
      <c r="BG837" s="7"/>
      <c r="BH837" s="7"/>
      <c r="BI837" s="7"/>
      <c r="BJ837" s="7"/>
      <c r="BK837" s="7"/>
      <c r="BL837" s="7"/>
      <c r="BM837" s="7"/>
      <c r="BN837" s="7"/>
      <c r="BO837" s="7"/>
      <c r="BP837" s="7"/>
      <c r="BQ837" s="7"/>
      <c r="BR837" s="7"/>
      <c r="BS837" s="7"/>
      <c r="BT837" s="7"/>
      <c r="BU837" s="7"/>
      <c r="BV837" s="7"/>
      <c r="BW837" s="7"/>
      <c r="BX837" s="7"/>
      <c r="BY837" s="7"/>
      <c r="BZ837" s="7"/>
      <c r="CA837" s="7"/>
      <c r="CB837" s="7"/>
      <c r="CC837" s="7"/>
      <c r="CD837" s="7"/>
    </row>
    <row r="838" spans="1:82" s="4" customFormat="1">
      <c r="A838" s="8"/>
      <c r="B838" s="8"/>
      <c r="D838" s="7"/>
      <c r="E838" s="7"/>
      <c r="F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c r="AG838" s="7"/>
      <c r="AH838" s="7"/>
      <c r="AI838" s="7"/>
      <c r="AJ838" s="7"/>
      <c r="AK838" s="7"/>
      <c r="AL838" s="7"/>
      <c r="AM838" s="7"/>
      <c r="AN838" s="7"/>
      <c r="AO838" s="7"/>
      <c r="AP838" s="7"/>
      <c r="AQ838" s="7"/>
      <c r="AR838" s="7"/>
      <c r="AS838" s="7"/>
      <c r="AT838" s="7"/>
      <c r="AU838" s="7"/>
      <c r="AV838" s="7"/>
      <c r="AW838" s="7"/>
      <c r="AX838" s="7"/>
      <c r="AY838" s="7"/>
      <c r="AZ838" s="7"/>
      <c r="BA838" s="7"/>
      <c r="BB838" s="7"/>
      <c r="BC838" s="7"/>
      <c r="BD838" s="7"/>
      <c r="BE838" s="7"/>
      <c r="BF838" s="7"/>
      <c r="BG838" s="7"/>
      <c r="BH838" s="7"/>
      <c r="BI838" s="7"/>
      <c r="BJ838" s="7"/>
      <c r="BK838" s="7"/>
      <c r="BL838" s="7"/>
      <c r="BM838" s="7"/>
      <c r="BN838" s="7"/>
      <c r="BO838" s="7"/>
      <c r="BP838" s="7"/>
      <c r="BQ838" s="7"/>
      <c r="BR838" s="7"/>
      <c r="BS838" s="7"/>
      <c r="BT838" s="7"/>
      <c r="BU838" s="7"/>
      <c r="BV838" s="7"/>
      <c r="BW838" s="7"/>
      <c r="BX838" s="7"/>
      <c r="BY838" s="7"/>
      <c r="BZ838" s="7"/>
      <c r="CA838" s="7"/>
      <c r="CB838" s="7"/>
      <c r="CC838" s="7"/>
      <c r="CD838" s="7"/>
    </row>
    <row r="839" spans="1:82" s="4" customFormat="1">
      <c r="A839" s="8"/>
      <c r="B839" s="8"/>
      <c r="D839" s="7"/>
      <c r="E839" s="7"/>
      <c r="F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c r="AG839" s="7"/>
      <c r="AH839" s="7"/>
      <c r="AI839" s="7"/>
      <c r="AJ839" s="7"/>
      <c r="AK839" s="7"/>
      <c r="AL839" s="7"/>
      <c r="AM839" s="7"/>
      <c r="AN839" s="7"/>
      <c r="AO839" s="7"/>
      <c r="AP839" s="7"/>
      <c r="AQ839" s="7"/>
      <c r="AR839" s="7"/>
      <c r="AS839" s="7"/>
      <c r="AT839" s="7"/>
      <c r="AU839" s="7"/>
      <c r="AV839" s="7"/>
      <c r="AW839" s="7"/>
      <c r="AX839" s="7"/>
      <c r="AY839" s="7"/>
      <c r="AZ839" s="7"/>
      <c r="BA839" s="7"/>
      <c r="BB839" s="7"/>
      <c r="BC839" s="7"/>
      <c r="BD839" s="7"/>
      <c r="BE839" s="7"/>
      <c r="BF839" s="7"/>
      <c r="BG839" s="7"/>
      <c r="BH839" s="7"/>
      <c r="BI839" s="7"/>
      <c r="BJ839" s="7"/>
      <c r="BK839" s="7"/>
      <c r="BL839" s="7"/>
      <c r="BM839" s="7"/>
      <c r="BN839" s="7"/>
      <c r="BO839" s="7"/>
      <c r="BP839" s="7"/>
      <c r="BQ839" s="7"/>
      <c r="BR839" s="7"/>
      <c r="BS839" s="7"/>
      <c r="BT839" s="7"/>
      <c r="BU839" s="7"/>
      <c r="BV839" s="7"/>
      <c r="BW839" s="7"/>
      <c r="BX839" s="7"/>
      <c r="BY839" s="7"/>
      <c r="BZ839" s="7"/>
      <c r="CA839" s="7"/>
      <c r="CB839" s="7"/>
      <c r="CC839" s="7"/>
      <c r="CD839" s="7"/>
    </row>
    <row r="840" spans="1:82" s="4" customFormat="1">
      <c r="A840" s="8"/>
      <c r="B840" s="8"/>
      <c r="D840" s="7"/>
      <c r="E840" s="7"/>
      <c r="F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G840" s="7"/>
      <c r="AH840" s="7"/>
      <c r="AI840" s="7"/>
      <c r="AJ840" s="7"/>
      <c r="AK840" s="7"/>
      <c r="AL840" s="7"/>
      <c r="AM840" s="7"/>
      <c r="AN840" s="7"/>
      <c r="AO840" s="7"/>
      <c r="AP840" s="7"/>
      <c r="AQ840" s="7"/>
      <c r="AR840" s="7"/>
      <c r="AS840" s="7"/>
      <c r="AT840" s="7"/>
      <c r="AU840" s="7"/>
      <c r="AV840" s="7"/>
      <c r="AW840" s="7"/>
      <c r="AX840" s="7"/>
      <c r="AY840" s="7"/>
      <c r="AZ840" s="7"/>
      <c r="BA840" s="7"/>
      <c r="BB840" s="7"/>
      <c r="BC840" s="7"/>
      <c r="BD840" s="7"/>
      <c r="BE840" s="7"/>
      <c r="BF840" s="7"/>
      <c r="BG840" s="7"/>
      <c r="BH840" s="7"/>
      <c r="BI840" s="7"/>
      <c r="BJ840" s="7"/>
      <c r="BK840" s="7"/>
      <c r="BL840" s="7"/>
      <c r="BM840" s="7"/>
      <c r="BN840" s="7"/>
      <c r="BO840" s="7"/>
      <c r="BP840" s="7"/>
      <c r="BQ840" s="7"/>
      <c r="BR840" s="7"/>
      <c r="BS840" s="7"/>
      <c r="BT840" s="7"/>
      <c r="BU840" s="7"/>
      <c r="BV840" s="7"/>
      <c r="BW840" s="7"/>
      <c r="BX840" s="7"/>
      <c r="BY840" s="7"/>
      <c r="BZ840" s="7"/>
      <c r="CA840" s="7"/>
      <c r="CB840" s="7"/>
      <c r="CC840" s="7"/>
      <c r="CD840" s="7"/>
    </row>
    <row r="841" spans="1:82" s="4" customFormat="1">
      <c r="A841" s="8"/>
      <c r="B841" s="8"/>
      <c r="D841" s="7"/>
      <c r="E841" s="7"/>
      <c r="F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G841" s="7"/>
      <c r="AH841" s="7"/>
      <c r="AI841" s="7"/>
      <c r="AJ841" s="7"/>
      <c r="AK841" s="7"/>
      <c r="AL841" s="7"/>
      <c r="AM841" s="7"/>
      <c r="AN841" s="7"/>
      <c r="AO841" s="7"/>
      <c r="AP841" s="7"/>
      <c r="AQ841" s="7"/>
      <c r="AR841" s="7"/>
      <c r="AS841" s="7"/>
      <c r="AT841" s="7"/>
      <c r="AU841" s="7"/>
      <c r="AV841" s="7"/>
      <c r="AW841" s="7"/>
      <c r="AX841" s="7"/>
      <c r="AY841" s="7"/>
      <c r="AZ841" s="7"/>
      <c r="BA841" s="7"/>
      <c r="BB841" s="7"/>
      <c r="BC841" s="7"/>
      <c r="BD841" s="7"/>
      <c r="BE841" s="7"/>
      <c r="BF841" s="7"/>
      <c r="BG841" s="7"/>
      <c r="BH841" s="7"/>
      <c r="BI841" s="7"/>
      <c r="BJ841" s="7"/>
      <c r="BK841" s="7"/>
      <c r="BL841" s="7"/>
      <c r="BM841" s="7"/>
      <c r="BN841" s="7"/>
      <c r="BO841" s="7"/>
      <c r="BP841" s="7"/>
      <c r="BQ841" s="7"/>
      <c r="BR841" s="7"/>
      <c r="BS841" s="7"/>
      <c r="BT841" s="7"/>
      <c r="BU841" s="7"/>
      <c r="BV841" s="7"/>
      <c r="BW841" s="7"/>
      <c r="BX841" s="7"/>
      <c r="BY841" s="7"/>
      <c r="BZ841" s="7"/>
      <c r="CA841" s="7"/>
      <c r="CB841" s="7"/>
      <c r="CC841" s="7"/>
      <c r="CD841" s="7"/>
    </row>
    <row r="842" spans="1:82" s="4" customFormat="1">
      <c r="A842" s="8"/>
      <c r="B842" s="8"/>
      <c r="D842" s="7"/>
      <c r="E842" s="7"/>
      <c r="F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c r="AG842" s="7"/>
      <c r="AH842" s="7"/>
      <c r="AI842" s="7"/>
      <c r="AJ842" s="7"/>
      <c r="AK842" s="7"/>
      <c r="AL842" s="7"/>
      <c r="AM842" s="7"/>
      <c r="AN842" s="7"/>
      <c r="AO842" s="7"/>
      <c r="AP842" s="7"/>
      <c r="AQ842" s="7"/>
      <c r="AR842" s="7"/>
      <c r="AS842" s="7"/>
      <c r="AT842" s="7"/>
      <c r="AU842" s="7"/>
      <c r="AV842" s="7"/>
      <c r="AW842" s="7"/>
      <c r="AX842" s="7"/>
      <c r="AY842" s="7"/>
      <c r="AZ842" s="7"/>
      <c r="BA842" s="7"/>
      <c r="BB842" s="7"/>
      <c r="BC842" s="7"/>
      <c r="BD842" s="7"/>
      <c r="BE842" s="7"/>
      <c r="BF842" s="7"/>
      <c r="BG842" s="7"/>
      <c r="BH842" s="7"/>
      <c r="BI842" s="7"/>
      <c r="BJ842" s="7"/>
      <c r="BK842" s="7"/>
      <c r="BL842" s="7"/>
      <c r="BM842" s="7"/>
      <c r="BN842" s="7"/>
      <c r="BO842" s="7"/>
      <c r="BP842" s="7"/>
      <c r="BQ842" s="7"/>
      <c r="BR842" s="7"/>
      <c r="BS842" s="7"/>
      <c r="BT842" s="7"/>
      <c r="BU842" s="7"/>
      <c r="BV842" s="7"/>
      <c r="BW842" s="7"/>
      <c r="BX842" s="7"/>
      <c r="BY842" s="7"/>
      <c r="BZ842" s="7"/>
      <c r="CA842" s="7"/>
      <c r="CB842" s="7"/>
      <c r="CC842" s="7"/>
      <c r="CD842" s="7"/>
    </row>
    <row r="843" spans="1:82" s="4" customFormat="1">
      <c r="A843" s="8"/>
      <c r="B843" s="8"/>
      <c r="D843" s="7"/>
      <c r="E843" s="7"/>
      <c r="F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c r="AG843" s="7"/>
      <c r="AH843" s="7"/>
      <c r="AI843" s="7"/>
      <c r="AJ843" s="7"/>
      <c r="AK843" s="7"/>
      <c r="AL843" s="7"/>
      <c r="AM843" s="7"/>
      <c r="AN843" s="7"/>
      <c r="AO843" s="7"/>
      <c r="AP843" s="7"/>
      <c r="AQ843" s="7"/>
      <c r="AR843" s="7"/>
      <c r="AS843" s="7"/>
      <c r="AT843" s="7"/>
      <c r="AU843" s="7"/>
      <c r="AV843" s="7"/>
      <c r="AW843" s="7"/>
      <c r="AX843" s="7"/>
      <c r="AY843" s="7"/>
      <c r="AZ843" s="7"/>
      <c r="BA843" s="7"/>
      <c r="BB843" s="7"/>
      <c r="BC843" s="7"/>
      <c r="BD843" s="7"/>
      <c r="BE843" s="7"/>
      <c r="BF843" s="7"/>
      <c r="BG843" s="7"/>
      <c r="BH843" s="7"/>
      <c r="BI843" s="7"/>
      <c r="BJ843" s="7"/>
      <c r="BK843" s="7"/>
      <c r="BL843" s="7"/>
      <c r="BM843" s="7"/>
      <c r="BN843" s="7"/>
      <c r="BO843" s="7"/>
      <c r="BP843" s="7"/>
      <c r="BQ843" s="7"/>
      <c r="BR843" s="7"/>
      <c r="BS843" s="7"/>
      <c r="BT843" s="7"/>
      <c r="BU843" s="7"/>
      <c r="BV843" s="7"/>
      <c r="BW843" s="7"/>
      <c r="BX843" s="7"/>
      <c r="BY843" s="7"/>
      <c r="BZ843" s="7"/>
      <c r="CA843" s="7"/>
      <c r="CB843" s="7"/>
      <c r="CC843" s="7"/>
      <c r="CD843" s="7"/>
    </row>
    <row r="844" spans="1:82" s="4" customFormat="1">
      <c r="A844" s="8"/>
      <c r="B844" s="8"/>
      <c r="D844" s="7"/>
      <c r="E844" s="7"/>
      <c r="F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c r="AG844" s="7"/>
      <c r="AH844" s="7"/>
      <c r="AI844" s="7"/>
      <c r="AJ844" s="7"/>
      <c r="AK844" s="7"/>
      <c r="AL844" s="7"/>
      <c r="AM844" s="7"/>
      <c r="AN844" s="7"/>
      <c r="AO844" s="7"/>
      <c r="AP844" s="7"/>
      <c r="AQ844" s="7"/>
      <c r="AR844" s="7"/>
      <c r="AS844" s="7"/>
      <c r="AT844" s="7"/>
      <c r="AU844" s="7"/>
      <c r="AV844" s="7"/>
      <c r="AW844" s="7"/>
      <c r="AX844" s="7"/>
      <c r="AY844" s="7"/>
      <c r="AZ844" s="7"/>
      <c r="BA844" s="7"/>
      <c r="BB844" s="7"/>
      <c r="BC844" s="7"/>
      <c r="BD844" s="7"/>
      <c r="BE844" s="7"/>
      <c r="BF844" s="7"/>
      <c r="BG844" s="7"/>
      <c r="BH844" s="7"/>
      <c r="BI844" s="7"/>
      <c r="BJ844" s="7"/>
      <c r="BK844" s="7"/>
      <c r="BL844" s="7"/>
      <c r="BM844" s="7"/>
      <c r="BN844" s="7"/>
      <c r="BO844" s="7"/>
      <c r="BP844" s="7"/>
      <c r="BQ844" s="7"/>
      <c r="BR844" s="7"/>
      <c r="BS844" s="7"/>
      <c r="BT844" s="7"/>
      <c r="BU844" s="7"/>
      <c r="BV844" s="7"/>
      <c r="BW844" s="7"/>
      <c r="BX844" s="7"/>
      <c r="BY844" s="7"/>
      <c r="BZ844" s="7"/>
      <c r="CA844" s="7"/>
      <c r="CB844" s="7"/>
      <c r="CC844" s="7"/>
      <c r="CD844" s="7"/>
    </row>
    <row r="845" spans="1:82" s="4" customFormat="1">
      <c r="A845" s="8"/>
      <c r="B845" s="8"/>
      <c r="D845" s="7"/>
      <c r="E845" s="7"/>
      <c r="F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c r="AG845" s="7"/>
      <c r="AH845" s="7"/>
      <c r="AI845" s="7"/>
      <c r="AJ845" s="7"/>
      <c r="AK845" s="7"/>
      <c r="AL845" s="7"/>
      <c r="AM845" s="7"/>
      <c r="AN845" s="7"/>
      <c r="AO845" s="7"/>
      <c r="AP845" s="7"/>
      <c r="AQ845" s="7"/>
      <c r="AR845" s="7"/>
      <c r="AS845" s="7"/>
      <c r="AT845" s="7"/>
      <c r="AU845" s="7"/>
      <c r="AV845" s="7"/>
      <c r="AW845" s="7"/>
      <c r="AX845" s="7"/>
      <c r="AY845" s="7"/>
      <c r="AZ845" s="7"/>
      <c r="BA845" s="7"/>
      <c r="BB845" s="7"/>
      <c r="BC845" s="7"/>
      <c r="BD845" s="7"/>
      <c r="BE845" s="7"/>
      <c r="BF845" s="7"/>
      <c r="BG845" s="7"/>
      <c r="BH845" s="7"/>
      <c r="BI845" s="7"/>
      <c r="BJ845" s="7"/>
      <c r="BK845" s="7"/>
      <c r="BL845" s="7"/>
      <c r="BM845" s="7"/>
      <c r="BN845" s="7"/>
      <c r="BO845" s="7"/>
      <c r="BP845" s="7"/>
      <c r="BQ845" s="7"/>
      <c r="BR845" s="7"/>
      <c r="BS845" s="7"/>
      <c r="BT845" s="7"/>
      <c r="BU845" s="7"/>
      <c r="BV845" s="7"/>
      <c r="BW845" s="7"/>
      <c r="BX845" s="7"/>
      <c r="BY845" s="7"/>
      <c r="BZ845" s="7"/>
      <c r="CA845" s="7"/>
      <c r="CB845" s="7"/>
      <c r="CC845" s="7"/>
      <c r="CD845" s="7"/>
    </row>
    <row r="846" spans="1:82" s="4" customFormat="1">
      <c r="A846" s="8"/>
      <c r="B846" s="8"/>
      <c r="D846" s="7"/>
      <c r="E846" s="7"/>
      <c r="F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c r="AG846" s="7"/>
      <c r="AH846" s="7"/>
      <c r="AI846" s="7"/>
      <c r="AJ846" s="7"/>
      <c r="AK846" s="7"/>
      <c r="AL846" s="7"/>
      <c r="AM846" s="7"/>
      <c r="AN846" s="7"/>
      <c r="AO846" s="7"/>
      <c r="AP846" s="7"/>
      <c r="AQ846" s="7"/>
      <c r="AR846" s="7"/>
      <c r="AS846" s="7"/>
      <c r="AT846" s="7"/>
      <c r="AU846" s="7"/>
      <c r="AV846" s="7"/>
      <c r="AW846" s="7"/>
      <c r="AX846" s="7"/>
      <c r="AY846" s="7"/>
      <c r="AZ846" s="7"/>
      <c r="BA846" s="7"/>
      <c r="BB846" s="7"/>
      <c r="BC846" s="7"/>
      <c r="BD846" s="7"/>
      <c r="BE846" s="7"/>
      <c r="BF846" s="7"/>
      <c r="BG846" s="7"/>
      <c r="BH846" s="7"/>
      <c r="BI846" s="7"/>
      <c r="BJ846" s="7"/>
      <c r="BK846" s="7"/>
      <c r="BL846" s="7"/>
      <c r="BM846" s="7"/>
      <c r="BN846" s="7"/>
      <c r="BO846" s="7"/>
      <c r="BP846" s="7"/>
      <c r="BQ846" s="7"/>
      <c r="BR846" s="7"/>
      <c r="BS846" s="7"/>
      <c r="BT846" s="7"/>
      <c r="BU846" s="7"/>
      <c r="BV846" s="7"/>
      <c r="BW846" s="7"/>
      <c r="BX846" s="7"/>
      <c r="BY846" s="7"/>
      <c r="BZ846" s="7"/>
      <c r="CA846" s="7"/>
      <c r="CB846" s="7"/>
      <c r="CC846" s="7"/>
      <c r="CD846" s="7"/>
    </row>
    <row r="847" spans="1:82" s="4" customFormat="1">
      <c r="A847" s="8"/>
      <c r="B847" s="8"/>
      <c r="D847" s="7"/>
      <c r="E847" s="7"/>
      <c r="F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c r="AL847" s="7"/>
      <c r="AM847" s="7"/>
      <c r="AN847" s="7"/>
      <c r="AO847" s="7"/>
      <c r="AP847" s="7"/>
      <c r="AQ847" s="7"/>
      <c r="AR847" s="7"/>
      <c r="AS847" s="7"/>
      <c r="AT847" s="7"/>
      <c r="AU847" s="7"/>
      <c r="AV847" s="7"/>
      <c r="AW847" s="7"/>
      <c r="AX847" s="7"/>
      <c r="AY847" s="7"/>
      <c r="AZ847" s="7"/>
      <c r="BA847" s="7"/>
      <c r="BB847" s="7"/>
      <c r="BC847" s="7"/>
      <c r="BD847" s="7"/>
      <c r="BE847" s="7"/>
      <c r="BF847" s="7"/>
      <c r="BG847" s="7"/>
      <c r="BH847" s="7"/>
      <c r="BI847" s="7"/>
      <c r="BJ847" s="7"/>
      <c r="BK847" s="7"/>
      <c r="BL847" s="7"/>
      <c r="BM847" s="7"/>
      <c r="BN847" s="7"/>
      <c r="BO847" s="7"/>
      <c r="BP847" s="7"/>
      <c r="BQ847" s="7"/>
      <c r="BR847" s="7"/>
      <c r="BS847" s="7"/>
      <c r="BT847" s="7"/>
      <c r="BU847" s="7"/>
      <c r="BV847" s="7"/>
      <c r="BW847" s="7"/>
      <c r="BX847" s="7"/>
      <c r="BY847" s="7"/>
      <c r="BZ847" s="7"/>
      <c r="CA847" s="7"/>
      <c r="CB847" s="7"/>
      <c r="CC847" s="7"/>
      <c r="CD847" s="7"/>
    </row>
    <row r="848" spans="1:82" s="4" customFormat="1">
      <c r="A848" s="8"/>
      <c r="B848" s="8"/>
      <c r="D848" s="7"/>
      <c r="E848" s="7"/>
      <c r="F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c r="AG848" s="7"/>
      <c r="AH848" s="7"/>
      <c r="AI848" s="7"/>
      <c r="AJ848" s="7"/>
      <c r="AK848" s="7"/>
      <c r="AL848" s="7"/>
      <c r="AM848" s="7"/>
      <c r="AN848" s="7"/>
      <c r="AO848" s="7"/>
      <c r="AP848" s="7"/>
      <c r="AQ848" s="7"/>
      <c r="AR848" s="7"/>
      <c r="AS848" s="7"/>
      <c r="AT848" s="7"/>
      <c r="AU848" s="7"/>
      <c r="AV848" s="7"/>
      <c r="AW848" s="7"/>
      <c r="AX848" s="7"/>
      <c r="AY848" s="7"/>
      <c r="AZ848" s="7"/>
      <c r="BA848" s="7"/>
      <c r="BB848" s="7"/>
      <c r="BC848" s="7"/>
      <c r="BD848" s="7"/>
      <c r="BE848" s="7"/>
      <c r="BF848" s="7"/>
      <c r="BG848" s="7"/>
      <c r="BH848" s="7"/>
      <c r="BI848" s="7"/>
      <c r="BJ848" s="7"/>
      <c r="BK848" s="7"/>
      <c r="BL848" s="7"/>
      <c r="BM848" s="7"/>
      <c r="BN848" s="7"/>
      <c r="BO848" s="7"/>
      <c r="BP848" s="7"/>
      <c r="BQ848" s="7"/>
      <c r="BR848" s="7"/>
      <c r="BS848" s="7"/>
      <c r="BT848" s="7"/>
      <c r="BU848" s="7"/>
      <c r="BV848" s="7"/>
      <c r="BW848" s="7"/>
      <c r="BX848" s="7"/>
      <c r="BY848" s="7"/>
      <c r="BZ848" s="7"/>
      <c r="CA848" s="7"/>
      <c r="CB848" s="7"/>
      <c r="CC848" s="7"/>
      <c r="CD848" s="7"/>
    </row>
    <row r="849" spans="1:82" s="4" customFormat="1">
      <c r="A849" s="8"/>
      <c r="B849" s="8"/>
      <c r="D849" s="7"/>
      <c r="E849" s="7"/>
      <c r="F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c r="AG849" s="7"/>
      <c r="AH849" s="7"/>
      <c r="AI849" s="7"/>
      <c r="AJ849" s="7"/>
      <c r="AK849" s="7"/>
      <c r="AL849" s="7"/>
      <c r="AM849" s="7"/>
      <c r="AN849" s="7"/>
      <c r="AO849" s="7"/>
      <c r="AP849" s="7"/>
      <c r="AQ849" s="7"/>
      <c r="AR849" s="7"/>
      <c r="AS849" s="7"/>
      <c r="AT849" s="7"/>
      <c r="AU849" s="7"/>
      <c r="AV849" s="7"/>
      <c r="AW849" s="7"/>
      <c r="AX849" s="7"/>
      <c r="AY849" s="7"/>
      <c r="AZ849" s="7"/>
      <c r="BA849" s="7"/>
      <c r="BB849" s="7"/>
      <c r="BC849" s="7"/>
      <c r="BD849" s="7"/>
      <c r="BE849" s="7"/>
      <c r="BF849" s="7"/>
      <c r="BG849" s="7"/>
      <c r="BH849" s="7"/>
      <c r="BI849" s="7"/>
      <c r="BJ849" s="7"/>
      <c r="BK849" s="7"/>
      <c r="BL849" s="7"/>
      <c r="BM849" s="7"/>
      <c r="BN849" s="7"/>
      <c r="BO849" s="7"/>
      <c r="BP849" s="7"/>
      <c r="BQ849" s="7"/>
      <c r="BR849" s="7"/>
      <c r="BS849" s="7"/>
      <c r="BT849" s="7"/>
      <c r="BU849" s="7"/>
      <c r="BV849" s="7"/>
      <c r="BW849" s="7"/>
      <c r="BX849" s="7"/>
      <c r="BY849" s="7"/>
      <c r="BZ849" s="7"/>
      <c r="CA849" s="7"/>
      <c r="CB849" s="7"/>
      <c r="CC849" s="7"/>
      <c r="CD849" s="7"/>
    </row>
    <row r="850" spans="1:82" s="4" customFormat="1">
      <c r="A850" s="8"/>
      <c r="B850" s="8"/>
      <c r="D850" s="7"/>
      <c r="E850" s="7"/>
      <c r="F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c r="AM850" s="7"/>
      <c r="AN850" s="7"/>
      <c r="AO850" s="7"/>
      <c r="AP850" s="7"/>
      <c r="AQ850" s="7"/>
      <c r="AR850" s="7"/>
      <c r="AS850" s="7"/>
      <c r="AT850" s="7"/>
      <c r="AU850" s="7"/>
      <c r="AV850" s="7"/>
      <c r="AW850" s="7"/>
      <c r="AX850" s="7"/>
      <c r="AY850" s="7"/>
      <c r="AZ850" s="7"/>
      <c r="BA850" s="7"/>
      <c r="BB850" s="7"/>
      <c r="BC850" s="7"/>
      <c r="BD850" s="7"/>
      <c r="BE850" s="7"/>
      <c r="BF850" s="7"/>
      <c r="BG850" s="7"/>
      <c r="BH850" s="7"/>
      <c r="BI850" s="7"/>
      <c r="BJ850" s="7"/>
      <c r="BK850" s="7"/>
      <c r="BL850" s="7"/>
      <c r="BM850" s="7"/>
      <c r="BN850" s="7"/>
      <c r="BO850" s="7"/>
      <c r="BP850" s="7"/>
      <c r="BQ850" s="7"/>
      <c r="BR850" s="7"/>
      <c r="BS850" s="7"/>
      <c r="BT850" s="7"/>
      <c r="BU850" s="7"/>
      <c r="BV850" s="7"/>
      <c r="BW850" s="7"/>
      <c r="BX850" s="7"/>
      <c r="BY850" s="7"/>
      <c r="BZ850" s="7"/>
      <c r="CA850" s="7"/>
      <c r="CB850" s="7"/>
      <c r="CC850" s="7"/>
      <c r="CD850" s="7"/>
    </row>
    <row r="851" spans="1:82" s="4" customFormat="1">
      <c r="A851" s="8"/>
      <c r="B851" s="8"/>
      <c r="D851" s="7"/>
      <c r="E851" s="7"/>
      <c r="F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c r="AM851" s="7"/>
      <c r="AN851" s="7"/>
      <c r="AO851" s="7"/>
      <c r="AP851" s="7"/>
      <c r="AQ851" s="7"/>
      <c r="AR851" s="7"/>
      <c r="AS851" s="7"/>
      <c r="AT851" s="7"/>
      <c r="AU851" s="7"/>
      <c r="AV851" s="7"/>
      <c r="AW851" s="7"/>
      <c r="AX851" s="7"/>
      <c r="AY851" s="7"/>
      <c r="AZ851" s="7"/>
      <c r="BA851" s="7"/>
      <c r="BB851" s="7"/>
      <c r="BC851" s="7"/>
      <c r="BD851" s="7"/>
      <c r="BE851" s="7"/>
      <c r="BF851" s="7"/>
      <c r="BG851" s="7"/>
      <c r="BH851" s="7"/>
      <c r="BI851" s="7"/>
      <c r="BJ851" s="7"/>
      <c r="BK851" s="7"/>
      <c r="BL851" s="7"/>
      <c r="BM851" s="7"/>
      <c r="BN851" s="7"/>
      <c r="BO851" s="7"/>
      <c r="BP851" s="7"/>
      <c r="BQ851" s="7"/>
      <c r="BR851" s="7"/>
      <c r="BS851" s="7"/>
      <c r="BT851" s="7"/>
      <c r="BU851" s="7"/>
      <c r="BV851" s="7"/>
      <c r="BW851" s="7"/>
      <c r="BX851" s="7"/>
      <c r="BY851" s="7"/>
      <c r="BZ851" s="7"/>
      <c r="CA851" s="7"/>
      <c r="CB851" s="7"/>
      <c r="CC851" s="7"/>
      <c r="CD851" s="7"/>
    </row>
    <row r="852" spans="1:82" s="4" customFormat="1">
      <c r="A852" s="8"/>
      <c r="B852" s="8"/>
      <c r="D852" s="7"/>
      <c r="E852" s="7"/>
      <c r="F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c r="AG852" s="7"/>
      <c r="AH852" s="7"/>
      <c r="AI852" s="7"/>
      <c r="AJ852" s="7"/>
      <c r="AK852" s="7"/>
      <c r="AL852" s="7"/>
      <c r="AM852" s="7"/>
      <c r="AN852" s="7"/>
      <c r="AO852" s="7"/>
      <c r="AP852" s="7"/>
      <c r="AQ852" s="7"/>
      <c r="AR852" s="7"/>
      <c r="AS852" s="7"/>
      <c r="AT852" s="7"/>
      <c r="AU852" s="7"/>
      <c r="AV852" s="7"/>
      <c r="AW852" s="7"/>
      <c r="AX852" s="7"/>
      <c r="AY852" s="7"/>
      <c r="AZ852" s="7"/>
      <c r="BA852" s="7"/>
      <c r="BB852" s="7"/>
      <c r="BC852" s="7"/>
      <c r="BD852" s="7"/>
      <c r="BE852" s="7"/>
      <c r="BF852" s="7"/>
      <c r="BG852" s="7"/>
      <c r="BH852" s="7"/>
      <c r="BI852" s="7"/>
      <c r="BJ852" s="7"/>
      <c r="BK852" s="7"/>
      <c r="BL852" s="7"/>
      <c r="BM852" s="7"/>
      <c r="BN852" s="7"/>
      <c r="BO852" s="7"/>
      <c r="BP852" s="7"/>
      <c r="BQ852" s="7"/>
      <c r="BR852" s="7"/>
      <c r="BS852" s="7"/>
      <c r="BT852" s="7"/>
      <c r="BU852" s="7"/>
      <c r="BV852" s="7"/>
      <c r="BW852" s="7"/>
      <c r="BX852" s="7"/>
      <c r="BY852" s="7"/>
      <c r="BZ852" s="7"/>
      <c r="CA852" s="7"/>
      <c r="CB852" s="7"/>
      <c r="CC852" s="7"/>
      <c r="CD852" s="7"/>
    </row>
    <row r="853" spans="1:82" s="4" customFormat="1">
      <c r="A853" s="8"/>
      <c r="B853" s="8"/>
      <c r="D853" s="7"/>
      <c r="E853" s="7"/>
      <c r="F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G853" s="7"/>
      <c r="AH853" s="7"/>
      <c r="AI853" s="7"/>
      <c r="AJ853" s="7"/>
      <c r="AK853" s="7"/>
      <c r="AL853" s="7"/>
      <c r="AM853" s="7"/>
      <c r="AN853" s="7"/>
      <c r="AO853" s="7"/>
      <c r="AP853" s="7"/>
      <c r="AQ853" s="7"/>
      <c r="AR853" s="7"/>
      <c r="AS853" s="7"/>
      <c r="AT853" s="7"/>
      <c r="AU853" s="7"/>
      <c r="AV853" s="7"/>
      <c r="AW853" s="7"/>
      <c r="AX853" s="7"/>
      <c r="AY853" s="7"/>
      <c r="AZ853" s="7"/>
      <c r="BA853" s="7"/>
      <c r="BB853" s="7"/>
      <c r="BC853" s="7"/>
      <c r="BD853" s="7"/>
      <c r="BE853" s="7"/>
      <c r="BF853" s="7"/>
      <c r="BG853" s="7"/>
      <c r="BH853" s="7"/>
      <c r="BI853" s="7"/>
      <c r="BJ853" s="7"/>
      <c r="BK853" s="7"/>
      <c r="BL853" s="7"/>
      <c r="BM853" s="7"/>
      <c r="BN853" s="7"/>
      <c r="BO853" s="7"/>
      <c r="BP853" s="7"/>
      <c r="BQ853" s="7"/>
      <c r="BR853" s="7"/>
      <c r="BS853" s="7"/>
      <c r="BT853" s="7"/>
      <c r="BU853" s="7"/>
      <c r="BV853" s="7"/>
      <c r="BW853" s="7"/>
      <c r="BX853" s="7"/>
      <c r="BY853" s="7"/>
      <c r="BZ853" s="7"/>
      <c r="CA853" s="7"/>
      <c r="CB853" s="7"/>
      <c r="CC853" s="7"/>
      <c r="CD853" s="7"/>
    </row>
    <row r="854" spans="1:82" s="4" customFormat="1">
      <c r="A854" s="8"/>
      <c r="B854" s="8"/>
      <c r="D854" s="7"/>
      <c r="E854" s="7"/>
      <c r="F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G854" s="7"/>
      <c r="AH854" s="7"/>
      <c r="AI854" s="7"/>
      <c r="AJ854" s="7"/>
      <c r="AK854" s="7"/>
      <c r="AL854" s="7"/>
      <c r="AM854" s="7"/>
      <c r="AN854" s="7"/>
      <c r="AO854" s="7"/>
      <c r="AP854" s="7"/>
      <c r="AQ854" s="7"/>
      <c r="AR854" s="7"/>
      <c r="AS854" s="7"/>
      <c r="AT854" s="7"/>
      <c r="AU854" s="7"/>
      <c r="AV854" s="7"/>
      <c r="AW854" s="7"/>
      <c r="AX854" s="7"/>
      <c r="AY854" s="7"/>
      <c r="AZ854" s="7"/>
      <c r="BA854" s="7"/>
      <c r="BB854" s="7"/>
      <c r="BC854" s="7"/>
      <c r="BD854" s="7"/>
      <c r="BE854" s="7"/>
      <c r="BF854" s="7"/>
      <c r="BG854" s="7"/>
      <c r="BH854" s="7"/>
      <c r="BI854" s="7"/>
      <c r="BJ854" s="7"/>
      <c r="BK854" s="7"/>
      <c r="BL854" s="7"/>
      <c r="BM854" s="7"/>
      <c r="BN854" s="7"/>
      <c r="BO854" s="7"/>
      <c r="BP854" s="7"/>
      <c r="BQ854" s="7"/>
      <c r="BR854" s="7"/>
      <c r="BS854" s="7"/>
      <c r="BT854" s="7"/>
      <c r="BU854" s="7"/>
      <c r="BV854" s="7"/>
      <c r="BW854" s="7"/>
      <c r="BX854" s="7"/>
      <c r="BY854" s="7"/>
      <c r="BZ854" s="7"/>
      <c r="CA854" s="7"/>
      <c r="CB854" s="7"/>
      <c r="CC854" s="7"/>
      <c r="CD854" s="7"/>
    </row>
    <row r="855" spans="1:82" s="4" customFormat="1">
      <c r="A855" s="8"/>
      <c r="B855" s="8"/>
      <c r="D855" s="7"/>
      <c r="E855" s="7"/>
      <c r="F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G855" s="7"/>
      <c r="AH855" s="7"/>
      <c r="AI855" s="7"/>
      <c r="AJ855" s="7"/>
      <c r="AK855" s="7"/>
      <c r="AL855" s="7"/>
      <c r="AM855" s="7"/>
      <c r="AN855" s="7"/>
      <c r="AO855" s="7"/>
      <c r="AP855" s="7"/>
      <c r="AQ855" s="7"/>
      <c r="AR855" s="7"/>
      <c r="AS855" s="7"/>
      <c r="AT855" s="7"/>
      <c r="AU855" s="7"/>
      <c r="AV855" s="7"/>
      <c r="AW855" s="7"/>
      <c r="AX855" s="7"/>
      <c r="AY855" s="7"/>
      <c r="AZ855" s="7"/>
      <c r="BA855" s="7"/>
      <c r="BB855" s="7"/>
      <c r="BC855" s="7"/>
      <c r="BD855" s="7"/>
      <c r="BE855" s="7"/>
      <c r="BF855" s="7"/>
      <c r="BG855" s="7"/>
      <c r="BH855" s="7"/>
      <c r="BI855" s="7"/>
      <c r="BJ855" s="7"/>
      <c r="BK855" s="7"/>
      <c r="BL855" s="7"/>
      <c r="BM855" s="7"/>
      <c r="BN855" s="7"/>
      <c r="BO855" s="7"/>
      <c r="BP855" s="7"/>
      <c r="BQ855" s="7"/>
      <c r="BR855" s="7"/>
      <c r="BS855" s="7"/>
      <c r="BT855" s="7"/>
      <c r="BU855" s="7"/>
      <c r="BV855" s="7"/>
      <c r="BW855" s="7"/>
      <c r="BX855" s="7"/>
      <c r="BY855" s="7"/>
      <c r="BZ855" s="7"/>
      <c r="CA855" s="7"/>
      <c r="CB855" s="7"/>
      <c r="CC855" s="7"/>
      <c r="CD855" s="7"/>
    </row>
    <row r="856" spans="1:82" s="4" customFormat="1">
      <c r="A856" s="8"/>
      <c r="B856" s="8"/>
      <c r="D856" s="7"/>
      <c r="E856" s="7"/>
      <c r="F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c r="AG856" s="7"/>
      <c r="AH856" s="7"/>
      <c r="AI856" s="7"/>
      <c r="AJ856" s="7"/>
      <c r="AK856" s="7"/>
      <c r="AL856" s="7"/>
      <c r="AM856" s="7"/>
      <c r="AN856" s="7"/>
      <c r="AO856" s="7"/>
      <c r="AP856" s="7"/>
      <c r="AQ856" s="7"/>
      <c r="AR856" s="7"/>
      <c r="AS856" s="7"/>
      <c r="AT856" s="7"/>
      <c r="AU856" s="7"/>
      <c r="AV856" s="7"/>
      <c r="AW856" s="7"/>
      <c r="AX856" s="7"/>
      <c r="AY856" s="7"/>
      <c r="AZ856" s="7"/>
      <c r="BA856" s="7"/>
      <c r="BB856" s="7"/>
      <c r="BC856" s="7"/>
      <c r="BD856" s="7"/>
      <c r="BE856" s="7"/>
      <c r="BF856" s="7"/>
      <c r="BG856" s="7"/>
      <c r="BH856" s="7"/>
      <c r="BI856" s="7"/>
      <c r="BJ856" s="7"/>
      <c r="BK856" s="7"/>
      <c r="BL856" s="7"/>
      <c r="BM856" s="7"/>
      <c r="BN856" s="7"/>
      <c r="BO856" s="7"/>
      <c r="BP856" s="7"/>
      <c r="BQ856" s="7"/>
      <c r="BR856" s="7"/>
      <c r="BS856" s="7"/>
      <c r="BT856" s="7"/>
      <c r="BU856" s="7"/>
      <c r="BV856" s="7"/>
      <c r="BW856" s="7"/>
      <c r="BX856" s="7"/>
      <c r="BY856" s="7"/>
      <c r="BZ856" s="7"/>
      <c r="CA856" s="7"/>
      <c r="CB856" s="7"/>
      <c r="CC856" s="7"/>
      <c r="CD856" s="7"/>
    </row>
    <row r="857" spans="1:82" s="4" customFormat="1">
      <c r="A857" s="8"/>
      <c r="B857" s="8"/>
      <c r="D857" s="7"/>
      <c r="E857" s="7"/>
      <c r="F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c r="AG857" s="7"/>
      <c r="AH857" s="7"/>
      <c r="AI857" s="7"/>
      <c r="AJ857" s="7"/>
      <c r="AK857" s="7"/>
      <c r="AL857" s="7"/>
      <c r="AM857" s="7"/>
      <c r="AN857" s="7"/>
      <c r="AO857" s="7"/>
      <c r="AP857" s="7"/>
      <c r="AQ857" s="7"/>
      <c r="AR857" s="7"/>
      <c r="AS857" s="7"/>
      <c r="AT857" s="7"/>
      <c r="AU857" s="7"/>
      <c r="AV857" s="7"/>
      <c r="AW857" s="7"/>
      <c r="AX857" s="7"/>
      <c r="AY857" s="7"/>
      <c r="AZ857" s="7"/>
      <c r="BA857" s="7"/>
      <c r="BB857" s="7"/>
      <c r="BC857" s="7"/>
      <c r="BD857" s="7"/>
      <c r="BE857" s="7"/>
      <c r="BF857" s="7"/>
      <c r="BG857" s="7"/>
      <c r="BH857" s="7"/>
      <c r="BI857" s="7"/>
      <c r="BJ857" s="7"/>
      <c r="BK857" s="7"/>
      <c r="BL857" s="7"/>
      <c r="BM857" s="7"/>
      <c r="BN857" s="7"/>
      <c r="BO857" s="7"/>
      <c r="BP857" s="7"/>
      <c r="BQ857" s="7"/>
      <c r="BR857" s="7"/>
      <c r="BS857" s="7"/>
      <c r="BT857" s="7"/>
      <c r="BU857" s="7"/>
      <c r="BV857" s="7"/>
      <c r="BW857" s="7"/>
      <c r="BX857" s="7"/>
      <c r="BY857" s="7"/>
      <c r="BZ857" s="7"/>
      <c r="CA857" s="7"/>
      <c r="CB857" s="7"/>
      <c r="CC857" s="7"/>
      <c r="CD857" s="7"/>
    </row>
    <row r="858" spans="1:82" s="4" customFormat="1">
      <c r="A858" s="8"/>
      <c r="B858" s="8"/>
      <c r="D858" s="7"/>
      <c r="E858" s="7"/>
      <c r="F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c r="AG858" s="7"/>
      <c r="AH858" s="7"/>
      <c r="AI858" s="7"/>
      <c r="AJ858" s="7"/>
      <c r="AK858" s="7"/>
      <c r="AL858" s="7"/>
      <c r="AM858" s="7"/>
      <c r="AN858" s="7"/>
      <c r="AO858" s="7"/>
      <c r="AP858" s="7"/>
      <c r="AQ858" s="7"/>
      <c r="AR858" s="7"/>
      <c r="AS858" s="7"/>
      <c r="AT858" s="7"/>
      <c r="AU858" s="7"/>
      <c r="AV858" s="7"/>
      <c r="AW858" s="7"/>
      <c r="AX858" s="7"/>
      <c r="AY858" s="7"/>
      <c r="AZ858" s="7"/>
      <c r="BA858" s="7"/>
      <c r="BB858" s="7"/>
      <c r="BC858" s="7"/>
      <c r="BD858" s="7"/>
      <c r="BE858" s="7"/>
      <c r="BF858" s="7"/>
      <c r="BG858" s="7"/>
      <c r="BH858" s="7"/>
      <c r="BI858" s="7"/>
      <c r="BJ858" s="7"/>
      <c r="BK858" s="7"/>
      <c r="BL858" s="7"/>
      <c r="BM858" s="7"/>
      <c r="BN858" s="7"/>
      <c r="BO858" s="7"/>
      <c r="BP858" s="7"/>
      <c r="BQ858" s="7"/>
      <c r="BR858" s="7"/>
      <c r="BS858" s="7"/>
      <c r="BT858" s="7"/>
      <c r="BU858" s="7"/>
      <c r="BV858" s="7"/>
      <c r="BW858" s="7"/>
      <c r="BX858" s="7"/>
      <c r="BY858" s="7"/>
      <c r="BZ858" s="7"/>
      <c r="CA858" s="7"/>
      <c r="CB858" s="7"/>
      <c r="CC858" s="7"/>
      <c r="CD858" s="7"/>
    </row>
    <row r="859" spans="1:82" s="4" customFormat="1">
      <c r="A859" s="8"/>
      <c r="B859" s="8"/>
      <c r="D859" s="7"/>
      <c r="E859" s="7"/>
      <c r="F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c r="AG859" s="7"/>
      <c r="AH859" s="7"/>
      <c r="AI859" s="7"/>
      <c r="AJ859" s="7"/>
      <c r="AK859" s="7"/>
      <c r="AL859" s="7"/>
      <c r="AM859" s="7"/>
      <c r="AN859" s="7"/>
      <c r="AO859" s="7"/>
      <c r="AP859" s="7"/>
      <c r="AQ859" s="7"/>
      <c r="AR859" s="7"/>
      <c r="AS859" s="7"/>
      <c r="AT859" s="7"/>
      <c r="AU859" s="7"/>
      <c r="AV859" s="7"/>
      <c r="AW859" s="7"/>
      <c r="AX859" s="7"/>
      <c r="AY859" s="7"/>
      <c r="AZ859" s="7"/>
      <c r="BA859" s="7"/>
      <c r="BB859" s="7"/>
      <c r="BC859" s="7"/>
      <c r="BD859" s="7"/>
      <c r="BE859" s="7"/>
      <c r="BF859" s="7"/>
      <c r="BG859" s="7"/>
      <c r="BH859" s="7"/>
      <c r="BI859" s="7"/>
      <c r="BJ859" s="7"/>
      <c r="BK859" s="7"/>
      <c r="BL859" s="7"/>
      <c r="BM859" s="7"/>
      <c r="BN859" s="7"/>
      <c r="BO859" s="7"/>
      <c r="BP859" s="7"/>
      <c r="BQ859" s="7"/>
      <c r="BR859" s="7"/>
      <c r="BS859" s="7"/>
      <c r="BT859" s="7"/>
      <c r="BU859" s="7"/>
      <c r="BV859" s="7"/>
      <c r="BW859" s="7"/>
      <c r="BX859" s="7"/>
      <c r="BY859" s="7"/>
      <c r="BZ859" s="7"/>
      <c r="CA859" s="7"/>
      <c r="CB859" s="7"/>
      <c r="CC859" s="7"/>
      <c r="CD859" s="7"/>
    </row>
    <row r="860" spans="1:82" s="4" customFormat="1">
      <c r="A860" s="8"/>
      <c r="B860" s="8"/>
      <c r="D860" s="7"/>
      <c r="E860" s="7"/>
      <c r="F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c r="AG860" s="7"/>
      <c r="AH860" s="7"/>
      <c r="AI860" s="7"/>
      <c r="AJ860" s="7"/>
      <c r="AK860" s="7"/>
      <c r="AL860" s="7"/>
      <c r="AM860" s="7"/>
      <c r="AN860" s="7"/>
      <c r="AO860" s="7"/>
      <c r="AP860" s="7"/>
      <c r="AQ860" s="7"/>
      <c r="AR860" s="7"/>
      <c r="AS860" s="7"/>
      <c r="AT860" s="7"/>
      <c r="AU860" s="7"/>
      <c r="AV860" s="7"/>
      <c r="AW860" s="7"/>
      <c r="AX860" s="7"/>
      <c r="AY860" s="7"/>
      <c r="AZ860" s="7"/>
      <c r="BA860" s="7"/>
      <c r="BB860" s="7"/>
      <c r="BC860" s="7"/>
      <c r="BD860" s="7"/>
      <c r="BE860" s="7"/>
      <c r="BF860" s="7"/>
      <c r="BG860" s="7"/>
      <c r="BH860" s="7"/>
      <c r="BI860" s="7"/>
      <c r="BJ860" s="7"/>
      <c r="BK860" s="7"/>
      <c r="BL860" s="7"/>
      <c r="BM860" s="7"/>
      <c r="BN860" s="7"/>
      <c r="BO860" s="7"/>
      <c r="BP860" s="7"/>
      <c r="BQ860" s="7"/>
      <c r="BR860" s="7"/>
      <c r="BS860" s="7"/>
      <c r="BT860" s="7"/>
      <c r="BU860" s="7"/>
      <c r="BV860" s="7"/>
      <c r="BW860" s="7"/>
      <c r="BX860" s="7"/>
      <c r="BY860" s="7"/>
      <c r="BZ860" s="7"/>
      <c r="CA860" s="7"/>
      <c r="CB860" s="7"/>
      <c r="CC860" s="7"/>
      <c r="CD860" s="7"/>
    </row>
    <row r="861" spans="1:82" s="4" customFormat="1">
      <c r="A861" s="8"/>
      <c r="B861" s="8"/>
      <c r="D861" s="7"/>
      <c r="E861" s="7"/>
      <c r="F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c r="AG861" s="7"/>
      <c r="AH861" s="7"/>
      <c r="AI861" s="7"/>
      <c r="AJ861" s="7"/>
      <c r="AK861" s="7"/>
      <c r="AL861" s="7"/>
      <c r="AM861" s="7"/>
      <c r="AN861" s="7"/>
      <c r="AO861" s="7"/>
      <c r="AP861" s="7"/>
      <c r="AQ861" s="7"/>
      <c r="AR861" s="7"/>
      <c r="AS861" s="7"/>
      <c r="AT861" s="7"/>
      <c r="AU861" s="7"/>
      <c r="AV861" s="7"/>
      <c r="AW861" s="7"/>
      <c r="AX861" s="7"/>
      <c r="AY861" s="7"/>
      <c r="AZ861" s="7"/>
      <c r="BA861" s="7"/>
      <c r="BB861" s="7"/>
      <c r="BC861" s="7"/>
      <c r="BD861" s="7"/>
      <c r="BE861" s="7"/>
      <c r="BF861" s="7"/>
      <c r="BG861" s="7"/>
      <c r="BH861" s="7"/>
      <c r="BI861" s="7"/>
      <c r="BJ861" s="7"/>
      <c r="BK861" s="7"/>
      <c r="BL861" s="7"/>
      <c r="BM861" s="7"/>
      <c r="BN861" s="7"/>
      <c r="BO861" s="7"/>
      <c r="BP861" s="7"/>
      <c r="BQ861" s="7"/>
      <c r="BR861" s="7"/>
      <c r="BS861" s="7"/>
      <c r="BT861" s="7"/>
      <c r="BU861" s="7"/>
      <c r="BV861" s="7"/>
      <c r="BW861" s="7"/>
      <c r="BX861" s="7"/>
      <c r="BY861" s="7"/>
      <c r="BZ861" s="7"/>
      <c r="CA861" s="7"/>
      <c r="CB861" s="7"/>
      <c r="CC861" s="7"/>
      <c r="CD861" s="7"/>
    </row>
    <row r="862" spans="1:82" s="4" customFormat="1">
      <c r="A862" s="8"/>
      <c r="B862" s="8"/>
      <c r="D862" s="7"/>
      <c r="E862" s="7"/>
      <c r="F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c r="AG862" s="7"/>
      <c r="AH862" s="7"/>
      <c r="AI862" s="7"/>
      <c r="AJ862" s="7"/>
      <c r="AK862" s="7"/>
      <c r="AL862" s="7"/>
      <c r="AM862" s="7"/>
      <c r="AN862" s="7"/>
      <c r="AO862" s="7"/>
      <c r="AP862" s="7"/>
      <c r="AQ862" s="7"/>
      <c r="AR862" s="7"/>
      <c r="AS862" s="7"/>
      <c r="AT862" s="7"/>
      <c r="AU862" s="7"/>
      <c r="AV862" s="7"/>
      <c r="AW862" s="7"/>
      <c r="AX862" s="7"/>
      <c r="AY862" s="7"/>
      <c r="AZ862" s="7"/>
      <c r="BA862" s="7"/>
      <c r="BB862" s="7"/>
      <c r="BC862" s="7"/>
      <c r="BD862" s="7"/>
      <c r="BE862" s="7"/>
      <c r="BF862" s="7"/>
      <c r="BG862" s="7"/>
      <c r="BH862" s="7"/>
      <c r="BI862" s="7"/>
      <c r="BJ862" s="7"/>
      <c r="BK862" s="7"/>
      <c r="BL862" s="7"/>
      <c r="BM862" s="7"/>
      <c r="BN862" s="7"/>
      <c r="BO862" s="7"/>
      <c r="BP862" s="7"/>
      <c r="BQ862" s="7"/>
      <c r="BR862" s="7"/>
      <c r="BS862" s="7"/>
      <c r="BT862" s="7"/>
      <c r="BU862" s="7"/>
      <c r="BV862" s="7"/>
      <c r="BW862" s="7"/>
      <c r="BX862" s="7"/>
      <c r="BY862" s="7"/>
      <c r="BZ862" s="7"/>
      <c r="CA862" s="7"/>
      <c r="CB862" s="7"/>
      <c r="CC862" s="7"/>
      <c r="CD862" s="7"/>
    </row>
    <row r="863" spans="1:82" s="4" customFormat="1">
      <c r="A863" s="8"/>
      <c r="B863" s="8"/>
      <c r="D863" s="7"/>
      <c r="E863" s="7"/>
      <c r="F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c r="AG863" s="7"/>
      <c r="AH863" s="7"/>
      <c r="AI863" s="7"/>
      <c r="AJ863" s="7"/>
      <c r="AK863" s="7"/>
      <c r="AL863" s="7"/>
      <c r="AM863" s="7"/>
      <c r="AN863" s="7"/>
      <c r="AO863" s="7"/>
      <c r="AP863" s="7"/>
      <c r="AQ863" s="7"/>
      <c r="AR863" s="7"/>
      <c r="AS863" s="7"/>
      <c r="AT863" s="7"/>
      <c r="AU863" s="7"/>
      <c r="AV863" s="7"/>
      <c r="AW863" s="7"/>
      <c r="AX863" s="7"/>
      <c r="AY863" s="7"/>
      <c r="AZ863" s="7"/>
      <c r="BA863" s="7"/>
      <c r="BB863" s="7"/>
      <c r="BC863" s="7"/>
      <c r="BD863" s="7"/>
      <c r="BE863" s="7"/>
      <c r="BF863" s="7"/>
      <c r="BG863" s="7"/>
      <c r="BH863" s="7"/>
      <c r="BI863" s="7"/>
      <c r="BJ863" s="7"/>
      <c r="BK863" s="7"/>
      <c r="BL863" s="7"/>
      <c r="BM863" s="7"/>
      <c r="BN863" s="7"/>
      <c r="BO863" s="7"/>
      <c r="BP863" s="7"/>
      <c r="BQ863" s="7"/>
      <c r="BR863" s="7"/>
      <c r="BS863" s="7"/>
      <c r="BT863" s="7"/>
      <c r="BU863" s="7"/>
      <c r="BV863" s="7"/>
      <c r="BW863" s="7"/>
      <c r="BX863" s="7"/>
      <c r="BY863" s="7"/>
      <c r="BZ863" s="7"/>
      <c r="CA863" s="7"/>
      <c r="CB863" s="7"/>
      <c r="CC863" s="7"/>
      <c r="CD863" s="7"/>
    </row>
    <row r="864" spans="1:82" s="4" customFormat="1">
      <c r="A864" s="8"/>
      <c r="B864" s="8"/>
      <c r="D864" s="7"/>
      <c r="E864" s="7"/>
      <c r="F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c r="AG864" s="7"/>
      <c r="AH864" s="7"/>
      <c r="AI864" s="7"/>
      <c r="AJ864" s="7"/>
      <c r="AK864" s="7"/>
      <c r="AL864" s="7"/>
      <c r="AM864" s="7"/>
      <c r="AN864" s="7"/>
      <c r="AO864" s="7"/>
      <c r="AP864" s="7"/>
      <c r="AQ864" s="7"/>
      <c r="AR864" s="7"/>
      <c r="AS864" s="7"/>
      <c r="AT864" s="7"/>
      <c r="AU864" s="7"/>
      <c r="AV864" s="7"/>
      <c r="AW864" s="7"/>
      <c r="AX864" s="7"/>
      <c r="AY864" s="7"/>
      <c r="AZ864" s="7"/>
      <c r="BA864" s="7"/>
      <c r="BB864" s="7"/>
      <c r="BC864" s="7"/>
      <c r="BD864" s="7"/>
      <c r="BE864" s="7"/>
      <c r="BF864" s="7"/>
      <c r="BG864" s="7"/>
      <c r="BH864" s="7"/>
      <c r="BI864" s="7"/>
      <c r="BJ864" s="7"/>
      <c r="BK864" s="7"/>
      <c r="BL864" s="7"/>
      <c r="BM864" s="7"/>
      <c r="BN864" s="7"/>
      <c r="BO864" s="7"/>
      <c r="BP864" s="7"/>
      <c r="BQ864" s="7"/>
      <c r="BR864" s="7"/>
      <c r="BS864" s="7"/>
      <c r="BT864" s="7"/>
      <c r="BU864" s="7"/>
      <c r="BV864" s="7"/>
      <c r="BW864" s="7"/>
      <c r="BX864" s="7"/>
      <c r="BY864" s="7"/>
      <c r="BZ864" s="7"/>
      <c r="CA864" s="7"/>
      <c r="CB864" s="7"/>
      <c r="CC864" s="7"/>
      <c r="CD864" s="7"/>
    </row>
    <row r="865" spans="1:82" s="4" customFormat="1">
      <c r="A865" s="8"/>
      <c r="B865" s="8"/>
      <c r="D865" s="7"/>
      <c r="E865" s="7"/>
      <c r="F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c r="AG865" s="7"/>
      <c r="AH865" s="7"/>
      <c r="AI865" s="7"/>
      <c r="AJ865" s="7"/>
      <c r="AK865" s="7"/>
      <c r="AL865" s="7"/>
      <c r="AM865" s="7"/>
      <c r="AN865" s="7"/>
      <c r="AO865" s="7"/>
      <c r="AP865" s="7"/>
      <c r="AQ865" s="7"/>
      <c r="AR865" s="7"/>
      <c r="AS865" s="7"/>
      <c r="AT865" s="7"/>
      <c r="AU865" s="7"/>
      <c r="AV865" s="7"/>
      <c r="AW865" s="7"/>
      <c r="AX865" s="7"/>
      <c r="AY865" s="7"/>
      <c r="AZ865" s="7"/>
      <c r="BA865" s="7"/>
      <c r="BB865" s="7"/>
      <c r="BC865" s="7"/>
      <c r="BD865" s="7"/>
      <c r="BE865" s="7"/>
      <c r="BF865" s="7"/>
      <c r="BG865" s="7"/>
      <c r="BH865" s="7"/>
      <c r="BI865" s="7"/>
      <c r="BJ865" s="7"/>
      <c r="BK865" s="7"/>
      <c r="BL865" s="7"/>
      <c r="BM865" s="7"/>
      <c r="BN865" s="7"/>
      <c r="BO865" s="7"/>
      <c r="BP865" s="7"/>
      <c r="BQ865" s="7"/>
      <c r="BR865" s="7"/>
      <c r="BS865" s="7"/>
      <c r="BT865" s="7"/>
      <c r="BU865" s="7"/>
      <c r="BV865" s="7"/>
      <c r="BW865" s="7"/>
      <c r="BX865" s="7"/>
      <c r="BY865" s="7"/>
      <c r="BZ865" s="7"/>
      <c r="CA865" s="7"/>
      <c r="CB865" s="7"/>
      <c r="CC865" s="7"/>
      <c r="CD865" s="7"/>
    </row>
    <row r="866" spans="1:82" s="4" customFormat="1">
      <c r="A866" s="8"/>
      <c r="B866" s="8"/>
      <c r="D866" s="7"/>
      <c r="E866" s="7"/>
      <c r="F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G866" s="7"/>
      <c r="AH866" s="7"/>
      <c r="AI866" s="7"/>
      <c r="AJ866" s="7"/>
      <c r="AK866" s="7"/>
      <c r="AL866" s="7"/>
      <c r="AM866" s="7"/>
      <c r="AN866" s="7"/>
      <c r="AO866" s="7"/>
      <c r="AP866" s="7"/>
      <c r="AQ866" s="7"/>
      <c r="AR866" s="7"/>
      <c r="AS866" s="7"/>
      <c r="AT866" s="7"/>
      <c r="AU866" s="7"/>
      <c r="AV866" s="7"/>
      <c r="AW866" s="7"/>
      <c r="AX866" s="7"/>
      <c r="AY866" s="7"/>
      <c r="AZ866" s="7"/>
      <c r="BA866" s="7"/>
      <c r="BB866" s="7"/>
      <c r="BC866" s="7"/>
      <c r="BD866" s="7"/>
      <c r="BE866" s="7"/>
      <c r="BF866" s="7"/>
      <c r="BG866" s="7"/>
      <c r="BH866" s="7"/>
      <c r="BI866" s="7"/>
      <c r="BJ866" s="7"/>
      <c r="BK866" s="7"/>
      <c r="BL866" s="7"/>
      <c r="BM866" s="7"/>
      <c r="BN866" s="7"/>
      <c r="BO866" s="7"/>
      <c r="BP866" s="7"/>
      <c r="BQ866" s="7"/>
      <c r="BR866" s="7"/>
      <c r="BS866" s="7"/>
      <c r="BT866" s="7"/>
      <c r="BU866" s="7"/>
      <c r="BV866" s="7"/>
      <c r="BW866" s="7"/>
      <c r="BX866" s="7"/>
      <c r="BY866" s="7"/>
      <c r="BZ866" s="7"/>
      <c r="CA866" s="7"/>
      <c r="CB866" s="7"/>
      <c r="CC866" s="7"/>
      <c r="CD866" s="7"/>
    </row>
    <row r="867" spans="1:82" s="4" customFormat="1">
      <c r="A867" s="8"/>
      <c r="B867" s="8"/>
      <c r="D867" s="7"/>
      <c r="E867" s="7"/>
      <c r="F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G867" s="7"/>
      <c r="AH867" s="7"/>
      <c r="AI867" s="7"/>
      <c r="AJ867" s="7"/>
      <c r="AK867" s="7"/>
      <c r="AL867" s="7"/>
      <c r="AM867" s="7"/>
      <c r="AN867" s="7"/>
      <c r="AO867" s="7"/>
      <c r="AP867" s="7"/>
      <c r="AQ867" s="7"/>
      <c r="AR867" s="7"/>
      <c r="AS867" s="7"/>
      <c r="AT867" s="7"/>
      <c r="AU867" s="7"/>
      <c r="AV867" s="7"/>
      <c r="AW867" s="7"/>
      <c r="AX867" s="7"/>
      <c r="AY867" s="7"/>
      <c r="AZ867" s="7"/>
      <c r="BA867" s="7"/>
      <c r="BB867" s="7"/>
      <c r="BC867" s="7"/>
      <c r="BD867" s="7"/>
      <c r="BE867" s="7"/>
      <c r="BF867" s="7"/>
      <c r="BG867" s="7"/>
      <c r="BH867" s="7"/>
      <c r="BI867" s="7"/>
      <c r="BJ867" s="7"/>
      <c r="BK867" s="7"/>
      <c r="BL867" s="7"/>
      <c r="BM867" s="7"/>
      <c r="BN867" s="7"/>
      <c r="BO867" s="7"/>
      <c r="BP867" s="7"/>
      <c r="BQ867" s="7"/>
      <c r="BR867" s="7"/>
      <c r="BS867" s="7"/>
      <c r="BT867" s="7"/>
      <c r="BU867" s="7"/>
      <c r="BV867" s="7"/>
      <c r="BW867" s="7"/>
      <c r="BX867" s="7"/>
      <c r="BY867" s="7"/>
      <c r="BZ867" s="7"/>
      <c r="CA867" s="7"/>
      <c r="CB867" s="7"/>
      <c r="CC867" s="7"/>
      <c r="CD867" s="7"/>
    </row>
    <row r="868" spans="1:82" s="4" customFormat="1">
      <c r="A868" s="8"/>
      <c r="B868" s="8"/>
      <c r="D868" s="7"/>
      <c r="E868" s="7"/>
      <c r="F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c r="AG868" s="7"/>
      <c r="AH868" s="7"/>
      <c r="AI868" s="7"/>
      <c r="AJ868" s="7"/>
      <c r="AK868" s="7"/>
      <c r="AL868" s="7"/>
      <c r="AM868" s="7"/>
      <c r="AN868" s="7"/>
      <c r="AO868" s="7"/>
      <c r="AP868" s="7"/>
      <c r="AQ868" s="7"/>
      <c r="AR868" s="7"/>
      <c r="AS868" s="7"/>
      <c r="AT868" s="7"/>
      <c r="AU868" s="7"/>
      <c r="AV868" s="7"/>
      <c r="AW868" s="7"/>
      <c r="AX868" s="7"/>
      <c r="AY868" s="7"/>
      <c r="AZ868" s="7"/>
      <c r="BA868" s="7"/>
      <c r="BB868" s="7"/>
      <c r="BC868" s="7"/>
      <c r="BD868" s="7"/>
      <c r="BE868" s="7"/>
      <c r="BF868" s="7"/>
      <c r="BG868" s="7"/>
      <c r="BH868" s="7"/>
      <c r="BI868" s="7"/>
      <c r="BJ868" s="7"/>
      <c r="BK868" s="7"/>
      <c r="BL868" s="7"/>
      <c r="BM868" s="7"/>
      <c r="BN868" s="7"/>
      <c r="BO868" s="7"/>
      <c r="BP868" s="7"/>
      <c r="BQ868" s="7"/>
      <c r="BR868" s="7"/>
      <c r="BS868" s="7"/>
      <c r="BT868" s="7"/>
      <c r="BU868" s="7"/>
      <c r="BV868" s="7"/>
      <c r="BW868" s="7"/>
      <c r="BX868" s="7"/>
      <c r="BY868" s="7"/>
      <c r="BZ868" s="7"/>
      <c r="CA868" s="7"/>
      <c r="CB868" s="7"/>
      <c r="CC868" s="7"/>
      <c r="CD868" s="7"/>
    </row>
    <row r="869" spans="1:82" s="4" customFormat="1">
      <c r="A869" s="8"/>
      <c r="B869" s="8"/>
      <c r="D869" s="7"/>
      <c r="E869" s="7"/>
      <c r="F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c r="AG869" s="7"/>
      <c r="AH869" s="7"/>
      <c r="AI869" s="7"/>
      <c r="AJ869" s="7"/>
      <c r="AK869" s="7"/>
      <c r="AL869" s="7"/>
      <c r="AM869" s="7"/>
      <c r="AN869" s="7"/>
      <c r="AO869" s="7"/>
      <c r="AP869" s="7"/>
      <c r="AQ869" s="7"/>
      <c r="AR869" s="7"/>
      <c r="AS869" s="7"/>
      <c r="AT869" s="7"/>
      <c r="AU869" s="7"/>
      <c r="AV869" s="7"/>
      <c r="AW869" s="7"/>
      <c r="AX869" s="7"/>
      <c r="AY869" s="7"/>
      <c r="AZ869" s="7"/>
      <c r="BA869" s="7"/>
      <c r="BB869" s="7"/>
      <c r="BC869" s="7"/>
      <c r="BD869" s="7"/>
      <c r="BE869" s="7"/>
      <c r="BF869" s="7"/>
      <c r="BG869" s="7"/>
      <c r="BH869" s="7"/>
      <c r="BI869" s="7"/>
      <c r="BJ869" s="7"/>
      <c r="BK869" s="7"/>
      <c r="BL869" s="7"/>
      <c r="BM869" s="7"/>
      <c r="BN869" s="7"/>
      <c r="BO869" s="7"/>
      <c r="BP869" s="7"/>
      <c r="BQ869" s="7"/>
      <c r="BR869" s="7"/>
      <c r="BS869" s="7"/>
      <c r="BT869" s="7"/>
      <c r="BU869" s="7"/>
      <c r="BV869" s="7"/>
      <c r="BW869" s="7"/>
      <c r="BX869" s="7"/>
      <c r="BY869" s="7"/>
      <c r="BZ869" s="7"/>
      <c r="CA869" s="7"/>
      <c r="CB869" s="7"/>
      <c r="CC869" s="7"/>
      <c r="CD869" s="7"/>
    </row>
    <row r="870" spans="1:82" s="4" customFormat="1">
      <c r="A870" s="8"/>
      <c r="B870" s="8"/>
      <c r="D870" s="7"/>
      <c r="E870" s="7"/>
      <c r="F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c r="AG870" s="7"/>
      <c r="AH870" s="7"/>
      <c r="AI870" s="7"/>
      <c r="AJ870" s="7"/>
      <c r="AK870" s="7"/>
      <c r="AL870" s="7"/>
      <c r="AM870" s="7"/>
      <c r="AN870" s="7"/>
      <c r="AO870" s="7"/>
      <c r="AP870" s="7"/>
      <c r="AQ870" s="7"/>
      <c r="AR870" s="7"/>
      <c r="AS870" s="7"/>
      <c r="AT870" s="7"/>
      <c r="AU870" s="7"/>
      <c r="AV870" s="7"/>
      <c r="AW870" s="7"/>
      <c r="AX870" s="7"/>
      <c r="AY870" s="7"/>
      <c r="AZ870" s="7"/>
      <c r="BA870" s="7"/>
      <c r="BB870" s="7"/>
      <c r="BC870" s="7"/>
      <c r="BD870" s="7"/>
      <c r="BE870" s="7"/>
      <c r="BF870" s="7"/>
      <c r="BG870" s="7"/>
      <c r="BH870" s="7"/>
      <c r="BI870" s="7"/>
      <c r="BJ870" s="7"/>
      <c r="BK870" s="7"/>
      <c r="BL870" s="7"/>
      <c r="BM870" s="7"/>
      <c r="BN870" s="7"/>
      <c r="BO870" s="7"/>
      <c r="BP870" s="7"/>
      <c r="BQ870" s="7"/>
      <c r="BR870" s="7"/>
      <c r="BS870" s="7"/>
      <c r="BT870" s="7"/>
      <c r="BU870" s="7"/>
      <c r="BV870" s="7"/>
      <c r="BW870" s="7"/>
      <c r="BX870" s="7"/>
      <c r="BY870" s="7"/>
      <c r="BZ870" s="7"/>
      <c r="CA870" s="7"/>
      <c r="CB870" s="7"/>
      <c r="CC870" s="7"/>
      <c r="CD870" s="7"/>
    </row>
    <row r="871" spans="1:82" s="4" customFormat="1">
      <c r="A871" s="8"/>
      <c r="B871" s="8"/>
      <c r="D871" s="7"/>
      <c r="E871" s="7"/>
      <c r="F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c r="AG871" s="7"/>
      <c r="AH871" s="7"/>
      <c r="AI871" s="7"/>
      <c r="AJ871" s="7"/>
      <c r="AK871" s="7"/>
      <c r="AL871" s="7"/>
      <c r="AM871" s="7"/>
      <c r="AN871" s="7"/>
      <c r="AO871" s="7"/>
      <c r="AP871" s="7"/>
      <c r="AQ871" s="7"/>
      <c r="AR871" s="7"/>
      <c r="AS871" s="7"/>
      <c r="AT871" s="7"/>
      <c r="AU871" s="7"/>
      <c r="AV871" s="7"/>
      <c r="AW871" s="7"/>
      <c r="AX871" s="7"/>
      <c r="AY871" s="7"/>
      <c r="AZ871" s="7"/>
      <c r="BA871" s="7"/>
      <c r="BB871" s="7"/>
      <c r="BC871" s="7"/>
      <c r="BD871" s="7"/>
      <c r="BE871" s="7"/>
      <c r="BF871" s="7"/>
      <c r="BG871" s="7"/>
      <c r="BH871" s="7"/>
      <c r="BI871" s="7"/>
      <c r="BJ871" s="7"/>
      <c r="BK871" s="7"/>
      <c r="BL871" s="7"/>
      <c r="BM871" s="7"/>
      <c r="BN871" s="7"/>
      <c r="BO871" s="7"/>
      <c r="BP871" s="7"/>
      <c r="BQ871" s="7"/>
      <c r="BR871" s="7"/>
      <c r="BS871" s="7"/>
      <c r="BT871" s="7"/>
      <c r="BU871" s="7"/>
      <c r="BV871" s="7"/>
      <c r="BW871" s="7"/>
      <c r="BX871" s="7"/>
      <c r="BY871" s="7"/>
      <c r="BZ871" s="7"/>
      <c r="CA871" s="7"/>
      <c r="CB871" s="7"/>
      <c r="CC871" s="7"/>
      <c r="CD871" s="7"/>
    </row>
    <row r="872" spans="1:82" s="4" customFormat="1">
      <c r="A872" s="8"/>
      <c r="B872" s="8"/>
      <c r="D872" s="7"/>
      <c r="E872" s="7"/>
      <c r="F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c r="AG872" s="7"/>
      <c r="AH872" s="7"/>
      <c r="AI872" s="7"/>
      <c r="AJ872" s="7"/>
      <c r="AK872" s="7"/>
      <c r="AL872" s="7"/>
      <c r="AM872" s="7"/>
      <c r="AN872" s="7"/>
      <c r="AO872" s="7"/>
      <c r="AP872" s="7"/>
      <c r="AQ872" s="7"/>
      <c r="AR872" s="7"/>
      <c r="AS872" s="7"/>
      <c r="AT872" s="7"/>
      <c r="AU872" s="7"/>
      <c r="AV872" s="7"/>
      <c r="AW872" s="7"/>
      <c r="AX872" s="7"/>
      <c r="AY872" s="7"/>
      <c r="AZ872" s="7"/>
      <c r="BA872" s="7"/>
      <c r="BB872" s="7"/>
      <c r="BC872" s="7"/>
      <c r="BD872" s="7"/>
      <c r="BE872" s="7"/>
      <c r="BF872" s="7"/>
      <c r="BG872" s="7"/>
      <c r="BH872" s="7"/>
      <c r="BI872" s="7"/>
      <c r="BJ872" s="7"/>
      <c r="BK872" s="7"/>
      <c r="BL872" s="7"/>
      <c r="BM872" s="7"/>
      <c r="BN872" s="7"/>
      <c r="BO872" s="7"/>
      <c r="BP872" s="7"/>
      <c r="BQ872" s="7"/>
      <c r="BR872" s="7"/>
      <c r="BS872" s="7"/>
      <c r="BT872" s="7"/>
      <c r="BU872" s="7"/>
      <c r="BV872" s="7"/>
      <c r="BW872" s="7"/>
      <c r="BX872" s="7"/>
      <c r="BY872" s="7"/>
      <c r="BZ872" s="7"/>
      <c r="CA872" s="7"/>
      <c r="CB872" s="7"/>
      <c r="CC872" s="7"/>
      <c r="CD872" s="7"/>
    </row>
    <row r="873" spans="1:82" s="4" customFormat="1">
      <c r="A873" s="8"/>
      <c r="B873" s="8"/>
      <c r="D873" s="7"/>
      <c r="E873" s="7"/>
      <c r="F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c r="AG873" s="7"/>
      <c r="AH873" s="7"/>
      <c r="AI873" s="7"/>
      <c r="AJ873" s="7"/>
      <c r="AK873" s="7"/>
      <c r="AL873" s="7"/>
      <c r="AM873" s="7"/>
      <c r="AN873" s="7"/>
      <c r="AO873" s="7"/>
      <c r="AP873" s="7"/>
      <c r="AQ873" s="7"/>
      <c r="AR873" s="7"/>
      <c r="AS873" s="7"/>
      <c r="AT873" s="7"/>
      <c r="AU873" s="7"/>
      <c r="AV873" s="7"/>
      <c r="AW873" s="7"/>
      <c r="AX873" s="7"/>
      <c r="AY873" s="7"/>
      <c r="AZ873" s="7"/>
      <c r="BA873" s="7"/>
      <c r="BB873" s="7"/>
      <c r="BC873" s="7"/>
      <c r="BD873" s="7"/>
      <c r="BE873" s="7"/>
      <c r="BF873" s="7"/>
      <c r="BG873" s="7"/>
      <c r="BH873" s="7"/>
      <c r="BI873" s="7"/>
      <c r="BJ873" s="7"/>
      <c r="BK873" s="7"/>
      <c r="BL873" s="7"/>
      <c r="BM873" s="7"/>
      <c r="BN873" s="7"/>
      <c r="BO873" s="7"/>
      <c r="BP873" s="7"/>
      <c r="BQ873" s="7"/>
      <c r="BR873" s="7"/>
      <c r="BS873" s="7"/>
      <c r="BT873" s="7"/>
      <c r="BU873" s="7"/>
      <c r="BV873" s="7"/>
      <c r="BW873" s="7"/>
      <c r="BX873" s="7"/>
      <c r="BY873" s="7"/>
      <c r="BZ873" s="7"/>
      <c r="CA873" s="7"/>
      <c r="CB873" s="7"/>
      <c r="CC873" s="7"/>
      <c r="CD873" s="7"/>
    </row>
    <row r="874" spans="1:82" s="4" customFormat="1">
      <c r="A874" s="8"/>
      <c r="B874" s="8"/>
      <c r="D874" s="7"/>
      <c r="E874" s="7"/>
      <c r="F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c r="AG874" s="7"/>
      <c r="AH874" s="7"/>
      <c r="AI874" s="7"/>
      <c r="AJ874" s="7"/>
      <c r="AK874" s="7"/>
      <c r="AL874" s="7"/>
      <c r="AM874" s="7"/>
      <c r="AN874" s="7"/>
      <c r="AO874" s="7"/>
      <c r="AP874" s="7"/>
      <c r="AQ874" s="7"/>
      <c r="AR874" s="7"/>
      <c r="AS874" s="7"/>
      <c r="AT874" s="7"/>
      <c r="AU874" s="7"/>
      <c r="AV874" s="7"/>
      <c r="AW874" s="7"/>
      <c r="AX874" s="7"/>
      <c r="AY874" s="7"/>
      <c r="AZ874" s="7"/>
      <c r="BA874" s="7"/>
      <c r="BB874" s="7"/>
      <c r="BC874" s="7"/>
      <c r="BD874" s="7"/>
      <c r="BE874" s="7"/>
      <c r="BF874" s="7"/>
      <c r="BG874" s="7"/>
      <c r="BH874" s="7"/>
      <c r="BI874" s="7"/>
      <c r="BJ874" s="7"/>
      <c r="BK874" s="7"/>
      <c r="BL874" s="7"/>
      <c r="BM874" s="7"/>
      <c r="BN874" s="7"/>
      <c r="BO874" s="7"/>
      <c r="BP874" s="7"/>
      <c r="BQ874" s="7"/>
      <c r="BR874" s="7"/>
      <c r="BS874" s="7"/>
      <c r="BT874" s="7"/>
      <c r="BU874" s="7"/>
      <c r="BV874" s="7"/>
      <c r="BW874" s="7"/>
      <c r="BX874" s="7"/>
      <c r="BY874" s="7"/>
      <c r="BZ874" s="7"/>
      <c r="CA874" s="7"/>
      <c r="CB874" s="7"/>
      <c r="CC874" s="7"/>
      <c r="CD874" s="7"/>
    </row>
    <row r="875" spans="1:82" s="4" customFormat="1">
      <c r="A875" s="8"/>
      <c r="B875" s="8"/>
      <c r="D875" s="7"/>
      <c r="E875" s="7"/>
      <c r="F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c r="AG875" s="7"/>
      <c r="AH875" s="7"/>
      <c r="AI875" s="7"/>
      <c r="AJ875" s="7"/>
      <c r="AK875" s="7"/>
      <c r="AL875" s="7"/>
      <c r="AM875" s="7"/>
      <c r="AN875" s="7"/>
      <c r="AO875" s="7"/>
      <c r="AP875" s="7"/>
      <c r="AQ875" s="7"/>
      <c r="AR875" s="7"/>
      <c r="AS875" s="7"/>
      <c r="AT875" s="7"/>
      <c r="AU875" s="7"/>
      <c r="AV875" s="7"/>
      <c r="AW875" s="7"/>
      <c r="AX875" s="7"/>
      <c r="AY875" s="7"/>
      <c r="AZ875" s="7"/>
      <c r="BA875" s="7"/>
      <c r="BB875" s="7"/>
      <c r="BC875" s="7"/>
      <c r="BD875" s="7"/>
      <c r="BE875" s="7"/>
      <c r="BF875" s="7"/>
      <c r="BG875" s="7"/>
      <c r="BH875" s="7"/>
      <c r="BI875" s="7"/>
      <c r="BJ875" s="7"/>
      <c r="BK875" s="7"/>
      <c r="BL875" s="7"/>
      <c r="BM875" s="7"/>
      <c r="BN875" s="7"/>
      <c r="BO875" s="7"/>
      <c r="BP875" s="7"/>
      <c r="BQ875" s="7"/>
      <c r="BR875" s="7"/>
      <c r="BS875" s="7"/>
      <c r="BT875" s="7"/>
      <c r="BU875" s="7"/>
      <c r="BV875" s="7"/>
      <c r="BW875" s="7"/>
      <c r="BX875" s="7"/>
      <c r="BY875" s="7"/>
      <c r="BZ875" s="7"/>
      <c r="CA875" s="7"/>
      <c r="CB875" s="7"/>
      <c r="CC875" s="7"/>
      <c r="CD875" s="7"/>
    </row>
    <row r="876" spans="1:82" s="4" customFormat="1">
      <c r="A876" s="8"/>
      <c r="B876" s="8"/>
      <c r="D876" s="7"/>
      <c r="E876" s="7"/>
      <c r="F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c r="AI876" s="7"/>
      <c r="AJ876" s="7"/>
      <c r="AK876" s="7"/>
      <c r="AL876" s="7"/>
      <c r="AM876" s="7"/>
      <c r="AN876" s="7"/>
      <c r="AO876" s="7"/>
      <c r="AP876" s="7"/>
      <c r="AQ876" s="7"/>
      <c r="AR876" s="7"/>
      <c r="AS876" s="7"/>
      <c r="AT876" s="7"/>
      <c r="AU876" s="7"/>
      <c r="AV876" s="7"/>
      <c r="AW876" s="7"/>
      <c r="AX876" s="7"/>
      <c r="AY876" s="7"/>
      <c r="AZ876" s="7"/>
      <c r="BA876" s="7"/>
      <c r="BB876" s="7"/>
      <c r="BC876" s="7"/>
      <c r="BD876" s="7"/>
      <c r="BE876" s="7"/>
      <c r="BF876" s="7"/>
      <c r="BG876" s="7"/>
      <c r="BH876" s="7"/>
      <c r="BI876" s="7"/>
      <c r="BJ876" s="7"/>
      <c r="BK876" s="7"/>
      <c r="BL876" s="7"/>
      <c r="BM876" s="7"/>
      <c r="BN876" s="7"/>
      <c r="BO876" s="7"/>
      <c r="BP876" s="7"/>
      <c r="BQ876" s="7"/>
      <c r="BR876" s="7"/>
      <c r="BS876" s="7"/>
      <c r="BT876" s="7"/>
      <c r="BU876" s="7"/>
      <c r="BV876" s="7"/>
      <c r="BW876" s="7"/>
      <c r="BX876" s="7"/>
      <c r="BY876" s="7"/>
      <c r="BZ876" s="7"/>
      <c r="CA876" s="7"/>
      <c r="CB876" s="7"/>
      <c r="CC876" s="7"/>
      <c r="CD876" s="7"/>
    </row>
    <row r="877" spans="1:82" s="4" customFormat="1">
      <c r="A877" s="8"/>
      <c r="B877" s="8"/>
      <c r="D877" s="7"/>
      <c r="E877" s="7"/>
      <c r="F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c r="AI877" s="7"/>
      <c r="AJ877" s="7"/>
      <c r="AK877" s="7"/>
      <c r="AL877" s="7"/>
      <c r="AM877" s="7"/>
      <c r="AN877" s="7"/>
      <c r="AO877" s="7"/>
      <c r="AP877" s="7"/>
      <c r="AQ877" s="7"/>
      <c r="AR877" s="7"/>
      <c r="AS877" s="7"/>
      <c r="AT877" s="7"/>
      <c r="AU877" s="7"/>
      <c r="AV877" s="7"/>
      <c r="AW877" s="7"/>
      <c r="AX877" s="7"/>
      <c r="AY877" s="7"/>
      <c r="AZ877" s="7"/>
      <c r="BA877" s="7"/>
      <c r="BB877" s="7"/>
      <c r="BC877" s="7"/>
      <c r="BD877" s="7"/>
      <c r="BE877" s="7"/>
      <c r="BF877" s="7"/>
      <c r="BG877" s="7"/>
      <c r="BH877" s="7"/>
      <c r="BI877" s="7"/>
      <c r="BJ877" s="7"/>
      <c r="BK877" s="7"/>
      <c r="BL877" s="7"/>
      <c r="BM877" s="7"/>
      <c r="BN877" s="7"/>
      <c r="BO877" s="7"/>
      <c r="BP877" s="7"/>
      <c r="BQ877" s="7"/>
      <c r="BR877" s="7"/>
      <c r="BS877" s="7"/>
      <c r="BT877" s="7"/>
      <c r="BU877" s="7"/>
      <c r="BV877" s="7"/>
      <c r="BW877" s="7"/>
      <c r="BX877" s="7"/>
      <c r="BY877" s="7"/>
      <c r="BZ877" s="7"/>
      <c r="CA877" s="7"/>
      <c r="CB877" s="7"/>
      <c r="CC877" s="7"/>
      <c r="CD877" s="7"/>
    </row>
    <row r="878" spans="1:82" s="4" customFormat="1">
      <c r="A878" s="8"/>
      <c r="B878" s="8"/>
      <c r="D878" s="7"/>
      <c r="E878" s="7"/>
      <c r="F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c r="AG878" s="7"/>
      <c r="AH878" s="7"/>
      <c r="AI878" s="7"/>
      <c r="AJ878" s="7"/>
      <c r="AK878" s="7"/>
      <c r="AL878" s="7"/>
      <c r="AM878" s="7"/>
      <c r="AN878" s="7"/>
      <c r="AO878" s="7"/>
      <c r="AP878" s="7"/>
      <c r="AQ878" s="7"/>
      <c r="AR878" s="7"/>
      <c r="AS878" s="7"/>
      <c r="AT878" s="7"/>
      <c r="AU878" s="7"/>
      <c r="AV878" s="7"/>
      <c r="AW878" s="7"/>
      <c r="AX878" s="7"/>
      <c r="AY878" s="7"/>
      <c r="AZ878" s="7"/>
      <c r="BA878" s="7"/>
      <c r="BB878" s="7"/>
      <c r="BC878" s="7"/>
      <c r="BD878" s="7"/>
      <c r="BE878" s="7"/>
      <c r="BF878" s="7"/>
      <c r="BG878" s="7"/>
      <c r="BH878" s="7"/>
      <c r="BI878" s="7"/>
      <c r="BJ878" s="7"/>
      <c r="BK878" s="7"/>
      <c r="BL878" s="7"/>
      <c r="BM878" s="7"/>
      <c r="BN878" s="7"/>
      <c r="BO878" s="7"/>
      <c r="BP878" s="7"/>
      <c r="BQ878" s="7"/>
      <c r="BR878" s="7"/>
      <c r="BS878" s="7"/>
      <c r="BT878" s="7"/>
      <c r="BU878" s="7"/>
      <c r="BV878" s="7"/>
      <c r="BW878" s="7"/>
      <c r="BX878" s="7"/>
      <c r="BY878" s="7"/>
      <c r="BZ878" s="7"/>
      <c r="CA878" s="7"/>
      <c r="CB878" s="7"/>
      <c r="CC878" s="7"/>
      <c r="CD878" s="7"/>
    </row>
    <row r="879" spans="1:82" s="4" customFormat="1">
      <c r="A879" s="8"/>
      <c r="B879" s="8"/>
      <c r="D879" s="7"/>
      <c r="E879" s="7"/>
      <c r="F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G879" s="7"/>
      <c r="AH879" s="7"/>
      <c r="AI879" s="7"/>
      <c r="AJ879" s="7"/>
      <c r="AK879" s="7"/>
      <c r="AL879" s="7"/>
      <c r="AM879" s="7"/>
      <c r="AN879" s="7"/>
      <c r="AO879" s="7"/>
      <c r="AP879" s="7"/>
      <c r="AQ879" s="7"/>
      <c r="AR879" s="7"/>
      <c r="AS879" s="7"/>
      <c r="AT879" s="7"/>
      <c r="AU879" s="7"/>
      <c r="AV879" s="7"/>
      <c r="AW879" s="7"/>
      <c r="AX879" s="7"/>
      <c r="AY879" s="7"/>
      <c r="AZ879" s="7"/>
      <c r="BA879" s="7"/>
      <c r="BB879" s="7"/>
      <c r="BC879" s="7"/>
      <c r="BD879" s="7"/>
      <c r="BE879" s="7"/>
      <c r="BF879" s="7"/>
      <c r="BG879" s="7"/>
      <c r="BH879" s="7"/>
      <c r="BI879" s="7"/>
      <c r="BJ879" s="7"/>
      <c r="BK879" s="7"/>
      <c r="BL879" s="7"/>
      <c r="BM879" s="7"/>
      <c r="BN879" s="7"/>
      <c r="BO879" s="7"/>
      <c r="BP879" s="7"/>
      <c r="BQ879" s="7"/>
      <c r="BR879" s="7"/>
      <c r="BS879" s="7"/>
      <c r="BT879" s="7"/>
      <c r="BU879" s="7"/>
      <c r="BV879" s="7"/>
      <c r="BW879" s="7"/>
      <c r="BX879" s="7"/>
      <c r="BY879" s="7"/>
      <c r="BZ879" s="7"/>
      <c r="CA879" s="7"/>
      <c r="CB879" s="7"/>
      <c r="CC879" s="7"/>
      <c r="CD879" s="7"/>
    </row>
    <row r="880" spans="1:82" s="4" customFormat="1">
      <c r="A880" s="8"/>
      <c r="B880" s="8"/>
      <c r="D880" s="7"/>
      <c r="E880" s="7"/>
      <c r="F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G880" s="7"/>
      <c r="AH880" s="7"/>
      <c r="AI880" s="7"/>
      <c r="AJ880" s="7"/>
      <c r="AK880" s="7"/>
      <c r="AL880" s="7"/>
      <c r="AM880" s="7"/>
      <c r="AN880" s="7"/>
      <c r="AO880" s="7"/>
      <c r="AP880" s="7"/>
      <c r="AQ880" s="7"/>
      <c r="AR880" s="7"/>
      <c r="AS880" s="7"/>
      <c r="AT880" s="7"/>
      <c r="AU880" s="7"/>
      <c r="AV880" s="7"/>
      <c r="AW880" s="7"/>
      <c r="AX880" s="7"/>
      <c r="AY880" s="7"/>
      <c r="AZ880" s="7"/>
      <c r="BA880" s="7"/>
      <c r="BB880" s="7"/>
      <c r="BC880" s="7"/>
      <c r="BD880" s="7"/>
      <c r="BE880" s="7"/>
      <c r="BF880" s="7"/>
      <c r="BG880" s="7"/>
      <c r="BH880" s="7"/>
      <c r="BI880" s="7"/>
      <c r="BJ880" s="7"/>
      <c r="BK880" s="7"/>
      <c r="BL880" s="7"/>
      <c r="BM880" s="7"/>
      <c r="BN880" s="7"/>
      <c r="BO880" s="7"/>
      <c r="BP880" s="7"/>
      <c r="BQ880" s="7"/>
      <c r="BR880" s="7"/>
      <c r="BS880" s="7"/>
      <c r="BT880" s="7"/>
      <c r="BU880" s="7"/>
      <c r="BV880" s="7"/>
      <c r="BW880" s="7"/>
      <c r="BX880" s="7"/>
      <c r="BY880" s="7"/>
      <c r="BZ880" s="7"/>
      <c r="CA880" s="7"/>
      <c r="CB880" s="7"/>
      <c r="CC880" s="7"/>
      <c r="CD880" s="7"/>
    </row>
    <row r="881" spans="1:82" s="4" customFormat="1">
      <c r="A881" s="8"/>
      <c r="B881" s="8"/>
      <c r="D881" s="7"/>
      <c r="E881" s="7"/>
      <c r="F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c r="AM881" s="7"/>
      <c r="AN881" s="7"/>
      <c r="AO881" s="7"/>
      <c r="AP881" s="7"/>
      <c r="AQ881" s="7"/>
      <c r="AR881" s="7"/>
      <c r="AS881" s="7"/>
      <c r="AT881" s="7"/>
      <c r="AU881" s="7"/>
      <c r="AV881" s="7"/>
      <c r="AW881" s="7"/>
      <c r="AX881" s="7"/>
      <c r="AY881" s="7"/>
      <c r="AZ881" s="7"/>
      <c r="BA881" s="7"/>
      <c r="BB881" s="7"/>
      <c r="BC881" s="7"/>
      <c r="BD881" s="7"/>
      <c r="BE881" s="7"/>
      <c r="BF881" s="7"/>
      <c r="BG881" s="7"/>
      <c r="BH881" s="7"/>
      <c r="BI881" s="7"/>
      <c r="BJ881" s="7"/>
      <c r="BK881" s="7"/>
      <c r="BL881" s="7"/>
      <c r="BM881" s="7"/>
      <c r="BN881" s="7"/>
      <c r="BO881" s="7"/>
      <c r="BP881" s="7"/>
      <c r="BQ881" s="7"/>
      <c r="BR881" s="7"/>
      <c r="BS881" s="7"/>
      <c r="BT881" s="7"/>
      <c r="BU881" s="7"/>
      <c r="BV881" s="7"/>
      <c r="BW881" s="7"/>
      <c r="BX881" s="7"/>
      <c r="BY881" s="7"/>
      <c r="BZ881" s="7"/>
      <c r="CA881" s="7"/>
      <c r="CB881" s="7"/>
      <c r="CC881" s="7"/>
      <c r="CD881" s="7"/>
    </row>
    <row r="882" spans="1:82" s="4" customFormat="1">
      <c r="A882" s="8"/>
      <c r="B882" s="8"/>
      <c r="D882" s="7"/>
      <c r="E882" s="7"/>
      <c r="F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c r="AL882" s="7"/>
      <c r="AM882" s="7"/>
      <c r="AN882" s="7"/>
      <c r="AO882" s="7"/>
      <c r="AP882" s="7"/>
      <c r="AQ882" s="7"/>
      <c r="AR882" s="7"/>
      <c r="AS882" s="7"/>
      <c r="AT882" s="7"/>
      <c r="AU882" s="7"/>
      <c r="AV882" s="7"/>
      <c r="AW882" s="7"/>
      <c r="AX882" s="7"/>
      <c r="AY882" s="7"/>
      <c r="AZ882" s="7"/>
      <c r="BA882" s="7"/>
      <c r="BB882" s="7"/>
      <c r="BC882" s="7"/>
      <c r="BD882" s="7"/>
      <c r="BE882" s="7"/>
      <c r="BF882" s="7"/>
      <c r="BG882" s="7"/>
      <c r="BH882" s="7"/>
      <c r="BI882" s="7"/>
      <c r="BJ882" s="7"/>
      <c r="BK882" s="7"/>
      <c r="BL882" s="7"/>
      <c r="BM882" s="7"/>
      <c r="BN882" s="7"/>
      <c r="BO882" s="7"/>
      <c r="BP882" s="7"/>
      <c r="BQ882" s="7"/>
      <c r="BR882" s="7"/>
      <c r="BS882" s="7"/>
      <c r="BT882" s="7"/>
      <c r="BU882" s="7"/>
      <c r="BV882" s="7"/>
      <c r="BW882" s="7"/>
      <c r="BX882" s="7"/>
      <c r="BY882" s="7"/>
      <c r="BZ882" s="7"/>
      <c r="CA882" s="7"/>
      <c r="CB882" s="7"/>
      <c r="CC882" s="7"/>
      <c r="CD882" s="7"/>
    </row>
    <row r="883" spans="1:82" s="4" customFormat="1">
      <c r="A883" s="8"/>
      <c r="B883" s="8"/>
      <c r="D883" s="7"/>
      <c r="E883" s="7"/>
      <c r="F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c r="AG883" s="7"/>
      <c r="AH883" s="7"/>
      <c r="AI883" s="7"/>
      <c r="AJ883" s="7"/>
      <c r="AK883" s="7"/>
      <c r="AL883" s="7"/>
      <c r="AM883" s="7"/>
      <c r="AN883" s="7"/>
      <c r="AO883" s="7"/>
      <c r="AP883" s="7"/>
      <c r="AQ883" s="7"/>
      <c r="AR883" s="7"/>
      <c r="AS883" s="7"/>
      <c r="AT883" s="7"/>
      <c r="AU883" s="7"/>
      <c r="AV883" s="7"/>
      <c r="AW883" s="7"/>
      <c r="AX883" s="7"/>
      <c r="AY883" s="7"/>
      <c r="AZ883" s="7"/>
      <c r="BA883" s="7"/>
      <c r="BB883" s="7"/>
      <c r="BC883" s="7"/>
      <c r="BD883" s="7"/>
      <c r="BE883" s="7"/>
      <c r="BF883" s="7"/>
      <c r="BG883" s="7"/>
      <c r="BH883" s="7"/>
      <c r="BI883" s="7"/>
      <c r="BJ883" s="7"/>
      <c r="BK883" s="7"/>
      <c r="BL883" s="7"/>
      <c r="BM883" s="7"/>
      <c r="BN883" s="7"/>
      <c r="BO883" s="7"/>
      <c r="BP883" s="7"/>
      <c r="BQ883" s="7"/>
      <c r="BR883" s="7"/>
      <c r="BS883" s="7"/>
      <c r="BT883" s="7"/>
      <c r="BU883" s="7"/>
      <c r="BV883" s="7"/>
      <c r="BW883" s="7"/>
      <c r="BX883" s="7"/>
      <c r="BY883" s="7"/>
      <c r="BZ883" s="7"/>
      <c r="CA883" s="7"/>
      <c r="CB883" s="7"/>
      <c r="CC883" s="7"/>
      <c r="CD883" s="7"/>
    </row>
    <row r="884" spans="1:82" s="4" customFormat="1">
      <c r="A884" s="8"/>
      <c r="B884" s="8"/>
      <c r="D884" s="7"/>
      <c r="E884" s="7"/>
      <c r="F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c r="AG884" s="7"/>
      <c r="AH884" s="7"/>
      <c r="AI884" s="7"/>
      <c r="AJ884" s="7"/>
      <c r="AK884" s="7"/>
      <c r="AL884" s="7"/>
      <c r="AM884" s="7"/>
      <c r="AN884" s="7"/>
      <c r="AO884" s="7"/>
      <c r="AP884" s="7"/>
      <c r="AQ884" s="7"/>
      <c r="AR884" s="7"/>
      <c r="AS884" s="7"/>
      <c r="AT884" s="7"/>
      <c r="AU884" s="7"/>
      <c r="AV884" s="7"/>
      <c r="AW884" s="7"/>
      <c r="AX884" s="7"/>
      <c r="AY884" s="7"/>
      <c r="AZ884" s="7"/>
      <c r="BA884" s="7"/>
      <c r="BB884" s="7"/>
      <c r="BC884" s="7"/>
      <c r="BD884" s="7"/>
      <c r="BE884" s="7"/>
      <c r="BF884" s="7"/>
      <c r="BG884" s="7"/>
      <c r="BH884" s="7"/>
      <c r="BI884" s="7"/>
      <c r="BJ884" s="7"/>
      <c r="BK884" s="7"/>
      <c r="BL884" s="7"/>
      <c r="BM884" s="7"/>
      <c r="BN884" s="7"/>
      <c r="BO884" s="7"/>
      <c r="BP884" s="7"/>
      <c r="BQ884" s="7"/>
      <c r="BR884" s="7"/>
      <c r="BS884" s="7"/>
      <c r="BT884" s="7"/>
      <c r="BU884" s="7"/>
      <c r="BV884" s="7"/>
      <c r="BW884" s="7"/>
      <c r="BX884" s="7"/>
      <c r="BY884" s="7"/>
      <c r="BZ884" s="7"/>
      <c r="CA884" s="7"/>
      <c r="CB884" s="7"/>
      <c r="CC884" s="7"/>
      <c r="CD884" s="7"/>
    </row>
    <row r="885" spans="1:82" s="4" customFormat="1">
      <c r="A885" s="8"/>
      <c r="B885" s="8"/>
      <c r="D885" s="7"/>
      <c r="E885" s="7"/>
      <c r="F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c r="AG885" s="7"/>
      <c r="AH885" s="7"/>
      <c r="AI885" s="7"/>
      <c r="AJ885" s="7"/>
      <c r="AK885" s="7"/>
      <c r="AL885" s="7"/>
      <c r="AM885" s="7"/>
      <c r="AN885" s="7"/>
      <c r="AO885" s="7"/>
      <c r="AP885" s="7"/>
      <c r="AQ885" s="7"/>
      <c r="AR885" s="7"/>
      <c r="AS885" s="7"/>
      <c r="AT885" s="7"/>
      <c r="AU885" s="7"/>
      <c r="AV885" s="7"/>
      <c r="AW885" s="7"/>
      <c r="AX885" s="7"/>
      <c r="AY885" s="7"/>
      <c r="AZ885" s="7"/>
      <c r="BA885" s="7"/>
      <c r="BB885" s="7"/>
      <c r="BC885" s="7"/>
      <c r="BD885" s="7"/>
      <c r="BE885" s="7"/>
      <c r="BF885" s="7"/>
      <c r="BG885" s="7"/>
      <c r="BH885" s="7"/>
      <c r="BI885" s="7"/>
      <c r="BJ885" s="7"/>
      <c r="BK885" s="7"/>
      <c r="BL885" s="7"/>
      <c r="BM885" s="7"/>
      <c r="BN885" s="7"/>
      <c r="BO885" s="7"/>
      <c r="BP885" s="7"/>
      <c r="BQ885" s="7"/>
      <c r="BR885" s="7"/>
      <c r="BS885" s="7"/>
      <c r="BT885" s="7"/>
      <c r="BU885" s="7"/>
      <c r="BV885" s="7"/>
      <c r="BW885" s="7"/>
      <c r="BX885" s="7"/>
      <c r="BY885" s="7"/>
      <c r="BZ885" s="7"/>
      <c r="CA885" s="7"/>
      <c r="CB885" s="7"/>
      <c r="CC885" s="7"/>
      <c r="CD885" s="7"/>
    </row>
    <row r="886" spans="1:82" s="4" customFormat="1">
      <c r="A886" s="8"/>
      <c r="B886" s="8"/>
      <c r="D886" s="7"/>
      <c r="E886" s="7"/>
      <c r="F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c r="AG886" s="7"/>
      <c r="AH886" s="7"/>
      <c r="AI886" s="7"/>
      <c r="AJ886" s="7"/>
      <c r="AK886" s="7"/>
      <c r="AL886" s="7"/>
      <c r="AM886" s="7"/>
      <c r="AN886" s="7"/>
      <c r="AO886" s="7"/>
      <c r="AP886" s="7"/>
      <c r="AQ886" s="7"/>
      <c r="AR886" s="7"/>
      <c r="AS886" s="7"/>
      <c r="AT886" s="7"/>
      <c r="AU886" s="7"/>
      <c r="AV886" s="7"/>
      <c r="AW886" s="7"/>
      <c r="AX886" s="7"/>
      <c r="AY886" s="7"/>
      <c r="AZ886" s="7"/>
      <c r="BA886" s="7"/>
      <c r="BB886" s="7"/>
      <c r="BC886" s="7"/>
      <c r="BD886" s="7"/>
      <c r="BE886" s="7"/>
      <c r="BF886" s="7"/>
      <c r="BG886" s="7"/>
      <c r="BH886" s="7"/>
      <c r="BI886" s="7"/>
      <c r="BJ886" s="7"/>
      <c r="BK886" s="7"/>
      <c r="BL886" s="7"/>
      <c r="BM886" s="7"/>
      <c r="BN886" s="7"/>
      <c r="BO886" s="7"/>
      <c r="BP886" s="7"/>
      <c r="BQ886" s="7"/>
      <c r="BR886" s="7"/>
      <c r="BS886" s="7"/>
      <c r="BT886" s="7"/>
      <c r="BU886" s="7"/>
      <c r="BV886" s="7"/>
      <c r="BW886" s="7"/>
      <c r="BX886" s="7"/>
      <c r="BY886" s="7"/>
      <c r="BZ886" s="7"/>
      <c r="CA886" s="7"/>
      <c r="CB886" s="7"/>
      <c r="CC886" s="7"/>
      <c r="CD886" s="7"/>
    </row>
    <row r="887" spans="1:82" s="4" customFormat="1">
      <c r="A887" s="8"/>
      <c r="B887" s="8"/>
      <c r="D887" s="7"/>
      <c r="E887" s="7"/>
      <c r="F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c r="AG887" s="7"/>
      <c r="AH887" s="7"/>
      <c r="AI887" s="7"/>
      <c r="AJ887" s="7"/>
      <c r="AK887" s="7"/>
      <c r="AL887" s="7"/>
      <c r="AM887" s="7"/>
      <c r="AN887" s="7"/>
      <c r="AO887" s="7"/>
      <c r="AP887" s="7"/>
      <c r="AQ887" s="7"/>
      <c r="AR887" s="7"/>
      <c r="AS887" s="7"/>
      <c r="AT887" s="7"/>
      <c r="AU887" s="7"/>
      <c r="AV887" s="7"/>
      <c r="AW887" s="7"/>
      <c r="AX887" s="7"/>
      <c r="AY887" s="7"/>
      <c r="AZ887" s="7"/>
      <c r="BA887" s="7"/>
      <c r="BB887" s="7"/>
      <c r="BC887" s="7"/>
      <c r="BD887" s="7"/>
      <c r="BE887" s="7"/>
      <c r="BF887" s="7"/>
      <c r="BG887" s="7"/>
      <c r="BH887" s="7"/>
      <c r="BI887" s="7"/>
      <c r="BJ887" s="7"/>
      <c r="BK887" s="7"/>
      <c r="BL887" s="7"/>
      <c r="BM887" s="7"/>
      <c r="BN887" s="7"/>
      <c r="BO887" s="7"/>
      <c r="BP887" s="7"/>
      <c r="BQ887" s="7"/>
      <c r="BR887" s="7"/>
      <c r="BS887" s="7"/>
      <c r="BT887" s="7"/>
      <c r="BU887" s="7"/>
      <c r="BV887" s="7"/>
      <c r="BW887" s="7"/>
      <c r="BX887" s="7"/>
      <c r="BY887" s="7"/>
      <c r="BZ887" s="7"/>
      <c r="CA887" s="7"/>
      <c r="CB887" s="7"/>
      <c r="CC887" s="7"/>
      <c r="CD887" s="7"/>
    </row>
    <row r="888" spans="1:82" s="4" customFormat="1">
      <c r="A888" s="8"/>
      <c r="B888" s="8"/>
      <c r="D888" s="7"/>
      <c r="E888" s="7"/>
      <c r="F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c r="AG888" s="7"/>
      <c r="AH888" s="7"/>
      <c r="AI888" s="7"/>
      <c r="AJ888" s="7"/>
      <c r="AK888" s="7"/>
      <c r="AL888" s="7"/>
      <c r="AM888" s="7"/>
      <c r="AN888" s="7"/>
      <c r="AO888" s="7"/>
      <c r="AP888" s="7"/>
      <c r="AQ888" s="7"/>
      <c r="AR888" s="7"/>
      <c r="AS888" s="7"/>
      <c r="AT888" s="7"/>
      <c r="AU888" s="7"/>
      <c r="AV888" s="7"/>
      <c r="AW888" s="7"/>
      <c r="AX888" s="7"/>
      <c r="AY888" s="7"/>
      <c r="AZ888" s="7"/>
      <c r="BA888" s="7"/>
      <c r="BB888" s="7"/>
      <c r="BC888" s="7"/>
      <c r="BD888" s="7"/>
      <c r="BE888" s="7"/>
      <c r="BF888" s="7"/>
      <c r="BG888" s="7"/>
      <c r="BH888" s="7"/>
      <c r="BI888" s="7"/>
      <c r="BJ888" s="7"/>
      <c r="BK888" s="7"/>
      <c r="BL888" s="7"/>
      <c r="BM888" s="7"/>
      <c r="BN888" s="7"/>
      <c r="BO888" s="7"/>
      <c r="BP888" s="7"/>
      <c r="BQ888" s="7"/>
      <c r="BR888" s="7"/>
      <c r="BS888" s="7"/>
      <c r="BT888" s="7"/>
      <c r="BU888" s="7"/>
      <c r="BV888" s="7"/>
      <c r="BW888" s="7"/>
      <c r="BX888" s="7"/>
      <c r="BY888" s="7"/>
      <c r="BZ888" s="7"/>
      <c r="CA888" s="7"/>
      <c r="CB888" s="7"/>
      <c r="CC888" s="7"/>
      <c r="CD888" s="7"/>
    </row>
    <row r="889" spans="1:82" s="4" customFormat="1">
      <c r="A889" s="8"/>
      <c r="B889" s="8"/>
      <c r="D889" s="7"/>
      <c r="E889" s="7"/>
      <c r="F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c r="AG889" s="7"/>
      <c r="AH889" s="7"/>
      <c r="AI889" s="7"/>
      <c r="AJ889" s="7"/>
      <c r="AK889" s="7"/>
      <c r="AL889" s="7"/>
      <c r="AM889" s="7"/>
      <c r="AN889" s="7"/>
      <c r="AO889" s="7"/>
      <c r="AP889" s="7"/>
      <c r="AQ889" s="7"/>
      <c r="AR889" s="7"/>
      <c r="AS889" s="7"/>
      <c r="AT889" s="7"/>
      <c r="AU889" s="7"/>
      <c r="AV889" s="7"/>
      <c r="AW889" s="7"/>
      <c r="AX889" s="7"/>
      <c r="AY889" s="7"/>
      <c r="AZ889" s="7"/>
      <c r="BA889" s="7"/>
      <c r="BB889" s="7"/>
      <c r="BC889" s="7"/>
      <c r="BD889" s="7"/>
      <c r="BE889" s="7"/>
      <c r="BF889" s="7"/>
      <c r="BG889" s="7"/>
      <c r="BH889" s="7"/>
      <c r="BI889" s="7"/>
      <c r="BJ889" s="7"/>
      <c r="BK889" s="7"/>
      <c r="BL889" s="7"/>
      <c r="BM889" s="7"/>
      <c r="BN889" s="7"/>
      <c r="BO889" s="7"/>
      <c r="BP889" s="7"/>
      <c r="BQ889" s="7"/>
      <c r="BR889" s="7"/>
      <c r="BS889" s="7"/>
      <c r="BT889" s="7"/>
      <c r="BU889" s="7"/>
      <c r="BV889" s="7"/>
      <c r="BW889" s="7"/>
      <c r="BX889" s="7"/>
      <c r="BY889" s="7"/>
      <c r="BZ889" s="7"/>
      <c r="CA889" s="7"/>
      <c r="CB889" s="7"/>
      <c r="CC889" s="7"/>
      <c r="CD889" s="7"/>
    </row>
    <row r="890" spans="1:82" s="4" customFormat="1">
      <c r="A890" s="8"/>
      <c r="B890" s="8"/>
      <c r="D890" s="7"/>
      <c r="E890" s="7"/>
      <c r="F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c r="AG890" s="7"/>
      <c r="AH890" s="7"/>
      <c r="AI890" s="7"/>
      <c r="AJ890" s="7"/>
      <c r="AK890" s="7"/>
      <c r="AL890" s="7"/>
      <c r="AM890" s="7"/>
      <c r="AN890" s="7"/>
      <c r="AO890" s="7"/>
      <c r="AP890" s="7"/>
      <c r="AQ890" s="7"/>
      <c r="AR890" s="7"/>
      <c r="AS890" s="7"/>
      <c r="AT890" s="7"/>
      <c r="AU890" s="7"/>
      <c r="AV890" s="7"/>
      <c r="AW890" s="7"/>
      <c r="AX890" s="7"/>
      <c r="AY890" s="7"/>
      <c r="AZ890" s="7"/>
      <c r="BA890" s="7"/>
      <c r="BB890" s="7"/>
      <c r="BC890" s="7"/>
      <c r="BD890" s="7"/>
      <c r="BE890" s="7"/>
      <c r="BF890" s="7"/>
      <c r="BG890" s="7"/>
      <c r="BH890" s="7"/>
      <c r="BI890" s="7"/>
      <c r="BJ890" s="7"/>
      <c r="BK890" s="7"/>
      <c r="BL890" s="7"/>
      <c r="BM890" s="7"/>
      <c r="BN890" s="7"/>
      <c r="BO890" s="7"/>
      <c r="BP890" s="7"/>
      <c r="BQ890" s="7"/>
      <c r="BR890" s="7"/>
      <c r="BS890" s="7"/>
      <c r="BT890" s="7"/>
      <c r="BU890" s="7"/>
      <c r="BV890" s="7"/>
      <c r="BW890" s="7"/>
      <c r="BX890" s="7"/>
      <c r="BY890" s="7"/>
      <c r="BZ890" s="7"/>
      <c r="CA890" s="7"/>
      <c r="CB890" s="7"/>
      <c r="CC890" s="7"/>
      <c r="CD890" s="7"/>
    </row>
    <row r="891" spans="1:82" s="4" customFormat="1">
      <c r="A891" s="8"/>
      <c r="B891" s="8"/>
      <c r="D891" s="7"/>
      <c r="E891" s="7"/>
      <c r="F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c r="AG891" s="7"/>
      <c r="AH891" s="7"/>
      <c r="AI891" s="7"/>
      <c r="AJ891" s="7"/>
      <c r="AK891" s="7"/>
      <c r="AL891" s="7"/>
      <c r="AM891" s="7"/>
      <c r="AN891" s="7"/>
      <c r="AO891" s="7"/>
      <c r="AP891" s="7"/>
      <c r="AQ891" s="7"/>
      <c r="AR891" s="7"/>
      <c r="AS891" s="7"/>
      <c r="AT891" s="7"/>
      <c r="AU891" s="7"/>
      <c r="AV891" s="7"/>
      <c r="AW891" s="7"/>
      <c r="AX891" s="7"/>
      <c r="AY891" s="7"/>
      <c r="AZ891" s="7"/>
      <c r="BA891" s="7"/>
      <c r="BB891" s="7"/>
      <c r="BC891" s="7"/>
      <c r="BD891" s="7"/>
      <c r="BE891" s="7"/>
      <c r="BF891" s="7"/>
      <c r="BG891" s="7"/>
      <c r="BH891" s="7"/>
      <c r="BI891" s="7"/>
      <c r="BJ891" s="7"/>
      <c r="BK891" s="7"/>
      <c r="BL891" s="7"/>
      <c r="BM891" s="7"/>
      <c r="BN891" s="7"/>
      <c r="BO891" s="7"/>
      <c r="BP891" s="7"/>
      <c r="BQ891" s="7"/>
      <c r="BR891" s="7"/>
      <c r="BS891" s="7"/>
      <c r="BT891" s="7"/>
      <c r="BU891" s="7"/>
      <c r="BV891" s="7"/>
      <c r="BW891" s="7"/>
      <c r="BX891" s="7"/>
      <c r="BY891" s="7"/>
      <c r="BZ891" s="7"/>
      <c r="CA891" s="7"/>
      <c r="CB891" s="7"/>
      <c r="CC891" s="7"/>
      <c r="CD891" s="7"/>
    </row>
    <row r="892" spans="1:82" s="4" customFormat="1">
      <c r="A892" s="8"/>
      <c r="B892" s="8"/>
      <c r="D892" s="7"/>
      <c r="E892" s="7"/>
      <c r="F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c r="AG892" s="7"/>
      <c r="AH892" s="7"/>
      <c r="AI892" s="7"/>
      <c r="AJ892" s="7"/>
      <c r="AK892" s="7"/>
      <c r="AL892" s="7"/>
      <c r="AM892" s="7"/>
      <c r="AN892" s="7"/>
      <c r="AO892" s="7"/>
      <c r="AP892" s="7"/>
      <c r="AQ892" s="7"/>
      <c r="AR892" s="7"/>
      <c r="AS892" s="7"/>
      <c r="AT892" s="7"/>
      <c r="AU892" s="7"/>
      <c r="AV892" s="7"/>
      <c r="AW892" s="7"/>
      <c r="AX892" s="7"/>
      <c r="AY892" s="7"/>
      <c r="AZ892" s="7"/>
      <c r="BA892" s="7"/>
      <c r="BB892" s="7"/>
      <c r="BC892" s="7"/>
      <c r="BD892" s="7"/>
      <c r="BE892" s="7"/>
      <c r="BF892" s="7"/>
      <c r="BG892" s="7"/>
      <c r="BH892" s="7"/>
      <c r="BI892" s="7"/>
      <c r="BJ892" s="7"/>
      <c r="BK892" s="7"/>
      <c r="BL892" s="7"/>
      <c r="BM892" s="7"/>
      <c r="BN892" s="7"/>
      <c r="BO892" s="7"/>
      <c r="BP892" s="7"/>
      <c r="BQ892" s="7"/>
      <c r="BR892" s="7"/>
      <c r="BS892" s="7"/>
      <c r="BT892" s="7"/>
      <c r="BU892" s="7"/>
      <c r="BV892" s="7"/>
      <c r="BW892" s="7"/>
      <c r="BX892" s="7"/>
      <c r="BY892" s="7"/>
      <c r="BZ892" s="7"/>
      <c r="CA892" s="7"/>
      <c r="CB892" s="7"/>
      <c r="CC892" s="7"/>
      <c r="CD892" s="7"/>
    </row>
    <row r="893" spans="1:82" s="4" customFormat="1">
      <c r="A893" s="8"/>
      <c r="B893" s="8"/>
      <c r="D893" s="7"/>
      <c r="E893" s="7"/>
      <c r="F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c r="AG893" s="7"/>
      <c r="AH893" s="7"/>
      <c r="AI893" s="7"/>
      <c r="AJ893" s="7"/>
      <c r="AK893" s="7"/>
      <c r="AL893" s="7"/>
      <c r="AM893" s="7"/>
      <c r="AN893" s="7"/>
      <c r="AO893" s="7"/>
      <c r="AP893" s="7"/>
      <c r="AQ893" s="7"/>
      <c r="AR893" s="7"/>
      <c r="AS893" s="7"/>
      <c r="AT893" s="7"/>
      <c r="AU893" s="7"/>
      <c r="AV893" s="7"/>
      <c r="AW893" s="7"/>
      <c r="AX893" s="7"/>
      <c r="AY893" s="7"/>
      <c r="AZ893" s="7"/>
      <c r="BA893" s="7"/>
      <c r="BB893" s="7"/>
      <c r="BC893" s="7"/>
      <c r="BD893" s="7"/>
      <c r="BE893" s="7"/>
      <c r="BF893" s="7"/>
      <c r="BG893" s="7"/>
      <c r="BH893" s="7"/>
      <c r="BI893" s="7"/>
      <c r="BJ893" s="7"/>
      <c r="BK893" s="7"/>
      <c r="BL893" s="7"/>
      <c r="BM893" s="7"/>
      <c r="BN893" s="7"/>
      <c r="BO893" s="7"/>
      <c r="BP893" s="7"/>
      <c r="BQ893" s="7"/>
      <c r="BR893" s="7"/>
      <c r="BS893" s="7"/>
      <c r="BT893" s="7"/>
      <c r="BU893" s="7"/>
      <c r="BV893" s="7"/>
      <c r="BW893" s="7"/>
      <c r="BX893" s="7"/>
      <c r="BY893" s="7"/>
      <c r="BZ893" s="7"/>
      <c r="CA893" s="7"/>
      <c r="CB893" s="7"/>
      <c r="CC893" s="7"/>
      <c r="CD893" s="7"/>
    </row>
    <row r="894" spans="1:82" s="4" customFormat="1">
      <c r="A894" s="8"/>
      <c r="B894" s="8"/>
      <c r="D894" s="7"/>
      <c r="E894" s="7"/>
      <c r="F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c r="AG894" s="7"/>
      <c r="AH894" s="7"/>
      <c r="AI894" s="7"/>
      <c r="AJ894" s="7"/>
      <c r="AK894" s="7"/>
      <c r="AL894" s="7"/>
      <c r="AM894" s="7"/>
      <c r="AN894" s="7"/>
      <c r="AO894" s="7"/>
      <c r="AP894" s="7"/>
      <c r="AQ894" s="7"/>
      <c r="AR894" s="7"/>
      <c r="AS894" s="7"/>
      <c r="AT894" s="7"/>
      <c r="AU894" s="7"/>
      <c r="AV894" s="7"/>
      <c r="AW894" s="7"/>
      <c r="AX894" s="7"/>
      <c r="AY894" s="7"/>
      <c r="AZ894" s="7"/>
      <c r="BA894" s="7"/>
      <c r="BB894" s="7"/>
      <c r="BC894" s="7"/>
      <c r="BD894" s="7"/>
      <c r="BE894" s="7"/>
      <c r="BF894" s="7"/>
      <c r="BG894" s="7"/>
      <c r="BH894" s="7"/>
      <c r="BI894" s="7"/>
      <c r="BJ894" s="7"/>
      <c r="BK894" s="7"/>
      <c r="BL894" s="7"/>
      <c r="BM894" s="7"/>
      <c r="BN894" s="7"/>
      <c r="BO894" s="7"/>
      <c r="BP894" s="7"/>
      <c r="BQ894" s="7"/>
      <c r="BR894" s="7"/>
      <c r="BS894" s="7"/>
      <c r="BT894" s="7"/>
      <c r="BU894" s="7"/>
      <c r="BV894" s="7"/>
      <c r="BW894" s="7"/>
      <c r="BX894" s="7"/>
      <c r="BY894" s="7"/>
      <c r="BZ894" s="7"/>
      <c r="CA894" s="7"/>
      <c r="CB894" s="7"/>
      <c r="CC894" s="7"/>
      <c r="CD894" s="7"/>
    </row>
    <row r="895" spans="1:82" s="4" customFormat="1">
      <c r="A895" s="8"/>
      <c r="B895" s="8"/>
      <c r="D895" s="7"/>
      <c r="E895" s="7"/>
      <c r="F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c r="AG895" s="7"/>
      <c r="AH895" s="7"/>
      <c r="AI895" s="7"/>
      <c r="AJ895" s="7"/>
      <c r="AK895" s="7"/>
      <c r="AL895" s="7"/>
      <c r="AM895" s="7"/>
      <c r="AN895" s="7"/>
      <c r="AO895" s="7"/>
      <c r="AP895" s="7"/>
      <c r="AQ895" s="7"/>
      <c r="AR895" s="7"/>
      <c r="AS895" s="7"/>
      <c r="AT895" s="7"/>
      <c r="AU895" s="7"/>
      <c r="AV895" s="7"/>
      <c r="AW895" s="7"/>
      <c r="AX895" s="7"/>
      <c r="AY895" s="7"/>
      <c r="AZ895" s="7"/>
      <c r="BA895" s="7"/>
      <c r="BB895" s="7"/>
      <c r="BC895" s="7"/>
      <c r="BD895" s="7"/>
      <c r="BE895" s="7"/>
      <c r="BF895" s="7"/>
      <c r="BG895" s="7"/>
      <c r="BH895" s="7"/>
      <c r="BI895" s="7"/>
      <c r="BJ895" s="7"/>
      <c r="BK895" s="7"/>
      <c r="BL895" s="7"/>
      <c r="BM895" s="7"/>
      <c r="BN895" s="7"/>
      <c r="BO895" s="7"/>
      <c r="BP895" s="7"/>
      <c r="BQ895" s="7"/>
      <c r="BR895" s="7"/>
      <c r="BS895" s="7"/>
      <c r="BT895" s="7"/>
      <c r="BU895" s="7"/>
      <c r="BV895" s="7"/>
      <c r="BW895" s="7"/>
      <c r="BX895" s="7"/>
      <c r="BY895" s="7"/>
      <c r="BZ895" s="7"/>
      <c r="CA895" s="7"/>
      <c r="CB895" s="7"/>
      <c r="CC895" s="7"/>
      <c r="CD895" s="7"/>
    </row>
    <row r="896" spans="1:82" s="4" customFormat="1">
      <c r="A896" s="8"/>
      <c r="B896" s="8"/>
      <c r="D896" s="7"/>
      <c r="E896" s="7"/>
      <c r="F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c r="BL896" s="7"/>
      <c r="BM896" s="7"/>
      <c r="BN896" s="7"/>
      <c r="BO896" s="7"/>
      <c r="BP896" s="7"/>
      <c r="BQ896" s="7"/>
      <c r="BR896" s="7"/>
      <c r="BS896" s="7"/>
      <c r="BT896" s="7"/>
      <c r="BU896" s="7"/>
      <c r="BV896" s="7"/>
      <c r="BW896" s="7"/>
      <c r="BX896" s="7"/>
      <c r="BY896" s="7"/>
      <c r="BZ896" s="7"/>
      <c r="CA896" s="7"/>
      <c r="CB896" s="7"/>
      <c r="CC896" s="7"/>
      <c r="CD896" s="7"/>
    </row>
    <row r="897" spans="1:82" s="4" customFormat="1">
      <c r="A897" s="8"/>
      <c r="B897" s="8"/>
      <c r="D897" s="7"/>
      <c r="E897" s="7"/>
      <c r="F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c r="AL897" s="7"/>
      <c r="AM897" s="7"/>
      <c r="AN897" s="7"/>
      <c r="AO897" s="7"/>
      <c r="AP897" s="7"/>
      <c r="AQ897" s="7"/>
      <c r="AR897" s="7"/>
      <c r="AS897" s="7"/>
      <c r="AT897" s="7"/>
      <c r="AU897" s="7"/>
      <c r="AV897" s="7"/>
      <c r="AW897" s="7"/>
      <c r="AX897" s="7"/>
      <c r="AY897" s="7"/>
      <c r="AZ897" s="7"/>
      <c r="BA897" s="7"/>
      <c r="BB897" s="7"/>
      <c r="BC897" s="7"/>
      <c r="BD897" s="7"/>
      <c r="BE897" s="7"/>
      <c r="BF897" s="7"/>
      <c r="BG897" s="7"/>
      <c r="BH897" s="7"/>
      <c r="BI897" s="7"/>
      <c r="BJ897" s="7"/>
      <c r="BK897" s="7"/>
      <c r="BL897" s="7"/>
      <c r="BM897" s="7"/>
      <c r="BN897" s="7"/>
      <c r="BO897" s="7"/>
      <c r="BP897" s="7"/>
      <c r="BQ897" s="7"/>
      <c r="BR897" s="7"/>
      <c r="BS897" s="7"/>
      <c r="BT897" s="7"/>
      <c r="BU897" s="7"/>
      <c r="BV897" s="7"/>
      <c r="BW897" s="7"/>
      <c r="BX897" s="7"/>
      <c r="BY897" s="7"/>
      <c r="BZ897" s="7"/>
      <c r="CA897" s="7"/>
      <c r="CB897" s="7"/>
      <c r="CC897" s="7"/>
      <c r="CD897" s="7"/>
    </row>
    <row r="898" spans="1:82" s="4" customFormat="1">
      <c r="A898" s="8"/>
      <c r="B898" s="8"/>
      <c r="D898" s="7"/>
      <c r="E898" s="7"/>
      <c r="F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c r="AG898" s="7"/>
      <c r="AH898" s="7"/>
      <c r="AI898" s="7"/>
      <c r="AJ898" s="7"/>
      <c r="AK898" s="7"/>
      <c r="AL898" s="7"/>
      <c r="AM898" s="7"/>
      <c r="AN898" s="7"/>
      <c r="AO898" s="7"/>
      <c r="AP898" s="7"/>
      <c r="AQ898" s="7"/>
      <c r="AR898" s="7"/>
      <c r="AS898" s="7"/>
      <c r="AT898" s="7"/>
      <c r="AU898" s="7"/>
      <c r="AV898" s="7"/>
      <c r="AW898" s="7"/>
      <c r="AX898" s="7"/>
      <c r="AY898" s="7"/>
      <c r="AZ898" s="7"/>
      <c r="BA898" s="7"/>
      <c r="BB898" s="7"/>
      <c r="BC898" s="7"/>
      <c r="BD898" s="7"/>
      <c r="BE898" s="7"/>
      <c r="BF898" s="7"/>
      <c r="BG898" s="7"/>
      <c r="BH898" s="7"/>
      <c r="BI898" s="7"/>
      <c r="BJ898" s="7"/>
      <c r="BK898" s="7"/>
      <c r="BL898" s="7"/>
      <c r="BM898" s="7"/>
      <c r="BN898" s="7"/>
      <c r="BO898" s="7"/>
      <c r="BP898" s="7"/>
      <c r="BQ898" s="7"/>
      <c r="BR898" s="7"/>
      <c r="BS898" s="7"/>
      <c r="BT898" s="7"/>
      <c r="BU898" s="7"/>
      <c r="BV898" s="7"/>
      <c r="BW898" s="7"/>
      <c r="BX898" s="7"/>
      <c r="BY898" s="7"/>
      <c r="BZ898" s="7"/>
      <c r="CA898" s="7"/>
      <c r="CB898" s="7"/>
      <c r="CC898" s="7"/>
      <c r="CD898" s="7"/>
    </row>
    <row r="899" spans="1:82" s="4" customFormat="1">
      <c r="A899" s="8"/>
      <c r="B899" s="8"/>
      <c r="D899" s="7"/>
      <c r="E899" s="7"/>
      <c r="F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c r="AG899" s="7"/>
      <c r="AH899" s="7"/>
      <c r="AI899" s="7"/>
      <c r="AJ899" s="7"/>
      <c r="AK899" s="7"/>
      <c r="AL899" s="7"/>
      <c r="AM899" s="7"/>
      <c r="AN899" s="7"/>
      <c r="AO899" s="7"/>
      <c r="AP899" s="7"/>
      <c r="AQ899" s="7"/>
      <c r="AR899" s="7"/>
      <c r="AS899" s="7"/>
      <c r="AT899" s="7"/>
      <c r="AU899" s="7"/>
      <c r="AV899" s="7"/>
      <c r="AW899" s="7"/>
      <c r="AX899" s="7"/>
      <c r="AY899" s="7"/>
      <c r="AZ899" s="7"/>
      <c r="BA899" s="7"/>
      <c r="BB899" s="7"/>
      <c r="BC899" s="7"/>
      <c r="BD899" s="7"/>
      <c r="BE899" s="7"/>
      <c r="BF899" s="7"/>
      <c r="BG899" s="7"/>
      <c r="BH899" s="7"/>
      <c r="BI899" s="7"/>
      <c r="BJ899" s="7"/>
      <c r="BK899" s="7"/>
      <c r="BL899" s="7"/>
      <c r="BM899" s="7"/>
      <c r="BN899" s="7"/>
      <c r="BO899" s="7"/>
      <c r="BP899" s="7"/>
      <c r="BQ899" s="7"/>
      <c r="BR899" s="7"/>
      <c r="BS899" s="7"/>
      <c r="BT899" s="7"/>
      <c r="BU899" s="7"/>
      <c r="BV899" s="7"/>
      <c r="BW899" s="7"/>
      <c r="BX899" s="7"/>
      <c r="BY899" s="7"/>
      <c r="BZ899" s="7"/>
      <c r="CA899" s="7"/>
      <c r="CB899" s="7"/>
      <c r="CC899" s="7"/>
      <c r="CD899" s="7"/>
    </row>
    <row r="900" spans="1:82" s="4" customFormat="1">
      <c r="A900" s="8"/>
      <c r="B900" s="8"/>
      <c r="D900" s="7"/>
      <c r="E900" s="7"/>
      <c r="F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c r="AG900" s="7"/>
      <c r="AH900" s="7"/>
      <c r="AI900" s="7"/>
      <c r="AJ900" s="7"/>
      <c r="AK900" s="7"/>
      <c r="AL900" s="7"/>
      <c r="AM900" s="7"/>
      <c r="AN900" s="7"/>
      <c r="AO900" s="7"/>
      <c r="AP900" s="7"/>
      <c r="AQ900" s="7"/>
      <c r="AR900" s="7"/>
      <c r="AS900" s="7"/>
      <c r="AT900" s="7"/>
      <c r="AU900" s="7"/>
      <c r="AV900" s="7"/>
      <c r="AW900" s="7"/>
      <c r="AX900" s="7"/>
      <c r="AY900" s="7"/>
      <c r="AZ900" s="7"/>
      <c r="BA900" s="7"/>
      <c r="BB900" s="7"/>
      <c r="BC900" s="7"/>
      <c r="BD900" s="7"/>
      <c r="BE900" s="7"/>
      <c r="BF900" s="7"/>
      <c r="BG900" s="7"/>
      <c r="BH900" s="7"/>
      <c r="BI900" s="7"/>
      <c r="BJ900" s="7"/>
      <c r="BK900" s="7"/>
      <c r="BL900" s="7"/>
      <c r="BM900" s="7"/>
      <c r="BN900" s="7"/>
      <c r="BO900" s="7"/>
      <c r="BP900" s="7"/>
      <c r="BQ900" s="7"/>
      <c r="BR900" s="7"/>
      <c r="BS900" s="7"/>
      <c r="BT900" s="7"/>
      <c r="BU900" s="7"/>
      <c r="BV900" s="7"/>
      <c r="BW900" s="7"/>
      <c r="BX900" s="7"/>
      <c r="BY900" s="7"/>
      <c r="BZ900" s="7"/>
      <c r="CA900" s="7"/>
      <c r="CB900" s="7"/>
      <c r="CC900" s="7"/>
      <c r="CD900" s="7"/>
    </row>
    <row r="901" spans="1:82" s="4" customFormat="1">
      <c r="A901" s="8"/>
      <c r="B901" s="8"/>
      <c r="D901" s="7"/>
      <c r="E901" s="7"/>
      <c r="F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c r="AG901" s="7"/>
      <c r="AH901" s="7"/>
      <c r="AI901" s="7"/>
      <c r="AJ901" s="7"/>
      <c r="AK901" s="7"/>
      <c r="AL901" s="7"/>
      <c r="AM901" s="7"/>
      <c r="AN901" s="7"/>
      <c r="AO901" s="7"/>
      <c r="AP901" s="7"/>
      <c r="AQ901" s="7"/>
      <c r="AR901" s="7"/>
      <c r="AS901" s="7"/>
      <c r="AT901" s="7"/>
      <c r="AU901" s="7"/>
      <c r="AV901" s="7"/>
      <c r="AW901" s="7"/>
      <c r="AX901" s="7"/>
      <c r="AY901" s="7"/>
      <c r="AZ901" s="7"/>
      <c r="BA901" s="7"/>
      <c r="BB901" s="7"/>
      <c r="BC901" s="7"/>
      <c r="BD901" s="7"/>
      <c r="BE901" s="7"/>
      <c r="BF901" s="7"/>
      <c r="BG901" s="7"/>
      <c r="BH901" s="7"/>
      <c r="BI901" s="7"/>
      <c r="BJ901" s="7"/>
      <c r="BK901" s="7"/>
      <c r="BL901" s="7"/>
      <c r="BM901" s="7"/>
      <c r="BN901" s="7"/>
      <c r="BO901" s="7"/>
      <c r="BP901" s="7"/>
      <c r="BQ901" s="7"/>
      <c r="BR901" s="7"/>
      <c r="BS901" s="7"/>
      <c r="BT901" s="7"/>
      <c r="BU901" s="7"/>
      <c r="BV901" s="7"/>
      <c r="BW901" s="7"/>
      <c r="BX901" s="7"/>
      <c r="BY901" s="7"/>
      <c r="BZ901" s="7"/>
      <c r="CA901" s="7"/>
      <c r="CB901" s="7"/>
      <c r="CC901" s="7"/>
      <c r="CD901" s="7"/>
    </row>
    <row r="902" spans="1:82" s="4" customFormat="1">
      <c r="A902" s="8"/>
      <c r="B902" s="8"/>
      <c r="D902" s="7"/>
      <c r="E902" s="7"/>
      <c r="F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c r="AG902" s="7"/>
      <c r="AH902" s="7"/>
      <c r="AI902" s="7"/>
      <c r="AJ902" s="7"/>
      <c r="AK902" s="7"/>
      <c r="AL902" s="7"/>
      <c r="AM902" s="7"/>
      <c r="AN902" s="7"/>
      <c r="AO902" s="7"/>
      <c r="AP902" s="7"/>
      <c r="AQ902" s="7"/>
      <c r="AR902" s="7"/>
      <c r="AS902" s="7"/>
      <c r="AT902" s="7"/>
      <c r="AU902" s="7"/>
      <c r="AV902" s="7"/>
      <c r="AW902" s="7"/>
      <c r="AX902" s="7"/>
      <c r="AY902" s="7"/>
      <c r="AZ902" s="7"/>
      <c r="BA902" s="7"/>
      <c r="BB902" s="7"/>
      <c r="BC902" s="7"/>
      <c r="BD902" s="7"/>
      <c r="BE902" s="7"/>
      <c r="BF902" s="7"/>
      <c r="BG902" s="7"/>
      <c r="BH902" s="7"/>
      <c r="BI902" s="7"/>
      <c r="BJ902" s="7"/>
      <c r="BK902" s="7"/>
      <c r="BL902" s="7"/>
      <c r="BM902" s="7"/>
      <c r="BN902" s="7"/>
      <c r="BO902" s="7"/>
      <c r="BP902" s="7"/>
      <c r="BQ902" s="7"/>
      <c r="BR902" s="7"/>
      <c r="BS902" s="7"/>
      <c r="BT902" s="7"/>
      <c r="BU902" s="7"/>
      <c r="BV902" s="7"/>
      <c r="BW902" s="7"/>
      <c r="BX902" s="7"/>
      <c r="BY902" s="7"/>
      <c r="BZ902" s="7"/>
      <c r="CA902" s="7"/>
      <c r="CB902" s="7"/>
      <c r="CC902" s="7"/>
      <c r="CD902" s="7"/>
    </row>
    <row r="903" spans="1:82" s="4" customFormat="1">
      <c r="A903" s="8"/>
      <c r="B903" s="8"/>
      <c r="D903" s="7"/>
      <c r="E903" s="7"/>
      <c r="F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c r="AG903" s="7"/>
      <c r="AH903" s="7"/>
      <c r="AI903" s="7"/>
      <c r="AJ903" s="7"/>
      <c r="AK903" s="7"/>
      <c r="AL903" s="7"/>
      <c r="AM903" s="7"/>
      <c r="AN903" s="7"/>
      <c r="AO903" s="7"/>
      <c r="AP903" s="7"/>
      <c r="AQ903" s="7"/>
      <c r="AR903" s="7"/>
      <c r="AS903" s="7"/>
      <c r="AT903" s="7"/>
      <c r="AU903" s="7"/>
      <c r="AV903" s="7"/>
      <c r="AW903" s="7"/>
      <c r="AX903" s="7"/>
      <c r="AY903" s="7"/>
      <c r="AZ903" s="7"/>
      <c r="BA903" s="7"/>
      <c r="BB903" s="7"/>
      <c r="BC903" s="7"/>
      <c r="BD903" s="7"/>
      <c r="BE903" s="7"/>
      <c r="BF903" s="7"/>
      <c r="BG903" s="7"/>
      <c r="BH903" s="7"/>
      <c r="BI903" s="7"/>
      <c r="BJ903" s="7"/>
      <c r="BK903" s="7"/>
      <c r="BL903" s="7"/>
      <c r="BM903" s="7"/>
      <c r="BN903" s="7"/>
      <c r="BO903" s="7"/>
      <c r="BP903" s="7"/>
      <c r="BQ903" s="7"/>
      <c r="BR903" s="7"/>
      <c r="BS903" s="7"/>
      <c r="BT903" s="7"/>
      <c r="BU903" s="7"/>
      <c r="BV903" s="7"/>
      <c r="BW903" s="7"/>
      <c r="BX903" s="7"/>
      <c r="BY903" s="7"/>
      <c r="BZ903" s="7"/>
      <c r="CA903" s="7"/>
      <c r="CB903" s="7"/>
      <c r="CC903" s="7"/>
      <c r="CD903" s="7"/>
    </row>
    <row r="904" spans="1:82" s="4" customFormat="1">
      <c r="A904" s="8"/>
      <c r="B904" s="8"/>
      <c r="D904" s="7"/>
      <c r="E904" s="7"/>
      <c r="F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c r="AG904" s="7"/>
      <c r="AH904" s="7"/>
      <c r="AI904" s="7"/>
      <c r="AJ904" s="7"/>
      <c r="AK904" s="7"/>
      <c r="AL904" s="7"/>
      <c r="AM904" s="7"/>
      <c r="AN904" s="7"/>
      <c r="AO904" s="7"/>
      <c r="AP904" s="7"/>
      <c r="AQ904" s="7"/>
      <c r="AR904" s="7"/>
      <c r="AS904" s="7"/>
      <c r="AT904" s="7"/>
      <c r="AU904" s="7"/>
      <c r="AV904" s="7"/>
      <c r="AW904" s="7"/>
      <c r="AX904" s="7"/>
      <c r="AY904" s="7"/>
      <c r="AZ904" s="7"/>
      <c r="BA904" s="7"/>
      <c r="BB904" s="7"/>
      <c r="BC904" s="7"/>
      <c r="BD904" s="7"/>
      <c r="BE904" s="7"/>
      <c r="BF904" s="7"/>
      <c r="BG904" s="7"/>
      <c r="BH904" s="7"/>
      <c r="BI904" s="7"/>
      <c r="BJ904" s="7"/>
      <c r="BK904" s="7"/>
      <c r="BL904" s="7"/>
      <c r="BM904" s="7"/>
      <c r="BN904" s="7"/>
      <c r="BO904" s="7"/>
      <c r="BP904" s="7"/>
      <c r="BQ904" s="7"/>
      <c r="BR904" s="7"/>
      <c r="BS904" s="7"/>
      <c r="BT904" s="7"/>
      <c r="BU904" s="7"/>
      <c r="BV904" s="7"/>
      <c r="BW904" s="7"/>
      <c r="BX904" s="7"/>
      <c r="BY904" s="7"/>
      <c r="BZ904" s="7"/>
      <c r="CA904" s="7"/>
      <c r="CB904" s="7"/>
      <c r="CC904" s="7"/>
      <c r="CD904" s="7"/>
    </row>
    <row r="905" spans="1:82" s="4" customFormat="1">
      <c r="A905" s="8"/>
      <c r="B905" s="8"/>
      <c r="D905" s="7"/>
      <c r="E905" s="7"/>
      <c r="F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c r="AG905" s="7"/>
      <c r="AH905" s="7"/>
      <c r="AI905" s="7"/>
      <c r="AJ905" s="7"/>
      <c r="AK905" s="7"/>
      <c r="AL905" s="7"/>
      <c r="AM905" s="7"/>
      <c r="AN905" s="7"/>
      <c r="AO905" s="7"/>
      <c r="AP905" s="7"/>
      <c r="AQ905" s="7"/>
      <c r="AR905" s="7"/>
      <c r="AS905" s="7"/>
      <c r="AT905" s="7"/>
      <c r="AU905" s="7"/>
      <c r="AV905" s="7"/>
      <c r="AW905" s="7"/>
      <c r="AX905" s="7"/>
      <c r="AY905" s="7"/>
      <c r="AZ905" s="7"/>
      <c r="BA905" s="7"/>
      <c r="BB905" s="7"/>
      <c r="BC905" s="7"/>
      <c r="BD905" s="7"/>
      <c r="BE905" s="7"/>
      <c r="BF905" s="7"/>
      <c r="BG905" s="7"/>
      <c r="BH905" s="7"/>
      <c r="BI905" s="7"/>
      <c r="BJ905" s="7"/>
      <c r="BK905" s="7"/>
      <c r="BL905" s="7"/>
      <c r="BM905" s="7"/>
      <c r="BN905" s="7"/>
      <c r="BO905" s="7"/>
      <c r="BP905" s="7"/>
      <c r="BQ905" s="7"/>
      <c r="BR905" s="7"/>
      <c r="BS905" s="7"/>
      <c r="BT905" s="7"/>
      <c r="BU905" s="7"/>
      <c r="BV905" s="7"/>
      <c r="BW905" s="7"/>
      <c r="BX905" s="7"/>
      <c r="BY905" s="7"/>
      <c r="BZ905" s="7"/>
      <c r="CA905" s="7"/>
      <c r="CB905" s="7"/>
      <c r="CC905" s="7"/>
      <c r="CD905" s="7"/>
    </row>
    <row r="906" spans="1:82" s="4" customFormat="1">
      <c r="A906" s="8"/>
      <c r="B906" s="8"/>
      <c r="D906" s="7"/>
      <c r="E906" s="7"/>
      <c r="F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c r="AG906" s="7"/>
      <c r="AH906" s="7"/>
      <c r="AI906" s="7"/>
      <c r="AJ906" s="7"/>
      <c r="AK906" s="7"/>
      <c r="AL906" s="7"/>
      <c r="AM906" s="7"/>
      <c r="AN906" s="7"/>
      <c r="AO906" s="7"/>
      <c r="AP906" s="7"/>
      <c r="AQ906" s="7"/>
      <c r="AR906" s="7"/>
      <c r="AS906" s="7"/>
      <c r="AT906" s="7"/>
      <c r="AU906" s="7"/>
      <c r="AV906" s="7"/>
      <c r="AW906" s="7"/>
      <c r="AX906" s="7"/>
      <c r="AY906" s="7"/>
      <c r="AZ906" s="7"/>
      <c r="BA906" s="7"/>
      <c r="BB906" s="7"/>
      <c r="BC906" s="7"/>
      <c r="BD906" s="7"/>
      <c r="BE906" s="7"/>
      <c r="BF906" s="7"/>
      <c r="BG906" s="7"/>
      <c r="BH906" s="7"/>
      <c r="BI906" s="7"/>
      <c r="BJ906" s="7"/>
      <c r="BK906" s="7"/>
      <c r="BL906" s="7"/>
      <c r="BM906" s="7"/>
      <c r="BN906" s="7"/>
      <c r="BO906" s="7"/>
      <c r="BP906" s="7"/>
      <c r="BQ906" s="7"/>
      <c r="BR906" s="7"/>
      <c r="BS906" s="7"/>
      <c r="BT906" s="7"/>
      <c r="BU906" s="7"/>
      <c r="BV906" s="7"/>
      <c r="BW906" s="7"/>
      <c r="BX906" s="7"/>
      <c r="BY906" s="7"/>
      <c r="BZ906" s="7"/>
      <c r="CA906" s="7"/>
      <c r="CB906" s="7"/>
      <c r="CC906" s="7"/>
      <c r="CD906" s="7"/>
    </row>
    <row r="907" spans="1:82" s="4" customFormat="1">
      <c r="A907" s="8"/>
      <c r="B907" s="8"/>
      <c r="D907" s="7"/>
      <c r="E907" s="7"/>
      <c r="F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c r="AG907" s="7"/>
      <c r="AH907" s="7"/>
      <c r="AI907" s="7"/>
      <c r="AJ907" s="7"/>
      <c r="AK907" s="7"/>
      <c r="AL907" s="7"/>
      <c r="AM907" s="7"/>
      <c r="AN907" s="7"/>
      <c r="AO907" s="7"/>
      <c r="AP907" s="7"/>
      <c r="AQ907" s="7"/>
      <c r="AR907" s="7"/>
      <c r="AS907" s="7"/>
      <c r="AT907" s="7"/>
      <c r="AU907" s="7"/>
      <c r="AV907" s="7"/>
      <c r="AW907" s="7"/>
      <c r="AX907" s="7"/>
      <c r="AY907" s="7"/>
      <c r="AZ907" s="7"/>
      <c r="BA907" s="7"/>
      <c r="BB907" s="7"/>
      <c r="BC907" s="7"/>
      <c r="BD907" s="7"/>
      <c r="BE907" s="7"/>
      <c r="BF907" s="7"/>
      <c r="BG907" s="7"/>
      <c r="BH907" s="7"/>
      <c r="BI907" s="7"/>
      <c r="BJ907" s="7"/>
      <c r="BK907" s="7"/>
      <c r="BL907" s="7"/>
      <c r="BM907" s="7"/>
      <c r="BN907" s="7"/>
      <c r="BO907" s="7"/>
      <c r="BP907" s="7"/>
      <c r="BQ907" s="7"/>
      <c r="BR907" s="7"/>
      <c r="BS907" s="7"/>
      <c r="BT907" s="7"/>
      <c r="BU907" s="7"/>
      <c r="BV907" s="7"/>
      <c r="BW907" s="7"/>
      <c r="BX907" s="7"/>
      <c r="BY907" s="7"/>
      <c r="BZ907" s="7"/>
      <c r="CA907" s="7"/>
      <c r="CB907" s="7"/>
      <c r="CC907" s="7"/>
      <c r="CD907" s="7"/>
    </row>
    <row r="908" spans="1:82" s="4" customFormat="1">
      <c r="A908" s="8"/>
      <c r="B908" s="8"/>
      <c r="D908" s="7"/>
      <c r="E908" s="7"/>
      <c r="F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c r="AG908" s="7"/>
      <c r="AH908" s="7"/>
      <c r="AI908" s="7"/>
      <c r="AJ908" s="7"/>
      <c r="AK908" s="7"/>
      <c r="AL908" s="7"/>
      <c r="AM908" s="7"/>
      <c r="AN908" s="7"/>
      <c r="AO908" s="7"/>
      <c r="AP908" s="7"/>
      <c r="AQ908" s="7"/>
      <c r="AR908" s="7"/>
      <c r="AS908" s="7"/>
      <c r="AT908" s="7"/>
      <c r="AU908" s="7"/>
      <c r="AV908" s="7"/>
      <c r="AW908" s="7"/>
      <c r="AX908" s="7"/>
      <c r="AY908" s="7"/>
      <c r="AZ908" s="7"/>
      <c r="BA908" s="7"/>
      <c r="BB908" s="7"/>
      <c r="BC908" s="7"/>
      <c r="BD908" s="7"/>
      <c r="BE908" s="7"/>
      <c r="BF908" s="7"/>
      <c r="BG908" s="7"/>
      <c r="BH908" s="7"/>
      <c r="BI908" s="7"/>
      <c r="BJ908" s="7"/>
      <c r="BK908" s="7"/>
      <c r="BL908" s="7"/>
      <c r="BM908" s="7"/>
      <c r="BN908" s="7"/>
      <c r="BO908" s="7"/>
      <c r="BP908" s="7"/>
      <c r="BQ908" s="7"/>
      <c r="BR908" s="7"/>
      <c r="BS908" s="7"/>
      <c r="BT908" s="7"/>
      <c r="BU908" s="7"/>
      <c r="BV908" s="7"/>
      <c r="BW908" s="7"/>
      <c r="BX908" s="7"/>
      <c r="BY908" s="7"/>
      <c r="BZ908" s="7"/>
      <c r="CA908" s="7"/>
      <c r="CB908" s="7"/>
      <c r="CC908" s="7"/>
      <c r="CD908" s="7"/>
    </row>
    <row r="909" spans="1:82" s="4" customFormat="1">
      <c r="A909" s="8"/>
      <c r="B909" s="8"/>
      <c r="D909" s="7"/>
      <c r="E909" s="7"/>
      <c r="F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c r="AG909" s="7"/>
      <c r="AH909" s="7"/>
      <c r="AI909" s="7"/>
      <c r="AJ909" s="7"/>
      <c r="AK909" s="7"/>
      <c r="AL909" s="7"/>
      <c r="AM909" s="7"/>
      <c r="AN909" s="7"/>
      <c r="AO909" s="7"/>
      <c r="AP909" s="7"/>
      <c r="AQ909" s="7"/>
      <c r="AR909" s="7"/>
      <c r="AS909" s="7"/>
      <c r="AT909" s="7"/>
      <c r="AU909" s="7"/>
      <c r="AV909" s="7"/>
      <c r="AW909" s="7"/>
      <c r="AX909" s="7"/>
      <c r="AY909" s="7"/>
      <c r="AZ909" s="7"/>
      <c r="BA909" s="7"/>
      <c r="BB909" s="7"/>
      <c r="BC909" s="7"/>
      <c r="BD909" s="7"/>
      <c r="BE909" s="7"/>
      <c r="BF909" s="7"/>
      <c r="BG909" s="7"/>
      <c r="BH909" s="7"/>
      <c r="BI909" s="7"/>
      <c r="BJ909" s="7"/>
      <c r="BK909" s="7"/>
      <c r="BL909" s="7"/>
      <c r="BM909" s="7"/>
      <c r="BN909" s="7"/>
      <c r="BO909" s="7"/>
      <c r="BP909" s="7"/>
      <c r="BQ909" s="7"/>
      <c r="BR909" s="7"/>
      <c r="BS909" s="7"/>
      <c r="BT909" s="7"/>
      <c r="BU909" s="7"/>
      <c r="BV909" s="7"/>
      <c r="BW909" s="7"/>
      <c r="BX909" s="7"/>
      <c r="BY909" s="7"/>
      <c r="BZ909" s="7"/>
      <c r="CA909" s="7"/>
      <c r="CB909" s="7"/>
      <c r="CC909" s="7"/>
      <c r="CD909" s="7"/>
    </row>
    <row r="910" spans="1:82" s="4" customFormat="1">
      <c r="A910" s="8"/>
      <c r="B910" s="8"/>
      <c r="D910" s="7"/>
      <c r="E910" s="7"/>
      <c r="F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c r="AG910" s="7"/>
      <c r="AH910" s="7"/>
      <c r="AI910" s="7"/>
      <c r="AJ910" s="7"/>
      <c r="AK910" s="7"/>
      <c r="AL910" s="7"/>
      <c r="AM910" s="7"/>
      <c r="AN910" s="7"/>
      <c r="AO910" s="7"/>
      <c r="AP910" s="7"/>
      <c r="AQ910" s="7"/>
      <c r="AR910" s="7"/>
      <c r="AS910" s="7"/>
      <c r="AT910" s="7"/>
      <c r="AU910" s="7"/>
      <c r="AV910" s="7"/>
      <c r="AW910" s="7"/>
      <c r="AX910" s="7"/>
      <c r="AY910" s="7"/>
      <c r="AZ910" s="7"/>
      <c r="BA910" s="7"/>
      <c r="BB910" s="7"/>
      <c r="BC910" s="7"/>
      <c r="BD910" s="7"/>
      <c r="BE910" s="7"/>
      <c r="BF910" s="7"/>
      <c r="BG910" s="7"/>
      <c r="BH910" s="7"/>
      <c r="BI910" s="7"/>
      <c r="BJ910" s="7"/>
      <c r="BK910" s="7"/>
      <c r="BL910" s="7"/>
      <c r="BM910" s="7"/>
      <c r="BN910" s="7"/>
      <c r="BO910" s="7"/>
      <c r="BP910" s="7"/>
      <c r="BQ910" s="7"/>
      <c r="BR910" s="7"/>
      <c r="BS910" s="7"/>
      <c r="BT910" s="7"/>
      <c r="BU910" s="7"/>
      <c r="BV910" s="7"/>
      <c r="BW910" s="7"/>
      <c r="BX910" s="7"/>
      <c r="BY910" s="7"/>
      <c r="BZ910" s="7"/>
      <c r="CA910" s="7"/>
      <c r="CB910" s="7"/>
      <c r="CC910" s="7"/>
      <c r="CD910" s="7"/>
    </row>
    <row r="911" spans="1:82" s="4" customFormat="1">
      <c r="A911" s="8"/>
      <c r="B911" s="8"/>
      <c r="D911" s="7"/>
      <c r="E911" s="7"/>
      <c r="F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c r="AG911" s="7"/>
      <c r="AH911" s="7"/>
      <c r="AI911" s="7"/>
      <c r="AJ911" s="7"/>
      <c r="AK911" s="7"/>
      <c r="AL911" s="7"/>
      <c r="AM911" s="7"/>
      <c r="AN911" s="7"/>
      <c r="AO911" s="7"/>
      <c r="AP911" s="7"/>
      <c r="AQ911" s="7"/>
      <c r="AR911" s="7"/>
      <c r="AS911" s="7"/>
      <c r="AT911" s="7"/>
      <c r="AU911" s="7"/>
      <c r="AV911" s="7"/>
      <c r="AW911" s="7"/>
      <c r="AX911" s="7"/>
      <c r="AY911" s="7"/>
      <c r="AZ911" s="7"/>
      <c r="BA911" s="7"/>
      <c r="BB911" s="7"/>
      <c r="BC911" s="7"/>
      <c r="BD911" s="7"/>
      <c r="BE911" s="7"/>
      <c r="BF911" s="7"/>
      <c r="BG911" s="7"/>
      <c r="BH911" s="7"/>
      <c r="BI911" s="7"/>
      <c r="BJ911" s="7"/>
      <c r="BK911" s="7"/>
      <c r="BL911" s="7"/>
      <c r="BM911" s="7"/>
      <c r="BN911" s="7"/>
      <c r="BO911" s="7"/>
      <c r="BP911" s="7"/>
      <c r="BQ911" s="7"/>
      <c r="BR911" s="7"/>
      <c r="BS911" s="7"/>
      <c r="BT911" s="7"/>
      <c r="BU911" s="7"/>
      <c r="BV911" s="7"/>
      <c r="BW911" s="7"/>
      <c r="BX911" s="7"/>
      <c r="BY911" s="7"/>
      <c r="BZ911" s="7"/>
      <c r="CA911" s="7"/>
      <c r="CB911" s="7"/>
      <c r="CC911" s="7"/>
      <c r="CD911" s="7"/>
    </row>
    <row r="912" spans="1:82" s="4" customFormat="1">
      <c r="A912" s="8"/>
      <c r="B912" s="8"/>
      <c r="D912" s="7"/>
      <c r="E912" s="7"/>
      <c r="F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c r="AL912" s="7"/>
      <c r="AM912" s="7"/>
      <c r="AN912" s="7"/>
      <c r="AO912" s="7"/>
      <c r="AP912" s="7"/>
      <c r="AQ912" s="7"/>
      <c r="AR912" s="7"/>
      <c r="AS912" s="7"/>
      <c r="AT912" s="7"/>
      <c r="AU912" s="7"/>
      <c r="AV912" s="7"/>
      <c r="AW912" s="7"/>
      <c r="AX912" s="7"/>
      <c r="AY912" s="7"/>
      <c r="AZ912" s="7"/>
      <c r="BA912" s="7"/>
      <c r="BB912" s="7"/>
      <c r="BC912" s="7"/>
      <c r="BD912" s="7"/>
      <c r="BE912" s="7"/>
      <c r="BF912" s="7"/>
      <c r="BG912" s="7"/>
      <c r="BH912" s="7"/>
      <c r="BI912" s="7"/>
      <c r="BJ912" s="7"/>
      <c r="BK912" s="7"/>
      <c r="BL912" s="7"/>
      <c r="BM912" s="7"/>
      <c r="BN912" s="7"/>
      <c r="BO912" s="7"/>
      <c r="BP912" s="7"/>
      <c r="BQ912" s="7"/>
      <c r="BR912" s="7"/>
      <c r="BS912" s="7"/>
      <c r="BT912" s="7"/>
      <c r="BU912" s="7"/>
      <c r="BV912" s="7"/>
      <c r="BW912" s="7"/>
      <c r="BX912" s="7"/>
      <c r="BY912" s="7"/>
      <c r="BZ912" s="7"/>
      <c r="CA912" s="7"/>
      <c r="CB912" s="7"/>
      <c r="CC912" s="7"/>
      <c r="CD912" s="7"/>
    </row>
    <row r="913" spans="1:82" s="4" customFormat="1">
      <c r="A913" s="8"/>
      <c r="B913" s="8"/>
      <c r="D913" s="7"/>
      <c r="E913" s="7"/>
      <c r="F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c r="AG913" s="7"/>
      <c r="AH913" s="7"/>
      <c r="AI913" s="7"/>
      <c r="AJ913" s="7"/>
      <c r="AK913" s="7"/>
      <c r="AL913" s="7"/>
      <c r="AM913" s="7"/>
      <c r="AN913" s="7"/>
      <c r="AO913" s="7"/>
      <c r="AP913" s="7"/>
      <c r="AQ913" s="7"/>
      <c r="AR913" s="7"/>
      <c r="AS913" s="7"/>
      <c r="AT913" s="7"/>
      <c r="AU913" s="7"/>
      <c r="AV913" s="7"/>
      <c r="AW913" s="7"/>
      <c r="AX913" s="7"/>
      <c r="AY913" s="7"/>
      <c r="AZ913" s="7"/>
      <c r="BA913" s="7"/>
      <c r="BB913" s="7"/>
      <c r="BC913" s="7"/>
      <c r="BD913" s="7"/>
      <c r="BE913" s="7"/>
      <c r="BF913" s="7"/>
      <c r="BG913" s="7"/>
      <c r="BH913" s="7"/>
      <c r="BI913" s="7"/>
      <c r="BJ913" s="7"/>
      <c r="BK913" s="7"/>
      <c r="BL913" s="7"/>
      <c r="BM913" s="7"/>
      <c r="BN913" s="7"/>
      <c r="BO913" s="7"/>
      <c r="BP913" s="7"/>
      <c r="BQ913" s="7"/>
      <c r="BR913" s="7"/>
      <c r="BS913" s="7"/>
      <c r="BT913" s="7"/>
      <c r="BU913" s="7"/>
      <c r="BV913" s="7"/>
      <c r="BW913" s="7"/>
      <c r="BX913" s="7"/>
      <c r="BY913" s="7"/>
      <c r="BZ913" s="7"/>
      <c r="CA913" s="7"/>
      <c r="CB913" s="7"/>
      <c r="CC913" s="7"/>
      <c r="CD913" s="7"/>
    </row>
    <row r="914" spans="1:82" s="4" customFormat="1">
      <c r="A914" s="8"/>
      <c r="B914" s="8"/>
      <c r="D914" s="7"/>
      <c r="E914" s="7"/>
      <c r="F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c r="AG914" s="7"/>
      <c r="AH914" s="7"/>
      <c r="AI914" s="7"/>
      <c r="AJ914" s="7"/>
      <c r="AK914" s="7"/>
      <c r="AL914" s="7"/>
      <c r="AM914" s="7"/>
      <c r="AN914" s="7"/>
      <c r="AO914" s="7"/>
      <c r="AP914" s="7"/>
      <c r="AQ914" s="7"/>
      <c r="AR914" s="7"/>
      <c r="AS914" s="7"/>
      <c r="AT914" s="7"/>
      <c r="AU914" s="7"/>
      <c r="AV914" s="7"/>
      <c r="AW914" s="7"/>
      <c r="AX914" s="7"/>
      <c r="AY914" s="7"/>
      <c r="AZ914" s="7"/>
      <c r="BA914" s="7"/>
      <c r="BB914" s="7"/>
      <c r="BC914" s="7"/>
      <c r="BD914" s="7"/>
      <c r="BE914" s="7"/>
      <c r="BF914" s="7"/>
      <c r="BG914" s="7"/>
      <c r="BH914" s="7"/>
      <c r="BI914" s="7"/>
      <c r="BJ914" s="7"/>
      <c r="BK914" s="7"/>
      <c r="BL914" s="7"/>
      <c r="BM914" s="7"/>
      <c r="BN914" s="7"/>
      <c r="BO914" s="7"/>
      <c r="BP914" s="7"/>
      <c r="BQ914" s="7"/>
      <c r="BR914" s="7"/>
      <c r="BS914" s="7"/>
      <c r="BT914" s="7"/>
      <c r="BU914" s="7"/>
      <c r="BV914" s="7"/>
      <c r="BW914" s="7"/>
      <c r="BX914" s="7"/>
      <c r="BY914" s="7"/>
      <c r="BZ914" s="7"/>
      <c r="CA914" s="7"/>
      <c r="CB914" s="7"/>
      <c r="CC914" s="7"/>
      <c r="CD914" s="7"/>
    </row>
    <row r="915" spans="1:82" s="4" customFormat="1">
      <c r="A915" s="8"/>
      <c r="B915" s="8"/>
      <c r="D915" s="7"/>
      <c r="E915" s="7"/>
      <c r="F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c r="AG915" s="7"/>
      <c r="AH915" s="7"/>
      <c r="AI915" s="7"/>
      <c r="AJ915" s="7"/>
      <c r="AK915" s="7"/>
      <c r="AL915" s="7"/>
      <c r="AM915" s="7"/>
      <c r="AN915" s="7"/>
      <c r="AO915" s="7"/>
      <c r="AP915" s="7"/>
      <c r="AQ915" s="7"/>
      <c r="AR915" s="7"/>
      <c r="AS915" s="7"/>
      <c r="AT915" s="7"/>
      <c r="AU915" s="7"/>
      <c r="AV915" s="7"/>
      <c r="AW915" s="7"/>
      <c r="AX915" s="7"/>
      <c r="AY915" s="7"/>
      <c r="AZ915" s="7"/>
      <c r="BA915" s="7"/>
      <c r="BB915" s="7"/>
      <c r="BC915" s="7"/>
      <c r="BD915" s="7"/>
      <c r="BE915" s="7"/>
      <c r="BF915" s="7"/>
      <c r="BG915" s="7"/>
      <c r="BH915" s="7"/>
      <c r="BI915" s="7"/>
      <c r="BJ915" s="7"/>
      <c r="BK915" s="7"/>
      <c r="BL915" s="7"/>
      <c r="BM915" s="7"/>
      <c r="BN915" s="7"/>
      <c r="BO915" s="7"/>
      <c r="BP915" s="7"/>
      <c r="BQ915" s="7"/>
      <c r="BR915" s="7"/>
      <c r="BS915" s="7"/>
      <c r="BT915" s="7"/>
      <c r="BU915" s="7"/>
      <c r="BV915" s="7"/>
      <c r="BW915" s="7"/>
      <c r="BX915" s="7"/>
      <c r="BY915" s="7"/>
      <c r="BZ915" s="7"/>
      <c r="CA915" s="7"/>
      <c r="CB915" s="7"/>
      <c r="CC915" s="7"/>
      <c r="CD915" s="7"/>
    </row>
    <row r="916" spans="1:82" s="4" customFormat="1">
      <c r="A916" s="8"/>
      <c r="B916" s="8"/>
      <c r="D916" s="7"/>
      <c r="E916" s="7"/>
      <c r="F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c r="AG916" s="7"/>
      <c r="AH916" s="7"/>
      <c r="AI916" s="7"/>
      <c r="AJ916" s="7"/>
      <c r="AK916" s="7"/>
      <c r="AL916" s="7"/>
      <c r="AM916" s="7"/>
      <c r="AN916" s="7"/>
      <c r="AO916" s="7"/>
      <c r="AP916" s="7"/>
      <c r="AQ916" s="7"/>
      <c r="AR916" s="7"/>
      <c r="AS916" s="7"/>
      <c r="AT916" s="7"/>
      <c r="AU916" s="7"/>
      <c r="AV916" s="7"/>
      <c r="AW916" s="7"/>
      <c r="AX916" s="7"/>
      <c r="AY916" s="7"/>
      <c r="AZ916" s="7"/>
      <c r="BA916" s="7"/>
      <c r="BB916" s="7"/>
      <c r="BC916" s="7"/>
      <c r="BD916" s="7"/>
      <c r="BE916" s="7"/>
      <c r="BF916" s="7"/>
      <c r="BG916" s="7"/>
      <c r="BH916" s="7"/>
      <c r="BI916" s="7"/>
      <c r="BJ916" s="7"/>
      <c r="BK916" s="7"/>
      <c r="BL916" s="7"/>
      <c r="BM916" s="7"/>
      <c r="BN916" s="7"/>
      <c r="BO916" s="7"/>
      <c r="BP916" s="7"/>
      <c r="BQ916" s="7"/>
      <c r="BR916" s="7"/>
      <c r="BS916" s="7"/>
      <c r="BT916" s="7"/>
      <c r="BU916" s="7"/>
      <c r="BV916" s="7"/>
      <c r="BW916" s="7"/>
      <c r="BX916" s="7"/>
      <c r="BY916" s="7"/>
      <c r="BZ916" s="7"/>
      <c r="CA916" s="7"/>
      <c r="CB916" s="7"/>
      <c r="CC916" s="7"/>
      <c r="CD916" s="7"/>
    </row>
    <row r="917" spans="1:82" s="4" customFormat="1">
      <c r="A917" s="8"/>
      <c r="B917" s="8"/>
      <c r="D917" s="7"/>
      <c r="E917" s="7"/>
      <c r="F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c r="AG917" s="7"/>
      <c r="AH917" s="7"/>
      <c r="AI917" s="7"/>
      <c r="AJ917" s="7"/>
      <c r="AK917" s="7"/>
      <c r="AL917" s="7"/>
      <c r="AM917" s="7"/>
      <c r="AN917" s="7"/>
      <c r="AO917" s="7"/>
      <c r="AP917" s="7"/>
      <c r="AQ917" s="7"/>
      <c r="AR917" s="7"/>
      <c r="AS917" s="7"/>
      <c r="AT917" s="7"/>
      <c r="AU917" s="7"/>
      <c r="AV917" s="7"/>
      <c r="AW917" s="7"/>
      <c r="AX917" s="7"/>
      <c r="AY917" s="7"/>
      <c r="AZ917" s="7"/>
      <c r="BA917" s="7"/>
      <c r="BB917" s="7"/>
      <c r="BC917" s="7"/>
      <c r="BD917" s="7"/>
      <c r="BE917" s="7"/>
      <c r="BF917" s="7"/>
      <c r="BG917" s="7"/>
      <c r="BH917" s="7"/>
      <c r="BI917" s="7"/>
      <c r="BJ917" s="7"/>
      <c r="BK917" s="7"/>
      <c r="BL917" s="7"/>
      <c r="BM917" s="7"/>
      <c r="BN917" s="7"/>
      <c r="BO917" s="7"/>
      <c r="BP917" s="7"/>
      <c r="BQ917" s="7"/>
      <c r="BR917" s="7"/>
      <c r="BS917" s="7"/>
      <c r="BT917" s="7"/>
      <c r="BU917" s="7"/>
      <c r="BV917" s="7"/>
      <c r="BW917" s="7"/>
      <c r="BX917" s="7"/>
      <c r="BY917" s="7"/>
      <c r="BZ917" s="7"/>
      <c r="CA917" s="7"/>
      <c r="CB917" s="7"/>
      <c r="CC917" s="7"/>
      <c r="CD917" s="7"/>
    </row>
    <row r="918" spans="1:82" s="4" customFormat="1">
      <c r="A918" s="8"/>
      <c r="B918" s="8"/>
      <c r="D918" s="7"/>
      <c r="E918" s="7"/>
      <c r="F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c r="AL918" s="7"/>
      <c r="AM918" s="7"/>
      <c r="AN918" s="7"/>
      <c r="AO918" s="7"/>
      <c r="AP918" s="7"/>
      <c r="AQ918" s="7"/>
      <c r="AR918" s="7"/>
      <c r="AS918" s="7"/>
      <c r="AT918" s="7"/>
      <c r="AU918" s="7"/>
      <c r="AV918" s="7"/>
      <c r="AW918" s="7"/>
      <c r="AX918" s="7"/>
      <c r="AY918" s="7"/>
      <c r="AZ918" s="7"/>
      <c r="BA918" s="7"/>
      <c r="BB918" s="7"/>
      <c r="BC918" s="7"/>
      <c r="BD918" s="7"/>
      <c r="BE918" s="7"/>
      <c r="BF918" s="7"/>
      <c r="BG918" s="7"/>
      <c r="BH918" s="7"/>
      <c r="BI918" s="7"/>
      <c r="BJ918" s="7"/>
      <c r="BK918" s="7"/>
      <c r="BL918" s="7"/>
      <c r="BM918" s="7"/>
      <c r="BN918" s="7"/>
      <c r="BO918" s="7"/>
      <c r="BP918" s="7"/>
      <c r="BQ918" s="7"/>
      <c r="BR918" s="7"/>
      <c r="BS918" s="7"/>
      <c r="BT918" s="7"/>
      <c r="BU918" s="7"/>
      <c r="BV918" s="7"/>
      <c r="BW918" s="7"/>
      <c r="BX918" s="7"/>
      <c r="BY918" s="7"/>
      <c r="BZ918" s="7"/>
      <c r="CA918" s="7"/>
      <c r="CB918" s="7"/>
      <c r="CC918" s="7"/>
      <c r="CD918" s="7"/>
    </row>
    <row r="919" spans="1:82" s="4" customFormat="1">
      <c r="A919" s="8"/>
      <c r="B919" s="8"/>
      <c r="D919" s="7"/>
      <c r="E919" s="7"/>
      <c r="F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c r="AG919" s="7"/>
      <c r="AH919" s="7"/>
      <c r="AI919" s="7"/>
      <c r="AJ919" s="7"/>
      <c r="AK919" s="7"/>
      <c r="AL919" s="7"/>
      <c r="AM919" s="7"/>
      <c r="AN919" s="7"/>
      <c r="AO919" s="7"/>
      <c r="AP919" s="7"/>
      <c r="AQ919" s="7"/>
      <c r="AR919" s="7"/>
      <c r="AS919" s="7"/>
      <c r="AT919" s="7"/>
      <c r="AU919" s="7"/>
      <c r="AV919" s="7"/>
      <c r="AW919" s="7"/>
      <c r="AX919" s="7"/>
      <c r="AY919" s="7"/>
      <c r="AZ919" s="7"/>
      <c r="BA919" s="7"/>
      <c r="BB919" s="7"/>
      <c r="BC919" s="7"/>
      <c r="BD919" s="7"/>
      <c r="BE919" s="7"/>
      <c r="BF919" s="7"/>
      <c r="BG919" s="7"/>
      <c r="BH919" s="7"/>
      <c r="BI919" s="7"/>
      <c r="BJ919" s="7"/>
      <c r="BK919" s="7"/>
      <c r="BL919" s="7"/>
      <c r="BM919" s="7"/>
      <c r="BN919" s="7"/>
      <c r="BO919" s="7"/>
      <c r="BP919" s="7"/>
      <c r="BQ919" s="7"/>
      <c r="BR919" s="7"/>
      <c r="BS919" s="7"/>
      <c r="BT919" s="7"/>
      <c r="BU919" s="7"/>
      <c r="BV919" s="7"/>
      <c r="BW919" s="7"/>
      <c r="BX919" s="7"/>
      <c r="BY919" s="7"/>
      <c r="BZ919" s="7"/>
      <c r="CA919" s="7"/>
      <c r="CB919" s="7"/>
      <c r="CC919" s="7"/>
      <c r="CD919" s="7"/>
    </row>
    <row r="920" spans="1:82" s="4" customFormat="1">
      <c r="A920" s="8"/>
      <c r="B920" s="8"/>
      <c r="D920" s="7"/>
      <c r="E920" s="7"/>
      <c r="F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c r="AG920" s="7"/>
      <c r="AH920" s="7"/>
      <c r="AI920" s="7"/>
      <c r="AJ920" s="7"/>
      <c r="AK920" s="7"/>
      <c r="AL920" s="7"/>
      <c r="AM920" s="7"/>
      <c r="AN920" s="7"/>
      <c r="AO920" s="7"/>
      <c r="AP920" s="7"/>
      <c r="AQ920" s="7"/>
      <c r="AR920" s="7"/>
      <c r="AS920" s="7"/>
      <c r="AT920" s="7"/>
      <c r="AU920" s="7"/>
      <c r="AV920" s="7"/>
      <c r="AW920" s="7"/>
      <c r="AX920" s="7"/>
      <c r="AY920" s="7"/>
      <c r="AZ920" s="7"/>
      <c r="BA920" s="7"/>
      <c r="BB920" s="7"/>
      <c r="BC920" s="7"/>
      <c r="BD920" s="7"/>
      <c r="BE920" s="7"/>
      <c r="BF920" s="7"/>
      <c r="BG920" s="7"/>
      <c r="BH920" s="7"/>
      <c r="BI920" s="7"/>
      <c r="BJ920" s="7"/>
      <c r="BK920" s="7"/>
      <c r="BL920" s="7"/>
      <c r="BM920" s="7"/>
      <c r="BN920" s="7"/>
      <c r="BO920" s="7"/>
      <c r="BP920" s="7"/>
      <c r="BQ920" s="7"/>
      <c r="BR920" s="7"/>
      <c r="BS920" s="7"/>
      <c r="BT920" s="7"/>
      <c r="BU920" s="7"/>
      <c r="BV920" s="7"/>
      <c r="BW920" s="7"/>
      <c r="BX920" s="7"/>
      <c r="BY920" s="7"/>
      <c r="BZ920" s="7"/>
      <c r="CA920" s="7"/>
      <c r="CB920" s="7"/>
      <c r="CC920" s="7"/>
      <c r="CD920" s="7"/>
    </row>
    <row r="921" spans="1:82" s="4" customFormat="1">
      <c r="A921" s="8"/>
      <c r="B921" s="8"/>
      <c r="D921" s="7"/>
      <c r="E921" s="7"/>
      <c r="F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c r="AG921" s="7"/>
      <c r="AH921" s="7"/>
      <c r="AI921" s="7"/>
      <c r="AJ921" s="7"/>
      <c r="AK921" s="7"/>
      <c r="AL921" s="7"/>
      <c r="AM921" s="7"/>
      <c r="AN921" s="7"/>
      <c r="AO921" s="7"/>
      <c r="AP921" s="7"/>
      <c r="AQ921" s="7"/>
      <c r="AR921" s="7"/>
      <c r="AS921" s="7"/>
      <c r="AT921" s="7"/>
      <c r="AU921" s="7"/>
      <c r="AV921" s="7"/>
      <c r="AW921" s="7"/>
      <c r="AX921" s="7"/>
      <c r="AY921" s="7"/>
      <c r="AZ921" s="7"/>
      <c r="BA921" s="7"/>
      <c r="BB921" s="7"/>
      <c r="BC921" s="7"/>
      <c r="BD921" s="7"/>
      <c r="BE921" s="7"/>
      <c r="BF921" s="7"/>
      <c r="BG921" s="7"/>
      <c r="BH921" s="7"/>
      <c r="BI921" s="7"/>
      <c r="BJ921" s="7"/>
      <c r="BK921" s="7"/>
      <c r="BL921" s="7"/>
      <c r="BM921" s="7"/>
      <c r="BN921" s="7"/>
      <c r="BO921" s="7"/>
      <c r="BP921" s="7"/>
      <c r="BQ921" s="7"/>
      <c r="BR921" s="7"/>
      <c r="BS921" s="7"/>
      <c r="BT921" s="7"/>
      <c r="BU921" s="7"/>
      <c r="BV921" s="7"/>
      <c r="BW921" s="7"/>
      <c r="BX921" s="7"/>
      <c r="BY921" s="7"/>
      <c r="BZ921" s="7"/>
      <c r="CA921" s="7"/>
      <c r="CB921" s="7"/>
      <c r="CC921" s="7"/>
      <c r="CD921" s="7"/>
    </row>
    <row r="922" spans="1:82" s="4" customFormat="1">
      <c r="A922" s="8"/>
      <c r="B922" s="8"/>
      <c r="D922" s="7"/>
      <c r="E922" s="7"/>
      <c r="F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c r="AG922" s="7"/>
      <c r="AH922" s="7"/>
      <c r="AI922" s="7"/>
      <c r="AJ922" s="7"/>
      <c r="AK922" s="7"/>
      <c r="AL922" s="7"/>
      <c r="AM922" s="7"/>
      <c r="AN922" s="7"/>
      <c r="AO922" s="7"/>
      <c r="AP922" s="7"/>
      <c r="AQ922" s="7"/>
      <c r="AR922" s="7"/>
      <c r="AS922" s="7"/>
      <c r="AT922" s="7"/>
      <c r="AU922" s="7"/>
      <c r="AV922" s="7"/>
      <c r="AW922" s="7"/>
      <c r="AX922" s="7"/>
      <c r="AY922" s="7"/>
      <c r="AZ922" s="7"/>
      <c r="BA922" s="7"/>
      <c r="BB922" s="7"/>
      <c r="BC922" s="7"/>
      <c r="BD922" s="7"/>
      <c r="BE922" s="7"/>
      <c r="BF922" s="7"/>
      <c r="BG922" s="7"/>
      <c r="BH922" s="7"/>
      <c r="BI922" s="7"/>
      <c r="BJ922" s="7"/>
      <c r="BK922" s="7"/>
      <c r="BL922" s="7"/>
      <c r="BM922" s="7"/>
      <c r="BN922" s="7"/>
      <c r="BO922" s="7"/>
      <c r="BP922" s="7"/>
      <c r="BQ922" s="7"/>
      <c r="BR922" s="7"/>
      <c r="BS922" s="7"/>
      <c r="BT922" s="7"/>
      <c r="BU922" s="7"/>
      <c r="BV922" s="7"/>
      <c r="BW922" s="7"/>
      <c r="BX922" s="7"/>
      <c r="BY922" s="7"/>
      <c r="BZ922" s="7"/>
      <c r="CA922" s="7"/>
      <c r="CB922" s="7"/>
      <c r="CC922" s="7"/>
      <c r="CD922" s="7"/>
    </row>
    <row r="923" spans="1:82" s="4" customFormat="1">
      <c r="A923" s="8"/>
      <c r="B923" s="8"/>
      <c r="D923" s="7"/>
      <c r="E923" s="7"/>
      <c r="F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c r="AG923" s="7"/>
      <c r="AH923" s="7"/>
      <c r="AI923" s="7"/>
      <c r="AJ923" s="7"/>
      <c r="AK923" s="7"/>
      <c r="AL923" s="7"/>
      <c r="AM923" s="7"/>
      <c r="AN923" s="7"/>
      <c r="AO923" s="7"/>
      <c r="AP923" s="7"/>
      <c r="AQ923" s="7"/>
      <c r="AR923" s="7"/>
      <c r="AS923" s="7"/>
      <c r="AT923" s="7"/>
      <c r="AU923" s="7"/>
      <c r="AV923" s="7"/>
      <c r="AW923" s="7"/>
      <c r="AX923" s="7"/>
      <c r="AY923" s="7"/>
      <c r="AZ923" s="7"/>
      <c r="BA923" s="7"/>
      <c r="BB923" s="7"/>
      <c r="BC923" s="7"/>
      <c r="BD923" s="7"/>
      <c r="BE923" s="7"/>
      <c r="BF923" s="7"/>
      <c r="BG923" s="7"/>
      <c r="BH923" s="7"/>
      <c r="BI923" s="7"/>
      <c r="BJ923" s="7"/>
      <c r="BK923" s="7"/>
      <c r="BL923" s="7"/>
      <c r="BM923" s="7"/>
      <c r="BN923" s="7"/>
      <c r="BO923" s="7"/>
      <c r="BP923" s="7"/>
      <c r="BQ923" s="7"/>
      <c r="BR923" s="7"/>
      <c r="BS923" s="7"/>
      <c r="BT923" s="7"/>
      <c r="BU923" s="7"/>
      <c r="BV923" s="7"/>
      <c r="BW923" s="7"/>
      <c r="BX923" s="7"/>
      <c r="BY923" s="7"/>
      <c r="BZ923" s="7"/>
      <c r="CA923" s="7"/>
      <c r="CB923" s="7"/>
      <c r="CC923" s="7"/>
      <c r="CD923" s="7"/>
    </row>
    <row r="924" spans="1:82" s="4" customFormat="1">
      <c r="A924" s="8"/>
      <c r="B924" s="8"/>
      <c r="D924" s="7"/>
      <c r="E924" s="7"/>
      <c r="F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c r="AG924" s="7"/>
      <c r="AH924" s="7"/>
      <c r="AI924" s="7"/>
      <c r="AJ924" s="7"/>
      <c r="AK924" s="7"/>
      <c r="AL924" s="7"/>
      <c r="AM924" s="7"/>
      <c r="AN924" s="7"/>
      <c r="AO924" s="7"/>
      <c r="AP924" s="7"/>
      <c r="AQ924" s="7"/>
      <c r="AR924" s="7"/>
      <c r="AS924" s="7"/>
      <c r="AT924" s="7"/>
      <c r="AU924" s="7"/>
      <c r="AV924" s="7"/>
      <c r="AW924" s="7"/>
      <c r="AX924" s="7"/>
      <c r="AY924" s="7"/>
      <c r="AZ924" s="7"/>
      <c r="BA924" s="7"/>
      <c r="BB924" s="7"/>
      <c r="BC924" s="7"/>
      <c r="BD924" s="7"/>
      <c r="BE924" s="7"/>
      <c r="BF924" s="7"/>
      <c r="BG924" s="7"/>
      <c r="BH924" s="7"/>
      <c r="BI924" s="7"/>
      <c r="BJ924" s="7"/>
      <c r="BK924" s="7"/>
      <c r="BL924" s="7"/>
      <c r="BM924" s="7"/>
      <c r="BN924" s="7"/>
      <c r="BO924" s="7"/>
      <c r="BP924" s="7"/>
      <c r="BQ924" s="7"/>
      <c r="BR924" s="7"/>
      <c r="BS924" s="7"/>
      <c r="BT924" s="7"/>
      <c r="BU924" s="7"/>
      <c r="BV924" s="7"/>
      <c r="BW924" s="7"/>
      <c r="BX924" s="7"/>
      <c r="BY924" s="7"/>
      <c r="BZ924" s="7"/>
      <c r="CA924" s="7"/>
      <c r="CB924" s="7"/>
      <c r="CC924" s="7"/>
      <c r="CD924" s="7"/>
    </row>
    <row r="925" spans="1:82" s="4" customFormat="1">
      <c r="A925" s="8"/>
      <c r="B925" s="8"/>
      <c r="D925" s="7"/>
      <c r="E925" s="7"/>
      <c r="F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c r="AG925" s="7"/>
      <c r="AH925" s="7"/>
      <c r="AI925" s="7"/>
      <c r="AJ925" s="7"/>
      <c r="AK925" s="7"/>
      <c r="AL925" s="7"/>
      <c r="AM925" s="7"/>
      <c r="AN925" s="7"/>
      <c r="AO925" s="7"/>
      <c r="AP925" s="7"/>
      <c r="AQ925" s="7"/>
      <c r="AR925" s="7"/>
      <c r="AS925" s="7"/>
      <c r="AT925" s="7"/>
      <c r="AU925" s="7"/>
      <c r="AV925" s="7"/>
      <c r="AW925" s="7"/>
      <c r="AX925" s="7"/>
      <c r="AY925" s="7"/>
      <c r="AZ925" s="7"/>
      <c r="BA925" s="7"/>
      <c r="BB925" s="7"/>
      <c r="BC925" s="7"/>
      <c r="BD925" s="7"/>
      <c r="BE925" s="7"/>
      <c r="BF925" s="7"/>
      <c r="BG925" s="7"/>
      <c r="BH925" s="7"/>
      <c r="BI925" s="7"/>
      <c r="BJ925" s="7"/>
      <c r="BK925" s="7"/>
      <c r="BL925" s="7"/>
      <c r="BM925" s="7"/>
      <c r="BN925" s="7"/>
      <c r="BO925" s="7"/>
      <c r="BP925" s="7"/>
      <c r="BQ925" s="7"/>
      <c r="BR925" s="7"/>
      <c r="BS925" s="7"/>
      <c r="BT925" s="7"/>
      <c r="BU925" s="7"/>
      <c r="BV925" s="7"/>
      <c r="BW925" s="7"/>
      <c r="BX925" s="7"/>
      <c r="BY925" s="7"/>
      <c r="BZ925" s="7"/>
      <c r="CA925" s="7"/>
      <c r="CB925" s="7"/>
      <c r="CC925" s="7"/>
      <c r="CD925" s="7"/>
    </row>
    <row r="926" spans="1:82" s="4" customFormat="1">
      <c r="A926" s="8"/>
      <c r="B926" s="8"/>
      <c r="D926" s="7"/>
      <c r="E926" s="7"/>
      <c r="F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c r="AG926" s="7"/>
      <c r="AH926" s="7"/>
      <c r="AI926" s="7"/>
      <c r="AJ926" s="7"/>
      <c r="AK926" s="7"/>
      <c r="AL926" s="7"/>
      <c r="AM926" s="7"/>
      <c r="AN926" s="7"/>
      <c r="AO926" s="7"/>
      <c r="AP926" s="7"/>
      <c r="AQ926" s="7"/>
      <c r="AR926" s="7"/>
      <c r="AS926" s="7"/>
      <c r="AT926" s="7"/>
      <c r="AU926" s="7"/>
      <c r="AV926" s="7"/>
      <c r="AW926" s="7"/>
      <c r="AX926" s="7"/>
      <c r="AY926" s="7"/>
      <c r="AZ926" s="7"/>
      <c r="BA926" s="7"/>
      <c r="BB926" s="7"/>
      <c r="BC926" s="7"/>
      <c r="BD926" s="7"/>
      <c r="BE926" s="7"/>
      <c r="BF926" s="7"/>
      <c r="BG926" s="7"/>
      <c r="BH926" s="7"/>
      <c r="BI926" s="7"/>
      <c r="BJ926" s="7"/>
      <c r="BK926" s="7"/>
      <c r="BL926" s="7"/>
      <c r="BM926" s="7"/>
      <c r="BN926" s="7"/>
      <c r="BO926" s="7"/>
      <c r="BP926" s="7"/>
      <c r="BQ926" s="7"/>
      <c r="BR926" s="7"/>
      <c r="BS926" s="7"/>
      <c r="BT926" s="7"/>
      <c r="BU926" s="7"/>
      <c r="BV926" s="7"/>
      <c r="BW926" s="7"/>
      <c r="BX926" s="7"/>
      <c r="BY926" s="7"/>
      <c r="BZ926" s="7"/>
      <c r="CA926" s="7"/>
      <c r="CB926" s="7"/>
      <c r="CC926" s="7"/>
      <c r="CD926" s="7"/>
    </row>
    <row r="927" spans="1:82" s="4" customFormat="1">
      <c r="A927" s="8"/>
      <c r="B927" s="8"/>
      <c r="D927" s="7"/>
      <c r="E927" s="7"/>
      <c r="F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c r="AG927" s="7"/>
      <c r="AH927" s="7"/>
      <c r="AI927" s="7"/>
      <c r="AJ927" s="7"/>
      <c r="AK927" s="7"/>
      <c r="AL927" s="7"/>
      <c r="AM927" s="7"/>
      <c r="AN927" s="7"/>
      <c r="AO927" s="7"/>
      <c r="AP927" s="7"/>
      <c r="AQ927" s="7"/>
      <c r="AR927" s="7"/>
      <c r="AS927" s="7"/>
      <c r="AT927" s="7"/>
      <c r="AU927" s="7"/>
      <c r="AV927" s="7"/>
      <c r="AW927" s="7"/>
      <c r="AX927" s="7"/>
      <c r="AY927" s="7"/>
      <c r="AZ927" s="7"/>
      <c r="BA927" s="7"/>
      <c r="BB927" s="7"/>
      <c r="BC927" s="7"/>
      <c r="BD927" s="7"/>
      <c r="BE927" s="7"/>
      <c r="BF927" s="7"/>
      <c r="BG927" s="7"/>
      <c r="BH927" s="7"/>
      <c r="BI927" s="7"/>
      <c r="BJ927" s="7"/>
      <c r="BK927" s="7"/>
      <c r="BL927" s="7"/>
      <c r="BM927" s="7"/>
      <c r="BN927" s="7"/>
      <c r="BO927" s="7"/>
      <c r="BP927" s="7"/>
      <c r="BQ927" s="7"/>
      <c r="BR927" s="7"/>
      <c r="BS927" s="7"/>
      <c r="BT927" s="7"/>
      <c r="BU927" s="7"/>
      <c r="BV927" s="7"/>
      <c r="BW927" s="7"/>
      <c r="BX927" s="7"/>
      <c r="BY927" s="7"/>
      <c r="BZ927" s="7"/>
      <c r="CA927" s="7"/>
      <c r="CB927" s="7"/>
      <c r="CC927" s="7"/>
      <c r="CD927" s="7"/>
    </row>
    <row r="928" spans="1:82" s="4" customFormat="1">
      <c r="A928" s="8"/>
      <c r="B928" s="8"/>
      <c r="D928" s="7"/>
      <c r="E928" s="7"/>
      <c r="F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c r="AG928" s="7"/>
      <c r="AH928" s="7"/>
      <c r="AI928" s="7"/>
      <c r="AJ928" s="7"/>
      <c r="AK928" s="7"/>
      <c r="AL928" s="7"/>
      <c r="AM928" s="7"/>
      <c r="AN928" s="7"/>
      <c r="AO928" s="7"/>
      <c r="AP928" s="7"/>
      <c r="AQ928" s="7"/>
      <c r="AR928" s="7"/>
      <c r="AS928" s="7"/>
      <c r="AT928" s="7"/>
      <c r="AU928" s="7"/>
      <c r="AV928" s="7"/>
      <c r="AW928" s="7"/>
      <c r="AX928" s="7"/>
      <c r="AY928" s="7"/>
      <c r="AZ928" s="7"/>
      <c r="BA928" s="7"/>
      <c r="BB928" s="7"/>
      <c r="BC928" s="7"/>
      <c r="BD928" s="7"/>
      <c r="BE928" s="7"/>
      <c r="BF928" s="7"/>
      <c r="BG928" s="7"/>
      <c r="BH928" s="7"/>
      <c r="BI928" s="7"/>
      <c r="BJ928" s="7"/>
      <c r="BK928" s="7"/>
      <c r="BL928" s="7"/>
      <c r="BM928" s="7"/>
      <c r="BN928" s="7"/>
      <c r="BO928" s="7"/>
      <c r="BP928" s="7"/>
      <c r="BQ928" s="7"/>
      <c r="BR928" s="7"/>
      <c r="BS928" s="7"/>
      <c r="BT928" s="7"/>
      <c r="BU928" s="7"/>
      <c r="BV928" s="7"/>
      <c r="BW928" s="7"/>
      <c r="BX928" s="7"/>
      <c r="BY928" s="7"/>
      <c r="BZ928" s="7"/>
      <c r="CA928" s="7"/>
      <c r="CB928" s="7"/>
      <c r="CC928" s="7"/>
      <c r="CD928" s="7"/>
    </row>
    <row r="929" spans="1:82" s="4" customFormat="1">
      <c r="A929" s="8"/>
      <c r="B929" s="8"/>
      <c r="D929" s="7"/>
      <c r="E929" s="7"/>
      <c r="F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c r="AG929" s="7"/>
      <c r="AH929" s="7"/>
      <c r="AI929" s="7"/>
      <c r="AJ929" s="7"/>
      <c r="AK929" s="7"/>
      <c r="AL929" s="7"/>
      <c r="AM929" s="7"/>
      <c r="AN929" s="7"/>
      <c r="AO929" s="7"/>
      <c r="AP929" s="7"/>
      <c r="AQ929" s="7"/>
      <c r="AR929" s="7"/>
      <c r="AS929" s="7"/>
      <c r="AT929" s="7"/>
      <c r="AU929" s="7"/>
      <c r="AV929" s="7"/>
      <c r="AW929" s="7"/>
      <c r="AX929" s="7"/>
      <c r="AY929" s="7"/>
      <c r="AZ929" s="7"/>
      <c r="BA929" s="7"/>
      <c r="BB929" s="7"/>
      <c r="BC929" s="7"/>
      <c r="BD929" s="7"/>
      <c r="BE929" s="7"/>
      <c r="BF929" s="7"/>
      <c r="BG929" s="7"/>
      <c r="BH929" s="7"/>
      <c r="BI929" s="7"/>
      <c r="BJ929" s="7"/>
      <c r="BK929" s="7"/>
      <c r="BL929" s="7"/>
      <c r="BM929" s="7"/>
      <c r="BN929" s="7"/>
      <c r="BO929" s="7"/>
      <c r="BP929" s="7"/>
      <c r="BQ929" s="7"/>
      <c r="BR929" s="7"/>
      <c r="BS929" s="7"/>
      <c r="BT929" s="7"/>
      <c r="BU929" s="7"/>
      <c r="BV929" s="7"/>
      <c r="BW929" s="7"/>
      <c r="BX929" s="7"/>
      <c r="BY929" s="7"/>
      <c r="BZ929" s="7"/>
      <c r="CA929" s="7"/>
      <c r="CB929" s="7"/>
      <c r="CC929" s="7"/>
      <c r="CD929" s="7"/>
    </row>
    <row r="930" spans="1:82" s="4" customFormat="1">
      <c r="A930" s="8"/>
      <c r="B930" s="8"/>
      <c r="D930" s="7"/>
      <c r="E930" s="7"/>
      <c r="F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c r="AG930" s="7"/>
      <c r="AH930" s="7"/>
      <c r="AI930" s="7"/>
      <c r="AJ930" s="7"/>
      <c r="AK930" s="7"/>
      <c r="AL930" s="7"/>
      <c r="AM930" s="7"/>
      <c r="AN930" s="7"/>
      <c r="AO930" s="7"/>
      <c r="AP930" s="7"/>
      <c r="AQ930" s="7"/>
      <c r="AR930" s="7"/>
      <c r="AS930" s="7"/>
      <c r="AT930" s="7"/>
      <c r="AU930" s="7"/>
      <c r="AV930" s="7"/>
      <c r="AW930" s="7"/>
      <c r="AX930" s="7"/>
      <c r="AY930" s="7"/>
      <c r="AZ930" s="7"/>
      <c r="BA930" s="7"/>
      <c r="BB930" s="7"/>
      <c r="BC930" s="7"/>
      <c r="BD930" s="7"/>
      <c r="BE930" s="7"/>
      <c r="BF930" s="7"/>
      <c r="BG930" s="7"/>
      <c r="BH930" s="7"/>
      <c r="BI930" s="7"/>
      <c r="BJ930" s="7"/>
      <c r="BK930" s="7"/>
      <c r="BL930" s="7"/>
      <c r="BM930" s="7"/>
      <c r="BN930" s="7"/>
      <c r="BO930" s="7"/>
      <c r="BP930" s="7"/>
      <c r="BQ930" s="7"/>
      <c r="BR930" s="7"/>
      <c r="BS930" s="7"/>
      <c r="BT930" s="7"/>
      <c r="BU930" s="7"/>
      <c r="BV930" s="7"/>
      <c r="BW930" s="7"/>
      <c r="BX930" s="7"/>
      <c r="BY930" s="7"/>
      <c r="BZ930" s="7"/>
      <c r="CA930" s="7"/>
      <c r="CB930" s="7"/>
      <c r="CC930" s="7"/>
      <c r="CD930" s="7"/>
    </row>
    <row r="931" spans="1:82" s="4" customFormat="1">
      <c r="A931" s="8"/>
      <c r="B931" s="8"/>
      <c r="D931" s="7"/>
      <c r="E931" s="7"/>
      <c r="F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c r="AG931" s="7"/>
      <c r="AH931" s="7"/>
      <c r="AI931" s="7"/>
      <c r="AJ931" s="7"/>
      <c r="AK931" s="7"/>
      <c r="AL931" s="7"/>
      <c r="AM931" s="7"/>
      <c r="AN931" s="7"/>
      <c r="AO931" s="7"/>
      <c r="AP931" s="7"/>
      <c r="AQ931" s="7"/>
      <c r="AR931" s="7"/>
      <c r="AS931" s="7"/>
      <c r="AT931" s="7"/>
      <c r="AU931" s="7"/>
      <c r="AV931" s="7"/>
      <c r="AW931" s="7"/>
      <c r="AX931" s="7"/>
      <c r="AY931" s="7"/>
      <c r="AZ931" s="7"/>
      <c r="BA931" s="7"/>
      <c r="BB931" s="7"/>
      <c r="BC931" s="7"/>
      <c r="BD931" s="7"/>
      <c r="BE931" s="7"/>
      <c r="BF931" s="7"/>
      <c r="BG931" s="7"/>
      <c r="BH931" s="7"/>
      <c r="BI931" s="7"/>
      <c r="BJ931" s="7"/>
      <c r="BK931" s="7"/>
      <c r="BL931" s="7"/>
      <c r="BM931" s="7"/>
      <c r="BN931" s="7"/>
      <c r="BO931" s="7"/>
      <c r="BP931" s="7"/>
      <c r="BQ931" s="7"/>
      <c r="BR931" s="7"/>
      <c r="BS931" s="7"/>
      <c r="BT931" s="7"/>
      <c r="BU931" s="7"/>
      <c r="BV931" s="7"/>
      <c r="BW931" s="7"/>
      <c r="BX931" s="7"/>
      <c r="BY931" s="7"/>
      <c r="BZ931" s="7"/>
      <c r="CA931" s="7"/>
      <c r="CB931" s="7"/>
      <c r="CC931" s="7"/>
      <c r="CD931" s="7"/>
    </row>
    <row r="932" spans="1:82" s="4" customFormat="1">
      <c r="A932" s="8"/>
      <c r="B932" s="8"/>
      <c r="D932" s="7"/>
      <c r="E932" s="7"/>
      <c r="F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c r="AG932" s="7"/>
      <c r="AH932" s="7"/>
      <c r="AI932" s="7"/>
      <c r="AJ932" s="7"/>
      <c r="AK932" s="7"/>
      <c r="AL932" s="7"/>
      <c r="AM932" s="7"/>
      <c r="AN932" s="7"/>
      <c r="AO932" s="7"/>
      <c r="AP932" s="7"/>
      <c r="AQ932" s="7"/>
      <c r="AR932" s="7"/>
      <c r="AS932" s="7"/>
      <c r="AT932" s="7"/>
      <c r="AU932" s="7"/>
      <c r="AV932" s="7"/>
      <c r="AW932" s="7"/>
      <c r="AX932" s="7"/>
      <c r="AY932" s="7"/>
      <c r="AZ932" s="7"/>
      <c r="BA932" s="7"/>
      <c r="BB932" s="7"/>
      <c r="BC932" s="7"/>
      <c r="BD932" s="7"/>
      <c r="BE932" s="7"/>
      <c r="BF932" s="7"/>
      <c r="BG932" s="7"/>
      <c r="BH932" s="7"/>
      <c r="BI932" s="7"/>
      <c r="BJ932" s="7"/>
      <c r="BK932" s="7"/>
      <c r="BL932" s="7"/>
      <c r="BM932" s="7"/>
      <c r="BN932" s="7"/>
      <c r="BO932" s="7"/>
      <c r="BP932" s="7"/>
      <c r="BQ932" s="7"/>
      <c r="BR932" s="7"/>
      <c r="BS932" s="7"/>
      <c r="BT932" s="7"/>
      <c r="BU932" s="7"/>
      <c r="BV932" s="7"/>
      <c r="BW932" s="7"/>
      <c r="BX932" s="7"/>
      <c r="BY932" s="7"/>
      <c r="BZ932" s="7"/>
      <c r="CA932" s="7"/>
      <c r="CB932" s="7"/>
      <c r="CC932" s="7"/>
      <c r="CD932" s="7"/>
    </row>
    <row r="933" spans="1:82" s="4" customFormat="1">
      <c r="A933" s="8"/>
      <c r="B933" s="8"/>
      <c r="D933" s="7"/>
      <c r="E933" s="7"/>
      <c r="F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c r="AG933" s="7"/>
      <c r="AH933" s="7"/>
      <c r="AI933" s="7"/>
      <c r="AJ933" s="7"/>
      <c r="AK933" s="7"/>
      <c r="AL933" s="7"/>
      <c r="AM933" s="7"/>
      <c r="AN933" s="7"/>
      <c r="AO933" s="7"/>
      <c r="AP933" s="7"/>
      <c r="AQ933" s="7"/>
      <c r="AR933" s="7"/>
      <c r="AS933" s="7"/>
      <c r="AT933" s="7"/>
      <c r="AU933" s="7"/>
      <c r="AV933" s="7"/>
      <c r="AW933" s="7"/>
      <c r="AX933" s="7"/>
      <c r="AY933" s="7"/>
      <c r="AZ933" s="7"/>
      <c r="BA933" s="7"/>
      <c r="BB933" s="7"/>
      <c r="BC933" s="7"/>
      <c r="BD933" s="7"/>
      <c r="BE933" s="7"/>
      <c r="BF933" s="7"/>
      <c r="BG933" s="7"/>
      <c r="BH933" s="7"/>
      <c r="BI933" s="7"/>
      <c r="BJ933" s="7"/>
      <c r="BK933" s="7"/>
      <c r="BL933" s="7"/>
      <c r="BM933" s="7"/>
      <c r="BN933" s="7"/>
      <c r="BO933" s="7"/>
      <c r="BP933" s="7"/>
      <c r="BQ933" s="7"/>
      <c r="BR933" s="7"/>
      <c r="BS933" s="7"/>
      <c r="BT933" s="7"/>
      <c r="BU933" s="7"/>
      <c r="BV933" s="7"/>
      <c r="BW933" s="7"/>
      <c r="BX933" s="7"/>
      <c r="BY933" s="7"/>
      <c r="BZ933" s="7"/>
      <c r="CA933" s="7"/>
      <c r="CB933" s="7"/>
      <c r="CC933" s="7"/>
      <c r="CD933" s="7"/>
    </row>
    <row r="934" spans="1:82" s="4" customFormat="1">
      <c r="A934" s="8"/>
      <c r="B934" s="8"/>
      <c r="D934" s="7"/>
      <c r="E934" s="7"/>
      <c r="F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c r="AG934" s="7"/>
      <c r="AH934" s="7"/>
      <c r="AI934" s="7"/>
      <c r="AJ934" s="7"/>
      <c r="AK934" s="7"/>
      <c r="AL934" s="7"/>
      <c r="AM934" s="7"/>
      <c r="AN934" s="7"/>
      <c r="AO934" s="7"/>
      <c r="AP934" s="7"/>
      <c r="AQ934" s="7"/>
      <c r="AR934" s="7"/>
      <c r="AS934" s="7"/>
      <c r="AT934" s="7"/>
      <c r="AU934" s="7"/>
      <c r="AV934" s="7"/>
      <c r="AW934" s="7"/>
      <c r="AX934" s="7"/>
      <c r="AY934" s="7"/>
      <c r="AZ934" s="7"/>
      <c r="BA934" s="7"/>
      <c r="BB934" s="7"/>
      <c r="BC934" s="7"/>
      <c r="BD934" s="7"/>
      <c r="BE934" s="7"/>
      <c r="BF934" s="7"/>
      <c r="BG934" s="7"/>
      <c r="BH934" s="7"/>
      <c r="BI934" s="7"/>
      <c r="BJ934" s="7"/>
      <c r="BK934" s="7"/>
      <c r="BL934" s="7"/>
      <c r="BM934" s="7"/>
      <c r="BN934" s="7"/>
      <c r="BO934" s="7"/>
      <c r="BP934" s="7"/>
      <c r="BQ934" s="7"/>
      <c r="BR934" s="7"/>
      <c r="BS934" s="7"/>
      <c r="BT934" s="7"/>
      <c r="BU934" s="7"/>
      <c r="BV934" s="7"/>
      <c r="BW934" s="7"/>
      <c r="BX934" s="7"/>
      <c r="BY934" s="7"/>
      <c r="BZ934" s="7"/>
      <c r="CA934" s="7"/>
      <c r="CB934" s="7"/>
      <c r="CC934" s="7"/>
      <c r="CD934" s="7"/>
    </row>
    <row r="935" spans="1:82" s="4" customFormat="1">
      <c r="A935" s="8"/>
      <c r="B935" s="8"/>
      <c r="D935" s="7"/>
      <c r="E935" s="7"/>
      <c r="F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c r="AG935" s="7"/>
      <c r="AH935" s="7"/>
      <c r="AI935" s="7"/>
      <c r="AJ935" s="7"/>
      <c r="AK935" s="7"/>
      <c r="AL935" s="7"/>
      <c r="AM935" s="7"/>
      <c r="AN935" s="7"/>
      <c r="AO935" s="7"/>
      <c r="AP935" s="7"/>
      <c r="AQ935" s="7"/>
      <c r="AR935" s="7"/>
      <c r="AS935" s="7"/>
      <c r="AT935" s="7"/>
      <c r="AU935" s="7"/>
      <c r="AV935" s="7"/>
      <c r="AW935" s="7"/>
      <c r="AX935" s="7"/>
      <c r="AY935" s="7"/>
      <c r="AZ935" s="7"/>
      <c r="BA935" s="7"/>
      <c r="BB935" s="7"/>
      <c r="BC935" s="7"/>
      <c r="BD935" s="7"/>
      <c r="BE935" s="7"/>
      <c r="BF935" s="7"/>
      <c r="BG935" s="7"/>
      <c r="BH935" s="7"/>
      <c r="BI935" s="7"/>
      <c r="BJ935" s="7"/>
      <c r="BK935" s="7"/>
      <c r="BL935" s="7"/>
      <c r="BM935" s="7"/>
      <c r="BN935" s="7"/>
      <c r="BO935" s="7"/>
      <c r="BP935" s="7"/>
      <c r="BQ935" s="7"/>
      <c r="BR935" s="7"/>
      <c r="BS935" s="7"/>
      <c r="BT935" s="7"/>
      <c r="BU935" s="7"/>
      <c r="BV935" s="7"/>
      <c r="BW935" s="7"/>
      <c r="BX935" s="7"/>
      <c r="BY935" s="7"/>
      <c r="BZ935" s="7"/>
      <c r="CA935" s="7"/>
      <c r="CB935" s="7"/>
      <c r="CC935" s="7"/>
      <c r="CD935" s="7"/>
    </row>
    <row r="936" spans="1:82" s="4" customFormat="1">
      <c r="A936" s="8"/>
      <c r="B936" s="8"/>
      <c r="D936" s="7"/>
      <c r="E936" s="7"/>
      <c r="F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c r="AG936" s="7"/>
      <c r="AH936" s="7"/>
      <c r="AI936" s="7"/>
      <c r="AJ936" s="7"/>
      <c r="AK936" s="7"/>
      <c r="AL936" s="7"/>
      <c r="AM936" s="7"/>
      <c r="AN936" s="7"/>
      <c r="AO936" s="7"/>
      <c r="AP936" s="7"/>
      <c r="AQ936" s="7"/>
      <c r="AR936" s="7"/>
      <c r="AS936" s="7"/>
      <c r="AT936" s="7"/>
      <c r="AU936" s="7"/>
      <c r="AV936" s="7"/>
      <c r="AW936" s="7"/>
      <c r="AX936" s="7"/>
      <c r="AY936" s="7"/>
      <c r="AZ936" s="7"/>
      <c r="BA936" s="7"/>
      <c r="BB936" s="7"/>
      <c r="BC936" s="7"/>
      <c r="BD936" s="7"/>
      <c r="BE936" s="7"/>
      <c r="BF936" s="7"/>
      <c r="BG936" s="7"/>
      <c r="BH936" s="7"/>
      <c r="BI936" s="7"/>
      <c r="BJ936" s="7"/>
      <c r="BK936" s="7"/>
      <c r="BL936" s="7"/>
      <c r="BM936" s="7"/>
      <c r="BN936" s="7"/>
      <c r="BO936" s="7"/>
      <c r="BP936" s="7"/>
      <c r="BQ936" s="7"/>
      <c r="BR936" s="7"/>
      <c r="BS936" s="7"/>
      <c r="BT936" s="7"/>
      <c r="BU936" s="7"/>
      <c r="BV936" s="7"/>
      <c r="BW936" s="7"/>
      <c r="BX936" s="7"/>
      <c r="BY936" s="7"/>
      <c r="BZ936" s="7"/>
      <c r="CA936" s="7"/>
      <c r="CB936" s="7"/>
      <c r="CC936" s="7"/>
      <c r="CD936" s="7"/>
    </row>
    <row r="937" spans="1:82" s="4" customFormat="1">
      <c r="A937" s="8"/>
      <c r="B937" s="8"/>
      <c r="D937" s="7"/>
      <c r="E937" s="7"/>
      <c r="F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c r="AG937" s="7"/>
      <c r="AH937" s="7"/>
      <c r="AI937" s="7"/>
      <c r="AJ937" s="7"/>
      <c r="AK937" s="7"/>
      <c r="AL937" s="7"/>
      <c r="AM937" s="7"/>
      <c r="AN937" s="7"/>
      <c r="AO937" s="7"/>
      <c r="AP937" s="7"/>
      <c r="AQ937" s="7"/>
      <c r="AR937" s="7"/>
      <c r="AS937" s="7"/>
      <c r="AT937" s="7"/>
      <c r="AU937" s="7"/>
      <c r="AV937" s="7"/>
      <c r="AW937" s="7"/>
      <c r="AX937" s="7"/>
      <c r="AY937" s="7"/>
      <c r="AZ937" s="7"/>
      <c r="BA937" s="7"/>
      <c r="BB937" s="7"/>
      <c r="BC937" s="7"/>
      <c r="BD937" s="7"/>
      <c r="BE937" s="7"/>
      <c r="BF937" s="7"/>
      <c r="BG937" s="7"/>
      <c r="BH937" s="7"/>
      <c r="BI937" s="7"/>
      <c r="BJ937" s="7"/>
      <c r="BK937" s="7"/>
      <c r="BL937" s="7"/>
      <c r="BM937" s="7"/>
      <c r="BN937" s="7"/>
      <c r="BO937" s="7"/>
      <c r="BP937" s="7"/>
      <c r="BQ937" s="7"/>
      <c r="BR937" s="7"/>
      <c r="BS937" s="7"/>
      <c r="BT937" s="7"/>
      <c r="BU937" s="7"/>
      <c r="BV937" s="7"/>
      <c r="BW937" s="7"/>
      <c r="BX937" s="7"/>
      <c r="BY937" s="7"/>
      <c r="BZ937" s="7"/>
      <c r="CA937" s="7"/>
      <c r="CB937" s="7"/>
      <c r="CC937" s="7"/>
      <c r="CD937" s="7"/>
    </row>
    <row r="938" spans="1:82" s="4" customFormat="1">
      <c r="A938" s="8"/>
      <c r="B938" s="8"/>
      <c r="D938" s="7"/>
      <c r="E938" s="7"/>
      <c r="F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c r="AG938" s="7"/>
      <c r="AH938" s="7"/>
      <c r="AI938" s="7"/>
      <c r="AJ938" s="7"/>
      <c r="AK938" s="7"/>
      <c r="AL938" s="7"/>
      <c r="AM938" s="7"/>
      <c r="AN938" s="7"/>
      <c r="AO938" s="7"/>
      <c r="AP938" s="7"/>
      <c r="AQ938" s="7"/>
      <c r="AR938" s="7"/>
      <c r="AS938" s="7"/>
      <c r="AT938" s="7"/>
      <c r="AU938" s="7"/>
      <c r="AV938" s="7"/>
      <c r="AW938" s="7"/>
      <c r="AX938" s="7"/>
      <c r="AY938" s="7"/>
      <c r="AZ938" s="7"/>
      <c r="BA938" s="7"/>
      <c r="BB938" s="7"/>
      <c r="BC938" s="7"/>
      <c r="BD938" s="7"/>
      <c r="BE938" s="7"/>
      <c r="BF938" s="7"/>
      <c r="BG938" s="7"/>
      <c r="BH938" s="7"/>
      <c r="BI938" s="7"/>
      <c r="BJ938" s="7"/>
      <c r="BK938" s="7"/>
      <c r="BL938" s="7"/>
      <c r="BM938" s="7"/>
      <c r="BN938" s="7"/>
      <c r="BO938" s="7"/>
      <c r="BP938" s="7"/>
      <c r="BQ938" s="7"/>
      <c r="BR938" s="7"/>
      <c r="BS938" s="7"/>
      <c r="BT938" s="7"/>
      <c r="BU938" s="7"/>
      <c r="BV938" s="7"/>
      <c r="BW938" s="7"/>
      <c r="BX938" s="7"/>
      <c r="BY938" s="7"/>
      <c r="BZ938" s="7"/>
      <c r="CA938" s="7"/>
      <c r="CB938" s="7"/>
      <c r="CC938" s="7"/>
      <c r="CD938" s="7"/>
    </row>
    <row r="939" spans="1:82" s="4" customFormat="1">
      <c r="A939" s="8"/>
      <c r="B939" s="8"/>
      <c r="D939" s="7"/>
      <c r="E939" s="7"/>
      <c r="F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c r="AG939" s="7"/>
      <c r="AH939" s="7"/>
      <c r="AI939" s="7"/>
      <c r="AJ939" s="7"/>
      <c r="AK939" s="7"/>
      <c r="AL939" s="7"/>
      <c r="AM939" s="7"/>
      <c r="AN939" s="7"/>
      <c r="AO939" s="7"/>
      <c r="AP939" s="7"/>
      <c r="AQ939" s="7"/>
      <c r="AR939" s="7"/>
      <c r="AS939" s="7"/>
      <c r="AT939" s="7"/>
      <c r="AU939" s="7"/>
      <c r="AV939" s="7"/>
      <c r="AW939" s="7"/>
      <c r="AX939" s="7"/>
      <c r="AY939" s="7"/>
      <c r="AZ939" s="7"/>
      <c r="BA939" s="7"/>
      <c r="BB939" s="7"/>
      <c r="BC939" s="7"/>
      <c r="BD939" s="7"/>
      <c r="BE939" s="7"/>
      <c r="BF939" s="7"/>
      <c r="BG939" s="7"/>
      <c r="BH939" s="7"/>
      <c r="BI939" s="7"/>
      <c r="BJ939" s="7"/>
      <c r="BK939" s="7"/>
      <c r="BL939" s="7"/>
      <c r="BM939" s="7"/>
      <c r="BN939" s="7"/>
      <c r="BO939" s="7"/>
      <c r="BP939" s="7"/>
      <c r="BQ939" s="7"/>
      <c r="BR939" s="7"/>
      <c r="BS939" s="7"/>
      <c r="BT939" s="7"/>
      <c r="BU939" s="7"/>
      <c r="BV939" s="7"/>
      <c r="BW939" s="7"/>
      <c r="BX939" s="7"/>
      <c r="BY939" s="7"/>
      <c r="BZ939" s="7"/>
      <c r="CA939" s="7"/>
      <c r="CB939" s="7"/>
      <c r="CC939" s="7"/>
      <c r="CD939" s="7"/>
    </row>
    <row r="940" spans="1:82" s="4" customFormat="1">
      <c r="A940" s="8"/>
      <c r="B940" s="8"/>
      <c r="D940" s="7"/>
      <c r="E940" s="7"/>
      <c r="F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c r="AG940" s="7"/>
      <c r="AH940" s="7"/>
      <c r="AI940" s="7"/>
      <c r="AJ940" s="7"/>
      <c r="AK940" s="7"/>
      <c r="AL940" s="7"/>
      <c r="AM940" s="7"/>
      <c r="AN940" s="7"/>
      <c r="AO940" s="7"/>
      <c r="AP940" s="7"/>
      <c r="AQ940" s="7"/>
      <c r="AR940" s="7"/>
      <c r="AS940" s="7"/>
      <c r="AT940" s="7"/>
      <c r="AU940" s="7"/>
      <c r="AV940" s="7"/>
      <c r="AW940" s="7"/>
      <c r="AX940" s="7"/>
      <c r="AY940" s="7"/>
      <c r="AZ940" s="7"/>
      <c r="BA940" s="7"/>
      <c r="BB940" s="7"/>
      <c r="BC940" s="7"/>
      <c r="BD940" s="7"/>
      <c r="BE940" s="7"/>
      <c r="BF940" s="7"/>
      <c r="BG940" s="7"/>
      <c r="BH940" s="7"/>
      <c r="BI940" s="7"/>
      <c r="BJ940" s="7"/>
      <c r="BK940" s="7"/>
      <c r="BL940" s="7"/>
      <c r="BM940" s="7"/>
      <c r="BN940" s="7"/>
      <c r="BO940" s="7"/>
      <c r="BP940" s="7"/>
      <c r="BQ940" s="7"/>
      <c r="BR940" s="7"/>
      <c r="BS940" s="7"/>
      <c r="BT940" s="7"/>
      <c r="BU940" s="7"/>
      <c r="BV940" s="7"/>
      <c r="BW940" s="7"/>
      <c r="BX940" s="7"/>
      <c r="BY940" s="7"/>
      <c r="BZ940" s="7"/>
      <c r="CA940" s="7"/>
      <c r="CB940" s="7"/>
      <c r="CC940" s="7"/>
      <c r="CD940" s="7"/>
    </row>
    <row r="941" spans="1:82" s="4" customFormat="1">
      <c r="A941" s="8"/>
      <c r="B941" s="8"/>
      <c r="D941" s="7"/>
      <c r="E941" s="7"/>
      <c r="F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c r="AG941" s="7"/>
      <c r="AH941" s="7"/>
      <c r="AI941" s="7"/>
      <c r="AJ941" s="7"/>
      <c r="AK941" s="7"/>
      <c r="AL941" s="7"/>
      <c r="AM941" s="7"/>
      <c r="AN941" s="7"/>
      <c r="AO941" s="7"/>
      <c r="AP941" s="7"/>
      <c r="AQ941" s="7"/>
      <c r="AR941" s="7"/>
      <c r="AS941" s="7"/>
      <c r="AT941" s="7"/>
      <c r="AU941" s="7"/>
      <c r="AV941" s="7"/>
      <c r="AW941" s="7"/>
      <c r="AX941" s="7"/>
      <c r="AY941" s="7"/>
      <c r="AZ941" s="7"/>
      <c r="BA941" s="7"/>
      <c r="BB941" s="7"/>
      <c r="BC941" s="7"/>
      <c r="BD941" s="7"/>
      <c r="BE941" s="7"/>
      <c r="BF941" s="7"/>
      <c r="BG941" s="7"/>
      <c r="BH941" s="7"/>
      <c r="BI941" s="7"/>
      <c r="BJ941" s="7"/>
      <c r="BK941" s="7"/>
      <c r="BL941" s="7"/>
      <c r="BM941" s="7"/>
      <c r="BN941" s="7"/>
      <c r="BO941" s="7"/>
      <c r="BP941" s="7"/>
      <c r="BQ941" s="7"/>
      <c r="BR941" s="7"/>
      <c r="BS941" s="7"/>
      <c r="BT941" s="7"/>
      <c r="BU941" s="7"/>
      <c r="BV941" s="7"/>
      <c r="BW941" s="7"/>
      <c r="BX941" s="7"/>
      <c r="BY941" s="7"/>
      <c r="BZ941" s="7"/>
      <c r="CA941" s="7"/>
      <c r="CB941" s="7"/>
      <c r="CC941" s="7"/>
      <c r="CD941" s="7"/>
    </row>
    <row r="942" spans="1:82" s="4" customFormat="1">
      <c r="A942" s="8"/>
      <c r="B942" s="8"/>
      <c r="D942" s="7"/>
      <c r="E942" s="7"/>
      <c r="F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c r="AG942" s="7"/>
      <c r="AH942" s="7"/>
      <c r="AI942" s="7"/>
      <c r="AJ942" s="7"/>
      <c r="AK942" s="7"/>
      <c r="AL942" s="7"/>
      <c r="AM942" s="7"/>
      <c r="AN942" s="7"/>
      <c r="AO942" s="7"/>
      <c r="AP942" s="7"/>
      <c r="AQ942" s="7"/>
      <c r="AR942" s="7"/>
      <c r="AS942" s="7"/>
      <c r="AT942" s="7"/>
      <c r="AU942" s="7"/>
      <c r="AV942" s="7"/>
      <c r="AW942" s="7"/>
      <c r="AX942" s="7"/>
      <c r="AY942" s="7"/>
      <c r="AZ942" s="7"/>
      <c r="BA942" s="7"/>
      <c r="BB942" s="7"/>
      <c r="BC942" s="7"/>
      <c r="BD942" s="7"/>
      <c r="BE942" s="7"/>
      <c r="BF942" s="7"/>
      <c r="BG942" s="7"/>
      <c r="BH942" s="7"/>
      <c r="BI942" s="7"/>
      <c r="BJ942" s="7"/>
      <c r="BK942" s="7"/>
      <c r="BL942" s="7"/>
      <c r="BM942" s="7"/>
      <c r="BN942" s="7"/>
      <c r="BO942" s="7"/>
      <c r="BP942" s="7"/>
      <c r="BQ942" s="7"/>
      <c r="BR942" s="7"/>
      <c r="BS942" s="7"/>
      <c r="BT942" s="7"/>
      <c r="BU942" s="7"/>
      <c r="BV942" s="7"/>
      <c r="BW942" s="7"/>
      <c r="BX942" s="7"/>
      <c r="BY942" s="7"/>
      <c r="BZ942" s="7"/>
      <c r="CA942" s="7"/>
      <c r="CB942" s="7"/>
      <c r="CC942" s="7"/>
      <c r="CD942" s="7"/>
    </row>
    <row r="943" spans="1:82" s="4" customFormat="1">
      <c r="A943" s="8"/>
      <c r="B943" s="8"/>
      <c r="D943" s="7"/>
      <c r="E943" s="7"/>
      <c r="F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c r="AG943" s="7"/>
      <c r="AH943" s="7"/>
      <c r="AI943" s="7"/>
      <c r="AJ943" s="7"/>
      <c r="AK943" s="7"/>
      <c r="AL943" s="7"/>
      <c r="AM943" s="7"/>
      <c r="AN943" s="7"/>
      <c r="AO943" s="7"/>
      <c r="AP943" s="7"/>
      <c r="AQ943" s="7"/>
      <c r="AR943" s="7"/>
      <c r="AS943" s="7"/>
      <c r="AT943" s="7"/>
      <c r="AU943" s="7"/>
      <c r="AV943" s="7"/>
      <c r="AW943" s="7"/>
      <c r="AX943" s="7"/>
      <c r="AY943" s="7"/>
      <c r="AZ943" s="7"/>
      <c r="BA943" s="7"/>
      <c r="BB943" s="7"/>
      <c r="BC943" s="7"/>
      <c r="BD943" s="7"/>
      <c r="BE943" s="7"/>
      <c r="BF943" s="7"/>
      <c r="BG943" s="7"/>
      <c r="BH943" s="7"/>
      <c r="BI943" s="7"/>
      <c r="BJ943" s="7"/>
      <c r="BK943" s="7"/>
      <c r="BL943" s="7"/>
      <c r="BM943" s="7"/>
      <c r="BN943" s="7"/>
      <c r="BO943" s="7"/>
      <c r="BP943" s="7"/>
      <c r="BQ943" s="7"/>
      <c r="BR943" s="7"/>
      <c r="BS943" s="7"/>
      <c r="BT943" s="7"/>
      <c r="BU943" s="7"/>
      <c r="BV943" s="7"/>
      <c r="BW943" s="7"/>
      <c r="BX943" s="7"/>
      <c r="BY943" s="7"/>
      <c r="BZ943" s="7"/>
      <c r="CA943" s="7"/>
      <c r="CB943" s="7"/>
      <c r="CC943" s="7"/>
      <c r="CD943" s="7"/>
    </row>
    <row r="944" spans="1:82" s="4" customFormat="1">
      <c r="A944" s="8"/>
      <c r="B944" s="8"/>
      <c r="D944" s="7"/>
      <c r="E944" s="7"/>
      <c r="F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c r="AG944" s="7"/>
      <c r="AH944" s="7"/>
      <c r="AI944" s="7"/>
      <c r="AJ944" s="7"/>
      <c r="AK944" s="7"/>
      <c r="AL944" s="7"/>
      <c r="AM944" s="7"/>
      <c r="AN944" s="7"/>
      <c r="AO944" s="7"/>
      <c r="AP944" s="7"/>
      <c r="AQ944" s="7"/>
      <c r="AR944" s="7"/>
      <c r="AS944" s="7"/>
      <c r="AT944" s="7"/>
      <c r="AU944" s="7"/>
      <c r="AV944" s="7"/>
      <c r="AW944" s="7"/>
      <c r="AX944" s="7"/>
      <c r="AY944" s="7"/>
      <c r="AZ944" s="7"/>
      <c r="BA944" s="7"/>
      <c r="BB944" s="7"/>
      <c r="BC944" s="7"/>
      <c r="BD944" s="7"/>
      <c r="BE944" s="7"/>
      <c r="BF944" s="7"/>
      <c r="BG944" s="7"/>
      <c r="BH944" s="7"/>
      <c r="BI944" s="7"/>
      <c r="BJ944" s="7"/>
      <c r="BK944" s="7"/>
      <c r="BL944" s="7"/>
      <c r="BM944" s="7"/>
      <c r="BN944" s="7"/>
      <c r="BO944" s="7"/>
      <c r="BP944" s="7"/>
      <c r="BQ944" s="7"/>
      <c r="BR944" s="7"/>
      <c r="BS944" s="7"/>
      <c r="BT944" s="7"/>
      <c r="BU944" s="7"/>
      <c r="BV944" s="7"/>
      <c r="BW944" s="7"/>
      <c r="BX944" s="7"/>
      <c r="BY944" s="7"/>
      <c r="BZ944" s="7"/>
      <c r="CA944" s="7"/>
      <c r="CB944" s="7"/>
      <c r="CC944" s="7"/>
      <c r="CD944" s="7"/>
    </row>
    <row r="945" spans="1:82" s="4" customFormat="1">
      <c r="A945" s="8"/>
      <c r="B945" s="8"/>
      <c r="D945" s="7"/>
      <c r="E945" s="7"/>
      <c r="F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c r="AG945" s="7"/>
      <c r="AH945" s="7"/>
      <c r="AI945" s="7"/>
      <c r="AJ945" s="7"/>
      <c r="AK945" s="7"/>
      <c r="AL945" s="7"/>
      <c r="AM945" s="7"/>
      <c r="AN945" s="7"/>
      <c r="AO945" s="7"/>
      <c r="AP945" s="7"/>
      <c r="AQ945" s="7"/>
      <c r="AR945" s="7"/>
      <c r="AS945" s="7"/>
      <c r="AT945" s="7"/>
      <c r="AU945" s="7"/>
      <c r="AV945" s="7"/>
      <c r="AW945" s="7"/>
      <c r="AX945" s="7"/>
      <c r="AY945" s="7"/>
      <c r="AZ945" s="7"/>
      <c r="BA945" s="7"/>
      <c r="BB945" s="7"/>
      <c r="BC945" s="7"/>
      <c r="BD945" s="7"/>
      <c r="BE945" s="7"/>
      <c r="BF945" s="7"/>
      <c r="BG945" s="7"/>
      <c r="BH945" s="7"/>
      <c r="BI945" s="7"/>
      <c r="BJ945" s="7"/>
      <c r="BK945" s="7"/>
      <c r="BL945" s="7"/>
      <c r="BM945" s="7"/>
      <c r="BN945" s="7"/>
      <c r="BO945" s="7"/>
      <c r="BP945" s="7"/>
      <c r="BQ945" s="7"/>
      <c r="BR945" s="7"/>
      <c r="BS945" s="7"/>
      <c r="BT945" s="7"/>
      <c r="BU945" s="7"/>
      <c r="BV945" s="7"/>
      <c r="BW945" s="7"/>
      <c r="BX945" s="7"/>
      <c r="BY945" s="7"/>
      <c r="BZ945" s="7"/>
      <c r="CA945" s="7"/>
      <c r="CB945" s="7"/>
      <c r="CC945" s="7"/>
      <c r="CD945" s="7"/>
    </row>
    <row r="946" spans="1:82" s="4" customFormat="1">
      <c r="A946" s="8"/>
      <c r="B946" s="8"/>
      <c r="D946" s="7"/>
      <c r="E946" s="7"/>
      <c r="F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c r="AG946" s="7"/>
      <c r="AH946" s="7"/>
      <c r="AI946" s="7"/>
      <c r="AJ946" s="7"/>
      <c r="AK946" s="7"/>
      <c r="AL946" s="7"/>
      <c r="AM946" s="7"/>
      <c r="AN946" s="7"/>
      <c r="AO946" s="7"/>
      <c r="AP946" s="7"/>
      <c r="AQ946" s="7"/>
      <c r="AR946" s="7"/>
      <c r="AS946" s="7"/>
      <c r="AT946" s="7"/>
      <c r="AU946" s="7"/>
      <c r="AV946" s="7"/>
      <c r="AW946" s="7"/>
      <c r="AX946" s="7"/>
      <c r="AY946" s="7"/>
      <c r="AZ946" s="7"/>
      <c r="BA946" s="7"/>
      <c r="BB946" s="7"/>
      <c r="BC946" s="7"/>
      <c r="BD946" s="7"/>
      <c r="BE946" s="7"/>
      <c r="BF946" s="7"/>
      <c r="BG946" s="7"/>
      <c r="BH946" s="7"/>
      <c r="BI946" s="7"/>
      <c r="BJ946" s="7"/>
      <c r="BK946" s="7"/>
      <c r="BL946" s="7"/>
      <c r="BM946" s="7"/>
      <c r="BN946" s="7"/>
      <c r="BO946" s="7"/>
      <c r="BP946" s="7"/>
      <c r="BQ946" s="7"/>
      <c r="BR946" s="7"/>
      <c r="BS946" s="7"/>
      <c r="BT946" s="7"/>
      <c r="BU946" s="7"/>
      <c r="BV946" s="7"/>
      <c r="BW946" s="7"/>
      <c r="BX946" s="7"/>
      <c r="BY946" s="7"/>
      <c r="BZ946" s="7"/>
      <c r="CA946" s="7"/>
      <c r="CB946" s="7"/>
      <c r="CC946" s="7"/>
      <c r="CD946" s="7"/>
    </row>
    <row r="947" spans="1:82" s="4" customFormat="1">
      <c r="A947" s="8"/>
      <c r="B947" s="8"/>
      <c r="D947" s="7"/>
      <c r="E947" s="7"/>
      <c r="F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c r="AG947" s="7"/>
      <c r="AH947" s="7"/>
      <c r="AI947" s="7"/>
      <c r="AJ947" s="7"/>
      <c r="AK947" s="7"/>
      <c r="AL947" s="7"/>
      <c r="AM947" s="7"/>
      <c r="AN947" s="7"/>
      <c r="AO947" s="7"/>
      <c r="AP947" s="7"/>
      <c r="AQ947" s="7"/>
      <c r="AR947" s="7"/>
      <c r="AS947" s="7"/>
      <c r="AT947" s="7"/>
      <c r="AU947" s="7"/>
      <c r="AV947" s="7"/>
      <c r="AW947" s="7"/>
      <c r="AX947" s="7"/>
      <c r="AY947" s="7"/>
      <c r="AZ947" s="7"/>
      <c r="BA947" s="7"/>
      <c r="BB947" s="7"/>
      <c r="BC947" s="7"/>
      <c r="BD947" s="7"/>
      <c r="BE947" s="7"/>
      <c r="BF947" s="7"/>
      <c r="BG947" s="7"/>
      <c r="BH947" s="7"/>
      <c r="BI947" s="7"/>
      <c r="BJ947" s="7"/>
      <c r="BK947" s="7"/>
      <c r="BL947" s="7"/>
      <c r="BM947" s="7"/>
      <c r="BN947" s="7"/>
      <c r="BO947" s="7"/>
      <c r="BP947" s="7"/>
      <c r="BQ947" s="7"/>
      <c r="BR947" s="7"/>
      <c r="BS947" s="7"/>
      <c r="BT947" s="7"/>
      <c r="BU947" s="7"/>
      <c r="BV947" s="7"/>
      <c r="BW947" s="7"/>
      <c r="BX947" s="7"/>
      <c r="BY947" s="7"/>
      <c r="BZ947" s="7"/>
      <c r="CA947" s="7"/>
      <c r="CB947" s="7"/>
      <c r="CC947" s="7"/>
      <c r="CD947" s="7"/>
    </row>
    <row r="948" spans="1:82" s="4" customFormat="1">
      <c r="A948" s="8"/>
      <c r="B948" s="8"/>
      <c r="D948" s="7"/>
      <c r="E948" s="7"/>
      <c r="F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c r="AG948" s="7"/>
      <c r="AH948" s="7"/>
      <c r="AI948" s="7"/>
      <c r="AJ948" s="7"/>
      <c r="AK948" s="7"/>
      <c r="AL948" s="7"/>
      <c r="AM948" s="7"/>
      <c r="AN948" s="7"/>
      <c r="AO948" s="7"/>
      <c r="AP948" s="7"/>
      <c r="AQ948" s="7"/>
      <c r="AR948" s="7"/>
      <c r="AS948" s="7"/>
      <c r="AT948" s="7"/>
      <c r="AU948" s="7"/>
      <c r="AV948" s="7"/>
      <c r="AW948" s="7"/>
      <c r="AX948" s="7"/>
      <c r="AY948" s="7"/>
      <c r="AZ948" s="7"/>
      <c r="BA948" s="7"/>
      <c r="BB948" s="7"/>
      <c r="BC948" s="7"/>
      <c r="BD948" s="7"/>
      <c r="BE948" s="7"/>
      <c r="BF948" s="7"/>
      <c r="BG948" s="7"/>
      <c r="BH948" s="7"/>
      <c r="BI948" s="7"/>
      <c r="BJ948" s="7"/>
      <c r="BK948" s="7"/>
      <c r="BL948" s="7"/>
      <c r="BM948" s="7"/>
      <c r="BN948" s="7"/>
      <c r="BO948" s="7"/>
      <c r="BP948" s="7"/>
      <c r="BQ948" s="7"/>
      <c r="BR948" s="7"/>
      <c r="BS948" s="7"/>
      <c r="BT948" s="7"/>
      <c r="BU948" s="7"/>
      <c r="BV948" s="7"/>
      <c r="BW948" s="7"/>
      <c r="BX948" s="7"/>
      <c r="BY948" s="7"/>
      <c r="BZ948" s="7"/>
      <c r="CA948" s="7"/>
      <c r="CB948" s="7"/>
      <c r="CC948" s="7"/>
      <c r="CD948" s="7"/>
    </row>
    <row r="949" spans="1:82" s="4" customFormat="1">
      <c r="A949" s="8"/>
      <c r="B949" s="8"/>
      <c r="D949" s="7"/>
      <c r="E949" s="7"/>
      <c r="F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c r="AG949" s="7"/>
      <c r="AH949" s="7"/>
      <c r="AI949" s="7"/>
      <c r="AJ949" s="7"/>
      <c r="AK949" s="7"/>
      <c r="AL949" s="7"/>
      <c r="AM949" s="7"/>
      <c r="AN949" s="7"/>
      <c r="AO949" s="7"/>
      <c r="AP949" s="7"/>
      <c r="AQ949" s="7"/>
      <c r="AR949" s="7"/>
      <c r="AS949" s="7"/>
      <c r="AT949" s="7"/>
      <c r="AU949" s="7"/>
      <c r="AV949" s="7"/>
      <c r="AW949" s="7"/>
      <c r="AX949" s="7"/>
      <c r="AY949" s="7"/>
      <c r="AZ949" s="7"/>
      <c r="BA949" s="7"/>
      <c r="BB949" s="7"/>
      <c r="BC949" s="7"/>
      <c r="BD949" s="7"/>
      <c r="BE949" s="7"/>
      <c r="BF949" s="7"/>
      <c r="BG949" s="7"/>
      <c r="BH949" s="7"/>
      <c r="BI949" s="7"/>
      <c r="BJ949" s="7"/>
      <c r="BK949" s="7"/>
      <c r="BL949" s="7"/>
      <c r="BM949" s="7"/>
      <c r="BN949" s="7"/>
      <c r="BO949" s="7"/>
      <c r="BP949" s="7"/>
      <c r="BQ949" s="7"/>
      <c r="BR949" s="7"/>
      <c r="BS949" s="7"/>
      <c r="BT949" s="7"/>
      <c r="BU949" s="7"/>
      <c r="BV949" s="7"/>
      <c r="BW949" s="7"/>
      <c r="BX949" s="7"/>
      <c r="BY949" s="7"/>
      <c r="BZ949" s="7"/>
      <c r="CA949" s="7"/>
      <c r="CB949" s="7"/>
      <c r="CC949" s="7"/>
      <c r="CD949" s="7"/>
    </row>
    <row r="950" spans="1:82" s="4" customFormat="1">
      <c r="A950" s="8"/>
      <c r="B950" s="8"/>
      <c r="D950" s="7"/>
      <c r="E950" s="7"/>
      <c r="F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c r="AG950" s="7"/>
      <c r="AH950" s="7"/>
      <c r="AI950" s="7"/>
      <c r="AJ950" s="7"/>
      <c r="AK950" s="7"/>
      <c r="AL950" s="7"/>
      <c r="AM950" s="7"/>
      <c r="AN950" s="7"/>
      <c r="AO950" s="7"/>
      <c r="AP950" s="7"/>
      <c r="AQ950" s="7"/>
      <c r="AR950" s="7"/>
      <c r="AS950" s="7"/>
      <c r="AT950" s="7"/>
      <c r="AU950" s="7"/>
      <c r="AV950" s="7"/>
      <c r="AW950" s="7"/>
      <c r="AX950" s="7"/>
      <c r="AY950" s="7"/>
      <c r="AZ950" s="7"/>
      <c r="BA950" s="7"/>
      <c r="BB950" s="7"/>
      <c r="BC950" s="7"/>
      <c r="BD950" s="7"/>
      <c r="BE950" s="7"/>
      <c r="BF950" s="7"/>
      <c r="BG950" s="7"/>
      <c r="BH950" s="7"/>
      <c r="BI950" s="7"/>
      <c r="BJ950" s="7"/>
      <c r="BK950" s="7"/>
      <c r="BL950" s="7"/>
      <c r="BM950" s="7"/>
      <c r="BN950" s="7"/>
      <c r="BO950" s="7"/>
      <c r="BP950" s="7"/>
      <c r="BQ950" s="7"/>
      <c r="BR950" s="7"/>
      <c r="BS950" s="7"/>
      <c r="BT950" s="7"/>
      <c r="BU950" s="7"/>
      <c r="BV950" s="7"/>
      <c r="BW950" s="7"/>
      <c r="BX950" s="7"/>
      <c r="BY950" s="7"/>
      <c r="BZ950" s="7"/>
      <c r="CA950" s="7"/>
      <c r="CB950" s="7"/>
      <c r="CC950" s="7"/>
      <c r="CD950" s="7"/>
    </row>
    <row r="951" spans="1:82" s="4" customFormat="1">
      <c r="A951" s="8"/>
      <c r="B951" s="8"/>
      <c r="D951" s="7"/>
      <c r="E951" s="7"/>
      <c r="F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c r="AG951" s="7"/>
      <c r="AH951" s="7"/>
      <c r="AI951" s="7"/>
      <c r="AJ951" s="7"/>
      <c r="AK951" s="7"/>
      <c r="AL951" s="7"/>
      <c r="AM951" s="7"/>
      <c r="AN951" s="7"/>
      <c r="AO951" s="7"/>
      <c r="AP951" s="7"/>
      <c r="AQ951" s="7"/>
      <c r="AR951" s="7"/>
      <c r="AS951" s="7"/>
      <c r="AT951" s="7"/>
      <c r="AU951" s="7"/>
      <c r="AV951" s="7"/>
      <c r="AW951" s="7"/>
      <c r="AX951" s="7"/>
      <c r="AY951" s="7"/>
      <c r="AZ951" s="7"/>
      <c r="BA951" s="7"/>
      <c r="BB951" s="7"/>
      <c r="BC951" s="7"/>
      <c r="BD951" s="7"/>
      <c r="BE951" s="7"/>
      <c r="BF951" s="7"/>
      <c r="BG951" s="7"/>
      <c r="BH951" s="7"/>
      <c r="BI951" s="7"/>
      <c r="BJ951" s="7"/>
      <c r="BK951" s="7"/>
      <c r="BL951" s="7"/>
      <c r="BM951" s="7"/>
      <c r="BN951" s="7"/>
      <c r="BO951" s="7"/>
      <c r="BP951" s="7"/>
      <c r="BQ951" s="7"/>
      <c r="BR951" s="7"/>
      <c r="BS951" s="7"/>
      <c r="BT951" s="7"/>
      <c r="BU951" s="7"/>
      <c r="BV951" s="7"/>
      <c r="BW951" s="7"/>
      <c r="BX951" s="7"/>
      <c r="BY951" s="7"/>
      <c r="BZ951" s="7"/>
      <c r="CA951" s="7"/>
      <c r="CB951" s="7"/>
      <c r="CC951" s="7"/>
      <c r="CD951" s="7"/>
    </row>
    <row r="952" spans="1:82" s="4" customFormat="1">
      <c r="A952" s="8"/>
      <c r="B952" s="8"/>
      <c r="D952" s="7"/>
      <c r="E952" s="7"/>
      <c r="F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c r="AG952" s="7"/>
      <c r="AH952" s="7"/>
      <c r="AI952" s="7"/>
      <c r="AJ952" s="7"/>
      <c r="AK952" s="7"/>
      <c r="AL952" s="7"/>
      <c r="AM952" s="7"/>
      <c r="AN952" s="7"/>
      <c r="AO952" s="7"/>
      <c r="AP952" s="7"/>
      <c r="AQ952" s="7"/>
      <c r="AR952" s="7"/>
      <c r="AS952" s="7"/>
      <c r="AT952" s="7"/>
      <c r="AU952" s="7"/>
      <c r="AV952" s="7"/>
      <c r="AW952" s="7"/>
      <c r="AX952" s="7"/>
      <c r="AY952" s="7"/>
      <c r="AZ952" s="7"/>
      <c r="BA952" s="7"/>
      <c r="BB952" s="7"/>
      <c r="BC952" s="7"/>
      <c r="BD952" s="7"/>
      <c r="BE952" s="7"/>
      <c r="BF952" s="7"/>
      <c r="BG952" s="7"/>
      <c r="BH952" s="7"/>
      <c r="BI952" s="7"/>
      <c r="BJ952" s="7"/>
      <c r="BK952" s="7"/>
      <c r="BL952" s="7"/>
      <c r="BM952" s="7"/>
      <c r="BN952" s="7"/>
      <c r="BO952" s="7"/>
      <c r="BP952" s="7"/>
      <c r="BQ952" s="7"/>
      <c r="BR952" s="7"/>
      <c r="BS952" s="7"/>
      <c r="BT952" s="7"/>
      <c r="BU952" s="7"/>
      <c r="BV952" s="7"/>
      <c r="BW952" s="7"/>
      <c r="BX952" s="7"/>
      <c r="BY952" s="7"/>
      <c r="BZ952" s="7"/>
      <c r="CA952" s="7"/>
      <c r="CB952" s="7"/>
      <c r="CC952" s="7"/>
      <c r="CD952" s="7"/>
    </row>
    <row r="953" spans="1:82" s="4" customFormat="1">
      <c r="A953" s="8"/>
      <c r="B953" s="8"/>
      <c r="D953" s="7"/>
      <c r="E953" s="7"/>
      <c r="F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c r="AG953" s="7"/>
      <c r="AH953" s="7"/>
      <c r="AI953" s="7"/>
      <c r="AJ953" s="7"/>
      <c r="AK953" s="7"/>
      <c r="AL953" s="7"/>
      <c r="AM953" s="7"/>
      <c r="AN953" s="7"/>
      <c r="AO953" s="7"/>
      <c r="AP953" s="7"/>
      <c r="AQ953" s="7"/>
      <c r="AR953" s="7"/>
      <c r="AS953" s="7"/>
      <c r="AT953" s="7"/>
      <c r="AU953" s="7"/>
      <c r="AV953" s="7"/>
      <c r="AW953" s="7"/>
      <c r="AX953" s="7"/>
      <c r="AY953" s="7"/>
      <c r="AZ953" s="7"/>
      <c r="BA953" s="7"/>
      <c r="BB953" s="7"/>
      <c r="BC953" s="7"/>
      <c r="BD953" s="7"/>
      <c r="BE953" s="7"/>
      <c r="BF953" s="7"/>
      <c r="BG953" s="7"/>
      <c r="BH953" s="7"/>
      <c r="BI953" s="7"/>
      <c r="BJ953" s="7"/>
      <c r="BK953" s="7"/>
      <c r="BL953" s="7"/>
      <c r="BM953" s="7"/>
      <c r="BN953" s="7"/>
      <c r="BO953" s="7"/>
      <c r="BP953" s="7"/>
      <c r="BQ953" s="7"/>
      <c r="BR953" s="7"/>
      <c r="BS953" s="7"/>
      <c r="BT953" s="7"/>
      <c r="BU953" s="7"/>
      <c r="BV953" s="7"/>
      <c r="BW953" s="7"/>
      <c r="BX953" s="7"/>
      <c r="BY953" s="7"/>
      <c r="BZ953" s="7"/>
      <c r="CA953" s="7"/>
      <c r="CB953" s="7"/>
      <c r="CC953" s="7"/>
      <c r="CD953" s="7"/>
    </row>
    <row r="954" spans="1:82" s="4" customFormat="1">
      <c r="A954" s="8"/>
      <c r="B954" s="8"/>
      <c r="D954" s="7"/>
      <c r="E954" s="7"/>
      <c r="F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c r="AG954" s="7"/>
      <c r="AH954" s="7"/>
      <c r="AI954" s="7"/>
      <c r="AJ954" s="7"/>
      <c r="AK954" s="7"/>
      <c r="AL954" s="7"/>
      <c r="AM954" s="7"/>
      <c r="AN954" s="7"/>
      <c r="AO954" s="7"/>
      <c r="AP954" s="7"/>
      <c r="AQ954" s="7"/>
      <c r="AR954" s="7"/>
      <c r="AS954" s="7"/>
      <c r="AT954" s="7"/>
      <c r="AU954" s="7"/>
      <c r="AV954" s="7"/>
      <c r="AW954" s="7"/>
      <c r="AX954" s="7"/>
      <c r="AY954" s="7"/>
      <c r="AZ954" s="7"/>
      <c r="BA954" s="7"/>
      <c r="BB954" s="7"/>
      <c r="BC954" s="7"/>
      <c r="BD954" s="7"/>
      <c r="BE954" s="7"/>
      <c r="BF954" s="7"/>
      <c r="BG954" s="7"/>
      <c r="BH954" s="7"/>
      <c r="BI954" s="7"/>
      <c r="BJ954" s="7"/>
      <c r="BK954" s="7"/>
      <c r="BL954" s="7"/>
      <c r="BM954" s="7"/>
      <c r="BN954" s="7"/>
      <c r="BO954" s="7"/>
      <c r="BP954" s="7"/>
      <c r="BQ954" s="7"/>
      <c r="BR954" s="7"/>
      <c r="BS954" s="7"/>
      <c r="BT954" s="7"/>
      <c r="BU954" s="7"/>
      <c r="BV954" s="7"/>
      <c r="BW954" s="7"/>
      <c r="BX954" s="7"/>
      <c r="BY954" s="7"/>
      <c r="BZ954" s="7"/>
      <c r="CA954" s="7"/>
      <c r="CB954" s="7"/>
      <c r="CC954" s="7"/>
      <c r="CD954" s="7"/>
    </row>
    <row r="955" spans="1:82" s="4" customFormat="1">
      <c r="A955" s="8"/>
      <c r="B955" s="8"/>
      <c r="D955" s="7"/>
      <c r="E955" s="7"/>
      <c r="F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c r="AG955" s="7"/>
      <c r="AH955" s="7"/>
      <c r="AI955" s="7"/>
      <c r="AJ955" s="7"/>
      <c r="AK955" s="7"/>
      <c r="AL955" s="7"/>
      <c r="AM955" s="7"/>
      <c r="AN955" s="7"/>
      <c r="AO955" s="7"/>
      <c r="AP955" s="7"/>
      <c r="AQ955" s="7"/>
      <c r="AR955" s="7"/>
      <c r="AS955" s="7"/>
      <c r="AT955" s="7"/>
      <c r="AU955" s="7"/>
      <c r="AV955" s="7"/>
      <c r="AW955" s="7"/>
      <c r="AX955" s="7"/>
      <c r="AY955" s="7"/>
      <c r="AZ955" s="7"/>
      <c r="BA955" s="7"/>
      <c r="BB955" s="7"/>
      <c r="BC955" s="7"/>
      <c r="BD955" s="7"/>
      <c r="BE955" s="7"/>
      <c r="BF955" s="7"/>
      <c r="BG955" s="7"/>
      <c r="BH955" s="7"/>
      <c r="BI955" s="7"/>
      <c r="BJ955" s="7"/>
      <c r="BK955" s="7"/>
      <c r="BL955" s="7"/>
      <c r="BM955" s="7"/>
      <c r="BN955" s="7"/>
      <c r="BO955" s="7"/>
      <c r="BP955" s="7"/>
      <c r="BQ955" s="7"/>
      <c r="BR955" s="7"/>
      <c r="BS955" s="7"/>
      <c r="BT955" s="7"/>
      <c r="BU955" s="7"/>
      <c r="BV955" s="7"/>
      <c r="BW955" s="7"/>
      <c r="BX955" s="7"/>
      <c r="BY955" s="7"/>
      <c r="BZ955" s="7"/>
      <c r="CA955" s="7"/>
      <c r="CB955" s="7"/>
      <c r="CC955" s="7"/>
      <c r="CD955" s="7"/>
    </row>
    <row r="956" spans="1:82" s="4" customFormat="1">
      <c r="A956" s="8"/>
      <c r="B956" s="8"/>
      <c r="D956" s="7"/>
      <c r="E956" s="7"/>
      <c r="F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c r="AG956" s="7"/>
      <c r="AH956" s="7"/>
      <c r="AI956" s="7"/>
      <c r="AJ956" s="7"/>
      <c r="AK956" s="7"/>
      <c r="AL956" s="7"/>
      <c r="AM956" s="7"/>
      <c r="AN956" s="7"/>
      <c r="AO956" s="7"/>
      <c r="AP956" s="7"/>
      <c r="AQ956" s="7"/>
      <c r="AR956" s="7"/>
      <c r="AS956" s="7"/>
      <c r="AT956" s="7"/>
      <c r="AU956" s="7"/>
      <c r="AV956" s="7"/>
      <c r="AW956" s="7"/>
      <c r="AX956" s="7"/>
      <c r="AY956" s="7"/>
      <c r="AZ956" s="7"/>
      <c r="BA956" s="7"/>
      <c r="BB956" s="7"/>
      <c r="BC956" s="7"/>
      <c r="BD956" s="7"/>
      <c r="BE956" s="7"/>
      <c r="BF956" s="7"/>
      <c r="BG956" s="7"/>
      <c r="BH956" s="7"/>
      <c r="BI956" s="7"/>
      <c r="BJ956" s="7"/>
      <c r="BK956" s="7"/>
      <c r="BL956" s="7"/>
      <c r="BM956" s="7"/>
      <c r="BN956" s="7"/>
      <c r="BO956" s="7"/>
      <c r="BP956" s="7"/>
      <c r="BQ956" s="7"/>
      <c r="BR956" s="7"/>
      <c r="BS956" s="7"/>
      <c r="BT956" s="7"/>
      <c r="BU956" s="7"/>
      <c r="BV956" s="7"/>
      <c r="BW956" s="7"/>
      <c r="BX956" s="7"/>
      <c r="BY956" s="7"/>
      <c r="BZ956" s="7"/>
      <c r="CA956" s="7"/>
      <c r="CB956" s="7"/>
      <c r="CC956" s="7"/>
      <c r="CD956" s="7"/>
    </row>
    <row r="957" spans="1:82" s="4" customFormat="1">
      <c r="A957" s="8"/>
      <c r="B957" s="8"/>
      <c r="D957" s="7"/>
      <c r="E957" s="7"/>
      <c r="F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c r="AG957" s="7"/>
      <c r="AH957" s="7"/>
      <c r="AI957" s="7"/>
      <c r="AJ957" s="7"/>
      <c r="AK957" s="7"/>
      <c r="AL957" s="7"/>
      <c r="AM957" s="7"/>
      <c r="AN957" s="7"/>
      <c r="AO957" s="7"/>
      <c r="AP957" s="7"/>
      <c r="AQ957" s="7"/>
      <c r="AR957" s="7"/>
      <c r="AS957" s="7"/>
      <c r="AT957" s="7"/>
      <c r="AU957" s="7"/>
      <c r="AV957" s="7"/>
      <c r="AW957" s="7"/>
      <c r="AX957" s="7"/>
      <c r="AY957" s="7"/>
      <c r="AZ957" s="7"/>
      <c r="BA957" s="7"/>
      <c r="BB957" s="7"/>
      <c r="BC957" s="7"/>
      <c r="BD957" s="7"/>
      <c r="BE957" s="7"/>
      <c r="BF957" s="7"/>
      <c r="BG957" s="7"/>
      <c r="BH957" s="7"/>
      <c r="BI957" s="7"/>
      <c r="BJ957" s="7"/>
      <c r="BK957" s="7"/>
      <c r="BL957" s="7"/>
      <c r="BM957" s="7"/>
      <c r="BN957" s="7"/>
      <c r="BO957" s="7"/>
      <c r="BP957" s="7"/>
      <c r="BQ957" s="7"/>
      <c r="BR957" s="7"/>
      <c r="BS957" s="7"/>
      <c r="BT957" s="7"/>
      <c r="BU957" s="7"/>
      <c r="BV957" s="7"/>
      <c r="BW957" s="7"/>
      <c r="BX957" s="7"/>
      <c r="BY957" s="7"/>
      <c r="BZ957" s="7"/>
      <c r="CA957" s="7"/>
      <c r="CB957" s="7"/>
      <c r="CC957" s="7"/>
      <c r="CD957" s="7"/>
    </row>
    <row r="958" spans="1:82" s="4" customFormat="1">
      <c r="A958" s="8"/>
      <c r="B958" s="8"/>
      <c r="D958" s="7"/>
      <c r="E958" s="7"/>
      <c r="F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c r="AG958" s="7"/>
      <c r="AH958" s="7"/>
      <c r="AI958" s="7"/>
      <c r="AJ958" s="7"/>
      <c r="AK958" s="7"/>
      <c r="AL958" s="7"/>
      <c r="AM958" s="7"/>
      <c r="AN958" s="7"/>
      <c r="AO958" s="7"/>
      <c r="AP958" s="7"/>
      <c r="AQ958" s="7"/>
      <c r="AR958" s="7"/>
      <c r="AS958" s="7"/>
      <c r="AT958" s="7"/>
      <c r="AU958" s="7"/>
      <c r="AV958" s="7"/>
      <c r="AW958" s="7"/>
      <c r="AX958" s="7"/>
      <c r="AY958" s="7"/>
      <c r="AZ958" s="7"/>
      <c r="BA958" s="7"/>
      <c r="BB958" s="7"/>
      <c r="BC958" s="7"/>
      <c r="BD958" s="7"/>
      <c r="BE958" s="7"/>
      <c r="BF958" s="7"/>
      <c r="BG958" s="7"/>
      <c r="BH958" s="7"/>
      <c r="BI958" s="7"/>
      <c r="BJ958" s="7"/>
      <c r="BK958" s="7"/>
      <c r="BL958" s="7"/>
      <c r="BM958" s="7"/>
      <c r="BN958" s="7"/>
      <c r="BO958" s="7"/>
      <c r="BP958" s="7"/>
      <c r="BQ958" s="7"/>
      <c r="BR958" s="7"/>
      <c r="BS958" s="7"/>
      <c r="BT958" s="7"/>
      <c r="BU958" s="7"/>
      <c r="BV958" s="7"/>
      <c r="BW958" s="7"/>
      <c r="BX958" s="7"/>
      <c r="BY958" s="7"/>
      <c r="BZ958" s="7"/>
      <c r="CA958" s="7"/>
      <c r="CB958" s="7"/>
      <c r="CC958" s="7"/>
      <c r="CD958" s="7"/>
    </row>
    <row r="959" spans="1:82" s="4" customFormat="1">
      <c r="A959" s="8"/>
      <c r="B959" s="8"/>
      <c r="D959" s="7"/>
      <c r="E959" s="7"/>
      <c r="F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c r="AG959" s="7"/>
      <c r="AH959" s="7"/>
      <c r="AI959" s="7"/>
      <c r="AJ959" s="7"/>
      <c r="AK959" s="7"/>
      <c r="AL959" s="7"/>
      <c r="AM959" s="7"/>
      <c r="AN959" s="7"/>
      <c r="AO959" s="7"/>
      <c r="AP959" s="7"/>
      <c r="AQ959" s="7"/>
      <c r="AR959" s="7"/>
      <c r="AS959" s="7"/>
      <c r="AT959" s="7"/>
      <c r="AU959" s="7"/>
      <c r="AV959" s="7"/>
      <c r="AW959" s="7"/>
      <c r="AX959" s="7"/>
      <c r="AY959" s="7"/>
      <c r="AZ959" s="7"/>
      <c r="BA959" s="7"/>
      <c r="BB959" s="7"/>
      <c r="BC959" s="7"/>
      <c r="BD959" s="7"/>
      <c r="BE959" s="7"/>
      <c r="BF959" s="7"/>
      <c r="BG959" s="7"/>
      <c r="BH959" s="7"/>
      <c r="BI959" s="7"/>
      <c r="BJ959" s="7"/>
      <c r="BK959" s="7"/>
      <c r="BL959" s="7"/>
      <c r="BM959" s="7"/>
      <c r="BN959" s="7"/>
      <c r="BO959" s="7"/>
      <c r="BP959" s="7"/>
      <c r="BQ959" s="7"/>
      <c r="BR959" s="7"/>
      <c r="BS959" s="7"/>
      <c r="BT959" s="7"/>
      <c r="BU959" s="7"/>
      <c r="BV959" s="7"/>
      <c r="BW959" s="7"/>
      <c r="BX959" s="7"/>
      <c r="BY959" s="7"/>
      <c r="BZ959" s="7"/>
      <c r="CA959" s="7"/>
      <c r="CB959" s="7"/>
      <c r="CC959" s="7"/>
      <c r="CD959" s="7"/>
    </row>
    <row r="960" spans="1:82" s="4" customFormat="1">
      <c r="A960" s="8"/>
      <c r="B960" s="8"/>
      <c r="D960" s="7"/>
      <c r="E960" s="7"/>
      <c r="F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c r="AG960" s="7"/>
      <c r="AH960" s="7"/>
      <c r="AI960" s="7"/>
      <c r="AJ960" s="7"/>
      <c r="AK960" s="7"/>
      <c r="AL960" s="7"/>
      <c r="AM960" s="7"/>
      <c r="AN960" s="7"/>
      <c r="AO960" s="7"/>
      <c r="AP960" s="7"/>
      <c r="AQ960" s="7"/>
      <c r="AR960" s="7"/>
      <c r="AS960" s="7"/>
      <c r="AT960" s="7"/>
      <c r="AU960" s="7"/>
      <c r="AV960" s="7"/>
      <c r="AW960" s="7"/>
      <c r="AX960" s="7"/>
      <c r="AY960" s="7"/>
      <c r="AZ960" s="7"/>
      <c r="BA960" s="7"/>
      <c r="BB960" s="7"/>
      <c r="BC960" s="7"/>
      <c r="BD960" s="7"/>
      <c r="BE960" s="7"/>
      <c r="BF960" s="7"/>
      <c r="BG960" s="7"/>
      <c r="BH960" s="7"/>
      <c r="BI960" s="7"/>
      <c r="BJ960" s="7"/>
      <c r="BK960" s="7"/>
      <c r="BL960" s="7"/>
      <c r="BM960" s="7"/>
      <c r="BN960" s="7"/>
      <c r="BO960" s="7"/>
      <c r="BP960" s="7"/>
      <c r="BQ960" s="7"/>
      <c r="BR960" s="7"/>
      <c r="BS960" s="7"/>
      <c r="BT960" s="7"/>
      <c r="BU960" s="7"/>
      <c r="BV960" s="7"/>
      <c r="BW960" s="7"/>
      <c r="BX960" s="7"/>
      <c r="BY960" s="7"/>
      <c r="BZ960" s="7"/>
      <c r="CA960" s="7"/>
      <c r="CB960" s="7"/>
      <c r="CC960" s="7"/>
      <c r="CD960" s="7"/>
    </row>
    <row r="961" spans="1:82" s="4" customFormat="1">
      <c r="A961" s="8"/>
      <c r="B961" s="8"/>
      <c r="D961" s="7"/>
      <c r="E961" s="7"/>
      <c r="F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c r="AG961" s="7"/>
      <c r="AH961" s="7"/>
      <c r="AI961" s="7"/>
      <c r="AJ961" s="7"/>
      <c r="AK961" s="7"/>
      <c r="AL961" s="7"/>
      <c r="AM961" s="7"/>
      <c r="AN961" s="7"/>
      <c r="AO961" s="7"/>
      <c r="AP961" s="7"/>
      <c r="AQ961" s="7"/>
      <c r="AR961" s="7"/>
      <c r="AS961" s="7"/>
      <c r="AT961" s="7"/>
      <c r="AU961" s="7"/>
      <c r="AV961" s="7"/>
      <c r="AW961" s="7"/>
      <c r="AX961" s="7"/>
      <c r="AY961" s="7"/>
      <c r="AZ961" s="7"/>
      <c r="BA961" s="7"/>
      <c r="BB961" s="7"/>
      <c r="BC961" s="7"/>
      <c r="BD961" s="7"/>
      <c r="BE961" s="7"/>
      <c r="BF961" s="7"/>
      <c r="BG961" s="7"/>
      <c r="BH961" s="7"/>
      <c r="BI961" s="7"/>
      <c r="BJ961" s="7"/>
      <c r="BK961" s="7"/>
      <c r="BL961" s="7"/>
      <c r="BM961" s="7"/>
      <c r="BN961" s="7"/>
      <c r="BO961" s="7"/>
      <c r="BP961" s="7"/>
      <c r="BQ961" s="7"/>
      <c r="BR961" s="7"/>
      <c r="BS961" s="7"/>
      <c r="BT961" s="7"/>
      <c r="BU961" s="7"/>
      <c r="BV961" s="7"/>
      <c r="BW961" s="7"/>
      <c r="BX961" s="7"/>
      <c r="BY961" s="7"/>
      <c r="BZ961" s="7"/>
      <c r="CA961" s="7"/>
      <c r="CB961" s="7"/>
      <c r="CC961" s="7"/>
      <c r="CD961" s="7"/>
    </row>
    <row r="962" spans="1:82" s="4" customFormat="1">
      <c r="A962" s="8"/>
      <c r="B962" s="8"/>
      <c r="D962" s="7"/>
      <c r="E962" s="7"/>
      <c r="F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c r="AG962" s="7"/>
      <c r="AH962" s="7"/>
      <c r="AI962" s="7"/>
      <c r="AJ962" s="7"/>
      <c r="AK962" s="7"/>
      <c r="AL962" s="7"/>
      <c r="AM962" s="7"/>
      <c r="AN962" s="7"/>
      <c r="AO962" s="7"/>
      <c r="AP962" s="7"/>
      <c r="AQ962" s="7"/>
      <c r="AR962" s="7"/>
      <c r="AS962" s="7"/>
      <c r="AT962" s="7"/>
      <c r="AU962" s="7"/>
      <c r="AV962" s="7"/>
      <c r="AW962" s="7"/>
      <c r="AX962" s="7"/>
      <c r="AY962" s="7"/>
      <c r="AZ962" s="7"/>
      <c r="BA962" s="7"/>
      <c r="BB962" s="7"/>
      <c r="BC962" s="7"/>
      <c r="BD962" s="7"/>
      <c r="BE962" s="7"/>
      <c r="BF962" s="7"/>
      <c r="BG962" s="7"/>
      <c r="BH962" s="7"/>
      <c r="BI962" s="7"/>
      <c r="BJ962" s="7"/>
      <c r="BK962" s="7"/>
      <c r="BL962" s="7"/>
      <c r="BM962" s="7"/>
      <c r="BN962" s="7"/>
      <c r="BO962" s="7"/>
      <c r="BP962" s="7"/>
      <c r="BQ962" s="7"/>
      <c r="BR962" s="7"/>
      <c r="BS962" s="7"/>
      <c r="BT962" s="7"/>
      <c r="BU962" s="7"/>
      <c r="BV962" s="7"/>
      <c r="BW962" s="7"/>
      <c r="BX962" s="7"/>
      <c r="BY962" s="7"/>
      <c r="BZ962" s="7"/>
      <c r="CA962" s="7"/>
      <c r="CB962" s="7"/>
      <c r="CC962" s="7"/>
      <c r="CD962" s="7"/>
    </row>
    <row r="963" spans="1:82" s="4" customFormat="1">
      <c r="A963" s="8"/>
      <c r="B963" s="8"/>
      <c r="D963" s="7"/>
      <c r="E963" s="7"/>
      <c r="F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c r="AG963" s="7"/>
      <c r="AH963" s="7"/>
      <c r="AI963" s="7"/>
      <c r="AJ963" s="7"/>
      <c r="AK963" s="7"/>
      <c r="AL963" s="7"/>
      <c r="AM963" s="7"/>
      <c r="AN963" s="7"/>
      <c r="AO963" s="7"/>
      <c r="AP963" s="7"/>
      <c r="AQ963" s="7"/>
      <c r="AR963" s="7"/>
      <c r="AS963" s="7"/>
      <c r="AT963" s="7"/>
      <c r="AU963" s="7"/>
      <c r="AV963" s="7"/>
      <c r="AW963" s="7"/>
      <c r="AX963" s="7"/>
      <c r="AY963" s="7"/>
      <c r="AZ963" s="7"/>
      <c r="BA963" s="7"/>
      <c r="BB963" s="7"/>
      <c r="BC963" s="7"/>
      <c r="BD963" s="7"/>
      <c r="BE963" s="7"/>
      <c r="BF963" s="7"/>
      <c r="BG963" s="7"/>
      <c r="BH963" s="7"/>
      <c r="BI963" s="7"/>
      <c r="BJ963" s="7"/>
      <c r="BK963" s="7"/>
      <c r="BL963" s="7"/>
      <c r="BM963" s="7"/>
      <c r="BN963" s="7"/>
      <c r="BO963" s="7"/>
      <c r="BP963" s="7"/>
      <c r="BQ963" s="7"/>
      <c r="BR963" s="7"/>
      <c r="BS963" s="7"/>
      <c r="BT963" s="7"/>
      <c r="BU963" s="7"/>
      <c r="BV963" s="7"/>
      <c r="BW963" s="7"/>
      <c r="BX963" s="7"/>
      <c r="BY963" s="7"/>
      <c r="BZ963" s="7"/>
      <c r="CA963" s="7"/>
      <c r="CB963" s="7"/>
      <c r="CC963" s="7"/>
      <c r="CD963" s="7"/>
    </row>
    <row r="964" spans="1:82" s="4" customFormat="1">
      <c r="A964" s="8"/>
      <c r="B964" s="8"/>
      <c r="D964" s="7"/>
      <c r="E964" s="7"/>
      <c r="F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c r="AG964" s="7"/>
      <c r="AH964" s="7"/>
      <c r="AI964" s="7"/>
      <c r="AJ964" s="7"/>
      <c r="AK964" s="7"/>
      <c r="AL964" s="7"/>
      <c r="AM964" s="7"/>
      <c r="AN964" s="7"/>
      <c r="AO964" s="7"/>
      <c r="AP964" s="7"/>
      <c r="AQ964" s="7"/>
      <c r="AR964" s="7"/>
      <c r="AS964" s="7"/>
      <c r="AT964" s="7"/>
      <c r="AU964" s="7"/>
      <c r="AV964" s="7"/>
      <c r="AW964" s="7"/>
      <c r="AX964" s="7"/>
      <c r="AY964" s="7"/>
      <c r="AZ964" s="7"/>
      <c r="BA964" s="7"/>
      <c r="BB964" s="7"/>
      <c r="BC964" s="7"/>
      <c r="BD964" s="7"/>
      <c r="BE964" s="7"/>
      <c r="BF964" s="7"/>
      <c r="BG964" s="7"/>
      <c r="BH964" s="7"/>
      <c r="BI964" s="7"/>
      <c r="BJ964" s="7"/>
      <c r="BK964" s="7"/>
      <c r="BL964" s="7"/>
      <c r="BM964" s="7"/>
      <c r="BN964" s="7"/>
      <c r="BO964" s="7"/>
      <c r="BP964" s="7"/>
      <c r="BQ964" s="7"/>
      <c r="BR964" s="7"/>
      <c r="BS964" s="7"/>
      <c r="BT964" s="7"/>
      <c r="BU964" s="7"/>
      <c r="BV964" s="7"/>
      <c r="BW964" s="7"/>
      <c r="BX964" s="7"/>
      <c r="BY964" s="7"/>
      <c r="BZ964" s="7"/>
      <c r="CA964" s="7"/>
      <c r="CB964" s="7"/>
      <c r="CC964" s="7"/>
      <c r="CD964" s="7"/>
    </row>
    <row r="965" spans="1:82" s="4" customFormat="1">
      <c r="A965" s="8"/>
      <c r="B965" s="8"/>
      <c r="D965" s="7"/>
      <c r="E965" s="7"/>
      <c r="F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c r="AG965" s="7"/>
      <c r="AH965" s="7"/>
      <c r="AI965" s="7"/>
      <c r="AJ965" s="7"/>
      <c r="AK965" s="7"/>
      <c r="AL965" s="7"/>
      <c r="AM965" s="7"/>
      <c r="AN965" s="7"/>
      <c r="AO965" s="7"/>
      <c r="AP965" s="7"/>
      <c r="AQ965" s="7"/>
      <c r="AR965" s="7"/>
      <c r="AS965" s="7"/>
      <c r="AT965" s="7"/>
      <c r="AU965" s="7"/>
      <c r="AV965" s="7"/>
      <c r="AW965" s="7"/>
      <c r="AX965" s="7"/>
      <c r="AY965" s="7"/>
      <c r="AZ965" s="7"/>
      <c r="BA965" s="7"/>
      <c r="BB965" s="7"/>
      <c r="BC965" s="7"/>
      <c r="BD965" s="7"/>
      <c r="BE965" s="7"/>
      <c r="BF965" s="7"/>
      <c r="BG965" s="7"/>
      <c r="BH965" s="7"/>
      <c r="BI965" s="7"/>
      <c r="BJ965" s="7"/>
      <c r="BK965" s="7"/>
      <c r="BL965" s="7"/>
      <c r="BM965" s="7"/>
      <c r="BN965" s="7"/>
      <c r="BO965" s="7"/>
      <c r="BP965" s="7"/>
      <c r="BQ965" s="7"/>
      <c r="BR965" s="7"/>
      <c r="BS965" s="7"/>
      <c r="BT965" s="7"/>
      <c r="BU965" s="7"/>
      <c r="BV965" s="7"/>
      <c r="BW965" s="7"/>
      <c r="BX965" s="7"/>
      <c r="BY965" s="7"/>
      <c r="BZ965" s="7"/>
      <c r="CA965" s="7"/>
      <c r="CB965" s="7"/>
      <c r="CC965" s="7"/>
      <c r="CD965" s="7"/>
    </row>
    <row r="966" spans="1:82" s="4" customFormat="1">
      <c r="A966" s="8"/>
      <c r="B966" s="8"/>
      <c r="D966" s="7"/>
      <c r="E966" s="7"/>
      <c r="F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c r="AG966" s="7"/>
      <c r="AH966" s="7"/>
      <c r="AI966" s="7"/>
      <c r="AJ966" s="7"/>
      <c r="AK966" s="7"/>
      <c r="AL966" s="7"/>
      <c r="AM966" s="7"/>
      <c r="AN966" s="7"/>
      <c r="AO966" s="7"/>
      <c r="AP966" s="7"/>
      <c r="AQ966" s="7"/>
      <c r="AR966" s="7"/>
      <c r="AS966" s="7"/>
      <c r="AT966" s="7"/>
      <c r="AU966" s="7"/>
      <c r="AV966" s="7"/>
      <c r="AW966" s="7"/>
      <c r="AX966" s="7"/>
      <c r="AY966" s="7"/>
      <c r="AZ966" s="7"/>
      <c r="BA966" s="7"/>
      <c r="BB966" s="7"/>
      <c r="BC966" s="7"/>
      <c r="BD966" s="7"/>
      <c r="BE966" s="7"/>
      <c r="BF966" s="7"/>
      <c r="BG966" s="7"/>
      <c r="BH966" s="7"/>
      <c r="BI966" s="7"/>
      <c r="BJ966" s="7"/>
      <c r="BK966" s="7"/>
      <c r="BL966" s="7"/>
      <c r="BM966" s="7"/>
      <c r="BN966" s="7"/>
      <c r="BO966" s="7"/>
      <c r="BP966" s="7"/>
      <c r="BQ966" s="7"/>
      <c r="BR966" s="7"/>
      <c r="BS966" s="7"/>
      <c r="BT966" s="7"/>
      <c r="BU966" s="7"/>
      <c r="BV966" s="7"/>
      <c r="BW966" s="7"/>
      <c r="BX966" s="7"/>
      <c r="BY966" s="7"/>
      <c r="BZ966" s="7"/>
      <c r="CA966" s="7"/>
      <c r="CB966" s="7"/>
      <c r="CC966" s="7"/>
      <c r="CD966" s="7"/>
    </row>
    <row r="967" spans="1:82" s="4" customFormat="1">
      <c r="A967" s="8"/>
      <c r="B967" s="8"/>
      <c r="D967" s="7"/>
      <c r="E967" s="7"/>
      <c r="F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c r="AG967" s="7"/>
      <c r="AH967" s="7"/>
      <c r="AI967" s="7"/>
      <c r="AJ967" s="7"/>
      <c r="AK967" s="7"/>
      <c r="AL967" s="7"/>
      <c r="AM967" s="7"/>
      <c r="AN967" s="7"/>
      <c r="AO967" s="7"/>
      <c r="AP967" s="7"/>
      <c r="AQ967" s="7"/>
      <c r="AR967" s="7"/>
      <c r="AS967" s="7"/>
      <c r="AT967" s="7"/>
      <c r="AU967" s="7"/>
      <c r="AV967" s="7"/>
      <c r="AW967" s="7"/>
      <c r="AX967" s="7"/>
      <c r="AY967" s="7"/>
      <c r="AZ967" s="7"/>
      <c r="BA967" s="7"/>
      <c r="BB967" s="7"/>
      <c r="BC967" s="7"/>
      <c r="BD967" s="7"/>
      <c r="BE967" s="7"/>
      <c r="BF967" s="7"/>
      <c r="BG967" s="7"/>
      <c r="BH967" s="7"/>
      <c r="BI967" s="7"/>
      <c r="BJ967" s="7"/>
      <c r="BK967" s="7"/>
      <c r="BL967" s="7"/>
      <c r="BM967" s="7"/>
      <c r="BN967" s="7"/>
      <c r="BO967" s="7"/>
      <c r="BP967" s="7"/>
      <c r="BQ967" s="7"/>
      <c r="BR967" s="7"/>
      <c r="BS967" s="7"/>
      <c r="BT967" s="7"/>
      <c r="BU967" s="7"/>
      <c r="BV967" s="7"/>
      <c r="BW967" s="7"/>
      <c r="BX967" s="7"/>
      <c r="BY967" s="7"/>
      <c r="BZ967" s="7"/>
      <c r="CA967" s="7"/>
      <c r="CB967" s="7"/>
      <c r="CC967" s="7"/>
      <c r="CD967" s="7"/>
    </row>
    <row r="968" spans="1:82" s="4" customFormat="1">
      <c r="A968" s="8"/>
      <c r="B968" s="8"/>
      <c r="D968" s="7"/>
      <c r="E968" s="7"/>
      <c r="F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c r="AG968" s="7"/>
      <c r="AH968" s="7"/>
      <c r="AI968" s="7"/>
      <c r="AJ968" s="7"/>
      <c r="AK968" s="7"/>
      <c r="AL968" s="7"/>
      <c r="AM968" s="7"/>
      <c r="AN968" s="7"/>
      <c r="AO968" s="7"/>
      <c r="AP968" s="7"/>
      <c r="AQ968" s="7"/>
      <c r="AR968" s="7"/>
      <c r="AS968" s="7"/>
      <c r="AT968" s="7"/>
      <c r="AU968" s="7"/>
      <c r="AV968" s="7"/>
      <c r="AW968" s="7"/>
      <c r="AX968" s="7"/>
      <c r="AY968" s="7"/>
      <c r="AZ968" s="7"/>
      <c r="BA968" s="7"/>
      <c r="BB968" s="7"/>
      <c r="BC968" s="7"/>
      <c r="BD968" s="7"/>
      <c r="BE968" s="7"/>
      <c r="BF968" s="7"/>
      <c r="BG968" s="7"/>
      <c r="BH968" s="7"/>
      <c r="BI968" s="7"/>
      <c r="BJ968" s="7"/>
      <c r="BK968" s="7"/>
      <c r="BL968" s="7"/>
      <c r="BM968" s="7"/>
      <c r="BN968" s="7"/>
      <c r="BO968" s="7"/>
      <c r="BP968" s="7"/>
      <c r="BQ968" s="7"/>
      <c r="BR968" s="7"/>
      <c r="BS968" s="7"/>
      <c r="BT968" s="7"/>
      <c r="BU968" s="7"/>
      <c r="BV968" s="7"/>
      <c r="BW968" s="7"/>
      <c r="BX968" s="7"/>
      <c r="BY968" s="7"/>
      <c r="BZ968" s="7"/>
      <c r="CA968" s="7"/>
      <c r="CB968" s="7"/>
      <c r="CC968" s="7"/>
      <c r="CD968" s="7"/>
    </row>
    <row r="969" spans="1:82" s="4" customFormat="1">
      <c r="A969" s="8"/>
      <c r="B969" s="8"/>
      <c r="D969" s="7"/>
      <c r="E969" s="7"/>
      <c r="F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c r="AG969" s="7"/>
      <c r="AH969" s="7"/>
      <c r="AI969" s="7"/>
      <c r="AJ969" s="7"/>
      <c r="AK969" s="7"/>
      <c r="AL969" s="7"/>
      <c r="AM969" s="7"/>
      <c r="AN969" s="7"/>
      <c r="AO969" s="7"/>
      <c r="AP969" s="7"/>
      <c r="AQ969" s="7"/>
      <c r="AR969" s="7"/>
      <c r="AS969" s="7"/>
      <c r="AT969" s="7"/>
      <c r="AU969" s="7"/>
      <c r="AV969" s="7"/>
      <c r="AW969" s="7"/>
      <c r="AX969" s="7"/>
      <c r="AY969" s="7"/>
      <c r="AZ969" s="7"/>
      <c r="BA969" s="7"/>
      <c r="BB969" s="7"/>
      <c r="BC969" s="7"/>
      <c r="BD969" s="7"/>
      <c r="BE969" s="7"/>
      <c r="BF969" s="7"/>
      <c r="BG969" s="7"/>
      <c r="BH969" s="7"/>
      <c r="BI969" s="7"/>
      <c r="BJ969" s="7"/>
      <c r="BK969" s="7"/>
      <c r="BL969" s="7"/>
      <c r="BM969" s="7"/>
      <c r="BN969" s="7"/>
      <c r="BO969" s="7"/>
      <c r="BP969" s="7"/>
      <c r="BQ969" s="7"/>
      <c r="BR969" s="7"/>
      <c r="BS969" s="7"/>
      <c r="BT969" s="7"/>
      <c r="BU969" s="7"/>
      <c r="BV969" s="7"/>
      <c r="BW969" s="7"/>
      <c r="BX969" s="7"/>
      <c r="BY969" s="7"/>
      <c r="BZ969" s="7"/>
      <c r="CA969" s="7"/>
      <c r="CB969" s="7"/>
      <c r="CC969" s="7"/>
      <c r="CD969" s="7"/>
    </row>
    <row r="970" spans="1:82" s="4" customFormat="1">
      <c r="A970" s="8"/>
      <c r="B970" s="8"/>
      <c r="D970" s="7"/>
      <c r="E970" s="7"/>
      <c r="F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c r="AG970" s="7"/>
      <c r="AH970" s="7"/>
      <c r="AI970" s="7"/>
      <c r="AJ970" s="7"/>
      <c r="AK970" s="7"/>
      <c r="AL970" s="7"/>
      <c r="AM970" s="7"/>
      <c r="AN970" s="7"/>
      <c r="AO970" s="7"/>
      <c r="AP970" s="7"/>
      <c r="AQ970" s="7"/>
      <c r="AR970" s="7"/>
      <c r="AS970" s="7"/>
      <c r="AT970" s="7"/>
      <c r="AU970" s="7"/>
      <c r="AV970" s="7"/>
      <c r="AW970" s="7"/>
      <c r="AX970" s="7"/>
      <c r="AY970" s="7"/>
      <c r="AZ970" s="7"/>
      <c r="BA970" s="7"/>
      <c r="BB970" s="7"/>
      <c r="BC970" s="7"/>
      <c r="BD970" s="7"/>
      <c r="BE970" s="7"/>
      <c r="BF970" s="7"/>
      <c r="BG970" s="7"/>
      <c r="BH970" s="7"/>
      <c r="BI970" s="7"/>
      <c r="BJ970" s="7"/>
      <c r="BK970" s="7"/>
      <c r="BL970" s="7"/>
      <c r="BM970" s="7"/>
      <c r="BN970" s="7"/>
      <c r="BO970" s="7"/>
      <c r="BP970" s="7"/>
      <c r="BQ970" s="7"/>
      <c r="BR970" s="7"/>
      <c r="BS970" s="7"/>
      <c r="BT970" s="7"/>
      <c r="BU970" s="7"/>
      <c r="BV970" s="7"/>
      <c r="BW970" s="7"/>
      <c r="BX970" s="7"/>
      <c r="BY970" s="7"/>
      <c r="BZ970" s="7"/>
      <c r="CA970" s="7"/>
      <c r="CB970" s="7"/>
      <c r="CC970" s="7"/>
      <c r="CD970" s="7"/>
    </row>
    <row r="971" spans="1:82" s="4" customFormat="1">
      <c r="A971" s="8"/>
      <c r="B971" s="8"/>
      <c r="D971" s="7"/>
      <c r="E971" s="7"/>
      <c r="F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c r="AG971" s="7"/>
      <c r="AH971" s="7"/>
      <c r="AI971" s="7"/>
      <c r="AJ971" s="7"/>
      <c r="AK971" s="7"/>
      <c r="AL971" s="7"/>
      <c r="AM971" s="7"/>
      <c r="AN971" s="7"/>
      <c r="AO971" s="7"/>
      <c r="AP971" s="7"/>
      <c r="AQ971" s="7"/>
      <c r="AR971" s="7"/>
      <c r="AS971" s="7"/>
      <c r="AT971" s="7"/>
      <c r="AU971" s="7"/>
      <c r="AV971" s="7"/>
      <c r="AW971" s="7"/>
      <c r="AX971" s="7"/>
      <c r="AY971" s="7"/>
      <c r="AZ971" s="7"/>
      <c r="BA971" s="7"/>
      <c r="BB971" s="7"/>
      <c r="BC971" s="7"/>
      <c r="BD971" s="7"/>
      <c r="BE971" s="7"/>
      <c r="BF971" s="7"/>
      <c r="BG971" s="7"/>
      <c r="BH971" s="7"/>
      <c r="BI971" s="7"/>
      <c r="BJ971" s="7"/>
      <c r="BK971" s="7"/>
      <c r="BL971" s="7"/>
      <c r="BM971" s="7"/>
      <c r="BN971" s="7"/>
      <c r="BO971" s="7"/>
      <c r="BP971" s="7"/>
      <c r="BQ971" s="7"/>
      <c r="BR971" s="7"/>
      <c r="BS971" s="7"/>
      <c r="BT971" s="7"/>
      <c r="BU971" s="7"/>
      <c r="BV971" s="7"/>
      <c r="BW971" s="7"/>
      <c r="BX971" s="7"/>
      <c r="BY971" s="7"/>
      <c r="BZ971" s="7"/>
      <c r="CA971" s="7"/>
      <c r="CB971" s="7"/>
      <c r="CC971" s="7"/>
      <c r="CD971" s="7"/>
    </row>
    <row r="972" spans="1:82" s="4" customFormat="1">
      <c r="A972" s="8"/>
      <c r="B972" s="8"/>
      <c r="D972" s="7"/>
      <c r="E972" s="7"/>
      <c r="F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c r="AG972" s="7"/>
      <c r="AH972" s="7"/>
      <c r="AI972" s="7"/>
      <c r="AJ972" s="7"/>
      <c r="AK972" s="7"/>
      <c r="AL972" s="7"/>
      <c r="AM972" s="7"/>
      <c r="AN972" s="7"/>
      <c r="AO972" s="7"/>
      <c r="AP972" s="7"/>
      <c r="AQ972" s="7"/>
      <c r="AR972" s="7"/>
      <c r="AS972" s="7"/>
      <c r="AT972" s="7"/>
      <c r="AU972" s="7"/>
      <c r="AV972" s="7"/>
      <c r="AW972" s="7"/>
      <c r="AX972" s="7"/>
      <c r="AY972" s="7"/>
      <c r="AZ972" s="7"/>
      <c r="BA972" s="7"/>
      <c r="BB972" s="7"/>
      <c r="BC972" s="7"/>
      <c r="BD972" s="7"/>
      <c r="BE972" s="7"/>
      <c r="BF972" s="7"/>
      <c r="BG972" s="7"/>
      <c r="BH972" s="7"/>
      <c r="BI972" s="7"/>
      <c r="BJ972" s="7"/>
      <c r="BK972" s="7"/>
      <c r="BL972" s="7"/>
      <c r="BM972" s="7"/>
      <c r="BN972" s="7"/>
      <c r="BO972" s="7"/>
      <c r="BP972" s="7"/>
      <c r="BQ972" s="7"/>
      <c r="BR972" s="7"/>
      <c r="BS972" s="7"/>
      <c r="BT972" s="7"/>
      <c r="BU972" s="7"/>
      <c r="BV972" s="7"/>
      <c r="BW972" s="7"/>
      <c r="BX972" s="7"/>
      <c r="BY972" s="7"/>
      <c r="BZ972" s="7"/>
      <c r="CA972" s="7"/>
      <c r="CB972" s="7"/>
      <c r="CC972" s="7"/>
      <c r="CD972" s="7"/>
    </row>
    <row r="973" spans="1:82" s="4" customFormat="1">
      <c r="A973" s="8"/>
      <c r="B973" s="8"/>
      <c r="D973" s="7"/>
      <c r="E973" s="7"/>
      <c r="F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c r="AG973" s="7"/>
      <c r="AH973" s="7"/>
      <c r="AI973" s="7"/>
      <c r="AJ973" s="7"/>
      <c r="AK973" s="7"/>
      <c r="AL973" s="7"/>
      <c r="AM973" s="7"/>
      <c r="AN973" s="7"/>
      <c r="AO973" s="7"/>
      <c r="AP973" s="7"/>
      <c r="AQ973" s="7"/>
      <c r="AR973" s="7"/>
      <c r="AS973" s="7"/>
      <c r="AT973" s="7"/>
      <c r="AU973" s="7"/>
      <c r="AV973" s="7"/>
      <c r="AW973" s="7"/>
      <c r="AX973" s="7"/>
      <c r="AY973" s="7"/>
      <c r="AZ973" s="7"/>
      <c r="BA973" s="7"/>
      <c r="BB973" s="7"/>
      <c r="BC973" s="7"/>
      <c r="BD973" s="7"/>
      <c r="BE973" s="7"/>
      <c r="BF973" s="7"/>
      <c r="BG973" s="7"/>
      <c r="BH973" s="7"/>
      <c r="BI973" s="7"/>
      <c r="BJ973" s="7"/>
      <c r="BK973" s="7"/>
      <c r="BL973" s="7"/>
      <c r="BM973" s="7"/>
      <c r="BN973" s="7"/>
      <c r="BO973" s="7"/>
      <c r="BP973" s="7"/>
      <c r="BQ973" s="7"/>
      <c r="BR973" s="7"/>
      <c r="BS973" s="7"/>
      <c r="BT973" s="7"/>
      <c r="BU973" s="7"/>
      <c r="BV973" s="7"/>
      <c r="BW973" s="7"/>
      <c r="BX973" s="7"/>
      <c r="BY973" s="7"/>
      <c r="BZ973" s="7"/>
      <c r="CA973" s="7"/>
      <c r="CB973" s="7"/>
      <c r="CC973" s="7"/>
      <c r="CD973" s="7"/>
    </row>
    <row r="974" spans="1:82" s="4" customFormat="1">
      <c r="A974" s="8"/>
      <c r="B974" s="8"/>
      <c r="D974" s="7"/>
      <c r="E974" s="7"/>
      <c r="F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c r="AG974" s="7"/>
      <c r="AH974" s="7"/>
      <c r="AI974" s="7"/>
      <c r="AJ974" s="7"/>
      <c r="AK974" s="7"/>
      <c r="AL974" s="7"/>
      <c r="AM974" s="7"/>
      <c r="AN974" s="7"/>
      <c r="AO974" s="7"/>
      <c r="AP974" s="7"/>
      <c r="AQ974" s="7"/>
      <c r="AR974" s="7"/>
      <c r="AS974" s="7"/>
      <c r="AT974" s="7"/>
      <c r="AU974" s="7"/>
      <c r="AV974" s="7"/>
      <c r="AW974" s="7"/>
      <c r="AX974" s="7"/>
      <c r="AY974" s="7"/>
      <c r="AZ974" s="7"/>
      <c r="BA974" s="7"/>
      <c r="BB974" s="7"/>
      <c r="BC974" s="7"/>
      <c r="BD974" s="7"/>
      <c r="BE974" s="7"/>
      <c r="BF974" s="7"/>
      <c r="BG974" s="7"/>
      <c r="BH974" s="7"/>
      <c r="BI974" s="7"/>
      <c r="BJ974" s="7"/>
      <c r="BK974" s="7"/>
      <c r="BL974" s="7"/>
      <c r="BM974" s="7"/>
      <c r="BN974" s="7"/>
      <c r="BO974" s="7"/>
      <c r="BP974" s="7"/>
      <c r="BQ974" s="7"/>
      <c r="BR974" s="7"/>
      <c r="BS974" s="7"/>
      <c r="BT974" s="7"/>
      <c r="BU974" s="7"/>
      <c r="BV974" s="7"/>
      <c r="BW974" s="7"/>
      <c r="BX974" s="7"/>
      <c r="BY974" s="7"/>
      <c r="BZ974" s="7"/>
      <c r="CA974" s="7"/>
      <c r="CB974" s="7"/>
      <c r="CC974" s="7"/>
      <c r="CD974" s="7"/>
    </row>
    <row r="975" spans="1:82" s="4" customFormat="1">
      <c r="A975" s="8"/>
      <c r="B975" s="8"/>
      <c r="D975" s="7"/>
      <c r="E975" s="7"/>
      <c r="F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c r="AG975" s="7"/>
      <c r="AH975" s="7"/>
      <c r="AI975" s="7"/>
      <c r="AJ975" s="7"/>
      <c r="AK975" s="7"/>
      <c r="AL975" s="7"/>
      <c r="AM975" s="7"/>
      <c r="AN975" s="7"/>
      <c r="AO975" s="7"/>
      <c r="AP975" s="7"/>
      <c r="AQ975" s="7"/>
      <c r="AR975" s="7"/>
      <c r="AS975" s="7"/>
      <c r="AT975" s="7"/>
      <c r="AU975" s="7"/>
      <c r="AV975" s="7"/>
      <c r="AW975" s="7"/>
      <c r="AX975" s="7"/>
      <c r="AY975" s="7"/>
      <c r="AZ975" s="7"/>
      <c r="BA975" s="7"/>
      <c r="BB975" s="7"/>
      <c r="BC975" s="7"/>
      <c r="BD975" s="7"/>
      <c r="BE975" s="7"/>
      <c r="BF975" s="7"/>
      <c r="BG975" s="7"/>
      <c r="BH975" s="7"/>
      <c r="BI975" s="7"/>
      <c r="BJ975" s="7"/>
      <c r="BK975" s="7"/>
      <c r="BL975" s="7"/>
      <c r="BM975" s="7"/>
      <c r="BN975" s="7"/>
      <c r="BO975" s="7"/>
      <c r="BP975" s="7"/>
      <c r="BQ975" s="7"/>
      <c r="BR975" s="7"/>
      <c r="BS975" s="7"/>
      <c r="BT975" s="7"/>
      <c r="BU975" s="7"/>
      <c r="BV975" s="7"/>
      <c r="BW975" s="7"/>
      <c r="BX975" s="7"/>
      <c r="BY975" s="7"/>
      <c r="BZ975" s="7"/>
      <c r="CA975" s="7"/>
      <c r="CB975" s="7"/>
      <c r="CC975" s="7"/>
      <c r="CD975" s="7"/>
    </row>
    <row r="976" spans="1:82" s="4" customFormat="1">
      <c r="A976" s="8"/>
      <c r="B976" s="8"/>
      <c r="D976" s="7"/>
      <c r="E976" s="7"/>
      <c r="F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c r="AG976" s="7"/>
      <c r="AH976" s="7"/>
      <c r="AI976" s="7"/>
      <c r="AJ976" s="7"/>
      <c r="AK976" s="7"/>
      <c r="AL976" s="7"/>
      <c r="AM976" s="7"/>
      <c r="AN976" s="7"/>
      <c r="AO976" s="7"/>
      <c r="AP976" s="7"/>
      <c r="AQ976" s="7"/>
      <c r="AR976" s="7"/>
      <c r="AS976" s="7"/>
      <c r="AT976" s="7"/>
      <c r="AU976" s="7"/>
      <c r="AV976" s="7"/>
      <c r="AW976" s="7"/>
      <c r="AX976" s="7"/>
      <c r="AY976" s="7"/>
      <c r="AZ976" s="7"/>
      <c r="BA976" s="7"/>
      <c r="BB976" s="7"/>
      <c r="BC976" s="7"/>
      <c r="BD976" s="7"/>
      <c r="BE976" s="7"/>
      <c r="BF976" s="7"/>
      <c r="BG976" s="7"/>
      <c r="BH976" s="7"/>
      <c r="BI976" s="7"/>
      <c r="BJ976" s="7"/>
      <c r="BK976" s="7"/>
      <c r="BL976" s="7"/>
      <c r="BM976" s="7"/>
      <c r="BN976" s="7"/>
      <c r="BO976" s="7"/>
      <c r="BP976" s="7"/>
      <c r="BQ976" s="7"/>
      <c r="BR976" s="7"/>
      <c r="BS976" s="7"/>
      <c r="BT976" s="7"/>
      <c r="BU976" s="7"/>
      <c r="BV976" s="7"/>
      <c r="BW976" s="7"/>
      <c r="BX976" s="7"/>
      <c r="BY976" s="7"/>
      <c r="BZ976" s="7"/>
      <c r="CA976" s="7"/>
      <c r="CB976" s="7"/>
      <c r="CC976" s="7"/>
      <c r="CD976" s="7"/>
    </row>
    <row r="977" spans="1:82" s="4" customFormat="1">
      <c r="A977" s="8"/>
      <c r="B977" s="8"/>
      <c r="D977" s="7"/>
      <c r="E977" s="7"/>
      <c r="F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c r="AG977" s="7"/>
      <c r="AH977" s="7"/>
      <c r="AI977" s="7"/>
      <c r="AJ977" s="7"/>
      <c r="AK977" s="7"/>
      <c r="AL977" s="7"/>
      <c r="AM977" s="7"/>
      <c r="AN977" s="7"/>
      <c r="AO977" s="7"/>
      <c r="AP977" s="7"/>
      <c r="AQ977" s="7"/>
      <c r="AR977" s="7"/>
      <c r="AS977" s="7"/>
      <c r="AT977" s="7"/>
      <c r="AU977" s="7"/>
      <c r="AV977" s="7"/>
      <c r="AW977" s="7"/>
      <c r="AX977" s="7"/>
      <c r="AY977" s="7"/>
      <c r="AZ977" s="7"/>
      <c r="BA977" s="7"/>
      <c r="BB977" s="7"/>
      <c r="BC977" s="7"/>
      <c r="BD977" s="7"/>
      <c r="BE977" s="7"/>
      <c r="BF977" s="7"/>
      <c r="BG977" s="7"/>
      <c r="BH977" s="7"/>
      <c r="BI977" s="7"/>
      <c r="BJ977" s="7"/>
      <c r="BK977" s="7"/>
      <c r="BL977" s="7"/>
      <c r="BM977" s="7"/>
      <c r="BN977" s="7"/>
      <c r="BO977" s="7"/>
      <c r="BP977" s="7"/>
      <c r="BQ977" s="7"/>
      <c r="BR977" s="7"/>
      <c r="BS977" s="7"/>
      <c r="BT977" s="7"/>
      <c r="BU977" s="7"/>
      <c r="BV977" s="7"/>
      <c r="BW977" s="7"/>
      <c r="BX977" s="7"/>
      <c r="BY977" s="7"/>
      <c r="BZ977" s="7"/>
      <c r="CA977" s="7"/>
      <c r="CB977" s="7"/>
      <c r="CC977" s="7"/>
      <c r="CD977" s="7"/>
    </row>
    <row r="978" spans="1:82" s="4" customFormat="1">
      <c r="A978" s="8"/>
      <c r="B978" s="8"/>
      <c r="D978" s="7"/>
      <c r="E978" s="7"/>
      <c r="F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c r="AG978" s="7"/>
      <c r="AH978" s="7"/>
      <c r="AI978" s="7"/>
      <c r="AJ978" s="7"/>
      <c r="AK978" s="7"/>
      <c r="AL978" s="7"/>
      <c r="AM978" s="7"/>
      <c r="AN978" s="7"/>
      <c r="AO978" s="7"/>
      <c r="AP978" s="7"/>
      <c r="AQ978" s="7"/>
      <c r="AR978" s="7"/>
      <c r="AS978" s="7"/>
      <c r="AT978" s="7"/>
      <c r="AU978" s="7"/>
      <c r="AV978" s="7"/>
      <c r="AW978" s="7"/>
      <c r="AX978" s="7"/>
      <c r="AY978" s="7"/>
      <c r="AZ978" s="7"/>
      <c r="BA978" s="7"/>
      <c r="BB978" s="7"/>
      <c r="BC978" s="7"/>
      <c r="BD978" s="7"/>
      <c r="BE978" s="7"/>
      <c r="BF978" s="7"/>
      <c r="BG978" s="7"/>
      <c r="BH978" s="7"/>
      <c r="BI978" s="7"/>
      <c r="BJ978" s="7"/>
      <c r="BK978" s="7"/>
      <c r="BL978" s="7"/>
      <c r="BM978" s="7"/>
      <c r="BN978" s="7"/>
      <c r="BO978" s="7"/>
      <c r="BP978" s="7"/>
      <c r="BQ978" s="7"/>
      <c r="BR978" s="7"/>
      <c r="BS978" s="7"/>
      <c r="BT978" s="7"/>
      <c r="BU978" s="7"/>
      <c r="BV978" s="7"/>
      <c r="BW978" s="7"/>
      <c r="BX978" s="7"/>
      <c r="BY978" s="7"/>
      <c r="BZ978" s="7"/>
      <c r="CA978" s="7"/>
      <c r="CB978" s="7"/>
      <c r="CC978" s="7"/>
      <c r="CD978" s="7"/>
    </row>
    <row r="979" spans="1:82" s="4" customFormat="1">
      <c r="A979" s="8"/>
      <c r="B979" s="8"/>
      <c r="D979" s="7"/>
      <c r="E979" s="7"/>
      <c r="F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c r="AG979" s="7"/>
      <c r="AH979" s="7"/>
      <c r="AI979" s="7"/>
      <c r="AJ979" s="7"/>
      <c r="AK979" s="7"/>
      <c r="AL979" s="7"/>
      <c r="AM979" s="7"/>
      <c r="AN979" s="7"/>
      <c r="AO979" s="7"/>
      <c r="AP979" s="7"/>
      <c r="AQ979" s="7"/>
      <c r="AR979" s="7"/>
      <c r="AS979" s="7"/>
      <c r="AT979" s="7"/>
      <c r="AU979" s="7"/>
      <c r="AV979" s="7"/>
      <c r="AW979" s="7"/>
      <c r="AX979" s="7"/>
      <c r="AY979" s="7"/>
      <c r="AZ979" s="7"/>
      <c r="BA979" s="7"/>
      <c r="BB979" s="7"/>
      <c r="BC979" s="7"/>
      <c r="BD979" s="7"/>
      <c r="BE979" s="7"/>
      <c r="BF979" s="7"/>
      <c r="BG979" s="7"/>
      <c r="BH979" s="7"/>
      <c r="BI979" s="7"/>
      <c r="BJ979" s="7"/>
      <c r="BK979" s="7"/>
      <c r="BL979" s="7"/>
      <c r="BM979" s="7"/>
      <c r="BN979" s="7"/>
      <c r="BO979" s="7"/>
      <c r="BP979" s="7"/>
      <c r="BQ979" s="7"/>
      <c r="BR979" s="7"/>
      <c r="BS979" s="7"/>
      <c r="BT979" s="7"/>
      <c r="BU979" s="7"/>
      <c r="BV979" s="7"/>
      <c r="BW979" s="7"/>
      <c r="BX979" s="7"/>
      <c r="BY979" s="7"/>
      <c r="BZ979" s="7"/>
      <c r="CA979" s="7"/>
      <c r="CB979" s="7"/>
      <c r="CC979" s="7"/>
      <c r="CD979" s="7"/>
    </row>
    <row r="980" spans="1:82" s="4" customFormat="1">
      <c r="A980" s="8"/>
      <c r="B980" s="8"/>
      <c r="D980" s="7"/>
      <c r="E980" s="7"/>
      <c r="F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c r="AG980" s="7"/>
      <c r="AH980" s="7"/>
      <c r="AI980" s="7"/>
      <c r="AJ980" s="7"/>
      <c r="AK980" s="7"/>
      <c r="AL980" s="7"/>
      <c r="AM980" s="7"/>
      <c r="AN980" s="7"/>
      <c r="AO980" s="7"/>
      <c r="AP980" s="7"/>
      <c r="AQ980" s="7"/>
      <c r="AR980" s="7"/>
      <c r="AS980" s="7"/>
      <c r="AT980" s="7"/>
      <c r="AU980" s="7"/>
      <c r="AV980" s="7"/>
      <c r="AW980" s="7"/>
      <c r="AX980" s="7"/>
      <c r="AY980" s="7"/>
      <c r="AZ980" s="7"/>
      <c r="BA980" s="7"/>
      <c r="BB980" s="7"/>
      <c r="BC980" s="7"/>
      <c r="BD980" s="7"/>
      <c r="BE980" s="7"/>
      <c r="BF980" s="7"/>
      <c r="BG980" s="7"/>
      <c r="BH980" s="7"/>
      <c r="BI980" s="7"/>
      <c r="BJ980" s="7"/>
      <c r="BK980" s="7"/>
      <c r="BL980" s="7"/>
      <c r="BM980" s="7"/>
      <c r="BN980" s="7"/>
      <c r="BO980" s="7"/>
      <c r="BP980" s="7"/>
      <c r="BQ980" s="7"/>
      <c r="BR980" s="7"/>
      <c r="BS980" s="7"/>
      <c r="BT980" s="7"/>
      <c r="BU980" s="7"/>
      <c r="BV980" s="7"/>
      <c r="BW980" s="7"/>
      <c r="BX980" s="7"/>
      <c r="BY980" s="7"/>
      <c r="BZ980" s="7"/>
      <c r="CA980" s="7"/>
      <c r="CB980" s="7"/>
      <c r="CC980" s="7"/>
      <c r="CD980" s="7"/>
    </row>
    <row r="981" spans="1:82" s="4" customFormat="1">
      <c r="A981" s="8"/>
      <c r="B981" s="8"/>
      <c r="D981" s="7"/>
      <c r="E981" s="7"/>
      <c r="F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c r="AG981" s="7"/>
      <c r="AH981" s="7"/>
      <c r="AI981" s="7"/>
      <c r="AJ981" s="7"/>
      <c r="AK981" s="7"/>
      <c r="AL981" s="7"/>
      <c r="AM981" s="7"/>
      <c r="AN981" s="7"/>
      <c r="AO981" s="7"/>
      <c r="AP981" s="7"/>
      <c r="AQ981" s="7"/>
      <c r="AR981" s="7"/>
      <c r="AS981" s="7"/>
      <c r="AT981" s="7"/>
      <c r="AU981" s="7"/>
      <c r="AV981" s="7"/>
      <c r="AW981" s="7"/>
      <c r="AX981" s="7"/>
      <c r="AY981" s="7"/>
      <c r="AZ981" s="7"/>
      <c r="BA981" s="7"/>
      <c r="BB981" s="7"/>
      <c r="BC981" s="7"/>
      <c r="BD981" s="7"/>
      <c r="BE981" s="7"/>
      <c r="BF981" s="7"/>
      <c r="BG981" s="7"/>
      <c r="BH981" s="7"/>
      <c r="BI981" s="7"/>
      <c r="BJ981" s="7"/>
      <c r="BK981" s="7"/>
      <c r="BL981" s="7"/>
      <c r="BM981" s="7"/>
      <c r="BN981" s="7"/>
      <c r="BO981" s="7"/>
      <c r="BP981" s="7"/>
      <c r="BQ981" s="7"/>
      <c r="BR981" s="7"/>
      <c r="BS981" s="7"/>
      <c r="BT981" s="7"/>
      <c r="BU981" s="7"/>
      <c r="BV981" s="7"/>
      <c r="BW981" s="7"/>
      <c r="BX981" s="7"/>
      <c r="BY981" s="7"/>
      <c r="BZ981" s="7"/>
      <c r="CA981" s="7"/>
      <c r="CB981" s="7"/>
      <c r="CC981" s="7"/>
      <c r="CD981" s="7"/>
    </row>
    <row r="982" spans="1:82" s="4" customFormat="1">
      <c r="A982" s="8"/>
      <c r="B982" s="8"/>
      <c r="D982" s="7"/>
      <c r="E982" s="7"/>
      <c r="F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c r="AG982" s="7"/>
      <c r="AH982" s="7"/>
      <c r="AI982" s="7"/>
      <c r="AJ982" s="7"/>
      <c r="AK982" s="7"/>
      <c r="AL982" s="7"/>
      <c r="AM982" s="7"/>
      <c r="AN982" s="7"/>
      <c r="AO982" s="7"/>
      <c r="AP982" s="7"/>
      <c r="AQ982" s="7"/>
      <c r="AR982" s="7"/>
      <c r="AS982" s="7"/>
      <c r="AT982" s="7"/>
      <c r="AU982" s="7"/>
      <c r="AV982" s="7"/>
      <c r="AW982" s="7"/>
      <c r="AX982" s="7"/>
      <c r="AY982" s="7"/>
      <c r="AZ982" s="7"/>
      <c r="BA982" s="7"/>
      <c r="BB982" s="7"/>
      <c r="BC982" s="7"/>
      <c r="BD982" s="7"/>
      <c r="BE982" s="7"/>
      <c r="BF982" s="7"/>
      <c r="BG982" s="7"/>
      <c r="BH982" s="7"/>
      <c r="BI982" s="7"/>
      <c r="BJ982" s="7"/>
      <c r="BK982" s="7"/>
      <c r="BL982" s="7"/>
      <c r="BM982" s="7"/>
      <c r="BN982" s="7"/>
      <c r="BO982" s="7"/>
      <c r="BP982" s="7"/>
      <c r="BQ982" s="7"/>
      <c r="BR982" s="7"/>
      <c r="BS982" s="7"/>
      <c r="BT982" s="7"/>
      <c r="BU982" s="7"/>
      <c r="BV982" s="7"/>
      <c r="BW982" s="7"/>
      <c r="BX982" s="7"/>
      <c r="BY982" s="7"/>
      <c r="BZ982" s="7"/>
      <c r="CA982" s="7"/>
      <c r="CB982" s="7"/>
      <c r="CC982" s="7"/>
      <c r="CD982" s="7"/>
    </row>
    <row r="983" spans="1:82" s="4" customFormat="1">
      <c r="A983" s="8"/>
      <c r="B983" s="8"/>
      <c r="D983" s="7"/>
      <c r="E983" s="7"/>
      <c r="F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c r="AG983" s="7"/>
      <c r="AH983" s="7"/>
      <c r="AI983" s="7"/>
      <c r="AJ983" s="7"/>
      <c r="AK983" s="7"/>
      <c r="AL983" s="7"/>
      <c r="AM983" s="7"/>
      <c r="AN983" s="7"/>
      <c r="AO983" s="7"/>
      <c r="AP983" s="7"/>
      <c r="AQ983" s="7"/>
      <c r="AR983" s="7"/>
      <c r="AS983" s="7"/>
      <c r="AT983" s="7"/>
      <c r="AU983" s="7"/>
      <c r="AV983" s="7"/>
      <c r="AW983" s="7"/>
      <c r="AX983" s="7"/>
      <c r="AY983" s="7"/>
      <c r="AZ983" s="7"/>
      <c r="BA983" s="7"/>
      <c r="BB983" s="7"/>
      <c r="BC983" s="7"/>
      <c r="BD983" s="7"/>
      <c r="BE983" s="7"/>
      <c r="BF983" s="7"/>
      <c r="BG983" s="7"/>
      <c r="BH983" s="7"/>
      <c r="BI983" s="7"/>
      <c r="BJ983" s="7"/>
      <c r="BK983" s="7"/>
      <c r="BL983" s="7"/>
      <c r="BM983" s="7"/>
      <c r="BN983" s="7"/>
      <c r="BO983" s="7"/>
      <c r="BP983" s="7"/>
      <c r="BQ983" s="7"/>
      <c r="BR983" s="7"/>
      <c r="BS983" s="7"/>
      <c r="BT983" s="7"/>
      <c r="BU983" s="7"/>
      <c r="BV983" s="7"/>
      <c r="BW983" s="7"/>
      <c r="BX983" s="7"/>
      <c r="BY983" s="7"/>
      <c r="BZ983" s="7"/>
      <c r="CA983" s="7"/>
      <c r="CB983" s="7"/>
      <c r="CC983" s="7"/>
      <c r="CD983" s="7"/>
    </row>
    <row r="984" spans="1:82" s="4" customFormat="1">
      <c r="A984" s="8"/>
      <c r="B984" s="8"/>
      <c r="D984" s="7"/>
      <c r="E984" s="7"/>
      <c r="F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G984" s="7"/>
      <c r="AH984" s="7"/>
      <c r="AI984" s="7"/>
      <c r="AJ984" s="7"/>
      <c r="AK984" s="7"/>
      <c r="AL984" s="7"/>
      <c r="AM984" s="7"/>
      <c r="AN984" s="7"/>
      <c r="AO984" s="7"/>
      <c r="AP984" s="7"/>
      <c r="AQ984" s="7"/>
      <c r="AR984" s="7"/>
      <c r="AS984" s="7"/>
      <c r="AT984" s="7"/>
      <c r="AU984" s="7"/>
      <c r="AV984" s="7"/>
      <c r="AW984" s="7"/>
      <c r="AX984" s="7"/>
      <c r="AY984" s="7"/>
      <c r="AZ984" s="7"/>
      <c r="BA984" s="7"/>
      <c r="BB984" s="7"/>
      <c r="BC984" s="7"/>
      <c r="BD984" s="7"/>
      <c r="BE984" s="7"/>
      <c r="BF984" s="7"/>
      <c r="BG984" s="7"/>
      <c r="BH984" s="7"/>
      <c r="BI984" s="7"/>
      <c r="BJ984" s="7"/>
      <c r="BK984" s="7"/>
      <c r="BL984" s="7"/>
      <c r="BM984" s="7"/>
      <c r="BN984" s="7"/>
      <c r="BO984" s="7"/>
      <c r="BP984" s="7"/>
      <c r="BQ984" s="7"/>
      <c r="BR984" s="7"/>
      <c r="BS984" s="7"/>
      <c r="BT984" s="7"/>
      <c r="BU984" s="7"/>
      <c r="BV984" s="7"/>
      <c r="BW984" s="7"/>
      <c r="BX984" s="7"/>
      <c r="BY984" s="7"/>
      <c r="BZ984" s="7"/>
      <c r="CA984" s="7"/>
      <c r="CB984" s="7"/>
      <c r="CC984" s="7"/>
      <c r="CD984" s="7"/>
    </row>
    <row r="985" spans="1:82" s="4" customFormat="1">
      <c r="A985" s="8"/>
      <c r="B985" s="8"/>
      <c r="D985" s="7"/>
      <c r="E985" s="7"/>
      <c r="F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G985" s="7"/>
      <c r="AH985" s="7"/>
      <c r="AI985" s="7"/>
      <c r="AJ985" s="7"/>
      <c r="AK985" s="7"/>
      <c r="AL985" s="7"/>
      <c r="AM985" s="7"/>
      <c r="AN985" s="7"/>
      <c r="AO985" s="7"/>
      <c r="AP985" s="7"/>
      <c r="AQ985" s="7"/>
      <c r="AR985" s="7"/>
      <c r="AS985" s="7"/>
      <c r="AT985" s="7"/>
      <c r="AU985" s="7"/>
      <c r="AV985" s="7"/>
      <c r="AW985" s="7"/>
      <c r="AX985" s="7"/>
      <c r="AY985" s="7"/>
      <c r="AZ985" s="7"/>
      <c r="BA985" s="7"/>
      <c r="BB985" s="7"/>
      <c r="BC985" s="7"/>
      <c r="BD985" s="7"/>
      <c r="BE985" s="7"/>
      <c r="BF985" s="7"/>
      <c r="BG985" s="7"/>
      <c r="BH985" s="7"/>
      <c r="BI985" s="7"/>
      <c r="BJ985" s="7"/>
      <c r="BK985" s="7"/>
      <c r="BL985" s="7"/>
      <c r="BM985" s="7"/>
      <c r="BN985" s="7"/>
      <c r="BO985" s="7"/>
      <c r="BP985" s="7"/>
      <c r="BQ985" s="7"/>
      <c r="BR985" s="7"/>
      <c r="BS985" s="7"/>
      <c r="BT985" s="7"/>
      <c r="BU985" s="7"/>
      <c r="BV985" s="7"/>
      <c r="BW985" s="7"/>
      <c r="BX985" s="7"/>
      <c r="BY985" s="7"/>
      <c r="BZ985" s="7"/>
      <c r="CA985" s="7"/>
      <c r="CB985" s="7"/>
      <c r="CC985" s="7"/>
      <c r="CD985" s="7"/>
    </row>
    <row r="986" spans="1:82" s="4" customFormat="1">
      <c r="A986" s="8"/>
      <c r="B986" s="8"/>
      <c r="D986" s="7"/>
      <c r="E986" s="7"/>
      <c r="F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c r="AG986" s="7"/>
      <c r="AH986" s="7"/>
      <c r="AI986" s="7"/>
      <c r="AJ986" s="7"/>
      <c r="AK986" s="7"/>
      <c r="AL986" s="7"/>
      <c r="AM986" s="7"/>
      <c r="AN986" s="7"/>
      <c r="AO986" s="7"/>
      <c r="AP986" s="7"/>
      <c r="AQ986" s="7"/>
      <c r="AR986" s="7"/>
      <c r="AS986" s="7"/>
      <c r="AT986" s="7"/>
      <c r="AU986" s="7"/>
      <c r="AV986" s="7"/>
      <c r="AW986" s="7"/>
      <c r="AX986" s="7"/>
      <c r="AY986" s="7"/>
      <c r="AZ986" s="7"/>
      <c r="BA986" s="7"/>
      <c r="BB986" s="7"/>
      <c r="BC986" s="7"/>
      <c r="BD986" s="7"/>
      <c r="BE986" s="7"/>
      <c r="BF986" s="7"/>
      <c r="BG986" s="7"/>
      <c r="BH986" s="7"/>
      <c r="BI986" s="7"/>
      <c r="BJ986" s="7"/>
      <c r="BK986" s="7"/>
      <c r="BL986" s="7"/>
      <c r="BM986" s="7"/>
      <c r="BN986" s="7"/>
      <c r="BO986" s="7"/>
      <c r="BP986" s="7"/>
      <c r="BQ986" s="7"/>
      <c r="BR986" s="7"/>
      <c r="BS986" s="7"/>
      <c r="BT986" s="7"/>
      <c r="BU986" s="7"/>
      <c r="BV986" s="7"/>
      <c r="BW986" s="7"/>
      <c r="BX986" s="7"/>
      <c r="BY986" s="7"/>
      <c r="BZ986" s="7"/>
      <c r="CA986" s="7"/>
      <c r="CB986" s="7"/>
      <c r="CC986" s="7"/>
      <c r="CD986" s="7"/>
    </row>
    <row r="987" spans="1:82" s="4" customFormat="1">
      <c r="A987" s="8"/>
      <c r="B987" s="8"/>
      <c r="D987" s="7"/>
      <c r="E987" s="7"/>
      <c r="F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c r="AG987" s="7"/>
      <c r="AH987" s="7"/>
      <c r="AI987" s="7"/>
      <c r="AJ987" s="7"/>
      <c r="AK987" s="7"/>
      <c r="AL987" s="7"/>
      <c r="AM987" s="7"/>
      <c r="AN987" s="7"/>
      <c r="AO987" s="7"/>
      <c r="AP987" s="7"/>
      <c r="AQ987" s="7"/>
      <c r="AR987" s="7"/>
      <c r="AS987" s="7"/>
      <c r="AT987" s="7"/>
      <c r="AU987" s="7"/>
      <c r="AV987" s="7"/>
      <c r="AW987" s="7"/>
      <c r="AX987" s="7"/>
      <c r="AY987" s="7"/>
      <c r="AZ987" s="7"/>
      <c r="BA987" s="7"/>
      <c r="BB987" s="7"/>
      <c r="BC987" s="7"/>
      <c r="BD987" s="7"/>
      <c r="BE987" s="7"/>
      <c r="BF987" s="7"/>
      <c r="BG987" s="7"/>
      <c r="BH987" s="7"/>
      <c r="BI987" s="7"/>
      <c r="BJ987" s="7"/>
      <c r="BK987" s="7"/>
      <c r="BL987" s="7"/>
      <c r="BM987" s="7"/>
      <c r="BN987" s="7"/>
      <c r="BO987" s="7"/>
      <c r="BP987" s="7"/>
      <c r="BQ987" s="7"/>
      <c r="BR987" s="7"/>
      <c r="BS987" s="7"/>
      <c r="BT987" s="7"/>
      <c r="BU987" s="7"/>
      <c r="BV987" s="7"/>
      <c r="BW987" s="7"/>
      <c r="BX987" s="7"/>
      <c r="BY987" s="7"/>
      <c r="BZ987" s="7"/>
      <c r="CA987" s="7"/>
      <c r="CB987" s="7"/>
      <c r="CC987" s="7"/>
      <c r="CD987" s="7"/>
    </row>
    <row r="988" spans="1:82" s="4" customFormat="1">
      <c r="A988" s="8"/>
      <c r="B988" s="8"/>
      <c r="D988" s="7"/>
      <c r="E988" s="7"/>
      <c r="F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c r="AG988" s="7"/>
      <c r="AH988" s="7"/>
      <c r="AI988" s="7"/>
      <c r="AJ988" s="7"/>
      <c r="AK988" s="7"/>
      <c r="AL988" s="7"/>
      <c r="AM988" s="7"/>
      <c r="AN988" s="7"/>
      <c r="AO988" s="7"/>
      <c r="AP988" s="7"/>
      <c r="AQ988" s="7"/>
      <c r="AR988" s="7"/>
      <c r="AS988" s="7"/>
      <c r="AT988" s="7"/>
      <c r="AU988" s="7"/>
      <c r="AV988" s="7"/>
      <c r="AW988" s="7"/>
      <c r="AX988" s="7"/>
      <c r="AY988" s="7"/>
      <c r="AZ988" s="7"/>
      <c r="BA988" s="7"/>
      <c r="BB988" s="7"/>
      <c r="BC988" s="7"/>
      <c r="BD988" s="7"/>
      <c r="BE988" s="7"/>
      <c r="BF988" s="7"/>
      <c r="BG988" s="7"/>
      <c r="BH988" s="7"/>
      <c r="BI988" s="7"/>
      <c r="BJ988" s="7"/>
      <c r="BK988" s="7"/>
      <c r="BL988" s="7"/>
      <c r="BM988" s="7"/>
      <c r="BN988" s="7"/>
      <c r="BO988" s="7"/>
      <c r="BP988" s="7"/>
      <c r="BQ988" s="7"/>
      <c r="BR988" s="7"/>
      <c r="BS988" s="7"/>
      <c r="BT988" s="7"/>
      <c r="BU988" s="7"/>
      <c r="BV988" s="7"/>
      <c r="BW988" s="7"/>
      <c r="BX988" s="7"/>
      <c r="BY988" s="7"/>
      <c r="BZ988" s="7"/>
      <c r="CA988" s="7"/>
      <c r="CB988" s="7"/>
      <c r="CC988" s="7"/>
      <c r="CD988" s="7"/>
    </row>
    <row r="989" spans="1:82" s="4" customFormat="1">
      <c r="A989" s="8"/>
      <c r="B989" s="8"/>
      <c r="D989" s="7"/>
      <c r="E989" s="7"/>
      <c r="F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c r="AG989" s="7"/>
      <c r="AH989" s="7"/>
      <c r="AI989" s="7"/>
      <c r="AJ989" s="7"/>
      <c r="AK989" s="7"/>
      <c r="AL989" s="7"/>
      <c r="AM989" s="7"/>
      <c r="AN989" s="7"/>
      <c r="AO989" s="7"/>
      <c r="AP989" s="7"/>
      <c r="AQ989" s="7"/>
      <c r="AR989" s="7"/>
      <c r="AS989" s="7"/>
      <c r="AT989" s="7"/>
      <c r="AU989" s="7"/>
      <c r="AV989" s="7"/>
      <c r="AW989" s="7"/>
      <c r="AX989" s="7"/>
      <c r="AY989" s="7"/>
      <c r="AZ989" s="7"/>
      <c r="BA989" s="7"/>
      <c r="BB989" s="7"/>
      <c r="BC989" s="7"/>
      <c r="BD989" s="7"/>
      <c r="BE989" s="7"/>
      <c r="BF989" s="7"/>
      <c r="BG989" s="7"/>
      <c r="BH989" s="7"/>
      <c r="BI989" s="7"/>
      <c r="BJ989" s="7"/>
      <c r="BK989" s="7"/>
      <c r="BL989" s="7"/>
      <c r="BM989" s="7"/>
      <c r="BN989" s="7"/>
      <c r="BO989" s="7"/>
      <c r="BP989" s="7"/>
      <c r="BQ989" s="7"/>
      <c r="BR989" s="7"/>
      <c r="BS989" s="7"/>
      <c r="BT989" s="7"/>
      <c r="BU989" s="7"/>
      <c r="BV989" s="7"/>
      <c r="BW989" s="7"/>
      <c r="BX989" s="7"/>
      <c r="BY989" s="7"/>
      <c r="BZ989" s="7"/>
      <c r="CA989" s="7"/>
      <c r="CB989" s="7"/>
      <c r="CC989" s="7"/>
      <c r="CD989" s="7"/>
    </row>
    <row r="990" spans="1:82" s="4" customFormat="1">
      <c r="A990" s="8"/>
      <c r="B990" s="8"/>
      <c r="D990" s="7"/>
      <c r="E990" s="7"/>
      <c r="F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c r="AG990" s="7"/>
      <c r="AH990" s="7"/>
      <c r="AI990" s="7"/>
      <c r="AJ990" s="7"/>
      <c r="AK990" s="7"/>
      <c r="AL990" s="7"/>
      <c r="AM990" s="7"/>
      <c r="AN990" s="7"/>
      <c r="AO990" s="7"/>
      <c r="AP990" s="7"/>
      <c r="AQ990" s="7"/>
      <c r="AR990" s="7"/>
      <c r="AS990" s="7"/>
      <c r="AT990" s="7"/>
      <c r="AU990" s="7"/>
      <c r="AV990" s="7"/>
      <c r="AW990" s="7"/>
      <c r="AX990" s="7"/>
      <c r="AY990" s="7"/>
      <c r="AZ990" s="7"/>
      <c r="BA990" s="7"/>
      <c r="BB990" s="7"/>
      <c r="BC990" s="7"/>
      <c r="BD990" s="7"/>
      <c r="BE990" s="7"/>
      <c r="BF990" s="7"/>
      <c r="BG990" s="7"/>
      <c r="BH990" s="7"/>
      <c r="BI990" s="7"/>
      <c r="BJ990" s="7"/>
      <c r="BK990" s="7"/>
      <c r="BL990" s="7"/>
      <c r="BM990" s="7"/>
      <c r="BN990" s="7"/>
      <c r="BO990" s="7"/>
      <c r="BP990" s="7"/>
      <c r="BQ990" s="7"/>
      <c r="BR990" s="7"/>
      <c r="BS990" s="7"/>
      <c r="BT990" s="7"/>
      <c r="BU990" s="7"/>
      <c r="BV990" s="7"/>
      <c r="BW990" s="7"/>
      <c r="BX990" s="7"/>
      <c r="BY990" s="7"/>
      <c r="BZ990" s="7"/>
      <c r="CA990" s="7"/>
      <c r="CB990" s="7"/>
      <c r="CC990" s="7"/>
      <c r="CD990" s="7"/>
    </row>
    <row r="991" spans="1:82" s="4" customFormat="1">
      <c r="A991" s="8"/>
      <c r="B991" s="8"/>
      <c r="D991" s="7"/>
      <c r="E991" s="7"/>
      <c r="F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c r="AG991" s="7"/>
      <c r="AH991" s="7"/>
      <c r="AI991" s="7"/>
      <c r="AJ991" s="7"/>
      <c r="AK991" s="7"/>
      <c r="AL991" s="7"/>
      <c r="AM991" s="7"/>
      <c r="AN991" s="7"/>
      <c r="AO991" s="7"/>
      <c r="AP991" s="7"/>
      <c r="AQ991" s="7"/>
      <c r="AR991" s="7"/>
      <c r="AS991" s="7"/>
      <c r="AT991" s="7"/>
      <c r="AU991" s="7"/>
      <c r="AV991" s="7"/>
      <c r="AW991" s="7"/>
      <c r="AX991" s="7"/>
      <c r="AY991" s="7"/>
      <c r="AZ991" s="7"/>
      <c r="BA991" s="7"/>
      <c r="BB991" s="7"/>
      <c r="BC991" s="7"/>
      <c r="BD991" s="7"/>
      <c r="BE991" s="7"/>
      <c r="BF991" s="7"/>
      <c r="BG991" s="7"/>
      <c r="BH991" s="7"/>
      <c r="BI991" s="7"/>
      <c r="BJ991" s="7"/>
      <c r="BK991" s="7"/>
      <c r="BL991" s="7"/>
      <c r="BM991" s="7"/>
      <c r="BN991" s="7"/>
      <c r="BO991" s="7"/>
      <c r="BP991" s="7"/>
      <c r="BQ991" s="7"/>
      <c r="BR991" s="7"/>
      <c r="BS991" s="7"/>
      <c r="BT991" s="7"/>
      <c r="BU991" s="7"/>
      <c r="BV991" s="7"/>
      <c r="BW991" s="7"/>
      <c r="BX991" s="7"/>
      <c r="BY991" s="7"/>
      <c r="BZ991" s="7"/>
      <c r="CA991" s="7"/>
      <c r="CB991" s="7"/>
      <c r="CC991" s="7"/>
      <c r="CD991" s="7"/>
    </row>
    <row r="992" spans="1:82" s="4" customFormat="1">
      <c r="A992" s="8"/>
      <c r="B992" s="8"/>
      <c r="D992" s="7"/>
      <c r="E992" s="7"/>
      <c r="F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c r="AG992" s="7"/>
      <c r="AH992" s="7"/>
      <c r="AI992" s="7"/>
      <c r="AJ992" s="7"/>
      <c r="AK992" s="7"/>
      <c r="AL992" s="7"/>
      <c r="AM992" s="7"/>
      <c r="AN992" s="7"/>
      <c r="AO992" s="7"/>
      <c r="AP992" s="7"/>
      <c r="AQ992" s="7"/>
      <c r="AR992" s="7"/>
      <c r="AS992" s="7"/>
      <c r="AT992" s="7"/>
      <c r="AU992" s="7"/>
      <c r="AV992" s="7"/>
      <c r="AW992" s="7"/>
      <c r="AX992" s="7"/>
      <c r="AY992" s="7"/>
      <c r="AZ992" s="7"/>
      <c r="BA992" s="7"/>
      <c r="BB992" s="7"/>
      <c r="BC992" s="7"/>
      <c r="BD992" s="7"/>
      <c r="BE992" s="7"/>
      <c r="BF992" s="7"/>
      <c r="BG992" s="7"/>
      <c r="BH992" s="7"/>
      <c r="BI992" s="7"/>
      <c r="BJ992" s="7"/>
      <c r="BK992" s="7"/>
      <c r="BL992" s="7"/>
      <c r="BM992" s="7"/>
      <c r="BN992" s="7"/>
      <c r="BO992" s="7"/>
      <c r="BP992" s="7"/>
      <c r="BQ992" s="7"/>
      <c r="BR992" s="7"/>
      <c r="BS992" s="7"/>
      <c r="BT992" s="7"/>
      <c r="BU992" s="7"/>
      <c r="BV992" s="7"/>
      <c r="BW992" s="7"/>
      <c r="BX992" s="7"/>
      <c r="BY992" s="7"/>
      <c r="BZ992" s="7"/>
      <c r="CA992" s="7"/>
      <c r="CB992" s="7"/>
      <c r="CC992" s="7"/>
      <c r="CD992" s="7"/>
    </row>
    <row r="993" spans="1:82" s="4" customFormat="1">
      <c r="A993" s="8"/>
      <c r="B993" s="8"/>
      <c r="D993" s="7"/>
      <c r="E993" s="7"/>
      <c r="F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c r="AG993" s="7"/>
      <c r="AH993" s="7"/>
      <c r="AI993" s="7"/>
      <c r="AJ993" s="7"/>
      <c r="AK993" s="7"/>
      <c r="AL993" s="7"/>
      <c r="AM993" s="7"/>
      <c r="AN993" s="7"/>
      <c r="AO993" s="7"/>
      <c r="AP993" s="7"/>
      <c r="AQ993" s="7"/>
      <c r="AR993" s="7"/>
      <c r="AS993" s="7"/>
      <c r="AT993" s="7"/>
      <c r="AU993" s="7"/>
      <c r="AV993" s="7"/>
      <c r="AW993" s="7"/>
      <c r="AX993" s="7"/>
      <c r="AY993" s="7"/>
      <c r="AZ993" s="7"/>
      <c r="BA993" s="7"/>
      <c r="BB993" s="7"/>
      <c r="BC993" s="7"/>
      <c r="BD993" s="7"/>
      <c r="BE993" s="7"/>
      <c r="BF993" s="7"/>
      <c r="BG993" s="7"/>
      <c r="BH993" s="7"/>
      <c r="BI993" s="7"/>
      <c r="BJ993" s="7"/>
      <c r="BK993" s="7"/>
      <c r="BL993" s="7"/>
      <c r="BM993" s="7"/>
      <c r="BN993" s="7"/>
      <c r="BO993" s="7"/>
      <c r="BP993" s="7"/>
      <c r="BQ993" s="7"/>
      <c r="BR993" s="7"/>
      <c r="BS993" s="7"/>
      <c r="BT993" s="7"/>
      <c r="BU993" s="7"/>
      <c r="BV993" s="7"/>
      <c r="BW993" s="7"/>
      <c r="BX993" s="7"/>
      <c r="BY993" s="7"/>
      <c r="BZ993" s="7"/>
      <c r="CA993" s="7"/>
      <c r="CB993" s="7"/>
      <c r="CC993" s="7"/>
      <c r="CD993" s="7"/>
    </row>
    <row r="994" spans="1:82" s="4" customFormat="1">
      <c r="A994" s="8"/>
      <c r="B994" s="8"/>
      <c r="D994" s="7"/>
      <c r="E994" s="7"/>
      <c r="F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c r="AG994" s="7"/>
      <c r="AH994" s="7"/>
      <c r="AI994" s="7"/>
      <c r="AJ994" s="7"/>
      <c r="AK994" s="7"/>
      <c r="AL994" s="7"/>
      <c r="AM994" s="7"/>
      <c r="AN994" s="7"/>
      <c r="AO994" s="7"/>
      <c r="AP994" s="7"/>
      <c r="AQ994" s="7"/>
      <c r="AR994" s="7"/>
      <c r="AS994" s="7"/>
      <c r="AT994" s="7"/>
      <c r="AU994" s="7"/>
      <c r="AV994" s="7"/>
      <c r="AW994" s="7"/>
      <c r="AX994" s="7"/>
      <c r="AY994" s="7"/>
      <c r="AZ994" s="7"/>
      <c r="BA994" s="7"/>
      <c r="BB994" s="7"/>
      <c r="BC994" s="7"/>
      <c r="BD994" s="7"/>
      <c r="BE994" s="7"/>
      <c r="BF994" s="7"/>
      <c r="BG994" s="7"/>
      <c r="BH994" s="7"/>
      <c r="BI994" s="7"/>
      <c r="BJ994" s="7"/>
      <c r="BK994" s="7"/>
      <c r="BL994" s="7"/>
      <c r="BM994" s="7"/>
      <c r="BN994" s="7"/>
      <c r="BO994" s="7"/>
      <c r="BP994" s="7"/>
      <c r="BQ994" s="7"/>
      <c r="BR994" s="7"/>
      <c r="BS994" s="7"/>
      <c r="BT994" s="7"/>
      <c r="BU994" s="7"/>
      <c r="BV994" s="7"/>
      <c r="BW994" s="7"/>
      <c r="BX994" s="7"/>
      <c r="BY994" s="7"/>
      <c r="BZ994" s="7"/>
      <c r="CA994" s="7"/>
      <c r="CB994" s="7"/>
      <c r="CC994" s="7"/>
      <c r="CD994" s="7"/>
    </row>
    <row r="995" spans="1:82" s="4" customFormat="1">
      <c r="A995" s="8"/>
      <c r="B995" s="8"/>
      <c r="D995" s="7"/>
      <c r="E995" s="7"/>
      <c r="F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c r="AG995" s="7"/>
      <c r="AH995" s="7"/>
      <c r="AI995" s="7"/>
      <c r="AJ995" s="7"/>
      <c r="AK995" s="7"/>
      <c r="AL995" s="7"/>
      <c r="AM995" s="7"/>
      <c r="AN995" s="7"/>
      <c r="AO995" s="7"/>
      <c r="AP995" s="7"/>
      <c r="AQ995" s="7"/>
      <c r="AR995" s="7"/>
      <c r="AS995" s="7"/>
      <c r="AT995" s="7"/>
      <c r="AU995" s="7"/>
      <c r="AV995" s="7"/>
      <c r="AW995" s="7"/>
      <c r="AX995" s="7"/>
      <c r="AY995" s="7"/>
      <c r="AZ995" s="7"/>
      <c r="BA995" s="7"/>
      <c r="BB995" s="7"/>
      <c r="BC995" s="7"/>
      <c r="BD995" s="7"/>
      <c r="BE995" s="7"/>
      <c r="BF995" s="7"/>
      <c r="BG995" s="7"/>
      <c r="BH995" s="7"/>
      <c r="BI995" s="7"/>
      <c r="BJ995" s="7"/>
      <c r="BK995" s="7"/>
      <c r="BL995" s="7"/>
      <c r="BM995" s="7"/>
      <c r="BN995" s="7"/>
      <c r="BO995" s="7"/>
      <c r="BP995" s="7"/>
      <c r="BQ995" s="7"/>
      <c r="BR995" s="7"/>
      <c r="BS995" s="7"/>
      <c r="BT995" s="7"/>
      <c r="BU995" s="7"/>
      <c r="BV995" s="7"/>
      <c r="BW995" s="7"/>
      <c r="BX995" s="7"/>
      <c r="BY995" s="7"/>
      <c r="BZ995" s="7"/>
      <c r="CA995" s="7"/>
      <c r="CB995" s="7"/>
      <c r="CC995" s="7"/>
      <c r="CD995" s="7"/>
    </row>
    <row r="996" spans="1:82" s="4" customFormat="1">
      <c r="A996" s="8"/>
      <c r="B996" s="8"/>
      <c r="D996" s="7"/>
      <c r="E996" s="7"/>
      <c r="F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c r="AG996" s="7"/>
      <c r="AH996" s="7"/>
      <c r="AI996" s="7"/>
      <c r="AJ996" s="7"/>
      <c r="AK996" s="7"/>
      <c r="AL996" s="7"/>
      <c r="AM996" s="7"/>
      <c r="AN996" s="7"/>
      <c r="AO996" s="7"/>
      <c r="AP996" s="7"/>
      <c r="AQ996" s="7"/>
      <c r="AR996" s="7"/>
      <c r="AS996" s="7"/>
      <c r="AT996" s="7"/>
      <c r="AU996" s="7"/>
      <c r="AV996" s="7"/>
      <c r="AW996" s="7"/>
      <c r="AX996" s="7"/>
      <c r="AY996" s="7"/>
      <c r="AZ996" s="7"/>
      <c r="BA996" s="7"/>
      <c r="BB996" s="7"/>
      <c r="BC996" s="7"/>
      <c r="BD996" s="7"/>
      <c r="BE996" s="7"/>
      <c r="BF996" s="7"/>
      <c r="BG996" s="7"/>
      <c r="BH996" s="7"/>
      <c r="BI996" s="7"/>
      <c r="BJ996" s="7"/>
      <c r="BK996" s="7"/>
      <c r="BL996" s="7"/>
      <c r="BM996" s="7"/>
      <c r="BN996" s="7"/>
      <c r="BO996" s="7"/>
      <c r="BP996" s="7"/>
      <c r="BQ996" s="7"/>
      <c r="BR996" s="7"/>
      <c r="BS996" s="7"/>
      <c r="BT996" s="7"/>
      <c r="BU996" s="7"/>
      <c r="BV996" s="7"/>
      <c r="BW996" s="7"/>
      <c r="BX996" s="7"/>
      <c r="BY996" s="7"/>
      <c r="BZ996" s="7"/>
      <c r="CA996" s="7"/>
      <c r="CB996" s="7"/>
      <c r="CC996" s="7"/>
      <c r="CD996" s="7"/>
    </row>
    <row r="997" spans="1:82" s="4" customFormat="1">
      <c r="A997" s="8"/>
      <c r="B997" s="8"/>
      <c r="D997" s="7"/>
      <c r="E997" s="7"/>
      <c r="F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G997" s="7"/>
      <c r="AH997" s="7"/>
      <c r="AI997" s="7"/>
      <c r="AJ997" s="7"/>
      <c r="AK997" s="7"/>
      <c r="AL997" s="7"/>
      <c r="AM997" s="7"/>
      <c r="AN997" s="7"/>
      <c r="AO997" s="7"/>
      <c r="AP997" s="7"/>
      <c r="AQ997" s="7"/>
      <c r="AR997" s="7"/>
      <c r="AS997" s="7"/>
      <c r="AT997" s="7"/>
      <c r="AU997" s="7"/>
      <c r="AV997" s="7"/>
      <c r="AW997" s="7"/>
      <c r="AX997" s="7"/>
      <c r="AY997" s="7"/>
      <c r="AZ997" s="7"/>
      <c r="BA997" s="7"/>
      <c r="BB997" s="7"/>
      <c r="BC997" s="7"/>
      <c r="BD997" s="7"/>
      <c r="BE997" s="7"/>
      <c r="BF997" s="7"/>
      <c r="BG997" s="7"/>
      <c r="BH997" s="7"/>
      <c r="BI997" s="7"/>
      <c r="BJ997" s="7"/>
      <c r="BK997" s="7"/>
      <c r="BL997" s="7"/>
      <c r="BM997" s="7"/>
      <c r="BN997" s="7"/>
      <c r="BO997" s="7"/>
      <c r="BP997" s="7"/>
      <c r="BQ997" s="7"/>
      <c r="BR997" s="7"/>
      <c r="BS997" s="7"/>
      <c r="BT997" s="7"/>
      <c r="BU997" s="7"/>
      <c r="BV997" s="7"/>
      <c r="BW997" s="7"/>
      <c r="BX997" s="7"/>
      <c r="BY997" s="7"/>
      <c r="BZ997" s="7"/>
      <c r="CA997" s="7"/>
      <c r="CB997" s="7"/>
      <c r="CC997" s="7"/>
      <c r="CD997" s="7"/>
    </row>
    <row r="998" spans="1:82" s="4" customFormat="1">
      <c r="A998" s="8"/>
      <c r="B998" s="8"/>
      <c r="D998" s="7"/>
      <c r="E998" s="7"/>
      <c r="F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G998" s="7"/>
      <c r="AH998" s="7"/>
      <c r="AI998" s="7"/>
      <c r="AJ998" s="7"/>
      <c r="AK998" s="7"/>
      <c r="AL998" s="7"/>
      <c r="AM998" s="7"/>
      <c r="AN998" s="7"/>
      <c r="AO998" s="7"/>
      <c r="AP998" s="7"/>
      <c r="AQ998" s="7"/>
      <c r="AR998" s="7"/>
      <c r="AS998" s="7"/>
      <c r="AT998" s="7"/>
      <c r="AU998" s="7"/>
      <c r="AV998" s="7"/>
      <c r="AW998" s="7"/>
      <c r="AX998" s="7"/>
      <c r="AY998" s="7"/>
      <c r="AZ998" s="7"/>
      <c r="BA998" s="7"/>
      <c r="BB998" s="7"/>
      <c r="BC998" s="7"/>
      <c r="BD998" s="7"/>
      <c r="BE998" s="7"/>
      <c r="BF998" s="7"/>
      <c r="BG998" s="7"/>
      <c r="BH998" s="7"/>
      <c r="BI998" s="7"/>
      <c r="BJ998" s="7"/>
      <c r="BK998" s="7"/>
      <c r="BL998" s="7"/>
      <c r="BM998" s="7"/>
      <c r="BN998" s="7"/>
      <c r="BO998" s="7"/>
      <c r="BP998" s="7"/>
      <c r="BQ998" s="7"/>
      <c r="BR998" s="7"/>
      <c r="BS998" s="7"/>
      <c r="BT998" s="7"/>
      <c r="BU998" s="7"/>
      <c r="BV998" s="7"/>
      <c r="BW998" s="7"/>
      <c r="BX998" s="7"/>
      <c r="BY998" s="7"/>
      <c r="BZ998" s="7"/>
      <c r="CA998" s="7"/>
      <c r="CB998" s="7"/>
      <c r="CC998" s="7"/>
      <c r="CD998" s="7"/>
    </row>
    <row r="999" spans="1:82" s="4" customFormat="1">
      <c r="A999" s="8"/>
      <c r="B999" s="8"/>
      <c r="D999" s="7"/>
      <c r="E999" s="7"/>
      <c r="F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G999" s="7"/>
      <c r="AH999" s="7"/>
      <c r="AI999" s="7"/>
      <c r="AJ999" s="7"/>
      <c r="AK999" s="7"/>
      <c r="AL999" s="7"/>
      <c r="AM999" s="7"/>
      <c r="AN999" s="7"/>
      <c r="AO999" s="7"/>
      <c r="AP999" s="7"/>
      <c r="AQ999" s="7"/>
      <c r="AR999" s="7"/>
      <c r="AS999" s="7"/>
      <c r="AT999" s="7"/>
      <c r="AU999" s="7"/>
      <c r="AV999" s="7"/>
      <c r="AW999" s="7"/>
      <c r="AX999" s="7"/>
      <c r="AY999" s="7"/>
      <c r="AZ999" s="7"/>
      <c r="BA999" s="7"/>
      <c r="BB999" s="7"/>
      <c r="BC999" s="7"/>
      <c r="BD999" s="7"/>
      <c r="BE999" s="7"/>
      <c r="BF999" s="7"/>
      <c r="BG999" s="7"/>
      <c r="BH999" s="7"/>
      <c r="BI999" s="7"/>
      <c r="BJ999" s="7"/>
      <c r="BK999" s="7"/>
      <c r="BL999" s="7"/>
      <c r="BM999" s="7"/>
      <c r="BN999" s="7"/>
      <c r="BO999" s="7"/>
      <c r="BP999" s="7"/>
      <c r="BQ999" s="7"/>
      <c r="BR999" s="7"/>
      <c r="BS999" s="7"/>
      <c r="BT999" s="7"/>
      <c r="BU999" s="7"/>
      <c r="BV999" s="7"/>
      <c r="BW999" s="7"/>
      <c r="BX999" s="7"/>
      <c r="BY999" s="7"/>
      <c r="BZ999" s="7"/>
      <c r="CA999" s="7"/>
      <c r="CB999" s="7"/>
      <c r="CC999" s="7"/>
      <c r="CD999" s="7"/>
    </row>
    <row r="1000" spans="1:82" s="4" customFormat="1">
      <c r="A1000" s="8"/>
      <c r="B1000" s="8"/>
      <c r="D1000" s="7"/>
      <c r="E1000" s="7"/>
      <c r="F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c r="AG1000" s="7"/>
      <c r="AH1000" s="7"/>
      <c r="AI1000" s="7"/>
      <c r="AJ1000" s="7"/>
      <c r="AK1000" s="7"/>
      <c r="AL1000" s="7"/>
      <c r="AM1000" s="7"/>
      <c r="AN1000" s="7"/>
      <c r="AO1000" s="7"/>
      <c r="AP1000" s="7"/>
      <c r="AQ1000" s="7"/>
      <c r="AR1000" s="7"/>
      <c r="AS1000" s="7"/>
      <c r="AT1000" s="7"/>
      <c r="AU1000" s="7"/>
      <c r="AV1000" s="7"/>
      <c r="AW1000" s="7"/>
      <c r="AX1000" s="7"/>
      <c r="AY1000" s="7"/>
      <c r="AZ1000" s="7"/>
      <c r="BA1000" s="7"/>
      <c r="BB1000" s="7"/>
      <c r="BC1000" s="7"/>
      <c r="BD1000" s="7"/>
      <c r="BE1000" s="7"/>
      <c r="BF1000" s="7"/>
      <c r="BG1000" s="7"/>
      <c r="BH1000" s="7"/>
      <c r="BI1000" s="7"/>
      <c r="BJ1000" s="7"/>
      <c r="BK1000" s="7"/>
      <c r="BL1000" s="7"/>
      <c r="BM1000" s="7"/>
      <c r="BN1000" s="7"/>
      <c r="BO1000" s="7"/>
      <c r="BP1000" s="7"/>
      <c r="BQ1000" s="7"/>
      <c r="BR1000" s="7"/>
      <c r="BS1000" s="7"/>
      <c r="BT1000" s="7"/>
      <c r="BU1000" s="7"/>
      <c r="BV1000" s="7"/>
      <c r="BW1000" s="7"/>
      <c r="BX1000" s="7"/>
      <c r="BY1000" s="7"/>
      <c r="BZ1000" s="7"/>
      <c r="CA1000" s="7"/>
      <c r="CB1000" s="7"/>
      <c r="CC1000" s="7"/>
      <c r="CD1000" s="7"/>
    </row>
    <row r="1001" spans="1:82" s="4" customFormat="1">
      <c r="A1001" s="8"/>
      <c r="B1001" s="8"/>
      <c r="D1001" s="7"/>
      <c r="E1001" s="7"/>
      <c r="F1001" s="7"/>
      <c r="H1001" s="7"/>
      <c r="I1001" s="7"/>
      <c r="J1001" s="7"/>
      <c r="K1001" s="7"/>
      <c r="L1001" s="7"/>
      <c r="M1001" s="7"/>
      <c r="N1001" s="7"/>
      <c r="O1001" s="7"/>
      <c r="P1001" s="7"/>
      <c r="Q1001" s="7"/>
      <c r="R1001" s="7"/>
      <c r="S1001" s="7"/>
      <c r="T1001" s="7"/>
      <c r="U1001" s="7"/>
      <c r="V1001" s="7"/>
      <c r="W1001" s="7"/>
      <c r="X1001" s="7"/>
      <c r="Y1001" s="7"/>
      <c r="Z1001" s="7"/>
      <c r="AA1001" s="7"/>
      <c r="AB1001" s="7"/>
      <c r="AC1001" s="7"/>
      <c r="AD1001" s="7"/>
      <c r="AE1001" s="7"/>
      <c r="AF1001" s="7"/>
      <c r="AG1001" s="7"/>
      <c r="AH1001" s="7"/>
      <c r="AI1001" s="7"/>
      <c r="AJ1001" s="7"/>
      <c r="AK1001" s="7"/>
      <c r="AL1001" s="7"/>
      <c r="AM1001" s="7"/>
      <c r="AN1001" s="7"/>
      <c r="AO1001" s="7"/>
      <c r="AP1001" s="7"/>
      <c r="AQ1001" s="7"/>
      <c r="AR1001" s="7"/>
      <c r="AS1001" s="7"/>
      <c r="AT1001" s="7"/>
      <c r="AU1001" s="7"/>
      <c r="AV1001" s="7"/>
      <c r="AW1001" s="7"/>
      <c r="AX1001" s="7"/>
      <c r="AY1001" s="7"/>
      <c r="AZ1001" s="7"/>
      <c r="BA1001" s="7"/>
      <c r="BB1001" s="7"/>
      <c r="BC1001" s="7"/>
      <c r="BD1001" s="7"/>
      <c r="BE1001" s="7"/>
      <c r="BF1001" s="7"/>
      <c r="BG1001" s="7"/>
      <c r="BH1001" s="7"/>
      <c r="BI1001" s="7"/>
      <c r="BJ1001" s="7"/>
      <c r="BK1001" s="7"/>
      <c r="BL1001" s="7"/>
      <c r="BM1001" s="7"/>
      <c r="BN1001" s="7"/>
      <c r="BO1001" s="7"/>
      <c r="BP1001" s="7"/>
      <c r="BQ1001" s="7"/>
      <c r="BR1001" s="7"/>
      <c r="BS1001" s="7"/>
      <c r="BT1001" s="7"/>
      <c r="BU1001" s="7"/>
      <c r="BV1001" s="7"/>
      <c r="BW1001" s="7"/>
      <c r="BX1001" s="7"/>
      <c r="BY1001" s="7"/>
      <c r="BZ1001" s="7"/>
      <c r="CA1001" s="7"/>
      <c r="CB1001" s="7"/>
      <c r="CC1001" s="7"/>
      <c r="CD1001" s="7"/>
    </row>
    <row r="1002" spans="1:82" s="4" customFormat="1">
      <c r="A1002" s="8"/>
      <c r="B1002" s="8"/>
      <c r="D1002" s="7"/>
      <c r="E1002" s="7"/>
      <c r="F1002" s="7"/>
      <c r="H1002" s="7"/>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c r="AG1002" s="7"/>
      <c r="AH1002" s="7"/>
      <c r="AI1002" s="7"/>
      <c r="AJ1002" s="7"/>
      <c r="AK1002" s="7"/>
      <c r="AL1002" s="7"/>
      <c r="AM1002" s="7"/>
      <c r="AN1002" s="7"/>
      <c r="AO1002" s="7"/>
      <c r="AP1002" s="7"/>
      <c r="AQ1002" s="7"/>
      <c r="AR1002" s="7"/>
      <c r="AS1002" s="7"/>
      <c r="AT1002" s="7"/>
      <c r="AU1002" s="7"/>
      <c r="AV1002" s="7"/>
      <c r="AW1002" s="7"/>
      <c r="AX1002" s="7"/>
      <c r="AY1002" s="7"/>
      <c r="AZ1002" s="7"/>
      <c r="BA1002" s="7"/>
      <c r="BB1002" s="7"/>
      <c r="BC1002" s="7"/>
      <c r="BD1002" s="7"/>
      <c r="BE1002" s="7"/>
      <c r="BF1002" s="7"/>
      <c r="BG1002" s="7"/>
      <c r="BH1002" s="7"/>
      <c r="BI1002" s="7"/>
      <c r="BJ1002" s="7"/>
      <c r="BK1002" s="7"/>
      <c r="BL1002" s="7"/>
      <c r="BM1002" s="7"/>
      <c r="BN1002" s="7"/>
      <c r="BO1002" s="7"/>
      <c r="BP1002" s="7"/>
      <c r="BQ1002" s="7"/>
      <c r="BR1002" s="7"/>
      <c r="BS1002" s="7"/>
      <c r="BT1002" s="7"/>
      <c r="BU1002" s="7"/>
      <c r="BV1002" s="7"/>
      <c r="BW1002" s="7"/>
      <c r="BX1002" s="7"/>
      <c r="BY1002" s="7"/>
      <c r="BZ1002" s="7"/>
      <c r="CA1002" s="7"/>
      <c r="CB1002" s="7"/>
      <c r="CC1002" s="7"/>
      <c r="CD1002" s="7"/>
    </row>
    <row r="1003" spans="1:82" s="4" customFormat="1">
      <c r="A1003" s="8"/>
      <c r="B1003" s="8"/>
      <c r="D1003" s="7"/>
      <c r="E1003" s="7"/>
      <c r="F1003" s="7"/>
      <c r="H1003" s="7"/>
      <c r="I1003" s="7"/>
      <c r="J1003" s="7"/>
      <c r="K1003" s="7"/>
      <c r="L1003" s="7"/>
      <c r="M1003" s="7"/>
      <c r="N1003" s="7"/>
      <c r="O1003" s="7"/>
      <c r="P1003" s="7"/>
      <c r="Q1003" s="7"/>
      <c r="R1003" s="7"/>
      <c r="S1003" s="7"/>
      <c r="T1003" s="7"/>
      <c r="U1003" s="7"/>
      <c r="V1003" s="7"/>
      <c r="W1003" s="7"/>
      <c r="X1003" s="7"/>
      <c r="Y1003" s="7"/>
      <c r="Z1003" s="7"/>
      <c r="AA1003" s="7"/>
      <c r="AB1003" s="7"/>
      <c r="AC1003" s="7"/>
      <c r="AD1003" s="7"/>
      <c r="AE1003" s="7"/>
      <c r="AF1003" s="7"/>
      <c r="AG1003" s="7"/>
      <c r="AH1003" s="7"/>
      <c r="AI1003" s="7"/>
      <c r="AJ1003" s="7"/>
      <c r="AK1003" s="7"/>
      <c r="AL1003" s="7"/>
      <c r="AM1003" s="7"/>
      <c r="AN1003" s="7"/>
      <c r="AO1003" s="7"/>
      <c r="AP1003" s="7"/>
      <c r="AQ1003" s="7"/>
      <c r="AR1003" s="7"/>
      <c r="AS1003" s="7"/>
      <c r="AT1003" s="7"/>
      <c r="AU1003" s="7"/>
      <c r="AV1003" s="7"/>
      <c r="AW1003" s="7"/>
      <c r="AX1003" s="7"/>
      <c r="AY1003" s="7"/>
      <c r="AZ1003" s="7"/>
      <c r="BA1003" s="7"/>
      <c r="BB1003" s="7"/>
      <c r="BC1003" s="7"/>
      <c r="BD1003" s="7"/>
      <c r="BE1003" s="7"/>
      <c r="BF1003" s="7"/>
      <c r="BG1003" s="7"/>
      <c r="BH1003" s="7"/>
      <c r="BI1003" s="7"/>
      <c r="BJ1003" s="7"/>
      <c r="BK1003" s="7"/>
      <c r="BL1003" s="7"/>
      <c r="BM1003" s="7"/>
      <c r="BN1003" s="7"/>
      <c r="BO1003" s="7"/>
      <c r="BP1003" s="7"/>
      <c r="BQ1003" s="7"/>
      <c r="BR1003" s="7"/>
      <c r="BS1003" s="7"/>
      <c r="BT1003" s="7"/>
      <c r="BU1003" s="7"/>
      <c r="BV1003" s="7"/>
      <c r="BW1003" s="7"/>
      <c r="BX1003" s="7"/>
      <c r="BY1003" s="7"/>
      <c r="BZ1003" s="7"/>
      <c r="CA1003" s="7"/>
      <c r="CB1003" s="7"/>
      <c r="CC1003" s="7"/>
      <c r="CD1003" s="7"/>
    </row>
    <row r="1004" spans="1:82" s="4" customFormat="1">
      <c r="A1004" s="8"/>
      <c r="B1004" s="8"/>
      <c r="D1004" s="7"/>
      <c r="E1004" s="7"/>
      <c r="F1004" s="7"/>
      <c r="H1004" s="7"/>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c r="AG1004" s="7"/>
      <c r="AH1004" s="7"/>
      <c r="AI1004" s="7"/>
      <c r="AJ1004" s="7"/>
      <c r="AK1004" s="7"/>
      <c r="AL1004" s="7"/>
      <c r="AM1004" s="7"/>
      <c r="AN1004" s="7"/>
      <c r="AO1004" s="7"/>
      <c r="AP1004" s="7"/>
      <c r="AQ1004" s="7"/>
      <c r="AR1004" s="7"/>
      <c r="AS1004" s="7"/>
      <c r="AT1004" s="7"/>
      <c r="AU1004" s="7"/>
      <c r="AV1004" s="7"/>
      <c r="AW1004" s="7"/>
      <c r="AX1004" s="7"/>
      <c r="AY1004" s="7"/>
      <c r="AZ1004" s="7"/>
      <c r="BA1004" s="7"/>
      <c r="BB1004" s="7"/>
      <c r="BC1004" s="7"/>
      <c r="BD1004" s="7"/>
      <c r="BE1004" s="7"/>
      <c r="BF1004" s="7"/>
      <c r="BG1004" s="7"/>
      <c r="BH1004" s="7"/>
      <c r="BI1004" s="7"/>
      <c r="BJ1004" s="7"/>
      <c r="BK1004" s="7"/>
      <c r="BL1004" s="7"/>
      <c r="BM1004" s="7"/>
      <c r="BN1004" s="7"/>
      <c r="BO1004" s="7"/>
      <c r="BP1004" s="7"/>
      <c r="BQ1004" s="7"/>
      <c r="BR1004" s="7"/>
      <c r="BS1004" s="7"/>
      <c r="BT1004" s="7"/>
      <c r="BU1004" s="7"/>
      <c r="BV1004" s="7"/>
      <c r="BW1004" s="7"/>
      <c r="BX1004" s="7"/>
      <c r="BY1004" s="7"/>
      <c r="BZ1004" s="7"/>
      <c r="CA1004" s="7"/>
      <c r="CB1004" s="7"/>
      <c r="CC1004" s="7"/>
      <c r="CD1004" s="7"/>
    </row>
    <row r="1005" spans="1:82" s="4" customFormat="1">
      <c r="A1005" s="8"/>
      <c r="B1005" s="8"/>
      <c r="D1005" s="7"/>
      <c r="E1005" s="7"/>
      <c r="F1005" s="7"/>
      <c r="H1005" s="7"/>
      <c r="I1005" s="7"/>
      <c r="J1005" s="7"/>
      <c r="K1005" s="7"/>
      <c r="L1005" s="7"/>
      <c r="M1005" s="7"/>
      <c r="N1005" s="7"/>
      <c r="O1005" s="7"/>
      <c r="P1005" s="7"/>
      <c r="Q1005" s="7"/>
      <c r="R1005" s="7"/>
      <c r="S1005" s="7"/>
      <c r="T1005" s="7"/>
      <c r="U1005" s="7"/>
      <c r="V1005" s="7"/>
      <c r="W1005" s="7"/>
      <c r="X1005" s="7"/>
      <c r="Y1005" s="7"/>
      <c r="Z1005" s="7"/>
      <c r="AA1005" s="7"/>
      <c r="AB1005" s="7"/>
      <c r="AC1005" s="7"/>
      <c r="AD1005" s="7"/>
      <c r="AE1005" s="7"/>
      <c r="AF1005" s="7"/>
      <c r="AG1005" s="7"/>
      <c r="AH1005" s="7"/>
      <c r="AI1005" s="7"/>
      <c r="AJ1005" s="7"/>
      <c r="AK1005" s="7"/>
      <c r="AL1005" s="7"/>
      <c r="AM1005" s="7"/>
      <c r="AN1005" s="7"/>
      <c r="AO1005" s="7"/>
      <c r="AP1005" s="7"/>
      <c r="AQ1005" s="7"/>
      <c r="AR1005" s="7"/>
      <c r="AS1005" s="7"/>
      <c r="AT1005" s="7"/>
      <c r="AU1005" s="7"/>
      <c r="AV1005" s="7"/>
      <c r="AW1005" s="7"/>
      <c r="AX1005" s="7"/>
      <c r="AY1005" s="7"/>
      <c r="AZ1005" s="7"/>
      <c r="BA1005" s="7"/>
      <c r="BB1005" s="7"/>
      <c r="BC1005" s="7"/>
      <c r="BD1005" s="7"/>
      <c r="BE1005" s="7"/>
      <c r="BF1005" s="7"/>
      <c r="BG1005" s="7"/>
      <c r="BH1005" s="7"/>
      <c r="BI1005" s="7"/>
      <c r="BJ1005" s="7"/>
      <c r="BK1005" s="7"/>
      <c r="BL1005" s="7"/>
      <c r="BM1005" s="7"/>
      <c r="BN1005" s="7"/>
      <c r="BO1005" s="7"/>
      <c r="BP1005" s="7"/>
      <c r="BQ1005" s="7"/>
      <c r="BR1005" s="7"/>
      <c r="BS1005" s="7"/>
      <c r="BT1005" s="7"/>
      <c r="BU1005" s="7"/>
      <c r="BV1005" s="7"/>
      <c r="BW1005" s="7"/>
      <c r="BX1005" s="7"/>
      <c r="BY1005" s="7"/>
      <c r="BZ1005" s="7"/>
      <c r="CA1005" s="7"/>
      <c r="CB1005" s="7"/>
      <c r="CC1005" s="7"/>
      <c r="CD1005" s="7"/>
    </row>
    <row r="1006" spans="1:82" s="4" customFormat="1">
      <c r="A1006" s="8"/>
      <c r="B1006" s="8"/>
      <c r="D1006" s="7"/>
      <c r="E1006" s="7"/>
      <c r="F1006" s="7"/>
      <c r="H1006" s="7"/>
      <c r="I1006" s="7"/>
      <c r="J1006" s="7"/>
      <c r="K1006" s="7"/>
      <c r="L1006" s="7"/>
      <c r="M1006" s="7"/>
      <c r="N1006" s="7"/>
      <c r="O1006" s="7"/>
      <c r="P1006" s="7"/>
      <c r="Q1006" s="7"/>
      <c r="R1006" s="7"/>
      <c r="S1006" s="7"/>
      <c r="T1006" s="7"/>
      <c r="U1006" s="7"/>
      <c r="V1006" s="7"/>
      <c r="W1006" s="7"/>
      <c r="X1006" s="7"/>
      <c r="Y1006" s="7"/>
      <c r="Z1006" s="7"/>
      <c r="AA1006" s="7"/>
      <c r="AB1006" s="7"/>
      <c r="AC1006" s="7"/>
      <c r="AD1006" s="7"/>
      <c r="AE1006" s="7"/>
      <c r="AF1006" s="7"/>
      <c r="AG1006" s="7"/>
      <c r="AH1006" s="7"/>
      <c r="AI1006" s="7"/>
      <c r="AJ1006" s="7"/>
      <c r="AK1006" s="7"/>
      <c r="AL1006" s="7"/>
      <c r="AM1006" s="7"/>
      <c r="AN1006" s="7"/>
      <c r="AO1006" s="7"/>
      <c r="AP1006" s="7"/>
      <c r="AQ1006" s="7"/>
      <c r="AR1006" s="7"/>
      <c r="AS1006" s="7"/>
      <c r="AT1006" s="7"/>
      <c r="AU1006" s="7"/>
      <c r="AV1006" s="7"/>
      <c r="AW1006" s="7"/>
      <c r="AX1006" s="7"/>
      <c r="AY1006" s="7"/>
      <c r="AZ1006" s="7"/>
      <c r="BA1006" s="7"/>
      <c r="BB1006" s="7"/>
      <c r="BC1006" s="7"/>
      <c r="BD1006" s="7"/>
      <c r="BE1006" s="7"/>
      <c r="BF1006" s="7"/>
      <c r="BG1006" s="7"/>
      <c r="BH1006" s="7"/>
      <c r="BI1006" s="7"/>
      <c r="BJ1006" s="7"/>
      <c r="BK1006" s="7"/>
      <c r="BL1006" s="7"/>
      <c r="BM1006" s="7"/>
      <c r="BN1006" s="7"/>
      <c r="BO1006" s="7"/>
      <c r="BP1006" s="7"/>
      <c r="BQ1006" s="7"/>
      <c r="BR1006" s="7"/>
      <c r="BS1006" s="7"/>
      <c r="BT1006" s="7"/>
      <c r="BU1006" s="7"/>
      <c r="BV1006" s="7"/>
      <c r="BW1006" s="7"/>
      <c r="BX1006" s="7"/>
      <c r="BY1006" s="7"/>
      <c r="BZ1006" s="7"/>
      <c r="CA1006" s="7"/>
      <c r="CB1006" s="7"/>
      <c r="CC1006" s="7"/>
      <c r="CD1006" s="7"/>
    </row>
    <row r="1007" spans="1:82" s="4" customFormat="1">
      <c r="A1007" s="8"/>
      <c r="B1007" s="8"/>
      <c r="D1007" s="7"/>
      <c r="E1007" s="7"/>
      <c r="F1007" s="7"/>
      <c r="H1007" s="7"/>
      <c r="I1007" s="7"/>
      <c r="J1007" s="7"/>
      <c r="K1007" s="7"/>
      <c r="L1007" s="7"/>
      <c r="M1007" s="7"/>
      <c r="N1007" s="7"/>
      <c r="O1007" s="7"/>
      <c r="P1007" s="7"/>
      <c r="Q1007" s="7"/>
      <c r="R1007" s="7"/>
      <c r="S1007" s="7"/>
      <c r="T1007" s="7"/>
      <c r="U1007" s="7"/>
      <c r="V1007" s="7"/>
      <c r="W1007" s="7"/>
      <c r="X1007" s="7"/>
      <c r="Y1007" s="7"/>
      <c r="Z1007" s="7"/>
      <c r="AA1007" s="7"/>
      <c r="AB1007" s="7"/>
      <c r="AC1007" s="7"/>
      <c r="AD1007" s="7"/>
      <c r="AE1007" s="7"/>
      <c r="AF1007" s="7"/>
      <c r="AG1007" s="7"/>
      <c r="AH1007" s="7"/>
      <c r="AI1007" s="7"/>
      <c r="AJ1007" s="7"/>
      <c r="AK1007" s="7"/>
      <c r="AL1007" s="7"/>
      <c r="AM1007" s="7"/>
      <c r="AN1007" s="7"/>
      <c r="AO1007" s="7"/>
      <c r="AP1007" s="7"/>
      <c r="AQ1007" s="7"/>
      <c r="AR1007" s="7"/>
      <c r="AS1007" s="7"/>
      <c r="AT1007" s="7"/>
      <c r="AU1007" s="7"/>
      <c r="AV1007" s="7"/>
      <c r="AW1007" s="7"/>
      <c r="AX1007" s="7"/>
      <c r="AY1007" s="7"/>
      <c r="AZ1007" s="7"/>
      <c r="BA1007" s="7"/>
      <c r="BB1007" s="7"/>
      <c r="BC1007" s="7"/>
      <c r="BD1007" s="7"/>
      <c r="BE1007" s="7"/>
      <c r="BF1007" s="7"/>
      <c r="BG1007" s="7"/>
      <c r="BH1007" s="7"/>
      <c r="BI1007" s="7"/>
      <c r="BJ1007" s="7"/>
      <c r="BK1007" s="7"/>
      <c r="BL1007" s="7"/>
      <c r="BM1007" s="7"/>
      <c r="BN1007" s="7"/>
      <c r="BO1007" s="7"/>
      <c r="BP1007" s="7"/>
      <c r="BQ1007" s="7"/>
      <c r="BR1007" s="7"/>
      <c r="BS1007" s="7"/>
      <c r="BT1007" s="7"/>
      <c r="BU1007" s="7"/>
      <c r="BV1007" s="7"/>
      <c r="BW1007" s="7"/>
      <c r="BX1007" s="7"/>
      <c r="BY1007" s="7"/>
      <c r="BZ1007" s="7"/>
      <c r="CA1007" s="7"/>
      <c r="CB1007" s="7"/>
      <c r="CC1007" s="7"/>
      <c r="CD1007" s="7"/>
    </row>
    <row r="1008" spans="1:82" s="4" customFormat="1">
      <c r="A1008" s="8"/>
      <c r="B1008" s="8"/>
      <c r="D1008" s="7"/>
      <c r="E1008" s="7"/>
      <c r="F1008" s="7"/>
      <c r="H1008" s="7"/>
      <c r="I1008" s="7"/>
      <c r="J1008" s="7"/>
      <c r="K1008" s="7"/>
      <c r="L1008" s="7"/>
      <c r="M1008" s="7"/>
      <c r="N1008" s="7"/>
      <c r="O1008" s="7"/>
      <c r="P1008" s="7"/>
      <c r="Q1008" s="7"/>
      <c r="R1008" s="7"/>
      <c r="S1008" s="7"/>
      <c r="T1008" s="7"/>
      <c r="U1008" s="7"/>
      <c r="V1008" s="7"/>
      <c r="W1008" s="7"/>
      <c r="X1008" s="7"/>
      <c r="Y1008" s="7"/>
      <c r="Z1008" s="7"/>
      <c r="AA1008" s="7"/>
      <c r="AB1008" s="7"/>
      <c r="AC1008" s="7"/>
      <c r="AD1008" s="7"/>
      <c r="AE1008" s="7"/>
      <c r="AF1008" s="7"/>
      <c r="AG1008" s="7"/>
      <c r="AH1008" s="7"/>
      <c r="AI1008" s="7"/>
      <c r="AJ1008" s="7"/>
      <c r="AK1008" s="7"/>
      <c r="AL1008" s="7"/>
      <c r="AM1008" s="7"/>
      <c r="AN1008" s="7"/>
      <c r="AO1008" s="7"/>
      <c r="AP1008" s="7"/>
      <c r="AQ1008" s="7"/>
      <c r="AR1008" s="7"/>
      <c r="AS1008" s="7"/>
      <c r="AT1008" s="7"/>
      <c r="AU1008" s="7"/>
      <c r="AV1008" s="7"/>
      <c r="AW1008" s="7"/>
      <c r="AX1008" s="7"/>
      <c r="AY1008" s="7"/>
      <c r="AZ1008" s="7"/>
      <c r="BA1008" s="7"/>
      <c r="BB1008" s="7"/>
      <c r="BC1008" s="7"/>
      <c r="BD1008" s="7"/>
      <c r="BE1008" s="7"/>
      <c r="BF1008" s="7"/>
      <c r="BG1008" s="7"/>
      <c r="BH1008" s="7"/>
      <c r="BI1008" s="7"/>
      <c r="BJ1008" s="7"/>
      <c r="BK1008" s="7"/>
      <c r="BL1008" s="7"/>
      <c r="BM1008" s="7"/>
      <c r="BN1008" s="7"/>
      <c r="BO1008" s="7"/>
      <c r="BP1008" s="7"/>
      <c r="BQ1008" s="7"/>
      <c r="BR1008" s="7"/>
      <c r="BS1008" s="7"/>
      <c r="BT1008" s="7"/>
      <c r="BU1008" s="7"/>
      <c r="BV1008" s="7"/>
      <c r="BW1008" s="7"/>
      <c r="BX1008" s="7"/>
      <c r="BY1008" s="7"/>
      <c r="BZ1008" s="7"/>
      <c r="CA1008" s="7"/>
      <c r="CB1008" s="7"/>
      <c r="CC1008" s="7"/>
      <c r="CD1008" s="7"/>
    </row>
    <row r="1009" spans="1:82" s="4" customFormat="1">
      <c r="A1009" s="8"/>
      <c r="B1009" s="8"/>
      <c r="D1009" s="7"/>
      <c r="E1009" s="7"/>
      <c r="F1009" s="7"/>
      <c r="H1009" s="7"/>
      <c r="I1009" s="7"/>
      <c r="J1009" s="7"/>
      <c r="K1009" s="7"/>
      <c r="L1009" s="7"/>
      <c r="M1009" s="7"/>
      <c r="N1009" s="7"/>
      <c r="O1009" s="7"/>
      <c r="P1009" s="7"/>
      <c r="Q1009" s="7"/>
      <c r="R1009" s="7"/>
      <c r="S1009" s="7"/>
      <c r="T1009" s="7"/>
      <c r="U1009" s="7"/>
      <c r="V1009" s="7"/>
      <c r="W1009" s="7"/>
      <c r="X1009" s="7"/>
      <c r="Y1009" s="7"/>
      <c r="Z1009" s="7"/>
      <c r="AA1009" s="7"/>
      <c r="AB1009" s="7"/>
      <c r="AC1009" s="7"/>
      <c r="AD1009" s="7"/>
      <c r="AE1009" s="7"/>
      <c r="AF1009" s="7"/>
      <c r="AG1009" s="7"/>
      <c r="AH1009" s="7"/>
      <c r="AI1009" s="7"/>
      <c r="AJ1009" s="7"/>
      <c r="AK1009" s="7"/>
      <c r="AL1009" s="7"/>
      <c r="AM1009" s="7"/>
      <c r="AN1009" s="7"/>
      <c r="AO1009" s="7"/>
      <c r="AP1009" s="7"/>
      <c r="AQ1009" s="7"/>
      <c r="AR1009" s="7"/>
      <c r="AS1009" s="7"/>
      <c r="AT1009" s="7"/>
      <c r="AU1009" s="7"/>
      <c r="AV1009" s="7"/>
      <c r="AW1009" s="7"/>
      <c r="AX1009" s="7"/>
      <c r="AY1009" s="7"/>
      <c r="AZ1009" s="7"/>
      <c r="BA1009" s="7"/>
      <c r="BB1009" s="7"/>
      <c r="BC1009" s="7"/>
      <c r="BD1009" s="7"/>
      <c r="BE1009" s="7"/>
      <c r="BF1009" s="7"/>
      <c r="BG1009" s="7"/>
      <c r="BH1009" s="7"/>
      <c r="BI1009" s="7"/>
      <c r="BJ1009" s="7"/>
      <c r="BK1009" s="7"/>
      <c r="BL1009" s="7"/>
      <c r="BM1009" s="7"/>
      <c r="BN1009" s="7"/>
      <c r="BO1009" s="7"/>
      <c r="BP1009" s="7"/>
      <c r="BQ1009" s="7"/>
      <c r="BR1009" s="7"/>
      <c r="BS1009" s="7"/>
      <c r="BT1009" s="7"/>
      <c r="BU1009" s="7"/>
      <c r="BV1009" s="7"/>
      <c r="BW1009" s="7"/>
      <c r="BX1009" s="7"/>
      <c r="BY1009" s="7"/>
      <c r="BZ1009" s="7"/>
      <c r="CA1009" s="7"/>
      <c r="CB1009" s="7"/>
      <c r="CC1009" s="7"/>
      <c r="CD1009" s="7"/>
    </row>
    <row r="1010" spans="1:82" s="4" customFormat="1">
      <c r="A1010" s="8"/>
      <c r="B1010" s="8"/>
      <c r="D1010" s="7"/>
      <c r="E1010" s="7"/>
      <c r="F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G1010" s="7"/>
      <c r="AH1010" s="7"/>
      <c r="AI1010" s="7"/>
      <c r="AJ1010" s="7"/>
      <c r="AK1010" s="7"/>
      <c r="AL1010" s="7"/>
      <c r="AM1010" s="7"/>
      <c r="AN1010" s="7"/>
      <c r="AO1010" s="7"/>
      <c r="AP1010" s="7"/>
      <c r="AQ1010" s="7"/>
      <c r="AR1010" s="7"/>
      <c r="AS1010" s="7"/>
      <c r="AT1010" s="7"/>
      <c r="AU1010" s="7"/>
      <c r="AV1010" s="7"/>
      <c r="AW1010" s="7"/>
      <c r="AX1010" s="7"/>
      <c r="AY1010" s="7"/>
      <c r="AZ1010" s="7"/>
      <c r="BA1010" s="7"/>
      <c r="BB1010" s="7"/>
      <c r="BC1010" s="7"/>
      <c r="BD1010" s="7"/>
      <c r="BE1010" s="7"/>
      <c r="BF1010" s="7"/>
      <c r="BG1010" s="7"/>
      <c r="BH1010" s="7"/>
      <c r="BI1010" s="7"/>
      <c r="BJ1010" s="7"/>
      <c r="BK1010" s="7"/>
      <c r="BL1010" s="7"/>
      <c r="BM1010" s="7"/>
      <c r="BN1010" s="7"/>
      <c r="BO1010" s="7"/>
      <c r="BP1010" s="7"/>
      <c r="BQ1010" s="7"/>
      <c r="BR1010" s="7"/>
      <c r="BS1010" s="7"/>
      <c r="BT1010" s="7"/>
      <c r="BU1010" s="7"/>
      <c r="BV1010" s="7"/>
      <c r="BW1010" s="7"/>
      <c r="BX1010" s="7"/>
      <c r="BY1010" s="7"/>
      <c r="BZ1010" s="7"/>
      <c r="CA1010" s="7"/>
      <c r="CB1010" s="7"/>
      <c r="CC1010" s="7"/>
      <c r="CD1010" s="7"/>
    </row>
    <row r="1011" spans="1:82" s="4" customFormat="1">
      <c r="A1011" s="8"/>
      <c r="B1011" s="8"/>
      <c r="D1011" s="7"/>
      <c r="E1011" s="7"/>
      <c r="F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G1011" s="7"/>
      <c r="AH1011" s="7"/>
      <c r="AI1011" s="7"/>
      <c r="AJ1011" s="7"/>
      <c r="AK1011" s="7"/>
      <c r="AL1011" s="7"/>
      <c r="AM1011" s="7"/>
      <c r="AN1011" s="7"/>
      <c r="AO1011" s="7"/>
      <c r="AP1011" s="7"/>
      <c r="AQ1011" s="7"/>
      <c r="AR1011" s="7"/>
      <c r="AS1011" s="7"/>
      <c r="AT1011" s="7"/>
      <c r="AU1011" s="7"/>
      <c r="AV1011" s="7"/>
      <c r="AW1011" s="7"/>
      <c r="AX1011" s="7"/>
      <c r="AY1011" s="7"/>
      <c r="AZ1011" s="7"/>
      <c r="BA1011" s="7"/>
      <c r="BB1011" s="7"/>
      <c r="BC1011" s="7"/>
      <c r="BD1011" s="7"/>
      <c r="BE1011" s="7"/>
      <c r="BF1011" s="7"/>
      <c r="BG1011" s="7"/>
      <c r="BH1011" s="7"/>
      <c r="BI1011" s="7"/>
      <c r="BJ1011" s="7"/>
      <c r="BK1011" s="7"/>
      <c r="BL1011" s="7"/>
      <c r="BM1011" s="7"/>
      <c r="BN1011" s="7"/>
      <c r="BO1011" s="7"/>
      <c r="BP1011" s="7"/>
      <c r="BQ1011" s="7"/>
      <c r="BR1011" s="7"/>
      <c r="BS1011" s="7"/>
      <c r="BT1011" s="7"/>
      <c r="BU1011" s="7"/>
      <c r="BV1011" s="7"/>
      <c r="BW1011" s="7"/>
      <c r="BX1011" s="7"/>
      <c r="BY1011" s="7"/>
      <c r="BZ1011" s="7"/>
      <c r="CA1011" s="7"/>
      <c r="CB1011" s="7"/>
      <c r="CC1011" s="7"/>
      <c r="CD1011" s="7"/>
    </row>
    <row r="1012" spans="1:82" s="4" customFormat="1">
      <c r="A1012" s="8"/>
      <c r="B1012" s="8"/>
      <c r="D1012" s="7"/>
      <c r="E1012" s="7"/>
      <c r="F1012" s="7"/>
      <c r="H1012" s="7"/>
      <c r="I1012" s="7"/>
      <c r="J1012" s="7"/>
      <c r="K1012" s="7"/>
      <c r="L1012" s="7"/>
      <c r="M1012" s="7"/>
      <c r="N1012" s="7"/>
      <c r="O1012" s="7"/>
      <c r="P1012" s="7"/>
      <c r="Q1012" s="7"/>
      <c r="R1012" s="7"/>
      <c r="S1012" s="7"/>
      <c r="T1012" s="7"/>
      <c r="U1012" s="7"/>
      <c r="V1012" s="7"/>
      <c r="W1012" s="7"/>
      <c r="X1012" s="7"/>
      <c r="Y1012" s="7"/>
      <c r="Z1012" s="7"/>
      <c r="AA1012" s="7"/>
      <c r="AB1012" s="7"/>
      <c r="AC1012" s="7"/>
      <c r="AD1012" s="7"/>
      <c r="AE1012" s="7"/>
      <c r="AF1012" s="7"/>
      <c r="AG1012" s="7"/>
      <c r="AH1012" s="7"/>
      <c r="AI1012" s="7"/>
      <c r="AJ1012" s="7"/>
      <c r="AK1012" s="7"/>
      <c r="AL1012" s="7"/>
      <c r="AM1012" s="7"/>
      <c r="AN1012" s="7"/>
      <c r="AO1012" s="7"/>
      <c r="AP1012" s="7"/>
      <c r="AQ1012" s="7"/>
      <c r="AR1012" s="7"/>
      <c r="AS1012" s="7"/>
      <c r="AT1012" s="7"/>
      <c r="AU1012" s="7"/>
      <c r="AV1012" s="7"/>
      <c r="AW1012" s="7"/>
      <c r="AX1012" s="7"/>
      <c r="AY1012" s="7"/>
      <c r="AZ1012" s="7"/>
      <c r="BA1012" s="7"/>
      <c r="BB1012" s="7"/>
      <c r="BC1012" s="7"/>
      <c r="BD1012" s="7"/>
      <c r="BE1012" s="7"/>
      <c r="BF1012" s="7"/>
      <c r="BG1012" s="7"/>
      <c r="BH1012" s="7"/>
      <c r="BI1012" s="7"/>
      <c r="BJ1012" s="7"/>
      <c r="BK1012" s="7"/>
      <c r="BL1012" s="7"/>
      <c r="BM1012" s="7"/>
      <c r="BN1012" s="7"/>
      <c r="BO1012" s="7"/>
      <c r="BP1012" s="7"/>
      <c r="BQ1012" s="7"/>
      <c r="BR1012" s="7"/>
      <c r="BS1012" s="7"/>
      <c r="BT1012" s="7"/>
      <c r="BU1012" s="7"/>
      <c r="BV1012" s="7"/>
      <c r="BW1012" s="7"/>
      <c r="BX1012" s="7"/>
      <c r="BY1012" s="7"/>
      <c r="BZ1012" s="7"/>
      <c r="CA1012" s="7"/>
      <c r="CB1012" s="7"/>
      <c r="CC1012" s="7"/>
      <c r="CD1012" s="7"/>
    </row>
    <row r="1013" spans="1:82" s="4" customFormat="1">
      <c r="A1013" s="8"/>
      <c r="B1013" s="8"/>
      <c r="D1013" s="7"/>
      <c r="E1013" s="7"/>
      <c r="F1013" s="7"/>
      <c r="H1013" s="7"/>
      <c r="I1013" s="7"/>
      <c r="J1013" s="7"/>
      <c r="K1013" s="7"/>
      <c r="L1013" s="7"/>
      <c r="M1013" s="7"/>
      <c r="N1013" s="7"/>
      <c r="O1013" s="7"/>
      <c r="P1013" s="7"/>
      <c r="Q1013" s="7"/>
      <c r="R1013" s="7"/>
      <c r="S1013" s="7"/>
      <c r="T1013" s="7"/>
      <c r="U1013" s="7"/>
      <c r="V1013" s="7"/>
      <c r="W1013" s="7"/>
      <c r="X1013" s="7"/>
      <c r="Y1013" s="7"/>
      <c r="Z1013" s="7"/>
      <c r="AA1013" s="7"/>
      <c r="AB1013" s="7"/>
      <c r="AC1013" s="7"/>
      <c r="AD1013" s="7"/>
      <c r="AE1013" s="7"/>
      <c r="AF1013" s="7"/>
      <c r="AG1013" s="7"/>
      <c r="AH1013" s="7"/>
      <c r="AI1013" s="7"/>
      <c r="AJ1013" s="7"/>
      <c r="AK1013" s="7"/>
      <c r="AL1013" s="7"/>
      <c r="AM1013" s="7"/>
      <c r="AN1013" s="7"/>
      <c r="AO1013" s="7"/>
      <c r="AP1013" s="7"/>
      <c r="AQ1013" s="7"/>
      <c r="AR1013" s="7"/>
      <c r="AS1013" s="7"/>
      <c r="AT1013" s="7"/>
      <c r="AU1013" s="7"/>
      <c r="AV1013" s="7"/>
      <c r="AW1013" s="7"/>
      <c r="AX1013" s="7"/>
      <c r="AY1013" s="7"/>
      <c r="AZ1013" s="7"/>
      <c r="BA1013" s="7"/>
      <c r="BB1013" s="7"/>
      <c r="BC1013" s="7"/>
      <c r="BD1013" s="7"/>
      <c r="BE1013" s="7"/>
      <c r="BF1013" s="7"/>
      <c r="BG1013" s="7"/>
      <c r="BH1013" s="7"/>
      <c r="BI1013" s="7"/>
      <c r="BJ1013" s="7"/>
      <c r="BK1013" s="7"/>
      <c r="BL1013" s="7"/>
      <c r="BM1013" s="7"/>
      <c r="BN1013" s="7"/>
      <c r="BO1013" s="7"/>
      <c r="BP1013" s="7"/>
      <c r="BQ1013" s="7"/>
      <c r="BR1013" s="7"/>
      <c r="BS1013" s="7"/>
      <c r="BT1013" s="7"/>
      <c r="BU1013" s="7"/>
      <c r="BV1013" s="7"/>
      <c r="BW1013" s="7"/>
      <c r="BX1013" s="7"/>
      <c r="BY1013" s="7"/>
      <c r="BZ1013" s="7"/>
      <c r="CA1013" s="7"/>
      <c r="CB1013" s="7"/>
      <c r="CC1013" s="7"/>
      <c r="CD1013" s="7"/>
    </row>
    <row r="1014" spans="1:82" s="4" customFormat="1">
      <c r="A1014" s="8"/>
      <c r="B1014" s="8"/>
      <c r="D1014" s="7"/>
      <c r="E1014" s="7"/>
      <c r="F1014" s="7"/>
      <c r="H1014" s="7"/>
      <c r="I1014" s="7"/>
      <c r="J1014" s="7"/>
      <c r="K1014" s="7"/>
      <c r="L1014" s="7"/>
      <c r="M1014" s="7"/>
      <c r="N1014" s="7"/>
      <c r="O1014" s="7"/>
      <c r="P1014" s="7"/>
      <c r="Q1014" s="7"/>
      <c r="R1014" s="7"/>
      <c r="S1014" s="7"/>
      <c r="T1014" s="7"/>
      <c r="U1014" s="7"/>
      <c r="V1014" s="7"/>
      <c r="W1014" s="7"/>
      <c r="X1014" s="7"/>
      <c r="Y1014" s="7"/>
      <c r="Z1014" s="7"/>
      <c r="AA1014" s="7"/>
      <c r="AB1014" s="7"/>
      <c r="AC1014" s="7"/>
      <c r="AD1014" s="7"/>
      <c r="AE1014" s="7"/>
      <c r="AF1014" s="7"/>
      <c r="AG1014" s="7"/>
      <c r="AH1014" s="7"/>
      <c r="AI1014" s="7"/>
      <c r="AJ1014" s="7"/>
      <c r="AK1014" s="7"/>
      <c r="AL1014" s="7"/>
      <c r="AM1014" s="7"/>
      <c r="AN1014" s="7"/>
      <c r="AO1014" s="7"/>
      <c r="AP1014" s="7"/>
      <c r="AQ1014" s="7"/>
      <c r="AR1014" s="7"/>
      <c r="AS1014" s="7"/>
      <c r="AT1014" s="7"/>
      <c r="AU1014" s="7"/>
      <c r="AV1014" s="7"/>
      <c r="AW1014" s="7"/>
      <c r="AX1014" s="7"/>
      <c r="AY1014" s="7"/>
      <c r="AZ1014" s="7"/>
      <c r="BA1014" s="7"/>
      <c r="BB1014" s="7"/>
      <c r="BC1014" s="7"/>
      <c r="BD1014" s="7"/>
      <c r="BE1014" s="7"/>
      <c r="BF1014" s="7"/>
      <c r="BG1014" s="7"/>
      <c r="BH1014" s="7"/>
      <c r="BI1014" s="7"/>
      <c r="BJ1014" s="7"/>
      <c r="BK1014" s="7"/>
      <c r="BL1014" s="7"/>
      <c r="BM1014" s="7"/>
      <c r="BN1014" s="7"/>
      <c r="BO1014" s="7"/>
      <c r="BP1014" s="7"/>
      <c r="BQ1014" s="7"/>
      <c r="BR1014" s="7"/>
      <c r="BS1014" s="7"/>
      <c r="BT1014" s="7"/>
      <c r="BU1014" s="7"/>
      <c r="BV1014" s="7"/>
      <c r="BW1014" s="7"/>
      <c r="BX1014" s="7"/>
      <c r="BY1014" s="7"/>
      <c r="BZ1014" s="7"/>
      <c r="CA1014" s="7"/>
      <c r="CB1014" s="7"/>
      <c r="CC1014" s="7"/>
      <c r="CD1014" s="7"/>
    </row>
    <row r="1015" spans="1:82" s="4" customFormat="1">
      <c r="A1015" s="8"/>
      <c r="B1015" s="8"/>
      <c r="D1015" s="7"/>
      <c r="E1015" s="7"/>
      <c r="F1015" s="7"/>
      <c r="H1015" s="7"/>
      <c r="I1015" s="7"/>
      <c r="J1015" s="7"/>
      <c r="K1015" s="7"/>
      <c r="L1015" s="7"/>
      <c r="M1015" s="7"/>
      <c r="N1015" s="7"/>
      <c r="O1015" s="7"/>
      <c r="P1015" s="7"/>
      <c r="Q1015" s="7"/>
      <c r="R1015" s="7"/>
      <c r="S1015" s="7"/>
      <c r="T1015" s="7"/>
      <c r="U1015" s="7"/>
      <c r="V1015" s="7"/>
      <c r="W1015" s="7"/>
      <c r="X1015" s="7"/>
      <c r="Y1015" s="7"/>
      <c r="Z1015" s="7"/>
      <c r="AA1015" s="7"/>
      <c r="AB1015" s="7"/>
      <c r="AC1015" s="7"/>
      <c r="AD1015" s="7"/>
      <c r="AE1015" s="7"/>
      <c r="AF1015" s="7"/>
      <c r="AG1015" s="7"/>
      <c r="AH1015" s="7"/>
      <c r="AI1015" s="7"/>
      <c r="AJ1015" s="7"/>
      <c r="AK1015" s="7"/>
      <c r="AL1015" s="7"/>
      <c r="AM1015" s="7"/>
      <c r="AN1015" s="7"/>
      <c r="AO1015" s="7"/>
      <c r="AP1015" s="7"/>
      <c r="AQ1015" s="7"/>
      <c r="AR1015" s="7"/>
      <c r="AS1015" s="7"/>
      <c r="AT1015" s="7"/>
      <c r="AU1015" s="7"/>
      <c r="AV1015" s="7"/>
      <c r="AW1015" s="7"/>
      <c r="AX1015" s="7"/>
      <c r="AY1015" s="7"/>
      <c r="AZ1015" s="7"/>
      <c r="BA1015" s="7"/>
      <c r="BB1015" s="7"/>
      <c r="BC1015" s="7"/>
      <c r="BD1015" s="7"/>
      <c r="BE1015" s="7"/>
      <c r="BF1015" s="7"/>
      <c r="BG1015" s="7"/>
      <c r="BH1015" s="7"/>
      <c r="BI1015" s="7"/>
      <c r="BJ1015" s="7"/>
      <c r="BK1015" s="7"/>
      <c r="BL1015" s="7"/>
      <c r="BM1015" s="7"/>
      <c r="BN1015" s="7"/>
      <c r="BO1015" s="7"/>
      <c r="BP1015" s="7"/>
      <c r="BQ1015" s="7"/>
      <c r="BR1015" s="7"/>
      <c r="BS1015" s="7"/>
      <c r="BT1015" s="7"/>
      <c r="BU1015" s="7"/>
      <c r="BV1015" s="7"/>
      <c r="BW1015" s="7"/>
      <c r="BX1015" s="7"/>
      <c r="BY1015" s="7"/>
      <c r="BZ1015" s="7"/>
      <c r="CA1015" s="7"/>
      <c r="CB1015" s="7"/>
      <c r="CC1015" s="7"/>
      <c r="CD1015" s="7"/>
    </row>
    <row r="1016" spans="1:82" s="4" customFormat="1">
      <c r="A1016" s="8"/>
      <c r="B1016" s="8"/>
      <c r="D1016" s="7"/>
      <c r="E1016" s="7"/>
      <c r="F1016" s="7"/>
      <c r="H1016" s="7"/>
      <c r="I1016" s="7"/>
      <c r="J1016" s="7"/>
      <c r="K1016" s="7"/>
      <c r="L1016" s="7"/>
      <c r="M1016" s="7"/>
      <c r="N1016" s="7"/>
      <c r="O1016" s="7"/>
      <c r="P1016" s="7"/>
      <c r="Q1016" s="7"/>
      <c r="R1016" s="7"/>
      <c r="S1016" s="7"/>
      <c r="T1016" s="7"/>
      <c r="U1016" s="7"/>
      <c r="V1016" s="7"/>
      <c r="W1016" s="7"/>
      <c r="X1016" s="7"/>
      <c r="Y1016" s="7"/>
      <c r="Z1016" s="7"/>
      <c r="AA1016" s="7"/>
      <c r="AB1016" s="7"/>
      <c r="AC1016" s="7"/>
      <c r="AD1016" s="7"/>
      <c r="AE1016" s="7"/>
      <c r="AF1016" s="7"/>
      <c r="AG1016" s="7"/>
      <c r="AH1016" s="7"/>
      <c r="AI1016" s="7"/>
      <c r="AJ1016" s="7"/>
      <c r="AK1016" s="7"/>
      <c r="AL1016" s="7"/>
      <c r="AM1016" s="7"/>
      <c r="AN1016" s="7"/>
      <c r="AO1016" s="7"/>
      <c r="AP1016" s="7"/>
      <c r="AQ1016" s="7"/>
      <c r="AR1016" s="7"/>
      <c r="AS1016" s="7"/>
      <c r="AT1016" s="7"/>
      <c r="AU1016" s="7"/>
      <c r="AV1016" s="7"/>
      <c r="AW1016" s="7"/>
      <c r="AX1016" s="7"/>
      <c r="AY1016" s="7"/>
      <c r="AZ1016" s="7"/>
      <c r="BA1016" s="7"/>
      <c r="BB1016" s="7"/>
      <c r="BC1016" s="7"/>
      <c r="BD1016" s="7"/>
      <c r="BE1016" s="7"/>
      <c r="BF1016" s="7"/>
      <c r="BG1016" s="7"/>
      <c r="BH1016" s="7"/>
      <c r="BI1016" s="7"/>
      <c r="BJ1016" s="7"/>
      <c r="BK1016" s="7"/>
      <c r="BL1016" s="7"/>
      <c r="BM1016" s="7"/>
      <c r="BN1016" s="7"/>
      <c r="BO1016" s="7"/>
      <c r="BP1016" s="7"/>
      <c r="BQ1016" s="7"/>
      <c r="BR1016" s="7"/>
      <c r="BS1016" s="7"/>
      <c r="BT1016" s="7"/>
      <c r="BU1016" s="7"/>
      <c r="BV1016" s="7"/>
      <c r="BW1016" s="7"/>
      <c r="BX1016" s="7"/>
      <c r="BY1016" s="7"/>
      <c r="BZ1016" s="7"/>
      <c r="CA1016" s="7"/>
      <c r="CB1016" s="7"/>
      <c r="CC1016" s="7"/>
      <c r="CD1016" s="7"/>
    </row>
    <row r="1017" spans="1:82" s="4" customFormat="1">
      <c r="A1017" s="8"/>
      <c r="B1017" s="8"/>
      <c r="D1017" s="7"/>
      <c r="E1017" s="7"/>
      <c r="F1017" s="7"/>
      <c r="H1017" s="7"/>
      <c r="I1017" s="7"/>
      <c r="J1017" s="7"/>
      <c r="K1017" s="7"/>
      <c r="L1017" s="7"/>
      <c r="M1017" s="7"/>
      <c r="N1017" s="7"/>
      <c r="O1017" s="7"/>
      <c r="P1017" s="7"/>
      <c r="Q1017" s="7"/>
      <c r="R1017" s="7"/>
      <c r="S1017" s="7"/>
      <c r="T1017" s="7"/>
      <c r="U1017" s="7"/>
      <c r="V1017" s="7"/>
      <c r="W1017" s="7"/>
      <c r="X1017" s="7"/>
      <c r="Y1017" s="7"/>
      <c r="Z1017" s="7"/>
      <c r="AA1017" s="7"/>
      <c r="AB1017" s="7"/>
      <c r="AC1017" s="7"/>
      <c r="AD1017" s="7"/>
      <c r="AE1017" s="7"/>
      <c r="AF1017" s="7"/>
      <c r="AG1017" s="7"/>
      <c r="AH1017" s="7"/>
      <c r="AI1017" s="7"/>
      <c r="AJ1017" s="7"/>
      <c r="AK1017" s="7"/>
      <c r="AL1017" s="7"/>
      <c r="AM1017" s="7"/>
      <c r="AN1017" s="7"/>
      <c r="AO1017" s="7"/>
      <c r="AP1017" s="7"/>
      <c r="AQ1017" s="7"/>
      <c r="AR1017" s="7"/>
      <c r="AS1017" s="7"/>
      <c r="AT1017" s="7"/>
      <c r="AU1017" s="7"/>
      <c r="AV1017" s="7"/>
      <c r="AW1017" s="7"/>
      <c r="AX1017" s="7"/>
      <c r="AY1017" s="7"/>
      <c r="AZ1017" s="7"/>
      <c r="BA1017" s="7"/>
      <c r="BB1017" s="7"/>
      <c r="BC1017" s="7"/>
      <c r="BD1017" s="7"/>
      <c r="BE1017" s="7"/>
      <c r="BF1017" s="7"/>
      <c r="BG1017" s="7"/>
      <c r="BH1017" s="7"/>
      <c r="BI1017" s="7"/>
      <c r="BJ1017" s="7"/>
      <c r="BK1017" s="7"/>
      <c r="BL1017" s="7"/>
      <c r="BM1017" s="7"/>
      <c r="BN1017" s="7"/>
      <c r="BO1017" s="7"/>
      <c r="BP1017" s="7"/>
      <c r="BQ1017" s="7"/>
      <c r="BR1017" s="7"/>
      <c r="BS1017" s="7"/>
      <c r="BT1017" s="7"/>
      <c r="BU1017" s="7"/>
      <c r="BV1017" s="7"/>
      <c r="BW1017" s="7"/>
      <c r="BX1017" s="7"/>
      <c r="BY1017" s="7"/>
      <c r="BZ1017" s="7"/>
      <c r="CA1017" s="7"/>
      <c r="CB1017" s="7"/>
      <c r="CC1017" s="7"/>
      <c r="CD1017" s="7"/>
    </row>
    <row r="1018" spans="1:82" s="4" customFormat="1">
      <c r="A1018" s="8"/>
      <c r="B1018" s="8"/>
      <c r="D1018" s="7"/>
      <c r="E1018" s="7"/>
      <c r="F1018" s="7"/>
      <c r="H1018" s="7"/>
      <c r="I1018" s="7"/>
      <c r="J1018" s="7"/>
      <c r="K1018" s="7"/>
      <c r="L1018" s="7"/>
      <c r="M1018" s="7"/>
      <c r="N1018" s="7"/>
      <c r="O1018" s="7"/>
      <c r="P1018" s="7"/>
      <c r="Q1018" s="7"/>
      <c r="R1018" s="7"/>
      <c r="S1018" s="7"/>
      <c r="T1018" s="7"/>
      <c r="U1018" s="7"/>
      <c r="V1018" s="7"/>
      <c r="W1018" s="7"/>
      <c r="X1018" s="7"/>
      <c r="Y1018" s="7"/>
      <c r="Z1018" s="7"/>
      <c r="AA1018" s="7"/>
      <c r="AB1018" s="7"/>
      <c r="AC1018" s="7"/>
      <c r="AD1018" s="7"/>
      <c r="AE1018" s="7"/>
      <c r="AF1018" s="7"/>
      <c r="AG1018" s="7"/>
      <c r="AH1018" s="7"/>
      <c r="AI1018" s="7"/>
      <c r="AJ1018" s="7"/>
      <c r="AK1018" s="7"/>
      <c r="AL1018" s="7"/>
      <c r="AM1018" s="7"/>
      <c r="AN1018" s="7"/>
      <c r="AO1018" s="7"/>
      <c r="AP1018" s="7"/>
      <c r="AQ1018" s="7"/>
      <c r="AR1018" s="7"/>
      <c r="AS1018" s="7"/>
      <c r="AT1018" s="7"/>
      <c r="AU1018" s="7"/>
      <c r="AV1018" s="7"/>
      <c r="AW1018" s="7"/>
      <c r="AX1018" s="7"/>
      <c r="AY1018" s="7"/>
      <c r="AZ1018" s="7"/>
      <c r="BA1018" s="7"/>
      <c r="BB1018" s="7"/>
      <c r="BC1018" s="7"/>
      <c r="BD1018" s="7"/>
      <c r="BE1018" s="7"/>
      <c r="BF1018" s="7"/>
      <c r="BG1018" s="7"/>
      <c r="BH1018" s="7"/>
      <c r="BI1018" s="7"/>
      <c r="BJ1018" s="7"/>
      <c r="BK1018" s="7"/>
      <c r="BL1018" s="7"/>
      <c r="BM1018" s="7"/>
      <c r="BN1018" s="7"/>
      <c r="BO1018" s="7"/>
      <c r="BP1018" s="7"/>
      <c r="BQ1018" s="7"/>
      <c r="BR1018" s="7"/>
      <c r="BS1018" s="7"/>
      <c r="BT1018" s="7"/>
      <c r="BU1018" s="7"/>
      <c r="BV1018" s="7"/>
      <c r="BW1018" s="7"/>
      <c r="BX1018" s="7"/>
      <c r="BY1018" s="7"/>
      <c r="BZ1018" s="7"/>
      <c r="CA1018" s="7"/>
      <c r="CB1018" s="7"/>
      <c r="CC1018" s="7"/>
      <c r="CD1018" s="7"/>
    </row>
    <row r="1019" spans="1:82" s="4" customFormat="1">
      <c r="A1019" s="8"/>
      <c r="B1019" s="8"/>
      <c r="D1019" s="7"/>
      <c r="E1019" s="7"/>
      <c r="F1019" s="7"/>
      <c r="H1019" s="7"/>
      <c r="I1019" s="7"/>
      <c r="J1019" s="7"/>
      <c r="K1019" s="7"/>
      <c r="L1019" s="7"/>
      <c r="M1019" s="7"/>
      <c r="N1019" s="7"/>
      <c r="O1019" s="7"/>
      <c r="P1019" s="7"/>
      <c r="Q1019" s="7"/>
      <c r="R1019" s="7"/>
      <c r="S1019" s="7"/>
      <c r="T1019" s="7"/>
      <c r="U1019" s="7"/>
      <c r="V1019" s="7"/>
      <c r="W1019" s="7"/>
      <c r="X1019" s="7"/>
      <c r="Y1019" s="7"/>
      <c r="Z1019" s="7"/>
      <c r="AA1019" s="7"/>
      <c r="AB1019" s="7"/>
      <c r="AC1019" s="7"/>
      <c r="AD1019" s="7"/>
      <c r="AE1019" s="7"/>
      <c r="AF1019" s="7"/>
      <c r="AG1019" s="7"/>
      <c r="AH1019" s="7"/>
      <c r="AI1019" s="7"/>
      <c r="AJ1019" s="7"/>
      <c r="AK1019" s="7"/>
      <c r="AL1019" s="7"/>
      <c r="AM1019" s="7"/>
      <c r="AN1019" s="7"/>
      <c r="AO1019" s="7"/>
      <c r="AP1019" s="7"/>
      <c r="AQ1019" s="7"/>
      <c r="AR1019" s="7"/>
      <c r="AS1019" s="7"/>
      <c r="AT1019" s="7"/>
      <c r="AU1019" s="7"/>
      <c r="AV1019" s="7"/>
      <c r="AW1019" s="7"/>
      <c r="AX1019" s="7"/>
      <c r="AY1019" s="7"/>
      <c r="AZ1019" s="7"/>
      <c r="BA1019" s="7"/>
      <c r="BB1019" s="7"/>
      <c r="BC1019" s="7"/>
      <c r="BD1019" s="7"/>
      <c r="BE1019" s="7"/>
      <c r="BF1019" s="7"/>
      <c r="BG1019" s="7"/>
      <c r="BH1019" s="7"/>
      <c r="BI1019" s="7"/>
      <c r="BJ1019" s="7"/>
      <c r="BK1019" s="7"/>
      <c r="BL1019" s="7"/>
      <c r="BM1019" s="7"/>
      <c r="BN1019" s="7"/>
      <c r="BO1019" s="7"/>
      <c r="BP1019" s="7"/>
      <c r="BQ1019" s="7"/>
      <c r="BR1019" s="7"/>
      <c r="BS1019" s="7"/>
      <c r="BT1019" s="7"/>
      <c r="BU1019" s="7"/>
      <c r="BV1019" s="7"/>
      <c r="BW1019" s="7"/>
      <c r="BX1019" s="7"/>
      <c r="BY1019" s="7"/>
      <c r="BZ1019" s="7"/>
      <c r="CA1019" s="7"/>
      <c r="CB1019" s="7"/>
      <c r="CC1019" s="7"/>
      <c r="CD1019" s="7"/>
    </row>
    <row r="1020" spans="1:82" s="4" customFormat="1">
      <c r="A1020" s="8"/>
      <c r="B1020" s="8"/>
      <c r="D1020" s="7"/>
      <c r="E1020" s="7"/>
      <c r="F1020" s="7"/>
      <c r="H1020" s="7"/>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c r="AG1020" s="7"/>
      <c r="AH1020" s="7"/>
      <c r="AI1020" s="7"/>
      <c r="AJ1020" s="7"/>
      <c r="AK1020" s="7"/>
      <c r="AL1020" s="7"/>
      <c r="AM1020" s="7"/>
      <c r="AN1020" s="7"/>
      <c r="AO1020" s="7"/>
      <c r="AP1020" s="7"/>
      <c r="AQ1020" s="7"/>
      <c r="AR1020" s="7"/>
      <c r="AS1020" s="7"/>
      <c r="AT1020" s="7"/>
      <c r="AU1020" s="7"/>
      <c r="AV1020" s="7"/>
      <c r="AW1020" s="7"/>
      <c r="AX1020" s="7"/>
      <c r="AY1020" s="7"/>
      <c r="AZ1020" s="7"/>
      <c r="BA1020" s="7"/>
      <c r="BB1020" s="7"/>
      <c r="BC1020" s="7"/>
      <c r="BD1020" s="7"/>
      <c r="BE1020" s="7"/>
      <c r="BF1020" s="7"/>
      <c r="BG1020" s="7"/>
      <c r="BH1020" s="7"/>
      <c r="BI1020" s="7"/>
      <c r="BJ1020" s="7"/>
      <c r="BK1020" s="7"/>
      <c r="BL1020" s="7"/>
      <c r="BM1020" s="7"/>
      <c r="BN1020" s="7"/>
      <c r="BO1020" s="7"/>
      <c r="BP1020" s="7"/>
      <c r="BQ1020" s="7"/>
      <c r="BR1020" s="7"/>
      <c r="BS1020" s="7"/>
      <c r="BT1020" s="7"/>
      <c r="BU1020" s="7"/>
      <c r="BV1020" s="7"/>
      <c r="BW1020" s="7"/>
      <c r="BX1020" s="7"/>
      <c r="BY1020" s="7"/>
      <c r="BZ1020" s="7"/>
      <c r="CA1020" s="7"/>
      <c r="CB1020" s="7"/>
      <c r="CC1020" s="7"/>
      <c r="CD1020" s="7"/>
    </row>
    <row r="1021" spans="1:82" s="4" customFormat="1">
      <c r="A1021" s="8"/>
      <c r="B1021" s="8"/>
      <c r="D1021" s="7"/>
      <c r="E1021" s="7"/>
      <c r="F1021" s="7"/>
      <c r="H1021" s="7"/>
      <c r="I1021" s="7"/>
      <c r="J1021" s="7"/>
      <c r="K1021" s="7"/>
      <c r="L1021" s="7"/>
      <c r="M1021" s="7"/>
      <c r="N1021" s="7"/>
      <c r="O1021" s="7"/>
      <c r="P1021" s="7"/>
      <c r="Q1021" s="7"/>
      <c r="R1021" s="7"/>
      <c r="S1021" s="7"/>
      <c r="T1021" s="7"/>
      <c r="U1021" s="7"/>
      <c r="V1021" s="7"/>
      <c r="W1021" s="7"/>
      <c r="X1021" s="7"/>
      <c r="Y1021" s="7"/>
      <c r="Z1021" s="7"/>
      <c r="AA1021" s="7"/>
      <c r="AB1021" s="7"/>
      <c r="AC1021" s="7"/>
      <c r="AD1021" s="7"/>
      <c r="AE1021" s="7"/>
      <c r="AF1021" s="7"/>
      <c r="AG1021" s="7"/>
      <c r="AH1021" s="7"/>
      <c r="AI1021" s="7"/>
      <c r="AJ1021" s="7"/>
      <c r="AK1021" s="7"/>
      <c r="AL1021" s="7"/>
      <c r="AM1021" s="7"/>
      <c r="AN1021" s="7"/>
      <c r="AO1021" s="7"/>
      <c r="AP1021" s="7"/>
      <c r="AQ1021" s="7"/>
      <c r="AR1021" s="7"/>
      <c r="AS1021" s="7"/>
      <c r="AT1021" s="7"/>
      <c r="AU1021" s="7"/>
      <c r="AV1021" s="7"/>
      <c r="AW1021" s="7"/>
      <c r="AX1021" s="7"/>
      <c r="AY1021" s="7"/>
      <c r="AZ1021" s="7"/>
      <c r="BA1021" s="7"/>
      <c r="BB1021" s="7"/>
      <c r="BC1021" s="7"/>
      <c r="BD1021" s="7"/>
      <c r="BE1021" s="7"/>
      <c r="BF1021" s="7"/>
      <c r="BG1021" s="7"/>
      <c r="BH1021" s="7"/>
      <c r="BI1021" s="7"/>
      <c r="BJ1021" s="7"/>
      <c r="BK1021" s="7"/>
      <c r="BL1021" s="7"/>
      <c r="BM1021" s="7"/>
      <c r="BN1021" s="7"/>
      <c r="BO1021" s="7"/>
      <c r="BP1021" s="7"/>
      <c r="BQ1021" s="7"/>
      <c r="BR1021" s="7"/>
      <c r="BS1021" s="7"/>
      <c r="BT1021" s="7"/>
      <c r="BU1021" s="7"/>
      <c r="BV1021" s="7"/>
      <c r="BW1021" s="7"/>
      <c r="BX1021" s="7"/>
      <c r="BY1021" s="7"/>
      <c r="BZ1021" s="7"/>
      <c r="CA1021" s="7"/>
      <c r="CB1021" s="7"/>
      <c r="CC1021" s="7"/>
      <c r="CD1021" s="7"/>
    </row>
    <row r="1022" spans="1:82" s="4" customFormat="1">
      <c r="A1022" s="8"/>
      <c r="B1022" s="8"/>
      <c r="D1022" s="7"/>
      <c r="E1022" s="7"/>
      <c r="F1022" s="7"/>
      <c r="H1022" s="7"/>
      <c r="I1022" s="7"/>
      <c r="J1022" s="7"/>
      <c r="K1022" s="7"/>
      <c r="L1022" s="7"/>
      <c r="M1022" s="7"/>
      <c r="N1022" s="7"/>
      <c r="O1022" s="7"/>
      <c r="P1022" s="7"/>
      <c r="Q1022" s="7"/>
      <c r="R1022" s="7"/>
      <c r="S1022" s="7"/>
      <c r="T1022" s="7"/>
      <c r="U1022" s="7"/>
      <c r="V1022" s="7"/>
      <c r="W1022" s="7"/>
      <c r="X1022" s="7"/>
      <c r="Y1022" s="7"/>
      <c r="Z1022" s="7"/>
      <c r="AA1022" s="7"/>
      <c r="AB1022" s="7"/>
      <c r="AC1022" s="7"/>
      <c r="AD1022" s="7"/>
      <c r="AE1022" s="7"/>
      <c r="AF1022" s="7"/>
      <c r="AG1022" s="7"/>
      <c r="AH1022" s="7"/>
      <c r="AI1022" s="7"/>
      <c r="AJ1022" s="7"/>
      <c r="AK1022" s="7"/>
      <c r="AL1022" s="7"/>
      <c r="AM1022" s="7"/>
      <c r="AN1022" s="7"/>
      <c r="AO1022" s="7"/>
      <c r="AP1022" s="7"/>
      <c r="AQ1022" s="7"/>
      <c r="AR1022" s="7"/>
      <c r="AS1022" s="7"/>
      <c r="AT1022" s="7"/>
      <c r="AU1022" s="7"/>
      <c r="AV1022" s="7"/>
      <c r="AW1022" s="7"/>
      <c r="AX1022" s="7"/>
      <c r="AY1022" s="7"/>
      <c r="AZ1022" s="7"/>
      <c r="BA1022" s="7"/>
      <c r="BB1022" s="7"/>
      <c r="BC1022" s="7"/>
      <c r="BD1022" s="7"/>
      <c r="BE1022" s="7"/>
      <c r="BF1022" s="7"/>
      <c r="BG1022" s="7"/>
      <c r="BH1022" s="7"/>
      <c r="BI1022" s="7"/>
      <c r="BJ1022" s="7"/>
      <c r="BK1022" s="7"/>
      <c r="BL1022" s="7"/>
      <c r="BM1022" s="7"/>
      <c r="BN1022" s="7"/>
      <c r="BO1022" s="7"/>
      <c r="BP1022" s="7"/>
      <c r="BQ1022" s="7"/>
      <c r="BR1022" s="7"/>
      <c r="BS1022" s="7"/>
      <c r="BT1022" s="7"/>
      <c r="BU1022" s="7"/>
      <c r="BV1022" s="7"/>
      <c r="BW1022" s="7"/>
      <c r="BX1022" s="7"/>
      <c r="BY1022" s="7"/>
      <c r="BZ1022" s="7"/>
      <c r="CA1022" s="7"/>
      <c r="CB1022" s="7"/>
      <c r="CC1022" s="7"/>
      <c r="CD1022" s="7"/>
    </row>
    <row r="1023" spans="1:82" s="4" customFormat="1">
      <c r="A1023" s="8"/>
      <c r="B1023" s="8"/>
      <c r="D1023" s="7"/>
      <c r="E1023" s="7"/>
      <c r="F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G1023" s="7"/>
      <c r="AH1023" s="7"/>
      <c r="AI1023" s="7"/>
      <c r="AJ1023" s="7"/>
      <c r="AK1023" s="7"/>
      <c r="AL1023" s="7"/>
      <c r="AM1023" s="7"/>
      <c r="AN1023" s="7"/>
      <c r="AO1023" s="7"/>
      <c r="AP1023" s="7"/>
      <c r="AQ1023" s="7"/>
      <c r="AR1023" s="7"/>
      <c r="AS1023" s="7"/>
      <c r="AT1023" s="7"/>
      <c r="AU1023" s="7"/>
      <c r="AV1023" s="7"/>
      <c r="AW1023" s="7"/>
      <c r="AX1023" s="7"/>
      <c r="AY1023" s="7"/>
      <c r="AZ1023" s="7"/>
      <c r="BA1023" s="7"/>
      <c r="BB1023" s="7"/>
      <c r="BC1023" s="7"/>
      <c r="BD1023" s="7"/>
      <c r="BE1023" s="7"/>
      <c r="BF1023" s="7"/>
      <c r="BG1023" s="7"/>
      <c r="BH1023" s="7"/>
      <c r="BI1023" s="7"/>
      <c r="BJ1023" s="7"/>
      <c r="BK1023" s="7"/>
      <c r="BL1023" s="7"/>
      <c r="BM1023" s="7"/>
      <c r="BN1023" s="7"/>
      <c r="BO1023" s="7"/>
      <c r="BP1023" s="7"/>
      <c r="BQ1023" s="7"/>
      <c r="BR1023" s="7"/>
      <c r="BS1023" s="7"/>
      <c r="BT1023" s="7"/>
      <c r="BU1023" s="7"/>
      <c r="BV1023" s="7"/>
      <c r="BW1023" s="7"/>
      <c r="BX1023" s="7"/>
      <c r="BY1023" s="7"/>
      <c r="BZ1023" s="7"/>
      <c r="CA1023" s="7"/>
      <c r="CB1023" s="7"/>
      <c r="CC1023" s="7"/>
      <c r="CD1023" s="7"/>
    </row>
    <row r="1024" spans="1:82" s="4" customFormat="1">
      <c r="A1024" s="8"/>
      <c r="B1024" s="8"/>
      <c r="D1024" s="7"/>
      <c r="E1024" s="7"/>
      <c r="F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G1024" s="7"/>
      <c r="AH1024" s="7"/>
      <c r="AI1024" s="7"/>
      <c r="AJ1024" s="7"/>
      <c r="AK1024" s="7"/>
      <c r="AL1024" s="7"/>
      <c r="AM1024" s="7"/>
      <c r="AN1024" s="7"/>
      <c r="AO1024" s="7"/>
      <c r="AP1024" s="7"/>
      <c r="AQ1024" s="7"/>
      <c r="AR1024" s="7"/>
      <c r="AS1024" s="7"/>
      <c r="AT1024" s="7"/>
      <c r="AU1024" s="7"/>
      <c r="AV1024" s="7"/>
      <c r="AW1024" s="7"/>
      <c r="AX1024" s="7"/>
      <c r="AY1024" s="7"/>
      <c r="AZ1024" s="7"/>
      <c r="BA1024" s="7"/>
      <c r="BB1024" s="7"/>
      <c r="BC1024" s="7"/>
      <c r="BD1024" s="7"/>
      <c r="BE1024" s="7"/>
      <c r="BF1024" s="7"/>
      <c r="BG1024" s="7"/>
      <c r="BH1024" s="7"/>
      <c r="BI1024" s="7"/>
      <c r="BJ1024" s="7"/>
      <c r="BK1024" s="7"/>
      <c r="BL1024" s="7"/>
      <c r="BM1024" s="7"/>
      <c r="BN1024" s="7"/>
      <c r="BO1024" s="7"/>
      <c r="BP1024" s="7"/>
      <c r="BQ1024" s="7"/>
      <c r="BR1024" s="7"/>
      <c r="BS1024" s="7"/>
      <c r="BT1024" s="7"/>
      <c r="BU1024" s="7"/>
      <c r="BV1024" s="7"/>
      <c r="BW1024" s="7"/>
      <c r="BX1024" s="7"/>
      <c r="BY1024" s="7"/>
      <c r="BZ1024" s="7"/>
      <c r="CA1024" s="7"/>
      <c r="CB1024" s="7"/>
      <c r="CC1024" s="7"/>
      <c r="CD1024" s="7"/>
    </row>
    <row r="1025" spans="1:82" s="4" customFormat="1">
      <c r="A1025" s="8"/>
      <c r="B1025" s="8"/>
      <c r="D1025" s="7"/>
      <c r="E1025" s="7"/>
      <c r="F1025" s="7"/>
      <c r="H1025" s="7"/>
      <c r="I1025" s="7"/>
      <c r="J1025" s="7"/>
      <c r="K1025" s="7"/>
      <c r="L1025" s="7"/>
      <c r="M1025" s="7"/>
      <c r="N1025" s="7"/>
      <c r="O1025" s="7"/>
      <c r="P1025" s="7"/>
      <c r="Q1025" s="7"/>
      <c r="R1025" s="7"/>
      <c r="S1025" s="7"/>
      <c r="T1025" s="7"/>
      <c r="U1025" s="7"/>
      <c r="V1025" s="7"/>
      <c r="W1025" s="7"/>
      <c r="X1025" s="7"/>
      <c r="Y1025" s="7"/>
      <c r="Z1025" s="7"/>
      <c r="AA1025" s="7"/>
      <c r="AB1025" s="7"/>
      <c r="AC1025" s="7"/>
      <c r="AD1025" s="7"/>
      <c r="AE1025" s="7"/>
      <c r="AF1025" s="7"/>
      <c r="AG1025" s="7"/>
      <c r="AH1025" s="7"/>
      <c r="AI1025" s="7"/>
      <c r="AJ1025" s="7"/>
      <c r="AK1025" s="7"/>
      <c r="AL1025" s="7"/>
      <c r="AM1025" s="7"/>
      <c r="AN1025" s="7"/>
      <c r="AO1025" s="7"/>
      <c r="AP1025" s="7"/>
      <c r="AQ1025" s="7"/>
      <c r="AR1025" s="7"/>
      <c r="AS1025" s="7"/>
      <c r="AT1025" s="7"/>
      <c r="AU1025" s="7"/>
      <c r="AV1025" s="7"/>
      <c r="AW1025" s="7"/>
      <c r="AX1025" s="7"/>
      <c r="AY1025" s="7"/>
      <c r="AZ1025" s="7"/>
      <c r="BA1025" s="7"/>
      <c r="BB1025" s="7"/>
      <c r="BC1025" s="7"/>
      <c r="BD1025" s="7"/>
      <c r="BE1025" s="7"/>
      <c r="BF1025" s="7"/>
      <c r="BG1025" s="7"/>
      <c r="BH1025" s="7"/>
      <c r="BI1025" s="7"/>
      <c r="BJ1025" s="7"/>
      <c r="BK1025" s="7"/>
      <c r="BL1025" s="7"/>
      <c r="BM1025" s="7"/>
      <c r="BN1025" s="7"/>
      <c r="BO1025" s="7"/>
      <c r="BP1025" s="7"/>
      <c r="BQ1025" s="7"/>
      <c r="BR1025" s="7"/>
      <c r="BS1025" s="7"/>
      <c r="BT1025" s="7"/>
      <c r="BU1025" s="7"/>
      <c r="BV1025" s="7"/>
      <c r="BW1025" s="7"/>
      <c r="BX1025" s="7"/>
      <c r="BY1025" s="7"/>
      <c r="BZ1025" s="7"/>
      <c r="CA1025" s="7"/>
      <c r="CB1025" s="7"/>
      <c r="CC1025" s="7"/>
      <c r="CD1025" s="7"/>
    </row>
    <row r="1026" spans="1:82" s="4" customFormat="1">
      <c r="A1026" s="8"/>
      <c r="B1026" s="8"/>
      <c r="D1026" s="7"/>
      <c r="E1026" s="7"/>
      <c r="F1026" s="7"/>
      <c r="H1026" s="7"/>
      <c r="I1026" s="7"/>
      <c r="J1026" s="7"/>
      <c r="K1026" s="7"/>
      <c r="L1026" s="7"/>
      <c r="M1026" s="7"/>
      <c r="N1026" s="7"/>
      <c r="O1026" s="7"/>
      <c r="P1026" s="7"/>
      <c r="Q1026" s="7"/>
      <c r="R1026" s="7"/>
      <c r="S1026" s="7"/>
      <c r="T1026" s="7"/>
      <c r="U1026" s="7"/>
      <c r="V1026" s="7"/>
      <c r="W1026" s="7"/>
      <c r="X1026" s="7"/>
      <c r="Y1026" s="7"/>
      <c r="Z1026" s="7"/>
      <c r="AA1026" s="7"/>
      <c r="AB1026" s="7"/>
      <c r="AC1026" s="7"/>
      <c r="AD1026" s="7"/>
      <c r="AE1026" s="7"/>
      <c r="AF1026" s="7"/>
      <c r="AG1026" s="7"/>
      <c r="AH1026" s="7"/>
      <c r="AI1026" s="7"/>
      <c r="AJ1026" s="7"/>
      <c r="AK1026" s="7"/>
      <c r="AL1026" s="7"/>
      <c r="AM1026" s="7"/>
      <c r="AN1026" s="7"/>
      <c r="AO1026" s="7"/>
      <c r="AP1026" s="7"/>
      <c r="AQ1026" s="7"/>
      <c r="AR1026" s="7"/>
      <c r="AS1026" s="7"/>
      <c r="AT1026" s="7"/>
      <c r="AU1026" s="7"/>
      <c r="AV1026" s="7"/>
      <c r="AW1026" s="7"/>
      <c r="AX1026" s="7"/>
      <c r="AY1026" s="7"/>
      <c r="AZ1026" s="7"/>
      <c r="BA1026" s="7"/>
      <c r="BB1026" s="7"/>
      <c r="BC1026" s="7"/>
      <c r="BD1026" s="7"/>
      <c r="BE1026" s="7"/>
      <c r="BF1026" s="7"/>
      <c r="BG1026" s="7"/>
      <c r="BH1026" s="7"/>
      <c r="BI1026" s="7"/>
      <c r="BJ1026" s="7"/>
      <c r="BK1026" s="7"/>
      <c r="BL1026" s="7"/>
      <c r="BM1026" s="7"/>
      <c r="BN1026" s="7"/>
      <c r="BO1026" s="7"/>
      <c r="BP1026" s="7"/>
      <c r="BQ1026" s="7"/>
      <c r="BR1026" s="7"/>
      <c r="BS1026" s="7"/>
      <c r="BT1026" s="7"/>
      <c r="BU1026" s="7"/>
      <c r="BV1026" s="7"/>
      <c r="BW1026" s="7"/>
      <c r="BX1026" s="7"/>
      <c r="BY1026" s="7"/>
      <c r="BZ1026" s="7"/>
      <c r="CA1026" s="7"/>
      <c r="CB1026" s="7"/>
      <c r="CC1026" s="7"/>
      <c r="CD1026" s="7"/>
    </row>
    <row r="1027" spans="1:82" s="4" customFormat="1">
      <c r="A1027" s="8"/>
      <c r="B1027" s="8"/>
      <c r="D1027" s="7"/>
      <c r="E1027" s="7"/>
      <c r="F1027" s="7"/>
      <c r="H1027" s="7"/>
      <c r="I1027" s="7"/>
      <c r="J1027" s="7"/>
      <c r="K1027" s="7"/>
      <c r="L1027" s="7"/>
      <c r="M1027" s="7"/>
      <c r="N1027" s="7"/>
      <c r="O1027" s="7"/>
      <c r="P1027" s="7"/>
      <c r="Q1027" s="7"/>
      <c r="R1027" s="7"/>
      <c r="S1027" s="7"/>
      <c r="T1027" s="7"/>
      <c r="U1027" s="7"/>
      <c r="V1027" s="7"/>
      <c r="W1027" s="7"/>
      <c r="X1027" s="7"/>
      <c r="Y1027" s="7"/>
      <c r="Z1027" s="7"/>
      <c r="AA1027" s="7"/>
      <c r="AB1027" s="7"/>
      <c r="AC1027" s="7"/>
      <c r="AD1027" s="7"/>
      <c r="AE1027" s="7"/>
      <c r="AF1027" s="7"/>
      <c r="AG1027" s="7"/>
      <c r="AH1027" s="7"/>
      <c r="AI1027" s="7"/>
      <c r="AJ1027" s="7"/>
      <c r="AK1027" s="7"/>
      <c r="AL1027" s="7"/>
      <c r="AM1027" s="7"/>
      <c r="AN1027" s="7"/>
      <c r="AO1027" s="7"/>
      <c r="AP1027" s="7"/>
      <c r="AQ1027" s="7"/>
      <c r="AR1027" s="7"/>
      <c r="AS1027" s="7"/>
      <c r="AT1027" s="7"/>
      <c r="AU1027" s="7"/>
      <c r="AV1027" s="7"/>
      <c r="AW1027" s="7"/>
      <c r="AX1027" s="7"/>
      <c r="AY1027" s="7"/>
      <c r="AZ1027" s="7"/>
      <c r="BA1027" s="7"/>
      <c r="BB1027" s="7"/>
      <c r="BC1027" s="7"/>
      <c r="BD1027" s="7"/>
      <c r="BE1027" s="7"/>
      <c r="BF1027" s="7"/>
      <c r="BG1027" s="7"/>
      <c r="BH1027" s="7"/>
      <c r="BI1027" s="7"/>
      <c r="BJ1027" s="7"/>
      <c r="BK1027" s="7"/>
      <c r="BL1027" s="7"/>
      <c r="BM1027" s="7"/>
      <c r="BN1027" s="7"/>
      <c r="BO1027" s="7"/>
      <c r="BP1027" s="7"/>
      <c r="BQ1027" s="7"/>
      <c r="BR1027" s="7"/>
      <c r="BS1027" s="7"/>
      <c r="BT1027" s="7"/>
      <c r="BU1027" s="7"/>
      <c r="BV1027" s="7"/>
      <c r="BW1027" s="7"/>
      <c r="BX1027" s="7"/>
      <c r="BY1027" s="7"/>
      <c r="BZ1027" s="7"/>
      <c r="CA1027" s="7"/>
      <c r="CB1027" s="7"/>
      <c r="CC1027" s="7"/>
      <c r="CD1027" s="7"/>
    </row>
    <row r="1028" spans="1:82" s="4" customFormat="1">
      <c r="A1028" s="8"/>
      <c r="B1028" s="8"/>
      <c r="D1028" s="7"/>
      <c r="E1028" s="7"/>
      <c r="F1028" s="7"/>
      <c r="H1028" s="7"/>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7"/>
      <c r="AG1028" s="7"/>
      <c r="AH1028" s="7"/>
      <c r="AI1028" s="7"/>
      <c r="AJ1028" s="7"/>
      <c r="AK1028" s="7"/>
      <c r="AL1028" s="7"/>
      <c r="AM1028" s="7"/>
      <c r="AN1028" s="7"/>
      <c r="AO1028" s="7"/>
      <c r="AP1028" s="7"/>
      <c r="AQ1028" s="7"/>
      <c r="AR1028" s="7"/>
      <c r="AS1028" s="7"/>
      <c r="AT1028" s="7"/>
      <c r="AU1028" s="7"/>
      <c r="AV1028" s="7"/>
      <c r="AW1028" s="7"/>
      <c r="AX1028" s="7"/>
      <c r="AY1028" s="7"/>
      <c r="AZ1028" s="7"/>
      <c r="BA1028" s="7"/>
      <c r="BB1028" s="7"/>
      <c r="BC1028" s="7"/>
      <c r="BD1028" s="7"/>
      <c r="BE1028" s="7"/>
      <c r="BF1028" s="7"/>
      <c r="BG1028" s="7"/>
      <c r="BH1028" s="7"/>
      <c r="BI1028" s="7"/>
      <c r="BJ1028" s="7"/>
      <c r="BK1028" s="7"/>
      <c r="BL1028" s="7"/>
      <c r="BM1028" s="7"/>
      <c r="BN1028" s="7"/>
      <c r="BO1028" s="7"/>
      <c r="BP1028" s="7"/>
      <c r="BQ1028" s="7"/>
      <c r="BR1028" s="7"/>
      <c r="BS1028" s="7"/>
      <c r="BT1028" s="7"/>
      <c r="BU1028" s="7"/>
      <c r="BV1028" s="7"/>
      <c r="BW1028" s="7"/>
      <c r="BX1028" s="7"/>
      <c r="BY1028" s="7"/>
      <c r="BZ1028" s="7"/>
      <c r="CA1028" s="7"/>
      <c r="CB1028" s="7"/>
      <c r="CC1028" s="7"/>
      <c r="CD1028" s="7"/>
    </row>
    <row r="1029" spans="1:82" s="4" customFormat="1">
      <c r="A1029" s="8"/>
      <c r="B1029" s="8"/>
      <c r="D1029" s="7"/>
      <c r="E1029" s="7"/>
      <c r="F1029" s="7"/>
      <c r="H1029" s="7"/>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7"/>
      <c r="AG1029" s="7"/>
      <c r="AH1029" s="7"/>
      <c r="AI1029" s="7"/>
      <c r="AJ1029" s="7"/>
      <c r="AK1029" s="7"/>
      <c r="AL1029" s="7"/>
      <c r="AM1029" s="7"/>
      <c r="AN1029" s="7"/>
      <c r="AO1029" s="7"/>
      <c r="AP1029" s="7"/>
      <c r="AQ1029" s="7"/>
      <c r="AR1029" s="7"/>
      <c r="AS1029" s="7"/>
      <c r="AT1029" s="7"/>
      <c r="AU1029" s="7"/>
      <c r="AV1029" s="7"/>
      <c r="AW1029" s="7"/>
      <c r="AX1029" s="7"/>
      <c r="AY1029" s="7"/>
      <c r="AZ1029" s="7"/>
      <c r="BA1029" s="7"/>
      <c r="BB1029" s="7"/>
      <c r="BC1029" s="7"/>
      <c r="BD1029" s="7"/>
      <c r="BE1029" s="7"/>
      <c r="BF1029" s="7"/>
      <c r="BG1029" s="7"/>
      <c r="BH1029" s="7"/>
      <c r="BI1029" s="7"/>
      <c r="BJ1029" s="7"/>
      <c r="BK1029" s="7"/>
      <c r="BL1029" s="7"/>
      <c r="BM1029" s="7"/>
      <c r="BN1029" s="7"/>
      <c r="BO1029" s="7"/>
      <c r="BP1029" s="7"/>
      <c r="BQ1029" s="7"/>
      <c r="BR1029" s="7"/>
      <c r="BS1029" s="7"/>
      <c r="BT1029" s="7"/>
      <c r="BU1029" s="7"/>
      <c r="BV1029" s="7"/>
      <c r="BW1029" s="7"/>
      <c r="BX1029" s="7"/>
      <c r="BY1029" s="7"/>
      <c r="BZ1029" s="7"/>
      <c r="CA1029" s="7"/>
      <c r="CB1029" s="7"/>
      <c r="CC1029" s="7"/>
      <c r="CD1029" s="7"/>
    </row>
    <row r="1030" spans="1:82" s="4" customFormat="1">
      <c r="A1030" s="8"/>
      <c r="B1030" s="8"/>
      <c r="D1030" s="7"/>
      <c r="E1030" s="7"/>
      <c r="F1030" s="7"/>
      <c r="H1030" s="7"/>
      <c r="I1030" s="7"/>
      <c r="J1030" s="7"/>
      <c r="K1030" s="7"/>
      <c r="L1030" s="7"/>
      <c r="M1030" s="7"/>
      <c r="N1030" s="7"/>
      <c r="O1030" s="7"/>
      <c r="P1030" s="7"/>
      <c r="Q1030" s="7"/>
      <c r="R1030" s="7"/>
      <c r="S1030" s="7"/>
      <c r="T1030" s="7"/>
      <c r="U1030" s="7"/>
      <c r="V1030" s="7"/>
      <c r="W1030" s="7"/>
      <c r="X1030" s="7"/>
      <c r="Y1030" s="7"/>
      <c r="Z1030" s="7"/>
      <c r="AA1030" s="7"/>
      <c r="AB1030" s="7"/>
      <c r="AC1030" s="7"/>
      <c r="AD1030" s="7"/>
      <c r="AE1030" s="7"/>
      <c r="AF1030" s="7"/>
      <c r="AG1030" s="7"/>
      <c r="AH1030" s="7"/>
      <c r="AI1030" s="7"/>
      <c r="AJ1030" s="7"/>
      <c r="AK1030" s="7"/>
      <c r="AL1030" s="7"/>
      <c r="AM1030" s="7"/>
      <c r="AN1030" s="7"/>
      <c r="AO1030" s="7"/>
      <c r="AP1030" s="7"/>
      <c r="AQ1030" s="7"/>
      <c r="AR1030" s="7"/>
      <c r="AS1030" s="7"/>
      <c r="AT1030" s="7"/>
      <c r="AU1030" s="7"/>
      <c r="AV1030" s="7"/>
      <c r="AW1030" s="7"/>
      <c r="AX1030" s="7"/>
      <c r="AY1030" s="7"/>
      <c r="AZ1030" s="7"/>
      <c r="BA1030" s="7"/>
      <c r="BB1030" s="7"/>
      <c r="BC1030" s="7"/>
      <c r="BD1030" s="7"/>
      <c r="BE1030" s="7"/>
      <c r="BF1030" s="7"/>
      <c r="BG1030" s="7"/>
      <c r="BH1030" s="7"/>
      <c r="BI1030" s="7"/>
      <c r="BJ1030" s="7"/>
      <c r="BK1030" s="7"/>
      <c r="BL1030" s="7"/>
      <c r="BM1030" s="7"/>
      <c r="BN1030" s="7"/>
      <c r="BO1030" s="7"/>
      <c r="BP1030" s="7"/>
      <c r="BQ1030" s="7"/>
      <c r="BR1030" s="7"/>
      <c r="BS1030" s="7"/>
      <c r="BT1030" s="7"/>
      <c r="BU1030" s="7"/>
      <c r="BV1030" s="7"/>
      <c r="BW1030" s="7"/>
      <c r="BX1030" s="7"/>
      <c r="BY1030" s="7"/>
      <c r="BZ1030" s="7"/>
      <c r="CA1030" s="7"/>
      <c r="CB1030" s="7"/>
      <c r="CC1030" s="7"/>
      <c r="CD1030" s="7"/>
    </row>
    <row r="1031" spans="1:82" s="4" customFormat="1">
      <c r="A1031" s="8"/>
      <c r="B1031" s="8"/>
      <c r="D1031" s="7"/>
      <c r="E1031" s="7"/>
      <c r="F1031" s="7"/>
      <c r="H1031" s="7"/>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c r="AG1031" s="7"/>
      <c r="AH1031" s="7"/>
      <c r="AI1031" s="7"/>
      <c r="AJ1031" s="7"/>
      <c r="AK1031" s="7"/>
      <c r="AL1031" s="7"/>
      <c r="AM1031" s="7"/>
      <c r="AN1031" s="7"/>
      <c r="AO1031" s="7"/>
      <c r="AP1031" s="7"/>
      <c r="AQ1031" s="7"/>
      <c r="AR1031" s="7"/>
      <c r="AS1031" s="7"/>
      <c r="AT1031" s="7"/>
      <c r="AU1031" s="7"/>
      <c r="AV1031" s="7"/>
      <c r="AW1031" s="7"/>
      <c r="AX1031" s="7"/>
      <c r="AY1031" s="7"/>
      <c r="AZ1031" s="7"/>
      <c r="BA1031" s="7"/>
      <c r="BB1031" s="7"/>
      <c r="BC1031" s="7"/>
      <c r="BD1031" s="7"/>
      <c r="BE1031" s="7"/>
      <c r="BF1031" s="7"/>
      <c r="BG1031" s="7"/>
      <c r="BH1031" s="7"/>
      <c r="BI1031" s="7"/>
      <c r="BJ1031" s="7"/>
      <c r="BK1031" s="7"/>
      <c r="BL1031" s="7"/>
      <c r="BM1031" s="7"/>
      <c r="BN1031" s="7"/>
      <c r="BO1031" s="7"/>
      <c r="BP1031" s="7"/>
      <c r="BQ1031" s="7"/>
      <c r="BR1031" s="7"/>
      <c r="BS1031" s="7"/>
      <c r="BT1031" s="7"/>
      <c r="BU1031" s="7"/>
      <c r="BV1031" s="7"/>
      <c r="BW1031" s="7"/>
      <c r="BX1031" s="7"/>
      <c r="BY1031" s="7"/>
      <c r="BZ1031" s="7"/>
      <c r="CA1031" s="7"/>
      <c r="CB1031" s="7"/>
      <c r="CC1031" s="7"/>
      <c r="CD1031" s="7"/>
    </row>
    <row r="1032" spans="1:82" s="4" customFormat="1">
      <c r="A1032" s="8"/>
      <c r="B1032" s="8"/>
      <c r="D1032" s="7"/>
      <c r="E1032" s="7"/>
      <c r="F1032" s="7"/>
      <c r="H1032" s="7"/>
      <c r="I1032" s="7"/>
      <c r="J1032" s="7"/>
      <c r="K1032" s="7"/>
      <c r="L1032" s="7"/>
      <c r="M1032" s="7"/>
      <c r="N1032" s="7"/>
      <c r="O1032" s="7"/>
      <c r="P1032" s="7"/>
      <c r="Q1032" s="7"/>
      <c r="R1032" s="7"/>
      <c r="S1032" s="7"/>
      <c r="T1032" s="7"/>
      <c r="U1032" s="7"/>
      <c r="V1032" s="7"/>
      <c r="W1032" s="7"/>
      <c r="X1032" s="7"/>
      <c r="Y1032" s="7"/>
      <c r="Z1032" s="7"/>
      <c r="AA1032" s="7"/>
      <c r="AB1032" s="7"/>
      <c r="AC1032" s="7"/>
      <c r="AD1032" s="7"/>
      <c r="AE1032" s="7"/>
      <c r="AF1032" s="7"/>
      <c r="AG1032" s="7"/>
      <c r="AH1032" s="7"/>
      <c r="AI1032" s="7"/>
      <c r="AJ1032" s="7"/>
      <c r="AK1032" s="7"/>
      <c r="AL1032" s="7"/>
      <c r="AM1032" s="7"/>
      <c r="AN1032" s="7"/>
      <c r="AO1032" s="7"/>
      <c r="AP1032" s="7"/>
      <c r="AQ1032" s="7"/>
      <c r="AR1032" s="7"/>
      <c r="AS1032" s="7"/>
      <c r="AT1032" s="7"/>
      <c r="AU1032" s="7"/>
      <c r="AV1032" s="7"/>
      <c r="AW1032" s="7"/>
      <c r="AX1032" s="7"/>
      <c r="AY1032" s="7"/>
      <c r="AZ1032" s="7"/>
      <c r="BA1032" s="7"/>
      <c r="BB1032" s="7"/>
      <c r="BC1032" s="7"/>
      <c r="BD1032" s="7"/>
      <c r="BE1032" s="7"/>
      <c r="BF1032" s="7"/>
      <c r="BG1032" s="7"/>
      <c r="BH1032" s="7"/>
      <c r="BI1032" s="7"/>
      <c r="BJ1032" s="7"/>
      <c r="BK1032" s="7"/>
      <c r="BL1032" s="7"/>
      <c r="BM1032" s="7"/>
      <c r="BN1032" s="7"/>
      <c r="BO1032" s="7"/>
      <c r="BP1032" s="7"/>
      <c r="BQ1032" s="7"/>
      <c r="BR1032" s="7"/>
      <c r="BS1032" s="7"/>
      <c r="BT1032" s="7"/>
      <c r="BU1032" s="7"/>
      <c r="BV1032" s="7"/>
      <c r="BW1032" s="7"/>
      <c r="BX1032" s="7"/>
      <c r="BY1032" s="7"/>
      <c r="BZ1032" s="7"/>
      <c r="CA1032" s="7"/>
      <c r="CB1032" s="7"/>
      <c r="CC1032" s="7"/>
      <c r="CD1032" s="7"/>
    </row>
    <row r="1033" spans="1:82" s="4" customFormat="1">
      <c r="A1033" s="8"/>
      <c r="B1033" s="8"/>
      <c r="D1033" s="7"/>
      <c r="E1033" s="7"/>
      <c r="F1033" s="7"/>
      <c r="H1033" s="7"/>
      <c r="I1033" s="7"/>
      <c r="J1033" s="7"/>
      <c r="K1033" s="7"/>
      <c r="L1033" s="7"/>
      <c r="M1033" s="7"/>
      <c r="N1033" s="7"/>
      <c r="O1033" s="7"/>
      <c r="P1033" s="7"/>
      <c r="Q1033" s="7"/>
      <c r="R1033" s="7"/>
      <c r="S1033" s="7"/>
      <c r="T1033" s="7"/>
      <c r="U1033" s="7"/>
      <c r="V1033" s="7"/>
      <c r="W1033" s="7"/>
      <c r="X1033" s="7"/>
      <c r="Y1033" s="7"/>
      <c r="Z1033" s="7"/>
      <c r="AA1033" s="7"/>
      <c r="AB1033" s="7"/>
      <c r="AC1033" s="7"/>
      <c r="AD1033" s="7"/>
      <c r="AE1033" s="7"/>
      <c r="AF1033" s="7"/>
      <c r="AG1033" s="7"/>
      <c r="AH1033" s="7"/>
      <c r="AI1033" s="7"/>
      <c r="AJ1033" s="7"/>
      <c r="AK1033" s="7"/>
      <c r="AL1033" s="7"/>
      <c r="AM1033" s="7"/>
      <c r="AN1033" s="7"/>
      <c r="AO1033" s="7"/>
      <c r="AP1033" s="7"/>
      <c r="AQ1033" s="7"/>
      <c r="AR1033" s="7"/>
      <c r="AS1033" s="7"/>
      <c r="AT1033" s="7"/>
      <c r="AU1033" s="7"/>
      <c r="AV1033" s="7"/>
      <c r="AW1033" s="7"/>
      <c r="AX1033" s="7"/>
      <c r="AY1033" s="7"/>
      <c r="AZ1033" s="7"/>
      <c r="BA1033" s="7"/>
      <c r="BB1033" s="7"/>
      <c r="BC1033" s="7"/>
      <c r="BD1033" s="7"/>
      <c r="BE1033" s="7"/>
      <c r="BF1033" s="7"/>
      <c r="BG1033" s="7"/>
      <c r="BH1033" s="7"/>
      <c r="BI1033" s="7"/>
      <c r="BJ1033" s="7"/>
      <c r="BK1033" s="7"/>
      <c r="BL1033" s="7"/>
      <c r="BM1033" s="7"/>
      <c r="BN1033" s="7"/>
      <c r="BO1033" s="7"/>
      <c r="BP1033" s="7"/>
      <c r="BQ1033" s="7"/>
      <c r="BR1033" s="7"/>
      <c r="BS1033" s="7"/>
      <c r="BT1033" s="7"/>
      <c r="BU1033" s="7"/>
      <c r="BV1033" s="7"/>
      <c r="BW1033" s="7"/>
      <c r="BX1033" s="7"/>
      <c r="BY1033" s="7"/>
      <c r="BZ1033" s="7"/>
      <c r="CA1033" s="7"/>
      <c r="CB1033" s="7"/>
      <c r="CC1033" s="7"/>
      <c r="CD1033" s="7"/>
    </row>
    <row r="1034" spans="1:82" s="4" customFormat="1">
      <c r="A1034" s="8"/>
      <c r="B1034" s="8"/>
      <c r="D1034" s="7"/>
      <c r="E1034" s="7"/>
      <c r="F1034" s="7"/>
      <c r="H1034" s="7"/>
      <c r="I1034" s="7"/>
      <c r="J1034" s="7"/>
      <c r="K1034" s="7"/>
      <c r="L1034" s="7"/>
      <c r="M1034" s="7"/>
      <c r="N1034" s="7"/>
      <c r="O1034" s="7"/>
      <c r="P1034" s="7"/>
      <c r="Q1034" s="7"/>
      <c r="R1034" s="7"/>
      <c r="S1034" s="7"/>
      <c r="T1034" s="7"/>
      <c r="U1034" s="7"/>
      <c r="V1034" s="7"/>
      <c r="W1034" s="7"/>
      <c r="X1034" s="7"/>
      <c r="Y1034" s="7"/>
      <c r="Z1034" s="7"/>
      <c r="AA1034" s="7"/>
      <c r="AB1034" s="7"/>
      <c r="AC1034" s="7"/>
      <c r="AD1034" s="7"/>
      <c r="AE1034" s="7"/>
      <c r="AF1034" s="7"/>
      <c r="AG1034" s="7"/>
      <c r="AH1034" s="7"/>
      <c r="AI1034" s="7"/>
      <c r="AJ1034" s="7"/>
      <c r="AK1034" s="7"/>
      <c r="AL1034" s="7"/>
      <c r="AM1034" s="7"/>
      <c r="AN1034" s="7"/>
      <c r="AO1034" s="7"/>
      <c r="AP1034" s="7"/>
      <c r="AQ1034" s="7"/>
      <c r="AR1034" s="7"/>
      <c r="AS1034" s="7"/>
      <c r="AT1034" s="7"/>
      <c r="AU1034" s="7"/>
      <c r="AV1034" s="7"/>
      <c r="AW1034" s="7"/>
      <c r="AX1034" s="7"/>
      <c r="AY1034" s="7"/>
      <c r="AZ1034" s="7"/>
      <c r="BA1034" s="7"/>
      <c r="BB1034" s="7"/>
      <c r="BC1034" s="7"/>
      <c r="BD1034" s="7"/>
      <c r="BE1034" s="7"/>
      <c r="BF1034" s="7"/>
      <c r="BG1034" s="7"/>
      <c r="BH1034" s="7"/>
      <c r="BI1034" s="7"/>
      <c r="BJ1034" s="7"/>
      <c r="BK1034" s="7"/>
      <c r="BL1034" s="7"/>
      <c r="BM1034" s="7"/>
      <c r="BN1034" s="7"/>
      <c r="BO1034" s="7"/>
      <c r="BP1034" s="7"/>
      <c r="BQ1034" s="7"/>
      <c r="BR1034" s="7"/>
      <c r="BS1034" s="7"/>
      <c r="BT1034" s="7"/>
      <c r="BU1034" s="7"/>
      <c r="BV1034" s="7"/>
      <c r="BW1034" s="7"/>
      <c r="BX1034" s="7"/>
      <c r="BY1034" s="7"/>
      <c r="BZ1034" s="7"/>
      <c r="CA1034" s="7"/>
      <c r="CB1034" s="7"/>
      <c r="CC1034" s="7"/>
      <c r="CD1034" s="7"/>
    </row>
    <row r="1035" spans="1:82" s="4" customFormat="1">
      <c r="A1035" s="8"/>
      <c r="B1035" s="8"/>
      <c r="D1035" s="7"/>
      <c r="E1035" s="7"/>
      <c r="F1035" s="7"/>
      <c r="H1035" s="7"/>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c r="AG1035" s="7"/>
      <c r="AH1035" s="7"/>
      <c r="AI1035" s="7"/>
      <c r="AJ1035" s="7"/>
      <c r="AK1035" s="7"/>
      <c r="AL1035" s="7"/>
      <c r="AM1035" s="7"/>
      <c r="AN1035" s="7"/>
      <c r="AO1035" s="7"/>
      <c r="AP1035" s="7"/>
      <c r="AQ1035" s="7"/>
      <c r="AR1035" s="7"/>
      <c r="AS1035" s="7"/>
      <c r="AT1035" s="7"/>
      <c r="AU1035" s="7"/>
      <c r="AV1035" s="7"/>
      <c r="AW1035" s="7"/>
      <c r="AX1035" s="7"/>
      <c r="AY1035" s="7"/>
      <c r="AZ1035" s="7"/>
      <c r="BA1035" s="7"/>
      <c r="BB1035" s="7"/>
      <c r="BC1035" s="7"/>
      <c r="BD1035" s="7"/>
      <c r="BE1035" s="7"/>
      <c r="BF1035" s="7"/>
      <c r="BG1035" s="7"/>
      <c r="BH1035" s="7"/>
      <c r="BI1035" s="7"/>
      <c r="BJ1035" s="7"/>
      <c r="BK1035" s="7"/>
      <c r="BL1035" s="7"/>
      <c r="BM1035" s="7"/>
      <c r="BN1035" s="7"/>
      <c r="BO1035" s="7"/>
      <c r="BP1035" s="7"/>
      <c r="BQ1035" s="7"/>
      <c r="BR1035" s="7"/>
      <c r="BS1035" s="7"/>
      <c r="BT1035" s="7"/>
      <c r="BU1035" s="7"/>
      <c r="BV1035" s="7"/>
      <c r="BW1035" s="7"/>
      <c r="BX1035" s="7"/>
      <c r="BY1035" s="7"/>
      <c r="BZ1035" s="7"/>
      <c r="CA1035" s="7"/>
      <c r="CB1035" s="7"/>
      <c r="CC1035" s="7"/>
      <c r="CD1035" s="7"/>
    </row>
    <row r="1036" spans="1:82" s="4" customFormat="1">
      <c r="A1036" s="8"/>
      <c r="B1036" s="8"/>
      <c r="D1036" s="7"/>
      <c r="E1036" s="7"/>
      <c r="F1036" s="7"/>
      <c r="H1036" s="7"/>
      <c r="I1036" s="7"/>
      <c r="J1036" s="7"/>
      <c r="K1036" s="7"/>
      <c r="L1036" s="7"/>
      <c r="M1036" s="7"/>
      <c r="N1036" s="7"/>
      <c r="O1036" s="7"/>
      <c r="P1036" s="7"/>
      <c r="Q1036" s="7"/>
      <c r="R1036" s="7"/>
      <c r="S1036" s="7"/>
      <c r="T1036" s="7"/>
      <c r="U1036" s="7"/>
      <c r="V1036" s="7"/>
      <c r="W1036" s="7"/>
      <c r="X1036" s="7"/>
      <c r="Y1036" s="7"/>
      <c r="Z1036" s="7"/>
      <c r="AA1036" s="7"/>
      <c r="AB1036" s="7"/>
      <c r="AC1036" s="7"/>
      <c r="AD1036" s="7"/>
      <c r="AE1036" s="7"/>
      <c r="AF1036" s="7"/>
      <c r="AG1036" s="7"/>
      <c r="AH1036" s="7"/>
      <c r="AI1036" s="7"/>
      <c r="AJ1036" s="7"/>
      <c r="AK1036" s="7"/>
      <c r="AL1036" s="7"/>
      <c r="AM1036" s="7"/>
      <c r="AN1036" s="7"/>
      <c r="AO1036" s="7"/>
      <c r="AP1036" s="7"/>
      <c r="AQ1036" s="7"/>
      <c r="AR1036" s="7"/>
      <c r="AS1036" s="7"/>
      <c r="AT1036" s="7"/>
      <c r="AU1036" s="7"/>
      <c r="AV1036" s="7"/>
      <c r="AW1036" s="7"/>
      <c r="AX1036" s="7"/>
      <c r="AY1036" s="7"/>
      <c r="AZ1036" s="7"/>
      <c r="BA1036" s="7"/>
      <c r="BB1036" s="7"/>
      <c r="BC1036" s="7"/>
      <c r="BD1036" s="7"/>
      <c r="BE1036" s="7"/>
      <c r="BF1036" s="7"/>
      <c r="BG1036" s="7"/>
      <c r="BH1036" s="7"/>
      <c r="BI1036" s="7"/>
      <c r="BJ1036" s="7"/>
      <c r="BK1036" s="7"/>
      <c r="BL1036" s="7"/>
      <c r="BM1036" s="7"/>
      <c r="BN1036" s="7"/>
      <c r="BO1036" s="7"/>
      <c r="BP1036" s="7"/>
      <c r="BQ1036" s="7"/>
      <c r="BR1036" s="7"/>
      <c r="BS1036" s="7"/>
      <c r="BT1036" s="7"/>
      <c r="BU1036" s="7"/>
      <c r="BV1036" s="7"/>
      <c r="BW1036" s="7"/>
      <c r="BX1036" s="7"/>
      <c r="BY1036" s="7"/>
      <c r="BZ1036" s="7"/>
      <c r="CA1036" s="7"/>
      <c r="CB1036" s="7"/>
      <c r="CC1036" s="7"/>
      <c r="CD1036" s="7"/>
    </row>
    <row r="1037" spans="1:82" s="4" customFormat="1">
      <c r="A1037" s="8"/>
      <c r="B1037" s="8"/>
      <c r="D1037" s="7"/>
      <c r="E1037" s="7"/>
      <c r="F1037" s="7"/>
      <c r="H1037" s="7"/>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c r="AG1037" s="7"/>
      <c r="AH1037" s="7"/>
      <c r="AI1037" s="7"/>
      <c r="AJ1037" s="7"/>
      <c r="AK1037" s="7"/>
      <c r="AL1037" s="7"/>
      <c r="AM1037" s="7"/>
      <c r="AN1037" s="7"/>
      <c r="AO1037" s="7"/>
      <c r="AP1037" s="7"/>
      <c r="AQ1037" s="7"/>
      <c r="AR1037" s="7"/>
      <c r="AS1037" s="7"/>
      <c r="AT1037" s="7"/>
      <c r="AU1037" s="7"/>
      <c r="AV1037" s="7"/>
      <c r="AW1037" s="7"/>
      <c r="AX1037" s="7"/>
      <c r="AY1037" s="7"/>
      <c r="AZ1037" s="7"/>
      <c r="BA1037" s="7"/>
      <c r="BB1037" s="7"/>
      <c r="BC1037" s="7"/>
      <c r="BD1037" s="7"/>
      <c r="BE1037" s="7"/>
      <c r="BF1037" s="7"/>
      <c r="BG1037" s="7"/>
      <c r="BH1037" s="7"/>
      <c r="BI1037" s="7"/>
      <c r="BJ1037" s="7"/>
      <c r="BK1037" s="7"/>
      <c r="BL1037" s="7"/>
      <c r="BM1037" s="7"/>
      <c r="BN1037" s="7"/>
      <c r="BO1037" s="7"/>
      <c r="BP1037" s="7"/>
      <c r="BQ1037" s="7"/>
      <c r="BR1037" s="7"/>
      <c r="BS1037" s="7"/>
      <c r="BT1037" s="7"/>
      <c r="BU1037" s="7"/>
      <c r="BV1037" s="7"/>
      <c r="BW1037" s="7"/>
      <c r="BX1037" s="7"/>
      <c r="BY1037" s="7"/>
      <c r="BZ1037" s="7"/>
      <c r="CA1037" s="7"/>
      <c r="CB1037" s="7"/>
      <c r="CC1037" s="7"/>
      <c r="CD1037" s="7"/>
    </row>
    <row r="1038" spans="1:82" s="4" customFormat="1">
      <c r="A1038" s="8"/>
      <c r="B1038" s="8"/>
      <c r="D1038" s="7"/>
      <c r="E1038" s="7"/>
      <c r="F1038" s="7"/>
      <c r="H1038" s="7"/>
      <c r="I1038" s="7"/>
      <c r="J1038" s="7"/>
      <c r="K1038" s="7"/>
      <c r="L1038" s="7"/>
      <c r="M1038" s="7"/>
      <c r="N1038" s="7"/>
      <c r="O1038" s="7"/>
      <c r="P1038" s="7"/>
      <c r="Q1038" s="7"/>
      <c r="R1038" s="7"/>
      <c r="S1038" s="7"/>
      <c r="T1038" s="7"/>
      <c r="U1038" s="7"/>
      <c r="V1038" s="7"/>
      <c r="W1038" s="7"/>
      <c r="X1038" s="7"/>
      <c r="Y1038" s="7"/>
      <c r="Z1038" s="7"/>
      <c r="AA1038" s="7"/>
      <c r="AB1038" s="7"/>
      <c r="AC1038" s="7"/>
      <c r="AD1038" s="7"/>
      <c r="AE1038" s="7"/>
      <c r="AF1038" s="7"/>
      <c r="AG1038" s="7"/>
      <c r="AH1038" s="7"/>
      <c r="AI1038" s="7"/>
      <c r="AJ1038" s="7"/>
      <c r="AK1038" s="7"/>
      <c r="AL1038" s="7"/>
      <c r="AM1038" s="7"/>
      <c r="AN1038" s="7"/>
      <c r="AO1038" s="7"/>
      <c r="AP1038" s="7"/>
      <c r="AQ1038" s="7"/>
      <c r="AR1038" s="7"/>
      <c r="AS1038" s="7"/>
      <c r="AT1038" s="7"/>
      <c r="AU1038" s="7"/>
      <c r="AV1038" s="7"/>
      <c r="AW1038" s="7"/>
      <c r="AX1038" s="7"/>
      <c r="AY1038" s="7"/>
      <c r="AZ1038" s="7"/>
      <c r="BA1038" s="7"/>
      <c r="BB1038" s="7"/>
      <c r="BC1038" s="7"/>
      <c r="BD1038" s="7"/>
      <c r="BE1038" s="7"/>
      <c r="BF1038" s="7"/>
      <c r="BG1038" s="7"/>
      <c r="BH1038" s="7"/>
      <c r="BI1038" s="7"/>
      <c r="BJ1038" s="7"/>
      <c r="BK1038" s="7"/>
      <c r="BL1038" s="7"/>
      <c r="BM1038" s="7"/>
      <c r="BN1038" s="7"/>
      <c r="BO1038" s="7"/>
      <c r="BP1038" s="7"/>
      <c r="BQ1038" s="7"/>
      <c r="BR1038" s="7"/>
      <c r="BS1038" s="7"/>
      <c r="BT1038" s="7"/>
      <c r="BU1038" s="7"/>
      <c r="BV1038" s="7"/>
      <c r="BW1038" s="7"/>
      <c r="BX1038" s="7"/>
      <c r="BY1038" s="7"/>
      <c r="BZ1038" s="7"/>
      <c r="CA1038" s="7"/>
      <c r="CB1038" s="7"/>
      <c r="CC1038" s="7"/>
      <c r="CD1038" s="7"/>
    </row>
    <row r="1039" spans="1:82" s="4" customFormat="1">
      <c r="A1039" s="8"/>
      <c r="B1039" s="8"/>
      <c r="D1039" s="7"/>
      <c r="E1039" s="7"/>
      <c r="F1039" s="7"/>
      <c r="H1039" s="7"/>
      <c r="I1039" s="7"/>
      <c r="J1039" s="7"/>
      <c r="K1039" s="7"/>
      <c r="L1039" s="7"/>
      <c r="M1039" s="7"/>
      <c r="N1039" s="7"/>
      <c r="O1039" s="7"/>
      <c r="P1039" s="7"/>
      <c r="Q1039" s="7"/>
      <c r="R1039" s="7"/>
      <c r="S1039" s="7"/>
      <c r="T1039" s="7"/>
      <c r="U1039" s="7"/>
      <c r="V1039" s="7"/>
      <c r="W1039" s="7"/>
      <c r="X1039" s="7"/>
      <c r="Y1039" s="7"/>
      <c r="Z1039" s="7"/>
      <c r="AA1039" s="7"/>
      <c r="AB1039" s="7"/>
      <c r="AC1039" s="7"/>
      <c r="AD1039" s="7"/>
      <c r="AE1039" s="7"/>
      <c r="AF1039" s="7"/>
      <c r="AG1039" s="7"/>
      <c r="AH1039" s="7"/>
      <c r="AI1039" s="7"/>
      <c r="AJ1039" s="7"/>
      <c r="AK1039" s="7"/>
      <c r="AL1039" s="7"/>
      <c r="AM1039" s="7"/>
      <c r="AN1039" s="7"/>
      <c r="AO1039" s="7"/>
      <c r="AP1039" s="7"/>
      <c r="AQ1039" s="7"/>
      <c r="AR1039" s="7"/>
      <c r="AS1039" s="7"/>
      <c r="AT1039" s="7"/>
      <c r="AU1039" s="7"/>
      <c r="AV1039" s="7"/>
      <c r="AW1039" s="7"/>
      <c r="AX1039" s="7"/>
      <c r="AY1039" s="7"/>
      <c r="AZ1039" s="7"/>
      <c r="BA1039" s="7"/>
      <c r="BB1039" s="7"/>
      <c r="BC1039" s="7"/>
      <c r="BD1039" s="7"/>
      <c r="BE1039" s="7"/>
      <c r="BF1039" s="7"/>
      <c r="BG1039" s="7"/>
      <c r="BH1039" s="7"/>
      <c r="BI1039" s="7"/>
      <c r="BJ1039" s="7"/>
      <c r="BK1039" s="7"/>
      <c r="BL1039" s="7"/>
      <c r="BM1039" s="7"/>
      <c r="BN1039" s="7"/>
      <c r="BO1039" s="7"/>
      <c r="BP1039" s="7"/>
      <c r="BQ1039" s="7"/>
      <c r="BR1039" s="7"/>
      <c r="BS1039" s="7"/>
      <c r="BT1039" s="7"/>
      <c r="BU1039" s="7"/>
      <c r="BV1039" s="7"/>
      <c r="BW1039" s="7"/>
      <c r="BX1039" s="7"/>
      <c r="BY1039" s="7"/>
      <c r="BZ1039" s="7"/>
      <c r="CA1039" s="7"/>
      <c r="CB1039" s="7"/>
      <c r="CC1039" s="7"/>
      <c r="CD1039" s="7"/>
    </row>
    <row r="1040" spans="1:82" s="4" customFormat="1">
      <c r="A1040" s="8"/>
      <c r="B1040" s="8"/>
      <c r="D1040" s="7"/>
      <c r="E1040" s="7"/>
      <c r="F1040" s="7"/>
      <c r="H1040" s="7"/>
      <c r="I1040" s="7"/>
      <c r="J1040" s="7"/>
      <c r="K1040" s="7"/>
      <c r="L1040" s="7"/>
      <c r="M1040" s="7"/>
      <c r="N1040" s="7"/>
      <c r="O1040" s="7"/>
      <c r="P1040" s="7"/>
      <c r="Q1040" s="7"/>
      <c r="R1040" s="7"/>
      <c r="S1040" s="7"/>
      <c r="T1040" s="7"/>
      <c r="U1040" s="7"/>
      <c r="V1040" s="7"/>
      <c r="W1040" s="7"/>
      <c r="X1040" s="7"/>
      <c r="Y1040" s="7"/>
      <c r="Z1040" s="7"/>
      <c r="AA1040" s="7"/>
      <c r="AB1040" s="7"/>
      <c r="AC1040" s="7"/>
      <c r="AD1040" s="7"/>
      <c r="AE1040" s="7"/>
      <c r="AF1040" s="7"/>
      <c r="AG1040" s="7"/>
      <c r="AH1040" s="7"/>
      <c r="AI1040" s="7"/>
      <c r="AJ1040" s="7"/>
      <c r="AK1040" s="7"/>
      <c r="AL1040" s="7"/>
      <c r="AM1040" s="7"/>
      <c r="AN1040" s="7"/>
      <c r="AO1040" s="7"/>
      <c r="AP1040" s="7"/>
      <c r="AQ1040" s="7"/>
      <c r="AR1040" s="7"/>
      <c r="AS1040" s="7"/>
      <c r="AT1040" s="7"/>
      <c r="AU1040" s="7"/>
      <c r="AV1040" s="7"/>
      <c r="AW1040" s="7"/>
      <c r="AX1040" s="7"/>
      <c r="AY1040" s="7"/>
      <c r="AZ1040" s="7"/>
      <c r="BA1040" s="7"/>
      <c r="BB1040" s="7"/>
      <c r="BC1040" s="7"/>
      <c r="BD1040" s="7"/>
      <c r="BE1040" s="7"/>
      <c r="BF1040" s="7"/>
      <c r="BG1040" s="7"/>
      <c r="BH1040" s="7"/>
      <c r="BI1040" s="7"/>
      <c r="BJ1040" s="7"/>
      <c r="BK1040" s="7"/>
      <c r="BL1040" s="7"/>
      <c r="BM1040" s="7"/>
      <c r="BN1040" s="7"/>
      <c r="BO1040" s="7"/>
      <c r="BP1040" s="7"/>
      <c r="BQ1040" s="7"/>
      <c r="BR1040" s="7"/>
      <c r="BS1040" s="7"/>
      <c r="BT1040" s="7"/>
      <c r="BU1040" s="7"/>
      <c r="BV1040" s="7"/>
      <c r="BW1040" s="7"/>
      <c r="BX1040" s="7"/>
      <c r="BY1040" s="7"/>
      <c r="BZ1040" s="7"/>
      <c r="CA1040" s="7"/>
      <c r="CB1040" s="7"/>
      <c r="CC1040" s="7"/>
      <c r="CD1040" s="7"/>
    </row>
    <row r="1041" spans="1:82" s="4" customFormat="1">
      <c r="A1041" s="8"/>
      <c r="B1041" s="8"/>
      <c r="D1041" s="7"/>
      <c r="E1041" s="7"/>
      <c r="F1041" s="7"/>
      <c r="H1041" s="7"/>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c r="AG1041" s="7"/>
      <c r="AH1041" s="7"/>
      <c r="AI1041" s="7"/>
      <c r="AJ1041" s="7"/>
      <c r="AK1041" s="7"/>
      <c r="AL1041" s="7"/>
      <c r="AM1041" s="7"/>
      <c r="AN1041" s="7"/>
      <c r="AO1041" s="7"/>
      <c r="AP1041" s="7"/>
      <c r="AQ1041" s="7"/>
      <c r="AR1041" s="7"/>
      <c r="AS1041" s="7"/>
      <c r="AT1041" s="7"/>
      <c r="AU1041" s="7"/>
      <c r="AV1041" s="7"/>
      <c r="AW1041" s="7"/>
      <c r="AX1041" s="7"/>
      <c r="AY1041" s="7"/>
      <c r="AZ1041" s="7"/>
      <c r="BA1041" s="7"/>
      <c r="BB1041" s="7"/>
      <c r="BC1041" s="7"/>
      <c r="BD1041" s="7"/>
      <c r="BE1041" s="7"/>
      <c r="BF1041" s="7"/>
      <c r="BG1041" s="7"/>
      <c r="BH1041" s="7"/>
      <c r="BI1041" s="7"/>
      <c r="BJ1041" s="7"/>
      <c r="BK1041" s="7"/>
      <c r="BL1041" s="7"/>
      <c r="BM1041" s="7"/>
      <c r="BN1041" s="7"/>
      <c r="BO1041" s="7"/>
      <c r="BP1041" s="7"/>
      <c r="BQ1041" s="7"/>
      <c r="BR1041" s="7"/>
      <c r="BS1041" s="7"/>
      <c r="BT1041" s="7"/>
      <c r="BU1041" s="7"/>
      <c r="BV1041" s="7"/>
      <c r="BW1041" s="7"/>
      <c r="BX1041" s="7"/>
      <c r="BY1041" s="7"/>
      <c r="BZ1041" s="7"/>
      <c r="CA1041" s="7"/>
      <c r="CB1041" s="7"/>
      <c r="CC1041" s="7"/>
      <c r="CD1041" s="7"/>
    </row>
    <row r="1042" spans="1:82" s="4" customFormat="1">
      <c r="A1042" s="8"/>
      <c r="B1042" s="8"/>
      <c r="D1042" s="7"/>
      <c r="E1042" s="7"/>
      <c r="F1042" s="7"/>
      <c r="H1042" s="7"/>
      <c r="I1042" s="7"/>
      <c r="J1042" s="7"/>
      <c r="K1042" s="7"/>
      <c r="L1042" s="7"/>
      <c r="M1042" s="7"/>
      <c r="N1042" s="7"/>
      <c r="O1042" s="7"/>
      <c r="P1042" s="7"/>
      <c r="Q1042" s="7"/>
      <c r="R1042" s="7"/>
      <c r="S1042" s="7"/>
      <c r="T1042" s="7"/>
      <c r="U1042" s="7"/>
      <c r="V1042" s="7"/>
      <c r="W1042" s="7"/>
      <c r="X1042" s="7"/>
      <c r="Y1042" s="7"/>
      <c r="Z1042" s="7"/>
      <c r="AA1042" s="7"/>
      <c r="AB1042" s="7"/>
      <c r="AC1042" s="7"/>
      <c r="AD1042" s="7"/>
      <c r="AE1042" s="7"/>
      <c r="AF1042" s="7"/>
      <c r="AG1042" s="7"/>
      <c r="AH1042" s="7"/>
      <c r="AI1042" s="7"/>
      <c r="AJ1042" s="7"/>
      <c r="AK1042" s="7"/>
      <c r="AL1042" s="7"/>
      <c r="AM1042" s="7"/>
      <c r="AN1042" s="7"/>
      <c r="AO1042" s="7"/>
      <c r="AP1042" s="7"/>
      <c r="AQ1042" s="7"/>
      <c r="AR1042" s="7"/>
      <c r="AS1042" s="7"/>
      <c r="AT1042" s="7"/>
      <c r="AU1042" s="7"/>
      <c r="AV1042" s="7"/>
      <c r="AW1042" s="7"/>
      <c r="AX1042" s="7"/>
      <c r="AY1042" s="7"/>
      <c r="AZ1042" s="7"/>
      <c r="BA1042" s="7"/>
      <c r="BB1042" s="7"/>
      <c r="BC1042" s="7"/>
      <c r="BD1042" s="7"/>
      <c r="BE1042" s="7"/>
      <c r="BF1042" s="7"/>
      <c r="BG1042" s="7"/>
      <c r="BH1042" s="7"/>
      <c r="BI1042" s="7"/>
      <c r="BJ1042" s="7"/>
      <c r="BK1042" s="7"/>
      <c r="BL1042" s="7"/>
      <c r="BM1042" s="7"/>
      <c r="BN1042" s="7"/>
      <c r="BO1042" s="7"/>
      <c r="BP1042" s="7"/>
      <c r="BQ1042" s="7"/>
      <c r="BR1042" s="7"/>
      <c r="BS1042" s="7"/>
      <c r="BT1042" s="7"/>
      <c r="BU1042" s="7"/>
      <c r="BV1042" s="7"/>
      <c r="BW1042" s="7"/>
      <c r="BX1042" s="7"/>
      <c r="BY1042" s="7"/>
      <c r="BZ1042" s="7"/>
      <c r="CA1042" s="7"/>
      <c r="CB1042" s="7"/>
      <c r="CC1042" s="7"/>
      <c r="CD1042" s="7"/>
    </row>
    <row r="1043" spans="1:82" s="4" customFormat="1">
      <c r="A1043" s="8"/>
      <c r="B1043" s="8"/>
      <c r="D1043" s="7"/>
      <c r="E1043" s="7"/>
      <c r="F1043" s="7"/>
      <c r="H1043" s="7"/>
      <c r="I1043" s="7"/>
      <c r="J1043" s="7"/>
      <c r="K1043" s="7"/>
      <c r="L1043" s="7"/>
      <c r="M1043" s="7"/>
      <c r="N1043" s="7"/>
      <c r="O1043" s="7"/>
      <c r="P1043" s="7"/>
      <c r="Q1043" s="7"/>
      <c r="R1043" s="7"/>
      <c r="S1043" s="7"/>
      <c r="T1043" s="7"/>
      <c r="U1043" s="7"/>
      <c r="V1043" s="7"/>
      <c r="W1043" s="7"/>
      <c r="X1043" s="7"/>
      <c r="Y1043" s="7"/>
      <c r="Z1043" s="7"/>
      <c r="AA1043" s="7"/>
      <c r="AB1043" s="7"/>
      <c r="AC1043" s="7"/>
      <c r="AD1043" s="7"/>
      <c r="AE1043" s="7"/>
      <c r="AF1043" s="7"/>
      <c r="AG1043" s="7"/>
      <c r="AH1043" s="7"/>
      <c r="AI1043" s="7"/>
      <c r="AJ1043" s="7"/>
      <c r="AK1043" s="7"/>
      <c r="AL1043" s="7"/>
      <c r="AM1043" s="7"/>
      <c r="AN1043" s="7"/>
      <c r="AO1043" s="7"/>
      <c r="AP1043" s="7"/>
      <c r="AQ1043" s="7"/>
      <c r="AR1043" s="7"/>
      <c r="AS1043" s="7"/>
      <c r="AT1043" s="7"/>
      <c r="AU1043" s="7"/>
      <c r="AV1043" s="7"/>
      <c r="AW1043" s="7"/>
      <c r="AX1043" s="7"/>
      <c r="AY1043" s="7"/>
      <c r="AZ1043" s="7"/>
      <c r="BA1043" s="7"/>
      <c r="BB1043" s="7"/>
      <c r="BC1043" s="7"/>
      <c r="BD1043" s="7"/>
      <c r="BE1043" s="7"/>
      <c r="BF1043" s="7"/>
      <c r="BG1043" s="7"/>
      <c r="BH1043" s="7"/>
      <c r="BI1043" s="7"/>
      <c r="BJ1043" s="7"/>
      <c r="BK1043" s="7"/>
      <c r="BL1043" s="7"/>
      <c r="BM1043" s="7"/>
      <c r="BN1043" s="7"/>
      <c r="BO1043" s="7"/>
      <c r="BP1043" s="7"/>
      <c r="BQ1043" s="7"/>
      <c r="BR1043" s="7"/>
      <c r="BS1043" s="7"/>
      <c r="BT1043" s="7"/>
      <c r="BU1043" s="7"/>
      <c r="BV1043" s="7"/>
      <c r="BW1043" s="7"/>
      <c r="BX1043" s="7"/>
      <c r="BY1043" s="7"/>
      <c r="BZ1043" s="7"/>
      <c r="CA1043" s="7"/>
      <c r="CB1043" s="7"/>
      <c r="CC1043" s="7"/>
      <c r="CD1043" s="7"/>
    </row>
    <row r="1044" spans="1:82" s="4" customFormat="1">
      <c r="A1044" s="8"/>
      <c r="B1044" s="8"/>
      <c r="D1044" s="7"/>
      <c r="E1044" s="7"/>
      <c r="F1044" s="7"/>
      <c r="H1044" s="7"/>
      <c r="I1044" s="7"/>
      <c r="J1044" s="7"/>
      <c r="K1044" s="7"/>
      <c r="L1044" s="7"/>
      <c r="M1044" s="7"/>
      <c r="N1044" s="7"/>
      <c r="O1044" s="7"/>
      <c r="P1044" s="7"/>
      <c r="Q1044" s="7"/>
      <c r="R1044" s="7"/>
      <c r="S1044" s="7"/>
      <c r="T1044" s="7"/>
      <c r="U1044" s="7"/>
      <c r="V1044" s="7"/>
      <c r="W1044" s="7"/>
      <c r="X1044" s="7"/>
      <c r="Y1044" s="7"/>
      <c r="Z1044" s="7"/>
      <c r="AA1044" s="7"/>
      <c r="AB1044" s="7"/>
      <c r="AC1044" s="7"/>
      <c r="AD1044" s="7"/>
      <c r="AE1044" s="7"/>
      <c r="AF1044" s="7"/>
      <c r="AG1044" s="7"/>
      <c r="AH1044" s="7"/>
      <c r="AI1044" s="7"/>
      <c r="AJ1044" s="7"/>
      <c r="AK1044" s="7"/>
      <c r="AL1044" s="7"/>
      <c r="AM1044" s="7"/>
      <c r="AN1044" s="7"/>
      <c r="AO1044" s="7"/>
      <c r="AP1044" s="7"/>
      <c r="AQ1044" s="7"/>
      <c r="AR1044" s="7"/>
      <c r="AS1044" s="7"/>
      <c r="AT1044" s="7"/>
      <c r="AU1044" s="7"/>
      <c r="AV1044" s="7"/>
      <c r="AW1044" s="7"/>
      <c r="AX1044" s="7"/>
      <c r="AY1044" s="7"/>
      <c r="AZ1044" s="7"/>
      <c r="BA1044" s="7"/>
      <c r="BB1044" s="7"/>
      <c r="BC1044" s="7"/>
      <c r="BD1044" s="7"/>
      <c r="BE1044" s="7"/>
      <c r="BF1044" s="7"/>
      <c r="BG1044" s="7"/>
      <c r="BH1044" s="7"/>
      <c r="BI1044" s="7"/>
      <c r="BJ1044" s="7"/>
      <c r="BK1044" s="7"/>
      <c r="BL1044" s="7"/>
      <c r="BM1044" s="7"/>
      <c r="BN1044" s="7"/>
      <c r="BO1044" s="7"/>
      <c r="BP1044" s="7"/>
      <c r="BQ1044" s="7"/>
      <c r="BR1044" s="7"/>
      <c r="BS1044" s="7"/>
      <c r="BT1044" s="7"/>
      <c r="BU1044" s="7"/>
      <c r="BV1044" s="7"/>
      <c r="BW1044" s="7"/>
      <c r="BX1044" s="7"/>
      <c r="BY1044" s="7"/>
      <c r="BZ1044" s="7"/>
      <c r="CA1044" s="7"/>
      <c r="CB1044" s="7"/>
      <c r="CC1044" s="7"/>
      <c r="CD1044" s="7"/>
    </row>
    <row r="1045" spans="1:82" s="4" customFormat="1">
      <c r="A1045" s="8"/>
      <c r="B1045" s="8"/>
      <c r="D1045" s="7"/>
      <c r="E1045" s="7"/>
      <c r="F1045" s="7"/>
      <c r="H1045" s="7"/>
      <c r="I1045" s="7"/>
      <c r="J1045" s="7"/>
      <c r="K1045" s="7"/>
      <c r="L1045" s="7"/>
      <c r="M1045" s="7"/>
      <c r="N1045" s="7"/>
      <c r="O1045" s="7"/>
      <c r="P1045" s="7"/>
      <c r="Q1045" s="7"/>
      <c r="R1045" s="7"/>
      <c r="S1045" s="7"/>
      <c r="T1045" s="7"/>
      <c r="U1045" s="7"/>
      <c r="V1045" s="7"/>
      <c r="W1045" s="7"/>
      <c r="X1045" s="7"/>
      <c r="Y1045" s="7"/>
      <c r="Z1045" s="7"/>
      <c r="AA1045" s="7"/>
      <c r="AB1045" s="7"/>
      <c r="AC1045" s="7"/>
      <c r="AD1045" s="7"/>
      <c r="AE1045" s="7"/>
      <c r="AF1045" s="7"/>
      <c r="AG1045" s="7"/>
      <c r="AH1045" s="7"/>
      <c r="AI1045" s="7"/>
      <c r="AJ1045" s="7"/>
      <c r="AK1045" s="7"/>
      <c r="AL1045" s="7"/>
      <c r="AM1045" s="7"/>
      <c r="AN1045" s="7"/>
      <c r="AO1045" s="7"/>
      <c r="AP1045" s="7"/>
      <c r="AQ1045" s="7"/>
      <c r="AR1045" s="7"/>
      <c r="AS1045" s="7"/>
      <c r="AT1045" s="7"/>
      <c r="AU1045" s="7"/>
      <c r="AV1045" s="7"/>
      <c r="AW1045" s="7"/>
      <c r="AX1045" s="7"/>
      <c r="AY1045" s="7"/>
      <c r="AZ1045" s="7"/>
      <c r="BA1045" s="7"/>
      <c r="BB1045" s="7"/>
      <c r="BC1045" s="7"/>
      <c r="BD1045" s="7"/>
      <c r="BE1045" s="7"/>
      <c r="BF1045" s="7"/>
      <c r="BG1045" s="7"/>
      <c r="BH1045" s="7"/>
      <c r="BI1045" s="7"/>
      <c r="BJ1045" s="7"/>
      <c r="BK1045" s="7"/>
      <c r="BL1045" s="7"/>
      <c r="BM1045" s="7"/>
      <c r="BN1045" s="7"/>
      <c r="BO1045" s="7"/>
      <c r="BP1045" s="7"/>
      <c r="BQ1045" s="7"/>
      <c r="BR1045" s="7"/>
      <c r="BS1045" s="7"/>
      <c r="BT1045" s="7"/>
      <c r="BU1045" s="7"/>
      <c r="BV1045" s="7"/>
      <c r="BW1045" s="7"/>
      <c r="BX1045" s="7"/>
      <c r="BY1045" s="7"/>
      <c r="BZ1045" s="7"/>
      <c r="CA1045" s="7"/>
      <c r="CB1045" s="7"/>
      <c r="CC1045" s="7"/>
      <c r="CD1045" s="7"/>
    </row>
    <row r="1046" spans="1:82" s="4" customFormat="1">
      <c r="A1046" s="8"/>
      <c r="B1046" s="8"/>
      <c r="D1046" s="7"/>
      <c r="E1046" s="7"/>
      <c r="F1046" s="7"/>
      <c r="H1046" s="7"/>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c r="AG1046" s="7"/>
      <c r="AH1046" s="7"/>
      <c r="AI1046" s="7"/>
      <c r="AJ1046" s="7"/>
      <c r="AK1046" s="7"/>
      <c r="AL1046" s="7"/>
      <c r="AM1046" s="7"/>
      <c r="AN1046" s="7"/>
      <c r="AO1046" s="7"/>
      <c r="AP1046" s="7"/>
      <c r="AQ1046" s="7"/>
      <c r="AR1046" s="7"/>
      <c r="AS1046" s="7"/>
      <c r="AT1046" s="7"/>
      <c r="AU1046" s="7"/>
      <c r="AV1046" s="7"/>
      <c r="AW1046" s="7"/>
      <c r="AX1046" s="7"/>
      <c r="AY1046" s="7"/>
      <c r="AZ1046" s="7"/>
      <c r="BA1046" s="7"/>
      <c r="BB1046" s="7"/>
      <c r="BC1046" s="7"/>
      <c r="BD1046" s="7"/>
      <c r="BE1046" s="7"/>
      <c r="BF1046" s="7"/>
      <c r="BG1046" s="7"/>
      <c r="BH1046" s="7"/>
      <c r="BI1046" s="7"/>
      <c r="BJ1046" s="7"/>
      <c r="BK1046" s="7"/>
      <c r="BL1046" s="7"/>
      <c r="BM1046" s="7"/>
      <c r="BN1046" s="7"/>
      <c r="BO1046" s="7"/>
      <c r="BP1046" s="7"/>
      <c r="BQ1046" s="7"/>
      <c r="BR1046" s="7"/>
      <c r="BS1046" s="7"/>
      <c r="BT1046" s="7"/>
      <c r="BU1046" s="7"/>
      <c r="BV1046" s="7"/>
      <c r="BW1046" s="7"/>
      <c r="BX1046" s="7"/>
      <c r="BY1046" s="7"/>
      <c r="BZ1046" s="7"/>
      <c r="CA1046" s="7"/>
      <c r="CB1046" s="7"/>
      <c r="CC1046" s="7"/>
      <c r="CD1046" s="7"/>
    </row>
    <row r="1047" spans="1:82" s="4" customFormat="1">
      <c r="A1047" s="8"/>
      <c r="B1047" s="8"/>
      <c r="D1047" s="7"/>
      <c r="E1047" s="7"/>
      <c r="F1047" s="7"/>
      <c r="H1047" s="7"/>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c r="AG1047" s="7"/>
      <c r="AH1047" s="7"/>
      <c r="AI1047" s="7"/>
      <c r="AJ1047" s="7"/>
      <c r="AK1047" s="7"/>
      <c r="AL1047" s="7"/>
      <c r="AM1047" s="7"/>
      <c r="AN1047" s="7"/>
      <c r="AO1047" s="7"/>
      <c r="AP1047" s="7"/>
      <c r="AQ1047" s="7"/>
      <c r="AR1047" s="7"/>
      <c r="AS1047" s="7"/>
      <c r="AT1047" s="7"/>
      <c r="AU1047" s="7"/>
      <c r="AV1047" s="7"/>
      <c r="AW1047" s="7"/>
      <c r="AX1047" s="7"/>
      <c r="AY1047" s="7"/>
      <c r="AZ1047" s="7"/>
      <c r="BA1047" s="7"/>
      <c r="BB1047" s="7"/>
      <c r="BC1047" s="7"/>
      <c r="BD1047" s="7"/>
      <c r="BE1047" s="7"/>
      <c r="BF1047" s="7"/>
      <c r="BG1047" s="7"/>
      <c r="BH1047" s="7"/>
      <c r="BI1047" s="7"/>
      <c r="BJ1047" s="7"/>
      <c r="BK1047" s="7"/>
      <c r="BL1047" s="7"/>
      <c r="BM1047" s="7"/>
      <c r="BN1047" s="7"/>
      <c r="BO1047" s="7"/>
      <c r="BP1047" s="7"/>
      <c r="BQ1047" s="7"/>
      <c r="BR1047" s="7"/>
      <c r="BS1047" s="7"/>
      <c r="BT1047" s="7"/>
      <c r="BU1047" s="7"/>
      <c r="BV1047" s="7"/>
      <c r="BW1047" s="7"/>
      <c r="BX1047" s="7"/>
      <c r="BY1047" s="7"/>
      <c r="BZ1047" s="7"/>
      <c r="CA1047" s="7"/>
      <c r="CB1047" s="7"/>
      <c r="CC1047" s="7"/>
      <c r="CD1047" s="7"/>
    </row>
    <row r="1048" spans="1:82" s="4" customFormat="1">
      <c r="A1048" s="8"/>
      <c r="B1048" s="8"/>
      <c r="D1048" s="7"/>
      <c r="E1048" s="7"/>
      <c r="F1048" s="7"/>
      <c r="H1048" s="7"/>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c r="AG1048" s="7"/>
      <c r="AH1048" s="7"/>
      <c r="AI1048" s="7"/>
      <c r="AJ1048" s="7"/>
      <c r="AK1048" s="7"/>
      <c r="AL1048" s="7"/>
      <c r="AM1048" s="7"/>
      <c r="AN1048" s="7"/>
      <c r="AO1048" s="7"/>
      <c r="AP1048" s="7"/>
      <c r="AQ1048" s="7"/>
      <c r="AR1048" s="7"/>
      <c r="AS1048" s="7"/>
      <c r="AT1048" s="7"/>
      <c r="AU1048" s="7"/>
      <c r="AV1048" s="7"/>
      <c r="AW1048" s="7"/>
      <c r="AX1048" s="7"/>
      <c r="AY1048" s="7"/>
      <c r="AZ1048" s="7"/>
      <c r="BA1048" s="7"/>
      <c r="BB1048" s="7"/>
      <c r="BC1048" s="7"/>
      <c r="BD1048" s="7"/>
      <c r="BE1048" s="7"/>
      <c r="BF1048" s="7"/>
      <c r="BG1048" s="7"/>
      <c r="BH1048" s="7"/>
      <c r="BI1048" s="7"/>
      <c r="BJ1048" s="7"/>
      <c r="BK1048" s="7"/>
      <c r="BL1048" s="7"/>
      <c r="BM1048" s="7"/>
      <c r="BN1048" s="7"/>
      <c r="BO1048" s="7"/>
      <c r="BP1048" s="7"/>
      <c r="BQ1048" s="7"/>
      <c r="BR1048" s="7"/>
      <c r="BS1048" s="7"/>
      <c r="BT1048" s="7"/>
      <c r="BU1048" s="7"/>
      <c r="BV1048" s="7"/>
      <c r="BW1048" s="7"/>
      <c r="BX1048" s="7"/>
      <c r="BY1048" s="7"/>
      <c r="BZ1048" s="7"/>
      <c r="CA1048" s="7"/>
      <c r="CB1048" s="7"/>
      <c r="CC1048" s="7"/>
      <c r="CD1048" s="7"/>
    </row>
    <row r="1049" spans="1:82" s="4" customFormat="1">
      <c r="A1049" s="8"/>
      <c r="B1049" s="8"/>
      <c r="D1049" s="7"/>
      <c r="E1049" s="7"/>
      <c r="F1049" s="7"/>
      <c r="H1049" s="7"/>
      <c r="I1049" s="7"/>
      <c r="J1049" s="7"/>
      <c r="K1049" s="7"/>
      <c r="L1049" s="7"/>
      <c r="M1049" s="7"/>
      <c r="N1049" s="7"/>
      <c r="O1049" s="7"/>
      <c r="P1049" s="7"/>
      <c r="Q1049" s="7"/>
      <c r="R1049" s="7"/>
      <c r="S1049" s="7"/>
      <c r="T1049" s="7"/>
      <c r="U1049" s="7"/>
      <c r="V1049" s="7"/>
      <c r="W1049" s="7"/>
      <c r="X1049" s="7"/>
      <c r="Y1049" s="7"/>
      <c r="Z1049" s="7"/>
      <c r="AA1049" s="7"/>
      <c r="AB1049" s="7"/>
      <c r="AC1049" s="7"/>
      <c r="AD1049" s="7"/>
      <c r="AE1049" s="7"/>
      <c r="AF1049" s="7"/>
      <c r="AG1049" s="7"/>
      <c r="AH1049" s="7"/>
      <c r="AI1049" s="7"/>
      <c r="AJ1049" s="7"/>
      <c r="AK1049" s="7"/>
      <c r="AL1049" s="7"/>
      <c r="AM1049" s="7"/>
      <c r="AN1049" s="7"/>
      <c r="AO1049" s="7"/>
      <c r="AP1049" s="7"/>
      <c r="AQ1049" s="7"/>
      <c r="AR1049" s="7"/>
      <c r="AS1049" s="7"/>
      <c r="AT1049" s="7"/>
      <c r="AU1049" s="7"/>
      <c r="AV1049" s="7"/>
      <c r="AW1049" s="7"/>
      <c r="AX1049" s="7"/>
      <c r="AY1049" s="7"/>
      <c r="AZ1049" s="7"/>
      <c r="BA1049" s="7"/>
      <c r="BB1049" s="7"/>
      <c r="BC1049" s="7"/>
      <c r="BD1049" s="7"/>
      <c r="BE1049" s="7"/>
      <c r="BF1049" s="7"/>
      <c r="BG1049" s="7"/>
      <c r="BH1049" s="7"/>
      <c r="BI1049" s="7"/>
      <c r="BJ1049" s="7"/>
      <c r="BK1049" s="7"/>
      <c r="BL1049" s="7"/>
      <c r="BM1049" s="7"/>
      <c r="BN1049" s="7"/>
      <c r="BO1049" s="7"/>
      <c r="BP1049" s="7"/>
      <c r="BQ1049" s="7"/>
      <c r="BR1049" s="7"/>
      <c r="BS1049" s="7"/>
      <c r="BT1049" s="7"/>
      <c r="BU1049" s="7"/>
      <c r="BV1049" s="7"/>
      <c r="BW1049" s="7"/>
      <c r="BX1049" s="7"/>
      <c r="BY1049" s="7"/>
      <c r="BZ1049" s="7"/>
      <c r="CA1049" s="7"/>
      <c r="CB1049" s="7"/>
      <c r="CC1049" s="7"/>
      <c r="CD1049" s="7"/>
    </row>
    <row r="1050" spans="1:82" s="4" customFormat="1">
      <c r="A1050" s="8"/>
      <c r="B1050" s="8"/>
      <c r="D1050" s="7"/>
      <c r="E1050" s="7"/>
      <c r="F1050" s="7"/>
      <c r="H1050" s="7"/>
      <c r="I1050" s="7"/>
      <c r="J1050" s="7"/>
      <c r="K1050" s="7"/>
      <c r="L1050" s="7"/>
      <c r="M1050" s="7"/>
      <c r="N1050" s="7"/>
      <c r="O1050" s="7"/>
      <c r="P1050" s="7"/>
      <c r="Q1050" s="7"/>
      <c r="R1050" s="7"/>
      <c r="S1050" s="7"/>
      <c r="T1050" s="7"/>
      <c r="U1050" s="7"/>
      <c r="V1050" s="7"/>
      <c r="W1050" s="7"/>
      <c r="X1050" s="7"/>
      <c r="Y1050" s="7"/>
      <c r="Z1050" s="7"/>
      <c r="AA1050" s="7"/>
      <c r="AB1050" s="7"/>
      <c r="AC1050" s="7"/>
      <c r="AD1050" s="7"/>
      <c r="AE1050" s="7"/>
      <c r="AF1050" s="7"/>
      <c r="AG1050" s="7"/>
      <c r="AH1050" s="7"/>
      <c r="AI1050" s="7"/>
      <c r="AJ1050" s="7"/>
      <c r="AK1050" s="7"/>
      <c r="AL1050" s="7"/>
      <c r="AM1050" s="7"/>
      <c r="AN1050" s="7"/>
      <c r="AO1050" s="7"/>
      <c r="AP1050" s="7"/>
      <c r="AQ1050" s="7"/>
      <c r="AR1050" s="7"/>
      <c r="AS1050" s="7"/>
      <c r="AT1050" s="7"/>
      <c r="AU1050" s="7"/>
      <c r="AV1050" s="7"/>
      <c r="AW1050" s="7"/>
      <c r="AX1050" s="7"/>
      <c r="AY1050" s="7"/>
      <c r="AZ1050" s="7"/>
      <c r="BA1050" s="7"/>
      <c r="BB1050" s="7"/>
      <c r="BC1050" s="7"/>
      <c r="BD1050" s="7"/>
      <c r="BE1050" s="7"/>
      <c r="BF1050" s="7"/>
      <c r="BG1050" s="7"/>
      <c r="BH1050" s="7"/>
      <c r="BI1050" s="7"/>
      <c r="BJ1050" s="7"/>
      <c r="BK1050" s="7"/>
      <c r="BL1050" s="7"/>
      <c r="BM1050" s="7"/>
      <c r="BN1050" s="7"/>
      <c r="BO1050" s="7"/>
      <c r="BP1050" s="7"/>
      <c r="BQ1050" s="7"/>
      <c r="BR1050" s="7"/>
      <c r="BS1050" s="7"/>
      <c r="BT1050" s="7"/>
      <c r="BU1050" s="7"/>
      <c r="BV1050" s="7"/>
      <c r="BW1050" s="7"/>
      <c r="BX1050" s="7"/>
      <c r="BY1050" s="7"/>
      <c r="BZ1050" s="7"/>
      <c r="CA1050" s="7"/>
      <c r="CB1050" s="7"/>
      <c r="CC1050" s="7"/>
      <c r="CD1050" s="7"/>
    </row>
    <row r="1051" spans="1:82" s="4" customFormat="1">
      <c r="A1051" s="8"/>
      <c r="B1051" s="8"/>
      <c r="D1051" s="7"/>
      <c r="E1051" s="7"/>
      <c r="F1051" s="7"/>
      <c r="H1051" s="7"/>
      <c r="I1051" s="7"/>
      <c r="J1051" s="7"/>
      <c r="K1051" s="7"/>
      <c r="L1051" s="7"/>
      <c r="M1051" s="7"/>
      <c r="N1051" s="7"/>
      <c r="O1051" s="7"/>
      <c r="P1051" s="7"/>
      <c r="Q1051" s="7"/>
      <c r="R1051" s="7"/>
      <c r="S1051" s="7"/>
      <c r="T1051" s="7"/>
      <c r="U1051" s="7"/>
      <c r="V1051" s="7"/>
      <c r="W1051" s="7"/>
      <c r="X1051" s="7"/>
      <c r="Y1051" s="7"/>
      <c r="Z1051" s="7"/>
      <c r="AA1051" s="7"/>
      <c r="AB1051" s="7"/>
      <c r="AC1051" s="7"/>
      <c r="AD1051" s="7"/>
      <c r="AE1051" s="7"/>
      <c r="AF1051" s="7"/>
      <c r="AG1051" s="7"/>
      <c r="AH1051" s="7"/>
      <c r="AI1051" s="7"/>
      <c r="AJ1051" s="7"/>
      <c r="AK1051" s="7"/>
      <c r="AL1051" s="7"/>
      <c r="AM1051" s="7"/>
      <c r="AN1051" s="7"/>
      <c r="AO1051" s="7"/>
      <c r="AP1051" s="7"/>
      <c r="AQ1051" s="7"/>
      <c r="AR1051" s="7"/>
      <c r="AS1051" s="7"/>
      <c r="AT1051" s="7"/>
      <c r="AU1051" s="7"/>
      <c r="AV1051" s="7"/>
      <c r="AW1051" s="7"/>
      <c r="AX1051" s="7"/>
      <c r="AY1051" s="7"/>
      <c r="AZ1051" s="7"/>
      <c r="BA1051" s="7"/>
      <c r="BB1051" s="7"/>
      <c r="BC1051" s="7"/>
      <c r="BD1051" s="7"/>
      <c r="BE1051" s="7"/>
      <c r="BF1051" s="7"/>
      <c r="BG1051" s="7"/>
      <c r="BH1051" s="7"/>
      <c r="BI1051" s="7"/>
      <c r="BJ1051" s="7"/>
      <c r="BK1051" s="7"/>
      <c r="BL1051" s="7"/>
      <c r="BM1051" s="7"/>
      <c r="BN1051" s="7"/>
      <c r="BO1051" s="7"/>
      <c r="BP1051" s="7"/>
      <c r="BQ1051" s="7"/>
      <c r="BR1051" s="7"/>
      <c r="BS1051" s="7"/>
      <c r="BT1051" s="7"/>
      <c r="BU1051" s="7"/>
      <c r="BV1051" s="7"/>
      <c r="BW1051" s="7"/>
      <c r="BX1051" s="7"/>
      <c r="BY1051" s="7"/>
      <c r="BZ1051" s="7"/>
      <c r="CA1051" s="7"/>
      <c r="CB1051" s="7"/>
      <c r="CC1051" s="7"/>
      <c r="CD1051" s="7"/>
    </row>
    <row r="1052" spans="1:82" s="4" customFormat="1">
      <c r="A1052" s="8"/>
      <c r="B1052" s="8"/>
      <c r="D1052" s="7"/>
      <c r="E1052" s="7"/>
      <c r="F1052" s="7"/>
      <c r="H1052" s="7"/>
      <c r="I1052" s="7"/>
      <c r="J1052" s="7"/>
      <c r="K1052" s="7"/>
      <c r="L1052" s="7"/>
      <c r="M1052" s="7"/>
      <c r="N1052" s="7"/>
      <c r="O1052" s="7"/>
      <c r="P1052" s="7"/>
      <c r="Q1052" s="7"/>
      <c r="R1052" s="7"/>
      <c r="S1052" s="7"/>
      <c r="T1052" s="7"/>
      <c r="U1052" s="7"/>
      <c r="V1052" s="7"/>
      <c r="W1052" s="7"/>
      <c r="X1052" s="7"/>
      <c r="Y1052" s="7"/>
      <c r="Z1052" s="7"/>
      <c r="AA1052" s="7"/>
      <c r="AB1052" s="7"/>
      <c r="AC1052" s="7"/>
      <c r="AD1052" s="7"/>
      <c r="AE1052" s="7"/>
      <c r="AF1052" s="7"/>
      <c r="AG1052" s="7"/>
      <c r="AH1052" s="7"/>
      <c r="AI1052" s="7"/>
      <c r="AJ1052" s="7"/>
      <c r="AK1052" s="7"/>
      <c r="AL1052" s="7"/>
      <c r="AM1052" s="7"/>
      <c r="AN1052" s="7"/>
      <c r="AO1052" s="7"/>
      <c r="AP1052" s="7"/>
      <c r="AQ1052" s="7"/>
      <c r="AR1052" s="7"/>
      <c r="AS1052" s="7"/>
      <c r="AT1052" s="7"/>
      <c r="AU1052" s="7"/>
      <c r="AV1052" s="7"/>
      <c r="AW1052" s="7"/>
      <c r="AX1052" s="7"/>
      <c r="AY1052" s="7"/>
      <c r="AZ1052" s="7"/>
      <c r="BA1052" s="7"/>
      <c r="BB1052" s="7"/>
      <c r="BC1052" s="7"/>
      <c r="BD1052" s="7"/>
      <c r="BE1052" s="7"/>
      <c r="BF1052" s="7"/>
      <c r="BG1052" s="7"/>
      <c r="BH1052" s="7"/>
      <c r="BI1052" s="7"/>
      <c r="BJ1052" s="7"/>
      <c r="BK1052" s="7"/>
      <c r="BL1052" s="7"/>
      <c r="BM1052" s="7"/>
      <c r="BN1052" s="7"/>
      <c r="BO1052" s="7"/>
      <c r="BP1052" s="7"/>
      <c r="BQ1052" s="7"/>
      <c r="BR1052" s="7"/>
      <c r="BS1052" s="7"/>
      <c r="BT1052" s="7"/>
      <c r="BU1052" s="7"/>
      <c r="BV1052" s="7"/>
      <c r="BW1052" s="7"/>
      <c r="BX1052" s="7"/>
      <c r="BY1052" s="7"/>
      <c r="BZ1052" s="7"/>
      <c r="CA1052" s="7"/>
      <c r="CB1052" s="7"/>
      <c r="CC1052" s="7"/>
      <c r="CD1052" s="7"/>
    </row>
    <row r="1053" spans="1:82" s="4" customFormat="1">
      <c r="A1053" s="8"/>
      <c r="B1053" s="8"/>
      <c r="D1053" s="7"/>
      <c r="E1053" s="7"/>
      <c r="F1053" s="7"/>
      <c r="H1053" s="7"/>
      <c r="I1053" s="7"/>
      <c r="J1053" s="7"/>
      <c r="K1053" s="7"/>
      <c r="L1053" s="7"/>
      <c r="M1053" s="7"/>
      <c r="N1053" s="7"/>
      <c r="O1053" s="7"/>
      <c r="P1053" s="7"/>
      <c r="Q1053" s="7"/>
      <c r="R1053" s="7"/>
      <c r="S1053" s="7"/>
      <c r="T1053" s="7"/>
      <c r="U1053" s="7"/>
      <c r="V1053" s="7"/>
      <c r="W1053" s="7"/>
      <c r="X1053" s="7"/>
      <c r="Y1053" s="7"/>
      <c r="Z1053" s="7"/>
      <c r="AA1053" s="7"/>
      <c r="AB1053" s="7"/>
      <c r="AC1053" s="7"/>
      <c r="AD1053" s="7"/>
      <c r="AE1053" s="7"/>
      <c r="AF1053" s="7"/>
      <c r="AG1053" s="7"/>
      <c r="AH1053" s="7"/>
      <c r="AI1053" s="7"/>
      <c r="AJ1053" s="7"/>
      <c r="AK1053" s="7"/>
      <c r="AL1053" s="7"/>
      <c r="AM1053" s="7"/>
      <c r="AN1053" s="7"/>
      <c r="AO1053" s="7"/>
      <c r="AP1053" s="7"/>
      <c r="AQ1053" s="7"/>
      <c r="AR1053" s="7"/>
      <c r="AS1053" s="7"/>
      <c r="AT1053" s="7"/>
      <c r="AU1053" s="7"/>
      <c r="AV1053" s="7"/>
      <c r="AW1053" s="7"/>
      <c r="AX1053" s="7"/>
      <c r="AY1053" s="7"/>
      <c r="AZ1053" s="7"/>
      <c r="BA1053" s="7"/>
      <c r="BB1053" s="7"/>
      <c r="BC1053" s="7"/>
      <c r="BD1053" s="7"/>
      <c r="BE1053" s="7"/>
      <c r="BF1053" s="7"/>
      <c r="BG1053" s="7"/>
      <c r="BH1053" s="7"/>
      <c r="BI1053" s="7"/>
      <c r="BJ1053" s="7"/>
      <c r="BK1053" s="7"/>
      <c r="BL1053" s="7"/>
      <c r="BM1053" s="7"/>
      <c r="BN1053" s="7"/>
      <c r="BO1053" s="7"/>
      <c r="BP1053" s="7"/>
      <c r="BQ1053" s="7"/>
      <c r="BR1053" s="7"/>
      <c r="BS1053" s="7"/>
      <c r="BT1053" s="7"/>
      <c r="BU1053" s="7"/>
      <c r="BV1053" s="7"/>
      <c r="BW1053" s="7"/>
      <c r="BX1053" s="7"/>
      <c r="BY1053" s="7"/>
      <c r="BZ1053" s="7"/>
      <c r="CA1053" s="7"/>
      <c r="CB1053" s="7"/>
      <c r="CC1053" s="7"/>
      <c r="CD1053" s="7"/>
    </row>
    <row r="1054" spans="1:82" s="4" customFormat="1">
      <c r="A1054" s="8"/>
      <c r="B1054" s="8"/>
      <c r="D1054" s="7"/>
      <c r="E1054" s="7"/>
      <c r="F1054" s="7"/>
      <c r="H1054" s="7"/>
      <c r="I1054" s="7"/>
      <c r="J1054" s="7"/>
      <c r="K1054" s="7"/>
      <c r="L1054" s="7"/>
      <c r="M1054" s="7"/>
      <c r="N1054" s="7"/>
      <c r="O1054" s="7"/>
      <c r="P1054" s="7"/>
      <c r="Q1054" s="7"/>
      <c r="R1054" s="7"/>
      <c r="S1054" s="7"/>
      <c r="T1054" s="7"/>
      <c r="U1054" s="7"/>
      <c r="V1054" s="7"/>
      <c r="W1054" s="7"/>
      <c r="X1054" s="7"/>
      <c r="Y1054" s="7"/>
      <c r="Z1054" s="7"/>
      <c r="AA1054" s="7"/>
      <c r="AB1054" s="7"/>
      <c r="AC1054" s="7"/>
      <c r="AD1054" s="7"/>
      <c r="AE1054" s="7"/>
      <c r="AF1054" s="7"/>
      <c r="AG1054" s="7"/>
      <c r="AH1054" s="7"/>
      <c r="AI1054" s="7"/>
      <c r="AJ1054" s="7"/>
      <c r="AK1054" s="7"/>
      <c r="AL1054" s="7"/>
      <c r="AM1054" s="7"/>
      <c r="AN1054" s="7"/>
      <c r="AO1054" s="7"/>
      <c r="AP1054" s="7"/>
      <c r="AQ1054" s="7"/>
      <c r="AR1054" s="7"/>
      <c r="AS1054" s="7"/>
      <c r="AT1054" s="7"/>
      <c r="AU1054" s="7"/>
      <c r="AV1054" s="7"/>
      <c r="AW1054" s="7"/>
      <c r="AX1054" s="7"/>
      <c r="AY1054" s="7"/>
      <c r="AZ1054" s="7"/>
      <c r="BA1054" s="7"/>
      <c r="BB1054" s="7"/>
      <c r="BC1054" s="7"/>
      <c r="BD1054" s="7"/>
      <c r="BE1054" s="7"/>
      <c r="BF1054" s="7"/>
      <c r="BG1054" s="7"/>
      <c r="BH1054" s="7"/>
      <c r="BI1054" s="7"/>
      <c r="BJ1054" s="7"/>
      <c r="BK1054" s="7"/>
      <c r="BL1054" s="7"/>
      <c r="BM1054" s="7"/>
      <c r="BN1054" s="7"/>
      <c r="BO1054" s="7"/>
      <c r="BP1054" s="7"/>
      <c r="BQ1054" s="7"/>
      <c r="BR1054" s="7"/>
      <c r="BS1054" s="7"/>
      <c r="BT1054" s="7"/>
      <c r="BU1054" s="7"/>
      <c r="BV1054" s="7"/>
      <c r="BW1054" s="7"/>
      <c r="BX1054" s="7"/>
      <c r="BY1054" s="7"/>
      <c r="BZ1054" s="7"/>
      <c r="CA1054" s="7"/>
      <c r="CB1054" s="7"/>
      <c r="CC1054" s="7"/>
      <c r="CD1054" s="7"/>
    </row>
    <row r="1055" spans="1:82" s="4" customFormat="1">
      <c r="A1055" s="8"/>
      <c r="B1055" s="8"/>
      <c r="D1055" s="7"/>
      <c r="E1055" s="7"/>
      <c r="F1055" s="7"/>
      <c r="H1055" s="7"/>
      <c r="I1055" s="7"/>
      <c r="J1055" s="7"/>
      <c r="K1055" s="7"/>
      <c r="L1055" s="7"/>
      <c r="M1055" s="7"/>
      <c r="N1055" s="7"/>
      <c r="O1055" s="7"/>
      <c r="P1055" s="7"/>
      <c r="Q1055" s="7"/>
      <c r="R1055" s="7"/>
      <c r="S1055" s="7"/>
      <c r="T1055" s="7"/>
      <c r="U1055" s="7"/>
      <c r="V1055" s="7"/>
      <c r="W1055" s="7"/>
      <c r="X1055" s="7"/>
      <c r="Y1055" s="7"/>
      <c r="Z1055" s="7"/>
      <c r="AA1055" s="7"/>
      <c r="AB1055" s="7"/>
      <c r="AC1055" s="7"/>
      <c r="AD1055" s="7"/>
      <c r="AE1055" s="7"/>
      <c r="AF1055" s="7"/>
      <c r="AG1055" s="7"/>
      <c r="AH1055" s="7"/>
      <c r="AI1055" s="7"/>
      <c r="AJ1055" s="7"/>
      <c r="AK1055" s="7"/>
      <c r="AL1055" s="7"/>
      <c r="AM1055" s="7"/>
      <c r="AN1055" s="7"/>
      <c r="AO1055" s="7"/>
      <c r="AP1055" s="7"/>
      <c r="AQ1055" s="7"/>
      <c r="AR1055" s="7"/>
      <c r="AS1055" s="7"/>
      <c r="AT1055" s="7"/>
      <c r="AU1055" s="7"/>
      <c r="AV1055" s="7"/>
      <c r="AW1055" s="7"/>
      <c r="AX1055" s="7"/>
      <c r="AY1055" s="7"/>
      <c r="AZ1055" s="7"/>
      <c r="BA1055" s="7"/>
      <c r="BB1055" s="7"/>
      <c r="BC1055" s="7"/>
      <c r="BD1055" s="7"/>
      <c r="BE1055" s="7"/>
      <c r="BF1055" s="7"/>
      <c r="BG1055" s="7"/>
      <c r="BH1055" s="7"/>
      <c r="BI1055" s="7"/>
      <c r="BJ1055" s="7"/>
      <c r="BK1055" s="7"/>
      <c r="BL1055" s="7"/>
      <c r="BM1055" s="7"/>
      <c r="BN1055" s="7"/>
      <c r="BO1055" s="7"/>
      <c r="BP1055" s="7"/>
      <c r="BQ1055" s="7"/>
      <c r="BR1055" s="7"/>
      <c r="BS1055" s="7"/>
      <c r="BT1055" s="7"/>
      <c r="BU1055" s="7"/>
      <c r="BV1055" s="7"/>
      <c r="BW1055" s="7"/>
      <c r="BX1055" s="7"/>
      <c r="BY1055" s="7"/>
      <c r="BZ1055" s="7"/>
      <c r="CA1055" s="7"/>
      <c r="CB1055" s="7"/>
      <c r="CC1055" s="7"/>
      <c r="CD1055" s="7"/>
    </row>
    <row r="1056" spans="1:82" s="4" customFormat="1">
      <c r="A1056" s="8"/>
      <c r="B1056" s="8"/>
      <c r="D1056" s="7"/>
      <c r="E1056" s="7"/>
      <c r="F1056" s="7"/>
      <c r="H1056" s="7"/>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c r="AG1056" s="7"/>
      <c r="AH1056" s="7"/>
      <c r="AI1056" s="7"/>
      <c r="AJ1056" s="7"/>
      <c r="AK1056" s="7"/>
      <c r="AL1056" s="7"/>
      <c r="AM1056" s="7"/>
      <c r="AN1056" s="7"/>
      <c r="AO1056" s="7"/>
      <c r="AP1056" s="7"/>
      <c r="AQ1056" s="7"/>
      <c r="AR1056" s="7"/>
      <c r="AS1056" s="7"/>
      <c r="AT1056" s="7"/>
      <c r="AU1056" s="7"/>
      <c r="AV1056" s="7"/>
      <c r="AW1056" s="7"/>
      <c r="AX1056" s="7"/>
      <c r="AY1056" s="7"/>
      <c r="AZ1056" s="7"/>
      <c r="BA1056" s="7"/>
      <c r="BB1056" s="7"/>
      <c r="BC1056" s="7"/>
      <c r="BD1056" s="7"/>
      <c r="BE1056" s="7"/>
      <c r="BF1056" s="7"/>
      <c r="BG1056" s="7"/>
      <c r="BH1056" s="7"/>
      <c r="BI1056" s="7"/>
      <c r="BJ1056" s="7"/>
      <c r="BK1056" s="7"/>
      <c r="BL1056" s="7"/>
      <c r="BM1056" s="7"/>
      <c r="BN1056" s="7"/>
      <c r="BO1056" s="7"/>
      <c r="BP1056" s="7"/>
      <c r="BQ1056" s="7"/>
      <c r="BR1056" s="7"/>
      <c r="BS1056" s="7"/>
      <c r="BT1056" s="7"/>
      <c r="BU1056" s="7"/>
      <c r="BV1056" s="7"/>
      <c r="BW1056" s="7"/>
      <c r="BX1056" s="7"/>
      <c r="BY1056" s="7"/>
      <c r="BZ1056" s="7"/>
      <c r="CA1056" s="7"/>
      <c r="CB1056" s="7"/>
      <c r="CC1056" s="7"/>
      <c r="CD1056" s="7"/>
    </row>
    <row r="1057" spans="1:82" s="4" customFormat="1">
      <c r="A1057" s="8"/>
      <c r="B1057" s="8"/>
      <c r="D1057" s="7"/>
      <c r="E1057" s="7"/>
      <c r="F1057" s="7"/>
      <c r="H1057" s="7"/>
      <c r="I1057" s="7"/>
      <c r="J1057" s="7"/>
      <c r="K1057" s="7"/>
      <c r="L1057" s="7"/>
      <c r="M1057" s="7"/>
      <c r="N1057" s="7"/>
      <c r="O1057" s="7"/>
      <c r="P1057" s="7"/>
      <c r="Q1057" s="7"/>
      <c r="R1057" s="7"/>
      <c r="S1057" s="7"/>
      <c r="T1057" s="7"/>
      <c r="U1057" s="7"/>
      <c r="V1057" s="7"/>
      <c r="W1057" s="7"/>
      <c r="X1057" s="7"/>
      <c r="Y1057" s="7"/>
      <c r="Z1057" s="7"/>
      <c r="AA1057" s="7"/>
      <c r="AB1057" s="7"/>
      <c r="AC1057" s="7"/>
      <c r="AD1057" s="7"/>
      <c r="AE1057" s="7"/>
      <c r="AF1057" s="7"/>
      <c r="AG1057" s="7"/>
      <c r="AH1057" s="7"/>
      <c r="AI1057" s="7"/>
      <c r="AJ1057" s="7"/>
      <c r="AK1057" s="7"/>
      <c r="AL1057" s="7"/>
      <c r="AM1057" s="7"/>
      <c r="AN1057" s="7"/>
      <c r="AO1057" s="7"/>
      <c r="AP1057" s="7"/>
      <c r="AQ1057" s="7"/>
      <c r="AR1057" s="7"/>
      <c r="AS1057" s="7"/>
      <c r="AT1057" s="7"/>
      <c r="AU1057" s="7"/>
      <c r="AV1057" s="7"/>
      <c r="AW1057" s="7"/>
      <c r="AX1057" s="7"/>
      <c r="AY1057" s="7"/>
      <c r="AZ1057" s="7"/>
      <c r="BA1057" s="7"/>
      <c r="BB1057" s="7"/>
      <c r="BC1057" s="7"/>
      <c r="BD1057" s="7"/>
      <c r="BE1057" s="7"/>
      <c r="BF1057" s="7"/>
      <c r="BG1057" s="7"/>
      <c r="BH1057" s="7"/>
      <c r="BI1057" s="7"/>
      <c r="BJ1057" s="7"/>
      <c r="BK1057" s="7"/>
      <c r="BL1057" s="7"/>
      <c r="BM1057" s="7"/>
      <c r="BN1057" s="7"/>
      <c r="BO1057" s="7"/>
      <c r="BP1057" s="7"/>
      <c r="BQ1057" s="7"/>
      <c r="BR1057" s="7"/>
      <c r="BS1057" s="7"/>
      <c r="BT1057" s="7"/>
      <c r="BU1057" s="7"/>
      <c r="BV1057" s="7"/>
      <c r="BW1057" s="7"/>
      <c r="BX1057" s="7"/>
      <c r="BY1057" s="7"/>
      <c r="BZ1057" s="7"/>
      <c r="CA1057" s="7"/>
      <c r="CB1057" s="7"/>
      <c r="CC1057" s="7"/>
      <c r="CD1057" s="7"/>
    </row>
    <row r="1058" spans="1:82" s="4" customFormat="1">
      <c r="A1058" s="8"/>
      <c r="B1058" s="8"/>
      <c r="D1058" s="7"/>
      <c r="E1058" s="7"/>
      <c r="F1058" s="7"/>
      <c r="H1058" s="7"/>
      <c r="I1058" s="7"/>
      <c r="J1058" s="7"/>
      <c r="K1058" s="7"/>
      <c r="L1058" s="7"/>
      <c r="M1058" s="7"/>
      <c r="N1058" s="7"/>
      <c r="O1058" s="7"/>
      <c r="P1058" s="7"/>
      <c r="Q1058" s="7"/>
      <c r="R1058" s="7"/>
      <c r="S1058" s="7"/>
      <c r="T1058" s="7"/>
      <c r="U1058" s="7"/>
      <c r="V1058" s="7"/>
      <c r="W1058" s="7"/>
      <c r="X1058" s="7"/>
      <c r="Y1058" s="7"/>
      <c r="Z1058" s="7"/>
      <c r="AA1058" s="7"/>
      <c r="AB1058" s="7"/>
      <c r="AC1058" s="7"/>
      <c r="AD1058" s="7"/>
      <c r="AE1058" s="7"/>
      <c r="AF1058" s="7"/>
      <c r="AG1058" s="7"/>
      <c r="AH1058" s="7"/>
      <c r="AI1058" s="7"/>
      <c r="AJ1058" s="7"/>
      <c r="AK1058" s="7"/>
      <c r="AL1058" s="7"/>
      <c r="AM1058" s="7"/>
      <c r="AN1058" s="7"/>
      <c r="AO1058" s="7"/>
      <c r="AP1058" s="7"/>
      <c r="AQ1058" s="7"/>
      <c r="AR1058" s="7"/>
      <c r="AS1058" s="7"/>
      <c r="AT1058" s="7"/>
      <c r="AU1058" s="7"/>
      <c r="AV1058" s="7"/>
      <c r="AW1058" s="7"/>
      <c r="AX1058" s="7"/>
      <c r="AY1058" s="7"/>
      <c r="AZ1058" s="7"/>
      <c r="BA1058" s="7"/>
      <c r="BB1058" s="7"/>
      <c r="BC1058" s="7"/>
      <c r="BD1058" s="7"/>
      <c r="BE1058" s="7"/>
      <c r="BF1058" s="7"/>
      <c r="BG1058" s="7"/>
      <c r="BH1058" s="7"/>
      <c r="BI1058" s="7"/>
      <c r="BJ1058" s="7"/>
      <c r="BK1058" s="7"/>
      <c r="BL1058" s="7"/>
      <c r="BM1058" s="7"/>
      <c r="BN1058" s="7"/>
      <c r="BO1058" s="7"/>
      <c r="BP1058" s="7"/>
      <c r="BQ1058" s="7"/>
      <c r="BR1058" s="7"/>
      <c r="BS1058" s="7"/>
      <c r="BT1058" s="7"/>
      <c r="BU1058" s="7"/>
      <c r="BV1058" s="7"/>
      <c r="BW1058" s="7"/>
      <c r="BX1058" s="7"/>
      <c r="BY1058" s="7"/>
      <c r="BZ1058" s="7"/>
      <c r="CA1058" s="7"/>
      <c r="CB1058" s="7"/>
      <c r="CC1058" s="7"/>
      <c r="CD1058" s="7"/>
    </row>
    <row r="1059" spans="1:82" s="4" customFormat="1">
      <c r="A1059" s="8"/>
      <c r="B1059" s="8"/>
      <c r="D1059" s="7"/>
      <c r="E1059" s="7"/>
      <c r="F1059" s="7"/>
      <c r="H1059" s="7"/>
      <c r="I1059" s="7"/>
      <c r="J1059" s="7"/>
      <c r="K1059" s="7"/>
      <c r="L1059" s="7"/>
      <c r="M1059" s="7"/>
      <c r="N1059" s="7"/>
      <c r="O1059" s="7"/>
      <c r="P1059" s="7"/>
      <c r="Q1059" s="7"/>
      <c r="R1059" s="7"/>
      <c r="S1059" s="7"/>
      <c r="T1059" s="7"/>
      <c r="U1059" s="7"/>
      <c r="V1059" s="7"/>
      <c r="W1059" s="7"/>
      <c r="X1059" s="7"/>
      <c r="Y1059" s="7"/>
      <c r="Z1059" s="7"/>
      <c r="AA1059" s="7"/>
      <c r="AB1059" s="7"/>
      <c r="AC1059" s="7"/>
      <c r="AD1059" s="7"/>
      <c r="AE1059" s="7"/>
      <c r="AF1059" s="7"/>
      <c r="AG1059" s="7"/>
      <c r="AH1059" s="7"/>
      <c r="AI1059" s="7"/>
      <c r="AJ1059" s="7"/>
      <c r="AK1059" s="7"/>
      <c r="AL1059" s="7"/>
      <c r="AM1059" s="7"/>
      <c r="AN1059" s="7"/>
      <c r="AO1059" s="7"/>
      <c r="AP1059" s="7"/>
      <c r="AQ1059" s="7"/>
      <c r="AR1059" s="7"/>
      <c r="AS1059" s="7"/>
      <c r="AT1059" s="7"/>
      <c r="AU1059" s="7"/>
      <c r="AV1059" s="7"/>
      <c r="AW1059" s="7"/>
      <c r="AX1059" s="7"/>
      <c r="AY1059" s="7"/>
      <c r="AZ1059" s="7"/>
      <c r="BA1059" s="7"/>
      <c r="BB1059" s="7"/>
      <c r="BC1059" s="7"/>
      <c r="BD1059" s="7"/>
      <c r="BE1059" s="7"/>
      <c r="BF1059" s="7"/>
      <c r="BG1059" s="7"/>
      <c r="BH1059" s="7"/>
      <c r="BI1059" s="7"/>
      <c r="BJ1059" s="7"/>
      <c r="BK1059" s="7"/>
      <c r="BL1059" s="7"/>
      <c r="BM1059" s="7"/>
      <c r="BN1059" s="7"/>
      <c r="BO1059" s="7"/>
      <c r="BP1059" s="7"/>
      <c r="BQ1059" s="7"/>
      <c r="BR1059" s="7"/>
      <c r="BS1059" s="7"/>
      <c r="BT1059" s="7"/>
      <c r="BU1059" s="7"/>
      <c r="BV1059" s="7"/>
      <c r="BW1059" s="7"/>
      <c r="BX1059" s="7"/>
      <c r="BY1059" s="7"/>
      <c r="BZ1059" s="7"/>
      <c r="CA1059" s="7"/>
      <c r="CB1059" s="7"/>
      <c r="CC1059" s="7"/>
      <c r="CD1059" s="7"/>
    </row>
    <row r="1060" spans="1:82" s="4" customFormat="1">
      <c r="A1060" s="8"/>
      <c r="B1060" s="8"/>
      <c r="D1060" s="7"/>
      <c r="E1060" s="7"/>
      <c r="F1060" s="7"/>
      <c r="H1060" s="7"/>
      <c r="I1060" s="7"/>
      <c r="J1060" s="7"/>
      <c r="K1060" s="7"/>
      <c r="L1060" s="7"/>
      <c r="M1060" s="7"/>
      <c r="N1060" s="7"/>
      <c r="O1060" s="7"/>
      <c r="P1060" s="7"/>
      <c r="Q1060" s="7"/>
      <c r="R1060" s="7"/>
      <c r="S1060" s="7"/>
      <c r="T1060" s="7"/>
      <c r="U1060" s="7"/>
      <c r="V1060" s="7"/>
      <c r="W1060" s="7"/>
      <c r="X1060" s="7"/>
      <c r="Y1060" s="7"/>
      <c r="Z1060" s="7"/>
      <c r="AA1060" s="7"/>
      <c r="AB1060" s="7"/>
      <c r="AC1060" s="7"/>
      <c r="AD1060" s="7"/>
      <c r="AE1060" s="7"/>
      <c r="AF1060" s="7"/>
      <c r="AG1060" s="7"/>
      <c r="AH1060" s="7"/>
      <c r="AI1060" s="7"/>
      <c r="AJ1060" s="7"/>
      <c r="AK1060" s="7"/>
      <c r="AL1060" s="7"/>
      <c r="AM1060" s="7"/>
      <c r="AN1060" s="7"/>
      <c r="AO1060" s="7"/>
      <c r="AP1060" s="7"/>
      <c r="AQ1060" s="7"/>
      <c r="AR1060" s="7"/>
      <c r="AS1060" s="7"/>
      <c r="AT1060" s="7"/>
      <c r="AU1060" s="7"/>
      <c r="AV1060" s="7"/>
      <c r="AW1060" s="7"/>
      <c r="AX1060" s="7"/>
      <c r="AY1060" s="7"/>
      <c r="AZ1060" s="7"/>
      <c r="BA1060" s="7"/>
      <c r="BB1060" s="7"/>
      <c r="BC1060" s="7"/>
      <c r="BD1060" s="7"/>
      <c r="BE1060" s="7"/>
      <c r="BF1060" s="7"/>
      <c r="BG1060" s="7"/>
      <c r="BH1060" s="7"/>
      <c r="BI1060" s="7"/>
      <c r="BJ1060" s="7"/>
      <c r="BK1060" s="7"/>
      <c r="BL1060" s="7"/>
      <c r="BM1060" s="7"/>
      <c r="BN1060" s="7"/>
      <c r="BO1060" s="7"/>
      <c r="BP1060" s="7"/>
      <c r="BQ1060" s="7"/>
      <c r="BR1060" s="7"/>
      <c r="BS1060" s="7"/>
      <c r="BT1060" s="7"/>
      <c r="BU1060" s="7"/>
      <c r="BV1060" s="7"/>
      <c r="BW1060" s="7"/>
      <c r="BX1060" s="7"/>
      <c r="BY1060" s="7"/>
      <c r="BZ1060" s="7"/>
      <c r="CA1060" s="7"/>
      <c r="CB1060" s="7"/>
      <c r="CC1060" s="7"/>
      <c r="CD1060" s="7"/>
    </row>
    <row r="1061" spans="1:82" s="4" customFormat="1">
      <c r="A1061" s="8"/>
      <c r="B1061" s="8"/>
      <c r="D1061" s="7"/>
      <c r="E1061" s="7"/>
      <c r="F1061" s="7"/>
      <c r="H1061" s="7"/>
      <c r="I1061" s="7"/>
      <c r="J1061" s="7"/>
      <c r="K1061" s="7"/>
      <c r="L1061" s="7"/>
      <c r="M1061" s="7"/>
      <c r="N1061" s="7"/>
      <c r="O1061" s="7"/>
      <c r="P1061" s="7"/>
      <c r="Q1061" s="7"/>
      <c r="R1061" s="7"/>
      <c r="S1061" s="7"/>
      <c r="T1061" s="7"/>
      <c r="U1061" s="7"/>
      <c r="V1061" s="7"/>
      <c r="W1061" s="7"/>
      <c r="X1061" s="7"/>
      <c r="Y1061" s="7"/>
      <c r="Z1061" s="7"/>
      <c r="AA1061" s="7"/>
      <c r="AB1061" s="7"/>
      <c r="AC1061" s="7"/>
      <c r="AD1061" s="7"/>
      <c r="AE1061" s="7"/>
      <c r="AF1061" s="7"/>
      <c r="AG1061" s="7"/>
      <c r="AH1061" s="7"/>
      <c r="AI1061" s="7"/>
      <c r="AJ1061" s="7"/>
      <c r="AK1061" s="7"/>
      <c r="AL1061" s="7"/>
      <c r="AM1061" s="7"/>
      <c r="AN1061" s="7"/>
      <c r="AO1061" s="7"/>
      <c r="AP1061" s="7"/>
      <c r="AQ1061" s="7"/>
      <c r="AR1061" s="7"/>
      <c r="AS1061" s="7"/>
      <c r="AT1061" s="7"/>
      <c r="AU1061" s="7"/>
      <c r="AV1061" s="7"/>
      <c r="AW1061" s="7"/>
      <c r="AX1061" s="7"/>
      <c r="AY1061" s="7"/>
      <c r="AZ1061" s="7"/>
      <c r="BA1061" s="7"/>
      <c r="BB1061" s="7"/>
      <c r="BC1061" s="7"/>
      <c r="BD1061" s="7"/>
      <c r="BE1061" s="7"/>
      <c r="BF1061" s="7"/>
      <c r="BG1061" s="7"/>
      <c r="BH1061" s="7"/>
      <c r="BI1061" s="7"/>
      <c r="BJ1061" s="7"/>
      <c r="BK1061" s="7"/>
      <c r="BL1061" s="7"/>
      <c r="BM1061" s="7"/>
      <c r="BN1061" s="7"/>
      <c r="BO1061" s="7"/>
      <c r="BP1061" s="7"/>
      <c r="BQ1061" s="7"/>
      <c r="BR1061" s="7"/>
      <c r="BS1061" s="7"/>
      <c r="BT1061" s="7"/>
      <c r="BU1061" s="7"/>
      <c r="BV1061" s="7"/>
      <c r="BW1061" s="7"/>
      <c r="BX1061" s="7"/>
      <c r="BY1061" s="7"/>
      <c r="BZ1061" s="7"/>
      <c r="CA1061" s="7"/>
      <c r="CB1061" s="7"/>
      <c r="CC1061" s="7"/>
      <c r="CD1061" s="7"/>
    </row>
    <row r="1062" spans="1:82" s="4" customFormat="1">
      <c r="A1062" s="8"/>
      <c r="B1062" s="8"/>
      <c r="D1062" s="7"/>
      <c r="E1062" s="7"/>
      <c r="F1062" s="7"/>
      <c r="H1062" s="7"/>
      <c r="I1062" s="7"/>
      <c r="J1062" s="7"/>
      <c r="K1062" s="7"/>
      <c r="L1062" s="7"/>
      <c r="M1062" s="7"/>
      <c r="N1062" s="7"/>
      <c r="O1062" s="7"/>
      <c r="P1062" s="7"/>
      <c r="Q1062" s="7"/>
      <c r="R1062" s="7"/>
      <c r="S1062" s="7"/>
      <c r="T1062" s="7"/>
      <c r="U1062" s="7"/>
      <c r="V1062" s="7"/>
      <c r="W1062" s="7"/>
      <c r="X1062" s="7"/>
      <c r="Y1062" s="7"/>
      <c r="Z1062" s="7"/>
      <c r="AA1062" s="7"/>
      <c r="AB1062" s="7"/>
      <c r="AC1062" s="7"/>
      <c r="AD1062" s="7"/>
      <c r="AE1062" s="7"/>
      <c r="AF1062" s="7"/>
      <c r="AG1062" s="7"/>
      <c r="AH1062" s="7"/>
      <c r="AI1062" s="7"/>
      <c r="AJ1062" s="7"/>
      <c r="AK1062" s="7"/>
      <c r="AL1062" s="7"/>
      <c r="AM1062" s="7"/>
      <c r="AN1062" s="7"/>
      <c r="AO1062" s="7"/>
      <c r="AP1062" s="7"/>
      <c r="AQ1062" s="7"/>
      <c r="AR1062" s="7"/>
      <c r="AS1062" s="7"/>
      <c r="AT1062" s="7"/>
      <c r="AU1062" s="7"/>
      <c r="AV1062" s="7"/>
      <c r="AW1062" s="7"/>
      <c r="AX1062" s="7"/>
      <c r="AY1062" s="7"/>
      <c r="AZ1062" s="7"/>
      <c r="BA1062" s="7"/>
      <c r="BB1062" s="7"/>
      <c r="BC1062" s="7"/>
      <c r="BD1062" s="7"/>
      <c r="BE1062" s="7"/>
      <c r="BF1062" s="7"/>
      <c r="BG1062" s="7"/>
      <c r="BH1062" s="7"/>
      <c r="BI1062" s="7"/>
      <c r="BJ1062" s="7"/>
      <c r="BK1062" s="7"/>
      <c r="BL1062" s="7"/>
      <c r="BM1062" s="7"/>
      <c r="BN1062" s="7"/>
      <c r="BO1062" s="7"/>
      <c r="BP1062" s="7"/>
      <c r="BQ1062" s="7"/>
      <c r="BR1062" s="7"/>
      <c r="BS1062" s="7"/>
      <c r="BT1062" s="7"/>
      <c r="BU1062" s="7"/>
      <c r="BV1062" s="7"/>
      <c r="BW1062" s="7"/>
      <c r="BX1062" s="7"/>
      <c r="BY1062" s="7"/>
      <c r="BZ1062" s="7"/>
      <c r="CA1062" s="7"/>
      <c r="CB1062" s="7"/>
      <c r="CC1062" s="7"/>
      <c r="CD1062" s="7"/>
    </row>
    <row r="1063" spans="1:82" s="4" customFormat="1">
      <c r="A1063" s="8"/>
      <c r="B1063" s="8"/>
      <c r="D1063" s="7"/>
      <c r="E1063" s="7"/>
      <c r="F1063" s="7"/>
      <c r="H1063" s="7"/>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c r="AG1063" s="7"/>
      <c r="AH1063" s="7"/>
      <c r="AI1063" s="7"/>
      <c r="AJ1063" s="7"/>
      <c r="AK1063" s="7"/>
      <c r="AL1063" s="7"/>
      <c r="AM1063" s="7"/>
      <c r="AN1063" s="7"/>
      <c r="AO1063" s="7"/>
      <c r="AP1063" s="7"/>
      <c r="AQ1063" s="7"/>
      <c r="AR1063" s="7"/>
      <c r="AS1063" s="7"/>
      <c r="AT1063" s="7"/>
      <c r="AU1063" s="7"/>
      <c r="AV1063" s="7"/>
      <c r="AW1063" s="7"/>
      <c r="AX1063" s="7"/>
      <c r="AY1063" s="7"/>
      <c r="AZ1063" s="7"/>
      <c r="BA1063" s="7"/>
      <c r="BB1063" s="7"/>
      <c r="BC1063" s="7"/>
      <c r="BD1063" s="7"/>
      <c r="BE1063" s="7"/>
      <c r="BF1063" s="7"/>
      <c r="BG1063" s="7"/>
      <c r="BH1063" s="7"/>
      <c r="BI1063" s="7"/>
      <c r="BJ1063" s="7"/>
      <c r="BK1063" s="7"/>
      <c r="BL1063" s="7"/>
      <c r="BM1063" s="7"/>
      <c r="BN1063" s="7"/>
      <c r="BO1063" s="7"/>
      <c r="BP1063" s="7"/>
      <c r="BQ1063" s="7"/>
      <c r="BR1063" s="7"/>
      <c r="BS1063" s="7"/>
      <c r="BT1063" s="7"/>
      <c r="BU1063" s="7"/>
      <c r="BV1063" s="7"/>
      <c r="BW1063" s="7"/>
      <c r="BX1063" s="7"/>
      <c r="BY1063" s="7"/>
      <c r="BZ1063" s="7"/>
      <c r="CA1063" s="7"/>
      <c r="CB1063" s="7"/>
      <c r="CC1063" s="7"/>
      <c r="CD1063" s="7"/>
    </row>
    <row r="1064" spans="1:82" s="4" customFormat="1">
      <c r="A1064" s="8"/>
      <c r="B1064" s="8"/>
      <c r="D1064" s="7"/>
      <c r="E1064" s="7"/>
      <c r="F1064" s="7"/>
      <c r="H1064" s="7"/>
      <c r="I1064" s="7"/>
      <c r="J1064" s="7"/>
      <c r="K1064" s="7"/>
      <c r="L1064" s="7"/>
      <c r="M1064" s="7"/>
      <c r="N1064" s="7"/>
      <c r="O1064" s="7"/>
      <c r="P1064" s="7"/>
      <c r="Q1064" s="7"/>
      <c r="R1064" s="7"/>
      <c r="S1064" s="7"/>
      <c r="T1064" s="7"/>
      <c r="U1064" s="7"/>
      <c r="V1064" s="7"/>
      <c r="W1064" s="7"/>
      <c r="X1064" s="7"/>
      <c r="Y1064" s="7"/>
      <c r="Z1064" s="7"/>
      <c r="AA1064" s="7"/>
      <c r="AB1064" s="7"/>
      <c r="AC1064" s="7"/>
      <c r="AD1064" s="7"/>
      <c r="AE1064" s="7"/>
      <c r="AF1064" s="7"/>
      <c r="AG1064" s="7"/>
      <c r="AH1064" s="7"/>
      <c r="AI1064" s="7"/>
      <c r="AJ1064" s="7"/>
      <c r="AK1064" s="7"/>
      <c r="AL1064" s="7"/>
      <c r="AM1064" s="7"/>
      <c r="AN1064" s="7"/>
      <c r="AO1064" s="7"/>
      <c r="AP1064" s="7"/>
      <c r="AQ1064" s="7"/>
      <c r="AR1064" s="7"/>
      <c r="AS1064" s="7"/>
      <c r="AT1064" s="7"/>
      <c r="AU1064" s="7"/>
      <c r="AV1064" s="7"/>
      <c r="AW1064" s="7"/>
      <c r="AX1064" s="7"/>
      <c r="AY1064" s="7"/>
      <c r="AZ1064" s="7"/>
      <c r="BA1064" s="7"/>
      <c r="BB1064" s="7"/>
      <c r="BC1064" s="7"/>
      <c r="BD1064" s="7"/>
      <c r="BE1064" s="7"/>
      <c r="BF1064" s="7"/>
      <c r="BG1064" s="7"/>
      <c r="BH1064" s="7"/>
      <c r="BI1064" s="7"/>
      <c r="BJ1064" s="7"/>
      <c r="BK1064" s="7"/>
      <c r="BL1064" s="7"/>
      <c r="BM1064" s="7"/>
      <c r="BN1064" s="7"/>
      <c r="BO1064" s="7"/>
      <c r="BP1064" s="7"/>
      <c r="BQ1064" s="7"/>
      <c r="BR1064" s="7"/>
      <c r="BS1064" s="7"/>
      <c r="BT1064" s="7"/>
      <c r="BU1064" s="7"/>
      <c r="BV1064" s="7"/>
      <c r="BW1064" s="7"/>
      <c r="BX1064" s="7"/>
      <c r="BY1064" s="7"/>
      <c r="BZ1064" s="7"/>
      <c r="CA1064" s="7"/>
      <c r="CB1064" s="7"/>
      <c r="CC1064" s="7"/>
      <c r="CD1064" s="7"/>
    </row>
    <row r="1065" spans="1:82" s="4" customFormat="1">
      <c r="A1065" s="8"/>
      <c r="B1065" s="8"/>
      <c r="D1065" s="7"/>
      <c r="E1065" s="7"/>
      <c r="F1065" s="7"/>
      <c r="H1065" s="7"/>
      <c r="I1065" s="7"/>
      <c r="J1065" s="7"/>
      <c r="K1065" s="7"/>
      <c r="L1065" s="7"/>
      <c r="M1065" s="7"/>
      <c r="N1065" s="7"/>
      <c r="O1065" s="7"/>
      <c r="P1065" s="7"/>
      <c r="Q1065" s="7"/>
      <c r="R1065" s="7"/>
      <c r="S1065" s="7"/>
      <c r="T1065" s="7"/>
      <c r="U1065" s="7"/>
      <c r="V1065" s="7"/>
      <c r="W1065" s="7"/>
      <c r="X1065" s="7"/>
      <c r="Y1065" s="7"/>
      <c r="Z1065" s="7"/>
      <c r="AA1065" s="7"/>
      <c r="AB1065" s="7"/>
      <c r="AC1065" s="7"/>
      <c r="AD1065" s="7"/>
      <c r="AE1065" s="7"/>
      <c r="AF1065" s="7"/>
      <c r="AG1065" s="7"/>
      <c r="AH1065" s="7"/>
      <c r="AI1065" s="7"/>
      <c r="AJ1065" s="7"/>
      <c r="AK1065" s="7"/>
      <c r="AL1065" s="7"/>
      <c r="AM1065" s="7"/>
      <c r="AN1065" s="7"/>
      <c r="AO1065" s="7"/>
      <c r="AP1065" s="7"/>
      <c r="AQ1065" s="7"/>
      <c r="AR1065" s="7"/>
      <c r="AS1065" s="7"/>
      <c r="AT1065" s="7"/>
      <c r="AU1065" s="7"/>
      <c r="AV1065" s="7"/>
      <c r="AW1065" s="7"/>
      <c r="AX1065" s="7"/>
      <c r="AY1065" s="7"/>
      <c r="AZ1065" s="7"/>
      <c r="BA1065" s="7"/>
      <c r="BB1065" s="7"/>
      <c r="BC1065" s="7"/>
      <c r="BD1065" s="7"/>
      <c r="BE1065" s="7"/>
      <c r="BF1065" s="7"/>
      <c r="BG1065" s="7"/>
      <c r="BH1065" s="7"/>
      <c r="BI1065" s="7"/>
      <c r="BJ1065" s="7"/>
      <c r="BK1065" s="7"/>
      <c r="BL1065" s="7"/>
      <c r="BM1065" s="7"/>
      <c r="BN1065" s="7"/>
      <c r="BO1065" s="7"/>
      <c r="BP1065" s="7"/>
      <c r="BQ1065" s="7"/>
      <c r="BR1065" s="7"/>
      <c r="BS1065" s="7"/>
      <c r="BT1065" s="7"/>
      <c r="BU1065" s="7"/>
      <c r="BV1065" s="7"/>
      <c r="BW1065" s="7"/>
      <c r="BX1065" s="7"/>
      <c r="BY1065" s="7"/>
      <c r="BZ1065" s="7"/>
      <c r="CA1065" s="7"/>
      <c r="CB1065" s="7"/>
      <c r="CC1065" s="7"/>
      <c r="CD1065" s="7"/>
    </row>
    <row r="1066" spans="1:82" s="4" customFormat="1">
      <c r="A1066" s="8"/>
      <c r="B1066" s="8"/>
      <c r="D1066" s="7"/>
      <c r="E1066" s="7"/>
      <c r="F1066" s="7"/>
      <c r="H1066" s="7"/>
      <c r="I1066" s="7"/>
      <c r="J1066" s="7"/>
      <c r="K1066" s="7"/>
      <c r="L1066" s="7"/>
      <c r="M1066" s="7"/>
      <c r="N1066" s="7"/>
      <c r="O1066" s="7"/>
      <c r="P1066" s="7"/>
      <c r="Q1066" s="7"/>
      <c r="R1066" s="7"/>
      <c r="S1066" s="7"/>
      <c r="T1066" s="7"/>
      <c r="U1066" s="7"/>
      <c r="V1066" s="7"/>
      <c r="W1066" s="7"/>
      <c r="X1066" s="7"/>
      <c r="Y1066" s="7"/>
      <c r="Z1066" s="7"/>
      <c r="AA1066" s="7"/>
      <c r="AB1066" s="7"/>
      <c r="AC1066" s="7"/>
      <c r="AD1066" s="7"/>
      <c r="AE1066" s="7"/>
      <c r="AF1066" s="7"/>
      <c r="AG1066" s="7"/>
      <c r="AH1066" s="7"/>
      <c r="AI1066" s="7"/>
      <c r="AJ1066" s="7"/>
      <c r="AK1066" s="7"/>
      <c r="AL1066" s="7"/>
      <c r="AM1066" s="7"/>
      <c r="AN1066" s="7"/>
      <c r="AO1066" s="7"/>
      <c r="AP1066" s="7"/>
      <c r="AQ1066" s="7"/>
      <c r="AR1066" s="7"/>
      <c r="AS1066" s="7"/>
      <c r="AT1066" s="7"/>
      <c r="AU1066" s="7"/>
      <c r="AV1066" s="7"/>
      <c r="AW1066" s="7"/>
      <c r="AX1066" s="7"/>
      <c r="AY1066" s="7"/>
      <c r="AZ1066" s="7"/>
      <c r="BA1066" s="7"/>
      <c r="BB1066" s="7"/>
      <c r="BC1066" s="7"/>
      <c r="BD1066" s="7"/>
      <c r="BE1066" s="7"/>
      <c r="BF1066" s="7"/>
      <c r="BG1066" s="7"/>
      <c r="BH1066" s="7"/>
      <c r="BI1066" s="7"/>
      <c r="BJ1066" s="7"/>
      <c r="BK1066" s="7"/>
      <c r="BL1066" s="7"/>
      <c r="BM1066" s="7"/>
      <c r="BN1066" s="7"/>
      <c r="BO1066" s="7"/>
      <c r="BP1066" s="7"/>
      <c r="BQ1066" s="7"/>
      <c r="BR1066" s="7"/>
      <c r="BS1066" s="7"/>
      <c r="BT1066" s="7"/>
      <c r="BU1066" s="7"/>
      <c r="BV1066" s="7"/>
      <c r="BW1066" s="7"/>
      <c r="BX1066" s="7"/>
      <c r="BY1066" s="7"/>
      <c r="BZ1066" s="7"/>
      <c r="CA1066" s="7"/>
      <c r="CB1066" s="7"/>
      <c r="CC1066" s="7"/>
      <c r="CD1066" s="7"/>
    </row>
    <row r="1067" spans="1:82" s="4" customFormat="1">
      <c r="A1067" s="8"/>
      <c r="B1067" s="8"/>
      <c r="D1067" s="7"/>
      <c r="E1067" s="7"/>
      <c r="F1067" s="7"/>
      <c r="H1067" s="7"/>
      <c r="I1067" s="7"/>
      <c r="J1067" s="7"/>
      <c r="K1067" s="7"/>
      <c r="L1067" s="7"/>
      <c r="M1067" s="7"/>
      <c r="N1067" s="7"/>
      <c r="O1067" s="7"/>
      <c r="P1067" s="7"/>
      <c r="Q1067" s="7"/>
      <c r="R1067" s="7"/>
      <c r="S1067" s="7"/>
      <c r="T1067" s="7"/>
      <c r="U1067" s="7"/>
      <c r="V1067" s="7"/>
      <c r="W1067" s="7"/>
      <c r="X1067" s="7"/>
      <c r="Y1067" s="7"/>
      <c r="Z1067" s="7"/>
      <c r="AA1067" s="7"/>
      <c r="AB1067" s="7"/>
      <c r="AC1067" s="7"/>
      <c r="AD1067" s="7"/>
      <c r="AE1067" s="7"/>
      <c r="AF1067" s="7"/>
      <c r="AG1067" s="7"/>
      <c r="AH1067" s="7"/>
      <c r="AI1067" s="7"/>
      <c r="AJ1067" s="7"/>
      <c r="AK1067" s="7"/>
      <c r="AL1067" s="7"/>
      <c r="AM1067" s="7"/>
      <c r="AN1067" s="7"/>
      <c r="AO1067" s="7"/>
      <c r="AP1067" s="7"/>
      <c r="AQ1067" s="7"/>
      <c r="AR1067" s="7"/>
      <c r="AS1067" s="7"/>
      <c r="AT1067" s="7"/>
      <c r="AU1067" s="7"/>
      <c r="AV1067" s="7"/>
      <c r="AW1067" s="7"/>
      <c r="AX1067" s="7"/>
      <c r="AY1067" s="7"/>
      <c r="AZ1067" s="7"/>
      <c r="BA1067" s="7"/>
      <c r="BB1067" s="7"/>
      <c r="BC1067" s="7"/>
      <c r="BD1067" s="7"/>
      <c r="BE1067" s="7"/>
      <c r="BF1067" s="7"/>
      <c r="BG1067" s="7"/>
      <c r="BH1067" s="7"/>
      <c r="BI1067" s="7"/>
      <c r="BJ1067" s="7"/>
      <c r="BK1067" s="7"/>
      <c r="BL1067" s="7"/>
      <c r="BM1067" s="7"/>
      <c r="BN1067" s="7"/>
      <c r="BO1067" s="7"/>
      <c r="BP1067" s="7"/>
      <c r="BQ1067" s="7"/>
      <c r="BR1067" s="7"/>
      <c r="BS1067" s="7"/>
      <c r="BT1067" s="7"/>
      <c r="BU1067" s="7"/>
      <c r="BV1067" s="7"/>
      <c r="BW1067" s="7"/>
      <c r="BX1067" s="7"/>
      <c r="BY1067" s="7"/>
      <c r="BZ1067" s="7"/>
      <c r="CA1067" s="7"/>
      <c r="CB1067" s="7"/>
      <c r="CC1067" s="7"/>
      <c r="CD1067" s="7"/>
    </row>
    <row r="1068" spans="1:82" s="4" customFormat="1">
      <c r="A1068" s="8"/>
      <c r="B1068" s="8"/>
      <c r="D1068" s="7"/>
      <c r="E1068" s="7"/>
      <c r="F1068" s="7"/>
      <c r="H1068" s="7"/>
      <c r="I1068" s="7"/>
      <c r="J1068" s="7"/>
      <c r="K1068" s="7"/>
      <c r="L1068" s="7"/>
      <c r="M1068" s="7"/>
      <c r="N1068" s="7"/>
      <c r="O1068" s="7"/>
      <c r="P1068" s="7"/>
      <c r="Q1068" s="7"/>
      <c r="R1068" s="7"/>
      <c r="S1068" s="7"/>
      <c r="T1068" s="7"/>
      <c r="U1068" s="7"/>
      <c r="V1068" s="7"/>
      <c r="W1068" s="7"/>
      <c r="X1068" s="7"/>
      <c r="Y1068" s="7"/>
      <c r="Z1068" s="7"/>
      <c r="AA1068" s="7"/>
      <c r="AB1068" s="7"/>
      <c r="AC1068" s="7"/>
      <c r="AD1068" s="7"/>
      <c r="AE1068" s="7"/>
      <c r="AF1068" s="7"/>
      <c r="AG1068" s="7"/>
      <c r="AH1068" s="7"/>
      <c r="AI1068" s="7"/>
      <c r="AJ1068" s="7"/>
      <c r="AK1068" s="7"/>
      <c r="AL1068" s="7"/>
      <c r="AM1068" s="7"/>
      <c r="AN1068" s="7"/>
      <c r="AO1068" s="7"/>
      <c r="AP1068" s="7"/>
      <c r="AQ1068" s="7"/>
      <c r="AR1068" s="7"/>
      <c r="AS1068" s="7"/>
      <c r="AT1068" s="7"/>
      <c r="AU1068" s="7"/>
      <c r="AV1068" s="7"/>
      <c r="AW1068" s="7"/>
      <c r="AX1068" s="7"/>
      <c r="AY1068" s="7"/>
      <c r="AZ1068" s="7"/>
      <c r="BA1068" s="7"/>
      <c r="BB1068" s="7"/>
      <c r="BC1068" s="7"/>
      <c r="BD1068" s="7"/>
      <c r="BE1068" s="7"/>
      <c r="BF1068" s="7"/>
      <c r="BG1068" s="7"/>
      <c r="BH1068" s="7"/>
      <c r="BI1068" s="7"/>
      <c r="BJ1068" s="7"/>
      <c r="BK1068" s="7"/>
      <c r="BL1068" s="7"/>
      <c r="BM1068" s="7"/>
      <c r="BN1068" s="7"/>
      <c r="BO1068" s="7"/>
      <c r="BP1068" s="7"/>
      <c r="BQ1068" s="7"/>
      <c r="BR1068" s="7"/>
      <c r="BS1068" s="7"/>
      <c r="BT1068" s="7"/>
      <c r="BU1068" s="7"/>
      <c r="BV1068" s="7"/>
      <c r="BW1068" s="7"/>
      <c r="BX1068" s="7"/>
      <c r="BY1068" s="7"/>
      <c r="BZ1068" s="7"/>
      <c r="CA1068" s="7"/>
      <c r="CB1068" s="7"/>
      <c r="CC1068" s="7"/>
      <c r="CD1068" s="7"/>
    </row>
    <row r="1069" spans="1:82" s="4" customFormat="1">
      <c r="A1069" s="8"/>
      <c r="B1069" s="8"/>
      <c r="D1069" s="7"/>
      <c r="E1069" s="7"/>
      <c r="F1069" s="7"/>
      <c r="H1069" s="7"/>
      <c r="I1069" s="7"/>
      <c r="J1069" s="7"/>
      <c r="K1069" s="7"/>
      <c r="L1069" s="7"/>
      <c r="M1069" s="7"/>
      <c r="N1069" s="7"/>
      <c r="O1069" s="7"/>
      <c r="P1069" s="7"/>
      <c r="Q1069" s="7"/>
      <c r="R1069" s="7"/>
      <c r="S1069" s="7"/>
      <c r="T1069" s="7"/>
      <c r="U1069" s="7"/>
      <c r="V1069" s="7"/>
      <c r="W1069" s="7"/>
      <c r="X1069" s="7"/>
      <c r="Y1069" s="7"/>
      <c r="Z1069" s="7"/>
      <c r="AA1069" s="7"/>
      <c r="AB1069" s="7"/>
      <c r="AC1069" s="7"/>
      <c r="AD1069" s="7"/>
      <c r="AE1069" s="7"/>
      <c r="AF1069" s="7"/>
      <c r="AG1069" s="7"/>
      <c r="AH1069" s="7"/>
      <c r="AI1069" s="7"/>
      <c r="AJ1069" s="7"/>
      <c r="AK1069" s="7"/>
      <c r="AL1069" s="7"/>
      <c r="AM1069" s="7"/>
      <c r="AN1069" s="7"/>
      <c r="AO1069" s="7"/>
      <c r="AP1069" s="7"/>
      <c r="AQ1069" s="7"/>
      <c r="AR1069" s="7"/>
      <c r="AS1069" s="7"/>
      <c r="AT1069" s="7"/>
      <c r="AU1069" s="7"/>
      <c r="AV1069" s="7"/>
      <c r="AW1069" s="7"/>
      <c r="AX1069" s="7"/>
      <c r="AY1069" s="7"/>
      <c r="AZ1069" s="7"/>
      <c r="BA1069" s="7"/>
      <c r="BB1069" s="7"/>
      <c r="BC1069" s="7"/>
      <c r="BD1069" s="7"/>
      <c r="BE1069" s="7"/>
      <c r="BF1069" s="7"/>
      <c r="BG1069" s="7"/>
      <c r="BH1069" s="7"/>
      <c r="BI1069" s="7"/>
      <c r="BJ1069" s="7"/>
      <c r="BK1069" s="7"/>
      <c r="BL1069" s="7"/>
      <c r="BM1069" s="7"/>
      <c r="BN1069" s="7"/>
      <c r="BO1069" s="7"/>
      <c r="BP1069" s="7"/>
      <c r="BQ1069" s="7"/>
      <c r="BR1069" s="7"/>
      <c r="BS1069" s="7"/>
      <c r="BT1069" s="7"/>
      <c r="BU1069" s="7"/>
      <c r="BV1069" s="7"/>
      <c r="BW1069" s="7"/>
      <c r="BX1069" s="7"/>
      <c r="BY1069" s="7"/>
      <c r="BZ1069" s="7"/>
      <c r="CA1069" s="7"/>
      <c r="CB1069" s="7"/>
      <c r="CC1069" s="7"/>
      <c r="CD1069" s="7"/>
    </row>
    <row r="1070" spans="1:82" s="4" customFormat="1">
      <c r="A1070" s="8"/>
      <c r="B1070" s="8"/>
      <c r="D1070" s="7"/>
      <c r="E1070" s="7"/>
      <c r="F1070" s="7"/>
      <c r="H1070" s="7"/>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c r="AG1070" s="7"/>
      <c r="AH1070" s="7"/>
      <c r="AI1070" s="7"/>
      <c r="AJ1070" s="7"/>
      <c r="AK1070" s="7"/>
      <c r="AL1070" s="7"/>
      <c r="AM1070" s="7"/>
      <c r="AN1070" s="7"/>
      <c r="AO1070" s="7"/>
      <c r="AP1070" s="7"/>
      <c r="AQ1070" s="7"/>
      <c r="AR1070" s="7"/>
      <c r="AS1070" s="7"/>
      <c r="AT1070" s="7"/>
      <c r="AU1070" s="7"/>
      <c r="AV1070" s="7"/>
      <c r="AW1070" s="7"/>
      <c r="AX1070" s="7"/>
      <c r="AY1070" s="7"/>
      <c r="AZ1070" s="7"/>
      <c r="BA1070" s="7"/>
      <c r="BB1070" s="7"/>
      <c r="BC1070" s="7"/>
      <c r="BD1070" s="7"/>
      <c r="BE1070" s="7"/>
      <c r="BF1070" s="7"/>
      <c r="BG1070" s="7"/>
      <c r="BH1070" s="7"/>
      <c r="BI1070" s="7"/>
      <c r="BJ1070" s="7"/>
      <c r="BK1070" s="7"/>
      <c r="BL1070" s="7"/>
      <c r="BM1070" s="7"/>
      <c r="BN1070" s="7"/>
      <c r="BO1070" s="7"/>
      <c r="BP1070" s="7"/>
      <c r="BQ1070" s="7"/>
      <c r="BR1070" s="7"/>
      <c r="BS1070" s="7"/>
      <c r="BT1070" s="7"/>
      <c r="BU1070" s="7"/>
      <c r="BV1070" s="7"/>
      <c r="BW1070" s="7"/>
      <c r="BX1070" s="7"/>
      <c r="BY1070" s="7"/>
      <c r="BZ1070" s="7"/>
      <c r="CA1070" s="7"/>
      <c r="CB1070" s="7"/>
      <c r="CC1070" s="7"/>
      <c r="CD1070" s="7"/>
    </row>
    <row r="1071" spans="1:82" s="4" customFormat="1">
      <c r="A1071" s="8"/>
      <c r="B1071" s="8"/>
      <c r="D1071" s="7"/>
      <c r="E1071" s="7"/>
      <c r="F1071" s="7"/>
      <c r="H1071" s="7"/>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c r="AG1071" s="7"/>
      <c r="AH1071" s="7"/>
      <c r="AI1071" s="7"/>
      <c r="AJ1071" s="7"/>
      <c r="AK1071" s="7"/>
      <c r="AL1071" s="7"/>
      <c r="AM1071" s="7"/>
      <c r="AN1071" s="7"/>
      <c r="AO1071" s="7"/>
      <c r="AP1071" s="7"/>
      <c r="AQ1071" s="7"/>
      <c r="AR1071" s="7"/>
      <c r="AS1071" s="7"/>
      <c r="AT1071" s="7"/>
      <c r="AU1071" s="7"/>
      <c r="AV1071" s="7"/>
      <c r="AW1071" s="7"/>
      <c r="AX1071" s="7"/>
      <c r="AY1071" s="7"/>
      <c r="AZ1071" s="7"/>
      <c r="BA1071" s="7"/>
      <c r="BB1071" s="7"/>
      <c r="BC1071" s="7"/>
      <c r="BD1071" s="7"/>
      <c r="BE1071" s="7"/>
      <c r="BF1071" s="7"/>
      <c r="BG1071" s="7"/>
      <c r="BH1071" s="7"/>
      <c r="BI1071" s="7"/>
      <c r="BJ1071" s="7"/>
      <c r="BK1071" s="7"/>
      <c r="BL1071" s="7"/>
      <c r="BM1071" s="7"/>
      <c r="BN1071" s="7"/>
      <c r="BO1071" s="7"/>
      <c r="BP1071" s="7"/>
      <c r="BQ1071" s="7"/>
      <c r="BR1071" s="7"/>
      <c r="BS1071" s="7"/>
      <c r="BT1071" s="7"/>
      <c r="BU1071" s="7"/>
      <c r="BV1071" s="7"/>
      <c r="BW1071" s="7"/>
      <c r="BX1071" s="7"/>
      <c r="BY1071" s="7"/>
      <c r="BZ1071" s="7"/>
      <c r="CA1071" s="7"/>
      <c r="CB1071" s="7"/>
      <c r="CC1071" s="7"/>
      <c r="CD1071" s="7"/>
    </row>
    <row r="1072" spans="1:82" s="4" customFormat="1">
      <c r="A1072" s="8"/>
      <c r="B1072" s="8"/>
      <c r="D1072" s="7"/>
      <c r="E1072" s="7"/>
      <c r="F1072" s="7"/>
      <c r="H1072" s="7"/>
      <c r="I1072" s="7"/>
      <c r="J1072" s="7"/>
      <c r="K1072" s="7"/>
      <c r="L1072" s="7"/>
      <c r="M1072" s="7"/>
      <c r="N1072" s="7"/>
      <c r="O1072" s="7"/>
      <c r="P1072" s="7"/>
      <c r="Q1072" s="7"/>
      <c r="R1072" s="7"/>
      <c r="S1072" s="7"/>
      <c r="T1072" s="7"/>
      <c r="U1072" s="7"/>
      <c r="V1072" s="7"/>
      <c r="W1072" s="7"/>
      <c r="X1072" s="7"/>
      <c r="Y1072" s="7"/>
      <c r="Z1072" s="7"/>
      <c r="AA1072" s="7"/>
      <c r="AB1072" s="7"/>
      <c r="AC1072" s="7"/>
      <c r="AD1072" s="7"/>
      <c r="AE1072" s="7"/>
      <c r="AF1072" s="7"/>
      <c r="AG1072" s="7"/>
      <c r="AH1072" s="7"/>
      <c r="AI1072" s="7"/>
      <c r="AJ1072" s="7"/>
      <c r="AK1072" s="7"/>
      <c r="AL1072" s="7"/>
      <c r="AM1072" s="7"/>
      <c r="AN1072" s="7"/>
      <c r="AO1072" s="7"/>
      <c r="AP1072" s="7"/>
      <c r="AQ1072" s="7"/>
      <c r="AR1072" s="7"/>
      <c r="AS1072" s="7"/>
      <c r="AT1072" s="7"/>
      <c r="AU1072" s="7"/>
      <c r="AV1072" s="7"/>
      <c r="AW1072" s="7"/>
      <c r="AX1072" s="7"/>
      <c r="AY1072" s="7"/>
      <c r="AZ1072" s="7"/>
      <c r="BA1072" s="7"/>
      <c r="BB1072" s="7"/>
      <c r="BC1072" s="7"/>
      <c r="BD1072" s="7"/>
      <c r="BE1072" s="7"/>
      <c r="BF1072" s="7"/>
      <c r="BG1072" s="7"/>
      <c r="BH1072" s="7"/>
      <c r="BI1072" s="7"/>
      <c r="BJ1072" s="7"/>
      <c r="BK1072" s="7"/>
      <c r="BL1072" s="7"/>
      <c r="BM1072" s="7"/>
      <c r="BN1072" s="7"/>
      <c r="BO1072" s="7"/>
      <c r="BP1072" s="7"/>
      <c r="BQ1072" s="7"/>
      <c r="BR1072" s="7"/>
      <c r="BS1072" s="7"/>
      <c r="BT1072" s="7"/>
      <c r="BU1072" s="7"/>
      <c r="BV1072" s="7"/>
      <c r="BW1072" s="7"/>
      <c r="BX1072" s="7"/>
      <c r="BY1072" s="7"/>
      <c r="BZ1072" s="7"/>
      <c r="CA1072" s="7"/>
      <c r="CB1072" s="7"/>
      <c r="CC1072" s="7"/>
      <c r="CD1072" s="7"/>
    </row>
    <row r="1073" spans="1:82" s="4" customFormat="1">
      <c r="A1073" s="8"/>
      <c r="B1073" s="8"/>
      <c r="D1073" s="7"/>
      <c r="E1073" s="7"/>
      <c r="F1073" s="7"/>
      <c r="H1073" s="7"/>
      <c r="I1073" s="7"/>
      <c r="J1073" s="7"/>
      <c r="K1073" s="7"/>
      <c r="L1073" s="7"/>
      <c r="M1073" s="7"/>
      <c r="N1073" s="7"/>
      <c r="O1073" s="7"/>
      <c r="P1073" s="7"/>
      <c r="Q1073" s="7"/>
      <c r="R1073" s="7"/>
      <c r="S1073" s="7"/>
      <c r="T1073" s="7"/>
      <c r="U1073" s="7"/>
      <c r="V1073" s="7"/>
      <c r="W1073" s="7"/>
      <c r="X1073" s="7"/>
      <c r="Y1073" s="7"/>
      <c r="Z1073" s="7"/>
      <c r="AA1073" s="7"/>
      <c r="AB1073" s="7"/>
      <c r="AC1073" s="7"/>
      <c r="AD1073" s="7"/>
      <c r="AE1073" s="7"/>
      <c r="AF1073" s="7"/>
      <c r="AG1073" s="7"/>
      <c r="AH1073" s="7"/>
      <c r="AI1073" s="7"/>
      <c r="AJ1073" s="7"/>
      <c r="AK1073" s="7"/>
      <c r="AL1073" s="7"/>
      <c r="AM1073" s="7"/>
      <c r="AN1073" s="7"/>
      <c r="AO1073" s="7"/>
      <c r="AP1073" s="7"/>
      <c r="AQ1073" s="7"/>
      <c r="AR1073" s="7"/>
      <c r="AS1073" s="7"/>
      <c r="AT1073" s="7"/>
      <c r="AU1073" s="7"/>
      <c r="AV1073" s="7"/>
      <c r="AW1073" s="7"/>
      <c r="AX1073" s="7"/>
      <c r="AY1073" s="7"/>
      <c r="AZ1073" s="7"/>
      <c r="BA1073" s="7"/>
      <c r="BB1073" s="7"/>
      <c r="BC1073" s="7"/>
      <c r="BD1073" s="7"/>
      <c r="BE1073" s="7"/>
      <c r="BF1073" s="7"/>
      <c r="BG1073" s="7"/>
      <c r="BH1073" s="7"/>
      <c r="BI1073" s="7"/>
      <c r="BJ1073" s="7"/>
      <c r="BK1073" s="7"/>
      <c r="BL1073" s="7"/>
      <c r="BM1073" s="7"/>
      <c r="BN1073" s="7"/>
      <c r="BO1073" s="7"/>
      <c r="BP1073" s="7"/>
      <c r="BQ1073" s="7"/>
      <c r="BR1073" s="7"/>
      <c r="BS1073" s="7"/>
      <c r="BT1073" s="7"/>
      <c r="BU1073" s="7"/>
      <c r="BV1073" s="7"/>
      <c r="BW1073" s="7"/>
      <c r="BX1073" s="7"/>
      <c r="BY1073" s="7"/>
      <c r="BZ1073" s="7"/>
      <c r="CA1073" s="7"/>
      <c r="CB1073" s="7"/>
      <c r="CC1073" s="7"/>
      <c r="CD1073" s="7"/>
    </row>
    <row r="1074" spans="1:82" s="4" customFormat="1">
      <c r="A1074" s="8"/>
      <c r="B1074" s="8"/>
      <c r="D1074" s="7"/>
      <c r="E1074" s="7"/>
      <c r="F1074" s="7"/>
      <c r="H1074" s="7"/>
      <c r="I1074" s="7"/>
      <c r="J1074" s="7"/>
      <c r="K1074" s="7"/>
      <c r="L1074" s="7"/>
      <c r="M1074" s="7"/>
      <c r="N1074" s="7"/>
      <c r="O1074" s="7"/>
      <c r="P1074" s="7"/>
      <c r="Q1074" s="7"/>
      <c r="R1074" s="7"/>
      <c r="S1074" s="7"/>
      <c r="T1074" s="7"/>
      <c r="U1074" s="7"/>
      <c r="V1074" s="7"/>
      <c r="W1074" s="7"/>
      <c r="X1074" s="7"/>
      <c r="Y1074" s="7"/>
      <c r="Z1074" s="7"/>
      <c r="AA1074" s="7"/>
      <c r="AB1074" s="7"/>
      <c r="AC1074" s="7"/>
      <c r="AD1074" s="7"/>
      <c r="AE1074" s="7"/>
      <c r="AF1074" s="7"/>
      <c r="AG1074" s="7"/>
      <c r="AH1074" s="7"/>
      <c r="AI1074" s="7"/>
      <c r="AJ1074" s="7"/>
      <c r="AK1074" s="7"/>
      <c r="AL1074" s="7"/>
      <c r="AM1074" s="7"/>
      <c r="AN1074" s="7"/>
      <c r="AO1074" s="7"/>
      <c r="AP1074" s="7"/>
      <c r="AQ1074" s="7"/>
      <c r="AR1074" s="7"/>
      <c r="AS1074" s="7"/>
      <c r="AT1074" s="7"/>
      <c r="AU1074" s="7"/>
      <c r="AV1074" s="7"/>
      <c r="AW1074" s="7"/>
      <c r="AX1074" s="7"/>
      <c r="AY1074" s="7"/>
      <c r="AZ1074" s="7"/>
      <c r="BA1074" s="7"/>
      <c r="BB1074" s="7"/>
      <c r="BC1074" s="7"/>
      <c r="BD1074" s="7"/>
      <c r="BE1074" s="7"/>
      <c r="BF1074" s="7"/>
      <c r="BG1074" s="7"/>
      <c r="BH1074" s="7"/>
      <c r="BI1074" s="7"/>
      <c r="BJ1074" s="7"/>
      <c r="BK1074" s="7"/>
      <c r="BL1074" s="7"/>
      <c r="BM1074" s="7"/>
      <c r="BN1074" s="7"/>
      <c r="BO1074" s="7"/>
      <c r="BP1074" s="7"/>
      <c r="BQ1074" s="7"/>
      <c r="BR1074" s="7"/>
      <c r="BS1074" s="7"/>
      <c r="BT1074" s="7"/>
      <c r="BU1074" s="7"/>
      <c r="BV1074" s="7"/>
      <c r="BW1074" s="7"/>
      <c r="BX1074" s="7"/>
      <c r="BY1074" s="7"/>
      <c r="BZ1074" s="7"/>
      <c r="CA1074" s="7"/>
      <c r="CB1074" s="7"/>
      <c r="CC1074" s="7"/>
      <c r="CD1074" s="7"/>
    </row>
    <row r="1075" spans="1:82" s="4" customFormat="1">
      <c r="A1075" s="8"/>
      <c r="B1075" s="8"/>
      <c r="D1075" s="7"/>
      <c r="E1075" s="7"/>
      <c r="F1075" s="7"/>
      <c r="H1075" s="7"/>
      <c r="I1075" s="7"/>
      <c r="J1075" s="7"/>
      <c r="K1075" s="7"/>
      <c r="L1075" s="7"/>
      <c r="M1075" s="7"/>
      <c r="N1075" s="7"/>
      <c r="O1075" s="7"/>
      <c r="P1075" s="7"/>
      <c r="Q1075" s="7"/>
      <c r="R1075" s="7"/>
      <c r="S1075" s="7"/>
      <c r="T1075" s="7"/>
      <c r="U1075" s="7"/>
      <c r="V1075" s="7"/>
      <c r="W1075" s="7"/>
      <c r="X1075" s="7"/>
      <c r="Y1075" s="7"/>
      <c r="Z1075" s="7"/>
      <c r="AA1075" s="7"/>
      <c r="AB1075" s="7"/>
      <c r="AC1075" s="7"/>
      <c r="AD1075" s="7"/>
      <c r="AE1075" s="7"/>
      <c r="AF1075" s="7"/>
      <c r="AG1075" s="7"/>
      <c r="AH1075" s="7"/>
      <c r="AI1075" s="7"/>
      <c r="AJ1075" s="7"/>
      <c r="AK1075" s="7"/>
      <c r="AL1075" s="7"/>
      <c r="AM1075" s="7"/>
      <c r="AN1075" s="7"/>
      <c r="AO1075" s="7"/>
      <c r="AP1075" s="7"/>
      <c r="AQ1075" s="7"/>
      <c r="AR1075" s="7"/>
      <c r="AS1075" s="7"/>
      <c r="AT1075" s="7"/>
      <c r="AU1075" s="7"/>
      <c r="AV1075" s="7"/>
      <c r="AW1075" s="7"/>
      <c r="AX1075" s="7"/>
      <c r="AY1075" s="7"/>
      <c r="AZ1075" s="7"/>
      <c r="BA1075" s="7"/>
      <c r="BB1075" s="7"/>
      <c r="BC1075" s="7"/>
      <c r="BD1075" s="7"/>
      <c r="BE1075" s="7"/>
      <c r="BF1075" s="7"/>
      <c r="BG1075" s="7"/>
      <c r="BH1075" s="7"/>
      <c r="BI1075" s="7"/>
      <c r="BJ1075" s="7"/>
      <c r="BK1075" s="7"/>
      <c r="BL1075" s="7"/>
      <c r="BM1075" s="7"/>
      <c r="BN1075" s="7"/>
      <c r="BO1075" s="7"/>
      <c r="BP1075" s="7"/>
      <c r="BQ1075" s="7"/>
      <c r="BR1075" s="7"/>
      <c r="BS1075" s="7"/>
      <c r="BT1075" s="7"/>
      <c r="BU1075" s="7"/>
      <c r="BV1075" s="7"/>
      <c r="BW1075" s="7"/>
      <c r="BX1075" s="7"/>
      <c r="BY1075" s="7"/>
      <c r="BZ1075" s="7"/>
      <c r="CA1075" s="7"/>
      <c r="CB1075" s="7"/>
      <c r="CC1075" s="7"/>
      <c r="CD1075" s="7"/>
    </row>
    <row r="1076" spans="1:82" s="4" customFormat="1">
      <c r="A1076" s="8"/>
      <c r="B1076" s="8"/>
      <c r="D1076" s="7"/>
      <c r="E1076" s="7"/>
      <c r="F1076" s="7"/>
      <c r="H1076" s="7"/>
      <c r="I1076" s="7"/>
      <c r="J1076" s="7"/>
      <c r="K1076" s="7"/>
      <c r="L1076" s="7"/>
      <c r="M1076" s="7"/>
      <c r="N1076" s="7"/>
      <c r="O1076" s="7"/>
      <c r="P1076" s="7"/>
      <c r="Q1076" s="7"/>
      <c r="R1076" s="7"/>
      <c r="S1076" s="7"/>
      <c r="T1076" s="7"/>
      <c r="U1076" s="7"/>
      <c r="V1076" s="7"/>
      <c r="W1076" s="7"/>
      <c r="X1076" s="7"/>
      <c r="Y1076" s="7"/>
      <c r="Z1076" s="7"/>
      <c r="AA1076" s="7"/>
      <c r="AB1076" s="7"/>
      <c r="AC1076" s="7"/>
      <c r="AD1076" s="7"/>
      <c r="AE1076" s="7"/>
      <c r="AF1076" s="7"/>
      <c r="AG1076" s="7"/>
      <c r="AH1076" s="7"/>
      <c r="AI1076" s="7"/>
      <c r="AJ1076" s="7"/>
      <c r="AK1076" s="7"/>
      <c r="AL1076" s="7"/>
      <c r="AM1076" s="7"/>
      <c r="AN1076" s="7"/>
      <c r="AO1076" s="7"/>
      <c r="AP1076" s="7"/>
      <c r="AQ1076" s="7"/>
      <c r="AR1076" s="7"/>
      <c r="AS1076" s="7"/>
      <c r="AT1076" s="7"/>
      <c r="AU1076" s="7"/>
      <c r="AV1076" s="7"/>
      <c r="AW1076" s="7"/>
      <c r="AX1076" s="7"/>
      <c r="AY1076" s="7"/>
      <c r="AZ1076" s="7"/>
      <c r="BA1076" s="7"/>
      <c r="BB1076" s="7"/>
      <c r="BC1076" s="7"/>
      <c r="BD1076" s="7"/>
      <c r="BE1076" s="7"/>
      <c r="BF1076" s="7"/>
      <c r="BG1076" s="7"/>
      <c r="BH1076" s="7"/>
      <c r="BI1076" s="7"/>
      <c r="BJ1076" s="7"/>
      <c r="BK1076" s="7"/>
      <c r="BL1076" s="7"/>
      <c r="BM1076" s="7"/>
      <c r="BN1076" s="7"/>
      <c r="BO1076" s="7"/>
      <c r="BP1076" s="7"/>
      <c r="BQ1076" s="7"/>
      <c r="BR1076" s="7"/>
      <c r="BS1076" s="7"/>
      <c r="BT1076" s="7"/>
      <c r="BU1076" s="7"/>
      <c r="BV1076" s="7"/>
      <c r="BW1076" s="7"/>
      <c r="BX1076" s="7"/>
      <c r="BY1076" s="7"/>
      <c r="BZ1076" s="7"/>
      <c r="CA1076" s="7"/>
      <c r="CB1076" s="7"/>
      <c r="CC1076" s="7"/>
      <c r="CD1076" s="7"/>
    </row>
    <row r="1077" spans="1:82" s="4" customFormat="1">
      <c r="A1077" s="8"/>
      <c r="B1077" s="8"/>
      <c r="D1077" s="7"/>
      <c r="E1077" s="7"/>
      <c r="F1077" s="7"/>
      <c r="H1077" s="7"/>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c r="AG1077" s="7"/>
      <c r="AH1077" s="7"/>
      <c r="AI1077" s="7"/>
      <c r="AJ1077" s="7"/>
      <c r="AK1077" s="7"/>
      <c r="AL1077" s="7"/>
      <c r="AM1077" s="7"/>
      <c r="AN1077" s="7"/>
      <c r="AO1077" s="7"/>
      <c r="AP1077" s="7"/>
      <c r="AQ1077" s="7"/>
      <c r="AR1077" s="7"/>
      <c r="AS1077" s="7"/>
      <c r="AT1077" s="7"/>
      <c r="AU1077" s="7"/>
      <c r="AV1077" s="7"/>
      <c r="AW1077" s="7"/>
      <c r="AX1077" s="7"/>
      <c r="AY1077" s="7"/>
      <c r="AZ1077" s="7"/>
      <c r="BA1077" s="7"/>
      <c r="BB1077" s="7"/>
      <c r="BC1077" s="7"/>
      <c r="BD1077" s="7"/>
      <c r="BE1077" s="7"/>
      <c r="BF1077" s="7"/>
      <c r="BG1077" s="7"/>
      <c r="BH1077" s="7"/>
      <c r="BI1077" s="7"/>
      <c r="BJ1077" s="7"/>
      <c r="BK1077" s="7"/>
      <c r="BL1077" s="7"/>
      <c r="BM1077" s="7"/>
      <c r="BN1077" s="7"/>
      <c r="BO1077" s="7"/>
      <c r="BP1077" s="7"/>
      <c r="BQ1077" s="7"/>
      <c r="BR1077" s="7"/>
      <c r="BS1077" s="7"/>
      <c r="BT1077" s="7"/>
      <c r="BU1077" s="7"/>
      <c r="BV1077" s="7"/>
      <c r="BW1077" s="7"/>
      <c r="BX1077" s="7"/>
      <c r="BY1077" s="7"/>
      <c r="BZ1077" s="7"/>
      <c r="CA1077" s="7"/>
      <c r="CB1077" s="7"/>
      <c r="CC1077" s="7"/>
      <c r="CD1077" s="7"/>
    </row>
    <row r="1078" spans="1:82" s="4" customFormat="1">
      <c r="A1078" s="8"/>
      <c r="B1078" s="8"/>
      <c r="D1078" s="7"/>
      <c r="E1078" s="7"/>
      <c r="F1078" s="7"/>
      <c r="H1078" s="7"/>
      <c r="I1078" s="7"/>
      <c r="J1078" s="7"/>
      <c r="K1078" s="7"/>
      <c r="L1078" s="7"/>
      <c r="M1078" s="7"/>
      <c r="N1078" s="7"/>
      <c r="O1078" s="7"/>
      <c r="P1078" s="7"/>
      <c r="Q1078" s="7"/>
      <c r="R1078" s="7"/>
      <c r="S1078" s="7"/>
      <c r="T1078" s="7"/>
      <c r="U1078" s="7"/>
      <c r="V1078" s="7"/>
      <c r="W1078" s="7"/>
      <c r="X1078" s="7"/>
      <c r="Y1078" s="7"/>
      <c r="Z1078" s="7"/>
      <c r="AA1078" s="7"/>
      <c r="AB1078" s="7"/>
      <c r="AC1078" s="7"/>
      <c r="AD1078" s="7"/>
      <c r="AE1078" s="7"/>
      <c r="AF1078" s="7"/>
      <c r="AG1078" s="7"/>
      <c r="AH1078" s="7"/>
      <c r="AI1078" s="7"/>
      <c r="AJ1078" s="7"/>
      <c r="AK1078" s="7"/>
      <c r="AL1078" s="7"/>
      <c r="AM1078" s="7"/>
      <c r="AN1078" s="7"/>
      <c r="AO1078" s="7"/>
      <c r="AP1078" s="7"/>
      <c r="AQ1078" s="7"/>
      <c r="AR1078" s="7"/>
      <c r="AS1078" s="7"/>
      <c r="AT1078" s="7"/>
      <c r="AU1078" s="7"/>
      <c r="AV1078" s="7"/>
      <c r="AW1078" s="7"/>
      <c r="AX1078" s="7"/>
      <c r="AY1078" s="7"/>
      <c r="AZ1078" s="7"/>
      <c r="BA1078" s="7"/>
      <c r="BB1078" s="7"/>
      <c r="BC1078" s="7"/>
      <c r="BD1078" s="7"/>
      <c r="BE1078" s="7"/>
      <c r="BF1078" s="7"/>
      <c r="BG1078" s="7"/>
      <c r="BH1078" s="7"/>
      <c r="BI1078" s="7"/>
      <c r="BJ1078" s="7"/>
      <c r="BK1078" s="7"/>
      <c r="BL1078" s="7"/>
      <c r="BM1078" s="7"/>
      <c r="BN1078" s="7"/>
      <c r="BO1078" s="7"/>
      <c r="BP1078" s="7"/>
      <c r="BQ1078" s="7"/>
      <c r="BR1078" s="7"/>
      <c r="BS1078" s="7"/>
      <c r="BT1078" s="7"/>
      <c r="BU1078" s="7"/>
      <c r="BV1078" s="7"/>
      <c r="BW1078" s="7"/>
      <c r="BX1078" s="7"/>
      <c r="BY1078" s="7"/>
      <c r="BZ1078" s="7"/>
      <c r="CA1078" s="7"/>
      <c r="CB1078" s="7"/>
      <c r="CC1078" s="7"/>
      <c r="CD1078" s="7"/>
    </row>
    <row r="1079" spans="1:82" s="4" customFormat="1">
      <c r="A1079" s="8"/>
      <c r="B1079" s="8"/>
      <c r="D1079" s="7"/>
      <c r="E1079" s="7"/>
      <c r="F1079" s="7"/>
      <c r="H1079" s="7"/>
      <c r="I1079" s="7"/>
      <c r="J1079" s="7"/>
      <c r="K1079" s="7"/>
      <c r="L1079" s="7"/>
      <c r="M1079" s="7"/>
      <c r="N1079" s="7"/>
      <c r="O1079" s="7"/>
      <c r="P1079" s="7"/>
      <c r="Q1079" s="7"/>
      <c r="R1079" s="7"/>
      <c r="S1079" s="7"/>
      <c r="T1079" s="7"/>
      <c r="U1079" s="7"/>
      <c r="V1079" s="7"/>
      <c r="W1079" s="7"/>
      <c r="X1079" s="7"/>
      <c r="Y1079" s="7"/>
      <c r="Z1079" s="7"/>
      <c r="AA1079" s="7"/>
      <c r="AB1079" s="7"/>
      <c r="AC1079" s="7"/>
      <c r="AD1079" s="7"/>
      <c r="AE1079" s="7"/>
      <c r="AF1079" s="7"/>
      <c r="AG1079" s="7"/>
      <c r="AH1079" s="7"/>
      <c r="AI1079" s="7"/>
      <c r="AJ1079" s="7"/>
      <c r="AK1079" s="7"/>
      <c r="AL1079" s="7"/>
      <c r="AM1079" s="7"/>
      <c r="AN1079" s="7"/>
      <c r="AO1079" s="7"/>
      <c r="AP1079" s="7"/>
      <c r="AQ1079" s="7"/>
      <c r="AR1079" s="7"/>
      <c r="AS1079" s="7"/>
      <c r="AT1079" s="7"/>
      <c r="AU1079" s="7"/>
      <c r="AV1079" s="7"/>
      <c r="AW1079" s="7"/>
      <c r="AX1079" s="7"/>
      <c r="AY1079" s="7"/>
      <c r="AZ1079" s="7"/>
      <c r="BA1079" s="7"/>
      <c r="BB1079" s="7"/>
      <c r="BC1079" s="7"/>
      <c r="BD1079" s="7"/>
      <c r="BE1079" s="7"/>
      <c r="BF1079" s="7"/>
      <c r="BG1079" s="7"/>
      <c r="BH1079" s="7"/>
      <c r="BI1079" s="7"/>
      <c r="BJ1079" s="7"/>
      <c r="BK1079" s="7"/>
      <c r="BL1079" s="7"/>
      <c r="BM1079" s="7"/>
      <c r="BN1079" s="7"/>
      <c r="BO1079" s="7"/>
      <c r="BP1079" s="7"/>
      <c r="BQ1079" s="7"/>
      <c r="BR1079" s="7"/>
      <c r="BS1079" s="7"/>
      <c r="BT1079" s="7"/>
      <c r="BU1079" s="7"/>
      <c r="BV1079" s="7"/>
      <c r="BW1079" s="7"/>
      <c r="BX1079" s="7"/>
      <c r="BY1079" s="7"/>
      <c r="BZ1079" s="7"/>
      <c r="CA1079" s="7"/>
      <c r="CB1079" s="7"/>
      <c r="CC1079" s="7"/>
      <c r="CD1079" s="7"/>
    </row>
    <row r="1080" spans="1:82" s="4" customFormat="1">
      <c r="A1080" s="8"/>
      <c r="B1080" s="8"/>
      <c r="D1080" s="7"/>
      <c r="E1080" s="7"/>
      <c r="F1080" s="7"/>
      <c r="H1080" s="7"/>
      <c r="I1080" s="7"/>
      <c r="J1080" s="7"/>
      <c r="K1080" s="7"/>
      <c r="L1080" s="7"/>
      <c r="M1080" s="7"/>
      <c r="N1080" s="7"/>
      <c r="O1080" s="7"/>
      <c r="P1080" s="7"/>
      <c r="Q1080" s="7"/>
      <c r="R1080" s="7"/>
      <c r="S1080" s="7"/>
      <c r="T1080" s="7"/>
      <c r="U1080" s="7"/>
      <c r="V1080" s="7"/>
      <c r="W1080" s="7"/>
      <c r="X1080" s="7"/>
      <c r="Y1080" s="7"/>
      <c r="Z1080" s="7"/>
      <c r="AA1080" s="7"/>
      <c r="AB1080" s="7"/>
      <c r="AC1080" s="7"/>
      <c r="AD1080" s="7"/>
      <c r="AE1080" s="7"/>
      <c r="AF1080" s="7"/>
      <c r="AG1080" s="7"/>
      <c r="AH1080" s="7"/>
      <c r="AI1080" s="7"/>
      <c r="AJ1080" s="7"/>
      <c r="AK1080" s="7"/>
      <c r="AL1080" s="7"/>
      <c r="AM1080" s="7"/>
      <c r="AN1080" s="7"/>
      <c r="AO1080" s="7"/>
      <c r="AP1080" s="7"/>
      <c r="AQ1080" s="7"/>
      <c r="AR1080" s="7"/>
      <c r="AS1080" s="7"/>
      <c r="AT1080" s="7"/>
      <c r="AU1080" s="7"/>
      <c r="AV1080" s="7"/>
      <c r="AW1080" s="7"/>
      <c r="AX1080" s="7"/>
      <c r="AY1080" s="7"/>
      <c r="AZ1080" s="7"/>
      <c r="BA1080" s="7"/>
      <c r="BB1080" s="7"/>
      <c r="BC1080" s="7"/>
      <c r="BD1080" s="7"/>
      <c r="BE1080" s="7"/>
      <c r="BF1080" s="7"/>
      <c r="BG1080" s="7"/>
      <c r="BH1080" s="7"/>
      <c r="BI1080" s="7"/>
      <c r="BJ1080" s="7"/>
      <c r="BK1080" s="7"/>
      <c r="BL1080" s="7"/>
      <c r="BM1080" s="7"/>
      <c r="BN1080" s="7"/>
      <c r="BO1080" s="7"/>
      <c r="BP1080" s="7"/>
      <c r="BQ1080" s="7"/>
      <c r="BR1080" s="7"/>
      <c r="BS1080" s="7"/>
      <c r="BT1080" s="7"/>
      <c r="BU1080" s="7"/>
      <c r="BV1080" s="7"/>
      <c r="BW1080" s="7"/>
      <c r="BX1080" s="7"/>
      <c r="BY1080" s="7"/>
      <c r="BZ1080" s="7"/>
      <c r="CA1080" s="7"/>
      <c r="CB1080" s="7"/>
      <c r="CC1080" s="7"/>
      <c r="CD1080" s="7"/>
    </row>
    <row r="1081" spans="1:82" s="4" customFormat="1">
      <c r="A1081" s="8"/>
      <c r="B1081" s="8"/>
      <c r="D1081" s="7"/>
      <c r="E1081" s="7"/>
      <c r="F1081" s="7"/>
      <c r="H1081" s="7"/>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c r="AG1081" s="7"/>
      <c r="AH1081" s="7"/>
      <c r="AI1081" s="7"/>
      <c r="AJ1081" s="7"/>
      <c r="AK1081" s="7"/>
      <c r="AL1081" s="7"/>
      <c r="AM1081" s="7"/>
      <c r="AN1081" s="7"/>
      <c r="AO1081" s="7"/>
      <c r="AP1081" s="7"/>
      <c r="AQ1081" s="7"/>
      <c r="AR1081" s="7"/>
      <c r="AS1081" s="7"/>
      <c r="AT1081" s="7"/>
      <c r="AU1081" s="7"/>
      <c r="AV1081" s="7"/>
      <c r="AW1081" s="7"/>
      <c r="AX1081" s="7"/>
      <c r="AY1081" s="7"/>
      <c r="AZ1081" s="7"/>
      <c r="BA1081" s="7"/>
      <c r="BB1081" s="7"/>
      <c r="BC1081" s="7"/>
      <c r="BD1081" s="7"/>
      <c r="BE1081" s="7"/>
      <c r="BF1081" s="7"/>
      <c r="BG1081" s="7"/>
      <c r="BH1081" s="7"/>
      <c r="BI1081" s="7"/>
      <c r="BJ1081" s="7"/>
      <c r="BK1081" s="7"/>
      <c r="BL1081" s="7"/>
      <c r="BM1081" s="7"/>
      <c r="BN1081" s="7"/>
      <c r="BO1081" s="7"/>
      <c r="BP1081" s="7"/>
      <c r="BQ1081" s="7"/>
      <c r="BR1081" s="7"/>
      <c r="BS1081" s="7"/>
      <c r="BT1081" s="7"/>
      <c r="BU1081" s="7"/>
      <c r="BV1081" s="7"/>
      <c r="BW1081" s="7"/>
      <c r="BX1081" s="7"/>
      <c r="BY1081" s="7"/>
      <c r="BZ1081" s="7"/>
      <c r="CA1081" s="7"/>
      <c r="CB1081" s="7"/>
      <c r="CC1081" s="7"/>
      <c r="CD1081" s="7"/>
    </row>
    <row r="1082" spans="1:82" s="4" customFormat="1">
      <c r="A1082" s="8"/>
      <c r="B1082" s="8"/>
      <c r="D1082" s="7"/>
      <c r="E1082" s="7"/>
      <c r="F1082" s="7"/>
      <c r="H1082" s="7"/>
      <c r="I1082" s="7"/>
      <c r="J1082" s="7"/>
      <c r="K1082" s="7"/>
      <c r="L1082" s="7"/>
      <c r="M1082" s="7"/>
      <c r="N1082" s="7"/>
      <c r="O1082" s="7"/>
      <c r="P1082" s="7"/>
      <c r="Q1082" s="7"/>
      <c r="R1082" s="7"/>
      <c r="S1082" s="7"/>
      <c r="T1082" s="7"/>
      <c r="U1082" s="7"/>
      <c r="V1082" s="7"/>
      <c r="W1082" s="7"/>
      <c r="X1082" s="7"/>
      <c r="Y1082" s="7"/>
      <c r="Z1082" s="7"/>
      <c r="AA1082" s="7"/>
      <c r="AB1082" s="7"/>
      <c r="AC1082" s="7"/>
      <c r="AD1082" s="7"/>
      <c r="AE1082" s="7"/>
      <c r="AF1082" s="7"/>
      <c r="AG1082" s="7"/>
      <c r="AH1082" s="7"/>
      <c r="AI1082" s="7"/>
      <c r="AJ1082" s="7"/>
      <c r="AK1082" s="7"/>
      <c r="AL1082" s="7"/>
      <c r="AM1082" s="7"/>
      <c r="AN1082" s="7"/>
      <c r="AO1082" s="7"/>
      <c r="AP1082" s="7"/>
      <c r="AQ1082" s="7"/>
      <c r="AR1082" s="7"/>
      <c r="AS1082" s="7"/>
      <c r="AT1082" s="7"/>
      <c r="AU1082" s="7"/>
      <c r="AV1082" s="7"/>
      <c r="AW1082" s="7"/>
      <c r="AX1082" s="7"/>
      <c r="AY1082" s="7"/>
      <c r="AZ1082" s="7"/>
      <c r="BA1082" s="7"/>
      <c r="BB1082" s="7"/>
      <c r="BC1082" s="7"/>
      <c r="BD1082" s="7"/>
      <c r="BE1082" s="7"/>
      <c r="BF1082" s="7"/>
      <c r="BG1082" s="7"/>
      <c r="BH1082" s="7"/>
      <c r="BI1082" s="7"/>
      <c r="BJ1082" s="7"/>
      <c r="BK1082" s="7"/>
      <c r="BL1082" s="7"/>
      <c r="BM1082" s="7"/>
      <c r="BN1082" s="7"/>
      <c r="BO1082" s="7"/>
      <c r="BP1082" s="7"/>
      <c r="BQ1082" s="7"/>
      <c r="BR1082" s="7"/>
      <c r="BS1082" s="7"/>
      <c r="BT1082" s="7"/>
      <c r="BU1082" s="7"/>
      <c r="BV1082" s="7"/>
      <c r="BW1082" s="7"/>
      <c r="BX1082" s="7"/>
      <c r="BY1082" s="7"/>
      <c r="BZ1082" s="7"/>
      <c r="CA1082" s="7"/>
      <c r="CB1082" s="7"/>
      <c r="CC1082" s="7"/>
      <c r="CD1082" s="7"/>
    </row>
    <row r="1083" spans="1:82" s="4" customFormat="1">
      <c r="A1083" s="8"/>
      <c r="B1083" s="8"/>
      <c r="D1083" s="7"/>
      <c r="E1083" s="7"/>
      <c r="F1083" s="7"/>
      <c r="H1083" s="7"/>
      <c r="I1083" s="7"/>
      <c r="J1083" s="7"/>
      <c r="K1083" s="7"/>
      <c r="L1083" s="7"/>
      <c r="M1083" s="7"/>
      <c r="N1083" s="7"/>
      <c r="O1083" s="7"/>
      <c r="P1083" s="7"/>
      <c r="Q1083" s="7"/>
      <c r="R1083" s="7"/>
      <c r="S1083" s="7"/>
      <c r="T1083" s="7"/>
      <c r="U1083" s="7"/>
      <c r="V1083" s="7"/>
      <c r="W1083" s="7"/>
      <c r="X1083" s="7"/>
      <c r="Y1083" s="7"/>
      <c r="Z1083" s="7"/>
      <c r="AA1083" s="7"/>
      <c r="AB1083" s="7"/>
      <c r="AC1083" s="7"/>
      <c r="AD1083" s="7"/>
      <c r="AE1083" s="7"/>
      <c r="AF1083" s="7"/>
      <c r="AG1083" s="7"/>
      <c r="AH1083" s="7"/>
      <c r="AI1083" s="7"/>
      <c r="AJ1083" s="7"/>
      <c r="AK1083" s="7"/>
      <c r="AL1083" s="7"/>
      <c r="AM1083" s="7"/>
      <c r="AN1083" s="7"/>
      <c r="AO1083" s="7"/>
      <c r="AP1083" s="7"/>
      <c r="AQ1083" s="7"/>
      <c r="AR1083" s="7"/>
      <c r="AS1083" s="7"/>
      <c r="AT1083" s="7"/>
      <c r="AU1083" s="7"/>
      <c r="AV1083" s="7"/>
      <c r="AW1083" s="7"/>
      <c r="AX1083" s="7"/>
      <c r="AY1083" s="7"/>
      <c r="AZ1083" s="7"/>
      <c r="BA1083" s="7"/>
      <c r="BB1083" s="7"/>
      <c r="BC1083" s="7"/>
      <c r="BD1083" s="7"/>
      <c r="BE1083" s="7"/>
      <c r="BF1083" s="7"/>
      <c r="BG1083" s="7"/>
      <c r="BH1083" s="7"/>
      <c r="BI1083" s="7"/>
      <c r="BJ1083" s="7"/>
      <c r="BK1083" s="7"/>
      <c r="BL1083" s="7"/>
      <c r="BM1083" s="7"/>
      <c r="BN1083" s="7"/>
      <c r="BO1083" s="7"/>
      <c r="BP1083" s="7"/>
      <c r="BQ1083" s="7"/>
      <c r="BR1083" s="7"/>
      <c r="BS1083" s="7"/>
      <c r="BT1083" s="7"/>
      <c r="BU1083" s="7"/>
      <c r="BV1083" s="7"/>
      <c r="BW1083" s="7"/>
      <c r="BX1083" s="7"/>
      <c r="BY1083" s="7"/>
      <c r="BZ1083" s="7"/>
      <c r="CA1083" s="7"/>
      <c r="CB1083" s="7"/>
      <c r="CC1083" s="7"/>
      <c r="CD1083" s="7"/>
    </row>
    <row r="1084" spans="1:82" s="4" customFormat="1">
      <c r="A1084" s="8"/>
      <c r="B1084" s="8"/>
      <c r="D1084" s="7"/>
      <c r="E1084" s="7"/>
      <c r="F1084" s="7"/>
      <c r="H1084" s="7"/>
      <c r="I1084" s="7"/>
      <c r="J1084" s="7"/>
      <c r="K1084" s="7"/>
      <c r="L1084" s="7"/>
      <c r="M1084" s="7"/>
      <c r="N1084" s="7"/>
      <c r="O1084" s="7"/>
      <c r="P1084" s="7"/>
      <c r="Q1084" s="7"/>
      <c r="R1084" s="7"/>
      <c r="S1084" s="7"/>
      <c r="T1084" s="7"/>
      <c r="U1084" s="7"/>
      <c r="V1084" s="7"/>
      <c r="W1084" s="7"/>
      <c r="X1084" s="7"/>
      <c r="Y1084" s="7"/>
      <c r="Z1084" s="7"/>
      <c r="AA1084" s="7"/>
      <c r="AB1084" s="7"/>
      <c r="AC1084" s="7"/>
      <c r="AD1084" s="7"/>
      <c r="AE1084" s="7"/>
      <c r="AF1084" s="7"/>
      <c r="AG1084" s="7"/>
      <c r="AH1084" s="7"/>
      <c r="AI1084" s="7"/>
      <c r="AJ1084" s="7"/>
      <c r="AK1084" s="7"/>
      <c r="AL1084" s="7"/>
      <c r="AM1084" s="7"/>
      <c r="AN1084" s="7"/>
      <c r="AO1084" s="7"/>
      <c r="AP1084" s="7"/>
      <c r="AQ1084" s="7"/>
      <c r="AR1084" s="7"/>
      <c r="AS1084" s="7"/>
      <c r="AT1084" s="7"/>
      <c r="AU1084" s="7"/>
      <c r="AV1084" s="7"/>
      <c r="AW1084" s="7"/>
      <c r="AX1084" s="7"/>
      <c r="AY1084" s="7"/>
      <c r="AZ1084" s="7"/>
      <c r="BA1084" s="7"/>
      <c r="BB1084" s="7"/>
      <c r="BC1084" s="7"/>
      <c r="BD1084" s="7"/>
      <c r="BE1084" s="7"/>
      <c r="BF1084" s="7"/>
      <c r="BG1084" s="7"/>
      <c r="BH1084" s="7"/>
      <c r="BI1084" s="7"/>
      <c r="BJ1084" s="7"/>
      <c r="BK1084" s="7"/>
      <c r="BL1084" s="7"/>
      <c r="BM1084" s="7"/>
      <c r="BN1084" s="7"/>
      <c r="BO1084" s="7"/>
      <c r="BP1084" s="7"/>
      <c r="BQ1084" s="7"/>
      <c r="BR1084" s="7"/>
      <c r="BS1084" s="7"/>
      <c r="BT1084" s="7"/>
      <c r="BU1084" s="7"/>
      <c r="BV1084" s="7"/>
      <c r="BW1084" s="7"/>
      <c r="BX1084" s="7"/>
      <c r="BY1084" s="7"/>
      <c r="BZ1084" s="7"/>
      <c r="CA1084" s="7"/>
      <c r="CB1084" s="7"/>
      <c r="CC1084" s="7"/>
      <c r="CD1084" s="7"/>
    </row>
    <row r="1085" spans="1:82" s="4" customFormat="1">
      <c r="A1085" s="8"/>
      <c r="B1085" s="8"/>
      <c r="D1085" s="7"/>
      <c r="E1085" s="7"/>
      <c r="F1085" s="7"/>
      <c r="H1085" s="7"/>
      <c r="I1085" s="7"/>
      <c r="J1085" s="7"/>
      <c r="K1085" s="7"/>
      <c r="L1085" s="7"/>
      <c r="M1085" s="7"/>
      <c r="N1085" s="7"/>
      <c r="O1085" s="7"/>
      <c r="P1085" s="7"/>
      <c r="Q1085" s="7"/>
      <c r="R1085" s="7"/>
      <c r="S1085" s="7"/>
      <c r="T1085" s="7"/>
      <c r="U1085" s="7"/>
      <c r="V1085" s="7"/>
      <c r="W1085" s="7"/>
      <c r="X1085" s="7"/>
      <c r="Y1085" s="7"/>
      <c r="Z1085" s="7"/>
      <c r="AA1085" s="7"/>
      <c r="AB1085" s="7"/>
      <c r="AC1085" s="7"/>
      <c r="AD1085" s="7"/>
      <c r="AE1085" s="7"/>
      <c r="AF1085" s="7"/>
      <c r="AG1085" s="7"/>
      <c r="AH1085" s="7"/>
      <c r="AI1085" s="7"/>
      <c r="AJ1085" s="7"/>
      <c r="AK1085" s="7"/>
      <c r="AL1085" s="7"/>
      <c r="AM1085" s="7"/>
      <c r="AN1085" s="7"/>
      <c r="AO1085" s="7"/>
      <c r="AP1085" s="7"/>
      <c r="AQ1085" s="7"/>
      <c r="AR1085" s="7"/>
      <c r="AS1085" s="7"/>
      <c r="AT1085" s="7"/>
      <c r="AU1085" s="7"/>
      <c r="AV1085" s="7"/>
      <c r="AW1085" s="7"/>
      <c r="AX1085" s="7"/>
      <c r="AY1085" s="7"/>
      <c r="AZ1085" s="7"/>
      <c r="BA1085" s="7"/>
      <c r="BB1085" s="7"/>
      <c r="BC1085" s="7"/>
      <c r="BD1085" s="7"/>
      <c r="BE1085" s="7"/>
      <c r="BF1085" s="7"/>
      <c r="BG1085" s="7"/>
      <c r="BH1085" s="7"/>
      <c r="BI1085" s="7"/>
      <c r="BJ1085" s="7"/>
      <c r="BK1085" s="7"/>
      <c r="BL1085" s="7"/>
      <c r="BM1085" s="7"/>
      <c r="BN1085" s="7"/>
      <c r="BO1085" s="7"/>
      <c r="BP1085" s="7"/>
      <c r="BQ1085" s="7"/>
      <c r="BR1085" s="7"/>
      <c r="BS1085" s="7"/>
      <c r="BT1085" s="7"/>
      <c r="BU1085" s="7"/>
      <c r="BV1085" s="7"/>
      <c r="BW1085" s="7"/>
      <c r="BX1085" s="7"/>
      <c r="BY1085" s="7"/>
      <c r="BZ1085" s="7"/>
      <c r="CA1085" s="7"/>
      <c r="CB1085" s="7"/>
      <c r="CC1085" s="7"/>
      <c r="CD1085" s="7"/>
    </row>
    <row r="1086" spans="1:82" s="4" customFormat="1">
      <c r="A1086" s="8"/>
      <c r="B1086" s="8"/>
      <c r="D1086" s="7"/>
      <c r="E1086" s="7"/>
      <c r="F1086" s="7"/>
      <c r="H1086" s="7"/>
      <c r="I1086" s="7"/>
      <c r="J1086" s="7"/>
      <c r="K1086" s="7"/>
      <c r="L1086" s="7"/>
      <c r="M1086" s="7"/>
      <c r="N1086" s="7"/>
      <c r="O1086" s="7"/>
      <c r="P1086" s="7"/>
      <c r="Q1086" s="7"/>
      <c r="R1086" s="7"/>
      <c r="S1086" s="7"/>
      <c r="T1086" s="7"/>
      <c r="U1086" s="7"/>
      <c r="V1086" s="7"/>
      <c r="W1086" s="7"/>
      <c r="X1086" s="7"/>
      <c r="Y1086" s="7"/>
      <c r="Z1086" s="7"/>
      <c r="AA1086" s="7"/>
      <c r="AB1086" s="7"/>
      <c r="AC1086" s="7"/>
      <c r="AD1086" s="7"/>
      <c r="AE1086" s="7"/>
      <c r="AF1086" s="7"/>
      <c r="AG1086" s="7"/>
      <c r="AH1086" s="7"/>
      <c r="AI1086" s="7"/>
      <c r="AJ1086" s="7"/>
      <c r="AK1086" s="7"/>
      <c r="AL1086" s="7"/>
      <c r="AM1086" s="7"/>
      <c r="AN1086" s="7"/>
      <c r="AO1086" s="7"/>
      <c r="AP1086" s="7"/>
      <c r="AQ1086" s="7"/>
      <c r="AR1086" s="7"/>
      <c r="AS1086" s="7"/>
      <c r="AT1086" s="7"/>
      <c r="AU1086" s="7"/>
      <c r="AV1086" s="7"/>
      <c r="AW1086" s="7"/>
      <c r="AX1086" s="7"/>
      <c r="AY1086" s="7"/>
      <c r="AZ1086" s="7"/>
      <c r="BA1086" s="7"/>
      <c r="BB1086" s="7"/>
      <c r="BC1086" s="7"/>
      <c r="BD1086" s="7"/>
      <c r="BE1086" s="7"/>
      <c r="BF1086" s="7"/>
      <c r="BG1086" s="7"/>
      <c r="BH1086" s="7"/>
      <c r="BI1086" s="7"/>
      <c r="BJ1086" s="7"/>
      <c r="BK1086" s="7"/>
      <c r="BL1086" s="7"/>
      <c r="BM1086" s="7"/>
      <c r="BN1086" s="7"/>
      <c r="BO1086" s="7"/>
      <c r="BP1086" s="7"/>
      <c r="BQ1086" s="7"/>
      <c r="BR1086" s="7"/>
      <c r="BS1086" s="7"/>
      <c r="BT1086" s="7"/>
      <c r="BU1086" s="7"/>
      <c r="BV1086" s="7"/>
      <c r="BW1086" s="7"/>
      <c r="BX1086" s="7"/>
      <c r="BY1086" s="7"/>
      <c r="BZ1086" s="7"/>
      <c r="CA1086" s="7"/>
      <c r="CB1086" s="7"/>
      <c r="CC1086" s="7"/>
      <c r="CD1086" s="7"/>
    </row>
    <row r="1087" spans="1:82" s="4" customFormat="1">
      <c r="A1087" s="8"/>
      <c r="B1087" s="8"/>
      <c r="D1087" s="7"/>
      <c r="E1087" s="7"/>
      <c r="F1087" s="7"/>
      <c r="H1087" s="7"/>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c r="AG1087" s="7"/>
      <c r="AH1087" s="7"/>
      <c r="AI1087" s="7"/>
      <c r="AJ1087" s="7"/>
      <c r="AK1087" s="7"/>
      <c r="AL1087" s="7"/>
      <c r="AM1087" s="7"/>
      <c r="AN1087" s="7"/>
      <c r="AO1087" s="7"/>
      <c r="AP1087" s="7"/>
      <c r="AQ1087" s="7"/>
      <c r="AR1087" s="7"/>
      <c r="AS1087" s="7"/>
      <c r="AT1087" s="7"/>
      <c r="AU1087" s="7"/>
      <c r="AV1087" s="7"/>
      <c r="AW1087" s="7"/>
      <c r="AX1087" s="7"/>
      <c r="AY1087" s="7"/>
      <c r="AZ1087" s="7"/>
      <c r="BA1087" s="7"/>
      <c r="BB1087" s="7"/>
      <c r="BC1087" s="7"/>
      <c r="BD1087" s="7"/>
      <c r="BE1087" s="7"/>
      <c r="BF1087" s="7"/>
      <c r="BG1087" s="7"/>
      <c r="BH1087" s="7"/>
      <c r="BI1087" s="7"/>
      <c r="BJ1087" s="7"/>
      <c r="BK1087" s="7"/>
      <c r="BL1087" s="7"/>
      <c r="BM1087" s="7"/>
      <c r="BN1087" s="7"/>
      <c r="BO1087" s="7"/>
      <c r="BP1087" s="7"/>
      <c r="BQ1087" s="7"/>
      <c r="BR1087" s="7"/>
      <c r="BS1087" s="7"/>
      <c r="BT1087" s="7"/>
      <c r="BU1087" s="7"/>
      <c r="BV1087" s="7"/>
      <c r="BW1087" s="7"/>
      <c r="BX1087" s="7"/>
      <c r="BY1087" s="7"/>
      <c r="BZ1087" s="7"/>
      <c r="CA1087" s="7"/>
      <c r="CB1087" s="7"/>
      <c r="CC1087" s="7"/>
      <c r="CD1087" s="7"/>
    </row>
    <row r="1088" spans="1:82" s="4" customFormat="1">
      <c r="A1088" s="8"/>
      <c r="B1088" s="8"/>
      <c r="D1088" s="7"/>
      <c r="E1088" s="7"/>
      <c r="F1088" s="7"/>
      <c r="H1088" s="7"/>
      <c r="I1088" s="7"/>
      <c r="J1088" s="7"/>
      <c r="K1088" s="7"/>
      <c r="L1088" s="7"/>
      <c r="M1088" s="7"/>
      <c r="N1088" s="7"/>
      <c r="O1088" s="7"/>
      <c r="P1088" s="7"/>
      <c r="Q1088" s="7"/>
      <c r="R1088" s="7"/>
      <c r="S1088" s="7"/>
      <c r="T1088" s="7"/>
      <c r="U1088" s="7"/>
      <c r="V1088" s="7"/>
      <c r="W1088" s="7"/>
      <c r="X1088" s="7"/>
      <c r="Y1088" s="7"/>
      <c r="Z1088" s="7"/>
      <c r="AA1088" s="7"/>
      <c r="AB1088" s="7"/>
      <c r="AC1088" s="7"/>
      <c r="AD1088" s="7"/>
      <c r="AE1088" s="7"/>
      <c r="AF1088" s="7"/>
      <c r="AG1088" s="7"/>
      <c r="AH1088" s="7"/>
      <c r="AI1088" s="7"/>
      <c r="AJ1088" s="7"/>
      <c r="AK1088" s="7"/>
      <c r="AL1088" s="7"/>
      <c r="AM1088" s="7"/>
      <c r="AN1088" s="7"/>
      <c r="AO1088" s="7"/>
      <c r="AP1088" s="7"/>
      <c r="AQ1088" s="7"/>
      <c r="AR1088" s="7"/>
      <c r="AS1088" s="7"/>
      <c r="AT1088" s="7"/>
      <c r="AU1088" s="7"/>
      <c r="AV1088" s="7"/>
      <c r="AW1088" s="7"/>
      <c r="AX1088" s="7"/>
      <c r="AY1088" s="7"/>
      <c r="AZ1088" s="7"/>
      <c r="BA1088" s="7"/>
      <c r="BB1088" s="7"/>
      <c r="BC1088" s="7"/>
      <c r="BD1088" s="7"/>
      <c r="BE1088" s="7"/>
      <c r="BF1088" s="7"/>
      <c r="BG1088" s="7"/>
      <c r="BH1088" s="7"/>
      <c r="BI1088" s="7"/>
      <c r="BJ1088" s="7"/>
      <c r="BK1088" s="7"/>
      <c r="BL1088" s="7"/>
      <c r="BM1088" s="7"/>
      <c r="BN1088" s="7"/>
      <c r="BO1088" s="7"/>
      <c r="BP1088" s="7"/>
      <c r="BQ1088" s="7"/>
      <c r="BR1088" s="7"/>
      <c r="BS1088" s="7"/>
      <c r="BT1088" s="7"/>
      <c r="BU1088" s="7"/>
      <c r="BV1088" s="7"/>
      <c r="BW1088" s="7"/>
      <c r="BX1088" s="7"/>
      <c r="BY1088" s="7"/>
      <c r="BZ1088" s="7"/>
      <c r="CA1088" s="7"/>
      <c r="CB1088" s="7"/>
      <c r="CC1088" s="7"/>
      <c r="CD1088" s="7"/>
    </row>
    <row r="1089" spans="1:82" s="4" customFormat="1">
      <c r="A1089" s="8"/>
      <c r="B1089" s="8"/>
      <c r="D1089" s="7"/>
      <c r="E1089" s="7"/>
      <c r="F1089" s="7"/>
      <c r="H1089" s="7"/>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c r="AG1089" s="7"/>
      <c r="AH1089" s="7"/>
      <c r="AI1089" s="7"/>
      <c r="AJ1089" s="7"/>
      <c r="AK1089" s="7"/>
      <c r="AL1089" s="7"/>
      <c r="AM1089" s="7"/>
      <c r="AN1089" s="7"/>
      <c r="AO1089" s="7"/>
      <c r="AP1089" s="7"/>
      <c r="AQ1089" s="7"/>
      <c r="AR1089" s="7"/>
      <c r="AS1089" s="7"/>
      <c r="AT1089" s="7"/>
      <c r="AU1089" s="7"/>
      <c r="AV1089" s="7"/>
      <c r="AW1089" s="7"/>
      <c r="AX1089" s="7"/>
      <c r="AY1089" s="7"/>
      <c r="AZ1089" s="7"/>
      <c r="BA1089" s="7"/>
      <c r="BB1089" s="7"/>
      <c r="BC1089" s="7"/>
      <c r="BD1089" s="7"/>
      <c r="BE1089" s="7"/>
      <c r="BF1089" s="7"/>
      <c r="BG1089" s="7"/>
      <c r="BH1089" s="7"/>
      <c r="BI1089" s="7"/>
      <c r="BJ1089" s="7"/>
      <c r="BK1089" s="7"/>
      <c r="BL1089" s="7"/>
      <c r="BM1089" s="7"/>
      <c r="BN1089" s="7"/>
      <c r="BO1089" s="7"/>
      <c r="BP1089" s="7"/>
      <c r="BQ1089" s="7"/>
      <c r="BR1089" s="7"/>
      <c r="BS1089" s="7"/>
      <c r="BT1089" s="7"/>
      <c r="BU1089" s="7"/>
      <c r="BV1089" s="7"/>
      <c r="BW1089" s="7"/>
      <c r="BX1089" s="7"/>
      <c r="BY1089" s="7"/>
      <c r="BZ1089" s="7"/>
      <c r="CA1089" s="7"/>
      <c r="CB1089" s="7"/>
      <c r="CC1089" s="7"/>
      <c r="CD1089" s="7"/>
    </row>
    <row r="1090" spans="1:82" s="4" customFormat="1">
      <c r="A1090" s="8"/>
      <c r="B1090" s="8"/>
      <c r="D1090" s="7"/>
      <c r="E1090" s="7"/>
      <c r="F1090" s="7"/>
      <c r="H1090" s="7"/>
      <c r="I1090" s="7"/>
      <c r="J1090" s="7"/>
      <c r="K1090" s="7"/>
      <c r="L1090" s="7"/>
      <c r="M1090" s="7"/>
      <c r="N1090" s="7"/>
      <c r="O1090" s="7"/>
      <c r="P1090" s="7"/>
      <c r="Q1090" s="7"/>
      <c r="R1090" s="7"/>
      <c r="S1090" s="7"/>
      <c r="T1090" s="7"/>
      <c r="U1090" s="7"/>
      <c r="V1090" s="7"/>
      <c r="W1090" s="7"/>
      <c r="X1090" s="7"/>
      <c r="Y1090" s="7"/>
      <c r="Z1090" s="7"/>
      <c r="AA1090" s="7"/>
      <c r="AB1090" s="7"/>
      <c r="AC1090" s="7"/>
      <c r="AD1090" s="7"/>
      <c r="AE1090" s="7"/>
      <c r="AF1090" s="7"/>
      <c r="AG1090" s="7"/>
      <c r="AH1090" s="7"/>
      <c r="AI1090" s="7"/>
      <c r="AJ1090" s="7"/>
      <c r="AK1090" s="7"/>
      <c r="AL1090" s="7"/>
      <c r="AM1090" s="7"/>
      <c r="AN1090" s="7"/>
      <c r="AO1090" s="7"/>
      <c r="AP1090" s="7"/>
      <c r="AQ1090" s="7"/>
      <c r="AR1090" s="7"/>
      <c r="AS1090" s="7"/>
      <c r="AT1090" s="7"/>
      <c r="AU1090" s="7"/>
      <c r="AV1090" s="7"/>
      <c r="AW1090" s="7"/>
      <c r="AX1090" s="7"/>
      <c r="AY1090" s="7"/>
      <c r="AZ1090" s="7"/>
      <c r="BA1090" s="7"/>
      <c r="BB1090" s="7"/>
      <c r="BC1090" s="7"/>
      <c r="BD1090" s="7"/>
      <c r="BE1090" s="7"/>
      <c r="BF1090" s="7"/>
      <c r="BG1090" s="7"/>
      <c r="BH1090" s="7"/>
      <c r="BI1090" s="7"/>
      <c r="BJ1090" s="7"/>
      <c r="BK1090" s="7"/>
      <c r="BL1090" s="7"/>
      <c r="BM1090" s="7"/>
      <c r="BN1090" s="7"/>
      <c r="BO1090" s="7"/>
      <c r="BP1090" s="7"/>
      <c r="BQ1090" s="7"/>
      <c r="BR1090" s="7"/>
      <c r="BS1090" s="7"/>
      <c r="BT1090" s="7"/>
      <c r="BU1090" s="7"/>
      <c r="BV1090" s="7"/>
      <c r="BW1090" s="7"/>
      <c r="BX1090" s="7"/>
      <c r="BY1090" s="7"/>
      <c r="BZ1090" s="7"/>
      <c r="CA1090" s="7"/>
      <c r="CB1090" s="7"/>
      <c r="CC1090" s="7"/>
      <c r="CD1090" s="7"/>
    </row>
    <row r="1091" spans="1:82" s="4" customFormat="1">
      <c r="A1091" s="8"/>
      <c r="B1091" s="8"/>
      <c r="D1091" s="7"/>
      <c r="E1091" s="7"/>
      <c r="F1091" s="7"/>
      <c r="H1091" s="7"/>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c r="AG1091" s="7"/>
      <c r="AH1091" s="7"/>
      <c r="AI1091" s="7"/>
      <c r="AJ1091" s="7"/>
      <c r="AK1091" s="7"/>
      <c r="AL1091" s="7"/>
      <c r="AM1091" s="7"/>
      <c r="AN1091" s="7"/>
      <c r="AO1091" s="7"/>
      <c r="AP1091" s="7"/>
      <c r="AQ1091" s="7"/>
      <c r="AR1091" s="7"/>
      <c r="AS1091" s="7"/>
      <c r="AT1091" s="7"/>
      <c r="AU1091" s="7"/>
      <c r="AV1091" s="7"/>
      <c r="AW1091" s="7"/>
      <c r="AX1091" s="7"/>
      <c r="AY1091" s="7"/>
      <c r="AZ1091" s="7"/>
      <c r="BA1091" s="7"/>
      <c r="BB1091" s="7"/>
      <c r="BC1091" s="7"/>
      <c r="BD1091" s="7"/>
      <c r="BE1091" s="7"/>
      <c r="BF1091" s="7"/>
      <c r="BG1091" s="7"/>
      <c r="BH1091" s="7"/>
      <c r="BI1091" s="7"/>
      <c r="BJ1091" s="7"/>
      <c r="BK1091" s="7"/>
      <c r="BL1091" s="7"/>
      <c r="BM1091" s="7"/>
      <c r="BN1091" s="7"/>
      <c r="BO1091" s="7"/>
      <c r="BP1091" s="7"/>
      <c r="BQ1091" s="7"/>
      <c r="BR1091" s="7"/>
      <c r="BS1091" s="7"/>
      <c r="BT1091" s="7"/>
      <c r="BU1091" s="7"/>
      <c r="BV1091" s="7"/>
      <c r="BW1091" s="7"/>
      <c r="BX1091" s="7"/>
      <c r="BY1091" s="7"/>
      <c r="BZ1091" s="7"/>
      <c r="CA1091" s="7"/>
      <c r="CB1091" s="7"/>
      <c r="CC1091" s="7"/>
      <c r="CD1091" s="7"/>
    </row>
    <row r="1092" spans="1:82" s="4" customFormat="1">
      <c r="A1092" s="8"/>
      <c r="B1092" s="8"/>
      <c r="D1092" s="7"/>
      <c r="E1092" s="7"/>
      <c r="F1092" s="7"/>
      <c r="H1092" s="7"/>
      <c r="I1092" s="7"/>
      <c r="J1092" s="7"/>
      <c r="K1092" s="7"/>
      <c r="L1092" s="7"/>
      <c r="M1092" s="7"/>
      <c r="N1092" s="7"/>
      <c r="O1092" s="7"/>
      <c r="P1092" s="7"/>
      <c r="Q1092" s="7"/>
      <c r="R1092" s="7"/>
      <c r="S1092" s="7"/>
      <c r="T1092" s="7"/>
      <c r="U1092" s="7"/>
      <c r="V1092" s="7"/>
      <c r="W1092" s="7"/>
      <c r="X1092" s="7"/>
      <c r="Y1092" s="7"/>
      <c r="Z1092" s="7"/>
      <c r="AA1092" s="7"/>
      <c r="AB1092" s="7"/>
      <c r="AC1092" s="7"/>
      <c r="AD1092" s="7"/>
      <c r="AE1092" s="7"/>
      <c r="AF1092" s="7"/>
      <c r="AG1092" s="7"/>
      <c r="AH1092" s="7"/>
      <c r="AI1092" s="7"/>
      <c r="AJ1092" s="7"/>
      <c r="AK1092" s="7"/>
      <c r="AL1092" s="7"/>
      <c r="AM1092" s="7"/>
      <c r="AN1092" s="7"/>
      <c r="AO1092" s="7"/>
      <c r="AP1092" s="7"/>
      <c r="AQ1092" s="7"/>
      <c r="AR1092" s="7"/>
      <c r="AS1092" s="7"/>
      <c r="AT1092" s="7"/>
      <c r="AU1092" s="7"/>
      <c r="AV1092" s="7"/>
      <c r="AW1092" s="7"/>
      <c r="AX1092" s="7"/>
      <c r="AY1092" s="7"/>
      <c r="AZ1092" s="7"/>
      <c r="BA1092" s="7"/>
      <c r="BB1092" s="7"/>
      <c r="BC1092" s="7"/>
      <c r="BD1092" s="7"/>
      <c r="BE1092" s="7"/>
      <c r="BF1092" s="7"/>
      <c r="BG1092" s="7"/>
      <c r="BH1092" s="7"/>
      <c r="BI1092" s="7"/>
      <c r="BJ1092" s="7"/>
      <c r="BK1092" s="7"/>
      <c r="BL1092" s="7"/>
      <c r="BM1092" s="7"/>
      <c r="BN1092" s="7"/>
      <c r="BO1092" s="7"/>
      <c r="BP1092" s="7"/>
      <c r="BQ1092" s="7"/>
      <c r="BR1092" s="7"/>
      <c r="BS1092" s="7"/>
      <c r="BT1092" s="7"/>
      <c r="BU1092" s="7"/>
      <c r="BV1092" s="7"/>
      <c r="BW1092" s="7"/>
      <c r="BX1092" s="7"/>
      <c r="BY1092" s="7"/>
      <c r="BZ1092" s="7"/>
      <c r="CA1092" s="7"/>
      <c r="CB1092" s="7"/>
      <c r="CC1092" s="7"/>
      <c r="CD1092" s="7"/>
    </row>
    <row r="1093" spans="1:82" s="4" customFormat="1">
      <c r="A1093" s="8"/>
      <c r="B1093" s="8"/>
      <c r="D1093" s="7"/>
      <c r="E1093" s="7"/>
      <c r="F1093" s="7"/>
      <c r="H1093" s="7"/>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c r="AG1093" s="7"/>
      <c r="AH1093" s="7"/>
      <c r="AI1093" s="7"/>
      <c r="AJ1093" s="7"/>
      <c r="AK1093" s="7"/>
      <c r="AL1093" s="7"/>
      <c r="AM1093" s="7"/>
      <c r="AN1093" s="7"/>
      <c r="AO1093" s="7"/>
      <c r="AP1093" s="7"/>
      <c r="AQ1093" s="7"/>
      <c r="AR1093" s="7"/>
      <c r="AS1093" s="7"/>
      <c r="AT1093" s="7"/>
      <c r="AU1093" s="7"/>
      <c r="AV1093" s="7"/>
      <c r="AW1093" s="7"/>
      <c r="AX1093" s="7"/>
      <c r="AY1093" s="7"/>
      <c r="AZ1093" s="7"/>
      <c r="BA1093" s="7"/>
      <c r="BB1093" s="7"/>
      <c r="BC1093" s="7"/>
      <c r="BD1093" s="7"/>
      <c r="BE1093" s="7"/>
      <c r="BF1093" s="7"/>
      <c r="BG1093" s="7"/>
      <c r="BH1093" s="7"/>
      <c r="BI1093" s="7"/>
      <c r="BJ1093" s="7"/>
      <c r="BK1093" s="7"/>
      <c r="BL1093" s="7"/>
      <c r="BM1093" s="7"/>
      <c r="BN1093" s="7"/>
      <c r="BO1093" s="7"/>
      <c r="BP1093" s="7"/>
      <c r="BQ1093" s="7"/>
      <c r="BR1093" s="7"/>
      <c r="BS1093" s="7"/>
      <c r="BT1093" s="7"/>
      <c r="BU1093" s="7"/>
      <c r="BV1093" s="7"/>
      <c r="BW1093" s="7"/>
      <c r="BX1093" s="7"/>
      <c r="BY1093" s="7"/>
      <c r="BZ1093" s="7"/>
      <c r="CA1093" s="7"/>
      <c r="CB1093" s="7"/>
      <c r="CC1093" s="7"/>
      <c r="CD1093" s="7"/>
    </row>
    <row r="1094" spans="1:82" s="4" customFormat="1">
      <c r="A1094" s="8"/>
      <c r="B1094" s="8"/>
      <c r="D1094" s="7"/>
      <c r="E1094" s="7"/>
      <c r="F1094" s="7"/>
      <c r="H1094" s="7"/>
      <c r="I1094" s="7"/>
      <c r="J1094" s="7"/>
      <c r="K1094" s="7"/>
      <c r="L1094" s="7"/>
      <c r="M1094" s="7"/>
      <c r="N1094" s="7"/>
      <c r="O1094" s="7"/>
      <c r="P1094" s="7"/>
      <c r="Q1094" s="7"/>
      <c r="R1094" s="7"/>
      <c r="S1094" s="7"/>
      <c r="T1094" s="7"/>
      <c r="U1094" s="7"/>
      <c r="V1094" s="7"/>
      <c r="W1094" s="7"/>
      <c r="X1094" s="7"/>
      <c r="Y1094" s="7"/>
      <c r="Z1094" s="7"/>
      <c r="AA1094" s="7"/>
      <c r="AB1094" s="7"/>
      <c r="AC1094" s="7"/>
      <c r="AD1094" s="7"/>
      <c r="AE1094" s="7"/>
      <c r="AF1094" s="7"/>
      <c r="AG1094" s="7"/>
      <c r="AH1094" s="7"/>
      <c r="AI1094" s="7"/>
      <c r="AJ1094" s="7"/>
      <c r="AK1094" s="7"/>
      <c r="AL1094" s="7"/>
      <c r="AM1094" s="7"/>
      <c r="AN1094" s="7"/>
      <c r="AO1094" s="7"/>
      <c r="AP1094" s="7"/>
      <c r="AQ1094" s="7"/>
      <c r="AR1094" s="7"/>
      <c r="AS1094" s="7"/>
      <c r="AT1094" s="7"/>
      <c r="AU1094" s="7"/>
      <c r="AV1094" s="7"/>
      <c r="AW1094" s="7"/>
      <c r="AX1094" s="7"/>
      <c r="AY1094" s="7"/>
      <c r="AZ1094" s="7"/>
      <c r="BA1094" s="7"/>
      <c r="BB1094" s="7"/>
      <c r="BC1094" s="7"/>
      <c r="BD1094" s="7"/>
      <c r="BE1094" s="7"/>
      <c r="BF1094" s="7"/>
      <c r="BG1094" s="7"/>
      <c r="BH1094" s="7"/>
      <c r="BI1094" s="7"/>
      <c r="BJ1094" s="7"/>
      <c r="BK1094" s="7"/>
      <c r="BL1094" s="7"/>
      <c r="BM1094" s="7"/>
      <c r="BN1094" s="7"/>
      <c r="BO1094" s="7"/>
      <c r="BP1094" s="7"/>
      <c r="BQ1094" s="7"/>
      <c r="BR1094" s="7"/>
      <c r="BS1094" s="7"/>
      <c r="BT1094" s="7"/>
      <c r="BU1094" s="7"/>
      <c r="BV1094" s="7"/>
      <c r="BW1094" s="7"/>
      <c r="BX1094" s="7"/>
      <c r="BY1094" s="7"/>
      <c r="BZ1094" s="7"/>
      <c r="CA1094" s="7"/>
      <c r="CB1094" s="7"/>
      <c r="CC1094" s="7"/>
      <c r="CD1094" s="7"/>
    </row>
    <row r="1095" spans="1:82" s="4" customFormat="1">
      <c r="A1095" s="8"/>
      <c r="B1095" s="8"/>
      <c r="D1095" s="7"/>
      <c r="E1095" s="7"/>
      <c r="F1095" s="7"/>
      <c r="H1095" s="7"/>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c r="AG1095" s="7"/>
      <c r="AH1095" s="7"/>
      <c r="AI1095" s="7"/>
      <c r="AJ1095" s="7"/>
      <c r="AK1095" s="7"/>
      <c r="AL1095" s="7"/>
      <c r="AM1095" s="7"/>
      <c r="AN1095" s="7"/>
      <c r="AO1095" s="7"/>
      <c r="AP1095" s="7"/>
      <c r="AQ1095" s="7"/>
      <c r="AR1095" s="7"/>
      <c r="AS1095" s="7"/>
      <c r="AT1095" s="7"/>
      <c r="AU1095" s="7"/>
      <c r="AV1095" s="7"/>
      <c r="AW1095" s="7"/>
      <c r="AX1095" s="7"/>
      <c r="AY1095" s="7"/>
      <c r="AZ1095" s="7"/>
      <c r="BA1095" s="7"/>
      <c r="BB1095" s="7"/>
      <c r="BC1095" s="7"/>
      <c r="BD1095" s="7"/>
      <c r="BE1095" s="7"/>
      <c r="BF1095" s="7"/>
      <c r="BG1095" s="7"/>
      <c r="BH1095" s="7"/>
      <c r="BI1095" s="7"/>
      <c r="BJ1095" s="7"/>
      <c r="BK1095" s="7"/>
      <c r="BL1095" s="7"/>
      <c r="BM1095" s="7"/>
      <c r="BN1095" s="7"/>
      <c r="BO1095" s="7"/>
      <c r="BP1095" s="7"/>
      <c r="BQ1095" s="7"/>
      <c r="BR1095" s="7"/>
      <c r="BS1095" s="7"/>
      <c r="BT1095" s="7"/>
      <c r="BU1095" s="7"/>
      <c r="BV1095" s="7"/>
      <c r="BW1095" s="7"/>
      <c r="BX1095" s="7"/>
      <c r="BY1095" s="7"/>
      <c r="BZ1095" s="7"/>
      <c r="CA1095" s="7"/>
      <c r="CB1095" s="7"/>
      <c r="CC1095" s="7"/>
      <c r="CD1095" s="7"/>
    </row>
    <row r="1096" spans="1:82" s="4" customFormat="1">
      <c r="A1096" s="8"/>
      <c r="B1096" s="8"/>
      <c r="D1096" s="7"/>
      <c r="E1096" s="7"/>
      <c r="F1096" s="7"/>
      <c r="H1096" s="7"/>
      <c r="I1096" s="7"/>
      <c r="J1096" s="7"/>
      <c r="K1096" s="7"/>
      <c r="L1096" s="7"/>
      <c r="M1096" s="7"/>
      <c r="N1096" s="7"/>
      <c r="O1096" s="7"/>
      <c r="P1096" s="7"/>
      <c r="Q1096" s="7"/>
      <c r="R1096" s="7"/>
      <c r="S1096" s="7"/>
      <c r="T1096" s="7"/>
      <c r="U1096" s="7"/>
      <c r="V1096" s="7"/>
      <c r="W1096" s="7"/>
      <c r="X1096" s="7"/>
      <c r="Y1096" s="7"/>
      <c r="Z1096" s="7"/>
      <c r="AA1096" s="7"/>
      <c r="AB1096" s="7"/>
      <c r="AC1096" s="7"/>
      <c r="AD1096" s="7"/>
      <c r="AE1096" s="7"/>
      <c r="AF1096" s="7"/>
      <c r="AG1096" s="7"/>
      <c r="AH1096" s="7"/>
      <c r="AI1096" s="7"/>
      <c r="AJ1096" s="7"/>
      <c r="AK1096" s="7"/>
      <c r="AL1096" s="7"/>
      <c r="AM1096" s="7"/>
      <c r="AN1096" s="7"/>
      <c r="AO1096" s="7"/>
      <c r="AP1096" s="7"/>
      <c r="AQ1096" s="7"/>
      <c r="AR1096" s="7"/>
      <c r="AS1096" s="7"/>
      <c r="AT1096" s="7"/>
      <c r="AU1096" s="7"/>
      <c r="AV1096" s="7"/>
      <c r="AW1096" s="7"/>
      <c r="AX1096" s="7"/>
      <c r="AY1096" s="7"/>
      <c r="AZ1096" s="7"/>
      <c r="BA1096" s="7"/>
      <c r="BB1096" s="7"/>
      <c r="BC1096" s="7"/>
      <c r="BD1096" s="7"/>
      <c r="BE1096" s="7"/>
      <c r="BF1096" s="7"/>
      <c r="BG1096" s="7"/>
      <c r="BH1096" s="7"/>
      <c r="BI1096" s="7"/>
      <c r="BJ1096" s="7"/>
      <c r="BK1096" s="7"/>
      <c r="BL1096" s="7"/>
      <c r="BM1096" s="7"/>
      <c r="BN1096" s="7"/>
      <c r="BO1096" s="7"/>
      <c r="BP1096" s="7"/>
      <c r="BQ1096" s="7"/>
      <c r="BR1096" s="7"/>
      <c r="BS1096" s="7"/>
      <c r="BT1096" s="7"/>
      <c r="BU1096" s="7"/>
      <c r="BV1096" s="7"/>
      <c r="BW1096" s="7"/>
      <c r="BX1096" s="7"/>
      <c r="BY1096" s="7"/>
      <c r="BZ1096" s="7"/>
      <c r="CA1096" s="7"/>
      <c r="CB1096" s="7"/>
      <c r="CC1096" s="7"/>
      <c r="CD1096" s="7"/>
    </row>
    <row r="1097" spans="1:82" s="4" customFormat="1">
      <c r="A1097" s="8"/>
      <c r="B1097" s="8"/>
      <c r="D1097" s="7"/>
      <c r="E1097" s="7"/>
      <c r="F1097" s="7"/>
      <c r="H1097" s="7"/>
      <c r="I1097" s="7"/>
      <c r="J1097" s="7"/>
      <c r="K1097" s="7"/>
      <c r="L1097" s="7"/>
      <c r="M1097" s="7"/>
      <c r="N1097" s="7"/>
      <c r="O1097" s="7"/>
      <c r="P1097" s="7"/>
      <c r="Q1097" s="7"/>
      <c r="R1097" s="7"/>
      <c r="S1097" s="7"/>
      <c r="T1097" s="7"/>
      <c r="U1097" s="7"/>
      <c r="V1097" s="7"/>
      <c r="W1097" s="7"/>
      <c r="X1097" s="7"/>
      <c r="Y1097" s="7"/>
      <c r="Z1097" s="7"/>
      <c r="AA1097" s="7"/>
      <c r="AB1097" s="7"/>
      <c r="AC1097" s="7"/>
      <c r="AD1097" s="7"/>
      <c r="AE1097" s="7"/>
      <c r="AF1097" s="7"/>
      <c r="AG1097" s="7"/>
      <c r="AH1097" s="7"/>
      <c r="AI1097" s="7"/>
      <c r="AJ1097" s="7"/>
      <c r="AK1097" s="7"/>
      <c r="AL1097" s="7"/>
      <c r="AM1097" s="7"/>
      <c r="AN1097" s="7"/>
      <c r="AO1097" s="7"/>
      <c r="AP1097" s="7"/>
      <c r="AQ1097" s="7"/>
      <c r="AR1097" s="7"/>
      <c r="AS1097" s="7"/>
      <c r="AT1097" s="7"/>
      <c r="AU1097" s="7"/>
      <c r="AV1097" s="7"/>
      <c r="AW1097" s="7"/>
      <c r="AX1097" s="7"/>
      <c r="AY1097" s="7"/>
      <c r="AZ1097" s="7"/>
      <c r="BA1097" s="7"/>
      <c r="BB1097" s="7"/>
      <c r="BC1097" s="7"/>
      <c r="BD1097" s="7"/>
      <c r="BE1097" s="7"/>
      <c r="BF1097" s="7"/>
      <c r="BG1097" s="7"/>
      <c r="BH1097" s="7"/>
      <c r="BI1097" s="7"/>
      <c r="BJ1097" s="7"/>
      <c r="BK1097" s="7"/>
      <c r="BL1097" s="7"/>
      <c r="BM1097" s="7"/>
      <c r="BN1097" s="7"/>
      <c r="BO1097" s="7"/>
      <c r="BP1097" s="7"/>
      <c r="BQ1097" s="7"/>
      <c r="BR1097" s="7"/>
      <c r="BS1097" s="7"/>
      <c r="BT1097" s="7"/>
      <c r="BU1097" s="7"/>
      <c r="BV1097" s="7"/>
      <c r="BW1097" s="7"/>
      <c r="BX1097" s="7"/>
      <c r="BY1097" s="7"/>
      <c r="BZ1097" s="7"/>
      <c r="CA1097" s="7"/>
      <c r="CB1097" s="7"/>
      <c r="CC1097" s="7"/>
      <c r="CD1097" s="7"/>
    </row>
    <row r="1098" spans="1:82" s="4" customFormat="1">
      <c r="A1098" s="8"/>
      <c r="B1098" s="8"/>
      <c r="D1098" s="7"/>
      <c r="E1098" s="7"/>
      <c r="F1098" s="7"/>
      <c r="H1098" s="7"/>
      <c r="I1098" s="7"/>
      <c r="J1098" s="7"/>
      <c r="K1098" s="7"/>
      <c r="L1098" s="7"/>
      <c r="M1098" s="7"/>
      <c r="N1098" s="7"/>
      <c r="O1098" s="7"/>
      <c r="P1098" s="7"/>
      <c r="Q1098" s="7"/>
      <c r="R1098" s="7"/>
      <c r="S1098" s="7"/>
      <c r="T1098" s="7"/>
      <c r="U1098" s="7"/>
      <c r="V1098" s="7"/>
      <c r="W1098" s="7"/>
      <c r="X1098" s="7"/>
      <c r="Y1098" s="7"/>
      <c r="Z1098" s="7"/>
      <c r="AA1098" s="7"/>
      <c r="AB1098" s="7"/>
      <c r="AC1098" s="7"/>
      <c r="AD1098" s="7"/>
      <c r="AE1098" s="7"/>
      <c r="AF1098" s="7"/>
      <c r="AG1098" s="7"/>
      <c r="AH1098" s="7"/>
      <c r="AI1098" s="7"/>
      <c r="AJ1098" s="7"/>
      <c r="AK1098" s="7"/>
      <c r="AL1098" s="7"/>
      <c r="AM1098" s="7"/>
      <c r="AN1098" s="7"/>
      <c r="AO1098" s="7"/>
      <c r="AP1098" s="7"/>
      <c r="AQ1098" s="7"/>
      <c r="AR1098" s="7"/>
      <c r="AS1098" s="7"/>
      <c r="AT1098" s="7"/>
      <c r="AU1098" s="7"/>
      <c r="AV1098" s="7"/>
      <c r="AW1098" s="7"/>
      <c r="AX1098" s="7"/>
      <c r="AY1098" s="7"/>
      <c r="AZ1098" s="7"/>
      <c r="BA1098" s="7"/>
      <c r="BB1098" s="7"/>
      <c r="BC1098" s="7"/>
      <c r="BD1098" s="7"/>
      <c r="BE1098" s="7"/>
      <c r="BF1098" s="7"/>
      <c r="BG1098" s="7"/>
      <c r="BH1098" s="7"/>
      <c r="BI1098" s="7"/>
      <c r="BJ1098" s="7"/>
      <c r="BK1098" s="7"/>
      <c r="BL1098" s="7"/>
      <c r="BM1098" s="7"/>
      <c r="BN1098" s="7"/>
      <c r="BO1098" s="7"/>
      <c r="BP1098" s="7"/>
      <c r="BQ1098" s="7"/>
      <c r="BR1098" s="7"/>
      <c r="BS1098" s="7"/>
      <c r="BT1098" s="7"/>
      <c r="BU1098" s="7"/>
      <c r="BV1098" s="7"/>
      <c r="BW1098" s="7"/>
      <c r="BX1098" s="7"/>
      <c r="BY1098" s="7"/>
      <c r="BZ1098" s="7"/>
      <c r="CA1098" s="7"/>
      <c r="CB1098" s="7"/>
      <c r="CC1098" s="7"/>
      <c r="CD1098" s="7"/>
    </row>
    <row r="1099" spans="1:82" s="4" customFormat="1">
      <c r="A1099" s="8"/>
      <c r="B1099" s="8"/>
      <c r="D1099" s="7"/>
      <c r="E1099" s="7"/>
      <c r="F1099" s="7"/>
      <c r="H1099" s="7"/>
      <c r="I1099" s="7"/>
      <c r="J1099" s="7"/>
      <c r="K1099" s="7"/>
      <c r="L1099" s="7"/>
      <c r="M1099" s="7"/>
      <c r="N1099" s="7"/>
      <c r="O1099" s="7"/>
      <c r="P1099" s="7"/>
      <c r="Q1099" s="7"/>
      <c r="R1099" s="7"/>
      <c r="S1099" s="7"/>
      <c r="T1099" s="7"/>
      <c r="U1099" s="7"/>
      <c r="V1099" s="7"/>
      <c r="W1099" s="7"/>
      <c r="X1099" s="7"/>
      <c r="Y1099" s="7"/>
      <c r="Z1099" s="7"/>
      <c r="AA1099" s="7"/>
      <c r="AB1099" s="7"/>
      <c r="AC1099" s="7"/>
      <c r="AD1099" s="7"/>
      <c r="AE1099" s="7"/>
      <c r="AF1099" s="7"/>
      <c r="AG1099" s="7"/>
      <c r="AH1099" s="7"/>
      <c r="AI1099" s="7"/>
      <c r="AJ1099" s="7"/>
      <c r="AK1099" s="7"/>
      <c r="AL1099" s="7"/>
      <c r="AM1099" s="7"/>
      <c r="AN1099" s="7"/>
      <c r="AO1099" s="7"/>
      <c r="AP1099" s="7"/>
      <c r="AQ1099" s="7"/>
      <c r="AR1099" s="7"/>
      <c r="AS1099" s="7"/>
      <c r="AT1099" s="7"/>
      <c r="AU1099" s="7"/>
      <c r="AV1099" s="7"/>
      <c r="AW1099" s="7"/>
      <c r="AX1099" s="7"/>
      <c r="AY1099" s="7"/>
      <c r="AZ1099" s="7"/>
      <c r="BA1099" s="7"/>
      <c r="BB1099" s="7"/>
      <c r="BC1099" s="7"/>
      <c r="BD1099" s="7"/>
      <c r="BE1099" s="7"/>
      <c r="BF1099" s="7"/>
      <c r="BG1099" s="7"/>
      <c r="BH1099" s="7"/>
      <c r="BI1099" s="7"/>
      <c r="BJ1099" s="7"/>
      <c r="BK1099" s="7"/>
      <c r="BL1099" s="7"/>
      <c r="BM1099" s="7"/>
      <c r="BN1099" s="7"/>
      <c r="BO1099" s="7"/>
      <c r="BP1099" s="7"/>
      <c r="BQ1099" s="7"/>
      <c r="BR1099" s="7"/>
      <c r="BS1099" s="7"/>
      <c r="BT1099" s="7"/>
      <c r="BU1099" s="7"/>
      <c r="BV1099" s="7"/>
      <c r="BW1099" s="7"/>
      <c r="BX1099" s="7"/>
      <c r="BY1099" s="7"/>
      <c r="BZ1099" s="7"/>
      <c r="CA1099" s="7"/>
      <c r="CB1099" s="7"/>
      <c r="CC1099" s="7"/>
      <c r="CD1099" s="7"/>
    </row>
    <row r="1100" spans="1:82" s="4" customFormat="1">
      <c r="A1100" s="8"/>
      <c r="B1100" s="8"/>
      <c r="D1100" s="7"/>
      <c r="E1100" s="7"/>
      <c r="F1100" s="7"/>
      <c r="H1100" s="7"/>
      <c r="I1100" s="7"/>
      <c r="J1100" s="7"/>
      <c r="K1100" s="7"/>
      <c r="L1100" s="7"/>
      <c r="M1100" s="7"/>
      <c r="N1100" s="7"/>
      <c r="O1100" s="7"/>
      <c r="P1100" s="7"/>
      <c r="Q1100" s="7"/>
      <c r="R1100" s="7"/>
      <c r="S1100" s="7"/>
      <c r="T1100" s="7"/>
      <c r="U1100" s="7"/>
      <c r="V1100" s="7"/>
      <c r="W1100" s="7"/>
      <c r="X1100" s="7"/>
      <c r="Y1100" s="7"/>
      <c r="Z1100" s="7"/>
      <c r="AA1100" s="7"/>
      <c r="AB1100" s="7"/>
      <c r="AC1100" s="7"/>
      <c r="AD1100" s="7"/>
      <c r="AE1100" s="7"/>
      <c r="AF1100" s="7"/>
      <c r="AG1100" s="7"/>
      <c r="AH1100" s="7"/>
      <c r="AI1100" s="7"/>
      <c r="AJ1100" s="7"/>
      <c r="AK1100" s="7"/>
      <c r="AL1100" s="7"/>
      <c r="AM1100" s="7"/>
      <c r="AN1100" s="7"/>
      <c r="AO1100" s="7"/>
      <c r="AP1100" s="7"/>
      <c r="AQ1100" s="7"/>
      <c r="AR1100" s="7"/>
      <c r="AS1100" s="7"/>
      <c r="AT1100" s="7"/>
      <c r="AU1100" s="7"/>
      <c r="AV1100" s="7"/>
      <c r="AW1100" s="7"/>
      <c r="AX1100" s="7"/>
      <c r="AY1100" s="7"/>
      <c r="AZ1100" s="7"/>
      <c r="BA1100" s="7"/>
      <c r="BB1100" s="7"/>
      <c r="BC1100" s="7"/>
      <c r="BD1100" s="7"/>
      <c r="BE1100" s="7"/>
      <c r="BF1100" s="7"/>
      <c r="BG1100" s="7"/>
      <c r="BH1100" s="7"/>
      <c r="BI1100" s="7"/>
      <c r="BJ1100" s="7"/>
      <c r="BK1100" s="7"/>
      <c r="BL1100" s="7"/>
      <c r="BM1100" s="7"/>
      <c r="BN1100" s="7"/>
      <c r="BO1100" s="7"/>
      <c r="BP1100" s="7"/>
      <c r="BQ1100" s="7"/>
      <c r="BR1100" s="7"/>
      <c r="BS1100" s="7"/>
      <c r="BT1100" s="7"/>
      <c r="BU1100" s="7"/>
      <c r="BV1100" s="7"/>
      <c r="BW1100" s="7"/>
      <c r="BX1100" s="7"/>
      <c r="BY1100" s="7"/>
      <c r="BZ1100" s="7"/>
      <c r="CA1100" s="7"/>
      <c r="CB1100" s="7"/>
      <c r="CC1100" s="7"/>
      <c r="CD1100" s="7"/>
    </row>
    <row r="1101" spans="1:82" s="4" customFormat="1">
      <c r="A1101" s="8"/>
      <c r="B1101" s="8"/>
      <c r="D1101" s="7"/>
      <c r="E1101" s="7"/>
      <c r="F1101" s="7"/>
      <c r="H1101" s="7"/>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c r="AG1101" s="7"/>
      <c r="AH1101" s="7"/>
      <c r="AI1101" s="7"/>
      <c r="AJ1101" s="7"/>
      <c r="AK1101" s="7"/>
      <c r="AL1101" s="7"/>
      <c r="AM1101" s="7"/>
      <c r="AN1101" s="7"/>
      <c r="AO1101" s="7"/>
      <c r="AP1101" s="7"/>
      <c r="AQ1101" s="7"/>
      <c r="AR1101" s="7"/>
      <c r="AS1101" s="7"/>
      <c r="AT1101" s="7"/>
      <c r="AU1101" s="7"/>
      <c r="AV1101" s="7"/>
      <c r="AW1101" s="7"/>
      <c r="AX1101" s="7"/>
      <c r="AY1101" s="7"/>
      <c r="AZ1101" s="7"/>
      <c r="BA1101" s="7"/>
      <c r="BB1101" s="7"/>
      <c r="BC1101" s="7"/>
      <c r="BD1101" s="7"/>
      <c r="BE1101" s="7"/>
      <c r="BF1101" s="7"/>
      <c r="BG1101" s="7"/>
      <c r="BH1101" s="7"/>
      <c r="BI1101" s="7"/>
      <c r="BJ1101" s="7"/>
      <c r="BK1101" s="7"/>
      <c r="BL1101" s="7"/>
      <c r="BM1101" s="7"/>
      <c r="BN1101" s="7"/>
      <c r="BO1101" s="7"/>
      <c r="BP1101" s="7"/>
      <c r="BQ1101" s="7"/>
      <c r="BR1101" s="7"/>
      <c r="BS1101" s="7"/>
      <c r="BT1101" s="7"/>
      <c r="BU1101" s="7"/>
      <c r="BV1101" s="7"/>
      <c r="BW1101" s="7"/>
      <c r="BX1101" s="7"/>
      <c r="BY1101" s="7"/>
      <c r="BZ1101" s="7"/>
      <c r="CA1101" s="7"/>
      <c r="CB1101" s="7"/>
      <c r="CC1101" s="7"/>
      <c r="CD1101" s="7"/>
    </row>
    <row r="1102" spans="1:82" s="4" customFormat="1">
      <c r="A1102" s="8"/>
      <c r="B1102" s="8"/>
      <c r="D1102" s="7"/>
      <c r="E1102" s="7"/>
      <c r="F1102" s="7"/>
      <c r="H1102" s="7"/>
      <c r="I1102" s="7"/>
      <c r="J1102" s="7"/>
      <c r="K1102" s="7"/>
      <c r="L1102" s="7"/>
      <c r="M1102" s="7"/>
      <c r="N1102" s="7"/>
      <c r="O1102" s="7"/>
      <c r="P1102" s="7"/>
      <c r="Q1102" s="7"/>
      <c r="R1102" s="7"/>
      <c r="S1102" s="7"/>
      <c r="T1102" s="7"/>
      <c r="U1102" s="7"/>
      <c r="V1102" s="7"/>
      <c r="W1102" s="7"/>
      <c r="X1102" s="7"/>
      <c r="Y1102" s="7"/>
      <c r="Z1102" s="7"/>
      <c r="AA1102" s="7"/>
      <c r="AB1102" s="7"/>
      <c r="AC1102" s="7"/>
      <c r="AD1102" s="7"/>
      <c r="AE1102" s="7"/>
      <c r="AF1102" s="7"/>
      <c r="AG1102" s="7"/>
      <c r="AH1102" s="7"/>
      <c r="AI1102" s="7"/>
      <c r="AJ1102" s="7"/>
      <c r="AK1102" s="7"/>
      <c r="AL1102" s="7"/>
      <c r="AM1102" s="7"/>
      <c r="AN1102" s="7"/>
      <c r="AO1102" s="7"/>
      <c r="AP1102" s="7"/>
      <c r="AQ1102" s="7"/>
      <c r="AR1102" s="7"/>
      <c r="AS1102" s="7"/>
      <c r="AT1102" s="7"/>
      <c r="AU1102" s="7"/>
      <c r="AV1102" s="7"/>
      <c r="AW1102" s="7"/>
      <c r="AX1102" s="7"/>
      <c r="AY1102" s="7"/>
      <c r="AZ1102" s="7"/>
      <c r="BA1102" s="7"/>
      <c r="BB1102" s="7"/>
      <c r="BC1102" s="7"/>
      <c r="BD1102" s="7"/>
      <c r="BE1102" s="7"/>
      <c r="BF1102" s="7"/>
      <c r="BG1102" s="7"/>
      <c r="BH1102" s="7"/>
      <c r="BI1102" s="7"/>
      <c r="BJ1102" s="7"/>
      <c r="BK1102" s="7"/>
      <c r="BL1102" s="7"/>
      <c r="BM1102" s="7"/>
      <c r="BN1102" s="7"/>
      <c r="BO1102" s="7"/>
      <c r="BP1102" s="7"/>
      <c r="BQ1102" s="7"/>
      <c r="BR1102" s="7"/>
      <c r="BS1102" s="7"/>
      <c r="BT1102" s="7"/>
      <c r="BU1102" s="7"/>
      <c r="BV1102" s="7"/>
      <c r="BW1102" s="7"/>
      <c r="BX1102" s="7"/>
      <c r="BY1102" s="7"/>
      <c r="BZ1102" s="7"/>
      <c r="CA1102" s="7"/>
      <c r="CB1102" s="7"/>
      <c r="CC1102" s="7"/>
      <c r="CD1102" s="7"/>
    </row>
    <row r="1103" spans="1:82" s="4" customFormat="1">
      <c r="A1103" s="8"/>
      <c r="B1103" s="8"/>
      <c r="D1103" s="7"/>
      <c r="E1103" s="7"/>
      <c r="F1103" s="7"/>
      <c r="H1103" s="7"/>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c r="AG1103" s="7"/>
      <c r="AH1103" s="7"/>
      <c r="AI1103" s="7"/>
      <c r="AJ1103" s="7"/>
      <c r="AK1103" s="7"/>
      <c r="AL1103" s="7"/>
      <c r="AM1103" s="7"/>
      <c r="AN1103" s="7"/>
      <c r="AO1103" s="7"/>
      <c r="AP1103" s="7"/>
      <c r="AQ1103" s="7"/>
      <c r="AR1103" s="7"/>
      <c r="AS1103" s="7"/>
      <c r="AT1103" s="7"/>
      <c r="AU1103" s="7"/>
      <c r="AV1103" s="7"/>
      <c r="AW1103" s="7"/>
      <c r="AX1103" s="7"/>
      <c r="AY1103" s="7"/>
      <c r="AZ1103" s="7"/>
      <c r="BA1103" s="7"/>
      <c r="BB1103" s="7"/>
      <c r="BC1103" s="7"/>
      <c r="BD1103" s="7"/>
      <c r="BE1103" s="7"/>
      <c r="BF1103" s="7"/>
      <c r="BG1103" s="7"/>
      <c r="BH1103" s="7"/>
      <c r="BI1103" s="7"/>
      <c r="BJ1103" s="7"/>
      <c r="BK1103" s="7"/>
      <c r="BL1103" s="7"/>
      <c r="BM1103" s="7"/>
      <c r="BN1103" s="7"/>
      <c r="BO1103" s="7"/>
      <c r="BP1103" s="7"/>
      <c r="BQ1103" s="7"/>
      <c r="BR1103" s="7"/>
      <c r="BS1103" s="7"/>
      <c r="BT1103" s="7"/>
      <c r="BU1103" s="7"/>
      <c r="BV1103" s="7"/>
      <c r="BW1103" s="7"/>
      <c r="BX1103" s="7"/>
      <c r="BY1103" s="7"/>
      <c r="BZ1103" s="7"/>
      <c r="CA1103" s="7"/>
      <c r="CB1103" s="7"/>
      <c r="CC1103" s="7"/>
      <c r="CD1103" s="7"/>
    </row>
    <row r="1104" spans="1:82" s="4" customFormat="1">
      <c r="A1104" s="8"/>
      <c r="B1104" s="8"/>
      <c r="D1104" s="7"/>
      <c r="E1104" s="7"/>
      <c r="F1104" s="7"/>
      <c r="H1104" s="7"/>
      <c r="I1104" s="7"/>
      <c r="J1104" s="7"/>
      <c r="K1104" s="7"/>
      <c r="L1104" s="7"/>
      <c r="M1104" s="7"/>
      <c r="N1104" s="7"/>
      <c r="O1104" s="7"/>
      <c r="P1104" s="7"/>
      <c r="Q1104" s="7"/>
      <c r="R1104" s="7"/>
      <c r="S1104" s="7"/>
      <c r="T1104" s="7"/>
      <c r="U1104" s="7"/>
      <c r="V1104" s="7"/>
      <c r="W1104" s="7"/>
      <c r="X1104" s="7"/>
      <c r="Y1104" s="7"/>
      <c r="Z1104" s="7"/>
      <c r="AA1104" s="7"/>
      <c r="AB1104" s="7"/>
      <c r="AC1104" s="7"/>
      <c r="AD1104" s="7"/>
      <c r="AE1104" s="7"/>
      <c r="AF1104" s="7"/>
      <c r="AG1104" s="7"/>
      <c r="AH1104" s="7"/>
      <c r="AI1104" s="7"/>
      <c r="AJ1104" s="7"/>
      <c r="AK1104" s="7"/>
      <c r="AL1104" s="7"/>
      <c r="AM1104" s="7"/>
      <c r="AN1104" s="7"/>
      <c r="AO1104" s="7"/>
      <c r="AP1104" s="7"/>
      <c r="AQ1104" s="7"/>
      <c r="AR1104" s="7"/>
      <c r="AS1104" s="7"/>
      <c r="AT1104" s="7"/>
      <c r="AU1104" s="7"/>
      <c r="AV1104" s="7"/>
      <c r="AW1104" s="7"/>
      <c r="AX1104" s="7"/>
      <c r="AY1104" s="7"/>
      <c r="AZ1104" s="7"/>
      <c r="BA1104" s="7"/>
      <c r="BB1104" s="7"/>
      <c r="BC1104" s="7"/>
      <c r="BD1104" s="7"/>
      <c r="BE1104" s="7"/>
      <c r="BF1104" s="7"/>
      <c r="BG1104" s="7"/>
      <c r="BH1104" s="7"/>
      <c r="BI1104" s="7"/>
      <c r="BJ1104" s="7"/>
      <c r="BK1104" s="7"/>
      <c r="BL1104" s="7"/>
      <c r="BM1104" s="7"/>
      <c r="BN1104" s="7"/>
      <c r="BO1104" s="7"/>
      <c r="BP1104" s="7"/>
      <c r="BQ1104" s="7"/>
      <c r="BR1104" s="7"/>
      <c r="BS1104" s="7"/>
      <c r="BT1104" s="7"/>
      <c r="BU1104" s="7"/>
      <c r="BV1104" s="7"/>
      <c r="BW1104" s="7"/>
      <c r="BX1104" s="7"/>
      <c r="BY1104" s="7"/>
      <c r="BZ1104" s="7"/>
      <c r="CA1104" s="7"/>
      <c r="CB1104" s="7"/>
      <c r="CC1104" s="7"/>
      <c r="CD1104" s="7"/>
    </row>
    <row r="1105" spans="1:82" s="4" customFormat="1">
      <c r="A1105" s="8"/>
      <c r="B1105" s="8"/>
      <c r="D1105" s="7"/>
      <c r="E1105" s="7"/>
      <c r="F1105" s="7"/>
      <c r="H1105" s="7"/>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c r="AG1105" s="7"/>
      <c r="AH1105" s="7"/>
      <c r="AI1105" s="7"/>
      <c r="AJ1105" s="7"/>
      <c r="AK1105" s="7"/>
      <c r="AL1105" s="7"/>
      <c r="AM1105" s="7"/>
      <c r="AN1105" s="7"/>
      <c r="AO1105" s="7"/>
      <c r="AP1105" s="7"/>
      <c r="AQ1105" s="7"/>
      <c r="AR1105" s="7"/>
      <c r="AS1105" s="7"/>
      <c r="AT1105" s="7"/>
      <c r="AU1105" s="7"/>
      <c r="AV1105" s="7"/>
      <c r="AW1105" s="7"/>
      <c r="AX1105" s="7"/>
      <c r="AY1105" s="7"/>
      <c r="AZ1105" s="7"/>
      <c r="BA1105" s="7"/>
      <c r="BB1105" s="7"/>
      <c r="BC1105" s="7"/>
      <c r="BD1105" s="7"/>
      <c r="BE1105" s="7"/>
      <c r="BF1105" s="7"/>
      <c r="BG1105" s="7"/>
      <c r="BH1105" s="7"/>
      <c r="BI1105" s="7"/>
      <c r="BJ1105" s="7"/>
      <c r="BK1105" s="7"/>
      <c r="BL1105" s="7"/>
      <c r="BM1105" s="7"/>
      <c r="BN1105" s="7"/>
      <c r="BO1105" s="7"/>
      <c r="BP1105" s="7"/>
      <c r="BQ1105" s="7"/>
      <c r="BR1105" s="7"/>
      <c r="BS1105" s="7"/>
      <c r="BT1105" s="7"/>
      <c r="BU1105" s="7"/>
      <c r="BV1105" s="7"/>
      <c r="BW1105" s="7"/>
      <c r="BX1105" s="7"/>
      <c r="BY1105" s="7"/>
      <c r="BZ1105" s="7"/>
      <c r="CA1105" s="7"/>
      <c r="CB1105" s="7"/>
      <c r="CC1105" s="7"/>
      <c r="CD1105" s="7"/>
    </row>
    <row r="1106" spans="1:82" s="4" customFormat="1">
      <c r="A1106" s="8"/>
      <c r="B1106" s="8"/>
      <c r="D1106" s="7"/>
      <c r="E1106" s="7"/>
      <c r="F1106" s="7"/>
      <c r="H1106" s="7"/>
      <c r="I1106" s="7"/>
      <c r="J1106" s="7"/>
      <c r="K1106" s="7"/>
      <c r="L1106" s="7"/>
      <c r="M1106" s="7"/>
      <c r="N1106" s="7"/>
      <c r="O1106" s="7"/>
      <c r="P1106" s="7"/>
      <c r="Q1106" s="7"/>
      <c r="R1106" s="7"/>
      <c r="S1106" s="7"/>
      <c r="T1106" s="7"/>
      <c r="U1106" s="7"/>
      <c r="V1106" s="7"/>
      <c r="W1106" s="7"/>
      <c r="X1106" s="7"/>
      <c r="Y1106" s="7"/>
      <c r="Z1106" s="7"/>
      <c r="AA1106" s="7"/>
      <c r="AB1106" s="7"/>
      <c r="AC1106" s="7"/>
      <c r="AD1106" s="7"/>
      <c r="AE1106" s="7"/>
      <c r="AF1106" s="7"/>
      <c r="AG1106" s="7"/>
      <c r="AH1106" s="7"/>
      <c r="AI1106" s="7"/>
      <c r="AJ1106" s="7"/>
      <c r="AK1106" s="7"/>
      <c r="AL1106" s="7"/>
      <c r="AM1106" s="7"/>
      <c r="AN1106" s="7"/>
      <c r="AO1106" s="7"/>
      <c r="AP1106" s="7"/>
      <c r="AQ1106" s="7"/>
      <c r="AR1106" s="7"/>
      <c r="AS1106" s="7"/>
      <c r="AT1106" s="7"/>
      <c r="AU1106" s="7"/>
      <c r="AV1106" s="7"/>
      <c r="AW1106" s="7"/>
      <c r="AX1106" s="7"/>
      <c r="AY1106" s="7"/>
      <c r="AZ1106" s="7"/>
      <c r="BA1106" s="7"/>
      <c r="BB1106" s="7"/>
      <c r="BC1106" s="7"/>
      <c r="BD1106" s="7"/>
      <c r="BE1106" s="7"/>
      <c r="BF1106" s="7"/>
      <c r="BG1106" s="7"/>
      <c r="BH1106" s="7"/>
      <c r="BI1106" s="7"/>
      <c r="BJ1106" s="7"/>
      <c r="BK1106" s="7"/>
      <c r="BL1106" s="7"/>
      <c r="BM1106" s="7"/>
      <c r="BN1106" s="7"/>
      <c r="BO1106" s="7"/>
      <c r="BP1106" s="7"/>
      <c r="BQ1106" s="7"/>
      <c r="BR1106" s="7"/>
      <c r="BS1106" s="7"/>
      <c r="BT1106" s="7"/>
      <c r="BU1106" s="7"/>
      <c r="BV1106" s="7"/>
      <c r="BW1106" s="7"/>
      <c r="BX1106" s="7"/>
      <c r="BY1106" s="7"/>
      <c r="BZ1106" s="7"/>
      <c r="CA1106" s="7"/>
      <c r="CB1106" s="7"/>
      <c r="CC1106" s="7"/>
      <c r="CD1106" s="7"/>
    </row>
    <row r="1107" spans="1:82" s="4" customFormat="1">
      <c r="A1107" s="8"/>
      <c r="B1107" s="8"/>
      <c r="D1107" s="7"/>
      <c r="E1107" s="7"/>
      <c r="F1107" s="7"/>
      <c r="H1107" s="7"/>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c r="AG1107" s="7"/>
      <c r="AH1107" s="7"/>
      <c r="AI1107" s="7"/>
      <c r="AJ1107" s="7"/>
      <c r="AK1107" s="7"/>
      <c r="AL1107" s="7"/>
      <c r="AM1107" s="7"/>
      <c r="AN1107" s="7"/>
      <c r="AO1107" s="7"/>
      <c r="AP1107" s="7"/>
      <c r="AQ1107" s="7"/>
      <c r="AR1107" s="7"/>
      <c r="AS1107" s="7"/>
      <c r="AT1107" s="7"/>
      <c r="AU1107" s="7"/>
      <c r="AV1107" s="7"/>
      <c r="AW1107" s="7"/>
      <c r="AX1107" s="7"/>
      <c r="AY1107" s="7"/>
      <c r="AZ1107" s="7"/>
      <c r="BA1107" s="7"/>
      <c r="BB1107" s="7"/>
      <c r="BC1107" s="7"/>
      <c r="BD1107" s="7"/>
      <c r="BE1107" s="7"/>
      <c r="BF1107" s="7"/>
      <c r="BG1107" s="7"/>
      <c r="BH1107" s="7"/>
      <c r="BI1107" s="7"/>
      <c r="BJ1107" s="7"/>
      <c r="BK1107" s="7"/>
      <c r="BL1107" s="7"/>
      <c r="BM1107" s="7"/>
      <c r="BN1107" s="7"/>
      <c r="BO1107" s="7"/>
      <c r="BP1107" s="7"/>
      <c r="BQ1107" s="7"/>
      <c r="BR1107" s="7"/>
      <c r="BS1107" s="7"/>
      <c r="BT1107" s="7"/>
      <c r="BU1107" s="7"/>
      <c r="BV1107" s="7"/>
      <c r="BW1107" s="7"/>
      <c r="BX1107" s="7"/>
      <c r="BY1107" s="7"/>
      <c r="BZ1107" s="7"/>
      <c r="CA1107" s="7"/>
      <c r="CB1107" s="7"/>
      <c r="CC1107" s="7"/>
      <c r="CD1107" s="7"/>
    </row>
    <row r="1108" spans="1:82" s="4" customFormat="1">
      <c r="A1108" s="8"/>
      <c r="B1108" s="8"/>
      <c r="D1108" s="7"/>
      <c r="E1108" s="7"/>
      <c r="F1108" s="7"/>
      <c r="H1108" s="7"/>
      <c r="I1108" s="7"/>
      <c r="J1108" s="7"/>
      <c r="K1108" s="7"/>
      <c r="L1108" s="7"/>
      <c r="M1108" s="7"/>
      <c r="N1108" s="7"/>
      <c r="O1108" s="7"/>
      <c r="P1108" s="7"/>
      <c r="Q1108" s="7"/>
      <c r="R1108" s="7"/>
      <c r="S1108" s="7"/>
      <c r="T1108" s="7"/>
      <c r="U1108" s="7"/>
      <c r="V1108" s="7"/>
      <c r="W1108" s="7"/>
      <c r="X1108" s="7"/>
      <c r="Y1108" s="7"/>
      <c r="Z1108" s="7"/>
      <c r="AA1108" s="7"/>
      <c r="AB1108" s="7"/>
      <c r="AC1108" s="7"/>
      <c r="AD1108" s="7"/>
      <c r="AE1108" s="7"/>
      <c r="AF1108" s="7"/>
      <c r="AG1108" s="7"/>
      <c r="AH1108" s="7"/>
      <c r="AI1108" s="7"/>
      <c r="AJ1108" s="7"/>
      <c r="AK1108" s="7"/>
      <c r="AL1108" s="7"/>
      <c r="AM1108" s="7"/>
      <c r="AN1108" s="7"/>
      <c r="AO1108" s="7"/>
      <c r="AP1108" s="7"/>
      <c r="AQ1108" s="7"/>
      <c r="AR1108" s="7"/>
      <c r="AS1108" s="7"/>
      <c r="AT1108" s="7"/>
      <c r="AU1108" s="7"/>
      <c r="AV1108" s="7"/>
      <c r="AW1108" s="7"/>
      <c r="AX1108" s="7"/>
      <c r="AY1108" s="7"/>
      <c r="AZ1108" s="7"/>
      <c r="BA1108" s="7"/>
      <c r="BB1108" s="7"/>
      <c r="BC1108" s="7"/>
      <c r="BD1108" s="7"/>
      <c r="BE1108" s="7"/>
      <c r="BF1108" s="7"/>
      <c r="BG1108" s="7"/>
      <c r="BH1108" s="7"/>
      <c r="BI1108" s="7"/>
      <c r="BJ1108" s="7"/>
      <c r="BK1108" s="7"/>
      <c r="BL1108" s="7"/>
      <c r="BM1108" s="7"/>
      <c r="BN1108" s="7"/>
      <c r="BO1108" s="7"/>
      <c r="BP1108" s="7"/>
      <c r="BQ1108" s="7"/>
      <c r="BR1108" s="7"/>
      <c r="BS1108" s="7"/>
      <c r="BT1108" s="7"/>
      <c r="BU1108" s="7"/>
      <c r="BV1108" s="7"/>
      <c r="BW1108" s="7"/>
      <c r="BX1108" s="7"/>
      <c r="BY1108" s="7"/>
      <c r="BZ1108" s="7"/>
      <c r="CA1108" s="7"/>
      <c r="CB1108" s="7"/>
      <c r="CC1108" s="7"/>
      <c r="CD1108" s="7"/>
    </row>
    <row r="1109" spans="1:82" s="4" customFormat="1">
      <c r="A1109" s="8"/>
      <c r="B1109" s="8"/>
      <c r="D1109" s="7"/>
      <c r="E1109" s="7"/>
      <c r="F1109" s="7"/>
      <c r="H1109" s="7"/>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c r="AG1109" s="7"/>
      <c r="AH1109" s="7"/>
      <c r="AI1109" s="7"/>
      <c r="AJ1109" s="7"/>
      <c r="AK1109" s="7"/>
      <c r="AL1109" s="7"/>
      <c r="AM1109" s="7"/>
      <c r="AN1109" s="7"/>
      <c r="AO1109" s="7"/>
      <c r="AP1109" s="7"/>
      <c r="AQ1109" s="7"/>
      <c r="AR1109" s="7"/>
      <c r="AS1109" s="7"/>
      <c r="AT1109" s="7"/>
      <c r="AU1109" s="7"/>
      <c r="AV1109" s="7"/>
      <c r="AW1109" s="7"/>
      <c r="AX1109" s="7"/>
      <c r="AY1109" s="7"/>
      <c r="AZ1109" s="7"/>
      <c r="BA1109" s="7"/>
      <c r="BB1109" s="7"/>
      <c r="BC1109" s="7"/>
      <c r="BD1109" s="7"/>
      <c r="BE1109" s="7"/>
      <c r="BF1109" s="7"/>
      <c r="BG1109" s="7"/>
      <c r="BH1109" s="7"/>
      <c r="BI1109" s="7"/>
      <c r="BJ1109" s="7"/>
      <c r="BK1109" s="7"/>
      <c r="BL1109" s="7"/>
      <c r="BM1109" s="7"/>
      <c r="BN1109" s="7"/>
      <c r="BO1109" s="7"/>
      <c r="BP1109" s="7"/>
      <c r="BQ1109" s="7"/>
      <c r="BR1109" s="7"/>
      <c r="BS1109" s="7"/>
      <c r="BT1109" s="7"/>
      <c r="BU1109" s="7"/>
      <c r="BV1109" s="7"/>
      <c r="BW1109" s="7"/>
      <c r="BX1109" s="7"/>
      <c r="BY1109" s="7"/>
      <c r="BZ1109" s="7"/>
      <c r="CA1109" s="7"/>
      <c r="CB1109" s="7"/>
      <c r="CC1109" s="7"/>
      <c r="CD1109" s="7"/>
    </row>
    <row r="1110" spans="1:82" s="4" customFormat="1">
      <c r="A1110" s="8"/>
      <c r="B1110" s="8"/>
      <c r="D1110" s="7"/>
      <c r="E1110" s="7"/>
      <c r="F1110" s="7"/>
      <c r="H1110" s="7"/>
      <c r="I1110" s="7"/>
      <c r="J1110" s="7"/>
      <c r="K1110" s="7"/>
      <c r="L1110" s="7"/>
      <c r="M1110" s="7"/>
      <c r="N1110" s="7"/>
      <c r="O1110" s="7"/>
      <c r="P1110" s="7"/>
      <c r="Q1110" s="7"/>
      <c r="R1110" s="7"/>
      <c r="S1110" s="7"/>
      <c r="T1110" s="7"/>
      <c r="U1110" s="7"/>
      <c r="V1110" s="7"/>
      <c r="W1110" s="7"/>
      <c r="X1110" s="7"/>
      <c r="Y1110" s="7"/>
      <c r="Z1110" s="7"/>
      <c r="AA1110" s="7"/>
      <c r="AB1110" s="7"/>
      <c r="AC1110" s="7"/>
      <c r="AD1110" s="7"/>
      <c r="AE1110" s="7"/>
      <c r="AF1110" s="7"/>
      <c r="AG1110" s="7"/>
      <c r="AH1110" s="7"/>
      <c r="AI1110" s="7"/>
      <c r="AJ1110" s="7"/>
      <c r="AK1110" s="7"/>
      <c r="AL1110" s="7"/>
      <c r="AM1110" s="7"/>
      <c r="AN1110" s="7"/>
      <c r="AO1110" s="7"/>
      <c r="AP1110" s="7"/>
      <c r="AQ1110" s="7"/>
      <c r="AR1110" s="7"/>
      <c r="AS1110" s="7"/>
      <c r="AT1110" s="7"/>
      <c r="AU1110" s="7"/>
      <c r="AV1110" s="7"/>
      <c r="AW1110" s="7"/>
      <c r="AX1110" s="7"/>
      <c r="AY1110" s="7"/>
      <c r="AZ1110" s="7"/>
      <c r="BA1110" s="7"/>
      <c r="BB1110" s="7"/>
      <c r="BC1110" s="7"/>
      <c r="BD1110" s="7"/>
      <c r="BE1110" s="7"/>
      <c r="BF1110" s="7"/>
      <c r="BG1110" s="7"/>
      <c r="BH1110" s="7"/>
      <c r="BI1110" s="7"/>
      <c r="BJ1110" s="7"/>
      <c r="BK1110" s="7"/>
      <c r="BL1110" s="7"/>
      <c r="BM1110" s="7"/>
      <c r="BN1110" s="7"/>
      <c r="BO1110" s="7"/>
      <c r="BP1110" s="7"/>
      <c r="BQ1110" s="7"/>
      <c r="BR1110" s="7"/>
      <c r="BS1110" s="7"/>
      <c r="BT1110" s="7"/>
      <c r="BU1110" s="7"/>
      <c r="BV1110" s="7"/>
      <c r="BW1110" s="7"/>
      <c r="BX1110" s="7"/>
      <c r="BY1110" s="7"/>
      <c r="BZ1110" s="7"/>
      <c r="CA1110" s="7"/>
      <c r="CB1110" s="7"/>
      <c r="CC1110" s="7"/>
      <c r="CD1110" s="7"/>
    </row>
    <row r="1111" spans="1:82" s="4" customFormat="1">
      <c r="A1111" s="8"/>
      <c r="B1111" s="8"/>
      <c r="D1111" s="7"/>
      <c r="E1111" s="7"/>
      <c r="F1111" s="7"/>
      <c r="H1111" s="7"/>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c r="AG1111" s="7"/>
      <c r="AH1111" s="7"/>
      <c r="AI1111" s="7"/>
      <c r="AJ1111" s="7"/>
      <c r="AK1111" s="7"/>
      <c r="AL1111" s="7"/>
      <c r="AM1111" s="7"/>
      <c r="AN1111" s="7"/>
      <c r="AO1111" s="7"/>
      <c r="AP1111" s="7"/>
      <c r="AQ1111" s="7"/>
      <c r="AR1111" s="7"/>
      <c r="AS1111" s="7"/>
      <c r="AT1111" s="7"/>
      <c r="AU1111" s="7"/>
      <c r="AV1111" s="7"/>
      <c r="AW1111" s="7"/>
      <c r="AX1111" s="7"/>
      <c r="AY1111" s="7"/>
      <c r="AZ1111" s="7"/>
      <c r="BA1111" s="7"/>
      <c r="BB1111" s="7"/>
      <c r="BC1111" s="7"/>
      <c r="BD1111" s="7"/>
      <c r="BE1111" s="7"/>
      <c r="BF1111" s="7"/>
      <c r="BG1111" s="7"/>
      <c r="BH1111" s="7"/>
      <c r="BI1111" s="7"/>
      <c r="BJ1111" s="7"/>
      <c r="BK1111" s="7"/>
      <c r="BL1111" s="7"/>
      <c r="BM1111" s="7"/>
      <c r="BN1111" s="7"/>
      <c r="BO1111" s="7"/>
      <c r="BP1111" s="7"/>
      <c r="BQ1111" s="7"/>
      <c r="BR1111" s="7"/>
      <c r="BS1111" s="7"/>
      <c r="BT1111" s="7"/>
      <c r="BU1111" s="7"/>
      <c r="BV1111" s="7"/>
      <c r="BW1111" s="7"/>
      <c r="BX1111" s="7"/>
      <c r="BY1111" s="7"/>
      <c r="BZ1111" s="7"/>
      <c r="CA1111" s="7"/>
      <c r="CB1111" s="7"/>
      <c r="CC1111" s="7"/>
      <c r="CD1111" s="7"/>
    </row>
    <row r="1112" spans="1:82" s="4" customFormat="1">
      <c r="A1112" s="8"/>
      <c r="B1112" s="8"/>
      <c r="D1112" s="7"/>
      <c r="E1112" s="7"/>
      <c r="F1112" s="7"/>
      <c r="H1112" s="7"/>
      <c r="I1112" s="7"/>
      <c r="J1112" s="7"/>
      <c r="K1112" s="7"/>
      <c r="L1112" s="7"/>
      <c r="M1112" s="7"/>
      <c r="N1112" s="7"/>
      <c r="O1112" s="7"/>
      <c r="P1112" s="7"/>
      <c r="Q1112" s="7"/>
      <c r="R1112" s="7"/>
      <c r="S1112" s="7"/>
      <c r="T1112" s="7"/>
      <c r="U1112" s="7"/>
      <c r="V1112" s="7"/>
      <c r="W1112" s="7"/>
      <c r="X1112" s="7"/>
      <c r="Y1112" s="7"/>
      <c r="Z1112" s="7"/>
      <c r="AA1112" s="7"/>
      <c r="AB1112" s="7"/>
      <c r="AC1112" s="7"/>
      <c r="AD1112" s="7"/>
      <c r="AE1112" s="7"/>
      <c r="AF1112" s="7"/>
      <c r="AG1112" s="7"/>
      <c r="AH1112" s="7"/>
      <c r="AI1112" s="7"/>
      <c r="AJ1112" s="7"/>
      <c r="AK1112" s="7"/>
      <c r="AL1112" s="7"/>
      <c r="AM1112" s="7"/>
      <c r="AN1112" s="7"/>
      <c r="AO1112" s="7"/>
      <c r="AP1112" s="7"/>
      <c r="AQ1112" s="7"/>
      <c r="AR1112" s="7"/>
      <c r="AS1112" s="7"/>
      <c r="AT1112" s="7"/>
      <c r="AU1112" s="7"/>
      <c r="AV1112" s="7"/>
      <c r="AW1112" s="7"/>
      <c r="AX1112" s="7"/>
      <c r="AY1112" s="7"/>
      <c r="AZ1112" s="7"/>
      <c r="BA1112" s="7"/>
      <c r="BB1112" s="7"/>
      <c r="BC1112" s="7"/>
      <c r="BD1112" s="7"/>
      <c r="BE1112" s="7"/>
      <c r="BF1112" s="7"/>
      <c r="BG1112" s="7"/>
      <c r="BH1112" s="7"/>
      <c r="BI1112" s="7"/>
      <c r="BJ1112" s="7"/>
      <c r="BK1112" s="7"/>
      <c r="BL1112" s="7"/>
      <c r="BM1112" s="7"/>
      <c r="BN1112" s="7"/>
      <c r="BO1112" s="7"/>
      <c r="BP1112" s="7"/>
      <c r="BQ1112" s="7"/>
      <c r="BR1112" s="7"/>
      <c r="BS1112" s="7"/>
      <c r="BT1112" s="7"/>
      <c r="BU1112" s="7"/>
      <c r="BV1112" s="7"/>
      <c r="BW1112" s="7"/>
      <c r="BX1112" s="7"/>
      <c r="BY1112" s="7"/>
      <c r="BZ1112" s="7"/>
      <c r="CA1112" s="7"/>
      <c r="CB1112" s="7"/>
      <c r="CC1112" s="7"/>
      <c r="CD1112" s="7"/>
    </row>
    <row r="1113" spans="1:82" s="4" customFormat="1">
      <c r="A1113" s="8"/>
      <c r="B1113" s="8"/>
      <c r="D1113" s="7"/>
      <c r="E1113" s="7"/>
      <c r="F1113" s="7"/>
      <c r="H1113" s="7"/>
      <c r="I1113" s="7"/>
      <c r="J1113" s="7"/>
      <c r="K1113" s="7"/>
      <c r="L1113" s="7"/>
      <c r="M1113" s="7"/>
      <c r="N1113" s="7"/>
      <c r="O1113" s="7"/>
      <c r="P1113" s="7"/>
      <c r="Q1113" s="7"/>
      <c r="R1113" s="7"/>
      <c r="S1113" s="7"/>
      <c r="T1113" s="7"/>
      <c r="U1113" s="7"/>
      <c r="V1113" s="7"/>
      <c r="W1113" s="7"/>
      <c r="X1113" s="7"/>
      <c r="Y1113" s="7"/>
      <c r="Z1113" s="7"/>
      <c r="AA1113" s="7"/>
      <c r="AB1113" s="7"/>
      <c r="AC1113" s="7"/>
      <c r="AD1113" s="7"/>
      <c r="AE1113" s="7"/>
      <c r="AF1113" s="7"/>
      <c r="AG1113" s="7"/>
      <c r="AH1113" s="7"/>
      <c r="AI1113" s="7"/>
      <c r="AJ1113" s="7"/>
      <c r="AK1113" s="7"/>
      <c r="AL1113" s="7"/>
      <c r="AM1113" s="7"/>
      <c r="AN1113" s="7"/>
      <c r="AO1113" s="7"/>
      <c r="AP1113" s="7"/>
      <c r="AQ1113" s="7"/>
      <c r="AR1113" s="7"/>
      <c r="AS1113" s="7"/>
      <c r="AT1113" s="7"/>
      <c r="AU1113" s="7"/>
      <c r="AV1113" s="7"/>
      <c r="AW1113" s="7"/>
      <c r="AX1113" s="7"/>
      <c r="AY1113" s="7"/>
      <c r="AZ1113" s="7"/>
      <c r="BA1113" s="7"/>
      <c r="BB1113" s="7"/>
      <c r="BC1113" s="7"/>
      <c r="BD1113" s="7"/>
      <c r="BE1113" s="7"/>
      <c r="BF1113" s="7"/>
      <c r="BG1113" s="7"/>
      <c r="BH1113" s="7"/>
      <c r="BI1113" s="7"/>
      <c r="BJ1113" s="7"/>
      <c r="BK1113" s="7"/>
      <c r="BL1113" s="7"/>
      <c r="BM1113" s="7"/>
      <c r="BN1113" s="7"/>
      <c r="BO1113" s="7"/>
      <c r="BP1113" s="7"/>
      <c r="BQ1113" s="7"/>
      <c r="BR1113" s="7"/>
      <c r="BS1113" s="7"/>
      <c r="BT1113" s="7"/>
      <c r="BU1113" s="7"/>
      <c r="BV1113" s="7"/>
      <c r="BW1113" s="7"/>
      <c r="BX1113" s="7"/>
      <c r="BY1113" s="7"/>
      <c r="BZ1113" s="7"/>
      <c r="CA1113" s="7"/>
      <c r="CB1113" s="7"/>
      <c r="CC1113" s="7"/>
      <c r="CD1113" s="7"/>
    </row>
    <row r="1114" spans="1:82" s="4" customFormat="1">
      <c r="A1114" s="8"/>
      <c r="B1114" s="8"/>
      <c r="D1114" s="7"/>
      <c r="E1114" s="7"/>
      <c r="F1114" s="7"/>
      <c r="H1114" s="7"/>
      <c r="I1114" s="7"/>
      <c r="J1114" s="7"/>
      <c r="K1114" s="7"/>
      <c r="L1114" s="7"/>
      <c r="M1114" s="7"/>
      <c r="N1114" s="7"/>
      <c r="O1114" s="7"/>
      <c r="P1114" s="7"/>
      <c r="Q1114" s="7"/>
      <c r="R1114" s="7"/>
      <c r="S1114" s="7"/>
      <c r="T1114" s="7"/>
      <c r="U1114" s="7"/>
      <c r="V1114" s="7"/>
      <c r="W1114" s="7"/>
      <c r="X1114" s="7"/>
      <c r="Y1114" s="7"/>
      <c r="Z1114" s="7"/>
      <c r="AA1114" s="7"/>
      <c r="AB1114" s="7"/>
      <c r="AC1114" s="7"/>
      <c r="AD1114" s="7"/>
      <c r="AE1114" s="7"/>
      <c r="AF1114" s="7"/>
      <c r="AG1114" s="7"/>
      <c r="AH1114" s="7"/>
      <c r="AI1114" s="7"/>
      <c r="AJ1114" s="7"/>
      <c r="AK1114" s="7"/>
      <c r="AL1114" s="7"/>
      <c r="AM1114" s="7"/>
      <c r="AN1114" s="7"/>
      <c r="AO1114" s="7"/>
      <c r="AP1114" s="7"/>
      <c r="AQ1114" s="7"/>
      <c r="AR1114" s="7"/>
      <c r="AS1114" s="7"/>
      <c r="AT1114" s="7"/>
      <c r="AU1114" s="7"/>
      <c r="AV1114" s="7"/>
      <c r="AW1114" s="7"/>
      <c r="AX1114" s="7"/>
      <c r="AY1114" s="7"/>
      <c r="AZ1114" s="7"/>
      <c r="BA1114" s="7"/>
      <c r="BB1114" s="7"/>
      <c r="BC1114" s="7"/>
      <c r="BD1114" s="7"/>
      <c r="BE1114" s="7"/>
      <c r="BF1114" s="7"/>
      <c r="BG1114" s="7"/>
      <c r="BH1114" s="7"/>
      <c r="BI1114" s="7"/>
      <c r="BJ1114" s="7"/>
      <c r="BK1114" s="7"/>
      <c r="BL1114" s="7"/>
      <c r="BM1114" s="7"/>
      <c r="BN1114" s="7"/>
      <c r="BO1114" s="7"/>
      <c r="BP1114" s="7"/>
      <c r="BQ1114" s="7"/>
      <c r="BR1114" s="7"/>
      <c r="BS1114" s="7"/>
      <c r="BT1114" s="7"/>
      <c r="BU1114" s="7"/>
      <c r="BV1114" s="7"/>
      <c r="BW1114" s="7"/>
      <c r="BX1114" s="7"/>
      <c r="BY1114" s="7"/>
      <c r="BZ1114" s="7"/>
      <c r="CA1114" s="7"/>
      <c r="CB1114" s="7"/>
      <c r="CC1114" s="7"/>
      <c r="CD1114" s="7"/>
    </row>
    <row r="1115" spans="1:82" s="4" customFormat="1">
      <c r="A1115" s="8"/>
      <c r="B1115" s="8"/>
      <c r="D1115" s="7"/>
      <c r="E1115" s="7"/>
      <c r="F1115" s="7"/>
      <c r="H1115" s="7"/>
      <c r="I1115" s="7"/>
      <c r="J1115" s="7"/>
      <c r="K1115" s="7"/>
      <c r="L1115" s="7"/>
      <c r="M1115" s="7"/>
      <c r="N1115" s="7"/>
      <c r="O1115" s="7"/>
      <c r="P1115" s="7"/>
      <c r="Q1115" s="7"/>
      <c r="R1115" s="7"/>
      <c r="S1115" s="7"/>
      <c r="T1115" s="7"/>
      <c r="U1115" s="7"/>
      <c r="V1115" s="7"/>
      <c r="W1115" s="7"/>
      <c r="X1115" s="7"/>
      <c r="Y1115" s="7"/>
      <c r="Z1115" s="7"/>
      <c r="AA1115" s="7"/>
      <c r="AB1115" s="7"/>
      <c r="AC1115" s="7"/>
      <c r="AD1115" s="7"/>
      <c r="AE1115" s="7"/>
      <c r="AF1115" s="7"/>
      <c r="AG1115" s="7"/>
      <c r="AH1115" s="7"/>
      <c r="AI1115" s="7"/>
      <c r="AJ1115" s="7"/>
      <c r="AK1115" s="7"/>
      <c r="AL1115" s="7"/>
      <c r="AM1115" s="7"/>
      <c r="AN1115" s="7"/>
      <c r="AO1115" s="7"/>
      <c r="AP1115" s="7"/>
      <c r="AQ1115" s="7"/>
      <c r="AR1115" s="7"/>
      <c r="AS1115" s="7"/>
      <c r="AT1115" s="7"/>
      <c r="AU1115" s="7"/>
      <c r="AV1115" s="7"/>
      <c r="AW1115" s="7"/>
      <c r="AX1115" s="7"/>
      <c r="AY1115" s="7"/>
      <c r="AZ1115" s="7"/>
      <c r="BA1115" s="7"/>
      <c r="BB1115" s="7"/>
      <c r="BC1115" s="7"/>
      <c r="BD1115" s="7"/>
      <c r="BE1115" s="7"/>
      <c r="BF1115" s="7"/>
      <c r="BG1115" s="7"/>
      <c r="BH1115" s="7"/>
      <c r="BI1115" s="7"/>
      <c r="BJ1115" s="7"/>
      <c r="BK1115" s="7"/>
      <c r="BL1115" s="7"/>
      <c r="BM1115" s="7"/>
      <c r="BN1115" s="7"/>
      <c r="BO1115" s="7"/>
      <c r="BP1115" s="7"/>
      <c r="BQ1115" s="7"/>
      <c r="BR1115" s="7"/>
      <c r="BS1115" s="7"/>
      <c r="BT1115" s="7"/>
      <c r="BU1115" s="7"/>
      <c r="BV1115" s="7"/>
      <c r="BW1115" s="7"/>
      <c r="BX1115" s="7"/>
      <c r="BY1115" s="7"/>
      <c r="BZ1115" s="7"/>
      <c r="CA1115" s="7"/>
      <c r="CB1115" s="7"/>
      <c r="CC1115" s="7"/>
      <c r="CD1115" s="7"/>
    </row>
    <row r="1116" spans="1:82" s="4" customFormat="1">
      <c r="A1116" s="8"/>
      <c r="B1116" s="8"/>
      <c r="D1116" s="7"/>
      <c r="E1116" s="7"/>
      <c r="F1116" s="7"/>
      <c r="H1116" s="7"/>
      <c r="I1116" s="7"/>
      <c r="J1116" s="7"/>
      <c r="K1116" s="7"/>
      <c r="L1116" s="7"/>
      <c r="M1116" s="7"/>
      <c r="N1116" s="7"/>
      <c r="O1116" s="7"/>
      <c r="P1116" s="7"/>
      <c r="Q1116" s="7"/>
      <c r="R1116" s="7"/>
      <c r="S1116" s="7"/>
      <c r="T1116" s="7"/>
      <c r="U1116" s="7"/>
      <c r="V1116" s="7"/>
      <c r="W1116" s="7"/>
      <c r="X1116" s="7"/>
      <c r="Y1116" s="7"/>
      <c r="Z1116" s="7"/>
      <c r="AA1116" s="7"/>
      <c r="AB1116" s="7"/>
      <c r="AC1116" s="7"/>
      <c r="AD1116" s="7"/>
      <c r="AE1116" s="7"/>
      <c r="AF1116" s="7"/>
      <c r="AG1116" s="7"/>
      <c r="AH1116" s="7"/>
      <c r="AI1116" s="7"/>
      <c r="AJ1116" s="7"/>
      <c r="AK1116" s="7"/>
      <c r="AL1116" s="7"/>
      <c r="AM1116" s="7"/>
      <c r="AN1116" s="7"/>
      <c r="AO1116" s="7"/>
      <c r="AP1116" s="7"/>
      <c r="AQ1116" s="7"/>
      <c r="AR1116" s="7"/>
      <c r="AS1116" s="7"/>
      <c r="AT1116" s="7"/>
      <c r="AU1116" s="7"/>
      <c r="AV1116" s="7"/>
      <c r="AW1116" s="7"/>
      <c r="AX1116" s="7"/>
      <c r="AY1116" s="7"/>
      <c r="AZ1116" s="7"/>
      <c r="BA1116" s="7"/>
      <c r="BB1116" s="7"/>
      <c r="BC1116" s="7"/>
      <c r="BD1116" s="7"/>
      <c r="BE1116" s="7"/>
      <c r="BF1116" s="7"/>
      <c r="BG1116" s="7"/>
      <c r="BH1116" s="7"/>
      <c r="BI1116" s="7"/>
      <c r="BJ1116" s="7"/>
      <c r="BK1116" s="7"/>
      <c r="BL1116" s="7"/>
      <c r="BM1116" s="7"/>
      <c r="BN1116" s="7"/>
      <c r="BO1116" s="7"/>
      <c r="BP1116" s="7"/>
      <c r="BQ1116" s="7"/>
      <c r="BR1116" s="7"/>
      <c r="BS1116" s="7"/>
      <c r="BT1116" s="7"/>
      <c r="BU1116" s="7"/>
      <c r="BV1116" s="7"/>
      <c r="BW1116" s="7"/>
      <c r="BX1116" s="7"/>
      <c r="BY1116" s="7"/>
      <c r="BZ1116" s="7"/>
      <c r="CA1116" s="7"/>
      <c r="CB1116" s="7"/>
      <c r="CC1116" s="7"/>
      <c r="CD1116" s="7"/>
    </row>
    <row r="1117" spans="1:82" s="4" customFormat="1">
      <c r="A1117" s="8"/>
      <c r="B1117" s="8"/>
      <c r="D1117" s="7"/>
      <c r="E1117" s="7"/>
      <c r="F1117" s="7"/>
      <c r="H1117" s="7"/>
      <c r="I1117" s="7"/>
      <c r="J1117" s="7"/>
      <c r="K1117" s="7"/>
      <c r="L1117" s="7"/>
      <c r="M1117" s="7"/>
      <c r="N1117" s="7"/>
      <c r="O1117" s="7"/>
      <c r="P1117" s="7"/>
      <c r="Q1117" s="7"/>
      <c r="R1117" s="7"/>
      <c r="S1117" s="7"/>
      <c r="T1117" s="7"/>
      <c r="U1117" s="7"/>
      <c r="V1117" s="7"/>
      <c r="W1117" s="7"/>
      <c r="X1117" s="7"/>
      <c r="Y1117" s="7"/>
      <c r="Z1117" s="7"/>
      <c r="AA1117" s="7"/>
      <c r="AB1117" s="7"/>
      <c r="AC1117" s="7"/>
      <c r="AD1117" s="7"/>
      <c r="AE1117" s="7"/>
      <c r="AF1117" s="7"/>
      <c r="AG1117" s="7"/>
      <c r="AH1117" s="7"/>
      <c r="AI1117" s="7"/>
      <c r="AJ1117" s="7"/>
      <c r="AK1117" s="7"/>
      <c r="AL1117" s="7"/>
      <c r="AM1117" s="7"/>
      <c r="AN1117" s="7"/>
      <c r="AO1117" s="7"/>
      <c r="AP1117" s="7"/>
      <c r="AQ1117" s="7"/>
      <c r="AR1117" s="7"/>
      <c r="AS1117" s="7"/>
      <c r="AT1117" s="7"/>
      <c r="AU1117" s="7"/>
      <c r="AV1117" s="7"/>
      <c r="AW1117" s="7"/>
      <c r="AX1117" s="7"/>
      <c r="AY1117" s="7"/>
      <c r="AZ1117" s="7"/>
      <c r="BA1117" s="7"/>
      <c r="BB1117" s="7"/>
      <c r="BC1117" s="7"/>
      <c r="BD1117" s="7"/>
      <c r="BE1117" s="7"/>
      <c r="BF1117" s="7"/>
      <c r="BG1117" s="7"/>
      <c r="BH1117" s="7"/>
      <c r="BI1117" s="7"/>
      <c r="BJ1117" s="7"/>
      <c r="BK1117" s="7"/>
      <c r="BL1117" s="7"/>
      <c r="BM1117" s="7"/>
      <c r="BN1117" s="7"/>
      <c r="BO1117" s="7"/>
      <c r="BP1117" s="7"/>
      <c r="BQ1117" s="7"/>
      <c r="BR1117" s="7"/>
      <c r="BS1117" s="7"/>
      <c r="BT1117" s="7"/>
      <c r="BU1117" s="7"/>
      <c r="BV1117" s="7"/>
      <c r="BW1117" s="7"/>
      <c r="BX1117" s="7"/>
      <c r="BY1117" s="7"/>
      <c r="BZ1117" s="7"/>
      <c r="CA1117" s="7"/>
      <c r="CB1117" s="7"/>
      <c r="CC1117" s="7"/>
      <c r="CD1117" s="7"/>
    </row>
    <row r="1118" spans="1:82" s="4" customFormat="1">
      <c r="A1118" s="8"/>
      <c r="B1118" s="8"/>
      <c r="D1118" s="7"/>
      <c r="E1118" s="7"/>
      <c r="F1118" s="7"/>
      <c r="H1118" s="7"/>
      <c r="I1118" s="7"/>
      <c r="J1118" s="7"/>
      <c r="K1118" s="7"/>
      <c r="L1118" s="7"/>
      <c r="M1118" s="7"/>
      <c r="N1118" s="7"/>
      <c r="O1118" s="7"/>
      <c r="P1118" s="7"/>
      <c r="Q1118" s="7"/>
      <c r="R1118" s="7"/>
      <c r="S1118" s="7"/>
      <c r="T1118" s="7"/>
      <c r="U1118" s="7"/>
      <c r="V1118" s="7"/>
      <c r="W1118" s="7"/>
      <c r="X1118" s="7"/>
      <c r="Y1118" s="7"/>
      <c r="Z1118" s="7"/>
      <c r="AA1118" s="7"/>
      <c r="AB1118" s="7"/>
      <c r="AC1118" s="7"/>
      <c r="AD1118" s="7"/>
      <c r="AE1118" s="7"/>
      <c r="AF1118" s="7"/>
      <c r="AG1118" s="7"/>
      <c r="AH1118" s="7"/>
      <c r="AI1118" s="7"/>
      <c r="AJ1118" s="7"/>
      <c r="AK1118" s="7"/>
      <c r="AL1118" s="7"/>
      <c r="AM1118" s="7"/>
      <c r="AN1118" s="7"/>
      <c r="AO1118" s="7"/>
      <c r="AP1118" s="7"/>
      <c r="AQ1118" s="7"/>
      <c r="AR1118" s="7"/>
      <c r="AS1118" s="7"/>
      <c r="AT1118" s="7"/>
      <c r="AU1118" s="7"/>
      <c r="AV1118" s="7"/>
      <c r="AW1118" s="7"/>
      <c r="AX1118" s="7"/>
      <c r="AY1118" s="7"/>
      <c r="AZ1118" s="7"/>
      <c r="BA1118" s="7"/>
      <c r="BB1118" s="7"/>
      <c r="BC1118" s="7"/>
      <c r="BD1118" s="7"/>
      <c r="BE1118" s="7"/>
      <c r="BF1118" s="7"/>
      <c r="BG1118" s="7"/>
      <c r="BH1118" s="7"/>
      <c r="BI1118" s="7"/>
      <c r="BJ1118" s="7"/>
      <c r="BK1118" s="7"/>
      <c r="BL1118" s="7"/>
      <c r="BM1118" s="7"/>
      <c r="BN1118" s="7"/>
      <c r="BO1118" s="7"/>
      <c r="BP1118" s="7"/>
      <c r="BQ1118" s="7"/>
      <c r="BR1118" s="7"/>
      <c r="BS1118" s="7"/>
      <c r="BT1118" s="7"/>
      <c r="BU1118" s="7"/>
      <c r="BV1118" s="7"/>
      <c r="BW1118" s="7"/>
      <c r="BX1118" s="7"/>
      <c r="BY1118" s="7"/>
      <c r="BZ1118" s="7"/>
      <c r="CA1118" s="7"/>
      <c r="CB1118" s="7"/>
      <c r="CC1118" s="7"/>
      <c r="CD1118" s="7"/>
    </row>
    <row r="1119" spans="1:82" s="4" customFormat="1">
      <c r="A1119" s="8"/>
      <c r="B1119" s="8"/>
      <c r="D1119" s="7"/>
      <c r="E1119" s="7"/>
      <c r="F1119" s="7"/>
      <c r="H1119" s="7"/>
      <c r="I1119" s="7"/>
      <c r="J1119" s="7"/>
      <c r="K1119" s="7"/>
      <c r="L1119" s="7"/>
      <c r="M1119" s="7"/>
      <c r="N1119" s="7"/>
      <c r="O1119" s="7"/>
      <c r="P1119" s="7"/>
      <c r="Q1119" s="7"/>
      <c r="R1119" s="7"/>
      <c r="S1119" s="7"/>
      <c r="T1119" s="7"/>
      <c r="U1119" s="7"/>
      <c r="V1119" s="7"/>
      <c r="W1119" s="7"/>
      <c r="X1119" s="7"/>
      <c r="Y1119" s="7"/>
      <c r="Z1119" s="7"/>
      <c r="AA1119" s="7"/>
      <c r="AB1119" s="7"/>
      <c r="AC1119" s="7"/>
      <c r="AD1119" s="7"/>
      <c r="AE1119" s="7"/>
      <c r="AF1119" s="7"/>
      <c r="AG1119" s="7"/>
      <c r="AH1119" s="7"/>
      <c r="AI1119" s="7"/>
      <c r="AJ1119" s="7"/>
      <c r="AK1119" s="7"/>
      <c r="AL1119" s="7"/>
      <c r="AM1119" s="7"/>
      <c r="AN1119" s="7"/>
      <c r="AO1119" s="7"/>
      <c r="AP1119" s="7"/>
      <c r="AQ1119" s="7"/>
      <c r="AR1119" s="7"/>
      <c r="AS1119" s="7"/>
      <c r="AT1119" s="7"/>
      <c r="AU1119" s="7"/>
      <c r="AV1119" s="7"/>
      <c r="AW1119" s="7"/>
      <c r="AX1119" s="7"/>
      <c r="AY1119" s="7"/>
      <c r="AZ1119" s="7"/>
      <c r="BA1119" s="7"/>
      <c r="BB1119" s="7"/>
      <c r="BC1119" s="7"/>
      <c r="BD1119" s="7"/>
      <c r="BE1119" s="7"/>
      <c r="BF1119" s="7"/>
      <c r="BG1119" s="7"/>
      <c r="BH1119" s="7"/>
      <c r="BI1119" s="7"/>
      <c r="BJ1119" s="7"/>
      <c r="BK1119" s="7"/>
      <c r="BL1119" s="7"/>
      <c r="BM1119" s="7"/>
      <c r="BN1119" s="7"/>
      <c r="BO1119" s="7"/>
      <c r="BP1119" s="7"/>
      <c r="BQ1119" s="7"/>
      <c r="BR1119" s="7"/>
      <c r="BS1119" s="7"/>
      <c r="BT1119" s="7"/>
      <c r="BU1119" s="7"/>
      <c r="BV1119" s="7"/>
      <c r="BW1119" s="7"/>
      <c r="BX1119" s="7"/>
      <c r="BY1119" s="7"/>
      <c r="BZ1119" s="7"/>
      <c r="CA1119" s="7"/>
      <c r="CB1119" s="7"/>
      <c r="CC1119" s="7"/>
      <c r="CD1119" s="7"/>
    </row>
    <row r="1120" spans="1:82" s="4" customFormat="1">
      <c r="A1120" s="8"/>
      <c r="B1120" s="8"/>
      <c r="D1120" s="7"/>
      <c r="E1120" s="7"/>
      <c r="F1120" s="7"/>
      <c r="H1120" s="7"/>
      <c r="I1120" s="7"/>
      <c r="J1120" s="7"/>
      <c r="K1120" s="7"/>
      <c r="L1120" s="7"/>
      <c r="M1120" s="7"/>
      <c r="N1120" s="7"/>
      <c r="O1120" s="7"/>
      <c r="P1120" s="7"/>
      <c r="Q1120" s="7"/>
      <c r="R1120" s="7"/>
      <c r="S1120" s="7"/>
      <c r="T1120" s="7"/>
      <c r="U1120" s="7"/>
      <c r="V1120" s="7"/>
      <c r="W1120" s="7"/>
      <c r="X1120" s="7"/>
      <c r="Y1120" s="7"/>
      <c r="Z1120" s="7"/>
      <c r="AA1120" s="7"/>
      <c r="AB1120" s="7"/>
      <c r="AC1120" s="7"/>
      <c r="AD1120" s="7"/>
      <c r="AE1120" s="7"/>
      <c r="AF1120" s="7"/>
      <c r="AG1120" s="7"/>
      <c r="AH1120" s="7"/>
      <c r="AI1120" s="7"/>
      <c r="AJ1120" s="7"/>
      <c r="AK1120" s="7"/>
      <c r="AL1120" s="7"/>
      <c r="AM1120" s="7"/>
      <c r="AN1120" s="7"/>
      <c r="AO1120" s="7"/>
      <c r="AP1120" s="7"/>
      <c r="AQ1120" s="7"/>
      <c r="AR1120" s="7"/>
      <c r="AS1120" s="7"/>
      <c r="AT1120" s="7"/>
      <c r="AU1120" s="7"/>
      <c r="AV1120" s="7"/>
      <c r="AW1120" s="7"/>
      <c r="AX1120" s="7"/>
      <c r="AY1120" s="7"/>
      <c r="AZ1120" s="7"/>
      <c r="BA1120" s="7"/>
      <c r="BB1120" s="7"/>
      <c r="BC1120" s="7"/>
      <c r="BD1120" s="7"/>
      <c r="BE1120" s="7"/>
      <c r="BF1120" s="7"/>
      <c r="BG1120" s="7"/>
      <c r="BH1120" s="7"/>
      <c r="BI1120" s="7"/>
      <c r="BJ1120" s="7"/>
      <c r="BK1120" s="7"/>
      <c r="BL1120" s="7"/>
      <c r="BM1120" s="7"/>
      <c r="BN1120" s="7"/>
      <c r="BO1120" s="7"/>
      <c r="BP1120" s="7"/>
      <c r="BQ1120" s="7"/>
      <c r="BR1120" s="7"/>
      <c r="BS1120" s="7"/>
      <c r="BT1120" s="7"/>
      <c r="BU1120" s="7"/>
      <c r="BV1120" s="7"/>
      <c r="BW1120" s="7"/>
      <c r="BX1120" s="7"/>
      <c r="BY1120" s="7"/>
      <c r="BZ1120" s="7"/>
      <c r="CA1120" s="7"/>
      <c r="CB1120" s="7"/>
      <c r="CC1120" s="7"/>
      <c r="CD1120" s="7"/>
    </row>
    <row r="1121" spans="1:82" s="4" customFormat="1">
      <c r="A1121" s="8"/>
      <c r="B1121" s="8"/>
      <c r="D1121" s="7"/>
      <c r="E1121" s="7"/>
      <c r="F1121" s="7"/>
      <c r="H1121" s="7"/>
      <c r="I1121" s="7"/>
      <c r="J1121" s="7"/>
      <c r="K1121" s="7"/>
      <c r="L1121" s="7"/>
      <c r="M1121" s="7"/>
      <c r="N1121" s="7"/>
      <c r="O1121" s="7"/>
      <c r="P1121" s="7"/>
      <c r="Q1121" s="7"/>
      <c r="R1121" s="7"/>
      <c r="S1121" s="7"/>
      <c r="T1121" s="7"/>
      <c r="U1121" s="7"/>
      <c r="V1121" s="7"/>
      <c r="W1121" s="7"/>
      <c r="X1121" s="7"/>
      <c r="Y1121" s="7"/>
      <c r="Z1121" s="7"/>
      <c r="AA1121" s="7"/>
      <c r="AB1121" s="7"/>
      <c r="AC1121" s="7"/>
      <c r="AD1121" s="7"/>
      <c r="AE1121" s="7"/>
      <c r="AF1121" s="7"/>
      <c r="AG1121" s="7"/>
      <c r="AH1121" s="7"/>
      <c r="AI1121" s="7"/>
      <c r="AJ1121" s="7"/>
      <c r="AK1121" s="7"/>
      <c r="AL1121" s="7"/>
      <c r="AM1121" s="7"/>
      <c r="AN1121" s="7"/>
      <c r="AO1121" s="7"/>
      <c r="AP1121" s="7"/>
      <c r="AQ1121" s="7"/>
      <c r="AR1121" s="7"/>
      <c r="AS1121" s="7"/>
      <c r="AT1121" s="7"/>
      <c r="AU1121" s="7"/>
      <c r="AV1121" s="7"/>
      <c r="AW1121" s="7"/>
      <c r="AX1121" s="7"/>
      <c r="AY1121" s="7"/>
      <c r="AZ1121" s="7"/>
      <c r="BA1121" s="7"/>
      <c r="BB1121" s="7"/>
      <c r="BC1121" s="7"/>
      <c r="BD1121" s="7"/>
      <c r="BE1121" s="7"/>
      <c r="BF1121" s="7"/>
      <c r="BG1121" s="7"/>
      <c r="BH1121" s="7"/>
      <c r="BI1121" s="7"/>
      <c r="BJ1121" s="7"/>
      <c r="BK1121" s="7"/>
      <c r="BL1121" s="7"/>
      <c r="BM1121" s="7"/>
      <c r="BN1121" s="7"/>
      <c r="BO1121" s="7"/>
      <c r="BP1121" s="7"/>
      <c r="BQ1121" s="7"/>
      <c r="BR1121" s="7"/>
      <c r="BS1121" s="7"/>
      <c r="BT1121" s="7"/>
      <c r="BU1121" s="7"/>
      <c r="BV1121" s="7"/>
      <c r="BW1121" s="7"/>
      <c r="BX1121" s="7"/>
      <c r="BY1121" s="7"/>
      <c r="BZ1121" s="7"/>
      <c r="CA1121" s="7"/>
      <c r="CB1121" s="7"/>
      <c r="CC1121" s="7"/>
      <c r="CD1121" s="7"/>
    </row>
    <row r="1122" spans="1:82" s="4" customFormat="1">
      <c r="A1122" s="8"/>
      <c r="B1122" s="8"/>
      <c r="D1122" s="7"/>
      <c r="E1122" s="7"/>
      <c r="F1122" s="7"/>
      <c r="H1122" s="7"/>
      <c r="I1122" s="7"/>
      <c r="J1122" s="7"/>
      <c r="K1122" s="7"/>
      <c r="L1122" s="7"/>
      <c r="M1122" s="7"/>
      <c r="N1122" s="7"/>
      <c r="O1122" s="7"/>
      <c r="P1122" s="7"/>
      <c r="Q1122" s="7"/>
      <c r="R1122" s="7"/>
      <c r="S1122" s="7"/>
      <c r="T1122" s="7"/>
      <c r="U1122" s="7"/>
      <c r="V1122" s="7"/>
      <c r="W1122" s="7"/>
      <c r="X1122" s="7"/>
      <c r="Y1122" s="7"/>
      <c r="Z1122" s="7"/>
      <c r="AA1122" s="7"/>
      <c r="AB1122" s="7"/>
      <c r="AC1122" s="7"/>
      <c r="AD1122" s="7"/>
      <c r="AE1122" s="7"/>
      <c r="AF1122" s="7"/>
      <c r="AG1122" s="7"/>
      <c r="AH1122" s="7"/>
      <c r="AI1122" s="7"/>
      <c r="AJ1122" s="7"/>
      <c r="AK1122" s="7"/>
      <c r="AL1122" s="7"/>
      <c r="AM1122" s="7"/>
      <c r="AN1122" s="7"/>
      <c r="AO1122" s="7"/>
      <c r="AP1122" s="7"/>
      <c r="AQ1122" s="7"/>
      <c r="AR1122" s="7"/>
      <c r="AS1122" s="7"/>
      <c r="AT1122" s="7"/>
      <c r="AU1122" s="7"/>
      <c r="AV1122" s="7"/>
      <c r="AW1122" s="7"/>
      <c r="AX1122" s="7"/>
      <c r="AY1122" s="7"/>
      <c r="AZ1122" s="7"/>
      <c r="BA1122" s="7"/>
      <c r="BB1122" s="7"/>
      <c r="BC1122" s="7"/>
      <c r="BD1122" s="7"/>
      <c r="BE1122" s="7"/>
      <c r="BF1122" s="7"/>
      <c r="BG1122" s="7"/>
      <c r="BH1122" s="7"/>
      <c r="BI1122" s="7"/>
      <c r="BJ1122" s="7"/>
      <c r="BK1122" s="7"/>
      <c r="BL1122" s="7"/>
      <c r="BM1122" s="7"/>
      <c r="BN1122" s="7"/>
      <c r="BO1122" s="7"/>
      <c r="BP1122" s="7"/>
      <c r="BQ1122" s="7"/>
      <c r="BR1122" s="7"/>
      <c r="BS1122" s="7"/>
      <c r="BT1122" s="7"/>
      <c r="BU1122" s="7"/>
      <c r="BV1122" s="7"/>
      <c r="BW1122" s="7"/>
      <c r="BX1122" s="7"/>
      <c r="BY1122" s="7"/>
      <c r="BZ1122" s="7"/>
      <c r="CA1122" s="7"/>
      <c r="CB1122" s="7"/>
      <c r="CC1122" s="7"/>
      <c r="CD1122" s="7"/>
    </row>
    <row r="1123" spans="1:82" s="4" customFormat="1">
      <c r="A1123" s="8"/>
      <c r="B1123" s="8"/>
      <c r="D1123" s="7"/>
      <c r="E1123" s="7"/>
      <c r="F1123" s="7"/>
      <c r="H1123" s="7"/>
      <c r="I1123" s="7"/>
      <c r="J1123" s="7"/>
      <c r="K1123" s="7"/>
      <c r="L1123" s="7"/>
      <c r="M1123" s="7"/>
      <c r="N1123" s="7"/>
      <c r="O1123" s="7"/>
      <c r="P1123" s="7"/>
      <c r="Q1123" s="7"/>
      <c r="R1123" s="7"/>
      <c r="S1123" s="7"/>
      <c r="T1123" s="7"/>
      <c r="U1123" s="7"/>
      <c r="V1123" s="7"/>
      <c r="W1123" s="7"/>
      <c r="X1123" s="7"/>
      <c r="Y1123" s="7"/>
      <c r="Z1123" s="7"/>
      <c r="AA1123" s="7"/>
      <c r="AB1123" s="7"/>
      <c r="AC1123" s="7"/>
      <c r="AD1123" s="7"/>
      <c r="AE1123" s="7"/>
      <c r="AF1123" s="7"/>
      <c r="AG1123" s="7"/>
      <c r="AH1123" s="7"/>
      <c r="AI1123" s="7"/>
      <c r="AJ1123" s="7"/>
      <c r="AK1123" s="7"/>
      <c r="AL1123" s="7"/>
      <c r="AM1123" s="7"/>
      <c r="AN1123" s="7"/>
      <c r="AO1123" s="7"/>
      <c r="AP1123" s="7"/>
      <c r="AQ1123" s="7"/>
      <c r="AR1123" s="7"/>
      <c r="AS1123" s="7"/>
      <c r="AT1123" s="7"/>
      <c r="AU1123" s="7"/>
      <c r="AV1123" s="7"/>
      <c r="AW1123" s="7"/>
      <c r="AX1123" s="7"/>
      <c r="AY1123" s="7"/>
      <c r="AZ1123" s="7"/>
      <c r="BA1123" s="7"/>
      <c r="BB1123" s="7"/>
      <c r="BC1123" s="7"/>
      <c r="BD1123" s="7"/>
      <c r="BE1123" s="7"/>
      <c r="BF1123" s="7"/>
      <c r="BG1123" s="7"/>
      <c r="BH1123" s="7"/>
      <c r="BI1123" s="7"/>
      <c r="BJ1123" s="7"/>
      <c r="BK1123" s="7"/>
      <c r="BL1123" s="7"/>
      <c r="BM1123" s="7"/>
      <c r="BN1123" s="7"/>
      <c r="BO1123" s="7"/>
      <c r="BP1123" s="7"/>
      <c r="BQ1123" s="7"/>
      <c r="BR1123" s="7"/>
      <c r="BS1123" s="7"/>
      <c r="BT1123" s="7"/>
      <c r="BU1123" s="7"/>
      <c r="BV1123" s="7"/>
      <c r="BW1123" s="7"/>
      <c r="BX1123" s="7"/>
      <c r="BY1123" s="7"/>
      <c r="BZ1123" s="7"/>
      <c r="CA1123" s="7"/>
      <c r="CB1123" s="7"/>
      <c r="CC1123" s="7"/>
      <c r="CD1123" s="7"/>
    </row>
    <row r="1124" spans="1:82" s="4" customFormat="1">
      <c r="A1124" s="8"/>
      <c r="B1124" s="8"/>
      <c r="D1124" s="7"/>
      <c r="E1124" s="7"/>
      <c r="F1124" s="7"/>
      <c r="H1124" s="7"/>
      <c r="I1124" s="7"/>
      <c r="J1124" s="7"/>
      <c r="K1124" s="7"/>
      <c r="L1124" s="7"/>
      <c r="M1124" s="7"/>
      <c r="N1124" s="7"/>
      <c r="O1124" s="7"/>
      <c r="P1124" s="7"/>
      <c r="Q1124" s="7"/>
      <c r="R1124" s="7"/>
      <c r="S1124" s="7"/>
      <c r="T1124" s="7"/>
      <c r="U1124" s="7"/>
      <c r="V1124" s="7"/>
      <c r="W1124" s="7"/>
      <c r="X1124" s="7"/>
      <c r="Y1124" s="7"/>
      <c r="Z1124" s="7"/>
      <c r="AA1124" s="7"/>
      <c r="AB1124" s="7"/>
      <c r="AC1124" s="7"/>
      <c r="AD1124" s="7"/>
      <c r="AE1124" s="7"/>
      <c r="AF1124" s="7"/>
      <c r="AG1124" s="7"/>
      <c r="AH1124" s="7"/>
      <c r="AI1124" s="7"/>
      <c r="AJ1124" s="7"/>
      <c r="AK1124" s="7"/>
      <c r="AL1124" s="7"/>
      <c r="AM1124" s="7"/>
      <c r="AN1124" s="7"/>
      <c r="AO1124" s="7"/>
      <c r="AP1124" s="7"/>
      <c r="AQ1124" s="7"/>
      <c r="AR1124" s="7"/>
      <c r="AS1124" s="7"/>
      <c r="AT1124" s="7"/>
      <c r="AU1124" s="7"/>
      <c r="AV1124" s="7"/>
      <c r="AW1124" s="7"/>
      <c r="AX1124" s="7"/>
      <c r="AY1124" s="7"/>
      <c r="AZ1124" s="7"/>
      <c r="BA1124" s="7"/>
      <c r="BB1124" s="7"/>
      <c r="BC1124" s="7"/>
      <c r="BD1124" s="7"/>
      <c r="BE1124" s="7"/>
      <c r="BF1124" s="7"/>
      <c r="BG1124" s="7"/>
      <c r="BH1124" s="7"/>
      <c r="BI1124" s="7"/>
      <c r="BJ1124" s="7"/>
      <c r="BK1124" s="7"/>
      <c r="BL1124" s="7"/>
      <c r="BM1124" s="7"/>
      <c r="BN1124" s="7"/>
      <c r="BO1124" s="7"/>
      <c r="BP1124" s="7"/>
      <c r="BQ1124" s="7"/>
      <c r="BR1124" s="7"/>
      <c r="BS1124" s="7"/>
      <c r="BT1124" s="7"/>
      <c r="BU1124" s="7"/>
      <c r="BV1124" s="7"/>
      <c r="BW1124" s="7"/>
      <c r="BX1124" s="7"/>
      <c r="BY1124" s="7"/>
      <c r="BZ1124" s="7"/>
      <c r="CA1124" s="7"/>
      <c r="CB1124" s="7"/>
      <c r="CC1124" s="7"/>
      <c r="CD1124" s="7"/>
    </row>
    <row r="1125" spans="1:82" s="4" customFormat="1">
      <c r="A1125" s="8"/>
      <c r="B1125" s="8"/>
      <c r="D1125" s="7"/>
      <c r="E1125" s="7"/>
      <c r="F1125" s="7"/>
      <c r="H1125" s="7"/>
      <c r="I1125" s="7"/>
      <c r="J1125" s="7"/>
      <c r="K1125" s="7"/>
      <c r="L1125" s="7"/>
      <c r="M1125" s="7"/>
      <c r="N1125" s="7"/>
      <c r="O1125" s="7"/>
      <c r="P1125" s="7"/>
      <c r="Q1125" s="7"/>
      <c r="R1125" s="7"/>
      <c r="S1125" s="7"/>
      <c r="T1125" s="7"/>
      <c r="U1125" s="7"/>
      <c r="V1125" s="7"/>
      <c r="W1125" s="7"/>
      <c r="X1125" s="7"/>
      <c r="Y1125" s="7"/>
      <c r="Z1125" s="7"/>
      <c r="AA1125" s="7"/>
      <c r="AB1125" s="7"/>
      <c r="AC1125" s="7"/>
      <c r="AD1125" s="7"/>
      <c r="AE1125" s="7"/>
      <c r="AF1125" s="7"/>
      <c r="AG1125" s="7"/>
      <c r="AH1125" s="7"/>
      <c r="AI1125" s="7"/>
      <c r="AJ1125" s="7"/>
      <c r="AK1125" s="7"/>
      <c r="AL1125" s="7"/>
      <c r="AM1125" s="7"/>
      <c r="AN1125" s="7"/>
      <c r="AO1125" s="7"/>
      <c r="AP1125" s="7"/>
      <c r="AQ1125" s="7"/>
      <c r="AR1125" s="7"/>
      <c r="AS1125" s="7"/>
      <c r="AT1125" s="7"/>
      <c r="AU1125" s="7"/>
      <c r="AV1125" s="7"/>
      <c r="AW1125" s="7"/>
      <c r="AX1125" s="7"/>
      <c r="AY1125" s="7"/>
      <c r="AZ1125" s="7"/>
      <c r="BA1125" s="7"/>
      <c r="BB1125" s="7"/>
      <c r="BC1125" s="7"/>
      <c r="BD1125" s="7"/>
      <c r="BE1125" s="7"/>
      <c r="BF1125" s="7"/>
      <c r="BG1125" s="7"/>
      <c r="BH1125" s="7"/>
      <c r="BI1125" s="7"/>
      <c r="BJ1125" s="7"/>
      <c r="BK1125" s="7"/>
      <c r="BL1125" s="7"/>
      <c r="BM1125" s="7"/>
      <c r="BN1125" s="7"/>
      <c r="BO1125" s="7"/>
      <c r="BP1125" s="7"/>
      <c r="BQ1125" s="7"/>
      <c r="BR1125" s="7"/>
      <c r="BS1125" s="7"/>
      <c r="BT1125" s="7"/>
      <c r="BU1125" s="7"/>
      <c r="BV1125" s="7"/>
      <c r="BW1125" s="7"/>
      <c r="BX1125" s="7"/>
      <c r="BY1125" s="7"/>
      <c r="BZ1125" s="7"/>
      <c r="CA1125" s="7"/>
      <c r="CB1125" s="7"/>
      <c r="CC1125" s="7"/>
      <c r="CD1125" s="7"/>
    </row>
    <row r="1126" spans="1:82" s="4" customFormat="1">
      <c r="A1126" s="8"/>
      <c r="B1126" s="8"/>
      <c r="D1126" s="7"/>
      <c r="E1126" s="7"/>
      <c r="F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c r="AL1126" s="7"/>
      <c r="AM1126" s="7"/>
      <c r="AN1126" s="7"/>
      <c r="AO1126" s="7"/>
      <c r="AP1126" s="7"/>
      <c r="AQ1126" s="7"/>
      <c r="AR1126" s="7"/>
      <c r="AS1126" s="7"/>
      <c r="AT1126" s="7"/>
      <c r="AU1126" s="7"/>
      <c r="AV1126" s="7"/>
      <c r="AW1126" s="7"/>
      <c r="AX1126" s="7"/>
      <c r="AY1126" s="7"/>
      <c r="AZ1126" s="7"/>
      <c r="BA1126" s="7"/>
      <c r="BB1126" s="7"/>
      <c r="BC1126" s="7"/>
      <c r="BD1126" s="7"/>
      <c r="BE1126" s="7"/>
      <c r="BF1126" s="7"/>
      <c r="BG1126" s="7"/>
      <c r="BH1126" s="7"/>
      <c r="BI1126" s="7"/>
      <c r="BJ1126" s="7"/>
      <c r="BK1126" s="7"/>
      <c r="BL1126" s="7"/>
      <c r="BM1126" s="7"/>
      <c r="BN1126" s="7"/>
      <c r="BO1126" s="7"/>
      <c r="BP1126" s="7"/>
      <c r="BQ1126" s="7"/>
      <c r="BR1126" s="7"/>
      <c r="BS1126" s="7"/>
      <c r="BT1126" s="7"/>
      <c r="BU1126" s="7"/>
      <c r="BV1126" s="7"/>
      <c r="BW1126" s="7"/>
      <c r="BX1126" s="7"/>
      <c r="BY1126" s="7"/>
      <c r="BZ1126" s="7"/>
      <c r="CA1126" s="7"/>
      <c r="CB1126" s="7"/>
      <c r="CC1126" s="7"/>
      <c r="CD1126" s="7"/>
    </row>
    <row r="1127" spans="1:82" s="4" customFormat="1">
      <c r="A1127" s="8"/>
      <c r="B1127" s="8"/>
      <c r="D1127" s="7"/>
      <c r="E1127" s="7"/>
      <c r="F1127" s="7"/>
      <c r="H1127" s="7"/>
      <c r="I1127" s="7"/>
      <c r="J1127" s="7"/>
      <c r="K1127" s="7"/>
      <c r="L1127" s="7"/>
      <c r="M1127" s="7"/>
      <c r="N1127" s="7"/>
      <c r="O1127" s="7"/>
      <c r="P1127" s="7"/>
      <c r="Q1127" s="7"/>
      <c r="R1127" s="7"/>
      <c r="S1127" s="7"/>
      <c r="T1127" s="7"/>
      <c r="U1127" s="7"/>
      <c r="V1127" s="7"/>
      <c r="W1127" s="7"/>
      <c r="X1127" s="7"/>
      <c r="Y1127" s="7"/>
      <c r="Z1127" s="7"/>
      <c r="AA1127" s="7"/>
      <c r="AB1127" s="7"/>
      <c r="AC1127" s="7"/>
      <c r="AD1127" s="7"/>
      <c r="AE1127" s="7"/>
      <c r="AF1127" s="7"/>
      <c r="AG1127" s="7"/>
      <c r="AH1127" s="7"/>
      <c r="AI1127" s="7"/>
      <c r="AJ1127" s="7"/>
      <c r="AK1127" s="7"/>
      <c r="AL1127" s="7"/>
      <c r="AM1127" s="7"/>
      <c r="AN1127" s="7"/>
      <c r="AO1127" s="7"/>
      <c r="AP1127" s="7"/>
      <c r="AQ1127" s="7"/>
      <c r="AR1127" s="7"/>
      <c r="AS1127" s="7"/>
      <c r="AT1127" s="7"/>
      <c r="AU1127" s="7"/>
      <c r="AV1127" s="7"/>
      <c r="AW1127" s="7"/>
      <c r="AX1127" s="7"/>
      <c r="AY1127" s="7"/>
      <c r="AZ1127" s="7"/>
      <c r="BA1127" s="7"/>
      <c r="BB1127" s="7"/>
      <c r="BC1127" s="7"/>
      <c r="BD1127" s="7"/>
      <c r="BE1127" s="7"/>
      <c r="BF1127" s="7"/>
      <c r="BG1127" s="7"/>
      <c r="BH1127" s="7"/>
      <c r="BI1127" s="7"/>
      <c r="BJ1127" s="7"/>
      <c r="BK1127" s="7"/>
      <c r="BL1127" s="7"/>
      <c r="BM1127" s="7"/>
      <c r="BN1127" s="7"/>
      <c r="BO1127" s="7"/>
      <c r="BP1127" s="7"/>
      <c r="BQ1127" s="7"/>
      <c r="BR1127" s="7"/>
      <c r="BS1127" s="7"/>
      <c r="BT1127" s="7"/>
      <c r="BU1127" s="7"/>
      <c r="BV1127" s="7"/>
      <c r="BW1127" s="7"/>
      <c r="BX1127" s="7"/>
      <c r="BY1127" s="7"/>
      <c r="BZ1127" s="7"/>
      <c r="CA1127" s="7"/>
      <c r="CB1127" s="7"/>
      <c r="CC1127" s="7"/>
      <c r="CD1127" s="7"/>
    </row>
    <row r="1128" spans="1:82" s="4" customFormat="1">
      <c r="A1128" s="8"/>
      <c r="B1128" s="8"/>
      <c r="D1128" s="7"/>
      <c r="E1128" s="7"/>
      <c r="F1128" s="7"/>
      <c r="H1128" s="7"/>
      <c r="I1128" s="7"/>
      <c r="J1128" s="7"/>
      <c r="K1128" s="7"/>
      <c r="L1128" s="7"/>
      <c r="M1128" s="7"/>
      <c r="N1128" s="7"/>
      <c r="O1128" s="7"/>
      <c r="P1128" s="7"/>
      <c r="Q1128" s="7"/>
      <c r="R1128" s="7"/>
      <c r="S1128" s="7"/>
      <c r="T1128" s="7"/>
      <c r="U1128" s="7"/>
      <c r="V1128" s="7"/>
      <c r="W1128" s="7"/>
      <c r="X1128" s="7"/>
      <c r="Y1128" s="7"/>
      <c r="Z1128" s="7"/>
      <c r="AA1128" s="7"/>
      <c r="AB1128" s="7"/>
      <c r="AC1128" s="7"/>
      <c r="AD1128" s="7"/>
      <c r="AE1128" s="7"/>
      <c r="AF1128" s="7"/>
      <c r="AG1128" s="7"/>
      <c r="AH1128" s="7"/>
      <c r="AI1128" s="7"/>
      <c r="AJ1128" s="7"/>
      <c r="AK1128" s="7"/>
      <c r="AL1128" s="7"/>
      <c r="AM1128" s="7"/>
      <c r="AN1128" s="7"/>
      <c r="AO1128" s="7"/>
      <c r="AP1128" s="7"/>
      <c r="AQ1128" s="7"/>
      <c r="AR1128" s="7"/>
      <c r="AS1128" s="7"/>
      <c r="AT1128" s="7"/>
      <c r="AU1128" s="7"/>
      <c r="AV1128" s="7"/>
      <c r="AW1128" s="7"/>
      <c r="AX1128" s="7"/>
      <c r="AY1128" s="7"/>
      <c r="AZ1128" s="7"/>
      <c r="BA1128" s="7"/>
      <c r="BB1128" s="7"/>
      <c r="BC1128" s="7"/>
      <c r="BD1128" s="7"/>
      <c r="BE1128" s="7"/>
      <c r="BF1128" s="7"/>
      <c r="BG1128" s="7"/>
      <c r="BH1128" s="7"/>
      <c r="BI1128" s="7"/>
      <c r="BJ1128" s="7"/>
      <c r="BK1128" s="7"/>
      <c r="BL1128" s="7"/>
      <c r="BM1128" s="7"/>
      <c r="BN1128" s="7"/>
      <c r="BO1128" s="7"/>
      <c r="BP1128" s="7"/>
      <c r="BQ1128" s="7"/>
      <c r="BR1128" s="7"/>
      <c r="BS1128" s="7"/>
      <c r="BT1128" s="7"/>
      <c r="BU1128" s="7"/>
      <c r="BV1128" s="7"/>
      <c r="BW1128" s="7"/>
      <c r="BX1128" s="7"/>
      <c r="BY1128" s="7"/>
      <c r="BZ1128" s="7"/>
      <c r="CA1128" s="7"/>
      <c r="CB1128" s="7"/>
      <c r="CC1128" s="7"/>
      <c r="CD1128" s="7"/>
    </row>
    <row r="1129" spans="1:82" s="4" customFormat="1">
      <c r="A1129" s="8"/>
      <c r="B1129" s="8"/>
      <c r="D1129" s="7"/>
      <c r="E1129" s="7"/>
      <c r="F1129" s="7"/>
      <c r="H1129" s="7"/>
      <c r="I1129" s="7"/>
      <c r="J1129" s="7"/>
      <c r="K1129" s="7"/>
      <c r="L1129" s="7"/>
      <c r="M1129" s="7"/>
      <c r="N1129" s="7"/>
      <c r="O1129" s="7"/>
      <c r="P1129" s="7"/>
      <c r="Q1129" s="7"/>
      <c r="R1129" s="7"/>
      <c r="S1129" s="7"/>
      <c r="T1129" s="7"/>
      <c r="U1129" s="7"/>
      <c r="V1129" s="7"/>
      <c r="W1129" s="7"/>
      <c r="X1129" s="7"/>
      <c r="Y1129" s="7"/>
      <c r="Z1129" s="7"/>
      <c r="AA1129" s="7"/>
      <c r="AB1129" s="7"/>
      <c r="AC1129" s="7"/>
      <c r="AD1129" s="7"/>
      <c r="AE1129" s="7"/>
      <c r="AF1129" s="7"/>
      <c r="AG1129" s="7"/>
      <c r="AH1129" s="7"/>
      <c r="AI1129" s="7"/>
      <c r="AJ1129" s="7"/>
      <c r="AK1129" s="7"/>
      <c r="AL1129" s="7"/>
      <c r="AM1129" s="7"/>
      <c r="AN1129" s="7"/>
      <c r="AO1129" s="7"/>
      <c r="AP1129" s="7"/>
      <c r="AQ1129" s="7"/>
      <c r="AR1129" s="7"/>
      <c r="AS1129" s="7"/>
      <c r="AT1129" s="7"/>
      <c r="AU1129" s="7"/>
      <c r="AV1129" s="7"/>
      <c r="AW1129" s="7"/>
      <c r="AX1129" s="7"/>
      <c r="AY1129" s="7"/>
      <c r="AZ1129" s="7"/>
      <c r="BA1129" s="7"/>
      <c r="BB1129" s="7"/>
      <c r="BC1129" s="7"/>
      <c r="BD1129" s="7"/>
      <c r="BE1129" s="7"/>
      <c r="BF1129" s="7"/>
      <c r="BG1129" s="7"/>
      <c r="BH1129" s="7"/>
      <c r="BI1129" s="7"/>
      <c r="BJ1129" s="7"/>
      <c r="BK1129" s="7"/>
      <c r="BL1129" s="7"/>
      <c r="BM1129" s="7"/>
      <c r="BN1129" s="7"/>
      <c r="BO1129" s="7"/>
      <c r="BP1129" s="7"/>
      <c r="BQ1129" s="7"/>
      <c r="BR1129" s="7"/>
      <c r="BS1129" s="7"/>
      <c r="BT1129" s="7"/>
      <c r="BU1129" s="7"/>
      <c r="BV1129" s="7"/>
      <c r="BW1129" s="7"/>
      <c r="BX1129" s="7"/>
      <c r="BY1129" s="7"/>
      <c r="BZ1129" s="7"/>
      <c r="CA1129" s="7"/>
      <c r="CB1129" s="7"/>
      <c r="CC1129" s="7"/>
      <c r="CD1129" s="7"/>
    </row>
    <row r="1130" spans="1:82" s="4" customFormat="1">
      <c r="A1130" s="8"/>
      <c r="B1130" s="8"/>
      <c r="D1130" s="7"/>
      <c r="E1130" s="7"/>
      <c r="F1130" s="7"/>
      <c r="H1130" s="7"/>
      <c r="I1130" s="7"/>
      <c r="J1130" s="7"/>
      <c r="K1130" s="7"/>
      <c r="L1130" s="7"/>
      <c r="M1130" s="7"/>
      <c r="N1130" s="7"/>
      <c r="O1130" s="7"/>
      <c r="P1130" s="7"/>
      <c r="Q1130" s="7"/>
      <c r="R1130" s="7"/>
      <c r="S1130" s="7"/>
      <c r="T1130" s="7"/>
      <c r="U1130" s="7"/>
      <c r="V1130" s="7"/>
      <c r="W1130" s="7"/>
      <c r="X1130" s="7"/>
      <c r="Y1130" s="7"/>
      <c r="Z1130" s="7"/>
      <c r="AA1130" s="7"/>
      <c r="AB1130" s="7"/>
      <c r="AC1130" s="7"/>
      <c r="AD1130" s="7"/>
      <c r="AE1130" s="7"/>
      <c r="AF1130" s="7"/>
      <c r="AG1130" s="7"/>
      <c r="AH1130" s="7"/>
      <c r="AI1130" s="7"/>
      <c r="AJ1130" s="7"/>
      <c r="AK1130" s="7"/>
      <c r="AL1130" s="7"/>
      <c r="AM1130" s="7"/>
      <c r="AN1130" s="7"/>
      <c r="AO1130" s="7"/>
      <c r="AP1130" s="7"/>
      <c r="AQ1130" s="7"/>
      <c r="AR1130" s="7"/>
      <c r="AS1130" s="7"/>
      <c r="AT1130" s="7"/>
      <c r="AU1130" s="7"/>
      <c r="AV1130" s="7"/>
      <c r="AW1130" s="7"/>
      <c r="AX1130" s="7"/>
      <c r="AY1130" s="7"/>
      <c r="AZ1130" s="7"/>
      <c r="BA1130" s="7"/>
      <c r="BB1130" s="7"/>
      <c r="BC1130" s="7"/>
      <c r="BD1130" s="7"/>
      <c r="BE1130" s="7"/>
      <c r="BF1130" s="7"/>
      <c r="BG1130" s="7"/>
      <c r="BH1130" s="7"/>
      <c r="BI1130" s="7"/>
      <c r="BJ1130" s="7"/>
      <c r="BK1130" s="7"/>
      <c r="BL1130" s="7"/>
      <c r="BM1130" s="7"/>
      <c r="BN1130" s="7"/>
      <c r="BO1130" s="7"/>
      <c r="BP1130" s="7"/>
      <c r="BQ1130" s="7"/>
      <c r="BR1130" s="7"/>
      <c r="BS1130" s="7"/>
      <c r="BT1130" s="7"/>
      <c r="BU1130" s="7"/>
      <c r="BV1130" s="7"/>
      <c r="BW1130" s="7"/>
      <c r="BX1130" s="7"/>
      <c r="BY1130" s="7"/>
      <c r="BZ1130" s="7"/>
      <c r="CA1130" s="7"/>
      <c r="CB1130" s="7"/>
      <c r="CC1130" s="7"/>
      <c r="CD1130" s="7"/>
    </row>
    <row r="1131" spans="1:82" s="4" customFormat="1">
      <c r="A1131" s="8"/>
      <c r="B1131" s="8"/>
      <c r="D1131" s="7"/>
      <c r="E1131" s="7"/>
      <c r="F1131" s="7"/>
      <c r="H1131" s="7"/>
      <c r="I1131" s="7"/>
      <c r="J1131" s="7"/>
      <c r="K1131" s="7"/>
      <c r="L1131" s="7"/>
      <c r="M1131" s="7"/>
      <c r="N1131" s="7"/>
      <c r="O1131" s="7"/>
      <c r="P1131" s="7"/>
      <c r="Q1131" s="7"/>
      <c r="R1131" s="7"/>
      <c r="S1131" s="7"/>
      <c r="T1131" s="7"/>
      <c r="U1131" s="7"/>
      <c r="V1131" s="7"/>
      <c r="W1131" s="7"/>
      <c r="X1131" s="7"/>
      <c r="Y1131" s="7"/>
      <c r="Z1131" s="7"/>
      <c r="AA1131" s="7"/>
      <c r="AB1131" s="7"/>
      <c r="AC1131" s="7"/>
      <c r="AD1131" s="7"/>
      <c r="AE1131" s="7"/>
      <c r="AF1131" s="7"/>
      <c r="AG1131" s="7"/>
      <c r="AH1131" s="7"/>
      <c r="AI1131" s="7"/>
      <c r="AJ1131" s="7"/>
      <c r="AK1131" s="7"/>
      <c r="AL1131" s="7"/>
      <c r="AM1131" s="7"/>
      <c r="AN1131" s="7"/>
      <c r="AO1131" s="7"/>
      <c r="AP1131" s="7"/>
      <c r="AQ1131" s="7"/>
      <c r="AR1131" s="7"/>
      <c r="AS1131" s="7"/>
      <c r="AT1131" s="7"/>
      <c r="AU1131" s="7"/>
      <c r="AV1131" s="7"/>
      <c r="AW1131" s="7"/>
      <c r="AX1131" s="7"/>
      <c r="AY1131" s="7"/>
      <c r="AZ1131" s="7"/>
      <c r="BA1131" s="7"/>
      <c r="BB1131" s="7"/>
      <c r="BC1131" s="7"/>
      <c r="BD1131" s="7"/>
      <c r="BE1131" s="7"/>
      <c r="BF1131" s="7"/>
      <c r="BG1131" s="7"/>
      <c r="BH1131" s="7"/>
      <c r="BI1131" s="7"/>
      <c r="BJ1131" s="7"/>
      <c r="BK1131" s="7"/>
      <c r="BL1131" s="7"/>
      <c r="BM1131" s="7"/>
      <c r="BN1131" s="7"/>
      <c r="BO1131" s="7"/>
      <c r="BP1131" s="7"/>
      <c r="BQ1131" s="7"/>
      <c r="BR1131" s="7"/>
      <c r="BS1131" s="7"/>
      <c r="BT1131" s="7"/>
      <c r="BU1131" s="7"/>
      <c r="BV1131" s="7"/>
      <c r="BW1131" s="7"/>
      <c r="BX1131" s="7"/>
      <c r="BY1131" s="7"/>
      <c r="BZ1131" s="7"/>
      <c r="CA1131" s="7"/>
      <c r="CB1131" s="7"/>
      <c r="CC1131" s="7"/>
      <c r="CD1131" s="7"/>
    </row>
    <row r="1132" spans="1:82" s="4" customFormat="1">
      <c r="A1132" s="8"/>
      <c r="B1132" s="8"/>
      <c r="D1132" s="7"/>
      <c r="E1132" s="7"/>
      <c r="F1132" s="7"/>
      <c r="H1132" s="7"/>
      <c r="I1132" s="7"/>
      <c r="J1132" s="7"/>
      <c r="K1132" s="7"/>
      <c r="L1132" s="7"/>
      <c r="M1132" s="7"/>
      <c r="N1132" s="7"/>
      <c r="O1132" s="7"/>
      <c r="P1132" s="7"/>
      <c r="Q1132" s="7"/>
      <c r="R1132" s="7"/>
      <c r="S1132" s="7"/>
      <c r="T1132" s="7"/>
      <c r="U1132" s="7"/>
      <c r="V1132" s="7"/>
      <c r="W1132" s="7"/>
      <c r="X1132" s="7"/>
      <c r="Y1132" s="7"/>
      <c r="Z1132" s="7"/>
      <c r="AA1132" s="7"/>
      <c r="AB1132" s="7"/>
      <c r="AC1132" s="7"/>
      <c r="AD1132" s="7"/>
      <c r="AE1132" s="7"/>
      <c r="AF1132" s="7"/>
      <c r="AG1132" s="7"/>
      <c r="AH1132" s="7"/>
      <c r="AI1132" s="7"/>
      <c r="AJ1132" s="7"/>
      <c r="AK1132" s="7"/>
      <c r="AL1132" s="7"/>
      <c r="AM1132" s="7"/>
      <c r="AN1132" s="7"/>
      <c r="AO1132" s="7"/>
      <c r="AP1132" s="7"/>
      <c r="AQ1132" s="7"/>
      <c r="AR1132" s="7"/>
      <c r="AS1132" s="7"/>
      <c r="AT1132" s="7"/>
      <c r="AU1132" s="7"/>
      <c r="AV1132" s="7"/>
      <c r="AW1132" s="7"/>
      <c r="AX1132" s="7"/>
      <c r="AY1132" s="7"/>
      <c r="AZ1132" s="7"/>
      <c r="BA1132" s="7"/>
      <c r="BB1132" s="7"/>
      <c r="BC1132" s="7"/>
      <c r="BD1132" s="7"/>
      <c r="BE1132" s="7"/>
      <c r="BF1132" s="7"/>
      <c r="BG1132" s="7"/>
      <c r="BH1132" s="7"/>
      <c r="BI1132" s="7"/>
      <c r="BJ1132" s="7"/>
      <c r="BK1132" s="7"/>
      <c r="BL1132" s="7"/>
      <c r="BM1132" s="7"/>
      <c r="BN1132" s="7"/>
      <c r="BO1132" s="7"/>
      <c r="BP1132" s="7"/>
      <c r="BQ1132" s="7"/>
      <c r="BR1132" s="7"/>
      <c r="BS1132" s="7"/>
      <c r="BT1132" s="7"/>
      <c r="BU1132" s="7"/>
      <c r="BV1132" s="7"/>
      <c r="BW1132" s="7"/>
      <c r="BX1132" s="7"/>
      <c r="BY1132" s="7"/>
      <c r="BZ1132" s="7"/>
      <c r="CA1132" s="7"/>
      <c r="CB1132" s="7"/>
      <c r="CC1132" s="7"/>
      <c r="CD1132" s="7"/>
    </row>
    <row r="1133" spans="1:82" s="4" customFormat="1">
      <c r="A1133" s="8"/>
      <c r="B1133" s="8"/>
      <c r="D1133" s="7"/>
      <c r="E1133" s="7"/>
      <c r="F1133" s="7"/>
      <c r="H1133" s="7"/>
      <c r="I1133" s="7"/>
      <c r="J1133" s="7"/>
      <c r="K1133" s="7"/>
      <c r="L1133" s="7"/>
      <c r="M1133" s="7"/>
      <c r="N1133" s="7"/>
      <c r="O1133" s="7"/>
      <c r="P1133" s="7"/>
      <c r="Q1133" s="7"/>
      <c r="R1133" s="7"/>
      <c r="S1133" s="7"/>
      <c r="T1133" s="7"/>
      <c r="U1133" s="7"/>
      <c r="V1133" s="7"/>
      <c r="W1133" s="7"/>
      <c r="X1133" s="7"/>
      <c r="Y1133" s="7"/>
      <c r="Z1133" s="7"/>
      <c r="AA1133" s="7"/>
      <c r="AB1133" s="7"/>
      <c r="AC1133" s="7"/>
      <c r="AD1133" s="7"/>
      <c r="AE1133" s="7"/>
      <c r="AF1133" s="7"/>
      <c r="AG1133" s="7"/>
      <c r="AH1133" s="7"/>
      <c r="AI1133" s="7"/>
      <c r="AJ1133" s="7"/>
      <c r="AK1133" s="7"/>
      <c r="AL1133" s="7"/>
      <c r="AM1133" s="7"/>
      <c r="AN1133" s="7"/>
      <c r="AO1133" s="7"/>
      <c r="AP1133" s="7"/>
      <c r="AQ1133" s="7"/>
      <c r="AR1133" s="7"/>
      <c r="AS1133" s="7"/>
      <c r="AT1133" s="7"/>
      <c r="AU1133" s="7"/>
      <c r="AV1133" s="7"/>
      <c r="AW1133" s="7"/>
      <c r="AX1133" s="7"/>
      <c r="AY1133" s="7"/>
      <c r="AZ1133" s="7"/>
      <c r="BA1133" s="7"/>
      <c r="BB1133" s="7"/>
      <c r="BC1133" s="7"/>
      <c r="BD1133" s="7"/>
      <c r="BE1133" s="7"/>
      <c r="BF1133" s="7"/>
      <c r="BG1133" s="7"/>
      <c r="BH1133" s="7"/>
      <c r="BI1133" s="7"/>
      <c r="BJ1133" s="7"/>
      <c r="BK1133" s="7"/>
      <c r="BL1133" s="7"/>
      <c r="BM1133" s="7"/>
      <c r="BN1133" s="7"/>
      <c r="BO1133" s="7"/>
      <c r="BP1133" s="7"/>
      <c r="BQ1133" s="7"/>
      <c r="BR1133" s="7"/>
      <c r="BS1133" s="7"/>
      <c r="BT1133" s="7"/>
      <c r="BU1133" s="7"/>
      <c r="BV1133" s="7"/>
      <c r="BW1133" s="7"/>
      <c r="BX1133" s="7"/>
      <c r="BY1133" s="7"/>
      <c r="BZ1133" s="7"/>
      <c r="CA1133" s="7"/>
      <c r="CB1133" s="7"/>
      <c r="CC1133" s="7"/>
      <c r="CD1133" s="7"/>
    </row>
    <row r="1134" spans="1:82" s="4" customFormat="1">
      <c r="A1134" s="8"/>
      <c r="B1134" s="8"/>
      <c r="D1134" s="7"/>
      <c r="E1134" s="7"/>
      <c r="F1134" s="7"/>
      <c r="H1134" s="7"/>
      <c r="I1134" s="7"/>
      <c r="J1134" s="7"/>
      <c r="K1134" s="7"/>
      <c r="L1134" s="7"/>
      <c r="M1134" s="7"/>
      <c r="N1134" s="7"/>
      <c r="O1134" s="7"/>
      <c r="P1134" s="7"/>
      <c r="Q1134" s="7"/>
      <c r="R1134" s="7"/>
      <c r="S1134" s="7"/>
      <c r="T1134" s="7"/>
      <c r="U1134" s="7"/>
      <c r="V1134" s="7"/>
      <c r="W1134" s="7"/>
      <c r="X1134" s="7"/>
      <c r="Y1134" s="7"/>
      <c r="Z1134" s="7"/>
      <c r="AA1134" s="7"/>
      <c r="AB1134" s="7"/>
      <c r="AC1134" s="7"/>
      <c r="AD1134" s="7"/>
      <c r="AE1134" s="7"/>
      <c r="AF1134" s="7"/>
      <c r="AG1134" s="7"/>
      <c r="AH1134" s="7"/>
      <c r="AI1134" s="7"/>
      <c r="AJ1134" s="7"/>
      <c r="AK1134" s="7"/>
      <c r="AL1134" s="7"/>
      <c r="AM1134" s="7"/>
      <c r="AN1134" s="7"/>
      <c r="AO1134" s="7"/>
      <c r="AP1134" s="7"/>
      <c r="AQ1134" s="7"/>
      <c r="AR1134" s="7"/>
      <c r="AS1134" s="7"/>
      <c r="AT1134" s="7"/>
      <c r="AU1134" s="7"/>
      <c r="AV1134" s="7"/>
      <c r="AW1134" s="7"/>
      <c r="AX1134" s="7"/>
      <c r="AY1134" s="7"/>
      <c r="AZ1134" s="7"/>
      <c r="BA1134" s="7"/>
      <c r="BB1134" s="7"/>
      <c r="BC1134" s="7"/>
      <c r="BD1134" s="7"/>
      <c r="BE1134" s="7"/>
      <c r="BF1134" s="7"/>
      <c r="BG1134" s="7"/>
      <c r="BH1134" s="7"/>
      <c r="BI1134" s="7"/>
      <c r="BJ1134" s="7"/>
      <c r="BK1134" s="7"/>
      <c r="BL1134" s="7"/>
      <c r="BM1134" s="7"/>
      <c r="BN1134" s="7"/>
      <c r="BO1134" s="7"/>
      <c r="BP1134" s="7"/>
      <c r="BQ1134" s="7"/>
      <c r="BR1134" s="7"/>
      <c r="BS1134" s="7"/>
      <c r="BT1134" s="7"/>
      <c r="BU1134" s="7"/>
      <c r="BV1134" s="7"/>
      <c r="BW1134" s="7"/>
      <c r="BX1134" s="7"/>
      <c r="BY1134" s="7"/>
      <c r="BZ1134" s="7"/>
      <c r="CA1134" s="7"/>
      <c r="CB1134" s="7"/>
      <c r="CC1134" s="7"/>
      <c r="CD1134" s="7"/>
    </row>
    <row r="1135" spans="1:82" s="4" customFormat="1">
      <c r="A1135" s="8"/>
      <c r="B1135" s="8"/>
      <c r="D1135" s="7"/>
      <c r="E1135" s="7"/>
      <c r="F1135" s="7"/>
      <c r="H1135" s="7"/>
      <c r="I1135" s="7"/>
      <c r="J1135" s="7"/>
      <c r="K1135" s="7"/>
      <c r="L1135" s="7"/>
      <c r="M1135" s="7"/>
      <c r="N1135" s="7"/>
      <c r="O1135" s="7"/>
      <c r="P1135" s="7"/>
      <c r="Q1135" s="7"/>
      <c r="R1135" s="7"/>
      <c r="S1135" s="7"/>
      <c r="T1135" s="7"/>
      <c r="U1135" s="7"/>
      <c r="V1135" s="7"/>
      <c r="W1135" s="7"/>
      <c r="X1135" s="7"/>
      <c r="Y1135" s="7"/>
      <c r="Z1135" s="7"/>
      <c r="AA1135" s="7"/>
      <c r="AB1135" s="7"/>
      <c r="AC1135" s="7"/>
      <c r="AD1135" s="7"/>
      <c r="AE1135" s="7"/>
      <c r="AF1135" s="7"/>
      <c r="AG1135" s="7"/>
      <c r="AH1135" s="7"/>
      <c r="AI1135" s="7"/>
      <c r="AJ1135" s="7"/>
      <c r="AK1135" s="7"/>
      <c r="AL1135" s="7"/>
      <c r="AM1135" s="7"/>
      <c r="AN1135" s="7"/>
      <c r="AO1135" s="7"/>
      <c r="AP1135" s="7"/>
      <c r="AQ1135" s="7"/>
      <c r="AR1135" s="7"/>
      <c r="AS1135" s="7"/>
      <c r="AT1135" s="7"/>
      <c r="AU1135" s="7"/>
      <c r="AV1135" s="7"/>
      <c r="AW1135" s="7"/>
      <c r="AX1135" s="7"/>
      <c r="AY1135" s="7"/>
      <c r="AZ1135" s="7"/>
      <c r="BA1135" s="7"/>
      <c r="BB1135" s="7"/>
      <c r="BC1135" s="7"/>
      <c r="BD1135" s="7"/>
      <c r="BE1135" s="7"/>
      <c r="BF1135" s="7"/>
      <c r="BG1135" s="7"/>
      <c r="BH1135" s="7"/>
      <c r="BI1135" s="7"/>
      <c r="BJ1135" s="7"/>
      <c r="BK1135" s="7"/>
      <c r="BL1135" s="7"/>
      <c r="BM1135" s="7"/>
      <c r="BN1135" s="7"/>
      <c r="BO1135" s="7"/>
      <c r="BP1135" s="7"/>
      <c r="BQ1135" s="7"/>
      <c r="BR1135" s="7"/>
      <c r="BS1135" s="7"/>
      <c r="BT1135" s="7"/>
      <c r="BU1135" s="7"/>
      <c r="BV1135" s="7"/>
      <c r="BW1135" s="7"/>
      <c r="BX1135" s="7"/>
      <c r="BY1135" s="7"/>
      <c r="BZ1135" s="7"/>
      <c r="CA1135" s="7"/>
      <c r="CB1135" s="7"/>
      <c r="CC1135" s="7"/>
      <c r="CD1135" s="7"/>
    </row>
    <row r="1136" spans="1:82" s="4" customFormat="1">
      <c r="A1136" s="8"/>
      <c r="B1136" s="8"/>
      <c r="D1136" s="7"/>
      <c r="E1136" s="7"/>
      <c r="F1136" s="7"/>
      <c r="H1136" s="7"/>
      <c r="I1136" s="7"/>
      <c r="J1136" s="7"/>
      <c r="K1136" s="7"/>
      <c r="L1136" s="7"/>
      <c r="M1136" s="7"/>
      <c r="N1136" s="7"/>
      <c r="O1136" s="7"/>
      <c r="P1136" s="7"/>
      <c r="Q1136" s="7"/>
      <c r="R1136" s="7"/>
      <c r="S1136" s="7"/>
      <c r="T1136" s="7"/>
      <c r="U1136" s="7"/>
      <c r="V1136" s="7"/>
      <c r="W1136" s="7"/>
      <c r="X1136" s="7"/>
      <c r="Y1136" s="7"/>
      <c r="Z1136" s="7"/>
      <c r="AA1136" s="7"/>
      <c r="AB1136" s="7"/>
      <c r="AC1136" s="7"/>
      <c r="AD1136" s="7"/>
      <c r="AE1136" s="7"/>
      <c r="AF1136" s="7"/>
      <c r="AG1136" s="7"/>
      <c r="AH1136" s="7"/>
      <c r="AI1136" s="7"/>
      <c r="AJ1136" s="7"/>
      <c r="AK1136" s="7"/>
      <c r="AL1136" s="7"/>
      <c r="AM1136" s="7"/>
      <c r="AN1136" s="7"/>
      <c r="AO1136" s="7"/>
      <c r="AP1136" s="7"/>
      <c r="AQ1136" s="7"/>
      <c r="AR1136" s="7"/>
      <c r="AS1136" s="7"/>
      <c r="AT1136" s="7"/>
      <c r="AU1136" s="7"/>
      <c r="AV1136" s="7"/>
      <c r="AW1136" s="7"/>
      <c r="AX1136" s="7"/>
      <c r="AY1136" s="7"/>
      <c r="AZ1136" s="7"/>
      <c r="BA1136" s="7"/>
      <c r="BB1136" s="7"/>
      <c r="BC1136" s="7"/>
      <c r="BD1136" s="7"/>
      <c r="BE1136" s="7"/>
      <c r="BF1136" s="7"/>
      <c r="BG1136" s="7"/>
      <c r="BH1136" s="7"/>
      <c r="BI1136" s="7"/>
      <c r="BJ1136" s="7"/>
      <c r="BK1136" s="7"/>
      <c r="BL1136" s="7"/>
      <c r="BM1136" s="7"/>
      <c r="BN1136" s="7"/>
      <c r="BO1136" s="7"/>
      <c r="BP1136" s="7"/>
      <c r="BQ1136" s="7"/>
      <c r="BR1136" s="7"/>
      <c r="BS1136" s="7"/>
      <c r="BT1136" s="7"/>
      <c r="BU1136" s="7"/>
      <c r="BV1136" s="7"/>
      <c r="BW1136" s="7"/>
      <c r="BX1136" s="7"/>
      <c r="BY1136" s="7"/>
      <c r="BZ1136" s="7"/>
      <c r="CA1136" s="7"/>
      <c r="CB1136" s="7"/>
      <c r="CC1136" s="7"/>
      <c r="CD1136" s="7"/>
    </row>
    <row r="1137" spans="1:82" s="4" customFormat="1">
      <c r="A1137" s="8"/>
      <c r="B1137" s="8"/>
      <c r="D1137" s="7"/>
      <c r="E1137" s="7"/>
      <c r="F1137" s="7"/>
      <c r="H1137" s="7"/>
      <c r="I1137" s="7"/>
      <c r="J1137" s="7"/>
      <c r="K1137" s="7"/>
      <c r="L1137" s="7"/>
      <c r="M1137" s="7"/>
      <c r="N1137" s="7"/>
      <c r="O1137" s="7"/>
      <c r="P1137" s="7"/>
      <c r="Q1137" s="7"/>
      <c r="R1137" s="7"/>
      <c r="S1137" s="7"/>
      <c r="T1137" s="7"/>
      <c r="U1137" s="7"/>
      <c r="V1137" s="7"/>
      <c r="W1137" s="7"/>
      <c r="X1137" s="7"/>
      <c r="Y1137" s="7"/>
      <c r="Z1137" s="7"/>
      <c r="AA1137" s="7"/>
      <c r="AB1137" s="7"/>
      <c r="AC1137" s="7"/>
      <c r="AD1137" s="7"/>
      <c r="AE1137" s="7"/>
      <c r="AF1137" s="7"/>
      <c r="AG1137" s="7"/>
      <c r="AH1137" s="7"/>
      <c r="AI1137" s="7"/>
      <c r="AJ1137" s="7"/>
      <c r="AK1137" s="7"/>
      <c r="AL1137" s="7"/>
      <c r="AM1137" s="7"/>
      <c r="AN1137" s="7"/>
      <c r="AO1137" s="7"/>
      <c r="AP1137" s="7"/>
      <c r="AQ1137" s="7"/>
      <c r="AR1137" s="7"/>
      <c r="AS1137" s="7"/>
      <c r="AT1137" s="7"/>
      <c r="AU1137" s="7"/>
      <c r="AV1137" s="7"/>
      <c r="AW1137" s="7"/>
      <c r="AX1137" s="7"/>
      <c r="AY1137" s="7"/>
      <c r="AZ1137" s="7"/>
      <c r="BA1137" s="7"/>
      <c r="BB1137" s="7"/>
      <c r="BC1137" s="7"/>
      <c r="BD1137" s="7"/>
      <c r="BE1137" s="7"/>
      <c r="BF1137" s="7"/>
      <c r="BG1137" s="7"/>
      <c r="BH1137" s="7"/>
      <c r="BI1137" s="7"/>
      <c r="BJ1137" s="7"/>
      <c r="BK1137" s="7"/>
      <c r="BL1137" s="7"/>
      <c r="BM1137" s="7"/>
      <c r="BN1137" s="7"/>
      <c r="BO1137" s="7"/>
      <c r="BP1137" s="7"/>
      <c r="BQ1137" s="7"/>
      <c r="BR1137" s="7"/>
      <c r="BS1137" s="7"/>
      <c r="BT1137" s="7"/>
      <c r="BU1137" s="7"/>
      <c r="BV1137" s="7"/>
      <c r="BW1137" s="7"/>
      <c r="BX1137" s="7"/>
      <c r="BY1137" s="7"/>
      <c r="BZ1137" s="7"/>
      <c r="CA1137" s="7"/>
      <c r="CB1137" s="7"/>
      <c r="CC1137" s="7"/>
      <c r="CD1137" s="7"/>
    </row>
    <row r="1138" spans="1:82" s="4" customFormat="1">
      <c r="A1138" s="8"/>
      <c r="B1138" s="8"/>
      <c r="D1138" s="7"/>
      <c r="E1138" s="7"/>
      <c r="F1138" s="7"/>
      <c r="H1138" s="7"/>
      <c r="I1138" s="7"/>
      <c r="J1138" s="7"/>
      <c r="K1138" s="7"/>
      <c r="L1138" s="7"/>
      <c r="M1138" s="7"/>
      <c r="N1138" s="7"/>
      <c r="O1138" s="7"/>
      <c r="P1138" s="7"/>
      <c r="Q1138" s="7"/>
      <c r="R1138" s="7"/>
      <c r="S1138" s="7"/>
      <c r="T1138" s="7"/>
      <c r="U1138" s="7"/>
      <c r="V1138" s="7"/>
      <c r="W1138" s="7"/>
      <c r="X1138" s="7"/>
      <c r="Y1138" s="7"/>
      <c r="Z1138" s="7"/>
      <c r="AA1138" s="7"/>
      <c r="AB1138" s="7"/>
      <c r="AC1138" s="7"/>
      <c r="AD1138" s="7"/>
      <c r="AE1138" s="7"/>
      <c r="AF1138" s="7"/>
      <c r="AG1138" s="7"/>
      <c r="AH1138" s="7"/>
      <c r="AI1138" s="7"/>
      <c r="AJ1138" s="7"/>
      <c r="AK1138" s="7"/>
      <c r="AL1138" s="7"/>
      <c r="AM1138" s="7"/>
      <c r="AN1138" s="7"/>
      <c r="AO1138" s="7"/>
      <c r="AP1138" s="7"/>
      <c r="AQ1138" s="7"/>
      <c r="AR1138" s="7"/>
      <c r="AS1138" s="7"/>
      <c r="AT1138" s="7"/>
      <c r="AU1138" s="7"/>
      <c r="AV1138" s="7"/>
      <c r="AW1138" s="7"/>
      <c r="AX1138" s="7"/>
      <c r="AY1138" s="7"/>
      <c r="AZ1138" s="7"/>
      <c r="BA1138" s="7"/>
      <c r="BB1138" s="7"/>
      <c r="BC1138" s="7"/>
      <c r="BD1138" s="7"/>
      <c r="BE1138" s="7"/>
      <c r="BF1138" s="7"/>
      <c r="BG1138" s="7"/>
      <c r="BH1138" s="7"/>
      <c r="BI1138" s="7"/>
      <c r="BJ1138" s="7"/>
      <c r="BK1138" s="7"/>
      <c r="BL1138" s="7"/>
      <c r="BM1138" s="7"/>
      <c r="BN1138" s="7"/>
      <c r="BO1138" s="7"/>
      <c r="BP1138" s="7"/>
      <c r="BQ1138" s="7"/>
      <c r="BR1138" s="7"/>
      <c r="BS1138" s="7"/>
      <c r="BT1138" s="7"/>
      <c r="BU1138" s="7"/>
      <c r="BV1138" s="7"/>
      <c r="BW1138" s="7"/>
      <c r="BX1138" s="7"/>
      <c r="BY1138" s="7"/>
      <c r="BZ1138" s="7"/>
      <c r="CA1138" s="7"/>
      <c r="CB1138" s="7"/>
      <c r="CC1138" s="7"/>
      <c r="CD1138" s="7"/>
    </row>
    <row r="1139" spans="1:82" s="4" customFormat="1">
      <c r="A1139" s="8"/>
      <c r="B1139" s="8"/>
      <c r="D1139" s="7"/>
      <c r="E1139" s="7"/>
      <c r="F1139" s="7"/>
      <c r="H1139" s="7"/>
      <c r="I1139" s="7"/>
      <c r="J1139" s="7"/>
      <c r="K1139" s="7"/>
      <c r="L1139" s="7"/>
      <c r="M1139" s="7"/>
      <c r="N1139" s="7"/>
      <c r="O1139" s="7"/>
      <c r="P1139" s="7"/>
      <c r="Q1139" s="7"/>
      <c r="R1139" s="7"/>
      <c r="S1139" s="7"/>
      <c r="T1139" s="7"/>
      <c r="U1139" s="7"/>
      <c r="V1139" s="7"/>
      <c r="W1139" s="7"/>
      <c r="X1139" s="7"/>
      <c r="Y1139" s="7"/>
      <c r="Z1139" s="7"/>
      <c r="AA1139" s="7"/>
      <c r="AB1139" s="7"/>
      <c r="AC1139" s="7"/>
      <c r="AD1139" s="7"/>
      <c r="AE1139" s="7"/>
      <c r="AF1139" s="7"/>
      <c r="AG1139" s="7"/>
      <c r="AH1139" s="7"/>
      <c r="AI1139" s="7"/>
      <c r="AJ1139" s="7"/>
      <c r="AK1139" s="7"/>
      <c r="AL1139" s="7"/>
      <c r="AM1139" s="7"/>
      <c r="AN1139" s="7"/>
      <c r="AO1139" s="7"/>
      <c r="AP1139" s="7"/>
      <c r="AQ1139" s="7"/>
      <c r="AR1139" s="7"/>
      <c r="AS1139" s="7"/>
      <c r="AT1139" s="7"/>
      <c r="AU1139" s="7"/>
      <c r="AV1139" s="7"/>
      <c r="AW1139" s="7"/>
      <c r="AX1139" s="7"/>
      <c r="AY1139" s="7"/>
      <c r="AZ1139" s="7"/>
      <c r="BA1139" s="7"/>
      <c r="BB1139" s="7"/>
      <c r="BC1139" s="7"/>
      <c r="BD1139" s="7"/>
      <c r="BE1139" s="7"/>
      <c r="BF1139" s="7"/>
      <c r="BG1139" s="7"/>
      <c r="BH1139" s="7"/>
      <c r="BI1139" s="7"/>
      <c r="BJ1139" s="7"/>
      <c r="BK1139" s="7"/>
      <c r="BL1139" s="7"/>
      <c r="BM1139" s="7"/>
      <c r="BN1139" s="7"/>
      <c r="BO1139" s="7"/>
      <c r="BP1139" s="7"/>
      <c r="BQ1139" s="7"/>
      <c r="BR1139" s="7"/>
      <c r="BS1139" s="7"/>
      <c r="BT1139" s="7"/>
      <c r="BU1139" s="7"/>
      <c r="BV1139" s="7"/>
      <c r="BW1139" s="7"/>
      <c r="BX1139" s="7"/>
      <c r="BY1139" s="7"/>
      <c r="BZ1139" s="7"/>
      <c r="CA1139" s="7"/>
      <c r="CB1139" s="7"/>
      <c r="CC1139" s="7"/>
      <c r="CD1139" s="7"/>
    </row>
    <row r="1140" spans="1:82" s="4" customFormat="1">
      <c r="A1140" s="8"/>
      <c r="B1140" s="8"/>
      <c r="D1140" s="7"/>
      <c r="E1140" s="7"/>
      <c r="F1140" s="7"/>
      <c r="H1140" s="7"/>
      <c r="I1140" s="7"/>
      <c r="J1140" s="7"/>
      <c r="K1140" s="7"/>
      <c r="L1140" s="7"/>
      <c r="M1140" s="7"/>
      <c r="N1140" s="7"/>
      <c r="O1140" s="7"/>
      <c r="P1140" s="7"/>
      <c r="Q1140" s="7"/>
      <c r="R1140" s="7"/>
      <c r="S1140" s="7"/>
      <c r="T1140" s="7"/>
      <c r="U1140" s="7"/>
      <c r="V1140" s="7"/>
      <c r="W1140" s="7"/>
      <c r="X1140" s="7"/>
      <c r="Y1140" s="7"/>
      <c r="Z1140" s="7"/>
      <c r="AA1140" s="7"/>
      <c r="AB1140" s="7"/>
      <c r="AC1140" s="7"/>
      <c r="AD1140" s="7"/>
      <c r="AE1140" s="7"/>
      <c r="AF1140" s="7"/>
      <c r="AG1140" s="7"/>
      <c r="AH1140" s="7"/>
      <c r="AI1140" s="7"/>
      <c r="AJ1140" s="7"/>
      <c r="AK1140" s="7"/>
      <c r="AL1140" s="7"/>
      <c r="AM1140" s="7"/>
      <c r="AN1140" s="7"/>
      <c r="AO1140" s="7"/>
      <c r="AP1140" s="7"/>
      <c r="AQ1140" s="7"/>
      <c r="AR1140" s="7"/>
      <c r="AS1140" s="7"/>
      <c r="AT1140" s="7"/>
      <c r="AU1140" s="7"/>
      <c r="AV1140" s="7"/>
      <c r="AW1140" s="7"/>
      <c r="AX1140" s="7"/>
      <c r="AY1140" s="7"/>
      <c r="AZ1140" s="7"/>
      <c r="BA1140" s="7"/>
      <c r="BB1140" s="7"/>
      <c r="BC1140" s="7"/>
      <c r="BD1140" s="7"/>
      <c r="BE1140" s="7"/>
      <c r="BF1140" s="7"/>
      <c r="BG1140" s="7"/>
      <c r="BH1140" s="7"/>
      <c r="BI1140" s="7"/>
      <c r="BJ1140" s="7"/>
      <c r="BK1140" s="7"/>
      <c r="BL1140" s="7"/>
      <c r="BM1140" s="7"/>
      <c r="BN1140" s="7"/>
      <c r="BO1140" s="7"/>
      <c r="BP1140" s="7"/>
      <c r="BQ1140" s="7"/>
      <c r="BR1140" s="7"/>
      <c r="BS1140" s="7"/>
      <c r="BT1140" s="7"/>
      <c r="BU1140" s="7"/>
      <c r="BV1140" s="7"/>
      <c r="BW1140" s="7"/>
      <c r="BX1140" s="7"/>
      <c r="BY1140" s="7"/>
      <c r="BZ1140" s="7"/>
      <c r="CA1140" s="7"/>
      <c r="CB1140" s="7"/>
      <c r="CC1140" s="7"/>
      <c r="CD1140" s="7"/>
    </row>
    <row r="1141" spans="1:82" s="4" customFormat="1">
      <c r="A1141" s="8"/>
      <c r="B1141" s="8"/>
      <c r="D1141" s="7"/>
      <c r="E1141" s="7"/>
      <c r="F1141" s="7"/>
      <c r="H1141" s="7"/>
      <c r="I1141" s="7"/>
      <c r="J1141" s="7"/>
      <c r="K1141" s="7"/>
      <c r="L1141" s="7"/>
      <c r="M1141" s="7"/>
      <c r="N1141" s="7"/>
      <c r="O1141" s="7"/>
      <c r="P1141" s="7"/>
      <c r="Q1141" s="7"/>
      <c r="R1141" s="7"/>
      <c r="S1141" s="7"/>
      <c r="T1141" s="7"/>
      <c r="U1141" s="7"/>
      <c r="V1141" s="7"/>
      <c r="W1141" s="7"/>
      <c r="X1141" s="7"/>
      <c r="Y1141" s="7"/>
      <c r="Z1141" s="7"/>
      <c r="AA1141" s="7"/>
      <c r="AB1141" s="7"/>
      <c r="AC1141" s="7"/>
      <c r="AD1141" s="7"/>
      <c r="AE1141" s="7"/>
      <c r="AF1141" s="7"/>
      <c r="AG1141" s="7"/>
      <c r="AH1141" s="7"/>
      <c r="AI1141" s="7"/>
      <c r="AJ1141" s="7"/>
      <c r="AK1141" s="7"/>
      <c r="AL1141" s="7"/>
      <c r="AM1141" s="7"/>
      <c r="AN1141" s="7"/>
      <c r="AO1141" s="7"/>
      <c r="AP1141" s="7"/>
      <c r="AQ1141" s="7"/>
      <c r="AR1141" s="7"/>
      <c r="AS1141" s="7"/>
      <c r="AT1141" s="7"/>
      <c r="AU1141" s="7"/>
      <c r="AV1141" s="7"/>
      <c r="AW1141" s="7"/>
      <c r="AX1141" s="7"/>
      <c r="AY1141" s="7"/>
      <c r="AZ1141" s="7"/>
      <c r="BA1141" s="7"/>
      <c r="BB1141" s="7"/>
      <c r="BC1141" s="7"/>
      <c r="BD1141" s="7"/>
      <c r="BE1141" s="7"/>
      <c r="BF1141" s="7"/>
      <c r="BG1141" s="7"/>
      <c r="BH1141" s="7"/>
      <c r="BI1141" s="7"/>
      <c r="BJ1141" s="7"/>
      <c r="BK1141" s="7"/>
      <c r="BL1141" s="7"/>
      <c r="BM1141" s="7"/>
      <c r="BN1141" s="7"/>
      <c r="BO1141" s="7"/>
      <c r="BP1141" s="7"/>
      <c r="BQ1141" s="7"/>
      <c r="BR1141" s="7"/>
      <c r="BS1141" s="7"/>
      <c r="BT1141" s="7"/>
      <c r="BU1141" s="7"/>
      <c r="BV1141" s="7"/>
      <c r="BW1141" s="7"/>
      <c r="BX1141" s="7"/>
      <c r="BY1141" s="7"/>
      <c r="BZ1141" s="7"/>
      <c r="CA1141" s="7"/>
      <c r="CB1141" s="7"/>
      <c r="CC1141" s="7"/>
      <c r="CD1141" s="7"/>
    </row>
    <row r="1142" spans="1:82" s="4" customFormat="1">
      <c r="A1142" s="8"/>
      <c r="B1142" s="8"/>
      <c r="D1142" s="7"/>
      <c r="E1142" s="7"/>
      <c r="F1142" s="7"/>
      <c r="H1142" s="7"/>
      <c r="I1142" s="7"/>
      <c r="J1142" s="7"/>
      <c r="K1142" s="7"/>
      <c r="L1142" s="7"/>
      <c r="M1142" s="7"/>
      <c r="N1142" s="7"/>
      <c r="O1142" s="7"/>
      <c r="P1142" s="7"/>
      <c r="Q1142" s="7"/>
      <c r="R1142" s="7"/>
      <c r="S1142" s="7"/>
      <c r="T1142" s="7"/>
      <c r="U1142" s="7"/>
      <c r="V1142" s="7"/>
      <c r="W1142" s="7"/>
      <c r="X1142" s="7"/>
      <c r="Y1142" s="7"/>
      <c r="Z1142" s="7"/>
      <c r="AA1142" s="7"/>
      <c r="AB1142" s="7"/>
      <c r="AC1142" s="7"/>
      <c r="AD1142" s="7"/>
      <c r="AE1142" s="7"/>
      <c r="AF1142" s="7"/>
      <c r="AG1142" s="7"/>
      <c r="AH1142" s="7"/>
      <c r="AI1142" s="7"/>
      <c r="AJ1142" s="7"/>
      <c r="AK1142" s="7"/>
      <c r="AL1142" s="7"/>
      <c r="AM1142" s="7"/>
      <c r="AN1142" s="7"/>
      <c r="AO1142" s="7"/>
      <c r="AP1142" s="7"/>
      <c r="AQ1142" s="7"/>
      <c r="AR1142" s="7"/>
      <c r="AS1142" s="7"/>
      <c r="AT1142" s="7"/>
      <c r="AU1142" s="7"/>
      <c r="AV1142" s="7"/>
      <c r="AW1142" s="7"/>
      <c r="AX1142" s="7"/>
      <c r="AY1142" s="7"/>
      <c r="AZ1142" s="7"/>
      <c r="BA1142" s="7"/>
      <c r="BB1142" s="7"/>
      <c r="BC1142" s="7"/>
      <c r="BD1142" s="7"/>
      <c r="BE1142" s="7"/>
      <c r="BF1142" s="7"/>
      <c r="BG1142" s="7"/>
      <c r="BH1142" s="7"/>
      <c r="BI1142" s="7"/>
      <c r="BJ1142" s="7"/>
      <c r="BK1142" s="7"/>
      <c r="BL1142" s="7"/>
      <c r="BM1142" s="7"/>
      <c r="BN1142" s="7"/>
      <c r="BO1142" s="7"/>
      <c r="BP1142" s="7"/>
      <c r="BQ1142" s="7"/>
      <c r="BR1142" s="7"/>
      <c r="BS1142" s="7"/>
      <c r="BT1142" s="7"/>
      <c r="BU1142" s="7"/>
      <c r="BV1142" s="7"/>
      <c r="BW1142" s="7"/>
      <c r="BX1142" s="7"/>
      <c r="BY1142" s="7"/>
      <c r="BZ1142" s="7"/>
      <c r="CA1142" s="7"/>
      <c r="CB1142" s="7"/>
      <c r="CC1142" s="7"/>
      <c r="CD1142" s="7"/>
    </row>
    <row r="1143" spans="1:82" s="4" customFormat="1">
      <c r="A1143" s="8"/>
      <c r="B1143" s="8"/>
      <c r="D1143" s="7"/>
      <c r="E1143" s="7"/>
      <c r="F1143" s="7"/>
      <c r="H1143" s="7"/>
      <c r="I1143" s="7"/>
      <c r="J1143" s="7"/>
      <c r="K1143" s="7"/>
      <c r="L1143" s="7"/>
      <c r="M1143" s="7"/>
      <c r="N1143" s="7"/>
      <c r="O1143" s="7"/>
      <c r="P1143" s="7"/>
      <c r="Q1143" s="7"/>
      <c r="R1143" s="7"/>
      <c r="S1143" s="7"/>
      <c r="T1143" s="7"/>
      <c r="U1143" s="7"/>
      <c r="V1143" s="7"/>
      <c r="W1143" s="7"/>
      <c r="X1143" s="7"/>
      <c r="Y1143" s="7"/>
      <c r="Z1143" s="7"/>
      <c r="AA1143" s="7"/>
      <c r="AB1143" s="7"/>
      <c r="AC1143" s="7"/>
      <c r="AD1143" s="7"/>
      <c r="AE1143" s="7"/>
      <c r="AF1143" s="7"/>
      <c r="AG1143" s="7"/>
      <c r="AH1143" s="7"/>
      <c r="AI1143" s="7"/>
      <c r="AJ1143" s="7"/>
      <c r="AK1143" s="7"/>
      <c r="AL1143" s="7"/>
      <c r="AM1143" s="7"/>
      <c r="AN1143" s="7"/>
      <c r="AO1143" s="7"/>
      <c r="AP1143" s="7"/>
      <c r="AQ1143" s="7"/>
      <c r="AR1143" s="7"/>
      <c r="AS1143" s="7"/>
      <c r="AT1143" s="7"/>
      <c r="AU1143" s="7"/>
      <c r="AV1143" s="7"/>
      <c r="AW1143" s="7"/>
      <c r="AX1143" s="7"/>
      <c r="AY1143" s="7"/>
      <c r="AZ1143" s="7"/>
      <c r="BA1143" s="7"/>
      <c r="BB1143" s="7"/>
      <c r="BC1143" s="7"/>
      <c r="BD1143" s="7"/>
      <c r="BE1143" s="7"/>
      <c r="BF1143" s="7"/>
      <c r="BG1143" s="7"/>
      <c r="BH1143" s="7"/>
      <c r="BI1143" s="7"/>
      <c r="BJ1143" s="7"/>
      <c r="BK1143" s="7"/>
      <c r="BL1143" s="7"/>
      <c r="BM1143" s="7"/>
      <c r="BN1143" s="7"/>
      <c r="BO1143" s="7"/>
      <c r="BP1143" s="7"/>
      <c r="BQ1143" s="7"/>
      <c r="BR1143" s="7"/>
      <c r="BS1143" s="7"/>
      <c r="BT1143" s="7"/>
      <c r="BU1143" s="7"/>
      <c r="BV1143" s="7"/>
      <c r="BW1143" s="7"/>
      <c r="BX1143" s="7"/>
      <c r="BY1143" s="7"/>
      <c r="BZ1143" s="7"/>
      <c r="CA1143" s="7"/>
      <c r="CB1143" s="7"/>
      <c r="CC1143" s="7"/>
      <c r="CD1143" s="7"/>
    </row>
    <row r="1144" spans="1:82" s="4" customFormat="1">
      <c r="A1144" s="8"/>
      <c r="B1144" s="8"/>
      <c r="D1144" s="7"/>
      <c r="E1144" s="7"/>
      <c r="F1144" s="7"/>
      <c r="H1144" s="7"/>
      <c r="I1144" s="7"/>
      <c r="J1144" s="7"/>
      <c r="K1144" s="7"/>
      <c r="L1144" s="7"/>
      <c r="M1144" s="7"/>
      <c r="N1144" s="7"/>
      <c r="O1144" s="7"/>
      <c r="P1144" s="7"/>
      <c r="Q1144" s="7"/>
      <c r="R1144" s="7"/>
      <c r="S1144" s="7"/>
      <c r="T1144" s="7"/>
      <c r="U1144" s="7"/>
      <c r="V1144" s="7"/>
      <c r="W1144" s="7"/>
      <c r="X1144" s="7"/>
      <c r="Y1144" s="7"/>
      <c r="Z1144" s="7"/>
      <c r="AA1144" s="7"/>
      <c r="AB1144" s="7"/>
      <c r="AC1144" s="7"/>
      <c r="AD1144" s="7"/>
      <c r="AE1144" s="7"/>
      <c r="AF1144" s="7"/>
      <c r="AG1144" s="7"/>
      <c r="AH1144" s="7"/>
      <c r="AI1144" s="7"/>
      <c r="AJ1144" s="7"/>
      <c r="AK1144" s="7"/>
      <c r="AL1144" s="7"/>
      <c r="AM1144" s="7"/>
      <c r="AN1144" s="7"/>
      <c r="AO1144" s="7"/>
      <c r="AP1144" s="7"/>
      <c r="AQ1144" s="7"/>
      <c r="AR1144" s="7"/>
      <c r="AS1144" s="7"/>
      <c r="AT1144" s="7"/>
      <c r="AU1144" s="7"/>
      <c r="AV1144" s="7"/>
      <c r="AW1144" s="7"/>
      <c r="AX1144" s="7"/>
      <c r="AY1144" s="7"/>
      <c r="AZ1144" s="7"/>
      <c r="BA1144" s="7"/>
      <c r="BB1144" s="7"/>
      <c r="BC1144" s="7"/>
      <c r="BD1144" s="7"/>
      <c r="BE1144" s="7"/>
      <c r="BF1144" s="7"/>
      <c r="BG1144" s="7"/>
      <c r="BH1144" s="7"/>
      <c r="BI1144" s="7"/>
      <c r="BJ1144" s="7"/>
      <c r="BK1144" s="7"/>
      <c r="BL1144" s="7"/>
      <c r="BM1144" s="7"/>
      <c r="BN1144" s="7"/>
      <c r="BO1144" s="7"/>
      <c r="BP1144" s="7"/>
      <c r="BQ1144" s="7"/>
      <c r="BR1144" s="7"/>
      <c r="BS1144" s="7"/>
      <c r="BT1144" s="7"/>
      <c r="BU1144" s="7"/>
      <c r="BV1144" s="7"/>
      <c r="BW1144" s="7"/>
      <c r="BX1144" s="7"/>
      <c r="BY1144" s="7"/>
      <c r="BZ1144" s="7"/>
      <c r="CA1144" s="7"/>
      <c r="CB1144" s="7"/>
      <c r="CC1144" s="7"/>
      <c r="CD1144" s="7"/>
    </row>
    <row r="1145" spans="1:82" s="4" customFormat="1">
      <c r="A1145" s="8"/>
      <c r="B1145" s="8"/>
      <c r="D1145" s="7"/>
      <c r="E1145" s="7"/>
      <c r="F1145" s="7"/>
      <c r="H1145" s="7"/>
      <c r="I1145" s="7"/>
      <c r="J1145" s="7"/>
      <c r="K1145" s="7"/>
      <c r="L1145" s="7"/>
      <c r="M1145" s="7"/>
      <c r="N1145" s="7"/>
      <c r="O1145" s="7"/>
      <c r="P1145" s="7"/>
      <c r="Q1145" s="7"/>
      <c r="R1145" s="7"/>
      <c r="S1145" s="7"/>
      <c r="T1145" s="7"/>
      <c r="U1145" s="7"/>
      <c r="V1145" s="7"/>
      <c r="W1145" s="7"/>
      <c r="X1145" s="7"/>
      <c r="Y1145" s="7"/>
      <c r="Z1145" s="7"/>
      <c r="AA1145" s="7"/>
      <c r="AB1145" s="7"/>
      <c r="AC1145" s="7"/>
      <c r="AD1145" s="7"/>
      <c r="AE1145" s="7"/>
      <c r="AF1145" s="7"/>
      <c r="AG1145" s="7"/>
      <c r="AH1145" s="7"/>
      <c r="AI1145" s="7"/>
      <c r="AJ1145" s="7"/>
      <c r="AK1145" s="7"/>
      <c r="AL1145" s="7"/>
      <c r="AM1145" s="7"/>
      <c r="AN1145" s="7"/>
      <c r="AO1145" s="7"/>
      <c r="AP1145" s="7"/>
      <c r="AQ1145" s="7"/>
      <c r="AR1145" s="7"/>
      <c r="AS1145" s="7"/>
      <c r="AT1145" s="7"/>
      <c r="AU1145" s="7"/>
      <c r="AV1145" s="7"/>
      <c r="AW1145" s="7"/>
      <c r="AX1145" s="7"/>
      <c r="AY1145" s="7"/>
      <c r="AZ1145" s="7"/>
      <c r="BA1145" s="7"/>
      <c r="BB1145" s="7"/>
      <c r="BC1145" s="7"/>
      <c r="BD1145" s="7"/>
      <c r="BE1145" s="7"/>
      <c r="BF1145" s="7"/>
      <c r="BG1145" s="7"/>
      <c r="BH1145" s="7"/>
      <c r="BI1145" s="7"/>
      <c r="BJ1145" s="7"/>
      <c r="BK1145" s="7"/>
      <c r="BL1145" s="7"/>
      <c r="BM1145" s="7"/>
      <c r="BN1145" s="7"/>
      <c r="BO1145" s="7"/>
      <c r="BP1145" s="7"/>
      <c r="BQ1145" s="7"/>
      <c r="BR1145" s="7"/>
      <c r="BS1145" s="7"/>
      <c r="BT1145" s="7"/>
      <c r="BU1145" s="7"/>
      <c r="BV1145" s="7"/>
      <c r="BW1145" s="7"/>
      <c r="BX1145" s="7"/>
      <c r="BY1145" s="7"/>
      <c r="BZ1145" s="7"/>
      <c r="CA1145" s="7"/>
      <c r="CB1145" s="7"/>
      <c r="CC1145" s="7"/>
      <c r="CD1145" s="7"/>
    </row>
    <row r="1146" spans="1:82" s="4" customFormat="1">
      <c r="A1146" s="8"/>
      <c r="B1146" s="8"/>
      <c r="D1146" s="7"/>
      <c r="E1146" s="7"/>
      <c r="F1146" s="7"/>
      <c r="H1146" s="7"/>
      <c r="I1146" s="7"/>
      <c r="J1146" s="7"/>
      <c r="K1146" s="7"/>
      <c r="L1146" s="7"/>
      <c r="M1146" s="7"/>
      <c r="N1146" s="7"/>
      <c r="O1146" s="7"/>
      <c r="P1146" s="7"/>
      <c r="Q1146" s="7"/>
      <c r="R1146" s="7"/>
      <c r="S1146" s="7"/>
      <c r="T1146" s="7"/>
      <c r="U1146" s="7"/>
      <c r="V1146" s="7"/>
      <c r="W1146" s="7"/>
      <c r="X1146" s="7"/>
      <c r="Y1146" s="7"/>
      <c r="Z1146" s="7"/>
      <c r="AA1146" s="7"/>
      <c r="AB1146" s="7"/>
      <c r="AC1146" s="7"/>
      <c r="AD1146" s="7"/>
      <c r="AE1146" s="7"/>
      <c r="AF1146" s="7"/>
      <c r="AG1146" s="7"/>
      <c r="AH1146" s="7"/>
      <c r="AI1146" s="7"/>
      <c r="AJ1146" s="7"/>
      <c r="AK1146" s="7"/>
      <c r="AL1146" s="7"/>
      <c r="AM1146" s="7"/>
      <c r="AN1146" s="7"/>
      <c r="AO1146" s="7"/>
      <c r="AP1146" s="7"/>
      <c r="AQ1146" s="7"/>
      <c r="AR1146" s="7"/>
      <c r="AS1146" s="7"/>
      <c r="AT1146" s="7"/>
      <c r="AU1146" s="7"/>
      <c r="AV1146" s="7"/>
      <c r="AW1146" s="7"/>
      <c r="AX1146" s="7"/>
      <c r="AY1146" s="7"/>
      <c r="AZ1146" s="7"/>
      <c r="BA1146" s="7"/>
      <c r="BB1146" s="7"/>
      <c r="BC1146" s="7"/>
      <c r="BD1146" s="7"/>
      <c r="BE1146" s="7"/>
      <c r="BF1146" s="7"/>
      <c r="BG1146" s="7"/>
      <c r="BH1146" s="7"/>
      <c r="BI1146" s="7"/>
      <c r="BJ1146" s="7"/>
      <c r="BK1146" s="7"/>
      <c r="BL1146" s="7"/>
      <c r="BM1146" s="7"/>
      <c r="BN1146" s="7"/>
      <c r="BO1146" s="7"/>
      <c r="BP1146" s="7"/>
      <c r="BQ1146" s="7"/>
      <c r="BR1146" s="7"/>
      <c r="BS1146" s="7"/>
      <c r="BT1146" s="7"/>
      <c r="BU1146" s="7"/>
      <c r="BV1146" s="7"/>
      <c r="BW1146" s="7"/>
      <c r="BX1146" s="7"/>
      <c r="BY1146" s="7"/>
      <c r="BZ1146" s="7"/>
      <c r="CA1146" s="7"/>
      <c r="CB1146" s="7"/>
      <c r="CC1146" s="7"/>
      <c r="CD1146" s="7"/>
    </row>
    <row r="1147" spans="1:82" s="4" customFormat="1">
      <c r="A1147" s="8"/>
      <c r="B1147" s="8"/>
      <c r="D1147" s="7"/>
      <c r="E1147" s="7"/>
      <c r="F1147" s="7"/>
      <c r="H1147" s="7"/>
      <c r="I1147" s="7"/>
      <c r="J1147" s="7"/>
      <c r="K1147" s="7"/>
      <c r="L1147" s="7"/>
      <c r="M1147" s="7"/>
      <c r="N1147" s="7"/>
      <c r="O1147" s="7"/>
      <c r="P1147" s="7"/>
      <c r="Q1147" s="7"/>
      <c r="R1147" s="7"/>
      <c r="S1147" s="7"/>
      <c r="T1147" s="7"/>
      <c r="U1147" s="7"/>
      <c r="V1147" s="7"/>
      <c r="W1147" s="7"/>
      <c r="X1147" s="7"/>
      <c r="Y1147" s="7"/>
      <c r="Z1147" s="7"/>
      <c r="AA1147" s="7"/>
      <c r="AB1147" s="7"/>
      <c r="AC1147" s="7"/>
      <c r="AD1147" s="7"/>
      <c r="AE1147" s="7"/>
      <c r="AF1147" s="7"/>
      <c r="AG1147" s="7"/>
      <c r="AH1147" s="7"/>
      <c r="AI1147" s="7"/>
      <c r="AJ1147" s="7"/>
      <c r="AK1147" s="7"/>
      <c r="AL1147" s="7"/>
      <c r="AM1147" s="7"/>
      <c r="AN1147" s="7"/>
      <c r="AO1147" s="7"/>
      <c r="AP1147" s="7"/>
      <c r="AQ1147" s="7"/>
      <c r="AR1147" s="7"/>
      <c r="AS1147" s="7"/>
      <c r="AT1147" s="7"/>
      <c r="AU1147" s="7"/>
      <c r="AV1147" s="7"/>
      <c r="AW1147" s="7"/>
      <c r="AX1147" s="7"/>
      <c r="AY1147" s="7"/>
      <c r="AZ1147" s="7"/>
      <c r="BA1147" s="7"/>
      <c r="BB1147" s="7"/>
      <c r="BC1147" s="7"/>
      <c r="BD1147" s="7"/>
      <c r="BE1147" s="7"/>
      <c r="BF1147" s="7"/>
      <c r="BG1147" s="7"/>
      <c r="BH1147" s="7"/>
      <c r="BI1147" s="7"/>
      <c r="BJ1147" s="7"/>
      <c r="BK1147" s="7"/>
      <c r="BL1147" s="7"/>
      <c r="BM1147" s="7"/>
      <c r="BN1147" s="7"/>
      <c r="BO1147" s="7"/>
      <c r="BP1147" s="7"/>
      <c r="BQ1147" s="7"/>
      <c r="BR1147" s="7"/>
      <c r="BS1147" s="7"/>
      <c r="BT1147" s="7"/>
      <c r="BU1147" s="7"/>
      <c r="BV1147" s="7"/>
      <c r="BW1147" s="7"/>
      <c r="BX1147" s="7"/>
      <c r="BY1147" s="7"/>
      <c r="BZ1147" s="7"/>
      <c r="CA1147" s="7"/>
      <c r="CB1147" s="7"/>
      <c r="CC1147" s="7"/>
      <c r="CD1147" s="7"/>
    </row>
    <row r="1148" spans="1:82" s="4" customFormat="1">
      <c r="A1148" s="8"/>
      <c r="B1148" s="8"/>
      <c r="D1148" s="7"/>
      <c r="E1148" s="7"/>
      <c r="F1148" s="7"/>
      <c r="H1148" s="7"/>
      <c r="I1148" s="7"/>
      <c r="J1148" s="7"/>
      <c r="K1148" s="7"/>
      <c r="L1148" s="7"/>
      <c r="M1148" s="7"/>
      <c r="N1148" s="7"/>
      <c r="O1148" s="7"/>
      <c r="P1148" s="7"/>
      <c r="Q1148" s="7"/>
      <c r="R1148" s="7"/>
      <c r="S1148" s="7"/>
      <c r="T1148" s="7"/>
      <c r="U1148" s="7"/>
      <c r="V1148" s="7"/>
      <c r="W1148" s="7"/>
      <c r="X1148" s="7"/>
      <c r="Y1148" s="7"/>
      <c r="Z1148" s="7"/>
      <c r="AA1148" s="7"/>
      <c r="AB1148" s="7"/>
      <c r="AC1148" s="7"/>
      <c r="AD1148" s="7"/>
      <c r="AE1148" s="7"/>
      <c r="AF1148" s="7"/>
      <c r="AG1148" s="7"/>
      <c r="AH1148" s="7"/>
      <c r="AI1148" s="7"/>
      <c r="AJ1148" s="7"/>
      <c r="AK1148" s="7"/>
      <c r="AL1148" s="7"/>
      <c r="AM1148" s="7"/>
      <c r="AN1148" s="7"/>
      <c r="AO1148" s="7"/>
      <c r="AP1148" s="7"/>
      <c r="AQ1148" s="7"/>
      <c r="AR1148" s="7"/>
      <c r="AS1148" s="7"/>
      <c r="AT1148" s="7"/>
      <c r="AU1148" s="7"/>
      <c r="AV1148" s="7"/>
      <c r="AW1148" s="7"/>
      <c r="AX1148" s="7"/>
      <c r="AY1148" s="7"/>
      <c r="AZ1148" s="7"/>
      <c r="BA1148" s="7"/>
      <c r="BB1148" s="7"/>
      <c r="BC1148" s="7"/>
      <c r="BD1148" s="7"/>
      <c r="BE1148" s="7"/>
      <c r="BF1148" s="7"/>
      <c r="BG1148" s="7"/>
      <c r="BH1148" s="7"/>
      <c r="BI1148" s="7"/>
      <c r="BJ1148" s="7"/>
      <c r="BK1148" s="7"/>
      <c r="BL1148" s="7"/>
      <c r="BM1148" s="7"/>
      <c r="BN1148" s="7"/>
      <c r="BO1148" s="7"/>
      <c r="BP1148" s="7"/>
      <c r="BQ1148" s="7"/>
      <c r="BR1148" s="7"/>
      <c r="BS1148" s="7"/>
      <c r="BT1148" s="7"/>
      <c r="BU1148" s="7"/>
      <c r="BV1148" s="7"/>
      <c r="BW1148" s="7"/>
      <c r="BX1148" s="7"/>
      <c r="BY1148" s="7"/>
      <c r="BZ1148" s="7"/>
      <c r="CA1148" s="7"/>
      <c r="CB1148" s="7"/>
      <c r="CC1148" s="7"/>
      <c r="CD1148" s="7"/>
    </row>
    <row r="1149" spans="1:82" s="4" customFormat="1">
      <c r="A1149" s="8"/>
      <c r="B1149" s="8"/>
      <c r="D1149" s="7"/>
      <c r="E1149" s="7"/>
      <c r="F1149" s="7"/>
      <c r="H1149" s="7"/>
      <c r="I1149" s="7"/>
      <c r="J1149" s="7"/>
      <c r="K1149" s="7"/>
      <c r="L1149" s="7"/>
      <c r="M1149" s="7"/>
      <c r="N1149" s="7"/>
      <c r="O1149" s="7"/>
      <c r="P1149" s="7"/>
      <c r="Q1149" s="7"/>
      <c r="R1149" s="7"/>
      <c r="S1149" s="7"/>
      <c r="T1149" s="7"/>
      <c r="U1149" s="7"/>
      <c r="V1149" s="7"/>
      <c r="W1149" s="7"/>
      <c r="X1149" s="7"/>
      <c r="Y1149" s="7"/>
      <c r="Z1149" s="7"/>
      <c r="AA1149" s="7"/>
      <c r="AB1149" s="7"/>
      <c r="AC1149" s="7"/>
      <c r="AD1149" s="7"/>
      <c r="AE1149" s="7"/>
      <c r="AF1149" s="7"/>
      <c r="AG1149" s="7"/>
      <c r="AH1149" s="7"/>
      <c r="AI1149" s="7"/>
      <c r="AJ1149" s="7"/>
      <c r="AK1149" s="7"/>
      <c r="AL1149" s="7"/>
      <c r="AM1149" s="7"/>
      <c r="AN1149" s="7"/>
      <c r="AO1149" s="7"/>
      <c r="AP1149" s="7"/>
      <c r="AQ1149" s="7"/>
      <c r="AR1149" s="7"/>
      <c r="AS1149" s="7"/>
      <c r="AT1149" s="7"/>
      <c r="AU1149" s="7"/>
      <c r="AV1149" s="7"/>
      <c r="AW1149" s="7"/>
      <c r="AX1149" s="7"/>
      <c r="AY1149" s="7"/>
      <c r="AZ1149" s="7"/>
      <c r="BA1149" s="7"/>
      <c r="BB1149" s="7"/>
      <c r="BC1149" s="7"/>
      <c r="BD1149" s="7"/>
      <c r="BE1149" s="7"/>
      <c r="BF1149" s="7"/>
      <c r="BG1149" s="7"/>
      <c r="BH1149" s="7"/>
      <c r="BI1149" s="7"/>
      <c r="BJ1149" s="7"/>
      <c r="BK1149" s="7"/>
      <c r="BL1149" s="7"/>
      <c r="BM1149" s="7"/>
      <c r="BN1149" s="7"/>
      <c r="BO1149" s="7"/>
      <c r="BP1149" s="7"/>
      <c r="BQ1149" s="7"/>
      <c r="BR1149" s="7"/>
      <c r="BS1149" s="7"/>
      <c r="BT1149" s="7"/>
      <c r="BU1149" s="7"/>
      <c r="BV1149" s="7"/>
      <c r="BW1149" s="7"/>
      <c r="BX1149" s="7"/>
      <c r="BY1149" s="7"/>
      <c r="BZ1149" s="7"/>
      <c r="CA1149" s="7"/>
      <c r="CB1149" s="7"/>
      <c r="CC1149" s="7"/>
      <c r="CD1149" s="7"/>
    </row>
    <row r="1150" spans="1:82" s="4" customFormat="1">
      <c r="A1150" s="8"/>
      <c r="B1150" s="8"/>
      <c r="D1150" s="7"/>
      <c r="E1150" s="7"/>
      <c r="F1150" s="7"/>
      <c r="H1150" s="7"/>
      <c r="I1150" s="7"/>
      <c r="J1150" s="7"/>
      <c r="K1150" s="7"/>
      <c r="L1150" s="7"/>
      <c r="M1150" s="7"/>
      <c r="N1150" s="7"/>
      <c r="O1150" s="7"/>
      <c r="P1150" s="7"/>
      <c r="Q1150" s="7"/>
      <c r="R1150" s="7"/>
      <c r="S1150" s="7"/>
      <c r="T1150" s="7"/>
      <c r="U1150" s="7"/>
      <c r="V1150" s="7"/>
      <c r="W1150" s="7"/>
      <c r="X1150" s="7"/>
      <c r="Y1150" s="7"/>
      <c r="Z1150" s="7"/>
      <c r="AA1150" s="7"/>
      <c r="AB1150" s="7"/>
      <c r="AC1150" s="7"/>
      <c r="AD1150" s="7"/>
      <c r="AE1150" s="7"/>
      <c r="AF1150" s="7"/>
      <c r="AG1150" s="7"/>
      <c r="AH1150" s="7"/>
      <c r="AI1150" s="7"/>
      <c r="AJ1150" s="7"/>
      <c r="AK1150" s="7"/>
      <c r="AL1150" s="7"/>
      <c r="AM1150" s="7"/>
      <c r="AN1150" s="7"/>
      <c r="AO1150" s="7"/>
      <c r="AP1150" s="7"/>
      <c r="AQ1150" s="7"/>
      <c r="AR1150" s="7"/>
      <c r="AS1150" s="7"/>
      <c r="AT1150" s="7"/>
      <c r="AU1150" s="7"/>
      <c r="AV1150" s="7"/>
      <c r="AW1150" s="7"/>
      <c r="AX1150" s="7"/>
      <c r="AY1150" s="7"/>
      <c r="AZ1150" s="7"/>
      <c r="BA1150" s="7"/>
      <c r="BB1150" s="7"/>
      <c r="BC1150" s="7"/>
      <c r="BD1150" s="7"/>
      <c r="BE1150" s="7"/>
      <c r="BF1150" s="7"/>
      <c r="BG1150" s="7"/>
      <c r="BH1150" s="7"/>
      <c r="BI1150" s="7"/>
      <c r="BJ1150" s="7"/>
      <c r="BK1150" s="7"/>
      <c r="BL1150" s="7"/>
      <c r="BM1150" s="7"/>
      <c r="BN1150" s="7"/>
      <c r="BO1150" s="7"/>
      <c r="BP1150" s="7"/>
      <c r="BQ1150" s="7"/>
      <c r="BR1150" s="7"/>
      <c r="BS1150" s="7"/>
      <c r="BT1150" s="7"/>
      <c r="BU1150" s="7"/>
      <c r="BV1150" s="7"/>
      <c r="BW1150" s="7"/>
      <c r="BX1150" s="7"/>
      <c r="BY1150" s="7"/>
      <c r="BZ1150" s="7"/>
      <c r="CA1150" s="7"/>
      <c r="CB1150" s="7"/>
      <c r="CC1150" s="7"/>
      <c r="CD1150" s="7"/>
    </row>
    <row r="1151" spans="1:82" s="4" customFormat="1">
      <c r="A1151" s="8"/>
      <c r="B1151" s="8"/>
      <c r="D1151" s="7"/>
      <c r="E1151" s="7"/>
      <c r="F1151" s="7"/>
      <c r="H1151" s="7"/>
      <c r="I1151" s="7"/>
      <c r="J1151" s="7"/>
      <c r="K1151" s="7"/>
      <c r="L1151" s="7"/>
      <c r="M1151" s="7"/>
      <c r="N1151" s="7"/>
      <c r="O1151" s="7"/>
      <c r="P1151" s="7"/>
      <c r="Q1151" s="7"/>
      <c r="R1151" s="7"/>
      <c r="S1151" s="7"/>
      <c r="T1151" s="7"/>
      <c r="U1151" s="7"/>
      <c r="V1151" s="7"/>
      <c r="W1151" s="7"/>
      <c r="X1151" s="7"/>
      <c r="Y1151" s="7"/>
      <c r="Z1151" s="7"/>
      <c r="AA1151" s="7"/>
      <c r="AB1151" s="7"/>
      <c r="AC1151" s="7"/>
      <c r="AD1151" s="7"/>
      <c r="AE1151" s="7"/>
      <c r="AF1151" s="7"/>
      <c r="AG1151" s="7"/>
      <c r="AH1151" s="7"/>
      <c r="AI1151" s="7"/>
      <c r="AJ1151" s="7"/>
      <c r="AK1151" s="7"/>
      <c r="AL1151" s="7"/>
      <c r="AM1151" s="7"/>
      <c r="AN1151" s="7"/>
      <c r="AO1151" s="7"/>
      <c r="AP1151" s="7"/>
      <c r="AQ1151" s="7"/>
      <c r="AR1151" s="7"/>
      <c r="AS1151" s="7"/>
      <c r="AT1151" s="7"/>
      <c r="AU1151" s="7"/>
      <c r="AV1151" s="7"/>
      <c r="AW1151" s="7"/>
      <c r="AX1151" s="7"/>
      <c r="AY1151" s="7"/>
      <c r="AZ1151" s="7"/>
      <c r="BA1151" s="7"/>
      <c r="BB1151" s="7"/>
      <c r="BC1151" s="7"/>
      <c r="BD1151" s="7"/>
      <c r="BE1151" s="7"/>
      <c r="BF1151" s="7"/>
      <c r="BG1151" s="7"/>
      <c r="BH1151" s="7"/>
      <c r="BI1151" s="7"/>
      <c r="BJ1151" s="7"/>
      <c r="BK1151" s="7"/>
      <c r="BL1151" s="7"/>
      <c r="BM1151" s="7"/>
      <c r="BN1151" s="7"/>
      <c r="BO1151" s="7"/>
      <c r="BP1151" s="7"/>
      <c r="BQ1151" s="7"/>
      <c r="BR1151" s="7"/>
      <c r="BS1151" s="7"/>
      <c r="BT1151" s="7"/>
      <c r="BU1151" s="7"/>
      <c r="BV1151" s="7"/>
      <c r="BW1151" s="7"/>
      <c r="BX1151" s="7"/>
      <c r="BY1151" s="7"/>
      <c r="BZ1151" s="7"/>
      <c r="CA1151" s="7"/>
      <c r="CB1151" s="7"/>
      <c r="CC1151" s="7"/>
      <c r="CD1151" s="7"/>
    </row>
    <row r="1152" spans="1:82" s="4" customFormat="1">
      <c r="A1152" s="8"/>
      <c r="B1152" s="8"/>
      <c r="D1152" s="7"/>
      <c r="E1152" s="7"/>
      <c r="F1152" s="7"/>
      <c r="H1152" s="7"/>
      <c r="I1152" s="7"/>
      <c r="J1152" s="7"/>
      <c r="K1152" s="7"/>
      <c r="L1152" s="7"/>
      <c r="M1152" s="7"/>
      <c r="N1152" s="7"/>
      <c r="O1152" s="7"/>
      <c r="P1152" s="7"/>
      <c r="Q1152" s="7"/>
      <c r="R1152" s="7"/>
      <c r="S1152" s="7"/>
      <c r="T1152" s="7"/>
      <c r="U1152" s="7"/>
      <c r="V1152" s="7"/>
      <c r="W1152" s="7"/>
      <c r="X1152" s="7"/>
      <c r="Y1152" s="7"/>
      <c r="Z1152" s="7"/>
      <c r="AA1152" s="7"/>
      <c r="AB1152" s="7"/>
      <c r="AC1152" s="7"/>
      <c r="AD1152" s="7"/>
      <c r="AE1152" s="7"/>
      <c r="AF1152" s="7"/>
      <c r="AG1152" s="7"/>
      <c r="AH1152" s="7"/>
      <c r="AI1152" s="7"/>
      <c r="AJ1152" s="7"/>
      <c r="AK1152" s="7"/>
      <c r="AL1152" s="7"/>
      <c r="AM1152" s="7"/>
      <c r="AN1152" s="7"/>
      <c r="AO1152" s="7"/>
      <c r="AP1152" s="7"/>
      <c r="AQ1152" s="7"/>
      <c r="AR1152" s="7"/>
      <c r="AS1152" s="7"/>
      <c r="AT1152" s="7"/>
      <c r="AU1152" s="7"/>
      <c r="AV1152" s="7"/>
      <c r="AW1152" s="7"/>
      <c r="AX1152" s="7"/>
      <c r="AY1152" s="7"/>
      <c r="AZ1152" s="7"/>
      <c r="BA1152" s="7"/>
      <c r="BB1152" s="7"/>
      <c r="BC1152" s="7"/>
      <c r="BD1152" s="7"/>
      <c r="BE1152" s="7"/>
      <c r="BF1152" s="7"/>
      <c r="BG1152" s="7"/>
      <c r="BH1152" s="7"/>
      <c r="BI1152" s="7"/>
      <c r="BJ1152" s="7"/>
      <c r="BK1152" s="7"/>
      <c r="BL1152" s="7"/>
      <c r="BM1152" s="7"/>
      <c r="BN1152" s="7"/>
      <c r="BO1152" s="7"/>
      <c r="BP1152" s="7"/>
      <c r="BQ1152" s="7"/>
      <c r="BR1152" s="7"/>
      <c r="BS1152" s="7"/>
      <c r="BT1152" s="7"/>
      <c r="BU1152" s="7"/>
      <c r="BV1152" s="7"/>
      <c r="BW1152" s="7"/>
      <c r="BX1152" s="7"/>
      <c r="BY1152" s="7"/>
      <c r="BZ1152" s="7"/>
      <c r="CA1152" s="7"/>
      <c r="CB1152" s="7"/>
      <c r="CC1152" s="7"/>
      <c r="CD1152" s="7"/>
    </row>
    <row r="1153" spans="1:82" s="4" customFormat="1">
      <c r="A1153" s="8"/>
      <c r="B1153" s="8"/>
      <c r="D1153" s="7"/>
      <c r="E1153" s="7"/>
      <c r="F1153" s="7"/>
      <c r="H1153" s="7"/>
      <c r="I1153" s="7"/>
      <c r="J1153" s="7"/>
      <c r="K1153" s="7"/>
      <c r="L1153" s="7"/>
      <c r="M1153" s="7"/>
      <c r="N1153" s="7"/>
      <c r="O1153" s="7"/>
      <c r="P1153" s="7"/>
      <c r="Q1153" s="7"/>
      <c r="R1153" s="7"/>
      <c r="S1153" s="7"/>
      <c r="T1153" s="7"/>
      <c r="U1153" s="7"/>
      <c r="V1153" s="7"/>
      <c r="W1153" s="7"/>
      <c r="X1153" s="7"/>
      <c r="Y1153" s="7"/>
      <c r="Z1153" s="7"/>
      <c r="AA1153" s="7"/>
      <c r="AB1153" s="7"/>
      <c r="AC1153" s="7"/>
      <c r="AD1153" s="7"/>
      <c r="AE1153" s="7"/>
      <c r="AF1153" s="7"/>
      <c r="AG1153" s="7"/>
      <c r="AH1153" s="7"/>
      <c r="AI1153" s="7"/>
      <c r="AJ1153" s="7"/>
      <c r="AK1153" s="7"/>
      <c r="AL1153" s="7"/>
      <c r="AM1153" s="7"/>
      <c r="AN1153" s="7"/>
      <c r="AO1153" s="7"/>
      <c r="AP1153" s="7"/>
      <c r="AQ1153" s="7"/>
      <c r="AR1153" s="7"/>
      <c r="AS1153" s="7"/>
      <c r="AT1153" s="7"/>
      <c r="AU1153" s="7"/>
      <c r="AV1153" s="7"/>
      <c r="AW1153" s="7"/>
      <c r="AX1153" s="7"/>
      <c r="AY1153" s="7"/>
      <c r="AZ1153" s="7"/>
      <c r="BA1153" s="7"/>
      <c r="BB1153" s="7"/>
      <c r="BC1153" s="7"/>
      <c r="BD1153" s="7"/>
      <c r="BE1153" s="7"/>
      <c r="BF1153" s="7"/>
      <c r="BG1153" s="7"/>
      <c r="BH1153" s="7"/>
      <c r="BI1153" s="7"/>
      <c r="BJ1153" s="7"/>
      <c r="BK1153" s="7"/>
      <c r="BL1153" s="7"/>
      <c r="BM1153" s="7"/>
      <c r="BN1153" s="7"/>
      <c r="BO1153" s="7"/>
      <c r="BP1153" s="7"/>
      <c r="BQ1153" s="7"/>
      <c r="BR1153" s="7"/>
      <c r="BS1153" s="7"/>
      <c r="BT1153" s="7"/>
      <c r="BU1153" s="7"/>
      <c r="BV1153" s="7"/>
      <c r="BW1153" s="7"/>
      <c r="BX1153" s="7"/>
      <c r="BY1153" s="7"/>
      <c r="BZ1153" s="7"/>
      <c r="CA1153" s="7"/>
      <c r="CB1153" s="7"/>
      <c r="CC1153" s="7"/>
      <c r="CD1153" s="7"/>
    </row>
    <row r="1154" spans="1:82" s="4" customFormat="1">
      <c r="A1154" s="8"/>
      <c r="B1154" s="8"/>
      <c r="D1154" s="7"/>
      <c r="E1154" s="7"/>
      <c r="F1154" s="7"/>
      <c r="H1154" s="7"/>
      <c r="I1154" s="7"/>
      <c r="J1154" s="7"/>
      <c r="K1154" s="7"/>
      <c r="L1154" s="7"/>
      <c r="M1154" s="7"/>
      <c r="N1154" s="7"/>
      <c r="O1154" s="7"/>
      <c r="P1154" s="7"/>
      <c r="Q1154" s="7"/>
      <c r="R1154" s="7"/>
      <c r="S1154" s="7"/>
      <c r="T1154" s="7"/>
      <c r="U1154" s="7"/>
      <c r="V1154" s="7"/>
      <c r="W1154" s="7"/>
      <c r="X1154" s="7"/>
      <c r="Y1154" s="7"/>
      <c r="Z1154" s="7"/>
      <c r="AA1154" s="7"/>
      <c r="AB1154" s="7"/>
      <c r="AC1154" s="7"/>
      <c r="AD1154" s="7"/>
      <c r="AE1154" s="7"/>
      <c r="AF1154" s="7"/>
      <c r="AG1154" s="7"/>
      <c r="AH1154" s="7"/>
      <c r="AI1154" s="7"/>
      <c r="AJ1154" s="7"/>
      <c r="AK1154" s="7"/>
      <c r="AL1154" s="7"/>
      <c r="AM1154" s="7"/>
      <c r="AN1154" s="7"/>
      <c r="AO1154" s="7"/>
      <c r="AP1154" s="7"/>
      <c r="AQ1154" s="7"/>
      <c r="AR1154" s="7"/>
      <c r="AS1154" s="7"/>
      <c r="AT1154" s="7"/>
      <c r="AU1154" s="7"/>
      <c r="AV1154" s="7"/>
      <c r="AW1154" s="7"/>
      <c r="AX1154" s="7"/>
      <c r="AY1154" s="7"/>
      <c r="AZ1154" s="7"/>
      <c r="BA1154" s="7"/>
      <c r="BB1154" s="7"/>
      <c r="BC1154" s="7"/>
      <c r="BD1154" s="7"/>
      <c r="BE1154" s="7"/>
      <c r="BF1154" s="7"/>
      <c r="BG1154" s="7"/>
      <c r="BH1154" s="7"/>
      <c r="BI1154" s="7"/>
      <c r="BJ1154" s="7"/>
      <c r="BK1154" s="7"/>
      <c r="BL1154" s="7"/>
      <c r="BM1154" s="7"/>
      <c r="BN1154" s="7"/>
      <c r="BO1154" s="7"/>
      <c r="BP1154" s="7"/>
      <c r="BQ1154" s="7"/>
      <c r="BR1154" s="7"/>
      <c r="BS1154" s="7"/>
      <c r="BT1154" s="7"/>
      <c r="BU1154" s="7"/>
      <c r="BV1154" s="7"/>
      <c r="BW1154" s="7"/>
      <c r="BX1154" s="7"/>
      <c r="BY1154" s="7"/>
      <c r="BZ1154" s="7"/>
      <c r="CA1154" s="7"/>
      <c r="CB1154" s="7"/>
      <c r="CC1154" s="7"/>
      <c r="CD1154" s="7"/>
    </row>
    <row r="1155" spans="1:82" s="4" customFormat="1">
      <c r="A1155" s="8"/>
      <c r="B1155" s="8"/>
      <c r="D1155" s="7"/>
      <c r="E1155" s="7"/>
      <c r="F1155" s="7"/>
      <c r="H1155" s="7"/>
      <c r="I1155" s="7"/>
      <c r="J1155" s="7"/>
      <c r="K1155" s="7"/>
      <c r="L1155" s="7"/>
      <c r="M1155" s="7"/>
      <c r="N1155" s="7"/>
      <c r="O1155" s="7"/>
      <c r="P1155" s="7"/>
      <c r="Q1155" s="7"/>
      <c r="R1155" s="7"/>
      <c r="S1155" s="7"/>
      <c r="T1155" s="7"/>
      <c r="U1155" s="7"/>
      <c r="V1155" s="7"/>
      <c r="W1155" s="7"/>
      <c r="X1155" s="7"/>
      <c r="Y1155" s="7"/>
      <c r="Z1155" s="7"/>
      <c r="AA1155" s="7"/>
      <c r="AB1155" s="7"/>
      <c r="AC1155" s="7"/>
      <c r="AD1155" s="7"/>
      <c r="AE1155" s="7"/>
      <c r="AF1155" s="7"/>
      <c r="AG1155" s="7"/>
      <c r="AH1155" s="7"/>
      <c r="AI1155" s="7"/>
      <c r="AJ1155" s="7"/>
      <c r="AK1155" s="7"/>
      <c r="AL1155" s="7"/>
      <c r="AM1155" s="7"/>
      <c r="AN1155" s="7"/>
      <c r="AO1155" s="7"/>
      <c r="AP1155" s="7"/>
      <c r="AQ1155" s="7"/>
      <c r="AR1155" s="7"/>
      <c r="AS1155" s="7"/>
      <c r="AT1155" s="7"/>
      <c r="AU1155" s="7"/>
      <c r="AV1155" s="7"/>
      <c r="AW1155" s="7"/>
      <c r="AX1155" s="7"/>
      <c r="AY1155" s="7"/>
      <c r="AZ1155" s="7"/>
      <c r="BA1155" s="7"/>
      <c r="BB1155" s="7"/>
      <c r="BC1155" s="7"/>
      <c r="BD1155" s="7"/>
      <c r="BE1155" s="7"/>
      <c r="BF1155" s="7"/>
      <c r="BG1155" s="7"/>
      <c r="BH1155" s="7"/>
      <c r="BI1155" s="7"/>
      <c r="BJ1155" s="7"/>
      <c r="BK1155" s="7"/>
      <c r="BL1155" s="7"/>
      <c r="BM1155" s="7"/>
      <c r="BN1155" s="7"/>
      <c r="BO1155" s="7"/>
      <c r="BP1155" s="7"/>
      <c r="BQ1155" s="7"/>
      <c r="BR1155" s="7"/>
      <c r="BS1155" s="7"/>
      <c r="BT1155" s="7"/>
      <c r="BU1155" s="7"/>
      <c r="BV1155" s="7"/>
      <c r="BW1155" s="7"/>
      <c r="BX1155" s="7"/>
      <c r="BY1155" s="7"/>
      <c r="BZ1155" s="7"/>
      <c r="CA1155" s="7"/>
      <c r="CB1155" s="7"/>
      <c r="CC1155" s="7"/>
      <c r="CD1155" s="7"/>
    </row>
    <row r="1156" spans="1:82" s="4" customFormat="1">
      <c r="A1156" s="8"/>
      <c r="B1156" s="8"/>
      <c r="D1156" s="7"/>
      <c r="E1156" s="7"/>
      <c r="F1156" s="7"/>
      <c r="H1156" s="7"/>
      <c r="I1156" s="7"/>
      <c r="J1156" s="7"/>
      <c r="K1156" s="7"/>
      <c r="L1156" s="7"/>
      <c r="M1156" s="7"/>
      <c r="N1156" s="7"/>
      <c r="O1156" s="7"/>
      <c r="P1156" s="7"/>
      <c r="Q1156" s="7"/>
      <c r="R1156" s="7"/>
      <c r="S1156" s="7"/>
      <c r="T1156" s="7"/>
      <c r="U1156" s="7"/>
      <c r="V1156" s="7"/>
      <c r="W1156" s="7"/>
      <c r="X1156" s="7"/>
      <c r="Y1156" s="7"/>
      <c r="Z1156" s="7"/>
      <c r="AA1156" s="7"/>
      <c r="AB1156" s="7"/>
      <c r="AC1156" s="7"/>
      <c r="AD1156" s="7"/>
      <c r="AE1156" s="7"/>
      <c r="AF1156" s="7"/>
      <c r="AG1156" s="7"/>
      <c r="AH1156" s="7"/>
      <c r="AI1156" s="7"/>
      <c r="AJ1156" s="7"/>
      <c r="AK1156" s="7"/>
      <c r="AL1156" s="7"/>
      <c r="AM1156" s="7"/>
      <c r="AN1156" s="7"/>
      <c r="AO1156" s="7"/>
      <c r="AP1156" s="7"/>
      <c r="AQ1156" s="7"/>
      <c r="AR1156" s="7"/>
      <c r="AS1156" s="7"/>
      <c r="AT1156" s="7"/>
      <c r="AU1156" s="7"/>
      <c r="AV1156" s="7"/>
      <c r="AW1156" s="7"/>
      <c r="AX1156" s="7"/>
      <c r="AY1156" s="7"/>
      <c r="AZ1156" s="7"/>
      <c r="BA1156" s="7"/>
      <c r="BB1156" s="7"/>
      <c r="BC1156" s="7"/>
      <c r="BD1156" s="7"/>
      <c r="BE1156" s="7"/>
      <c r="BF1156" s="7"/>
      <c r="BG1156" s="7"/>
      <c r="BH1156" s="7"/>
      <c r="BI1156" s="7"/>
      <c r="BJ1156" s="7"/>
      <c r="BK1156" s="7"/>
      <c r="BL1156" s="7"/>
      <c r="BM1156" s="7"/>
      <c r="BN1156" s="7"/>
      <c r="BO1156" s="7"/>
      <c r="BP1156" s="7"/>
      <c r="BQ1156" s="7"/>
      <c r="BR1156" s="7"/>
      <c r="BS1156" s="7"/>
      <c r="BT1156" s="7"/>
      <c r="BU1156" s="7"/>
      <c r="BV1156" s="7"/>
      <c r="BW1156" s="7"/>
      <c r="BX1156" s="7"/>
      <c r="BY1156" s="7"/>
      <c r="BZ1156" s="7"/>
      <c r="CA1156" s="7"/>
      <c r="CB1156" s="7"/>
      <c r="CC1156" s="7"/>
      <c r="CD1156" s="7"/>
    </row>
    <row r="1157" spans="1:82" s="4" customFormat="1">
      <c r="A1157" s="8"/>
      <c r="B1157" s="8"/>
      <c r="D1157" s="7"/>
      <c r="E1157" s="7"/>
      <c r="F1157" s="7"/>
      <c r="H1157" s="7"/>
      <c r="I1157" s="7"/>
      <c r="J1157" s="7"/>
      <c r="K1157" s="7"/>
      <c r="L1157" s="7"/>
      <c r="M1157" s="7"/>
      <c r="N1157" s="7"/>
      <c r="O1157" s="7"/>
      <c r="P1157" s="7"/>
      <c r="Q1157" s="7"/>
      <c r="R1157" s="7"/>
      <c r="S1157" s="7"/>
      <c r="T1157" s="7"/>
      <c r="U1157" s="7"/>
      <c r="V1157" s="7"/>
      <c r="W1157" s="7"/>
      <c r="X1157" s="7"/>
      <c r="Y1157" s="7"/>
      <c r="Z1157" s="7"/>
      <c r="AA1157" s="7"/>
      <c r="AB1157" s="7"/>
      <c r="AC1157" s="7"/>
      <c r="AD1157" s="7"/>
      <c r="AE1157" s="7"/>
      <c r="AF1157" s="7"/>
      <c r="AG1157" s="7"/>
      <c r="AH1157" s="7"/>
      <c r="AI1157" s="7"/>
      <c r="AJ1157" s="7"/>
      <c r="AK1157" s="7"/>
      <c r="AL1157" s="7"/>
      <c r="AM1157" s="7"/>
      <c r="AN1157" s="7"/>
      <c r="AO1157" s="7"/>
      <c r="AP1157" s="7"/>
      <c r="AQ1157" s="7"/>
      <c r="AR1157" s="7"/>
      <c r="AS1157" s="7"/>
      <c r="AT1157" s="7"/>
      <c r="AU1157" s="7"/>
      <c r="AV1157" s="7"/>
      <c r="AW1157" s="7"/>
      <c r="AX1157" s="7"/>
      <c r="AY1157" s="7"/>
      <c r="AZ1157" s="7"/>
      <c r="BA1157" s="7"/>
      <c r="BB1157" s="7"/>
      <c r="BC1157" s="7"/>
      <c r="BD1157" s="7"/>
      <c r="BE1157" s="7"/>
      <c r="BF1157" s="7"/>
      <c r="BG1157" s="7"/>
      <c r="BH1157" s="7"/>
      <c r="BI1157" s="7"/>
      <c r="BJ1157" s="7"/>
      <c r="BK1157" s="7"/>
      <c r="BL1157" s="7"/>
      <c r="BM1157" s="7"/>
      <c r="BN1157" s="7"/>
      <c r="BO1157" s="7"/>
      <c r="BP1157" s="7"/>
      <c r="BQ1157" s="7"/>
      <c r="BR1157" s="7"/>
      <c r="BS1157" s="7"/>
      <c r="BT1157" s="7"/>
      <c r="BU1157" s="7"/>
      <c r="BV1157" s="7"/>
      <c r="BW1157" s="7"/>
      <c r="BX1157" s="7"/>
      <c r="BY1157" s="7"/>
      <c r="BZ1157" s="7"/>
      <c r="CA1157" s="7"/>
      <c r="CB1157" s="7"/>
      <c r="CC1157" s="7"/>
      <c r="CD1157" s="7"/>
    </row>
    <row r="1158" spans="1:82" s="4" customFormat="1">
      <c r="A1158" s="8"/>
      <c r="B1158" s="8"/>
      <c r="D1158" s="7"/>
      <c r="E1158" s="7"/>
      <c r="F1158" s="7"/>
      <c r="H1158" s="7"/>
      <c r="I1158" s="7"/>
      <c r="J1158" s="7"/>
      <c r="K1158" s="7"/>
      <c r="L1158" s="7"/>
      <c r="M1158" s="7"/>
      <c r="N1158" s="7"/>
      <c r="O1158" s="7"/>
      <c r="P1158" s="7"/>
      <c r="Q1158" s="7"/>
      <c r="R1158" s="7"/>
      <c r="S1158" s="7"/>
      <c r="T1158" s="7"/>
      <c r="U1158" s="7"/>
      <c r="V1158" s="7"/>
      <c r="W1158" s="7"/>
      <c r="X1158" s="7"/>
      <c r="Y1158" s="7"/>
      <c r="Z1158" s="7"/>
      <c r="AA1158" s="7"/>
      <c r="AB1158" s="7"/>
      <c r="AC1158" s="7"/>
      <c r="AD1158" s="7"/>
      <c r="AE1158" s="7"/>
      <c r="AF1158" s="7"/>
      <c r="AG1158" s="7"/>
      <c r="AH1158" s="7"/>
      <c r="AI1158" s="7"/>
      <c r="AJ1158" s="7"/>
      <c r="AK1158" s="7"/>
      <c r="AL1158" s="7"/>
      <c r="AM1158" s="7"/>
      <c r="AN1158" s="7"/>
      <c r="AO1158" s="7"/>
      <c r="AP1158" s="7"/>
      <c r="AQ1158" s="7"/>
      <c r="AR1158" s="7"/>
      <c r="AS1158" s="7"/>
      <c r="AT1158" s="7"/>
      <c r="AU1158" s="7"/>
      <c r="AV1158" s="7"/>
      <c r="AW1158" s="7"/>
      <c r="AX1158" s="7"/>
      <c r="AY1158" s="7"/>
      <c r="AZ1158" s="7"/>
      <c r="BA1158" s="7"/>
      <c r="BB1158" s="7"/>
      <c r="BC1158" s="7"/>
      <c r="BD1158" s="7"/>
      <c r="BE1158" s="7"/>
      <c r="BF1158" s="7"/>
      <c r="BG1158" s="7"/>
      <c r="BH1158" s="7"/>
      <c r="BI1158" s="7"/>
      <c r="BJ1158" s="7"/>
      <c r="BK1158" s="7"/>
      <c r="BL1158" s="7"/>
      <c r="BM1158" s="7"/>
      <c r="BN1158" s="7"/>
      <c r="BO1158" s="7"/>
      <c r="BP1158" s="7"/>
      <c r="BQ1158" s="7"/>
      <c r="BR1158" s="7"/>
      <c r="BS1158" s="7"/>
      <c r="BT1158" s="7"/>
      <c r="BU1158" s="7"/>
      <c r="BV1158" s="7"/>
      <c r="BW1158" s="7"/>
      <c r="BX1158" s="7"/>
      <c r="BY1158" s="7"/>
      <c r="BZ1158" s="7"/>
      <c r="CA1158" s="7"/>
      <c r="CB1158" s="7"/>
      <c r="CC1158" s="7"/>
      <c r="CD1158" s="7"/>
    </row>
    <row r="1159" spans="1:82" s="4" customFormat="1">
      <c r="A1159" s="8"/>
      <c r="B1159" s="8"/>
      <c r="D1159" s="7"/>
      <c r="E1159" s="7"/>
      <c r="F1159" s="7"/>
      <c r="H1159" s="7"/>
      <c r="I1159" s="7"/>
      <c r="J1159" s="7"/>
      <c r="K1159" s="7"/>
      <c r="L1159" s="7"/>
      <c r="M1159" s="7"/>
      <c r="N1159" s="7"/>
      <c r="O1159" s="7"/>
      <c r="P1159" s="7"/>
      <c r="Q1159" s="7"/>
      <c r="R1159" s="7"/>
      <c r="S1159" s="7"/>
      <c r="T1159" s="7"/>
      <c r="U1159" s="7"/>
      <c r="V1159" s="7"/>
      <c r="W1159" s="7"/>
      <c r="X1159" s="7"/>
      <c r="Y1159" s="7"/>
      <c r="Z1159" s="7"/>
      <c r="AA1159" s="7"/>
      <c r="AB1159" s="7"/>
      <c r="AC1159" s="7"/>
      <c r="AD1159" s="7"/>
      <c r="AE1159" s="7"/>
      <c r="AF1159" s="7"/>
      <c r="AG1159" s="7"/>
      <c r="AH1159" s="7"/>
      <c r="AI1159" s="7"/>
      <c r="AJ1159" s="7"/>
      <c r="AK1159" s="7"/>
      <c r="AL1159" s="7"/>
      <c r="AM1159" s="7"/>
      <c r="AN1159" s="7"/>
      <c r="AO1159" s="7"/>
      <c r="AP1159" s="7"/>
      <c r="AQ1159" s="7"/>
      <c r="AR1159" s="7"/>
      <c r="AS1159" s="7"/>
      <c r="AT1159" s="7"/>
      <c r="AU1159" s="7"/>
      <c r="AV1159" s="7"/>
      <c r="AW1159" s="7"/>
      <c r="AX1159" s="7"/>
      <c r="AY1159" s="7"/>
      <c r="AZ1159" s="7"/>
      <c r="BA1159" s="7"/>
      <c r="BB1159" s="7"/>
      <c r="BC1159" s="7"/>
      <c r="BD1159" s="7"/>
      <c r="BE1159" s="7"/>
      <c r="BF1159" s="7"/>
      <c r="BG1159" s="7"/>
      <c r="BH1159" s="7"/>
      <c r="BI1159" s="7"/>
      <c r="BJ1159" s="7"/>
      <c r="BK1159" s="7"/>
      <c r="BL1159" s="7"/>
      <c r="BM1159" s="7"/>
      <c r="BN1159" s="7"/>
      <c r="BO1159" s="7"/>
      <c r="BP1159" s="7"/>
      <c r="BQ1159" s="7"/>
      <c r="BR1159" s="7"/>
      <c r="BS1159" s="7"/>
      <c r="BT1159" s="7"/>
      <c r="BU1159" s="7"/>
      <c r="BV1159" s="7"/>
      <c r="BW1159" s="7"/>
      <c r="BX1159" s="7"/>
      <c r="BY1159" s="7"/>
      <c r="BZ1159" s="7"/>
      <c r="CA1159" s="7"/>
      <c r="CB1159" s="7"/>
      <c r="CC1159" s="7"/>
      <c r="CD1159" s="7"/>
    </row>
    <row r="1160" spans="1:82" s="4" customFormat="1">
      <c r="A1160" s="8"/>
      <c r="B1160" s="8"/>
      <c r="D1160" s="7"/>
      <c r="E1160" s="7"/>
      <c r="F1160" s="7"/>
      <c r="H1160" s="7"/>
      <c r="I1160" s="7"/>
      <c r="J1160" s="7"/>
      <c r="K1160" s="7"/>
      <c r="L1160" s="7"/>
      <c r="M1160" s="7"/>
      <c r="N1160" s="7"/>
      <c r="O1160" s="7"/>
      <c r="P1160" s="7"/>
      <c r="Q1160" s="7"/>
      <c r="R1160" s="7"/>
      <c r="S1160" s="7"/>
      <c r="T1160" s="7"/>
      <c r="U1160" s="7"/>
      <c r="V1160" s="7"/>
      <c r="W1160" s="7"/>
      <c r="X1160" s="7"/>
      <c r="Y1160" s="7"/>
      <c r="Z1160" s="7"/>
      <c r="AA1160" s="7"/>
      <c r="AB1160" s="7"/>
      <c r="AC1160" s="7"/>
      <c r="AD1160" s="7"/>
      <c r="AE1160" s="7"/>
      <c r="AF1160" s="7"/>
      <c r="AG1160" s="7"/>
      <c r="AH1160" s="7"/>
      <c r="AI1160" s="7"/>
      <c r="AJ1160" s="7"/>
      <c r="AK1160" s="7"/>
      <c r="AL1160" s="7"/>
      <c r="AM1160" s="7"/>
      <c r="AN1160" s="7"/>
      <c r="AO1160" s="7"/>
      <c r="AP1160" s="7"/>
      <c r="AQ1160" s="7"/>
      <c r="AR1160" s="7"/>
      <c r="AS1160" s="7"/>
      <c r="AT1160" s="7"/>
      <c r="AU1160" s="7"/>
      <c r="AV1160" s="7"/>
      <c r="AW1160" s="7"/>
      <c r="AX1160" s="7"/>
      <c r="AY1160" s="7"/>
      <c r="AZ1160" s="7"/>
      <c r="BA1160" s="7"/>
      <c r="BB1160" s="7"/>
      <c r="BC1160" s="7"/>
      <c r="BD1160" s="7"/>
      <c r="BE1160" s="7"/>
      <c r="BF1160" s="7"/>
      <c r="BG1160" s="7"/>
      <c r="BH1160" s="7"/>
      <c r="BI1160" s="7"/>
      <c r="BJ1160" s="7"/>
      <c r="BK1160" s="7"/>
      <c r="BL1160" s="7"/>
      <c r="BM1160" s="7"/>
      <c r="BN1160" s="7"/>
      <c r="BO1160" s="7"/>
      <c r="BP1160" s="7"/>
      <c r="BQ1160" s="7"/>
      <c r="BR1160" s="7"/>
      <c r="BS1160" s="7"/>
      <c r="BT1160" s="7"/>
      <c r="BU1160" s="7"/>
      <c r="BV1160" s="7"/>
      <c r="BW1160" s="7"/>
      <c r="BX1160" s="7"/>
      <c r="BY1160" s="7"/>
      <c r="BZ1160" s="7"/>
      <c r="CA1160" s="7"/>
      <c r="CB1160" s="7"/>
      <c r="CC1160" s="7"/>
      <c r="CD1160" s="7"/>
    </row>
    <row r="1161" spans="1:82" s="4" customFormat="1">
      <c r="A1161" s="8"/>
      <c r="B1161" s="8"/>
      <c r="D1161" s="7"/>
      <c r="E1161" s="7"/>
      <c r="F1161" s="7"/>
      <c r="H1161" s="7"/>
      <c r="I1161" s="7"/>
      <c r="J1161" s="7"/>
      <c r="K1161" s="7"/>
      <c r="L1161" s="7"/>
      <c r="M1161" s="7"/>
      <c r="N1161" s="7"/>
      <c r="O1161" s="7"/>
      <c r="P1161" s="7"/>
      <c r="Q1161" s="7"/>
      <c r="R1161" s="7"/>
      <c r="S1161" s="7"/>
      <c r="T1161" s="7"/>
      <c r="U1161" s="7"/>
      <c r="V1161" s="7"/>
      <c r="W1161" s="7"/>
      <c r="X1161" s="7"/>
      <c r="Y1161" s="7"/>
      <c r="Z1161" s="7"/>
      <c r="AA1161" s="7"/>
      <c r="AB1161" s="7"/>
      <c r="AC1161" s="7"/>
      <c r="AD1161" s="7"/>
      <c r="AE1161" s="7"/>
      <c r="AF1161" s="7"/>
      <c r="AG1161" s="7"/>
      <c r="AH1161" s="7"/>
      <c r="AI1161" s="7"/>
      <c r="AJ1161" s="7"/>
      <c r="AK1161" s="7"/>
      <c r="AL1161" s="7"/>
      <c r="AM1161" s="7"/>
      <c r="AN1161" s="7"/>
      <c r="AO1161" s="7"/>
      <c r="AP1161" s="7"/>
      <c r="AQ1161" s="7"/>
      <c r="AR1161" s="7"/>
      <c r="AS1161" s="7"/>
      <c r="AT1161" s="7"/>
      <c r="AU1161" s="7"/>
      <c r="AV1161" s="7"/>
      <c r="AW1161" s="7"/>
      <c r="AX1161" s="7"/>
      <c r="AY1161" s="7"/>
      <c r="AZ1161" s="7"/>
      <c r="BA1161" s="7"/>
      <c r="BB1161" s="7"/>
      <c r="BC1161" s="7"/>
      <c r="BD1161" s="7"/>
      <c r="BE1161" s="7"/>
      <c r="BF1161" s="7"/>
      <c r="BG1161" s="7"/>
      <c r="BH1161" s="7"/>
      <c r="BI1161" s="7"/>
      <c r="BJ1161" s="7"/>
      <c r="BK1161" s="7"/>
      <c r="BL1161" s="7"/>
      <c r="BM1161" s="7"/>
      <c r="BN1161" s="7"/>
      <c r="BO1161" s="7"/>
      <c r="BP1161" s="7"/>
      <c r="BQ1161" s="7"/>
      <c r="BR1161" s="7"/>
      <c r="BS1161" s="7"/>
      <c r="BT1161" s="7"/>
      <c r="BU1161" s="7"/>
      <c r="BV1161" s="7"/>
      <c r="BW1161" s="7"/>
      <c r="BX1161" s="7"/>
      <c r="BY1161" s="7"/>
      <c r="BZ1161" s="7"/>
      <c r="CA1161" s="7"/>
      <c r="CB1161" s="7"/>
      <c r="CC1161" s="7"/>
      <c r="CD1161" s="7"/>
    </row>
    <row r="1162" spans="1:82" s="4" customFormat="1">
      <c r="A1162" s="8"/>
      <c r="B1162" s="8"/>
      <c r="D1162" s="7"/>
      <c r="E1162" s="7"/>
      <c r="F1162" s="7"/>
      <c r="H1162" s="7"/>
      <c r="I1162" s="7"/>
      <c r="J1162" s="7"/>
      <c r="K1162" s="7"/>
      <c r="L1162" s="7"/>
      <c r="M1162" s="7"/>
      <c r="N1162" s="7"/>
      <c r="O1162" s="7"/>
      <c r="P1162" s="7"/>
      <c r="Q1162" s="7"/>
      <c r="R1162" s="7"/>
      <c r="S1162" s="7"/>
      <c r="T1162" s="7"/>
      <c r="U1162" s="7"/>
      <c r="V1162" s="7"/>
      <c r="W1162" s="7"/>
      <c r="X1162" s="7"/>
      <c r="Y1162" s="7"/>
      <c r="Z1162" s="7"/>
      <c r="AA1162" s="7"/>
      <c r="AB1162" s="7"/>
      <c r="AC1162" s="7"/>
      <c r="AD1162" s="7"/>
      <c r="AE1162" s="7"/>
      <c r="AF1162" s="7"/>
      <c r="AG1162" s="7"/>
      <c r="AH1162" s="7"/>
      <c r="AI1162" s="7"/>
      <c r="AJ1162" s="7"/>
      <c r="AK1162" s="7"/>
      <c r="AL1162" s="7"/>
      <c r="AM1162" s="7"/>
      <c r="AN1162" s="7"/>
      <c r="AO1162" s="7"/>
      <c r="AP1162" s="7"/>
      <c r="AQ1162" s="7"/>
      <c r="AR1162" s="7"/>
      <c r="AS1162" s="7"/>
      <c r="AT1162" s="7"/>
      <c r="AU1162" s="7"/>
      <c r="AV1162" s="7"/>
      <c r="AW1162" s="7"/>
      <c r="AX1162" s="7"/>
      <c r="AY1162" s="7"/>
      <c r="AZ1162" s="7"/>
      <c r="BA1162" s="7"/>
      <c r="BB1162" s="7"/>
      <c r="BC1162" s="7"/>
      <c r="BD1162" s="7"/>
      <c r="BE1162" s="7"/>
      <c r="BF1162" s="7"/>
      <c r="BG1162" s="7"/>
      <c r="BH1162" s="7"/>
      <c r="BI1162" s="7"/>
      <c r="BJ1162" s="7"/>
      <c r="BK1162" s="7"/>
      <c r="BL1162" s="7"/>
      <c r="BM1162" s="7"/>
      <c r="BN1162" s="7"/>
      <c r="BO1162" s="7"/>
      <c r="BP1162" s="7"/>
      <c r="BQ1162" s="7"/>
      <c r="BR1162" s="7"/>
      <c r="BS1162" s="7"/>
      <c r="BT1162" s="7"/>
      <c r="BU1162" s="7"/>
      <c r="BV1162" s="7"/>
      <c r="BW1162" s="7"/>
      <c r="BX1162" s="7"/>
      <c r="BY1162" s="7"/>
      <c r="BZ1162" s="7"/>
      <c r="CA1162" s="7"/>
      <c r="CB1162" s="7"/>
      <c r="CC1162" s="7"/>
      <c r="CD1162" s="7"/>
    </row>
    <row r="1163" spans="1:82" s="4" customFormat="1">
      <c r="A1163" s="8"/>
      <c r="B1163" s="8"/>
      <c r="D1163" s="7"/>
      <c r="E1163" s="7"/>
      <c r="F1163" s="7"/>
      <c r="H1163" s="7"/>
      <c r="I1163" s="7"/>
      <c r="J1163" s="7"/>
      <c r="K1163" s="7"/>
      <c r="L1163" s="7"/>
      <c r="M1163" s="7"/>
      <c r="N1163" s="7"/>
      <c r="O1163" s="7"/>
      <c r="P1163" s="7"/>
      <c r="Q1163" s="7"/>
      <c r="R1163" s="7"/>
      <c r="S1163" s="7"/>
      <c r="T1163" s="7"/>
      <c r="U1163" s="7"/>
      <c r="V1163" s="7"/>
      <c r="W1163" s="7"/>
      <c r="X1163" s="7"/>
      <c r="Y1163" s="7"/>
      <c r="Z1163" s="7"/>
      <c r="AA1163" s="7"/>
      <c r="AB1163" s="7"/>
      <c r="AC1163" s="7"/>
      <c r="AD1163" s="7"/>
      <c r="AE1163" s="7"/>
      <c r="AF1163" s="7"/>
      <c r="AG1163" s="7"/>
      <c r="AH1163" s="7"/>
      <c r="AI1163" s="7"/>
      <c r="AJ1163" s="7"/>
      <c r="AK1163" s="7"/>
      <c r="AL1163" s="7"/>
      <c r="AM1163" s="7"/>
      <c r="AN1163" s="7"/>
      <c r="AO1163" s="7"/>
      <c r="AP1163" s="7"/>
      <c r="AQ1163" s="7"/>
      <c r="AR1163" s="7"/>
      <c r="AS1163" s="7"/>
      <c r="AT1163" s="7"/>
      <c r="AU1163" s="7"/>
      <c r="AV1163" s="7"/>
      <c r="AW1163" s="7"/>
      <c r="AX1163" s="7"/>
      <c r="AY1163" s="7"/>
      <c r="AZ1163" s="7"/>
      <c r="BA1163" s="7"/>
      <c r="BB1163" s="7"/>
      <c r="BC1163" s="7"/>
      <c r="BD1163" s="7"/>
      <c r="BE1163" s="7"/>
      <c r="BF1163" s="7"/>
      <c r="BG1163" s="7"/>
      <c r="BH1163" s="7"/>
      <c r="BI1163" s="7"/>
      <c r="BJ1163" s="7"/>
      <c r="BK1163" s="7"/>
      <c r="BL1163" s="7"/>
      <c r="BM1163" s="7"/>
      <c r="BN1163" s="7"/>
      <c r="BO1163" s="7"/>
      <c r="BP1163" s="7"/>
      <c r="BQ1163" s="7"/>
      <c r="BR1163" s="7"/>
      <c r="BS1163" s="7"/>
      <c r="BT1163" s="7"/>
      <c r="BU1163" s="7"/>
      <c r="BV1163" s="7"/>
      <c r="BW1163" s="7"/>
      <c r="BX1163" s="7"/>
      <c r="BY1163" s="7"/>
      <c r="BZ1163" s="7"/>
      <c r="CA1163" s="7"/>
      <c r="CB1163" s="7"/>
      <c r="CC1163" s="7"/>
      <c r="CD1163" s="7"/>
    </row>
    <row r="1164" spans="1:82" s="4" customFormat="1">
      <c r="A1164" s="8"/>
      <c r="B1164" s="8"/>
      <c r="D1164" s="7"/>
      <c r="E1164" s="7"/>
      <c r="F1164" s="7"/>
      <c r="H1164" s="7"/>
      <c r="I1164" s="7"/>
      <c r="J1164" s="7"/>
      <c r="K1164" s="7"/>
      <c r="L1164" s="7"/>
      <c r="M1164" s="7"/>
      <c r="N1164" s="7"/>
      <c r="O1164" s="7"/>
      <c r="P1164" s="7"/>
      <c r="Q1164" s="7"/>
      <c r="R1164" s="7"/>
      <c r="S1164" s="7"/>
      <c r="T1164" s="7"/>
      <c r="U1164" s="7"/>
      <c r="V1164" s="7"/>
      <c r="W1164" s="7"/>
      <c r="X1164" s="7"/>
      <c r="Y1164" s="7"/>
      <c r="Z1164" s="7"/>
      <c r="AA1164" s="7"/>
      <c r="AB1164" s="7"/>
      <c r="AC1164" s="7"/>
      <c r="AD1164" s="7"/>
      <c r="AE1164" s="7"/>
      <c r="AF1164" s="7"/>
      <c r="AG1164" s="7"/>
      <c r="AH1164" s="7"/>
      <c r="AI1164" s="7"/>
      <c r="AJ1164" s="7"/>
      <c r="AK1164" s="7"/>
      <c r="AL1164" s="7"/>
      <c r="AM1164" s="7"/>
      <c r="AN1164" s="7"/>
      <c r="AO1164" s="7"/>
      <c r="AP1164" s="7"/>
      <c r="AQ1164" s="7"/>
      <c r="AR1164" s="7"/>
      <c r="AS1164" s="7"/>
      <c r="AT1164" s="7"/>
      <c r="AU1164" s="7"/>
      <c r="AV1164" s="7"/>
      <c r="AW1164" s="7"/>
      <c r="AX1164" s="7"/>
      <c r="AY1164" s="7"/>
      <c r="AZ1164" s="7"/>
      <c r="BA1164" s="7"/>
      <c r="BB1164" s="7"/>
      <c r="BC1164" s="7"/>
      <c r="BD1164" s="7"/>
      <c r="BE1164" s="7"/>
      <c r="BF1164" s="7"/>
      <c r="BG1164" s="7"/>
      <c r="BH1164" s="7"/>
      <c r="BI1164" s="7"/>
      <c r="BJ1164" s="7"/>
      <c r="BK1164" s="7"/>
      <c r="BL1164" s="7"/>
      <c r="BM1164" s="7"/>
      <c r="BN1164" s="7"/>
      <c r="BO1164" s="7"/>
      <c r="BP1164" s="7"/>
      <c r="BQ1164" s="7"/>
      <c r="BR1164" s="7"/>
      <c r="BS1164" s="7"/>
      <c r="BT1164" s="7"/>
      <c r="BU1164" s="7"/>
      <c r="BV1164" s="7"/>
      <c r="BW1164" s="7"/>
      <c r="BX1164" s="7"/>
      <c r="BY1164" s="7"/>
      <c r="BZ1164" s="7"/>
      <c r="CA1164" s="7"/>
      <c r="CB1164" s="7"/>
      <c r="CC1164" s="7"/>
      <c r="CD1164" s="7"/>
    </row>
    <row r="1165" spans="1:82" s="4" customFormat="1">
      <c r="A1165" s="8"/>
      <c r="B1165" s="8"/>
      <c r="D1165" s="7"/>
      <c r="E1165" s="7"/>
      <c r="F1165" s="7"/>
      <c r="H1165" s="7"/>
      <c r="I1165" s="7"/>
      <c r="J1165" s="7"/>
      <c r="K1165" s="7"/>
      <c r="L1165" s="7"/>
      <c r="M1165" s="7"/>
      <c r="N1165" s="7"/>
      <c r="O1165" s="7"/>
      <c r="P1165" s="7"/>
      <c r="Q1165" s="7"/>
      <c r="R1165" s="7"/>
      <c r="S1165" s="7"/>
      <c r="T1165" s="7"/>
      <c r="U1165" s="7"/>
      <c r="V1165" s="7"/>
      <c r="W1165" s="7"/>
      <c r="X1165" s="7"/>
      <c r="Y1165" s="7"/>
      <c r="Z1165" s="7"/>
      <c r="AA1165" s="7"/>
      <c r="AB1165" s="7"/>
      <c r="AC1165" s="7"/>
      <c r="AD1165" s="7"/>
      <c r="AE1165" s="7"/>
      <c r="AF1165" s="7"/>
      <c r="AG1165" s="7"/>
      <c r="AH1165" s="7"/>
      <c r="AI1165" s="7"/>
      <c r="AJ1165" s="7"/>
      <c r="AK1165" s="7"/>
      <c r="AL1165" s="7"/>
      <c r="AM1165" s="7"/>
      <c r="AN1165" s="7"/>
      <c r="AO1165" s="7"/>
      <c r="AP1165" s="7"/>
      <c r="AQ1165" s="7"/>
      <c r="AR1165" s="7"/>
      <c r="AS1165" s="7"/>
      <c r="AT1165" s="7"/>
      <c r="AU1165" s="7"/>
      <c r="AV1165" s="7"/>
      <c r="AW1165" s="7"/>
      <c r="AX1165" s="7"/>
      <c r="AY1165" s="7"/>
      <c r="AZ1165" s="7"/>
      <c r="BA1165" s="7"/>
      <c r="BB1165" s="7"/>
      <c r="BC1165" s="7"/>
      <c r="BD1165" s="7"/>
      <c r="BE1165" s="7"/>
      <c r="BF1165" s="7"/>
      <c r="BG1165" s="7"/>
      <c r="BH1165" s="7"/>
      <c r="BI1165" s="7"/>
      <c r="BJ1165" s="7"/>
      <c r="BK1165" s="7"/>
      <c r="BL1165" s="7"/>
      <c r="BM1165" s="7"/>
      <c r="BN1165" s="7"/>
      <c r="BO1165" s="7"/>
      <c r="BP1165" s="7"/>
      <c r="BQ1165" s="7"/>
      <c r="BR1165" s="7"/>
      <c r="BS1165" s="7"/>
      <c r="BT1165" s="7"/>
      <c r="BU1165" s="7"/>
      <c r="BV1165" s="7"/>
      <c r="BW1165" s="7"/>
      <c r="BX1165" s="7"/>
      <c r="BY1165" s="7"/>
      <c r="BZ1165" s="7"/>
      <c r="CA1165" s="7"/>
      <c r="CB1165" s="7"/>
      <c r="CC1165" s="7"/>
      <c r="CD1165" s="7"/>
    </row>
    <row r="1166" spans="1:82" s="4" customFormat="1">
      <c r="A1166" s="8"/>
      <c r="B1166" s="8"/>
      <c r="D1166" s="7"/>
      <c r="E1166" s="7"/>
      <c r="F1166" s="7"/>
      <c r="H1166" s="7"/>
      <c r="I1166" s="7"/>
      <c r="J1166" s="7"/>
      <c r="K1166" s="7"/>
      <c r="L1166" s="7"/>
      <c r="M1166" s="7"/>
      <c r="N1166" s="7"/>
      <c r="O1166" s="7"/>
      <c r="P1166" s="7"/>
      <c r="Q1166" s="7"/>
      <c r="R1166" s="7"/>
      <c r="S1166" s="7"/>
      <c r="T1166" s="7"/>
      <c r="U1166" s="7"/>
      <c r="V1166" s="7"/>
      <c r="W1166" s="7"/>
      <c r="X1166" s="7"/>
      <c r="Y1166" s="7"/>
      <c r="Z1166" s="7"/>
      <c r="AA1166" s="7"/>
      <c r="AB1166" s="7"/>
      <c r="AC1166" s="7"/>
      <c r="AD1166" s="7"/>
      <c r="AE1166" s="7"/>
      <c r="AF1166" s="7"/>
      <c r="AG1166" s="7"/>
      <c r="AH1166" s="7"/>
      <c r="AI1166" s="7"/>
      <c r="AJ1166" s="7"/>
      <c r="AK1166" s="7"/>
      <c r="AL1166" s="7"/>
      <c r="AM1166" s="7"/>
      <c r="AN1166" s="7"/>
      <c r="AO1166" s="7"/>
      <c r="AP1166" s="7"/>
      <c r="AQ1166" s="7"/>
      <c r="AR1166" s="7"/>
      <c r="AS1166" s="7"/>
      <c r="AT1166" s="7"/>
      <c r="AU1166" s="7"/>
      <c r="AV1166" s="7"/>
      <c r="AW1166" s="7"/>
      <c r="AX1166" s="7"/>
      <c r="AY1166" s="7"/>
      <c r="AZ1166" s="7"/>
      <c r="BA1166" s="7"/>
      <c r="BB1166" s="7"/>
      <c r="BC1166" s="7"/>
      <c r="BD1166" s="7"/>
      <c r="BE1166" s="7"/>
      <c r="BF1166" s="7"/>
      <c r="BG1166" s="7"/>
      <c r="BH1166" s="7"/>
      <c r="BI1166" s="7"/>
      <c r="BJ1166" s="7"/>
      <c r="BK1166" s="7"/>
      <c r="BL1166" s="7"/>
      <c r="BM1166" s="7"/>
      <c r="BN1166" s="7"/>
      <c r="BO1166" s="7"/>
      <c r="BP1166" s="7"/>
      <c r="BQ1166" s="7"/>
      <c r="BR1166" s="7"/>
      <c r="BS1166" s="7"/>
      <c r="BT1166" s="7"/>
      <c r="BU1166" s="7"/>
      <c r="BV1166" s="7"/>
      <c r="BW1166" s="7"/>
      <c r="BX1166" s="7"/>
      <c r="BY1166" s="7"/>
      <c r="BZ1166" s="7"/>
      <c r="CA1166" s="7"/>
      <c r="CB1166" s="7"/>
      <c r="CC1166" s="7"/>
      <c r="CD1166" s="7"/>
    </row>
    <row r="1167" spans="1:82" s="4" customFormat="1">
      <c r="A1167" s="8"/>
      <c r="B1167" s="8"/>
      <c r="D1167" s="7"/>
      <c r="E1167" s="7"/>
      <c r="F1167" s="7"/>
      <c r="H1167" s="7"/>
      <c r="I1167" s="7"/>
      <c r="J1167" s="7"/>
      <c r="K1167" s="7"/>
      <c r="L1167" s="7"/>
      <c r="M1167" s="7"/>
      <c r="N1167" s="7"/>
      <c r="O1167" s="7"/>
      <c r="P1167" s="7"/>
      <c r="Q1167" s="7"/>
      <c r="R1167" s="7"/>
      <c r="S1167" s="7"/>
      <c r="T1167" s="7"/>
      <c r="U1167" s="7"/>
      <c r="V1167" s="7"/>
      <c r="W1167" s="7"/>
      <c r="X1167" s="7"/>
      <c r="Y1167" s="7"/>
      <c r="Z1167" s="7"/>
      <c r="AA1167" s="7"/>
      <c r="AB1167" s="7"/>
      <c r="AC1167" s="7"/>
      <c r="AD1167" s="7"/>
      <c r="AE1167" s="7"/>
      <c r="AF1167" s="7"/>
      <c r="AG1167" s="7"/>
      <c r="AH1167" s="7"/>
      <c r="AI1167" s="7"/>
      <c r="AJ1167" s="7"/>
      <c r="AK1167" s="7"/>
      <c r="AL1167" s="7"/>
      <c r="AM1167" s="7"/>
      <c r="AN1167" s="7"/>
      <c r="AO1167" s="7"/>
      <c r="AP1167" s="7"/>
      <c r="AQ1167" s="7"/>
      <c r="AR1167" s="7"/>
      <c r="AS1167" s="7"/>
      <c r="AT1167" s="7"/>
      <c r="AU1167" s="7"/>
      <c r="AV1167" s="7"/>
      <c r="AW1167" s="7"/>
      <c r="AX1167" s="7"/>
      <c r="AY1167" s="7"/>
      <c r="AZ1167" s="7"/>
      <c r="BA1167" s="7"/>
      <c r="BB1167" s="7"/>
      <c r="BC1167" s="7"/>
      <c r="BD1167" s="7"/>
      <c r="BE1167" s="7"/>
      <c r="BF1167" s="7"/>
      <c r="BG1167" s="7"/>
      <c r="BH1167" s="7"/>
      <c r="BI1167" s="7"/>
      <c r="BJ1167" s="7"/>
      <c r="BK1167" s="7"/>
      <c r="BL1167" s="7"/>
      <c r="BM1167" s="7"/>
      <c r="BN1167" s="7"/>
      <c r="BO1167" s="7"/>
      <c r="BP1167" s="7"/>
      <c r="BQ1167" s="7"/>
      <c r="BR1167" s="7"/>
      <c r="BS1167" s="7"/>
      <c r="BT1167" s="7"/>
      <c r="BU1167" s="7"/>
      <c r="BV1167" s="7"/>
      <c r="BW1167" s="7"/>
      <c r="BX1167" s="7"/>
      <c r="BY1167" s="7"/>
      <c r="BZ1167" s="7"/>
      <c r="CA1167" s="7"/>
      <c r="CB1167" s="7"/>
      <c r="CC1167" s="7"/>
      <c r="CD1167" s="7"/>
    </row>
    <row r="1168" spans="1:82" s="4" customFormat="1">
      <c r="A1168" s="8"/>
      <c r="B1168" s="8"/>
      <c r="D1168" s="7"/>
      <c r="E1168" s="7"/>
      <c r="F1168" s="7"/>
      <c r="H1168" s="7"/>
      <c r="I1168" s="7"/>
      <c r="J1168" s="7"/>
      <c r="K1168" s="7"/>
      <c r="L1168" s="7"/>
      <c r="M1168" s="7"/>
      <c r="N1168" s="7"/>
      <c r="O1168" s="7"/>
      <c r="P1168" s="7"/>
      <c r="Q1168" s="7"/>
      <c r="R1168" s="7"/>
      <c r="S1168" s="7"/>
      <c r="T1168" s="7"/>
      <c r="U1168" s="7"/>
      <c r="V1168" s="7"/>
      <c r="W1168" s="7"/>
      <c r="X1168" s="7"/>
      <c r="Y1168" s="7"/>
      <c r="Z1168" s="7"/>
      <c r="AA1168" s="7"/>
      <c r="AB1168" s="7"/>
      <c r="AC1168" s="7"/>
      <c r="AD1168" s="7"/>
      <c r="AE1168" s="7"/>
      <c r="AF1168" s="7"/>
      <c r="AG1168" s="7"/>
      <c r="AH1168" s="7"/>
      <c r="AI1168" s="7"/>
      <c r="AJ1168" s="7"/>
      <c r="AK1168" s="7"/>
      <c r="AL1168" s="7"/>
      <c r="AM1168" s="7"/>
      <c r="AN1168" s="7"/>
      <c r="AO1168" s="7"/>
      <c r="AP1168" s="7"/>
      <c r="AQ1168" s="7"/>
      <c r="AR1168" s="7"/>
      <c r="AS1168" s="7"/>
      <c r="AT1168" s="7"/>
      <c r="AU1168" s="7"/>
      <c r="AV1168" s="7"/>
      <c r="AW1168" s="7"/>
      <c r="AX1168" s="7"/>
      <c r="AY1168" s="7"/>
      <c r="AZ1168" s="7"/>
      <c r="BA1168" s="7"/>
      <c r="BB1168" s="7"/>
      <c r="BC1168" s="7"/>
      <c r="BD1168" s="7"/>
      <c r="BE1168" s="7"/>
      <c r="BF1168" s="7"/>
      <c r="BG1168" s="7"/>
      <c r="BH1168" s="7"/>
      <c r="BI1168" s="7"/>
      <c r="BJ1168" s="7"/>
      <c r="BK1168" s="7"/>
      <c r="BL1168" s="7"/>
      <c r="BM1168" s="7"/>
      <c r="BN1168" s="7"/>
      <c r="BO1168" s="7"/>
      <c r="BP1168" s="7"/>
      <c r="BQ1168" s="7"/>
      <c r="BR1168" s="7"/>
      <c r="BS1168" s="7"/>
      <c r="BT1168" s="7"/>
      <c r="BU1168" s="7"/>
      <c r="BV1168" s="7"/>
      <c r="BW1168" s="7"/>
      <c r="BX1168" s="7"/>
      <c r="BY1168" s="7"/>
      <c r="BZ1168" s="7"/>
      <c r="CA1168" s="7"/>
      <c r="CB1168" s="7"/>
      <c r="CC1168" s="7"/>
      <c r="CD1168" s="7"/>
    </row>
    <row r="1169" spans="1:82" s="4" customFormat="1">
      <c r="A1169" s="8"/>
      <c r="B1169" s="8"/>
      <c r="D1169" s="7"/>
      <c r="E1169" s="7"/>
      <c r="F1169" s="7"/>
      <c r="H1169" s="7"/>
      <c r="I1169" s="7"/>
      <c r="J1169" s="7"/>
      <c r="K1169" s="7"/>
      <c r="L1169" s="7"/>
      <c r="M1169" s="7"/>
      <c r="N1169" s="7"/>
      <c r="O1169" s="7"/>
      <c r="P1169" s="7"/>
      <c r="Q1169" s="7"/>
      <c r="R1169" s="7"/>
      <c r="S1169" s="7"/>
      <c r="T1169" s="7"/>
      <c r="U1169" s="7"/>
      <c r="V1169" s="7"/>
      <c r="W1169" s="7"/>
      <c r="X1169" s="7"/>
      <c r="Y1169" s="7"/>
      <c r="Z1169" s="7"/>
      <c r="AA1169" s="7"/>
      <c r="AB1169" s="7"/>
      <c r="AC1169" s="7"/>
      <c r="AD1169" s="7"/>
      <c r="AE1169" s="7"/>
      <c r="AF1169" s="7"/>
      <c r="AG1169" s="7"/>
      <c r="AH1169" s="7"/>
      <c r="AI1169" s="7"/>
      <c r="AJ1169" s="7"/>
      <c r="AK1169" s="7"/>
      <c r="AL1169" s="7"/>
      <c r="AM1169" s="7"/>
      <c r="AN1169" s="7"/>
      <c r="AO1169" s="7"/>
      <c r="AP1169" s="7"/>
      <c r="AQ1169" s="7"/>
      <c r="AR1169" s="7"/>
      <c r="AS1169" s="7"/>
      <c r="AT1169" s="7"/>
      <c r="AU1169" s="7"/>
      <c r="AV1169" s="7"/>
      <c r="AW1169" s="7"/>
      <c r="AX1169" s="7"/>
      <c r="AY1169" s="7"/>
      <c r="AZ1169" s="7"/>
      <c r="BA1169" s="7"/>
      <c r="BB1169" s="7"/>
      <c r="BC1169" s="7"/>
      <c r="BD1169" s="7"/>
      <c r="BE1169" s="7"/>
      <c r="BF1169" s="7"/>
      <c r="BG1169" s="7"/>
      <c r="BH1169" s="7"/>
      <c r="BI1169" s="7"/>
      <c r="BJ1169" s="7"/>
      <c r="BK1169" s="7"/>
      <c r="BL1169" s="7"/>
      <c r="BM1169" s="7"/>
      <c r="BN1169" s="7"/>
      <c r="BO1169" s="7"/>
      <c r="BP1169" s="7"/>
      <c r="BQ1169" s="7"/>
      <c r="BR1169" s="7"/>
      <c r="BS1169" s="7"/>
      <c r="BT1169" s="7"/>
      <c r="BU1169" s="7"/>
      <c r="BV1169" s="7"/>
      <c r="BW1169" s="7"/>
      <c r="BX1169" s="7"/>
      <c r="BY1169" s="7"/>
      <c r="BZ1169" s="7"/>
      <c r="CA1169" s="7"/>
      <c r="CB1169" s="7"/>
      <c r="CC1169" s="7"/>
      <c r="CD1169" s="7"/>
    </row>
    <row r="1170" spans="1:82" s="4" customFormat="1">
      <c r="A1170" s="8"/>
      <c r="B1170" s="8"/>
      <c r="D1170" s="7"/>
      <c r="E1170" s="7"/>
      <c r="F1170" s="7"/>
      <c r="H1170" s="7"/>
      <c r="I1170" s="7"/>
      <c r="J1170" s="7"/>
      <c r="K1170" s="7"/>
      <c r="L1170" s="7"/>
      <c r="M1170" s="7"/>
      <c r="N1170" s="7"/>
      <c r="O1170" s="7"/>
      <c r="P1170" s="7"/>
      <c r="Q1170" s="7"/>
      <c r="R1170" s="7"/>
      <c r="S1170" s="7"/>
      <c r="T1170" s="7"/>
      <c r="U1170" s="7"/>
      <c r="V1170" s="7"/>
      <c r="W1170" s="7"/>
      <c r="X1170" s="7"/>
      <c r="Y1170" s="7"/>
      <c r="Z1170" s="7"/>
      <c r="AA1170" s="7"/>
      <c r="AB1170" s="7"/>
      <c r="AC1170" s="7"/>
      <c r="AD1170" s="7"/>
      <c r="AE1170" s="7"/>
      <c r="AF1170" s="7"/>
      <c r="AG1170" s="7"/>
      <c r="AH1170" s="7"/>
      <c r="AI1170" s="7"/>
      <c r="AJ1170" s="7"/>
      <c r="AK1170" s="7"/>
      <c r="AL1170" s="7"/>
      <c r="AM1170" s="7"/>
      <c r="AN1170" s="7"/>
      <c r="AO1170" s="7"/>
      <c r="AP1170" s="7"/>
      <c r="AQ1170" s="7"/>
      <c r="AR1170" s="7"/>
      <c r="AS1170" s="7"/>
      <c r="AT1170" s="7"/>
      <c r="AU1170" s="7"/>
      <c r="AV1170" s="7"/>
      <c r="AW1170" s="7"/>
      <c r="AX1170" s="7"/>
      <c r="AY1170" s="7"/>
      <c r="AZ1170" s="7"/>
      <c r="BA1170" s="7"/>
      <c r="BB1170" s="7"/>
      <c r="BC1170" s="7"/>
      <c r="BD1170" s="7"/>
      <c r="BE1170" s="7"/>
      <c r="BF1170" s="7"/>
      <c r="BG1170" s="7"/>
      <c r="BH1170" s="7"/>
      <c r="BI1170" s="7"/>
      <c r="BJ1170" s="7"/>
      <c r="BK1170" s="7"/>
      <c r="BL1170" s="7"/>
      <c r="BM1170" s="7"/>
      <c r="BN1170" s="7"/>
      <c r="BO1170" s="7"/>
      <c r="BP1170" s="7"/>
      <c r="BQ1170" s="7"/>
      <c r="BR1170" s="7"/>
      <c r="BS1170" s="7"/>
      <c r="BT1170" s="7"/>
      <c r="BU1170" s="7"/>
      <c r="BV1170" s="7"/>
      <c r="BW1170" s="7"/>
      <c r="BX1170" s="7"/>
      <c r="BY1170" s="7"/>
      <c r="BZ1170" s="7"/>
      <c r="CA1170" s="7"/>
      <c r="CB1170" s="7"/>
      <c r="CC1170" s="7"/>
      <c r="CD1170" s="7"/>
    </row>
    <row r="1171" spans="1:82" s="4" customFormat="1">
      <c r="A1171" s="8"/>
      <c r="B1171" s="8"/>
      <c r="D1171" s="7"/>
      <c r="E1171" s="7"/>
      <c r="F1171" s="7"/>
      <c r="H1171" s="7"/>
      <c r="I1171" s="7"/>
      <c r="J1171" s="7"/>
      <c r="K1171" s="7"/>
      <c r="L1171" s="7"/>
      <c r="M1171" s="7"/>
      <c r="N1171" s="7"/>
      <c r="O1171" s="7"/>
      <c r="P1171" s="7"/>
      <c r="Q1171" s="7"/>
      <c r="R1171" s="7"/>
      <c r="S1171" s="7"/>
      <c r="T1171" s="7"/>
      <c r="U1171" s="7"/>
      <c r="V1171" s="7"/>
      <c r="W1171" s="7"/>
      <c r="X1171" s="7"/>
      <c r="Y1171" s="7"/>
      <c r="Z1171" s="7"/>
      <c r="AA1171" s="7"/>
      <c r="AB1171" s="7"/>
      <c r="AC1171" s="7"/>
      <c r="AD1171" s="7"/>
      <c r="AE1171" s="7"/>
      <c r="AF1171" s="7"/>
      <c r="AG1171" s="7"/>
      <c r="AH1171" s="7"/>
      <c r="AI1171" s="7"/>
      <c r="AJ1171" s="7"/>
      <c r="AK1171" s="7"/>
      <c r="AL1171" s="7"/>
      <c r="AM1171" s="7"/>
      <c r="AN1171" s="7"/>
      <c r="AO1171" s="7"/>
      <c r="AP1171" s="7"/>
      <c r="AQ1171" s="7"/>
      <c r="AR1171" s="7"/>
      <c r="AS1171" s="7"/>
      <c r="AT1171" s="7"/>
      <c r="AU1171" s="7"/>
      <c r="AV1171" s="7"/>
      <c r="AW1171" s="7"/>
      <c r="AX1171" s="7"/>
      <c r="AY1171" s="7"/>
      <c r="AZ1171" s="7"/>
      <c r="BA1171" s="7"/>
      <c r="BB1171" s="7"/>
      <c r="BC1171" s="7"/>
      <c r="BD1171" s="7"/>
      <c r="BE1171" s="7"/>
      <c r="BF1171" s="7"/>
      <c r="BG1171" s="7"/>
      <c r="BH1171" s="7"/>
      <c r="BI1171" s="7"/>
      <c r="BJ1171" s="7"/>
      <c r="BK1171" s="7"/>
      <c r="BL1171" s="7"/>
      <c r="BM1171" s="7"/>
      <c r="BN1171" s="7"/>
      <c r="BO1171" s="7"/>
      <c r="BP1171" s="7"/>
      <c r="BQ1171" s="7"/>
      <c r="BR1171" s="7"/>
      <c r="BS1171" s="7"/>
      <c r="BT1171" s="7"/>
      <c r="BU1171" s="7"/>
      <c r="BV1171" s="7"/>
      <c r="BW1171" s="7"/>
      <c r="BX1171" s="7"/>
      <c r="BY1171" s="7"/>
      <c r="BZ1171" s="7"/>
      <c r="CA1171" s="7"/>
      <c r="CB1171" s="7"/>
      <c r="CC1171" s="7"/>
      <c r="CD1171" s="7"/>
    </row>
    <row r="1172" spans="1:82" s="4" customFormat="1">
      <c r="A1172" s="8"/>
      <c r="B1172" s="8"/>
      <c r="D1172" s="7"/>
      <c r="E1172" s="7"/>
      <c r="F1172" s="7"/>
      <c r="H1172" s="7"/>
      <c r="I1172" s="7"/>
      <c r="J1172" s="7"/>
      <c r="K1172" s="7"/>
      <c r="L1172" s="7"/>
      <c r="M1172" s="7"/>
      <c r="N1172" s="7"/>
      <c r="O1172" s="7"/>
      <c r="P1172" s="7"/>
      <c r="Q1172" s="7"/>
      <c r="R1172" s="7"/>
      <c r="S1172" s="7"/>
      <c r="T1172" s="7"/>
      <c r="U1172" s="7"/>
      <c r="V1172" s="7"/>
      <c r="W1172" s="7"/>
      <c r="X1172" s="7"/>
      <c r="Y1172" s="7"/>
      <c r="Z1172" s="7"/>
      <c r="AA1172" s="7"/>
      <c r="AB1172" s="7"/>
      <c r="AC1172" s="7"/>
      <c r="AD1172" s="7"/>
      <c r="AE1172" s="7"/>
      <c r="AF1172" s="7"/>
      <c r="AG1172" s="7"/>
      <c r="AH1172" s="7"/>
      <c r="AI1172" s="7"/>
      <c r="AJ1172" s="7"/>
      <c r="AK1172" s="7"/>
      <c r="AL1172" s="7"/>
      <c r="AM1172" s="7"/>
      <c r="AN1172" s="7"/>
      <c r="AO1172" s="7"/>
      <c r="AP1172" s="7"/>
      <c r="AQ1172" s="7"/>
      <c r="AR1172" s="7"/>
      <c r="AS1172" s="7"/>
      <c r="AT1172" s="7"/>
      <c r="AU1172" s="7"/>
      <c r="AV1172" s="7"/>
      <c r="AW1172" s="7"/>
      <c r="AX1172" s="7"/>
      <c r="AY1172" s="7"/>
      <c r="AZ1172" s="7"/>
      <c r="BA1172" s="7"/>
      <c r="BB1172" s="7"/>
      <c r="BC1172" s="7"/>
      <c r="BD1172" s="7"/>
      <c r="BE1172" s="7"/>
      <c r="BF1172" s="7"/>
      <c r="BG1172" s="7"/>
      <c r="BH1172" s="7"/>
      <c r="BI1172" s="7"/>
      <c r="BJ1172" s="7"/>
      <c r="BK1172" s="7"/>
      <c r="BL1172" s="7"/>
      <c r="BM1172" s="7"/>
      <c r="BN1172" s="7"/>
      <c r="BO1172" s="7"/>
      <c r="BP1172" s="7"/>
      <c r="BQ1172" s="7"/>
      <c r="BR1172" s="7"/>
      <c r="BS1172" s="7"/>
      <c r="BT1172" s="7"/>
      <c r="BU1172" s="7"/>
      <c r="BV1172" s="7"/>
      <c r="BW1172" s="7"/>
      <c r="BX1172" s="7"/>
      <c r="BY1172" s="7"/>
      <c r="BZ1172" s="7"/>
      <c r="CA1172" s="7"/>
      <c r="CB1172" s="7"/>
      <c r="CC1172" s="7"/>
      <c r="CD1172" s="7"/>
    </row>
    <row r="1173" spans="1:82" s="4" customFormat="1">
      <c r="A1173" s="8"/>
      <c r="B1173" s="8"/>
      <c r="D1173" s="7"/>
      <c r="E1173" s="7"/>
      <c r="F1173" s="7"/>
      <c r="H1173" s="7"/>
      <c r="I1173" s="7"/>
      <c r="J1173" s="7"/>
      <c r="K1173" s="7"/>
      <c r="L1173" s="7"/>
      <c r="M1173" s="7"/>
      <c r="N1173" s="7"/>
      <c r="O1173" s="7"/>
      <c r="P1173" s="7"/>
      <c r="Q1173" s="7"/>
      <c r="R1173" s="7"/>
      <c r="S1173" s="7"/>
      <c r="T1173" s="7"/>
      <c r="U1173" s="7"/>
      <c r="V1173" s="7"/>
      <c r="W1173" s="7"/>
      <c r="X1173" s="7"/>
      <c r="Y1173" s="7"/>
      <c r="Z1173" s="7"/>
      <c r="AA1173" s="7"/>
      <c r="AB1173" s="7"/>
      <c r="AC1173" s="7"/>
      <c r="AD1173" s="7"/>
      <c r="AE1173" s="7"/>
      <c r="AF1173" s="7"/>
      <c r="AG1173" s="7"/>
      <c r="AH1173" s="7"/>
      <c r="AI1173" s="7"/>
      <c r="AJ1173" s="7"/>
      <c r="AK1173" s="7"/>
      <c r="AL1173" s="7"/>
      <c r="AM1173" s="7"/>
      <c r="AN1173" s="7"/>
      <c r="AO1173" s="7"/>
      <c r="AP1173" s="7"/>
      <c r="AQ1173" s="7"/>
      <c r="AR1173" s="7"/>
      <c r="AS1173" s="7"/>
      <c r="AT1173" s="7"/>
      <c r="AU1173" s="7"/>
      <c r="AV1173" s="7"/>
      <c r="AW1173" s="7"/>
      <c r="AX1173" s="7"/>
      <c r="AY1173" s="7"/>
      <c r="AZ1173" s="7"/>
      <c r="BA1173" s="7"/>
      <c r="BB1173" s="7"/>
      <c r="BC1173" s="7"/>
      <c r="BD1173" s="7"/>
      <c r="BE1173" s="7"/>
      <c r="BF1173" s="7"/>
      <c r="BG1173" s="7"/>
      <c r="BH1173" s="7"/>
      <c r="BI1173" s="7"/>
      <c r="BJ1173" s="7"/>
      <c r="BK1173" s="7"/>
      <c r="BL1173" s="7"/>
      <c r="BM1173" s="7"/>
      <c r="BN1173" s="7"/>
      <c r="BO1173" s="7"/>
      <c r="BP1173" s="7"/>
      <c r="BQ1173" s="7"/>
      <c r="BR1173" s="7"/>
      <c r="BS1173" s="7"/>
      <c r="BT1173" s="7"/>
      <c r="BU1173" s="7"/>
      <c r="BV1173" s="7"/>
      <c r="BW1173" s="7"/>
      <c r="BX1173" s="7"/>
      <c r="BY1173" s="7"/>
      <c r="BZ1173" s="7"/>
      <c r="CA1173" s="7"/>
      <c r="CB1173" s="7"/>
      <c r="CC1173" s="7"/>
      <c r="CD1173" s="7"/>
    </row>
    <row r="1174" spans="1:82" s="4" customFormat="1">
      <c r="A1174" s="8"/>
      <c r="B1174" s="8"/>
      <c r="D1174" s="7"/>
      <c r="E1174" s="7"/>
      <c r="F1174" s="7"/>
      <c r="H1174" s="7"/>
      <c r="I1174" s="7"/>
      <c r="J1174" s="7"/>
      <c r="K1174" s="7"/>
      <c r="L1174" s="7"/>
      <c r="M1174" s="7"/>
      <c r="N1174" s="7"/>
      <c r="O1174" s="7"/>
      <c r="P1174" s="7"/>
      <c r="Q1174" s="7"/>
      <c r="R1174" s="7"/>
      <c r="S1174" s="7"/>
      <c r="T1174" s="7"/>
      <c r="U1174" s="7"/>
      <c r="V1174" s="7"/>
      <c r="W1174" s="7"/>
      <c r="X1174" s="7"/>
      <c r="Y1174" s="7"/>
      <c r="Z1174" s="7"/>
      <c r="AA1174" s="7"/>
      <c r="AB1174" s="7"/>
      <c r="AC1174" s="7"/>
      <c r="AD1174" s="7"/>
      <c r="AE1174" s="7"/>
      <c r="AF1174" s="7"/>
      <c r="AG1174" s="7"/>
      <c r="AH1174" s="7"/>
      <c r="AI1174" s="7"/>
      <c r="AJ1174" s="7"/>
      <c r="AK1174" s="7"/>
      <c r="AL1174" s="7"/>
      <c r="AM1174" s="7"/>
      <c r="AN1174" s="7"/>
      <c r="AO1174" s="7"/>
      <c r="AP1174" s="7"/>
      <c r="AQ1174" s="7"/>
      <c r="AR1174" s="7"/>
      <c r="AS1174" s="7"/>
      <c r="AT1174" s="7"/>
      <c r="AU1174" s="7"/>
      <c r="AV1174" s="7"/>
      <c r="AW1174" s="7"/>
      <c r="AX1174" s="7"/>
      <c r="AY1174" s="7"/>
      <c r="AZ1174" s="7"/>
      <c r="BA1174" s="7"/>
      <c r="BB1174" s="7"/>
      <c r="BC1174" s="7"/>
      <c r="BD1174" s="7"/>
      <c r="BE1174" s="7"/>
      <c r="BF1174" s="7"/>
      <c r="BG1174" s="7"/>
      <c r="BH1174" s="7"/>
      <c r="BI1174" s="7"/>
      <c r="BJ1174" s="7"/>
      <c r="BK1174" s="7"/>
      <c r="BL1174" s="7"/>
      <c r="BM1174" s="7"/>
      <c r="BN1174" s="7"/>
      <c r="BO1174" s="7"/>
      <c r="BP1174" s="7"/>
      <c r="BQ1174" s="7"/>
      <c r="BR1174" s="7"/>
      <c r="BS1174" s="7"/>
      <c r="BT1174" s="7"/>
      <c r="BU1174" s="7"/>
      <c r="BV1174" s="7"/>
      <c r="BW1174" s="7"/>
      <c r="BX1174" s="7"/>
      <c r="BY1174" s="7"/>
      <c r="BZ1174" s="7"/>
      <c r="CA1174" s="7"/>
      <c r="CB1174" s="7"/>
      <c r="CC1174" s="7"/>
      <c r="CD1174" s="7"/>
    </row>
    <row r="1175" spans="1:82" s="4" customFormat="1">
      <c r="A1175" s="8"/>
      <c r="B1175" s="8"/>
      <c r="D1175" s="7"/>
      <c r="E1175" s="7"/>
      <c r="F1175" s="7"/>
      <c r="H1175" s="7"/>
      <c r="I1175" s="7"/>
      <c r="J1175" s="7"/>
      <c r="K1175" s="7"/>
      <c r="L1175" s="7"/>
      <c r="M1175" s="7"/>
      <c r="N1175" s="7"/>
      <c r="O1175" s="7"/>
      <c r="P1175" s="7"/>
      <c r="Q1175" s="7"/>
      <c r="R1175" s="7"/>
      <c r="S1175" s="7"/>
      <c r="T1175" s="7"/>
      <c r="U1175" s="7"/>
      <c r="V1175" s="7"/>
      <c r="W1175" s="7"/>
      <c r="X1175" s="7"/>
      <c r="Y1175" s="7"/>
      <c r="Z1175" s="7"/>
      <c r="AA1175" s="7"/>
      <c r="AB1175" s="7"/>
      <c r="AC1175" s="7"/>
      <c r="AD1175" s="7"/>
      <c r="AE1175" s="7"/>
      <c r="AF1175" s="7"/>
      <c r="AG1175" s="7"/>
      <c r="AH1175" s="7"/>
      <c r="AI1175" s="7"/>
      <c r="AJ1175" s="7"/>
      <c r="AK1175" s="7"/>
      <c r="AL1175" s="7"/>
      <c r="AM1175" s="7"/>
      <c r="AN1175" s="7"/>
      <c r="AO1175" s="7"/>
      <c r="AP1175" s="7"/>
      <c r="AQ1175" s="7"/>
      <c r="AR1175" s="7"/>
      <c r="AS1175" s="7"/>
      <c r="AT1175" s="7"/>
      <c r="AU1175" s="7"/>
      <c r="AV1175" s="7"/>
      <c r="AW1175" s="7"/>
      <c r="AX1175" s="7"/>
      <c r="AY1175" s="7"/>
      <c r="AZ1175" s="7"/>
      <c r="BA1175" s="7"/>
      <c r="BB1175" s="7"/>
      <c r="BC1175" s="7"/>
      <c r="BD1175" s="7"/>
      <c r="BE1175" s="7"/>
      <c r="BF1175" s="7"/>
      <c r="BG1175" s="7"/>
      <c r="BH1175" s="7"/>
      <c r="BI1175" s="7"/>
      <c r="BJ1175" s="7"/>
      <c r="BK1175" s="7"/>
      <c r="BL1175" s="7"/>
      <c r="BM1175" s="7"/>
      <c r="BN1175" s="7"/>
      <c r="BO1175" s="7"/>
      <c r="BP1175" s="7"/>
      <c r="BQ1175" s="7"/>
      <c r="BR1175" s="7"/>
      <c r="BS1175" s="7"/>
      <c r="BT1175" s="7"/>
      <c r="BU1175" s="7"/>
      <c r="BV1175" s="7"/>
      <c r="BW1175" s="7"/>
      <c r="BX1175" s="7"/>
      <c r="BY1175" s="7"/>
      <c r="BZ1175" s="7"/>
      <c r="CA1175" s="7"/>
      <c r="CB1175" s="7"/>
      <c r="CC1175" s="7"/>
      <c r="CD1175" s="7"/>
    </row>
    <row r="1176" spans="1:82" s="4" customFormat="1">
      <c r="A1176" s="8"/>
      <c r="B1176" s="8"/>
      <c r="D1176" s="7"/>
      <c r="E1176" s="7"/>
      <c r="F1176" s="7"/>
      <c r="H1176" s="7"/>
      <c r="I1176" s="7"/>
      <c r="J1176" s="7"/>
      <c r="K1176" s="7"/>
      <c r="L1176" s="7"/>
      <c r="M1176" s="7"/>
      <c r="N1176" s="7"/>
      <c r="O1176" s="7"/>
      <c r="P1176" s="7"/>
      <c r="Q1176" s="7"/>
      <c r="R1176" s="7"/>
      <c r="S1176" s="7"/>
      <c r="T1176" s="7"/>
      <c r="U1176" s="7"/>
      <c r="V1176" s="7"/>
      <c r="W1176" s="7"/>
      <c r="X1176" s="7"/>
      <c r="Y1176" s="7"/>
      <c r="Z1176" s="7"/>
      <c r="AA1176" s="7"/>
      <c r="AB1176" s="7"/>
      <c r="AC1176" s="7"/>
      <c r="AD1176" s="7"/>
      <c r="AE1176" s="7"/>
      <c r="AF1176" s="7"/>
      <c r="AG1176" s="7"/>
      <c r="AH1176" s="7"/>
      <c r="AI1176" s="7"/>
      <c r="AJ1176" s="7"/>
      <c r="AK1176" s="7"/>
      <c r="AL1176" s="7"/>
      <c r="AM1176" s="7"/>
      <c r="AN1176" s="7"/>
      <c r="AO1176" s="7"/>
      <c r="AP1176" s="7"/>
      <c r="AQ1176" s="7"/>
      <c r="AR1176" s="7"/>
      <c r="AS1176" s="7"/>
      <c r="AT1176" s="7"/>
      <c r="AU1176" s="7"/>
      <c r="AV1176" s="7"/>
      <c r="AW1176" s="7"/>
      <c r="AX1176" s="7"/>
      <c r="AY1176" s="7"/>
      <c r="AZ1176" s="7"/>
      <c r="BA1176" s="7"/>
      <c r="BB1176" s="7"/>
      <c r="BC1176" s="7"/>
      <c r="BD1176" s="7"/>
      <c r="BE1176" s="7"/>
      <c r="BF1176" s="7"/>
      <c r="BG1176" s="7"/>
      <c r="BH1176" s="7"/>
      <c r="BI1176" s="7"/>
      <c r="BJ1176" s="7"/>
      <c r="BK1176" s="7"/>
      <c r="BL1176" s="7"/>
      <c r="BM1176" s="7"/>
      <c r="BN1176" s="7"/>
      <c r="BO1176" s="7"/>
      <c r="BP1176" s="7"/>
      <c r="BQ1176" s="7"/>
      <c r="BR1176" s="7"/>
      <c r="BS1176" s="7"/>
      <c r="BT1176" s="7"/>
      <c r="BU1176" s="7"/>
      <c r="BV1176" s="7"/>
      <c r="BW1176" s="7"/>
      <c r="BX1176" s="7"/>
      <c r="BY1176" s="7"/>
      <c r="BZ1176" s="7"/>
      <c r="CA1176" s="7"/>
      <c r="CB1176" s="7"/>
      <c r="CC1176" s="7"/>
      <c r="CD1176" s="7"/>
    </row>
    <row r="1177" spans="1:82" s="4" customFormat="1">
      <c r="A1177" s="8"/>
      <c r="B1177" s="8"/>
      <c r="D1177" s="7"/>
      <c r="E1177" s="7"/>
      <c r="F1177" s="7"/>
      <c r="H1177" s="7"/>
      <c r="I1177" s="7"/>
      <c r="J1177" s="7"/>
      <c r="K1177" s="7"/>
      <c r="L1177" s="7"/>
      <c r="M1177" s="7"/>
      <c r="N1177" s="7"/>
      <c r="O1177" s="7"/>
      <c r="P1177" s="7"/>
      <c r="Q1177" s="7"/>
      <c r="R1177" s="7"/>
      <c r="S1177" s="7"/>
      <c r="T1177" s="7"/>
      <c r="U1177" s="7"/>
      <c r="V1177" s="7"/>
      <c r="W1177" s="7"/>
      <c r="X1177" s="7"/>
      <c r="Y1177" s="7"/>
      <c r="Z1177" s="7"/>
      <c r="AA1177" s="7"/>
      <c r="AB1177" s="7"/>
      <c r="AC1177" s="7"/>
      <c r="AD1177" s="7"/>
      <c r="AE1177" s="7"/>
      <c r="AF1177" s="7"/>
      <c r="AG1177" s="7"/>
      <c r="AH1177" s="7"/>
      <c r="AI1177" s="7"/>
      <c r="AJ1177" s="7"/>
      <c r="AK1177" s="7"/>
      <c r="AL1177" s="7"/>
      <c r="AM1177" s="7"/>
      <c r="AN1177" s="7"/>
      <c r="AO1177" s="7"/>
      <c r="AP1177" s="7"/>
      <c r="AQ1177" s="7"/>
      <c r="AR1177" s="7"/>
      <c r="AS1177" s="7"/>
      <c r="AT1177" s="7"/>
      <c r="AU1177" s="7"/>
      <c r="AV1177" s="7"/>
      <c r="AW1177" s="7"/>
      <c r="AX1177" s="7"/>
      <c r="AY1177" s="7"/>
      <c r="AZ1177" s="7"/>
      <c r="BA1177" s="7"/>
      <c r="BB1177" s="7"/>
      <c r="BC1177" s="7"/>
      <c r="BD1177" s="7"/>
      <c r="BE1177" s="7"/>
      <c r="BF1177" s="7"/>
      <c r="BG1177" s="7"/>
      <c r="BH1177" s="7"/>
      <c r="BI1177" s="7"/>
      <c r="BJ1177" s="7"/>
      <c r="BK1177" s="7"/>
      <c r="BL1177" s="7"/>
      <c r="BM1177" s="7"/>
      <c r="BN1177" s="7"/>
      <c r="BO1177" s="7"/>
      <c r="BP1177" s="7"/>
      <c r="BQ1177" s="7"/>
      <c r="BR1177" s="7"/>
      <c r="BS1177" s="7"/>
      <c r="BT1177" s="7"/>
      <c r="BU1177" s="7"/>
      <c r="BV1177" s="7"/>
      <c r="BW1177" s="7"/>
      <c r="BX1177" s="7"/>
      <c r="BY1177" s="7"/>
      <c r="BZ1177" s="7"/>
      <c r="CA1177" s="7"/>
      <c r="CB1177" s="7"/>
      <c r="CC1177" s="7"/>
      <c r="CD1177" s="7"/>
    </row>
    <row r="1178" spans="1:82" s="4" customFormat="1">
      <c r="A1178" s="8"/>
      <c r="B1178" s="8"/>
      <c r="D1178" s="7"/>
      <c r="E1178" s="7"/>
      <c r="F1178" s="7"/>
      <c r="H1178" s="7"/>
      <c r="I1178" s="7"/>
      <c r="J1178" s="7"/>
      <c r="K1178" s="7"/>
      <c r="L1178" s="7"/>
      <c r="M1178" s="7"/>
      <c r="N1178" s="7"/>
      <c r="O1178" s="7"/>
      <c r="P1178" s="7"/>
      <c r="Q1178" s="7"/>
      <c r="R1178" s="7"/>
      <c r="S1178" s="7"/>
      <c r="T1178" s="7"/>
      <c r="U1178" s="7"/>
      <c r="V1178" s="7"/>
      <c r="W1178" s="7"/>
      <c r="X1178" s="7"/>
      <c r="Y1178" s="7"/>
      <c r="Z1178" s="7"/>
      <c r="AA1178" s="7"/>
      <c r="AB1178" s="7"/>
      <c r="AC1178" s="7"/>
      <c r="AD1178" s="7"/>
      <c r="AE1178" s="7"/>
      <c r="AF1178" s="7"/>
      <c r="AG1178" s="7"/>
      <c r="AH1178" s="7"/>
      <c r="AI1178" s="7"/>
      <c r="AJ1178" s="7"/>
      <c r="AK1178" s="7"/>
      <c r="AL1178" s="7"/>
      <c r="AM1178" s="7"/>
      <c r="AN1178" s="7"/>
      <c r="AO1178" s="7"/>
      <c r="AP1178" s="7"/>
      <c r="AQ1178" s="7"/>
      <c r="AR1178" s="7"/>
      <c r="AS1178" s="7"/>
      <c r="AT1178" s="7"/>
      <c r="AU1178" s="7"/>
      <c r="AV1178" s="7"/>
      <c r="AW1178" s="7"/>
      <c r="AX1178" s="7"/>
      <c r="AY1178" s="7"/>
      <c r="AZ1178" s="7"/>
      <c r="BA1178" s="7"/>
      <c r="BB1178" s="7"/>
      <c r="BC1178" s="7"/>
      <c r="BD1178" s="7"/>
      <c r="BE1178" s="7"/>
      <c r="BF1178" s="7"/>
      <c r="BG1178" s="7"/>
      <c r="BH1178" s="7"/>
      <c r="BI1178" s="7"/>
      <c r="BJ1178" s="7"/>
      <c r="BK1178" s="7"/>
      <c r="BL1178" s="7"/>
      <c r="BM1178" s="7"/>
      <c r="BN1178" s="7"/>
      <c r="BO1178" s="7"/>
      <c r="BP1178" s="7"/>
      <c r="BQ1178" s="7"/>
      <c r="BR1178" s="7"/>
      <c r="BS1178" s="7"/>
      <c r="BT1178" s="7"/>
      <c r="BU1178" s="7"/>
      <c r="BV1178" s="7"/>
      <c r="BW1178" s="7"/>
      <c r="BX1178" s="7"/>
      <c r="BY1178" s="7"/>
      <c r="BZ1178" s="7"/>
      <c r="CA1178" s="7"/>
      <c r="CB1178" s="7"/>
      <c r="CC1178" s="7"/>
      <c r="CD1178" s="7"/>
    </row>
    <row r="1179" spans="1:82" s="4" customFormat="1">
      <c r="A1179" s="8"/>
      <c r="B1179" s="8"/>
      <c r="D1179" s="7"/>
      <c r="E1179" s="7"/>
      <c r="F1179" s="7"/>
      <c r="H1179" s="7"/>
      <c r="I1179" s="7"/>
      <c r="J1179" s="7"/>
      <c r="K1179" s="7"/>
      <c r="L1179" s="7"/>
      <c r="M1179" s="7"/>
      <c r="N1179" s="7"/>
      <c r="O1179" s="7"/>
      <c r="P1179" s="7"/>
      <c r="Q1179" s="7"/>
      <c r="R1179" s="7"/>
      <c r="S1179" s="7"/>
      <c r="T1179" s="7"/>
      <c r="U1179" s="7"/>
      <c r="V1179" s="7"/>
      <c r="W1179" s="7"/>
      <c r="X1179" s="7"/>
      <c r="Y1179" s="7"/>
      <c r="Z1179" s="7"/>
      <c r="AA1179" s="7"/>
      <c r="AB1179" s="7"/>
      <c r="AC1179" s="7"/>
      <c r="AD1179" s="7"/>
      <c r="AE1179" s="7"/>
      <c r="AF1179" s="7"/>
      <c r="AG1179" s="7"/>
      <c r="AH1179" s="7"/>
      <c r="AI1179" s="7"/>
      <c r="AJ1179" s="7"/>
      <c r="AK1179" s="7"/>
      <c r="AL1179" s="7"/>
      <c r="AM1179" s="7"/>
      <c r="AN1179" s="7"/>
      <c r="AO1179" s="7"/>
      <c r="AP1179" s="7"/>
      <c r="AQ1179" s="7"/>
      <c r="AR1179" s="7"/>
      <c r="AS1179" s="7"/>
      <c r="AT1179" s="7"/>
      <c r="AU1179" s="7"/>
      <c r="AV1179" s="7"/>
      <c r="AW1179" s="7"/>
      <c r="AX1179" s="7"/>
      <c r="AY1179" s="7"/>
      <c r="AZ1179" s="7"/>
      <c r="BA1179" s="7"/>
      <c r="BB1179" s="7"/>
      <c r="BC1179" s="7"/>
      <c r="BD1179" s="7"/>
      <c r="BE1179" s="7"/>
      <c r="BF1179" s="7"/>
      <c r="BG1179" s="7"/>
      <c r="BH1179" s="7"/>
      <c r="BI1179" s="7"/>
      <c r="BJ1179" s="7"/>
      <c r="BK1179" s="7"/>
      <c r="BL1179" s="7"/>
      <c r="BM1179" s="7"/>
      <c r="BN1179" s="7"/>
      <c r="BO1179" s="7"/>
      <c r="BP1179" s="7"/>
      <c r="BQ1179" s="7"/>
      <c r="BR1179" s="7"/>
      <c r="BS1179" s="7"/>
      <c r="BT1179" s="7"/>
      <c r="BU1179" s="7"/>
      <c r="BV1179" s="7"/>
      <c r="BW1179" s="7"/>
      <c r="BX1179" s="7"/>
      <c r="BY1179" s="7"/>
      <c r="BZ1179" s="7"/>
      <c r="CA1179" s="7"/>
      <c r="CB1179" s="7"/>
      <c r="CC1179" s="7"/>
      <c r="CD1179" s="7"/>
    </row>
    <row r="1180" spans="1:82" s="4" customFormat="1">
      <c r="A1180" s="8"/>
      <c r="B1180" s="8"/>
      <c r="D1180" s="7"/>
      <c r="E1180" s="7"/>
      <c r="F1180" s="7"/>
      <c r="H1180" s="7"/>
      <c r="I1180" s="7"/>
      <c r="J1180" s="7"/>
      <c r="K1180" s="7"/>
      <c r="L1180" s="7"/>
      <c r="M1180" s="7"/>
      <c r="N1180" s="7"/>
      <c r="O1180" s="7"/>
      <c r="P1180" s="7"/>
      <c r="Q1180" s="7"/>
      <c r="R1180" s="7"/>
      <c r="S1180" s="7"/>
      <c r="T1180" s="7"/>
      <c r="U1180" s="7"/>
      <c r="V1180" s="7"/>
      <c r="W1180" s="7"/>
      <c r="X1180" s="7"/>
      <c r="Y1180" s="7"/>
      <c r="Z1180" s="7"/>
      <c r="AA1180" s="7"/>
      <c r="AB1180" s="7"/>
      <c r="AC1180" s="7"/>
      <c r="AD1180" s="7"/>
      <c r="AE1180" s="7"/>
      <c r="AF1180" s="7"/>
      <c r="AG1180" s="7"/>
      <c r="AH1180" s="7"/>
      <c r="AI1180" s="7"/>
      <c r="AJ1180" s="7"/>
      <c r="AK1180" s="7"/>
      <c r="AL1180" s="7"/>
      <c r="AM1180" s="7"/>
      <c r="AN1180" s="7"/>
      <c r="AO1180" s="7"/>
      <c r="AP1180" s="7"/>
      <c r="AQ1180" s="7"/>
      <c r="AR1180" s="7"/>
      <c r="AS1180" s="7"/>
      <c r="AT1180" s="7"/>
      <c r="AU1180" s="7"/>
      <c r="AV1180" s="7"/>
      <c r="AW1180" s="7"/>
      <c r="AX1180" s="7"/>
      <c r="AY1180" s="7"/>
      <c r="AZ1180" s="7"/>
      <c r="BA1180" s="7"/>
      <c r="BB1180" s="7"/>
      <c r="BC1180" s="7"/>
      <c r="BD1180" s="7"/>
      <c r="BE1180" s="7"/>
      <c r="BF1180" s="7"/>
      <c r="BG1180" s="7"/>
      <c r="BH1180" s="7"/>
      <c r="BI1180" s="7"/>
      <c r="BJ1180" s="7"/>
      <c r="BK1180" s="7"/>
      <c r="BL1180" s="7"/>
      <c r="BM1180" s="7"/>
      <c r="BN1180" s="7"/>
      <c r="BO1180" s="7"/>
      <c r="BP1180" s="7"/>
      <c r="BQ1180" s="7"/>
      <c r="BR1180" s="7"/>
      <c r="BS1180" s="7"/>
      <c r="BT1180" s="7"/>
      <c r="BU1180" s="7"/>
      <c r="BV1180" s="7"/>
      <c r="BW1180" s="7"/>
      <c r="BX1180" s="7"/>
      <c r="BY1180" s="7"/>
      <c r="BZ1180" s="7"/>
      <c r="CA1180" s="7"/>
      <c r="CB1180" s="7"/>
      <c r="CC1180" s="7"/>
      <c r="CD1180" s="7"/>
    </row>
    <row r="1181" spans="1:82" s="4" customFormat="1">
      <c r="A1181" s="8"/>
      <c r="B1181" s="8"/>
      <c r="D1181" s="7"/>
      <c r="E1181" s="7"/>
      <c r="F1181" s="7"/>
      <c r="H1181" s="7"/>
      <c r="I1181" s="7"/>
      <c r="J1181" s="7"/>
      <c r="K1181" s="7"/>
      <c r="L1181" s="7"/>
      <c r="M1181" s="7"/>
      <c r="N1181" s="7"/>
      <c r="O1181" s="7"/>
      <c r="P1181" s="7"/>
      <c r="Q1181" s="7"/>
      <c r="R1181" s="7"/>
      <c r="S1181" s="7"/>
      <c r="T1181" s="7"/>
      <c r="U1181" s="7"/>
      <c r="V1181" s="7"/>
      <c r="W1181" s="7"/>
      <c r="X1181" s="7"/>
      <c r="Y1181" s="7"/>
      <c r="Z1181" s="7"/>
      <c r="AA1181" s="7"/>
      <c r="AB1181" s="7"/>
      <c r="AC1181" s="7"/>
      <c r="AD1181" s="7"/>
      <c r="AE1181" s="7"/>
      <c r="AF1181" s="7"/>
      <c r="AG1181" s="7"/>
      <c r="AH1181" s="7"/>
      <c r="AI1181" s="7"/>
      <c r="AJ1181" s="7"/>
      <c r="AK1181" s="7"/>
      <c r="AL1181" s="7"/>
      <c r="AM1181" s="7"/>
      <c r="AN1181" s="7"/>
      <c r="AO1181" s="7"/>
      <c r="AP1181" s="7"/>
      <c r="AQ1181" s="7"/>
      <c r="AR1181" s="7"/>
      <c r="AS1181" s="7"/>
      <c r="AT1181" s="7"/>
      <c r="AU1181" s="7"/>
      <c r="AV1181" s="7"/>
      <c r="AW1181" s="7"/>
      <c r="AX1181" s="7"/>
      <c r="AY1181" s="7"/>
      <c r="AZ1181" s="7"/>
      <c r="BA1181" s="7"/>
      <c r="BB1181" s="7"/>
      <c r="BC1181" s="7"/>
      <c r="BD1181" s="7"/>
      <c r="BE1181" s="7"/>
      <c r="BF1181" s="7"/>
      <c r="BG1181" s="7"/>
      <c r="BH1181" s="7"/>
      <c r="BI1181" s="7"/>
      <c r="BJ1181" s="7"/>
      <c r="BK1181" s="7"/>
      <c r="BL1181" s="7"/>
      <c r="BM1181" s="7"/>
      <c r="BN1181" s="7"/>
      <c r="BO1181" s="7"/>
      <c r="BP1181" s="7"/>
      <c r="BQ1181" s="7"/>
      <c r="BR1181" s="7"/>
      <c r="BS1181" s="7"/>
      <c r="BT1181" s="7"/>
      <c r="BU1181" s="7"/>
      <c r="BV1181" s="7"/>
      <c r="BW1181" s="7"/>
      <c r="BX1181" s="7"/>
      <c r="BY1181" s="7"/>
      <c r="BZ1181" s="7"/>
      <c r="CA1181" s="7"/>
      <c r="CB1181" s="7"/>
      <c r="CC1181" s="7"/>
      <c r="CD1181" s="7"/>
    </row>
    <row r="1182" spans="1:82" s="4" customFormat="1">
      <c r="A1182" s="8"/>
      <c r="B1182" s="8"/>
      <c r="D1182" s="7"/>
      <c r="E1182" s="7"/>
      <c r="F1182" s="7"/>
      <c r="H1182" s="7"/>
      <c r="I1182" s="7"/>
      <c r="J1182" s="7"/>
      <c r="K1182" s="7"/>
      <c r="L1182" s="7"/>
      <c r="M1182" s="7"/>
      <c r="N1182" s="7"/>
      <c r="O1182" s="7"/>
      <c r="P1182" s="7"/>
      <c r="Q1182" s="7"/>
      <c r="R1182" s="7"/>
      <c r="S1182" s="7"/>
      <c r="T1182" s="7"/>
      <c r="U1182" s="7"/>
      <c r="V1182" s="7"/>
      <c r="W1182" s="7"/>
      <c r="X1182" s="7"/>
      <c r="Y1182" s="7"/>
      <c r="Z1182" s="7"/>
      <c r="AA1182" s="7"/>
      <c r="AB1182" s="7"/>
      <c r="AC1182" s="7"/>
      <c r="AD1182" s="7"/>
      <c r="AE1182" s="7"/>
      <c r="AF1182" s="7"/>
      <c r="AG1182" s="7"/>
      <c r="AH1182" s="7"/>
      <c r="AI1182" s="7"/>
      <c r="AJ1182" s="7"/>
      <c r="AK1182" s="7"/>
      <c r="AL1182" s="7"/>
      <c r="AM1182" s="7"/>
      <c r="AN1182" s="7"/>
      <c r="AO1182" s="7"/>
      <c r="AP1182" s="7"/>
      <c r="AQ1182" s="7"/>
      <c r="AR1182" s="7"/>
      <c r="AS1182" s="7"/>
      <c r="AT1182" s="7"/>
      <c r="AU1182" s="7"/>
      <c r="AV1182" s="7"/>
      <c r="AW1182" s="7"/>
      <c r="AX1182" s="7"/>
      <c r="AY1182" s="7"/>
      <c r="AZ1182" s="7"/>
      <c r="BA1182" s="7"/>
      <c r="BB1182" s="7"/>
      <c r="BC1182" s="7"/>
      <c r="BD1182" s="7"/>
      <c r="BE1182" s="7"/>
      <c r="BF1182" s="7"/>
      <c r="BG1182" s="7"/>
      <c r="BH1182" s="7"/>
      <c r="BI1182" s="7"/>
      <c r="BJ1182" s="7"/>
      <c r="BK1182" s="7"/>
      <c r="BL1182" s="7"/>
      <c r="BM1182" s="7"/>
      <c r="BN1182" s="7"/>
      <c r="BO1182" s="7"/>
      <c r="BP1182" s="7"/>
      <c r="BQ1182" s="7"/>
      <c r="BR1182" s="7"/>
      <c r="BS1182" s="7"/>
      <c r="BT1182" s="7"/>
      <c r="BU1182" s="7"/>
      <c r="BV1182" s="7"/>
      <c r="BW1182" s="7"/>
      <c r="BX1182" s="7"/>
      <c r="BY1182" s="7"/>
      <c r="BZ1182" s="7"/>
      <c r="CA1182" s="7"/>
      <c r="CB1182" s="7"/>
      <c r="CC1182" s="7"/>
      <c r="CD1182" s="7"/>
    </row>
    <row r="1183" spans="1:82" s="4" customFormat="1">
      <c r="A1183" s="8"/>
      <c r="B1183" s="8"/>
      <c r="D1183" s="7"/>
      <c r="E1183" s="7"/>
      <c r="F1183" s="7"/>
      <c r="H1183" s="7"/>
      <c r="I1183" s="7"/>
      <c r="J1183" s="7"/>
      <c r="K1183" s="7"/>
      <c r="L1183" s="7"/>
      <c r="M1183" s="7"/>
      <c r="N1183" s="7"/>
      <c r="O1183" s="7"/>
      <c r="P1183" s="7"/>
      <c r="Q1183" s="7"/>
      <c r="R1183" s="7"/>
      <c r="S1183" s="7"/>
      <c r="T1183" s="7"/>
      <c r="U1183" s="7"/>
      <c r="V1183" s="7"/>
      <c r="W1183" s="7"/>
      <c r="X1183" s="7"/>
      <c r="Y1183" s="7"/>
      <c r="Z1183" s="7"/>
      <c r="AA1183" s="7"/>
      <c r="AB1183" s="7"/>
      <c r="AC1183" s="7"/>
      <c r="AD1183" s="7"/>
      <c r="AE1183" s="7"/>
      <c r="AF1183" s="7"/>
      <c r="AG1183" s="7"/>
      <c r="AH1183" s="7"/>
      <c r="AI1183" s="7"/>
      <c r="AJ1183" s="7"/>
      <c r="AK1183" s="7"/>
      <c r="AL1183" s="7"/>
      <c r="AM1183" s="7"/>
      <c r="AN1183" s="7"/>
      <c r="AO1183" s="7"/>
      <c r="AP1183" s="7"/>
      <c r="AQ1183" s="7"/>
      <c r="AR1183" s="7"/>
      <c r="AS1183" s="7"/>
      <c r="AT1183" s="7"/>
      <c r="AU1183" s="7"/>
      <c r="AV1183" s="7"/>
      <c r="AW1183" s="7"/>
      <c r="AX1183" s="7"/>
      <c r="AY1183" s="7"/>
      <c r="AZ1183" s="7"/>
      <c r="BA1183" s="7"/>
      <c r="BB1183" s="7"/>
      <c r="BC1183" s="7"/>
      <c r="BD1183" s="7"/>
      <c r="BE1183" s="7"/>
      <c r="BF1183" s="7"/>
      <c r="BG1183" s="7"/>
      <c r="BH1183" s="7"/>
      <c r="BI1183" s="7"/>
      <c r="BJ1183" s="7"/>
      <c r="BK1183" s="7"/>
      <c r="BL1183" s="7"/>
      <c r="BM1183" s="7"/>
      <c r="BN1183" s="7"/>
      <c r="BO1183" s="7"/>
      <c r="BP1183" s="7"/>
      <c r="BQ1183" s="7"/>
      <c r="BR1183" s="7"/>
      <c r="BS1183" s="7"/>
      <c r="BT1183" s="7"/>
      <c r="BU1183" s="7"/>
      <c r="BV1183" s="7"/>
      <c r="BW1183" s="7"/>
      <c r="BX1183" s="7"/>
      <c r="BY1183" s="7"/>
      <c r="BZ1183" s="7"/>
      <c r="CA1183" s="7"/>
      <c r="CB1183" s="7"/>
      <c r="CC1183" s="7"/>
      <c r="CD1183" s="7"/>
    </row>
    <row r="1184" spans="1:82" s="4" customFormat="1">
      <c r="A1184" s="8"/>
      <c r="B1184" s="8"/>
      <c r="D1184" s="7"/>
      <c r="E1184" s="7"/>
      <c r="F1184" s="7"/>
      <c r="H1184" s="7"/>
      <c r="I1184" s="7"/>
      <c r="J1184" s="7"/>
      <c r="K1184" s="7"/>
      <c r="L1184" s="7"/>
      <c r="M1184" s="7"/>
      <c r="N1184" s="7"/>
      <c r="O1184" s="7"/>
      <c r="P1184" s="7"/>
      <c r="Q1184" s="7"/>
      <c r="R1184" s="7"/>
      <c r="S1184" s="7"/>
      <c r="T1184" s="7"/>
      <c r="U1184" s="7"/>
      <c r="V1184" s="7"/>
      <c r="W1184" s="7"/>
      <c r="X1184" s="7"/>
      <c r="Y1184" s="7"/>
      <c r="Z1184" s="7"/>
      <c r="AA1184" s="7"/>
      <c r="AB1184" s="7"/>
      <c r="AC1184" s="7"/>
      <c r="AD1184" s="7"/>
      <c r="AE1184" s="7"/>
      <c r="AF1184" s="7"/>
      <c r="AG1184" s="7"/>
      <c r="AH1184" s="7"/>
      <c r="AI1184" s="7"/>
      <c r="AJ1184" s="7"/>
      <c r="AK1184" s="7"/>
      <c r="AL1184" s="7"/>
      <c r="AM1184" s="7"/>
      <c r="AN1184" s="7"/>
      <c r="AO1184" s="7"/>
      <c r="AP1184" s="7"/>
      <c r="AQ1184" s="7"/>
      <c r="AR1184" s="7"/>
      <c r="AS1184" s="7"/>
      <c r="AT1184" s="7"/>
      <c r="AU1184" s="7"/>
      <c r="AV1184" s="7"/>
      <c r="AW1184" s="7"/>
      <c r="AX1184" s="7"/>
      <c r="AY1184" s="7"/>
      <c r="AZ1184" s="7"/>
      <c r="BA1184" s="7"/>
      <c r="BB1184" s="7"/>
      <c r="BC1184" s="7"/>
      <c r="BD1184" s="7"/>
      <c r="BE1184" s="7"/>
      <c r="BF1184" s="7"/>
      <c r="BG1184" s="7"/>
      <c r="BH1184" s="7"/>
      <c r="BI1184" s="7"/>
      <c r="BJ1184" s="7"/>
      <c r="BK1184" s="7"/>
      <c r="BL1184" s="7"/>
      <c r="BM1184" s="7"/>
      <c r="BN1184" s="7"/>
      <c r="BO1184" s="7"/>
      <c r="BP1184" s="7"/>
      <c r="BQ1184" s="7"/>
      <c r="BR1184" s="7"/>
      <c r="BS1184" s="7"/>
      <c r="BT1184" s="7"/>
      <c r="BU1184" s="7"/>
      <c r="BV1184" s="7"/>
      <c r="BW1184" s="7"/>
      <c r="BX1184" s="7"/>
      <c r="BY1184" s="7"/>
      <c r="BZ1184" s="7"/>
      <c r="CA1184" s="7"/>
      <c r="CB1184" s="7"/>
      <c r="CC1184" s="7"/>
      <c r="CD1184" s="7"/>
    </row>
    <row r="1185" spans="1:82" s="4" customFormat="1">
      <c r="A1185" s="8"/>
      <c r="B1185" s="8"/>
      <c r="D1185" s="7"/>
      <c r="E1185" s="7"/>
      <c r="F1185" s="7"/>
      <c r="H1185" s="7"/>
      <c r="I1185" s="7"/>
      <c r="J1185" s="7"/>
      <c r="K1185" s="7"/>
      <c r="L1185" s="7"/>
      <c r="M1185" s="7"/>
      <c r="N1185" s="7"/>
      <c r="O1185" s="7"/>
      <c r="P1185" s="7"/>
      <c r="Q1185" s="7"/>
      <c r="R1185" s="7"/>
      <c r="S1185" s="7"/>
      <c r="T1185" s="7"/>
      <c r="U1185" s="7"/>
      <c r="V1185" s="7"/>
      <c r="W1185" s="7"/>
      <c r="X1185" s="7"/>
      <c r="Y1185" s="7"/>
      <c r="Z1185" s="7"/>
      <c r="AA1185" s="7"/>
      <c r="AB1185" s="7"/>
      <c r="AC1185" s="7"/>
      <c r="AD1185" s="7"/>
      <c r="AE1185" s="7"/>
      <c r="AF1185" s="7"/>
      <c r="AG1185" s="7"/>
      <c r="AH1185" s="7"/>
      <c r="AI1185" s="7"/>
      <c r="AJ1185" s="7"/>
      <c r="AK1185" s="7"/>
      <c r="AL1185" s="7"/>
      <c r="AM1185" s="7"/>
      <c r="AN1185" s="7"/>
      <c r="AO1185" s="7"/>
      <c r="AP1185" s="7"/>
      <c r="AQ1185" s="7"/>
      <c r="AR1185" s="7"/>
      <c r="AS1185" s="7"/>
      <c r="AT1185" s="7"/>
      <c r="AU1185" s="7"/>
      <c r="AV1185" s="7"/>
      <c r="AW1185" s="7"/>
      <c r="AX1185" s="7"/>
      <c r="AY1185" s="7"/>
      <c r="AZ1185" s="7"/>
      <c r="BA1185" s="7"/>
      <c r="BB1185" s="7"/>
      <c r="BC1185" s="7"/>
      <c r="BD1185" s="7"/>
      <c r="BE1185" s="7"/>
      <c r="BF1185" s="7"/>
      <c r="BG1185" s="7"/>
      <c r="BH1185" s="7"/>
      <c r="BI1185" s="7"/>
      <c r="BJ1185" s="7"/>
      <c r="BK1185" s="7"/>
      <c r="BL1185" s="7"/>
      <c r="BM1185" s="7"/>
      <c r="BN1185" s="7"/>
      <c r="BO1185" s="7"/>
      <c r="BP1185" s="7"/>
      <c r="BQ1185" s="7"/>
      <c r="BR1185" s="7"/>
      <c r="BS1185" s="7"/>
      <c r="BT1185" s="7"/>
      <c r="BU1185" s="7"/>
      <c r="BV1185" s="7"/>
      <c r="BW1185" s="7"/>
      <c r="BX1185" s="7"/>
      <c r="BY1185" s="7"/>
      <c r="BZ1185" s="7"/>
      <c r="CA1185" s="7"/>
      <c r="CB1185" s="7"/>
      <c r="CC1185" s="7"/>
      <c r="CD1185" s="7"/>
    </row>
    <row r="1186" spans="1:82" s="4" customFormat="1">
      <c r="A1186" s="8"/>
      <c r="B1186" s="8"/>
      <c r="D1186" s="7"/>
      <c r="E1186" s="7"/>
      <c r="F1186" s="7"/>
      <c r="H1186" s="7"/>
      <c r="I1186" s="7"/>
      <c r="J1186" s="7"/>
      <c r="K1186" s="7"/>
      <c r="L1186" s="7"/>
      <c r="M1186" s="7"/>
      <c r="N1186" s="7"/>
      <c r="O1186" s="7"/>
      <c r="P1186" s="7"/>
      <c r="Q1186" s="7"/>
      <c r="R1186" s="7"/>
      <c r="S1186" s="7"/>
      <c r="T1186" s="7"/>
      <c r="U1186" s="7"/>
      <c r="V1186" s="7"/>
      <c r="W1186" s="7"/>
      <c r="X1186" s="7"/>
      <c r="Y1186" s="7"/>
      <c r="Z1186" s="7"/>
      <c r="AA1186" s="7"/>
      <c r="AB1186" s="7"/>
      <c r="AC1186" s="7"/>
      <c r="AD1186" s="7"/>
      <c r="AE1186" s="7"/>
      <c r="AF1186" s="7"/>
      <c r="AG1186" s="7"/>
      <c r="AH1186" s="7"/>
      <c r="AI1186" s="7"/>
      <c r="AJ1186" s="7"/>
      <c r="AK1186" s="7"/>
      <c r="AL1186" s="7"/>
      <c r="AM1186" s="7"/>
      <c r="AN1186" s="7"/>
      <c r="AO1186" s="7"/>
      <c r="AP1186" s="7"/>
      <c r="AQ1186" s="7"/>
      <c r="AR1186" s="7"/>
      <c r="AS1186" s="7"/>
      <c r="AT1186" s="7"/>
      <c r="AU1186" s="7"/>
      <c r="AV1186" s="7"/>
      <c r="AW1186" s="7"/>
      <c r="AX1186" s="7"/>
      <c r="AY1186" s="7"/>
      <c r="AZ1186" s="7"/>
      <c r="BA1186" s="7"/>
      <c r="BB1186" s="7"/>
      <c r="BC1186" s="7"/>
      <c r="BD1186" s="7"/>
      <c r="BE1186" s="7"/>
      <c r="BF1186" s="7"/>
      <c r="BG1186" s="7"/>
      <c r="BH1186" s="7"/>
      <c r="BI1186" s="7"/>
      <c r="BJ1186" s="7"/>
      <c r="BK1186" s="7"/>
      <c r="BL1186" s="7"/>
      <c r="BM1186" s="7"/>
      <c r="BN1186" s="7"/>
      <c r="BO1186" s="7"/>
      <c r="BP1186" s="7"/>
      <c r="BQ1186" s="7"/>
      <c r="BR1186" s="7"/>
      <c r="BS1186" s="7"/>
      <c r="BT1186" s="7"/>
      <c r="BU1186" s="7"/>
      <c r="BV1186" s="7"/>
      <c r="BW1186" s="7"/>
      <c r="BX1186" s="7"/>
      <c r="BY1186" s="7"/>
      <c r="BZ1186" s="7"/>
      <c r="CA1186" s="7"/>
      <c r="CB1186" s="7"/>
      <c r="CC1186" s="7"/>
      <c r="CD1186" s="7"/>
    </row>
    <row r="1187" spans="1:82" s="4" customFormat="1">
      <c r="A1187" s="8"/>
      <c r="B1187" s="8"/>
      <c r="D1187" s="7"/>
      <c r="E1187" s="7"/>
      <c r="F1187" s="7"/>
      <c r="H1187" s="7"/>
      <c r="I1187" s="7"/>
      <c r="J1187" s="7"/>
      <c r="K1187" s="7"/>
      <c r="L1187" s="7"/>
      <c r="M1187" s="7"/>
      <c r="N1187" s="7"/>
      <c r="O1187" s="7"/>
      <c r="P1187" s="7"/>
      <c r="Q1187" s="7"/>
      <c r="R1187" s="7"/>
      <c r="S1187" s="7"/>
      <c r="T1187" s="7"/>
      <c r="U1187" s="7"/>
      <c r="V1187" s="7"/>
      <c r="W1187" s="7"/>
      <c r="X1187" s="7"/>
      <c r="Y1187" s="7"/>
      <c r="Z1187" s="7"/>
      <c r="AA1187" s="7"/>
      <c r="AB1187" s="7"/>
      <c r="AC1187" s="7"/>
      <c r="AD1187" s="7"/>
      <c r="AE1187" s="7"/>
      <c r="AF1187" s="7"/>
      <c r="AG1187" s="7"/>
      <c r="AH1187" s="7"/>
      <c r="AI1187" s="7"/>
      <c r="AJ1187" s="7"/>
      <c r="AK1187" s="7"/>
      <c r="AL1187" s="7"/>
      <c r="AM1187" s="7"/>
      <c r="AN1187" s="7"/>
      <c r="AO1187" s="7"/>
      <c r="AP1187" s="7"/>
      <c r="AQ1187" s="7"/>
      <c r="AR1187" s="7"/>
      <c r="AS1187" s="7"/>
      <c r="AT1187" s="7"/>
      <c r="AU1187" s="7"/>
      <c r="AV1187" s="7"/>
      <c r="AW1187" s="7"/>
      <c r="AX1187" s="7"/>
      <c r="AY1187" s="7"/>
      <c r="AZ1187" s="7"/>
      <c r="BA1187" s="7"/>
      <c r="BB1187" s="7"/>
      <c r="BC1187" s="7"/>
      <c r="BD1187" s="7"/>
      <c r="BE1187" s="7"/>
      <c r="BF1187" s="7"/>
      <c r="BG1187" s="7"/>
      <c r="BH1187" s="7"/>
      <c r="BI1187" s="7"/>
      <c r="BJ1187" s="7"/>
      <c r="BK1187" s="7"/>
      <c r="BL1187" s="7"/>
      <c r="BM1187" s="7"/>
      <c r="BN1187" s="7"/>
      <c r="BO1187" s="7"/>
      <c r="BP1187" s="7"/>
      <c r="BQ1187" s="7"/>
      <c r="BR1187" s="7"/>
      <c r="BS1187" s="7"/>
      <c r="BT1187" s="7"/>
      <c r="BU1187" s="7"/>
      <c r="BV1187" s="7"/>
      <c r="BW1187" s="7"/>
      <c r="BX1187" s="7"/>
      <c r="BY1187" s="7"/>
      <c r="BZ1187" s="7"/>
      <c r="CA1187" s="7"/>
      <c r="CB1187" s="7"/>
      <c r="CC1187" s="7"/>
      <c r="CD1187" s="7"/>
    </row>
    <row r="1188" spans="1:82" s="4" customFormat="1">
      <c r="A1188" s="8"/>
      <c r="B1188" s="8"/>
      <c r="D1188" s="7"/>
      <c r="E1188" s="7"/>
      <c r="F1188" s="7"/>
      <c r="H1188" s="7"/>
      <c r="I1188" s="7"/>
      <c r="J1188" s="7"/>
      <c r="K1188" s="7"/>
      <c r="L1188" s="7"/>
      <c r="M1188" s="7"/>
      <c r="N1188" s="7"/>
      <c r="O1188" s="7"/>
      <c r="P1188" s="7"/>
      <c r="Q1188" s="7"/>
      <c r="R1188" s="7"/>
      <c r="S1188" s="7"/>
      <c r="T1188" s="7"/>
      <c r="U1188" s="7"/>
      <c r="V1188" s="7"/>
      <c r="W1188" s="7"/>
      <c r="X1188" s="7"/>
      <c r="Y1188" s="7"/>
      <c r="Z1188" s="7"/>
      <c r="AA1188" s="7"/>
      <c r="AB1188" s="7"/>
      <c r="AC1188" s="7"/>
      <c r="AD1188" s="7"/>
      <c r="AE1188" s="7"/>
      <c r="AF1188" s="7"/>
      <c r="AG1188" s="7"/>
      <c r="AH1188" s="7"/>
      <c r="AI1188" s="7"/>
      <c r="AJ1188" s="7"/>
      <c r="AK1188" s="7"/>
      <c r="AL1188" s="7"/>
      <c r="AM1188" s="7"/>
      <c r="AN1188" s="7"/>
      <c r="AO1188" s="7"/>
      <c r="AP1188" s="7"/>
      <c r="AQ1188" s="7"/>
      <c r="AR1188" s="7"/>
      <c r="AS1188" s="7"/>
      <c r="AT1188" s="7"/>
      <c r="AU1188" s="7"/>
      <c r="AV1188" s="7"/>
      <c r="AW1188" s="7"/>
      <c r="AX1188" s="7"/>
      <c r="AY1188" s="7"/>
      <c r="AZ1188" s="7"/>
      <c r="BA1188" s="7"/>
      <c r="BB1188" s="7"/>
      <c r="BC1188" s="7"/>
      <c r="BD1188" s="7"/>
      <c r="BE1188" s="7"/>
      <c r="BF1188" s="7"/>
      <c r="BG1188" s="7"/>
      <c r="BH1188" s="7"/>
      <c r="BI1188" s="7"/>
      <c r="BJ1188" s="7"/>
      <c r="BK1188" s="7"/>
      <c r="BL1188" s="7"/>
      <c r="BM1188" s="7"/>
      <c r="BN1188" s="7"/>
      <c r="BO1188" s="7"/>
      <c r="BP1188" s="7"/>
      <c r="BQ1188" s="7"/>
      <c r="BR1188" s="7"/>
      <c r="BS1188" s="7"/>
      <c r="BT1188" s="7"/>
      <c r="BU1188" s="7"/>
      <c r="BV1188" s="7"/>
      <c r="BW1188" s="7"/>
      <c r="BX1188" s="7"/>
      <c r="BY1188" s="7"/>
      <c r="BZ1188" s="7"/>
      <c r="CA1188" s="7"/>
      <c r="CB1188" s="7"/>
      <c r="CC1188" s="7"/>
      <c r="CD1188" s="7"/>
    </row>
    <row r="1189" spans="1:82" s="4" customFormat="1">
      <c r="A1189" s="8"/>
      <c r="B1189" s="8"/>
      <c r="D1189" s="7"/>
      <c r="E1189" s="7"/>
      <c r="F1189" s="7"/>
      <c r="H1189" s="7"/>
      <c r="I1189" s="7"/>
      <c r="J1189" s="7"/>
      <c r="K1189" s="7"/>
      <c r="L1189" s="7"/>
      <c r="M1189" s="7"/>
      <c r="N1189" s="7"/>
      <c r="O1189" s="7"/>
      <c r="P1189" s="7"/>
      <c r="Q1189" s="7"/>
      <c r="R1189" s="7"/>
      <c r="S1189" s="7"/>
      <c r="T1189" s="7"/>
      <c r="U1189" s="7"/>
      <c r="V1189" s="7"/>
      <c r="W1189" s="7"/>
      <c r="X1189" s="7"/>
      <c r="Y1189" s="7"/>
      <c r="Z1189" s="7"/>
      <c r="AA1189" s="7"/>
      <c r="AB1189" s="7"/>
      <c r="AC1189" s="7"/>
      <c r="AD1189" s="7"/>
      <c r="AE1189" s="7"/>
      <c r="AF1189" s="7"/>
      <c r="AG1189" s="7"/>
      <c r="AH1189" s="7"/>
      <c r="AI1189" s="7"/>
      <c r="AJ1189" s="7"/>
      <c r="AK1189" s="7"/>
      <c r="AL1189" s="7"/>
      <c r="AM1189" s="7"/>
      <c r="AN1189" s="7"/>
      <c r="AO1189" s="7"/>
      <c r="AP1189" s="7"/>
      <c r="AQ1189" s="7"/>
      <c r="AR1189" s="7"/>
      <c r="AS1189" s="7"/>
      <c r="AT1189" s="7"/>
      <c r="AU1189" s="7"/>
      <c r="AV1189" s="7"/>
      <c r="AW1189" s="7"/>
      <c r="AX1189" s="7"/>
      <c r="AY1189" s="7"/>
      <c r="AZ1189" s="7"/>
      <c r="BA1189" s="7"/>
      <c r="BB1189" s="7"/>
      <c r="BC1189" s="7"/>
      <c r="BD1189" s="7"/>
      <c r="BE1189" s="7"/>
      <c r="BF1189" s="7"/>
      <c r="BG1189" s="7"/>
      <c r="BH1189" s="7"/>
      <c r="BI1189" s="7"/>
      <c r="BJ1189" s="7"/>
      <c r="BK1189" s="7"/>
      <c r="BL1189" s="7"/>
      <c r="BM1189" s="7"/>
      <c r="BN1189" s="7"/>
      <c r="BO1189" s="7"/>
      <c r="BP1189" s="7"/>
      <c r="BQ1189" s="7"/>
      <c r="BR1189" s="7"/>
      <c r="BS1189" s="7"/>
      <c r="BT1189" s="7"/>
      <c r="BU1189" s="7"/>
      <c r="BV1189" s="7"/>
      <c r="BW1189" s="7"/>
      <c r="BX1189" s="7"/>
      <c r="BY1189" s="7"/>
      <c r="BZ1189" s="7"/>
      <c r="CA1189" s="7"/>
      <c r="CB1189" s="7"/>
      <c r="CC1189" s="7"/>
      <c r="CD1189" s="7"/>
    </row>
    <row r="1190" spans="1:82" s="4" customFormat="1">
      <c r="A1190" s="8"/>
      <c r="B1190" s="8"/>
      <c r="D1190" s="7"/>
      <c r="E1190" s="7"/>
      <c r="F1190" s="7"/>
      <c r="H1190" s="7"/>
      <c r="I1190" s="7"/>
      <c r="J1190" s="7"/>
      <c r="K1190" s="7"/>
      <c r="L1190" s="7"/>
      <c r="M1190" s="7"/>
      <c r="N1190" s="7"/>
      <c r="O1190" s="7"/>
      <c r="P1190" s="7"/>
      <c r="Q1190" s="7"/>
      <c r="R1190" s="7"/>
      <c r="S1190" s="7"/>
      <c r="T1190" s="7"/>
      <c r="U1190" s="7"/>
      <c r="V1190" s="7"/>
      <c r="W1190" s="7"/>
      <c r="X1190" s="7"/>
      <c r="Y1190" s="7"/>
      <c r="Z1190" s="7"/>
      <c r="AA1190" s="7"/>
      <c r="AB1190" s="7"/>
      <c r="AC1190" s="7"/>
      <c r="AD1190" s="7"/>
      <c r="AE1190" s="7"/>
      <c r="AF1190" s="7"/>
      <c r="AG1190" s="7"/>
      <c r="AH1190" s="7"/>
      <c r="AI1190" s="7"/>
      <c r="AJ1190" s="7"/>
      <c r="AK1190" s="7"/>
      <c r="AL1190" s="7"/>
      <c r="AM1190" s="7"/>
      <c r="AN1190" s="7"/>
      <c r="AO1190" s="7"/>
      <c r="AP1190" s="7"/>
      <c r="AQ1190" s="7"/>
      <c r="AR1190" s="7"/>
      <c r="AS1190" s="7"/>
      <c r="AT1190" s="7"/>
      <c r="AU1190" s="7"/>
      <c r="AV1190" s="7"/>
      <c r="AW1190" s="7"/>
      <c r="AX1190" s="7"/>
      <c r="AY1190" s="7"/>
      <c r="AZ1190" s="7"/>
      <c r="BA1190" s="7"/>
      <c r="BB1190" s="7"/>
      <c r="BC1190" s="7"/>
      <c r="BD1190" s="7"/>
      <c r="BE1190" s="7"/>
      <c r="BF1190" s="7"/>
      <c r="BG1190" s="7"/>
      <c r="BH1190" s="7"/>
      <c r="BI1190" s="7"/>
      <c r="BJ1190" s="7"/>
      <c r="BK1190" s="7"/>
      <c r="BL1190" s="7"/>
      <c r="BM1190" s="7"/>
      <c r="BN1190" s="7"/>
      <c r="BO1190" s="7"/>
      <c r="BP1190" s="7"/>
      <c r="BQ1190" s="7"/>
      <c r="BR1190" s="7"/>
      <c r="BS1190" s="7"/>
      <c r="BT1190" s="7"/>
      <c r="BU1190" s="7"/>
      <c r="BV1190" s="7"/>
      <c r="BW1190" s="7"/>
      <c r="BX1190" s="7"/>
      <c r="BY1190" s="7"/>
      <c r="BZ1190" s="7"/>
      <c r="CA1190" s="7"/>
      <c r="CB1190" s="7"/>
      <c r="CC1190" s="7"/>
      <c r="CD1190" s="7"/>
    </row>
    <row r="1191" spans="1:82" s="4" customFormat="1">
      <c r="A1191" s="8"/>
      <c r="B1191" s="8"/>
      <c r="D1191" s="7"/>
      <c r="E1191" s="7"/>
      <c r="F1191" s="7"/>
      <c r="H1191" s="7"/>
      <c r="I1191" s="7"/>
      <c r="J1191" s="7"/>
      <c r="K1191" s="7"/>
      <c r="L1191" s="7"/>
      <c r="M1191" s="7"/>
      <c r="N1191" s="7"/>
      <c r="O1191" s="7"/>
      <c r="P1191" s="7"/>
      <c r="Q1191" s="7"/>
      <c r="R1191" s="7"/>
      <c r="S1191" s="7"/>
      <c r="T1191" s="7"/>
      <c r="U1191" s="7"/>
      <c r="V1191" s="7"/>
      <c r="W1191" s="7"/>
      <c r="X1191" s="7"/>
      <c r="Y1191" s="7"/>
      <c r="Z1191" s="7"/>
      <c r="AA1191" s="7"/>
      <c r="AB1191" s="7"/>
      <c r="AC1191" s="7"/>
      <c r="AD1191" s="7"/>
      <c r="AE1191" s="7"/>
      <c r="AF1191" s="7"/>
      <c r="AG1191" s="7"/>
      <c r="AH1191" s="7"/>
      <c r="AI1191" s="7"/>
      <c r="AJ1191" s="7"/>
      <c r="AK1191" s="7"/>
      <c r="AL1191" s="7"/>
      <c r="AM1191" s="7"/>
      <c r="AN1191" s="7"/>
      <c r="AO1191" s="7"/>
      <c r="AP1191" s="7"/>
      <c r="AQ1191" s="7"/>
      <c r="AR1191" s="7"/>
      <c r="AS1191" s="7"/>
      <c r="AT1191" s="7"/>
      <c r="AU1191" s="7"/>
      <c r="AV1191" s="7"/>
      <c r="AW1191" s="7"/>
      <c r="AX1191" s="7"/>
      <c r="AY1191" s="7"/>
      <c r="AZ1191" s="7"/>
      <c r="BA1191" s="7"/>
      <c r="BB1191" s="7"/>
      <c r="BC1191" s="7"/>
      <c r="BD1191" s="7"/>
      <c r="BE1191" s="7"/>
      <c r="BF1191" s="7"/>
      <c r="BG1191" s="7"/>
      <c r="BH1191" s="7"/>
      <c r="BI1191" s="7"/>
      <c r="BJ1191" s="7"/>
      <c r="BK1191" s="7"/>
      <c r="BL1191" s="7"/>
      <c r="BM1191" s="7"/>
      <c r="BN1191" s="7"/>
      <c r="BO1191" s="7"/>
      <c r="BP1191" s="7"/>
      <c r="BQ1191" s="7"/>
      <c r="BR1191" s="7"/>
      <c r="BS1191" s="7"/>
      <c r="BT1191" s="7"/>
      <c r="BU1191" s="7"/>
      <c r="BV1191" s="7"/>
      <c r="BW1191" s="7"/>
      <c r="BX1191" s="7"/>
      <c r="BY1191" s="7"/>
      <c r="BZ1191" s="7"/>
      <c r="CA1191" s="7"/>
      <c r="CB1191" s="7"/>
      <c r="CC1191" s="7"/>
      <c r="CD1191" s="7"/>
    </row>
    <row r="1192" spans="1:82" s="4" customFormat="1">
      <c r="A1192" s="8"/>
      <c r="B1192" s="8"/>
      <c r="D1192" s="7"/>
      <c r="E1192" s="7"/>
      <c r="F1192" s="7"/>
      <c r="H1192" s="7"/>
      <c r="I1192" s="7"/>
      <c r="J1192" s="7"/>
      <c r="K1192" s="7"/>
      <c r="L1192" s="7"/>
      <c r="M1192" s="7"/>
      <c r="N1192" s="7"/>
      <c r="O1192" s="7"/>
      <c r="P1192" s="7"/>
      <c r="Q1192" s="7"/>
      <c r="R1192" s="7"/>
      <c r="S1192" s="7"/>
      <c r="T1192" s="7"/>
      <c r="U1192" s="7"/>
      <c r="V1192" s="7"/>
      <c r="W1192" s="7"/>
      <c r="X1192" s="7"/>
      <c r="Y1192" s="7"/>
      <c r="Z1192" s="7"/>
      <c r="AA1192" s="7"/>
      <c r="AB1192" s="7"/>
      <c r="AC1192" s="7"/>
      <c r="AD1192" s="7"/>
      <c r="AE1192" s="7"/>
      <c r="AF1192" s="7"/>
      <c r="AG1192" s="7"/>
      <c r="AH1192" s="7"/>
      <c r="AI1192" s="7"/>
      <c r="AJ1192" s="7"/>
      <c r="AK1192" s="7"/>
      <c r="AL1192" s="7"/>
      <c r="AM1192" s="7"/>
      <c r="AN1192" s="7"/>
      <c r="AO1192" s="7"/>
      <c r="AP1192" s="7"/>
      <c r="AQ1192" s="7"/>
      <c r="AR1192" s="7"/>
      <c r="AS1192" s="7"/>
      <c r="AT1192" s="7"/>
      <c r="AU1192" s="7"/>
      <c r="AV1192" s="7"/>
      <c r="AW1192" s="7"/>
      <c r="AX1192" s="7"/>
      <c r="AY1192" s="7"/>
      <c r="AZ1192" s="7"/>
      <c r="BA1192" s="7"/>
      <c r="BB1192" s="7"/>
      <c r="BC1192" s="7"/>
      <c r="BD1192" s="7"/>
      <c r="BE1192" s="7"/>
      <c r="BF1192" s="7"/>
      <c r="BG1192" s="7"/>
      <c r="BH1192" s="7"/>
      <c r="BI1192" s="7"/>
      <c r="BJ1192" s="7"/>
      <c r="BK1192" s="7"/>
      <c r="BL1192" s="7"/>
      <c r="BM1192" s="7"/>
      <c r="BN1192" s="7"/>
      <c r="BO1192" s="7"/>
      <c r="BP1192" s="7"/>
      <c r="BQ1192" s="7"/>
      <c r="BR1192" s="7"/>
      <c r="BS1192" s="7"/>
      <c r="BT1192" s="7"/>
      <c r="BU1192" s="7"/>
      <c r="BV1192" s="7"/>
      <c r="BW1192" s="7"/>
      <c r="BX1192" s="7"/>
      <c r="BY1192" s="7"/>
      <c r="BZ1192" s="7"/>
      <c r="CA1192" s="7"/>
      <c r="CB1192" s="7"/>
      <c r="CC1192" s="7"/>
      <c r="CD1192" s="7"/>
    </row>
    <row r="1193" spans="1:82" s="4" customFormat="1">
      <c r="A1193" s="8"/>
      <c r="B1193" s="8"/>
      <c r="D1193" s="7"/>
      <c r="E1193" s="7"/>
      <c r="F1193" s="7"/>
      <c r="H1193" s="7"/>
      <c r="I1193" s="7"/>
      <c r="J1193" s="7"/>
      <c r="K1193" s="7"/>
      <c r="L1193" s="7"/>
      <c r="M1193" s="7"/>
      <c r="N1193" s="7"/>
      <c r="O1193" s="7"/>
      <c r="P1193" s="7"/>
      <c r="Q1193" s="7"/>
      <c r="R1193" s="7"/>
      <c r="S1193" s="7"/>
      <c r="T1193" s="7"/>
      <c r="U1193" s="7"/>
      <c r="V1193" s="7"/>
      <c r="W1193" s="7"/>
      <c r="X1193" s="7"/>
      <c r="Y1193" s="7"/>
      <c r="Z1193" s="7"/>
      <c r="AA1193" s="7"/>
      <c r="AB1193" s="7"/>
      <c r="AC1193" s="7"/>
      <c r="AD1193" s="7"/>
      <c r="AE1193" s="7"/>
      <c r="AF1193" s="7"/>
      <c r="AG1193" s="7"/>
      <c r="AH1193" s="7"/>
      <c r="AI1193" s="7"/>
      <c r="AJ1193" s="7"/>
      <c r="AK1193" s="7"/>
      <c r="AL1193" s="7"/>
      <c r="AM1193" s="7"/>
      <c r="AN1193" s="7"/>
      <c r="AO1193" s="7"/>
      <c r="AP1193" s="7"/>
      <c r="AQ1193" s="7"/>
      <c r="AR1193" s="7"/>
      <c r="AS1193" s="7"/>
      <c r="AT1193" s="7"/>
      <c r="AU1193" s="7"/>
      <c r="AV1193" s="7"/>
      <c r="AW1193" s="7"/>
      <c r="AX1193" s="7"/>
      <c r="AY1193" s="7"/>
      <c r="AZ1193" s="7"/>
      <c r="BA1193" s="7"/>
      <c r="BB1193" s="7"/>
      <c r="BC1193" s="7"/>
      <c r="BD1193" s="7"/>
      <c r="BE1193" s="7"/>
      <c r="BF1193" s="7"/>
      <c r="BG1193" s="7"/>
      <c r="BH1193" s="7"/>
      <c r="BI1193" s="7"/>
      <c r="BJ1193" s="7"/>
      <c r="BK1193" s="7"/>
      <c r="BL1193" s="7"/>
      <c r="BM1193" s="7"/>
      <c r="BN1193" s="7"/>
      <c r="BO1193" s="7"/>
      <c r="BP1193" s="7"/>
      <c r="BQ1193" s="7"/>
      <c r="BR1193" s="7"/>
      <c r="BS1193" s="7"/>
      <c r="BT1193" s="7"/>
      <c r="BU1193" s="7"/>
      <c r="BV1193" s="7"/>
      <c r="BW1193" s="7"/>
      <c r="BX1193" s="7"/>
      <c r="BY1193" s="7"/>
      <c r="BZ1193" s="7"/>
      <c r="CA1193" s="7"/>
      <c r="CB1193" s="7"/>
      <c r="CC1193" s="7"/>
      <c r="CD1193" s="7"/>
    </row>
    <row r="1194" spans="1:82" s="4" customFormat="1">
      <c r="A1194" s="8"/>
      <c r="B1194" s="8"/>
      <c r="D1194" s="7"/>
      <c r="E1194" s="7"/>
      <c r="F1194" s="7"/>
      <c r="H1194" s="7"/>
      <c r="I1194" s="7"/>
      <c r="J1194" s="7"/>
      <c r="K1194" s="7"/>
      <c r="L1194" s="7"/>
      <c r="M1194" s="7"/>
      <c r="N1194" s="7"/>
      <c r="O1194" s="7"/>
      <c r="P1194" s="7"/>
      <c r="Q1194" s="7"/>
      <c r="R1194" s="7"/>
      <c r="S1194" s="7"/>
      <c r="T1194" s="7"/>
      <c r="U1194" s="7"/>
      <c r="V1194" s="7"/>
      <c r="W1194" s="7"/>
      <c r="X1194" s="7"/>
      <c r="Y1194" s="7"/>
      <c r="Z1194" s="7"/>
      <c r="AA1194" s="7"/>
      <c r="AB1194" s="7"/>
      <c r="AC1194" s="7"/>
      <c r="AD1194" s="7"/>
      <c r="AE1194" s="7"/>
      <c r="AF1194" s="7"/>
      <c r="AG1194" s="7"/>
      <c r="AH1194" s="7"/>
      <c r="AI1194" s="7"/>
      <c r="AJ1194" s="7"/>
      <c r="AK1194" s="7"/>
      <c r="AL1194" s="7"/>
      <c r="AM1194" s="7"/>
      <c r="AN1194" s="7"/>
      <c r="AO1194" s="7"/>
      <c r="AP1194" s="7"/>
      <c r="AQ1194" s="7"/>
      <c r="AR1194" s="7"/>
      <c r="AS1194" s="7"/>
      <c r="AT1194" s="7"/>
      <c r="AU1194" s="7"/>
      <c r="AV1194" s="7"/>
      <c r="AW1194" s="7"/>
      <c r="AX1194" s="7"/>
      <c r="AY1194" s="7"/>
      <c r="AZ1194" s="7"/>
      <c r="BA1194" s="7"/>
      <c r="BB1194" s="7"/>
      <c r="BC1194" s="7"/>
      <c r="BD1194" s="7"/>
      <c r="BE1194" s="7"/>
      <c r="BF1194" s="7"/>
      <c r="BG1194" s="7"/>
      <c r="BH1194" s="7"/>
      <c r="BI1194" s="7"/>
      <c r="BJ1194" s="7"/>
      <c r="BK1194" s="7"/>
      <c r="BL1194" s="7"/>
      <c r="BM1194" s="7"/>
      <c r="BN1194" s="7"/>
      <c r="BO1194" s="7"/>
      <c r="BP1194" s="7"/>
      <c r="BQ1194" s="7"/>
      <c r="BR1194" s="7"/>
      <c r="BS1194" s="7"/>
      <c r="BT1194" s="7"/>
      <c r="BU1194" s="7"/>
      <c r="BV1194" s="7"/>
      <c r="BW1194" s="7"/>
      <c r="BX1194" s="7"/>
      <c r="BY1194" s="7"/>
      <c r="BZ1194" s="7"/>
      <c r="CA1194" s="7"/>
      <c r="CB1194" s="7"/>
      <c r="CC1194" s="7"/>
      <c r="CD1194" s="7"/>
    </row>
    <row r="1195" spans="1:82" s="4" customFormat="1">
      <c r="A1195" s="8"/>
      <c r="B1195" s="8"/>
      <c r="D1195" s="7"/>
      <c r="E1195" s="7"/>
      <c r="F1195" s="7"/>
      <c r="H1195" s="7"/>
      <c r="I1195" s="7"/>
      <c r="J1195" s="7"/>
      <c r="K1195" s="7"/>
      <c r="L1195" s="7"/>
      <c r="M1195" s="7"/>
      <c r="N1195" s="7"/>
      <c r="O1195" s="7"/>
      <c r="P1195" s="7"/>
      <c r="Q1195" s="7"/>
      <c r="R1195" s="7"/>
      <c r="S1195" s="7"/>
      <c r="T1195" s="7"/>
      <c r="U1195" s="7"/>
      <c r="V1195" s="7"/>
      <c r="W1195" s="7"/>
      <c r="X1195" s="7"/>
      <c r="Y1195" s="7"/>
      <c r="Z1195" s="7"/>
      <c r="AA1195" s="7"/>
      <c r="AB1195" s="7"/>
      <c r="AC1195" s="7"/>
      <c r="AD1195" s="7"/>
      <c r="AE1195" s="7"/>
      <c r="AF1195" s="7"/>
      <c r="AG1195" s="7"/>
      <c r="AH1195" s="7"/>
      <c r="AI1195" s="7"/>
      <c r="AJ1195" s="7"/>
      <c r="AK1195" s="7"/>
      <c r="AL1195" s="7"/>
      <c r="AM1195" s="7"/>
      <c r="AN1195" s="7"/>
      <c r="AO1195" s="7"/>
      <c r="AP1195" s="7"/>
      <c r="AQ1195" s="7"/>
      <c r="AR1195" s="7"/>
      <c r="AS1195" s="7"/>
      <c r="AT1195" s="7"/>
      <c r="AU1195" s="7"/>
      <c r="AV1195" s="7"/>
      <c r="AW1195" s="7"/>
      <c r="AX1195" s="7"/>
      <c r="AY1195" s="7"/>
      <c r="AZ1195" s="7"/>
      <c r="BA1195" s="7"/>
      <c r="BB1195" s="7"/>
      <c r="BC1195" s="7"/>
      <c r="BD1195" s="7"/>
      <c r="BE1195" s="7"/>
      <c r="BF1195" s="7"/>
      <c r="BG1195" s="7"/>
      <c r="BH1195" s="7"/>
      <c r="BI1195" s="7"/>
      <c r="BJ1195" s="7"/>
      <c r="BK1195" s="7"/>
      <c r="BL1195" s="7"/>
      <c r="BM1195" s="7"/>
      <c r="BN1195" s="7"/>
      <c r="BO1195" s="7"/>
      <c r="BP1195" s="7"/>
      <c r="BQ1195" s="7"/>
      <c r="BR1195" s="7"/>
      <c r="BS1195" s="7"/>
      <c r="BT1195" s="7"/>
      <c r="BU1195" s="7"/>
      <c r="BV1195" s="7"/>
      <c r="BW1195" s="7"/>
      <c r="BX1195" s="7"/>
      <c r="BY1195" s="7"/>
      <c r="BZ1195" s="7"/>
      <c r="CA1195" s="7"/>
      <c r="CB1195" s="7"/>
      <c r="CC1195" s="7"/>
      <c r="CD1195" s="7"/>
    </row>
    <row r="1196" spans="1:82" s="4" customFormat="1">
      <c r="A1196" s="8"/>
      <c r="B1196" s="8"/>
      <c r="D1196" s="7"/>
      <c r="E1196" s="7"/>
      <c r="F1196" s="7"/>
      <c r="H1196" s="7"/>
      <c r="I1196" s="7"/>
      <c r="J1196" s="7"/>
      <c r="K1196" s="7"/>
      <c r="L1196" s="7"/>
      <c r="M1196" s="7"/>
      <c r="N1196" s="7"/>
      <c r="O1196" s="7"/>
      <c r="P1196" s="7"/>
      <c r="Q1196" s="7"/>
      <c r="R1196" s="7"/>
      <c r="S1196" s="7"/>
      <c r="T1196" s="7"/>
      <c r="U1196" s="7"/>
      <c r="V1196" s="7"/>
      <c r="W1196" s="7"/>
      <c r="X1196" s="7"/>
      <c r="Y1196" s="7"/>
      <c r="Z1196" s="7"/>
      <c r="AA1196" s="7"/>
      <c r="AB1196" s="7"/>
      <c r="AC1196" s="7"/>
      <c r="AD1196" s="7"/>
      <c r="AE1196" s="7"/>
      <c r="AF1196" s="7"/>
      <c r="AG1196" s="7"/>
      <c r="AH1196" s="7"/>
      <c r="AI1196" s="7"/>
      <c r="AJ1196" s="7"/>
      <c r="AK1196" s="7"/>
      <c r="AL1196" s="7"/>
      <c r="AM1196" s="7"/>
      <c r="AN1196" s="7"/>
      <c r="AO1196" s="7"/>
      <c r="AP1196" s="7"/>
      <c r="AQ1196" s="7"/>
      <c r="AR1196" s="7"/>
      <c r="AS1196" s="7"/>
      <c r="AT1196" s="7"/>
      <c r="AU1196" s="7"/>
      <c r="AV1196" s="7"/>
      <c r="AW1196" s="7"/>
      <c r="AX1196" s="7"/>
      <c r="AY1196" s="7"/>
      <c r="AZ1196" s="7"/>
      <c r="BA1196" s="7"/>
      <c r="BB1196" s="7"/>
      <c r="BC1196" s="7"/>
      <c r="BD1196" s="7"/>
      <c r="BE1196" s="7"/>
      <c r="BF1196" s="7"/>
      <c r="BG1196" s="7"/>
      <c r="BH1196" s="7"/>
      <c r="BI1196" s="7"/>
      <c r="BJ1196" s="7"/>
      <c r="BK1196" s="7"/>
      <c r="BL1196" s="7"/>
      <c r="BM1196" s="7"/>
      <c r="BN1196" s="7"/>
      <c r="BO1196" s="7"/>
      <c r="BP1196" s="7"/>
      <c r="BQ1196" s="7"/>
      <c r="BR1196" s="7"/>
      <c r="BS1196" s="7"/>
      <c r="BT1196" s="7"/>
      <c r="BU1196" s="7"/>
      <c r="BV1196" s="7"/>
      <c r="BW1196" s="7"/>
      <c r="BX1196" s="7"/>
      <c r="BY1196" s="7"/>
      <c r="BZ1196" s="7"/>
      <c r="CA1196" s="7"/>
      <c r="CB1196" s="7"/>
      <c r="CC1196" s="7"/>
      <c r="CD1196" s="7"/>
    </row>
    <row r="1197" spans="1:82" s="4" customFormat="1">
      <c r="A1197" s="8"/>
      <c r="B1197" s="8"/>
      <c r="D1197" s="7"/>
      <c r="E1197" s="7"/>
      <c r="F1197" s="7"/>
      <c r="H1197" s="7"/>
      <c r="I1197" s="7"/>
      <c r="J1197" s="7"/>
      <c r="K1197" s="7"/>
      <c r="L1197" s="7"/>
      <c r="M1197" s="7"/>
      <c r="N1197" s="7"/>
      <c r="O1197" s="7"/>
      <c r="P1197" s="7"/>
      <c r="Q1197" s="7"/>
      <c r="R1197" s="7"/>
      <c r="S1197" s="7"/>
      <c r="T1197" s="7"/>
      <c r="U1197" s="7"/>
      <c r="V1197" s="7"/>
      <c r="W1197" s="7"/>
      <c r="X1197" s="7"/>
      <c r="Y1197" s="7"/>
      <c r="Z1197" s="7"/>
      <c r="AA1197" s="7"/>
      <c r="AB1197" s="7"/>
      <c r="AC1197" s="7"/>
      <c r="AD1197" s="7"/>
      <c r="AE1197" s="7"/>
      <c r="AF1197" s="7"/>
      <c r="AG1197" s="7"/>
      <c r="AH1197" s="7"/>
      <c r="AI1197" s="7"/>
      <c r="AJ1197" s="7"/>
      <c r="AK1197" s="7"/>
      <c r="AL1197" s="7"/>
      <c r="AM1197" s="7"/>
      <c r="AN1197" s="7"/>
      <c r="AO1197" s="7"/>
      <c r="AP1197" s="7"/>
      <c r="AQ1197" s="7"/>
      <c r="AR1197" s="7"/>
      <c r="AS1197" s="7"/>
      <c r="AT1197" s="7"/>
      <c r="AU1197" s="7"/>
      <c r="AV1197" s="7"/>
      <c r="AW1197" s="7"/>
      <c r="AX1197" s="7"/>
      <c r="AY1197" s="7"/>
      <c r="AZ1197" s="7"/>
      <c r="BA1197" s="7"/>
      <c r="BB1197" s="7"/>
      <c r="BC1197" s="7"/>
      <c r="BD1197" s="7"/>
      <c r="BE1197" s="7"/>
      <c r="BF1197" s="7"/>
      <c r="BG1197" s="7"/>
      <c r="BH1197" s="7"/>
      <c r="BI1197" s="7"/>
      <c r="BJ1197" s="7"/>
      <c r="BK1197" s="7"/>
      <c r="BL1197" s="7"/>
      <c r="BM1197" s="7"/>
      <c r="BN1197" s="7"/>
      <c r="BO1197" s="7"/>
      <c r="BP1197" s="7"/>
      <c r="BQ1197" s="7"/>
      <c r="BR1197" s="7"/>
      <c r="BS1197" s="7"/>
      <c r="BT1197" s="7"/>
      <c r="BU1197" s="7"/>
      <c r="BV1197" s="7"/>
      <c r="BW1197" s="7"/>
      <c r="BX1197" s="7"/>
      <c r="BY1197" s="7"/>
      <c r="BZ1197" s="7"/>
      <c r="CA1197" s="7"/>
      <c r="CB1197" s="7"/>
      <c r="CC1197" s="7"/>
      <c r="CD1197" s="7"/>
    </row>
    <row r="1198" spans="1:82" s="4" customFormat="1">
      <c r="A1198" s="8"/>
      <c r="B1198" s="8"/>
      <c r="D1198" s="7"/>
      <c r="E1198" s="7"/>
      <c r="F1198" s="7"/>
      <c r="H1198" s="7"/>
      <c r="I1198" s="7"/>
      <c r="J1198" s="7"/>
      <c r="K1198" s="7"/>
      <c r="L1198" s="7"/>
      <c r="M1198" s="7"/>
      <c r="N1198" s="7"/>
      <c r="O1198" s="7"/>
      <c r="P1198" s="7"/>
      <c r="Q1198" s="7"/>
      <c r="R1198" s="7"/>
      <c r="S1198" s="7"/>
      <c r="T1198" s="7"/>
      <c r="U1198" s="7"/>
      <c r="V1198" s="7"/>
      <c r="W1198" s="7"/>
      <c r="X1198" s="7"/>
      <c r="Y1198" s="7"/>
      <c r="Z1198" s="7"/>
      <c r="AA1198" s="7"/>
      <c r="AB1198" s="7"/>
      <c r="AC1198" s="7"/>
      <c r="AD1198" s="7"/>
      <c r="AE1198" s="7"/>
      <c r="AF1198" s="7"/>
      <c r="AG1198" s="7"/>
      <c r="AH1198" s="7"/>
      <c r="AI1198" s="7"/>
      <c r="AJ1198" s="7"/>
      <c r="AK1198" s="7"/>
      <c r="AL1198" s="7"/>
      <c r="AM1198" s="7"/>
      <c r="AN1198" s="7"/>
      <c r="AO1198" s="7"/>
      <c r="AP1198" s="7"/>
      <c r="AQ1198" s="7"/>
      <c r="AR1198" s="7"/>
      <c r="AS1198" s="7"/>
      <c r="AT1198" s="7"/>
      <c r="AU1198" s="7"/>
      <c r="AV1198" s="7"/>
      <c r="AW1198" s="7"/>
      <c r="AX1198" s="7"/>
      <c r="AY1198" s="7"/>
      <c r="AZ1198" s="7"/>
      <c r="BA1198" s="7"/>
      <c r="BB1198" s="7"/>
      <c r="BC1198" s="7"/>
      <c r="BD1198" s="7"/>
      <c r="BE1198" s="7"/>
      <c r="BF1198" s="7"/>
      <c r="BG1198" s="7"/>
      <c r="BH1198" s="7"/>
      <c r="BI1198" s="7"/>
      <c r="BJ1198" s="7"/>
      <c r="BK1198" s="7"/>
      <c r="BL1198" s="7"/>
      <c r="BM1198" s="7"/>
      <c r="BN1198" s="7"/>
      <c r="BO1198" s="7"/>
      <c r="BP1198" s="7"/>
      <c r="BQ1198" s="7"/>
      <c r="BR1198" s="7"/>
      <c r="BS1198" s="7"/>
      <c r="BT1198" s="7"/>
      <c r="BU1198" s="7"/>
      <c r="BV1198" s="7"/>
      <c r="BW1198" s="7"/>
      <c r="BX1198" s="7"/>
      <c r="BY1198" s="7"/>
      <c r="BZ1198" s="7"/>
      <c r="CA1198" s="7"/>
      <c r="CB1198" s="7"/>
      <c r="CC1198" s="7"/>
      <c r="CD1198" s="7"/>
    </row>
    <row r="1199" spans="1:82" s="4" customFormat="1">
      <c r="A1199" s="8"/>
      <c r="B1199" s="8"/>
      <c r="D1199" s="7"/>
      <c r="E1199" s="7"/>
      <c r="F1199" s="7"/>
      <c r="H1199" s="7"/>
      <c r="I1199" s="7"/>
      <c r="J1199" s="7"/>
      <c r="K1199" s="7"/>
      <c r="L1199" s="7"/>
      <c r="M1199" s="7"/>
      <c r="N1199" s="7"/>
      <c r="O1199" s="7"/>
      <c r="P1199" s="7"/>
      <c r="Q1199" s="7"/>
      <c r="R1199" s="7"/>
      <c r="S1199" s="7"/>
      <c r="T1199" s="7"/>
      <c r="U1199" s="7"/>
      <c r="V1199" s="7"/>
      <c r="W1199" s="7"/>
      <c r="X1199" s="7"/>
      <c r="Y1199" s="7"/>
      <c r="Z1199" s="7"/>
      <c r="AA1199" s="7"/>
      <c r="AB1199" s="7"/>
      <c r="AC1199" s="7"/>
      <c r="AD1199" s="7"/>
      <c r="AE1199" s="7"/>
      <c r="AF1199" s="7"/>
      <c r="AG1199" s="7"/>
      <c r="AH1199" s="7"/>
      <c r="AI1199" s="7"/>
      <c r="AJ1199" s="7"/>
      <c r="AK1199" s="7"/>
      <c r="AL1199" s="7"/>
      <c r="AM1199" s="7"/>
      <c r="AN1199" s="7"/>
      <c r="AO1199" s="7"/>
      <c r="AP1199" s="7"/>
      <c r="AQ1199" s="7"/>
      <c r="AR1199" s="7"/>
      <c r="AS1199" s="7"/>
      <c r="AT1199" s="7"/>
      <c r="AU1199" s="7"/>
      <c r="AV1199" s="7"/>
      <c r="AW1199" s="7"/>
      <c r="AX1199" s="7"/>
      <c r="AY1199" s="7"/>
      <c r="AZ1199" s="7"/>
      <c r="BA1199" s="7"/>
      <c r="BB1199" s="7"/>
      <c r="BC1199" s="7"/>
      <c r="BD1199" s="7"/>
      <c r="BE1199" s="7"/>
      <c r="BF1199" s="7"/>
      <c r="BG1199" s="7"/>
      <c r="BH1199" s="7"/>
      <c r="BI1199" s="7"/>
      <c r="BJ1199" s="7"/>
      <c r="BK1199" s="7"/>
      <c r="BL1199" s="7"/>
      <c r="BM1199" s="7"/>
      <c r="BN1199" s="7"/>
      <c r="BO1199" s="7"/>
      <c r="BP1199" s="7"/>
      <c r="BQ1199" s="7"/>
      <c r="BR1199" s="7"/>
      <c r="BS1199" s="7"/>
      <c r="BT1199" s="7"/>
      <c r="BU1199" s="7"/>
      <c r="BV1199" s="7"/>
      <c r="BW1199" s="7"/>
      <c r="BX1199" s="7"/>
      <c r="BY1199" s="7"/>
      <c r="BZ1199" s="7"/>
      <c r="CA1199" s="7"/>
      <c r="CB1199" s="7"/>
      <c r="CC1199" s="7"/>
      <c r="CD1199" s="7"/>
    </row>
    <row r="1200" spans="1:82" s="4" customFormat="1">
      <c r="A1200" s="8"/>
      <c r="B1200" s="8"/>
      <c r="D1200" s="7"/>
      <c r="E1200" s="7"/>
      <c r="F1200" s="7"/>
      <c r="H1200" s="7"/>
      <c r="I1200" s="7"/>
      <c r="J1200" s="7"/>
      <c r="K1200" s="7"/>
      <c r="L1200" s="7"/>
      <c r="M1200" s="7"/>
      <c r="N1200" s="7"/>
      <c r="O1200" s="7"/>
      <c r="P1200" s="7"/>
      <c r="Q1200" s="7"/>
      <c r="R1200" s="7"/>
      <c r="S1200" s="7"/>
      <c r="T1200" s="7"/>
      <c r="U1200" s="7"/>
      <c r="V1200" s="7"/>
      <c r="W1200" s="7"/>
      <c r="X1200" s="7"/>
      <c r="Y1200" s="7"/>
      <c r="Z1200" s="7"/>
      <c r="AA1200" s="7"/>
      <c r="AB1200" s="7"/>
      <c r="AC1200" s="7"/>
      <c r="AD1200" s="7"/>
      <c r="AE1200" s="7"/>
      <c r="AF1200" s="7"/>
      <c r="AG1200" s="7"/>
      <c r="AH1200" s="7"/>
      <c r="AI1200" s="7"/>
      <c r="AJ1200" s="7"/>
      <c r="AK1200" s="7"/>
      <c r="AL1200" s="7"/>
      <c r="AM1200" s="7"/>
      <c r="AN1200" s="7"/>
      <c r="AO1200" s="7"/>
      <c r="AP1200" s="7"/>
      <c r="AQ1200" s="7"/>
      <c r="AR1200" s="7"/>
      <c r="AS1200" s="7"/>
      <c r="AT1200" s="7"/>
      <c r="AU1200" s="7"/>
      <c r="AV1200" s="7"/>
      <c r="AW1200" s="7"/>
      <c r="AX1200" s="7"/>
      <c r="AY1200" s="7"/>
      <c r="AZ1200" s="7"/>
      <c r="BA1200" s="7"/>
      <c r="BB1200" s="7"/>
      <c r="BC1200" s="7"/>
      <c r="BD1200" s="7"/>
      <c r="BE1200" s="7"/>
      <c r="BF1200" s="7"/>
      <c r="BG1200" s="7"/>
      <c r="BH1200" s="7"/>
      <c r="BI1200" s="7"/>
      <c r="BJ1200" s="7"/>
      <c r="BK1200" s="7"/>
      <c r="BL1200" s="7"/>
      <c r="BM1200" s="7"/>
      <c r="BN1200" s="7"/>
      <c r="BO1200" s="7"/>
      <c r="BP1200" s="7"/>
      <c r="BQ1200" s="7"/>
      <c r="BR1200" s="7"/>
      <c r="BS1200" s="7"/>
      <c r="BT1200" s="7"/>
      <c r="BU1200" s="7"/>
      <c r="BV1200" s="7"/>
      <c r="BW1200" s="7"/>
      <c r="BX1200" s="7"/>
      <c r="BY1200" s="7"/>
      <c r="BZ1200" s="7"/>
      <c r="CA1200" s="7"/>
      <c r="CB1200" s="7"/>
      <c r="CC1200" s="7"/>
      <c r="CD1200" s="7"/>
    </row>
    <row r="1201" spans="1:82" s="4" customFormat="1">
      <c r="A1201" s="8"/>
      <c r="B1201" s="8"/>
      <c r="D1201" s="7"/>
      <c r="E1201" s="7"/>
      <c r="F1201" s="7"/>
      <c r="H1201" s="7"/>
      <c r="I1201" s="7"/>
      <c r="J1201" s="7"/>
      <c r="K1201" s="7"/>
      <c r="L1201" s="7"/>
      <c r="M1201" s="7"/>
      <c r="N1201" s="7"/>
      <c r="O1201" s="7"/>
      <c r="P1201" s="7"/>
      <c r="Q1201" s="7"/>
      <c r="R1201" s="7"/>
      <c r="S1201" s="7"/>
      <c r="T1201" s="7"/>
      <c r="U1201" s="7"/>
      <c r="V1201" s="7"/>
      <c r="W1201" s="7"/>
      <c r="X1201" s="7"/>
      <c r="Y1201" s="7"/>
      <c r="Z1201" s="7"/>
      <c r="AA1201" s="7"/>
      <c r="AB1201" s="7"/>
      <c r="AC1201" s="7"/>
      <c r="AD1201" s="7"/>
      <c r="AE1201" s="7"/>
      <c r="AF1201" s="7"/>
      <c r="AG1201" s="7"/>
      <c r="AH1201" s="7"/>
      <c r="AI1201" s="7"/>
      <c r="AJ1201" s="7"/>
      <c r="AK1201" s="7"/>
      <c r="AL1201" s="7"/>
      <c r="AM1201" s="7"/>
      <c r="AN1201" s="7"/>
      <c r="AO1201" s="7"/>
      <c r="AP1201" s="7"/>
      <c r="AQ1201" s="7"/>
      <c r="AR1201" s="7"/>
      <c r="AS1201" s="7"/>
      <c r="AT1201" s="7"/>
      <c r="AU1201" s="7"/>
      <c r="AV1201" s="7"/>
      <c r="AW1201" s="7"/>
      <c r="AX1201" s="7"/>
      <c r="AY1201" s="7"/>
      <c r="AZ1201" s="7"/>
      <c r="BA1201" s="7"/>
      <c r="BB1201" s="7"/>
      <c r="BC1201" s="7"/>
      <c r="BD1201" s="7"/>
      <c r="BE1201" s="7"/>
      <c r="BF1201" s="7"/>
      <c r="BG1201" s="7"/>
      <c r="BH1201" s="7"/>
      <c r="BI1201" s="7"/>
      <c r="BJ1201" s="7"/>
      <c r="BK1201" s="7"/>
      <c r="BL1201" s="7"/>
      <c r="BM1201" s="7"/>
      <c r="BN1201" s="7"/>
      <c r="BO1201" s="7"/>
      <c r="BP1201" s="7"/>
      <c r="BQ1201" s="7"/>
      <c r="BR1201" s="7"/>
      <c r="BS1201" s="7"/>
      <c r="BT1201" s="7"/>
      <c r="BU1201" s="7"/>
      <c r="BV1201" s="7"/>
      <c r="BW1201" s="7"/>
      <c r="BX1201" s="7"/>
      <c r="BY1201" s="7"/>
      <c r="BZ1201" s="7"/>
      <c r="CA1201" s="7"/>
      <c r="CB1201" s="7"/>
      <c r="CC1201" s="7"/>
      <c r="CD1201" s="7"/>
    </row>
    <row r="1202" spans="1:82" s="4" customFormat="1">
      <c r="A1202" s="8"/>
      <c r="B1202" s="8"/>
      <c r="D1202" s="7"/>
      <c r="E1202" s="7"/>
      <c r="F1202" s="7"/>
      <c r="H1202" s="7"/>
      <c r="I1202" s="7"/>
      <c r="J1202" s="7"/>
      <c r="K1202" s="7"/>
      <c r="L1202" s="7"/>
      <c r="M1202" s="7"/>
      <c r="N1202" s="7"/>
      <c r="O1202" s="7"/>
      <c r="P1202" s="7"/>
      <c r="Q1202" s="7"/>
      <c r="R1202" s="7"/>
      <c r="S1202" s="7"/>
      <c r="T1202" s="7"/>
      <c r="U1202" s="7"/>
      <c r="V1202" s="7"/>
      <c r="W1202" s="7"/>
      <c r="X1202" s="7"/>
      <c r="Y1202" s="7"/>
      <c r="Z1202" s="7"/>
      <c r="AA1202" s="7"/>
      <c r="AB1202" s="7"/>
      <c r="AC1202" s="7"/>
      <c r="AD1202" s="7"/>
      <c r="AE1202" s="7"/>
      <c r="AF1202" s="7"/>
      <c r="AG1202" s="7"/>
      <c r="AH1202" s="7"/>
      <c r="AI1202" s="7"/>
      <c r="AJ1202" s="7"/>
      <c r="AK1202" s="7"/>
      <c r="AL1202" s="7"/>
      <c r="AM1202" s="7"/>
      <c r="AN1202" s="7"/>
      <c r="AO1202" s="7"/>
      <c r="AP1202" s="7"/>
      <c r="AQ1202" s="7"/>
      <c r="AR1202" s="7"/>
      <c r="AS1202" s="7"/>
      <c r="AT1202" s="7"/>
      <c r="AU1202" s="7"/>
      <c r="AV1202" s="7"/>
      <c r="AW1202" s="7"/>
      <c r="AX1202" s="7"/>
      <c r="AY1202" s="7"/>
      <c r="AZ1202" s="7"/>
      <c r="BA1202" s="7"/>
      <c r="BB1202" s="7"/>
      <c r="BC1202" s="7"/>
      <c r="BD1202" s="7"/>
      <c r="BE1202" s="7"/>
      <c r="BF1202" s="7"/>
      <c r="BG1202" s="7"/>
      <c r="BH1202" s="7"/>
      <c r="BI1202" s="7"/>
      <c r="BJ1202" s="7"/>
      <c r="BK1202" s="7"/>
      <c r="BL1202" s="7"/>
      <c r="BM1202" s="7"/>
      <c r="BN1202" s="7"/>
      <c r="BO1202" s="7"/>
      <c r="BP1202" s="7"/>
      <c r="BQ1202" s="7"/>
      <c r="BR1202" s="7"/>
      <c r="BS1202" s="7"/>
      <c r="BT1202" s="7"/>
      <c r="BU1202" s="7"/>
      <c r="BV1202" s="7"/>
      <c r="BW1202" s="7"/>
      <c r="BX1202" s="7"/>
      <c r="BY1202" s="7"/>
      <c r="BZ1202" s="7"/>
      <c r="CA1202" s="7"/>
      <c r="CB1202" s="7"/>
      <c r="CC1202" s="7"/>
      <c r="CD1202" s="7"/>
    </row>
    <row r="1203" spans="1:82" s="4" customFormat="1">
      <c r="A1203" s="8"/>
      <c r="B1203" s="8"/>
      <c r="D1203" s="7"/>
      <c r="E1203" s="7"/>
      <c r="F1203" s="7"/>
      <c r="H1203" s="7"/>
      <c r="I1203" s="7"/>
      <c r="J1203" s="7"/>
      <c r="K1203" s="7"/>
      <c r="L1203" s="7"/>
      <c r="M1203" s="7"/>
      <c r="N1203" s="7"/>
      <c r="O1203" s="7"/>
      <c r="P1203" s="7"/>
      <c r="Q1203" s="7"/>
      <c r="R1203" s="7"/>
      <c r="S1203" s="7"/>
      <c r="T1203" s="7"/>
      <c r="U1203" s="7"/>
      <c r="V1203" s="7"/>
      <c r="W1203" s="7"/>
      <c r="X1203" s="7"/>
      <c r="Y1203" s="7"/>
      <c r="Z1203" s="7"/>
      <c r="AA1203" s="7"/>
      <c r="AB1203" s="7"/>
      <c r="AC1203" s="7"/>
      <c r="AD1203" s="7"/>
      <c r="AE1203" s="7"/>
      <c r="AF1203" s="7"/>
      <c r="AG1203" s="7"/>
      <c r="AH1203" s="7"/>
      <c r="AI1203" s="7"/>
      <c r="AJ1203" s="7"/>
      <c r="AK1203" s="7"/>
      <c r="AL1203" s="7"/>
      <c r="AM1203" s="7"/>
      <c r="AN1203" s="7"/>
      <c r="AO1203" s="7"/>
      <c r="AP1203" s="7"/>
      <c r="AQ1203" s="7"/>
      <c r="AR1203" s="7"/>
      <c r="AS1203" s="7"/>
      <c r="AT1203" s="7"/>
      <c r="AU1203" s="7"/>
      <c r="AV1203" s="7"/>
      <c r="AW1203" s="7"/>
      <c r="AX1203" s="7"/>
      <c r="AY1203" s="7"/>
      <c r="AZ1203" s="7"/>
      <c r="BA1203" s="7"/>
      <c r="BB1203" s="7"/>
      <c r="BC1203" s="7"/>
      <c r="BD1203" s="7"/>
      <c r="BE1203" s="7"/>
      <c r="BF1203" s="7"/>
      <c r="BG1203" s="7"/>
      <c r="BH1203" s="7"/>
      <c r="BI1203" s="7"/>
      <c r="BJ1203" s="7"/>
      <c r="BK1203" s="7"/>
      <c r="BL1203" s="7"/>
      <c r="BM1203" s="7"/>
      <c r="BN1203" s="7"/>
      <c r="BO1203" s="7"/>
      <c r="BP1203" s="7"/>
      <c r="BQ1203" s="7"/>
      <c r="BR1203" s="7"/>
      <c r="BS1203" s="7"/>
      <c r="BT1203" s="7"/>
      <c r="BU1203" s="7"/>
      <c r="BV1203" s="7"/>
      <c r="BW1203" s="7"/>
      <c r="BX1203" s="7"/>
      <c r="BY1203" s="7"/>
      <c r="BZ1203" s="7"/>
      <c r="CA1203" s="7"/>
      <c r="CB1203" s="7"/>
      <c r="CC1203" s="7"/>
      <c r="CD1203" s="7"/>
    </row>
    <row r="1204" spans="1:82" s="4" customFormat="1">
      <c r="A1204" s="8"/>
      <c r="B1204" s="8"/>
      <c r="D1204" s="7"/>
      <c r="E1204" s="7"/>
      <c r="F1204" s="7"/>
      <c r="H1204" s="7"/>
      <c r="I1204" s="7"/>
      <c r="J1204" s="7"/>
      <c r="K1204" s="7"/>
      <c r="L1204" s="7"/>
      <c r="M1204" s="7"/>
      <c r="N1204" s="7"/>
      <c r="O1204" s="7"/>
      <c r="P1204" s="7"/>
      <c r="Q1204" s="7"/>
      <c r="R1204" s="7"/>
      <c r="S1204" s="7"/>
      <c r="T1204" s="7"/>
      <c r="U1204" s="7"/>
      <c r="V1204" s="7"/>
      <c r="W1204" s="7"/>
      <c r="X1204" s="7"/>
      <c r="Y1204" s="7"/>
      <c r="Z1204" s="7"/>
      <c r="AA1204" s="7"/>
      <c r="AB1204" s="7"/>
      <c r="AC1204" s="7"/>
      <c r="AD1204" s="7"/>
      <c r="AE1204" s="7"/>
      <c r="AF1204" s="7"/>
      <c r="AG1204" s="7"/>
      <c r="AH1204" s="7"/>
      <c r="AI1204" s="7"/>
      <c r="AJ1204" s="7"/>
      <c r="AK1204" s="7"/>
      <c r="AL1204" s="7"/>
      <c r="AM1204" s="7"/>
      <c r="AN1204" s="7"/>
      <c r="AO1204" s="7"/>
      <c r="AP1204" s="7"/>
      <c r="AQ1204" s="7"/>
      <c r="AR1204" s="7"/>
      <c r="AS1204" s="7"/>
      <c r="AT1204" s="7"/>
      <c r="AU1204" s="7"/>
      <c r="AV1204" s="7"/>
      <c r="AW1204" s="7"/>
      <c r="AX1204" s="7"/>
      <c r="AY1204" s="7"/>
      <c r="AZ1204" s="7"/>
      <c r="BA1204" s="7"/>
      <c r="BB1204" s="7"/>
      <c r="BC1204" s="7"/>
      <c r="BD1204" s="7"/>
      <c r="BE1204" s="7"/>
      <c r="BF1204" s="7"/>
      <c r="BG1204" s="7"/>
      <c r="BH1204" s="7"/>
      <c r="BI1204" s="7"/>
      <c r="BJ1204" s="7"/>
      <c r="BK1204" s="7"/>
      <c r="BL1204" s="7"/>
      <c r="BM1204" s="7"/>
      <c r="BN1204" s="7"/>
      <c r="BO1204" s="7"/>
      <c r="BP1204" s="7"/>
      <c r="BQ1204" s="7"/>
      <c r="BR1204" s="7"/>
      <c r="BS1204" s="7"/>
      <c r="BT1204" s="7"/>
      <c r="BU1204" s="7"/>
      <c r="BV1204" s="7"/>
      <c r="BW1204" s="7"/>
      <c r="BX1204" s="7"/>
      <c r="BY1204" s="7"/>
      <c r="BZ1204" s="7"/>
      <c r="CA1204" s="7"/>
      <c r="CB1204" s="7"/>
      <c r="CC1204" s="7"/>
      <c r="CD1204" s="7"/>
    </row>
    <row r="1205" spans="1:82" s="4" customFormat="1">
      <c r="A1205" s="8"/>
      <c r="B1205" s="8"/>
      <c r="D1205" s="7"/>
      <c r="E1205" s="7"/>
      <c r="F1205" s="7"/>
      <c r="H1205" s="7"/>
      <c r="I1205" s="7"/>
      <c r="J1205" s="7"/>
      <c r="K1205" s="7"/>
      <c r="L1205" s="7"/>
      <c r="M1205" s="7"/>
      <c r="N1205" s="7"/>
      <c r="O1205" s="7"/>
      <c r="P1205" s="7"/>
      <c r="Q1205" s="7"/>
      <c r="R1205" s="7"/>
      <c r="S1205" s="7"/>
      <c r="T1205" s="7"/>
      <c r="U1205" s="7"/>
      <c r="V1205" s="7"/>
      <c r="W1205" s="7"/>
      <c r="X1205" s="7"/>
      <c r="Y1205" s="7"/>
      <c r="Z1205" s="7"/>
      <c r="AA1205" s="7"/>
      <c r="AB1205" s="7"/>
      <c r="AC1205" s="7"/>
      <c r="AD1205" s="7"/>
      <c r="AE1205" s="7"/>
      <c r="AF1205" s="7"/>
      <c r="AG1205" s="7"/>
      <c r="AH1205" s="7"/>
      <c r="AI1205" s="7"/>
      <c r="AJ1205" s="7"/>
      <c r="AK1205" s="7"/>
      <c r="AL1205" s="7"/>
      <c r="AM1205" s="7"/>
      <c r="AN1205" s="7"/>
      <c r="AO1205" s="7"/>
      <c r="AP1205" s="7"/>
      <c r="AQ1205" s="7"/>
      <c r="AR1205" s="7"/>
      <c r="AS1205" s="7"/>
      <c r="AT1205" s="7"/>
      <c r="AU1205" s="7"/>
      <c r="AV1205" s="7"/>
      <c r="AW1205" s="7"/>
      <c r="AX1205" s="7"/>
      <c r="AY1205" s="7"/>
      <c r="AZ1205" s="7"/>
      <c r="BA1205" s="7"/>
      <c r="BB1205" s="7"/>
      <c r="BC1205" s="7"/>
      <c r="BD1205" s="7"/>
      <c r="BE1205" s="7"/>
      <c r="BF1205" s="7"/>
      <c r="BG1205" s="7"/>
      <c r="BH1205" s="7"/>
      <c r="BI1205" s="7"/>
      <c r="BJ1205" s="7"/>
      <c r="BK1205" s="7"/>
      <c r="BL1205" s="7"/>
      <c r="BM1205" s="7"/>
      <c r="BN1205" s="7"/>
      <c r="BO1205" s="7"/>
      <c r="BP1205" s="7"/>
      <c r="BQ1205" s="7"/>
      <c r="BR1205" s="7"/>
      <c r="BS1205" s="7"/>
      <c r="BT1205" s="7"/>
      <c r="BU1205" s="7"/>
      <c r="BV1205" s="7"/>
      <c r="BW1205" s="7"/>
      <c r="BX1205" s="7"/>
      <c r="BY1205" s="7"/>
      <c r="BZ1205" s="7"/>
      <c r="CA1205" s="7"/>
      <c r="CB1205" s="7"/>
      <c r="CC1205" s="7"/>
      <c r="CD1205" s="7"/>
    </row>
    <row r="1206" spans="1:82" s="4" customFormat="1">
      <c r="A1206" s="8"/>
      <c r="B1206" s="8"/>
      <c r="D1206" s="7"/>
      <c r="E1206" s="7"/>
      <c r="F1206" s="7"/>
      <c r="H1206" s="7"/>
      <c r="I1206" s="7"/>
      <c r="J1206" s="7"/>
      <c r="K1206" s="7"/>
      <c r="L1206" s="7"/>
      <c r="M1206" s="7"/>
      <c r="N1206" s="7"/>
      <c r="O1206" s="7"/>
      <c r="P1206" s="7"/>
      <c r="Q1206" s="7"/>
      <c r="R1206" s="7"/>
      <c r="S1206" s="7"/>
      <c r="T1206" s="7"/>
      <c r="U1206" s="7"/>
      <c r="V1206" s="7"/>
      <c r="W1206" s="7"/>
      <c r="X1206" s="7"/>
      <c r="Y1206" s="7"/>
      <c r="Z1206" s="7"/>
      <c r="AA1206" s="7"/>
      <c r="AB1206" s="7"/>
      <c r="AC1206" s="7"/>
      <c r="AD1206" s="7"/>
      <c r="AE1206" s="7"/>
      <c r="AF1206" s="7"/>
      <c r="AG1206" s="7"/>
      <c r="AH1206" s="7"/>
      <c r="AI1206" s="7"/>
      <c r="AJ1206" s="7"/>
      <c r="AK1206" s="7"/>
      <c r="AL1206" s="7"/>
      <c r="AM1206" s="7"/>
      <c r="AN1206" s="7"/>
      <c r="AO1206" s="7"/>
      <c r="AP1206" s="7"/>
      <c r="AQ1206" s="7"/>
      <c r="AR1206" s="7"/>
      <c r="AS1206" s="7"/>
      <c r="AT1206" s="7"/>
      <c r="AU1206" s="7"/>
      <c r="AV1206" s="7"/>
      <c r="AW1206" s="7"/>
      <c r="AX1206" s="7"/>
      <c r="AY1206" s="7"/>
      <c r="AZ1206" s="7"/>
      <c r="BA1206" s="7"/>
      <c r="BB1206" s="7"/>
      <c r="BC1206" s="7"/>
      <c r="BD1206" s="7"/>
      <c r="BE1206" s="7"/>
      <c r="BF1206" s="7"/>
      <c r="BG1206" s="7"/>
      <c r="BH1206" s="7"/>
      <c r="BI1206" s="7"/>
      <c r="BJ1206" s="7"/>
      <c r="BK1206" s="7"/>
      <c r="BL1206" s="7"/>
      <c r="BM1206" s="7"/>
      <c r="BN1206" s="7"/>
      <c r="BO1206" s="7"/>
      <c r="BP1206" s="7"/>
      <c r="BQ1206" s="7"/>
      <c r="BR1206" s="7"/>
      <c r="BS1206" s="7"/>
      <c r="BT1206" s="7"/>
      <c r="BU1206" s="7"/>
      <c r="BV1206" s="7"/>
      <c r="BW1206" s="7"/>
      <c r="BX1206" s="7"/>
      <c r="BY1206" s="7"/>
      <c r="BZ1206" s="7"/>
      <c r="CA1206" s="7"/>
      <c r="CB1206" s="7"/>
      <c r="CC1206" s="7"/>
      <c r="CD1206" s="7"/>
    </row>
    <row r="1207" spans="1:82" s="4" customFormat="1">
      <c r="A1207" s="8"/>
      <c r="B1207" s="8"/>
      <c r="D1207" s="7"/>
      <c r="E1207" s="7"/>
      <c r="F1207" s="7"/>
      <c r="H1207" s="7"/>
      <c r="I1207" s="7"/>
      <c r="J1207" s="7"/>
      <c r="K1207" s="7"/>
      <c r="L1207" s="7"/>
      <c r="M1207" s="7"/>
      <c r="N1207" s="7"/>
      <c r="O1207" s="7"/>
      <c r="P1207" s="7"/>
      <c r="Q1207" s="7"/>
      <c r="R1207" s="7"/>
      <c r="S1207" s="7"/>
      <c r="T1207" s="7"/>
      <c r="U1207" s="7"/>
      <c r="V1207" s="7"/>
      <c r="W1207" s="7"/>
      <c r="X1207" s="7"/>
      <c r="Y1207" s="7"/>
      <c r="Z1207" s="7"/>
      <c r="AA1207" s="7"/>
      <c r="AB1207" s="7"/>
      <c r="AC1207" s="7"/>
      <c r="AD1207" s="7"/>
      <c r="AE1207" s="7"/>
      <c r="AF1207" s="7"/>
      <c r="AG1207" s="7"/>
      <c r="AH1207" s="7"/>
      <c r="AI1207" s="7"/>
      <c r="AJ1207" s="7"/>
      <c r="AK1207" s="7"/>
      <c r="AL1207" s="7"/>
      <c r="AM1207" s="7"/>
      <c r="AN1207" s="7"/>
      <c r="AO1207" s="7"/>
      <c r="AP1207" s="7"/>
      <c r="AQ1207" s="7"/>
      <c r="AR1207" s="7"/>
      <c r="AS1207" s="7"/>
      <c r="AT1207" s="7"/>
      <c r="AU1207" s="7"/>
      <c r="AV1207" s="7"/>
      <c r="AW1207" s="7"/>
      <c r="AX1207" s="7"/>
      <c r="AY1207" s="7"/>
      <c r="AZ1207" s="7"/>
      <c r="BA1207" s="7"/>
      <c r="BB1207" s="7"/>
      <c r="BC1207" s="7"/>
      <c r="BD1207" s="7"/>
      <c r="BE1207" s="7"/>
      <c r="BF1207" s="7"/>
      <c r="BG1207" s="7"/>
      <c r="BH1207" s="7"/>
      <c r="BI1207" s="7"/>
      <c r="BJ1207" s="7"/>
      <c r="BK1207" s="7"/>
      <c r="BL1207" s="7"/>
      <c r="BM1207" s="7"/>
      <c r="BN1207" s="7"/>
      <c r="BO1207" s="7"/>
      <c r="BP1207" s="7"/>
      <c r="BQ1207" s="7"/>
      <c r="BR1207" s="7"/>
      <c r="BS1207" s="7"/>
      <c r="BT1207" s="7"/>
      <c r="BU1207" s="7"/>
      <c r="BV1207" s="7"/>
      <c r="BW1207" s="7"/>
      <c r="BX1207" s="7"/>
      <c r="BY1207" s="7"/>
      <c r="BZ1207" s="7"/>
      <c r="CA1207" s="7"/>
      <c r="CB1207" s="7"/>
      <c r="CC1207" s="7"/>
      <c r="CD1207" s="7"/>
    </row>
    <row r="1208" spans="1:82" s="4" customFormat="1">
      <c r="A1208" s="8"/>
      <c r="B1208" s="8"/>
      <c r="D1208" s="7"/>
      <c r="E1208" s="7"/>
      <c r="F1208" s="7"/>
      <c r="H1208" s="7"/>
      <c r="I1208" s="7"/>
      <c r="J1208" s="7"/>
      <c r="K1208" s="7"/>
      <c r="L1208" s="7"/>
      <c r="M1208" s="7"/>
      <c r="N1208" s="7"/>
      <c r="O1208" s="7"/>
      <c r="P1208" s="7"/>
      <c r="Q1208" s="7"/>
      <c r="R1208" s="7"/>
      <c r="S1208" s="7"/>
      <c r="T1208" s="7"/>
      <c r="U1208" s="7"/>
      <c r="V1208" s="7"/>
      <c r="W1208" s="7"/>
      <c r="X1208" s="7"/>
      <c r="Y1208" s="7"/>
      <c r="Z1208" s="7"/>
      <c r="AA1208" s="7"/>
      <c r="AB1208" s="7"/>
      <c r="AC1208" s="7"/>
      <c r="AD1208" s="7"/>
      <c r="AE1208" s="7"/>
      <c r="AF1208" s="7"/>
      <c r="AG1208" s="7"/>
      <c r="AH1208" s="7"/>
      <c r="AI1208" s="7"/>
      <c r="AJ1208" s="7"/>
      <c r="AK1208" s="7"/>
      <c r="AL1208" s="7"/>
      <c r="AM1208" s="7"/>
      <c r="AN1208" s="7"/>
      <c r="AO1208" s="7"/>
      <c r="AP1208" s="7"/>
      <c r="AQ1208" s="7"/>
      <c r="AR1208" s="7"/>
      <c r="AS1208" s="7"/>
      <c r="AT1208" s="7"/>
      <c r="AU1208" s="7"/>
      <c r="AV1208" s="7"/>
      <c r="AW1208" s="7"/>
      <c r="AX1208" s="7"/>
      <c r="AY1208" s="7"/>
      <c r="AZ1208" s="7"/>
      <c r="BA1208" s="7"/>
      <c r="BB1208" s="7"/>
      <c r="BC1208" s="7"/>
      <c r="BD1208" s="7"/>
      <c r="BE1208" s="7"/>
      <c r="BF1208" s="7"/>
      <c r="BG1208" s="7"/>
      <c r="BH1208" s="7"/>
      <c r="BI1208" s="7"/>
      <c r="BJ1208" s="7"/>
      <c r="BK1208" s="7"/>
      <c r="BL1208" s="7"/>
      <c r="BM1208" s="7"/>
      <c r="BN1208" s="7"/>
      <c r="BO1208" s="7"/>
      <c r="BP1208" s="7"/>
      <c r="BQ1208" s="7"/>
      <c r="BR1208" s="7"/>
      <c r="BS1208" s="7"/>
      <c r="BT1208" s="7"/>
      <c r="BU1208" s="7"/>
      <c r="BV1208" s="7"/>
      <c r="BW1208" s="7"/>
      <c r="BX1208" s="7"/>
      <c r="BY1208" s="7"/>
      <c r="BZ1208" s="7"/>
      <c r="CA1208" s="7"/>
      <c r="CB1208" s="7"/>
      <c r="CC1208" s="7"/>
      <c r="CD1208" s="7"/>
    </row>
    <row r="1209" spans="1:82" s="4" customFormat="1">
      <c r="A1209" s="8"/>
      <c r="B1209" s="8"/>
      <c r="D1209" s="7"/>
      <c r="E1209" s="7"/>
      <c r="F1209" s="7"/>
      <c r="H1209" s="7"/>
      <c r="I1209" s="7"/>
      <c r="J1209" s="7"/>
      <c r="K1209" s="7"/>
      <c r="L1209" s="7"/>
      <c r="M1209" s="7"/>
      <c r="N1209" s="7"/>
      <c r="O1209" s="7"/>
      <c r="P1209" s="7"/>
      <c r="Q1209" s="7"/>
      <c r="R1209" s="7"/>
      <c r="S1209" s="7"/>
      <c r="T1209" s="7"/>
      <c r="U1209" s="7"/>
      <c r="V1209" s="7"/>
      <c r="W1209" s="7"/>
      <c r="X1209" s="7"/>
      <c r="Y1209" s="7"/>
      <c r="Z1209" s="7"/>
      <c r="AA1209" s="7"/>
      <c r="AB1209" s="7"/>
      <c r="AC1209" s="7"/>
      <c r="AD1209" s="7"/>
      <c r="AE1209" s="7"/>
      <c r="AF1209" s="7"/>
      <c r="AG1209" s="7"/>
      <c r="AH1209" s="7"/>
      <c r="AI1209" s="7"/>
      <c r="AJ1209" s="7"/>
      <c r="AK1209" s="7"/>
      <c r="AL1209" s="7"/>
      <c r="AM1209" s="7"/>
      <c r="AN1209" s="7"/>
      <c r="AO1209" s="7"/>
      <c r="AP1209" s="7"/>
      <c r="AQ1209" s="7"/>
      <c r="AR1209" s="7"/>
      <c r="AS1209" s="7"/>
      <c r="AT1209" s="7"/>
      <c r="AU1209" s="7"/>
      <c r="AV1209" s="7"/>
      <c r="AW1209" s="7"/>
      <c r="AX1209" s="7"/>
      <c r="AY1209" s="7"/>
      <c r="AZ1209" s="7"/>
      <c r="BA1209" s="7"/>
      <c r="BB1209" s="7"/>
      <c r="BC1209" s="7"/>
      <c r="BD1209" s="7"/>
      <c r="BE1209" s="7"/>
      <c r="BF1209" s="7"/>
      <c r="BG1209" s="7"/>
      <c r="BH1209" s="7"/>
      <c r="BI1209" s="7"/>
      <c r="BJ1209" s="7"/>
      <c r="BK1209" s="7"/>
      <c r="BL1209" s="7"/>
      <c r="BM1209" s="7"/>
      <c r="BN1209" s="7"/>
      <c r="BO1209" s="7"/>
      <c r="BP1209" s="7"/>
      <c r="BQ1209" s="7"/>
      <c r="BR1209" s="7"/>
      <c r="BS1209" s="7"/>
      <c r="BT1209" s="7"/>
      <c r="BU1209" s="7"/>
      <c r="BV1209" s="7"/>
      <c r="BW1209" s="7"/>
      <c r="BX1209" s="7"/>
      <c r="BY1209" s="7"/>
      <c r="BZ1209" s="7"/>
      <c r="CA1209" s="7"/>
      <c r="CB1209" s="7"/>
      <c r="CC1209" s="7"/>
      <c r="CD1209" s="7"/>
    </row>
    <row r="1210" spans="1:82" s="4" customFormat="1">
      <c r="A1210" s="8"/>
      <c r="B1210" s="8"/>
      <c r="D1210" s="7"/>
      <c r="E1210" s="7"/>
      <c r="F1210" s="7"/>
      <c r="H1210" s="7"/>
      <c r="I1210" s="7"/>
      <c r="J1210" s="7"/>
      <c r="K1210" s="7"/>
      <c r="L1210" s="7"/>
      <c r="M1210" s="7"/>
      <c r="N1210" s="7"/>
      <c r="O1210" s="7"/>
      <c r="P1210" s="7"/>
      <c r="Q1210" s="7"/>
      <c r="R1210" s="7"/>
      <c r="S1210" s="7"/>
      <c r="T1210" s="7"/>
      <c r="U1210" s="7"/>
      <c r="V1210" s="7"/>
      <c r="W1210" s="7"/>
      <c r="X1210" s="7"/>
      <c r="Y1210" s="7"/>
      <c r="Z1210" s="7"/>
      <c r="AA1210" s="7"/>
      <c r="AB1210" s="7"/>
      <c r="AC1210" s="7"/>
      <c r="AD1210" s="7"/>
      <c r="AE1210" s="7"/>
      <c r="AF1210" s="7"/>
      <c r="AG1210" s="7"/>
      <c r="AH1210" s="7"/>
      <c r="AI1210" s="7"/>
      <c r="AJ1210" s="7"/>
      <c r="AK1210" s="7"/>
      <c r="AL1210" s="7"/>
      <c r="AM1210" s="7"/>
      <c r="AN1210" s="7"/>
      <c r="AO1210" s="7"/>
      <c r="AP1210" s="7"/>
      <c r="AQ1210" s="7"/>
      <c r="AR1210" s="7"/>
      <c r="AS1210" s="7"/>
      <c r="AT1210" s="7"/>
      <c r="AU1210" s="7"/>
      <c r="AV1210" s="7"/>
      <c r="AW1210" s="7"/>
      <c r="AX1210" s="7"/>
      <c r="AY1210" s="7"/>
      <c r="AZ1210" s="7"/>
      <c r="BA1210" s="7"/>
      <c r="BB1210" s="7"/>
      <c r="BC1210" s="7"/>
      <c r="BD1210" s="7"/>
      <c r="BE1210" s="7"/>
      <c r="BF1210" s="7"/>
      <c r="BG1210" s="7"/>
      <c r="BH1210" s="7"/>
      <c r="BI1210" s="7"/>
      <c r="BJ1210" s="7"/>
      <c r="BK1210" s="7"/>
      <c r="BL1210" s="7"/>
      <c r="BM1210" s="7"/>
      <c r="BN1210" s="7"/>
      <c r="BO1210" s="7"/>
      <c r="BP1210" s="7"/>
      <c r="BQ1210" s="7"/>
      <c r="BR1210" s="7"/>
      <c r="BS1210" s="7"/>
      <c r="BT1210" s="7"/>
      <c r="BU1210" s="7"/>
      <c r="BV1210" s="7"/>
      <c r="BW1210" s="7"/>
      <c r="BX1210" s="7"/>
      <c r="BY1210" s="7"/>
      <c r="BZ1210" s="7"/>
      <c r="CA1210" s="7"/>
      <c r="CB1210" s="7"/>
      <c r="CC1210" s="7"/>
      <c r="CD1210" s="7"/>
    </row>
    <row r="1211" spans="1:82" s="4" customFormat="1">
      <c r="A1211" s="8"/>
      <c r="B1211" s="8"/>
      <c r="D1211" s="7"/>
      <c r="E1211" s="7"/>
      <c r="F1211" s="7"/>
      <c r="H1211" s="7"/>
      <c r="I1211" s="7"/>
      <c r="J1211" s="7"/>
      <c r="K1211" s="7"/>
      <c r="L1211" s="7"/>
      <c r="M1211" s="7"/>
      <c r="N1211" s="7"/>
      <c r="O1211" s="7"/>
      <c r="P1211" s="7"/>
      <c r="Q1211" s="7"/>
      <c r="R1211" s="7"/>
      <c r="S1211" s="7"/>
      <c r="T1211" s="7"/>
      <c r="U1211" s="7"/>
      <c r="V1211" s="7"/>
      <c r="W1211" s="7"/>
      <c r="X1211" s="7"/>
      <c r="Y1211" s="7"/>
      <c r="Z1211" s="7"/>
      <c r="AA1211" s="7"/>
      <c r="AB1211" s="7"/>
      <c r="AC1211" s="7"/>
      <c r="AD1211" s="7"/>
      <c r="AE1211" s="7"/>
      <c r="AF1211" s="7"/>
      <c r="AG1211" s="7"/>
      <c r="AH1211" s="7"/>
      <c r="AI1211" s="7"/>
      <c r="AJ1211" s="7"/>
      <c r="AK1211" s="7"/>
      <c r="AL1211" s="7"/>
      <c r="AM1211" s="7"/>
      <c r="AN1211" s="7"/>
      <c r="AO1211" s="7"/>
      <c r="AP1211" s="7"/>
      <c r="AQ1211" s="7"/>
      <c r="AR1211" s="7"/>
      <c r="AS1211" s="7"/>
      <c r="AT1211" s="7"/>
      <c r="AU1211" s="7"/>
      <c r="AV1211" s="7"/>
      <c r="AW1211" s="7"/>
      <c r="AX1211" s="7"/>
      <c r="AY1211" s="7"/>
      <c r="AZ1211" s="7"/>
      <c r="BA1211" s="7"/>
      <c r="BB1211" s="7"/>
      <c r="BC1211" s="7"/>
      <c r="BD1211" s="7"/>
      <c r="BE1211" s="7"/>
      <c r="BF1211" s="7"/>
      <c r="BG1211" s="7"/>
      <c r="BH1211" s="7"/>
      <c r="BI1211" s="7"/>
      <c r="BJ1211" s="7"/>
      <c r="BK1211" s="7"/>
      <c r="BL1211" s="7"/>
      <c r="BM1211" s="7"/>
      <c r="BN1211" s="7"/>
      <c r="BO1211" s="7"/>
      <c r="BP1211" s="7"/>
      <c r="BQ1211" s="7"/>
      <c r="BR1211" s="7"/>
      <c r="BS1211" s="7"/>
      <c r="BT1211" s="7"/>
      <c r="BU1211" s="7"/>
      <c r="BV1211" s="7"/>
      <c r="BW1211" s="7"/>
      <c r="BX1211" s="7"/>
      <c r="BY1211" s="7"/>
      <c r="BZ1211" s="7"/>
      <c r="CA1211" s="7"/>
      <c r="CB1211" s="7"/>
      <c r="CC1211" s="7"/>
      <c r="CD1211" s="7"/>
    </row>
    <row r="1212" spans="1:82" s="4" customFormat="1">
      <c r="A1212" s="8"/>
      <c r="B1212" s="8"/>
      <c r="D1212" s="7"/>
      <c r="E1212" s="7"/>
      <c r="F1212" s="7"/>
      <c r="H1212" s="7"/>
      <c r="I1212" s="7"/>
      <c r="J1212" s="7"/>
      <c r="K1212" s="7"/>
      <c r="L1212" s="7"/>
      <c r="M1212" s="7"/>
      <c r="N1212" s="7"/>
      <c r="O1212" s="7"/>
      <c r="P1212" s="7"/>
      <c r="Q1212" s="7"/>
      <c r="R1212" s="7"/>
      <c r="S1212" s="7"/>
      <c r="T1212" s="7"/>
      <c r="U1212" s="7"/>
      <c r="V1212" s="7"/>
      <c r="W1212" s="7"/>
      <c r="X1212" s="7"/>
      <c r="Y1212" s="7"/>
      <c r="Z1212" s="7"/>
      <c r="AA1212" s="7"/>
      <c r="AB1212" s="7"/>
      <c r="AC1212" s="7"/>
      <c r="AD1212" s="7"/>
      <c r="AE1212" s="7"/>
      <c r="AF1212" s="7"/>
      <c r="AG1212" s="7"/>
      <c r="AH1212" s="7"/>
      <c r="AI1212" s="7"/>
      <c r="AJ1212" s="7"/>
      <c r="AK1212" s="7"/>
      <c r="AL1212" s="7"/>
      <c r="AM1212" s="7"/>
      <c r="AN1212" s="7"/>
      <c r="AO1212" s="7"/>
      <c r="AP1212" s="7"/>
      <c r="AQ1212" s="7"/>
      <c r="AR1212" s="7"/>
      <c r="AS1212" s="7"/>
      <c r="AT1212" s="7"/>
      <c r="AU1212" s="7"/>
      <c r="AV1212" s="7"/>
      <c r="AW1212" s="7"/>
      <c r="AX1212" s="7"/>
      <c r="AY1212" s="7"/>
      <c r="AZ1212" s="7"/>
      <c r="BA1212" s="7"/>
      <c r="BB1212" s="7"/>
      <c r="BC1212" s="7"/>
      <c r="BD1212" s="7"/>
      <c r="BE1212" s="7"/>
      <c r="BF1212" s="7"/>
      <c r="BG1212" s="7"/>
      <c r="BH1212" s="7"/>
      <c r="BI1212" s="7"/>
      <c r="BJ1212" s="7"/>
      <c r="BK1212" s="7"/>
      <c r="BL1212" s="7"/>
      <c r="BM1212" s="7"/>
      <c r="BN1212" s="7"/>
      <c r="BO1212" s="7"/>
      <c r="BP1212" s="7"/>
      <c r="BQ1212" s="7"/>
      <c r="BR1212" s="7"/>
      <c r="BS1212" s="7"/>
      <c r="BT1212" s="7"/>
      <c r="BU1212" s="7"/>
      <c r="BV1212" s="7"/>
      <c r="BW1212" s="7"/>
      <c r="BX1212" s="7"/>
      <c r="BY1212" s="7"/>
      <c r="BZ1212" s="7"/>
      <c r="CA1212" s="7"/>
      <c r="CB1212" s="7"/>
      <c r="CC1212" s="7"/>
      <c r="CD1212" s="7"/>
    </row>
    <row r="1213" spans="1:82" s="4" customFormat="1">
      <c r="A1213" s="8"/>
      <c r="B1213" s="8"/>
      <c r="D1213" s="7"/>
      <c r="E1213" s="7"/>
      <c r="F1213" s="7"/>
      <c r="H1213" s="7"/>
      <c r="I1213" s="7"/>
      <c r="J1213" s="7"/>
      <c r="K1213" s="7"/>
      <c r="L1213" s="7"/>
      <c r="M1213" s="7"/>
      <c r="N1213" s="7"/>
      <c r="O1213" s="7"/>
      <c r="P1213" s="7"/>
      <c r="Q1213" s="7"/>
      <c r="R1213" s="7"/>
      <c r="S1213" s="7"/>
      <c r="T1213" s="7"/>
      <c r="U1213" s="7"/>
      <c r="V1213" s="7"/>
      <c r="W1213" s="7"/>
      <c r="X1213" s="7"/>
      <c r="Y1213" s="7"/>
      <c r="Z1213" s="7"/>
      <c r="AA1213" s="7"/>
      <c r="AB1213" s="7"/>
      <c r="AC1213" s="7"/>
      <c r="AD1213" s="7"/>
      <c r="AE1213" s="7"/>
      <c r="AF1213" s="7"/>
      <c r="AG1213" s="7"/>
      <c r="AH1213" s="7"/>
      <c r="AI1213" s="7"/>
      <c r="AJ1213" s="7"/>
      <c r="AK1213" s="7"/>
      <c r="AL1213" s="7"/>
      <c r="AM1213" s="7"/>
      <c r="AN1213" s="7"/>
      <c r="AO1213" s="7"/>
      <c r="AP1213" s="7"/>
      <c r="AQ1213" s="7"/>
      <c r="AR1213" s="7"/>
      <c r="AS1213" s="7"/>
      <c r="AT1213" s="7"/>
      <c r="AU1213" s="7"/>
      <c r="AV1213" s="7"/>
      <c r="AW1213" s="7"/>
      <c r="AX1213" s="7"/>
      <c r="AY1213" s="7"/>
      <c r="AZ1213" s="7"/>
      <c r="BA1213" s="7"/>
      <c r="BB1213" s="7"/>
      <c r="BC1213" s="7"/>
      <c r="BD1213" s="7"/>
      <c r="BE1213" s="7"/>
      <c r="BF1213" s="7"/>
      <c r="BG1213" s="7"/>
      <c r="BH1213" s="7"/>
      <c r="BI1213" s="7"/>
      <c r="BJ1213" s="7"/>
      <c r="BK1213" s="7"/>
      <c r="BL1213" s="7"/>
      <c r="BM1213" s="7"/>
      <c r="BN1213" s="7"/>
      <c r="BO1213" s="7"/>
      <c r="BP1213" s="7"/>
      <c r="BQ1213" s="7"/>
      <c r="BR1213" s="7"/>
      <c r="BS1213" s="7"/>
      <c r="BT1213" s="7"/>
      <c r="BU1213" s="7"/>
      <c r="BV1213" s="7"/>
      <c r="BW1213" s="7"/>
      <c r="BX1213" s="7"/>
      <c r="BY1213" s="7"/>
      <c r="BZ1213" s="7"/>
      <c r="CA1213" s="7"/>
      <c r="CB1213" s="7"/>
      <c r="CC1213" s="7"/>
      <c r="CD1213" s="7"/>
    </row>
    <row r="1214" spans="1:82" s="4" customFormat="1">
      <c r="A1214" s="8"/>
      <c r="B1214" s="8"/>
      <c r="D1214" s="7"/>
      <c r="E1214" s="7"/>
      <c r="F1214" s="7"/>
      <c r="H1214" s="7"/>
      <c r="I1214" s="7"/>
      <c r="J1214" s="7"/>
      <c r="K1214" s="7"/>
      <c r="L1214" s="7"/>
      <c r="M1214" s="7"/>
      <c r="N1214" s="7"/>
      <c r="O1214" s="7"/>
      <c r="P1214" s="7"/>
      <c r="Q1214" s="7"/>
      <c r="R1214" s="7"/>
      <c r="S1214" s="7"/>
      <c r="T1214" s="7"/>
      <c r="U1214" s="7"/>
      <c r="V1214" s="7"/>
      <c r="W1214" s="7"/>
      <c r="X1214" s="7"/>
      <c r="Y1214" s="7"/>
      <c r="Z1214" s="7"/>
      <c r="AA1214" s="7"/>
      <c r="AB1214" s="7"/>
      <c r="AC1214" s="7"/>
      <c r="AD1214" s="7"/>
      <c r="AE1214" s="7"/>
      <c r="AF1214" s="7"/>
      <c r="AG1214" s="7"/>
      <c r="AH1214" s="7"/>
      <c r="AI1214" s="7"/>
      <c r="AJ1214" s="7"/>
      <c r="AK1214" s="7"/>
      <c r="AL1214" s="7"/>
      <c r="AM1214" s="7"/>
      <c r="AN1214" s="7"/>
      <c r="AO1214" s="7"/>
      <c r="AP1214" s="7"/>
      <c r="AQ1214" s="7"/>
      <c r="AR1214" s="7"/>
      <c r="AS1214" s="7"/>
      <c r="AT1214" s="7"/>
      <c r="AU1214" s="7"/>
      <c r="AV1214" s="7"/>
      <c r="AW1214" s="7"/>
      <c r="AX1214" s="7"/>
      <c r="AY1214" s="7"/>
      <c r="AZ1214" s="7"/>
      <c r="BA1214" s="7"/>
      <c r="BB1214" s="7"/>
      <c r="BC1214" s="7"/>
      <c r="BD1214" s="7"/>
      <c r="BE1214" s="7"/>
      <c r="BF1214" s="7"/>
      <c r="BG1214" s="7"/>
      <c r="BH1214" s="7"/>
      <c r="BI1214" s="7"/>
      <c r="BJ1214" s="7"/>
      <c r="BK1214" s="7"/>
      <c r="BL1214" s="7"/>
      <c r="BM1214" s="7"/>
      <c r="BN1214" s="7"/>
      <c r="BO1214" s="7"/>
      <c r="BP1214" s="7"/>
      <c r="BQ1214" s="7"/>
      <c r="BR1214" s="7"/>
      <c r="BS1214" s="7"/>
      <c r="BT1214" s="7"/>
      <c r="BU1214" s="7"/>
      <c r="BV1214" s="7"/>
      <c r="BW1214" s="7"/>
      <c r="BX1214" s="7"/>
      <c r="BY1214" s="7"/>
      <c r="BZ1214" s="7"/>
      <c r="CA1214" s="7"/>
      <c r="CB1214" s="7"/>
      <c r="CC1214" s="7"/>
      <c r="CD1214" s="7"/>
    </row>
    <row r="1215" spans="1:82" s="4" customFormat="1">
      <c r="A1215" s="8"/>
      <c r="B1215" s="8"/>
      <c r="D1215" s="7"/>
      <c r="E1215" s="7"/>
      <c r="F1215" s="7"/>
      <c r="H1215" s="7"/>
      <c r="I1215" s="7"/>
      <c r="J1215" s="7"/>
      <c r="K1215" s="7"/>
      <c r="L1215" s="7"/>
      <c r="M1215" s="7"/>
      <c r="N1215" s="7"/>
      <c r="O1215" s="7"/>
      <c r="P1215" s="7"/>
      <c r="Q1215" s="7"/>
      <c r="R1215" s="7"/>
      <c r="S1215" s="7"/>
      <c r="T1215" s="7"/>
      <c r="U1215" s="7"/>
      <c r="V1215" s="7"/>
      <c r="W1215" s="7"/>
      <c r="X1215" s="7"/>
      <c r="Y1215" s="7"/>
      <c r="Z1215" s="7"/>
      <c r="AA1215" s="7"/>
      <c r="AB1215" s="7"/>
      <c r="AC1215" s="7"/>
      <c r="AD1215" s="7"/>
      <c r="AE1215" s="7"/>
      <c r="AF1215" s="7"/>
      <c r="AG1215" s="7"/>
      <c r="AH1215" s="7"/>
      <c r="AI1215" s="7"/>
      <c r="AJ1215" s="7"/>
      <c r="AK1215" s="7"/>
      <c r="AL1215" s="7"/>
      <c r="AM1215" s="7"/>
      <c r="AN1215" s="7"/>
      <c r="AO1215" s="7"/>
      <c r="AP1215" s="7"/>
      <c r="AQ1215" s="7"/>
      <c r="AR1215" s="7"/>
      <c r="AS1215" s="7"/>
      <c r="AT1215" s="7"/>
      <c r="AU1215" s="7"/>
      <c r="AV1215" s="7"/>
      <c r="AW1215" s="7"/>
      <c r="AX1215" s="7"/>
      <c r="AY1215" s="7"/>
      <c r="AZ1215" s="7"/>
      <c r="BA1215" s="7"/>
      <c r="BB1215" s="7"/>
      <c r="BC1215" s="7"/>
      <c r="BD1215" s="7"/>
      <c r="BE1215" s="7"/>
      <c r="BF1215" s="7"/>
      <c r="BG1215" s="7"/>
      <c r="BH1215" s="7"/>
      <c r="BI1215" s="7"/>
      <c r="BJ1215" s="7"/>
      <c r="BK1215" s="7"/>
      <c r="BL1215" s="7"/>
      <c r="BM1215" s="7"/>
      <c r="BN1215" s="7"/>
      <c r="BO1215" s="7"/>
      <c r="BP1215" s="7"/>
      <c r="BQ1215" s="7"/>
      <c r="BR1215" s="7"/>
      <c r="BS1215" s="7"/>
      <c r="BT1215" s="7"/>
      <c r="BU1215" s="7"/>
      <c r="BV1215" s="7"/>
      <c r="BW1215" s="7"/>
      <c r="BX1215" s="7"/>
      <c r="BY1215" s="7"/>
      <c r="BZ1215" s="7"/>
      <c r="CA1215" s="7"/>
      <c r="CB1215" s="7"/>
      <c r="CC1215" s="7"/>
      <c r="CD1215" s="7"/>
    </row>
    <row r="1216" spans="1:82" s="4" customFormat="1">
      <c r="A1216" s="8"/>
      <c r="B1216" s="8"/>
      <c r="D1216" s="7"/>
      <c r="E1216" s="7"/>
      <c r="F1216" s="7"/>
      <c r="H1216" s="7"/>
      <c r="I1216" s="7"/>
      <c r="J1216" s="7"/>
      <c r="K1216" s="7"/>
      <c r="L1216" s="7"/>
      <c r="M1216" s="7"/>
      <c r="N1216" s="7"/>
      <c r="O1216" s="7"/>
      <c r="P1216" s="7"/>
      <c r="Q1216" s="7"/>
      <c r="R1216" s="7"/>
      <c r="S1216" s="7"/>
      <c r="T1216" s="7"/>
      <c r="U1216" s="7"/>
      <c r="V1216" s="7"/>
      <c r="W1216" s="7"/>
      <c r="X1216" s="7"/>
      <c r="Y1216" s="7"/>
      <c r="Z1216" s="7"/>
      <c r="AA1216" s="7"/>
      <c r="AB1216" s="7"/>
      <c r="AC1216" s="7"/>
      <c r="AD1216" s="7"/>
      <c r="AE1216" s="7"/>
      <c r="AF1216" s="7"/>
      <c r="AG1216" s="7"/>
      <c r="AH1216" s="7"/>
      <c r="AI1216" s="7"/>
      <c r="AJ1216" s="7"/>
      <c r="AK1216" s="7"/>
      <c r="AL1216" s="7"/>
      <c r="AM1216" s="7"/>
      <c r="AN1216" s="7"/>
      <c r="AO1216" s="7"/>
      <c r="AP1216" s="7"/>
      <c r="AQ1216" s="7"/>
      <c r="AR1216" s="7"/>
      <c r="AS1216" s="7"/>
      <c r="AT1216" s="7"/>
      <c r="AU1216" s="7"/>
      <c r="AV1216" s="7"/>
      <c r="AW1216" s="7"/>
      <c r="AX1216" s="7"/>
      <c r="AY1216" s="7"/>
      <c r="AZ1216" s="7"/>
      <c r="BA1216" s="7"/>
      <c r="BB1216" s="7"/>
      <c r="BC1216" s="7"/>
      <c r="BD1216" s="7"/>
      <c r="BE1216" s="7"/>
      <c r="BF1216" s="7"/>
      <c r="BG1216" s="7"/>
      <c r="BH1216" s="7"/>
      <c r="BI1216" s="7"/>
      <c r="BJ1216" s="7"/>
      <c r="BK1216" s="7"/>
      <c r="BL1216" s="7"/>
      <c r="BM1216" s="7"/>
      <c r="BN1216" s="7"/>
      <c r="BO1216" s="7"/>
      <c r="BP1216" s="7"/>
      <c r="BQ1216" s="7"/>
      <c r="BR1216" s="7"/>
      <c r="BS1216" s="7"/>
      <c r="BT1216" s="7"/>
      <c r="BU1216" s="7"/>
      <c r="BV1216" s="7"/>
      <c r="BW1216" s="7"/>
      <c r="BX1216" s="7"/>
      <c r="BY1216" s="7"/>
      <c r="BZ1216" s="7"/>
      <c r="CA1216" s="7"/>
      <c r="CB1216" s="7"/>
      <c r="CC1216" s="7"/>
      <c r="CD1216" s="7"/>
    </row>
    <row r="1217" spans="1:82" s="4" customFormat="1">
      <c r="A1217" s="8"/>
      <c r="B1217" s="8"/>
      <c r="D1217" s="7"/>
      <c r="E1217" s="7"/>
      <c r="F1217" s="7"/>
      <c r="H1217" s="7"/>
      <c r="I1217" s="7"/>
      <c r="J1217" s="7"/>
      <c r="K1217" s="7"/>
      <c r="L1217" s="7"/>
      <c r="M1217" s="7"/>
      <c r="N1217" s="7"/>
      <c r="O1217" s="7"/>
      <c r="P1217" s="7"/>
      <c r="Q1217" s="7"/>
      <c r="R1217" s="7"/>
      <c r="S1217" s="7"/>
      <c r="T1217" s="7"/>
      <c r="U1217" s="7"/>
      <c r="V1217" s="7"/>
      <c r="W1217" s="7"/>
      <c r="X1217" s="7"/>
      <c r="Y1217" s="7"/>
      <c r="Z1217" s="7"/>
      <c r="AA1217" s="7"/>
      <c r="AB1217" s="7"/>
      <c r="AC1217" s="7"/>
      <c r="AD1217" s="7"/>
      <c r="AE1217" s="7"/>
      <c r="AF1217" s="7"/>
      <c r="AG1217" s="7"/>
      <c r="AH1217" s="7"/>
      <c r="AI1217" s="7"/>
      <c r="AJ1217" s="7"/>
      <c r="AK1217" s="7"/>
      <c r="AL1217" s="7"/>
      <c r="AM1217" s="7"/>
      <c r="AN1217" s="7"/>
      <c r="AO1217" s="7"/>
      <c r="AP1217" s="7"/>
      <c r="AQ1217" s="7"/>
      <c r="AR1217" s="7"/>
      <c r="AS1217" s="7"/>
      <c r="AT1217" s="7"/>
      <c r="AU1217" s="7"/>
      <c r="AV1217" s="7"/>
      <c r="AW1217" s="7"/>
      <c r="AX1217" s="7"/>
      <c r="AY1217" s="7"/>
      <c r="AZ1217" s="7"/>
      <c r="BA1217" s="7"/>
      <c r="BB1217" s="7"/>
      <c r="BC1217" s="7"/>
      <c r="BD1217" s="7"/>
      <c r="BE1217" s="7"/>
      <c r="BF1217" s="7"/>
      <c r="BG1217" s="7"/>
      <c r="BH1217" s="7"/>
      <c r="BI1217" s="7"/>
      <c r="BJ1217" s="7"/>
      <c r="BK1217" s="7"/>
      <c r="BL1217" s="7"/>
      <c r="BM1217" s="7"/>
      <c r="BN1217" s="7"/>
      <c r="BO1217" s="7"/>
      <c r="BP1217" s="7"/>
      <c r="BQ1217" s="7"/>
      <c r="BR1217" s="7"/>
      <c r="BS1217" s="7"/>
      <c r="BT1217" s="7"/>
      <c r="BU1217" s="7"/>
      <c r="BV1217" s="7"/>
      <c r="BW1217" s="7"/>
      <c r="BX1217" s="7"/>
      <c r="BY1217" s="7"/>
      <c r="BZ1217" s="7"/>
      <c r="CA1217" s="7"/>
      <c r="CB1217" s="7"/>
      <c r="CC1217" s="7"/>
      <c r="CD1217" s="7"/>
    </row>
    <row r="1218" spans="1:82" s="4" customFormat="1">
      <c r="A1218" s="8"/>
      <c r="B1218" s="8"/>
      <c r="D1218" s="7"/>
      <c r="E1218" s="7"/>
      <c r="F1218" s="7"/>
      <c r="H1218" s="7"/>
      <c r="I1218" s="7"/>
      <c r="J1218" s="7"/>
      <c r="K1218" s="7"/>
      <c r="L1218" s="7"/>
      <c r="M1218" s="7"/>
      <c r="N1218" s="7"/>
      <c r="O1218" s="7"/>
      <c r="P1218" s="7"/>
      <c r="Q1218" s="7"/>
      <c r="R1218" s="7"/>
      <c r="S1218" s="7"/>
      <c r="T1218" s="7"/>
      <c r="U1218" s="7"/>
      <c r="V1218" s="7"/>
      <c r="W1218" s="7"/>
      <c r="X1218" s="7"/>
      <c r="Y1218" s="7"/>
      <c r="Z1218" s="7"/>
      <c r="AA1218" s="7"/>
      <c r="AB1218" s="7"/>
      <c r="AC1218" s="7"/>
      <c r="AD1218" s="7"/>
      <c r="AE1218" s="7"/>
      <c r="AF1218" s="7"/>
      <c r="AG1218" s="7"/>
      <c r="AH1218" s="7"/>
      <c r="AI1218" s="7"/>
      <c r="AJ1218" s="7"/>
      <c r="AK1218" s="7"/>
      <c r="AL1218" s="7"/>
      <c r="AM1218" s="7"/>
      <c r="AN1218" s="7"/>
      <c r="AO1218" s="7"/>
      <c r="AP1218" s="7"/>
      <c r="AQ1218" s="7"/>
      <c r="AR1218" s="7"/>
      <c r="AS1218" s="7"/>
      <c r="AT1218" s="7"/>
      <c r="AU1218" s="7"/>
      <c r="AV1218" s="7"/>
      <c r="AW1218" s="7"/>
      <c r="AX1218" s="7"/>
      <c r="AY1218" s="7"/>
      <c r="AZ1218" s="7"/>
      <c r="BA1218" s="7"/>
      <c r="BB1218" s="7"/>
      <c r="BC1218" s="7"/>
      <c r="BD1218" s="7"/>
      <c r="BE1218" s="7"/>
      <c r="BF1218" s="7"/>
      <c r="BG1218" s="7"/>
      <c r="BH1218" s="7"/>
      <c r="BI1218" s="7"/>
      <c r="BJ1218" s="7"/>
      <c r="BK1218" s="7"/>
      <c r="BL1218" s="7"/>
      <c r="BM1218" s="7"/>
      <c r="BN1218" s="7"/>
      <c r="BO1218" s="7"/>
      <c r="BP1218" s="7"/>
      <c r="BQ1218" s="7"/>
      <c r="BR1218" s="7"/>
      <c r="BS1218" s="7"/>
      <c r="BT1218" s="7"/>
      <c r="BU1218" s="7"/>
      <c r="BV1218" s="7"/>
      <c r="BW1218" s="7"/>
      <c r="BX1218" s="7"/>
      <c r="BY1218" s="7"/>
      <c r="BZ1218" s="7"/>
      <c r="CA1218" s="7"/>
      <c r="CB1218" s="7"/>
      <c r="CC1218" s="7"/>
      <c r="CD1218" s="7"/>
    </row>
    <row r="1219" spans="1:82" s="4" customFormat="1">
      <c r="A1219" s="8"/>
      <c r="B1219" s="8"/>
      <c r="D1219" s="7"/>
      <c r="E1219" s="7"/>
      <c r="F1219" s="7"/>
      <c r="H1219" s="7"/>
      <c r="I1219" s="7"/>
      <c r="J1219" s="7"/>
      <c r="K1219" s="7"/>
      <c r="L1219" s="7"/>
      <c r="M1219" s="7"/>
      <c r="N1219" s="7"/>
      <c r="O1219" s="7"/>
      <c r="P1219" s="7"/>
      <c r="Q1219" s="7"/>
      <c r="R1219" s="7"/>
      <c r="S1219" s="7"/>
      <c r="T1219" s="7"/>
      <c r="U1219" s="7"/>
      <c r="V1219" s="7"/>
      <c r="W1219" s="7"/>
      <c r="X1219" s="7"/>
      <c r="Y1219" s="7"/>
      <c r="Z1219" s="7"/>
      <c r="AA1219" s="7"/>
      <c r="AB1219" s="7"/>
      <c r="AC1219" s="7"/>
      <c r="AD1219" s="7"/>
      <c r="AE1219" s="7"/>
      <c r="AF1219" s="7"/>
      <c r="AG1219" s="7"/>
      <c r="AH1219" s="7"/>
      <c r="AI1219" s="7"/>
      <c r="AJ1219" s="7"/>
      <c r="AK1219" s="7"/>
      <c r="AL1219" s="7"/>
      <c r="AM1219" s="7"/>
      <c r="AN1219" s="7"/>
      <c r="AO1219" s="7"/>
      <c r="AP1219" s="7"/>
      <c r="AQ1219" s="7"/>
      <c r="AR1219" s="7"/>
      <c r="AS1219" s="7"/>
      <c r="AT1219" s="7"/>
      <c r="AU1219" s="7"/>
      <c r="AV1219" s="7"/>
      <c r="AW1219" s="7"/>
      <c r="AX1219" s="7"/>
      <c r="AY1219" s="7"/>
      <c r="AZ1219" s="7"/>
      <c r="BA1219" s="7"/>
      <c r="BB1219" s="7"/>
      <c r="BC1219" s="7"/>
      <c r="BD1219" s="7"/>
      <c r="BE1219" s="7"/>
      <c r="BF1219" s="7"/>
      <c r="BG1219" s="7"/>
      <c r="BH1219" s="7"/>
      <c r="BI1219" s="7"/>
      <c r="BJ1219" s="7"/>
      <c r="BK1219" s="7"/>
      <c r="BL1219" s="7"/>
      <c r="BM1219" s="7"/>
      <c r="BN1219" s="7"/>
      <c r="BO1219" s="7"/>
      <c r="BP1219" s="7"/>
      <c r="BQ1219" s="7"/>
      <c r="BR1219" s="7"/>
      <c r="BS1219" s="7"/>
      <c r="BT1219" s="7"/>
      <c r="BU1219" s="7"/>
      <c r="BV1219" s="7"/>
      <c r="BW1219" s="7"/>
      <c r="BX1219" s="7"/>
      <c r="BY1219" s="7"/>
      <c r="BZ1219" s="7"/>
      <c r="CA1219" s="7"/>
      <c r="CB1219" s="7"/>
      <c r="CC1219" s="7"/>
      <c r="CD1219" s="7"/>
    </row>
    <row r="1220" spans="1:82" s="4" customFormat="1">
      <c r="A1220" s="8"/>
      <c r="B1220" s="8"/>
      <c r="D1220" s="7"/>
      <c r="E1220" s="7"/>
      <c r="F1220" s="7"/>
      <c r="H1220" s="7"/>
      <c r="I1220" s="7"/>
      <c r="J1220" s="7"/>
      <c r="K1220" s="7"/>
      <c r="L1220" s="7"/>
      <c r="M1220" s="7"/>
      <c r="N1220" s="7"/>
      <c r="O1220" s="7"/>
      <c r="P1220" s="7"/>
      <c r="Q1220" s="7"/>
      <c r="R1220" s="7"/>
      <c r="S1220" s="7"/>
      <c r="T1220" s="7"/>
      <c r="U1220" s="7"/>
      <c r="V1220" s="7"/>
      <c r="W1220" s="7"/>
      <c r="X1220" s="7"/>
      <c r="Y1220" s="7"/>
      <c r="Z1220" s="7"/>
      <c r="AA1220" s="7"/>
      <c r="AB1220" s="7"/>
      <c r="AC1220" s="7"/>
      <c r="AD1220" s="7"/>
      <c r="AE1220" s="7"/>
      <c r="AF1220" s="7"/>
      <c r="AG1220" s="7"/>
      <c r="AH1220" s="7"/>
      <c r="AI1220" s="7"/>
      <c r="AJ1220" s="7"/>
      <c r="AK1220" s="7"/>
      <c r="AL1220" s="7"/>
      <c r="AM1220" s="7"/>
      <c r="AN1220" s="7"/>
      <c r="AO1220" s="7"/>
      <c r="AP1220" s="7"/>
      <c r="AQ1220" s="7"/>
      <c r="AR1220" s="7"/>
      <c r="AS1220" s="7"/>
      <c r="AT1220" s="7"/>
      <c r="AU1220" s="7"/>
      <c r="AV1220" s="7"/>
      <c r="AW1220" s="7"/>
      <c r="AX1220" s="7"/>
      <c r="AY1220" s="7"/>
      <c r="AZ1220" s="7"/>
      <c r="BA1220" s="7"/>
      <c r="BB1220" s="7"/>
      <c r="BC1220" s="7"/>
      <c r="BD1220" s="7"/>
      <c r="BE1220" s="7"/>
      <c r="BF1220" s="7"/>
      <c r="BG1220" s="7"/>
      <c r="BH1220" s="7"/>
      <c r="BI1220" s="7"/>
      <c r="BJ1220" s="7"/>
      <c r="BK1220" s="7"/>
      <c r="BL1220" s="7"/>
      <c r="BM1220" s="7"/>
      <c r="BN1220" s="7"/>
      <c r="BO1220" s="7"/>
      <c r="BP1220" s="7"/>
      <c r="BQ1220" s="7"/>
      <c r="BR1220" s="7"/>
      <c r="BS1220" s="7"/>
      <c r="BT1220" s="7"/>
      <c r="BU1220" s="7"/>
      <c r="BV1220" s="7"/>
      <c r="BW1220" s="7"/>
      <c r="BX1220" s="7"/>
      <c r="BY1220" s="7"/>
      <c r="BZ1220" s="7"/>
      <c r="CA1220" s="7"/>
      <c r="CB1220" s="7"/>
      <c r="CC1220" s="7"/>
      <c r="CD1220" s="7"/>
    </row>
    <row r="1221" spans="1:82" s="4" customFormat="1">
      <c r="A1221" s="8"/>
      <c r="B1221" s="8"/>
      <c r="D1221" s="7"/>
      <c r="E1221" s="7"/>
      <c r="F1221" s="7"/>
      <c r="H1221" s="7"/>
      <c r="I1221" s="7"/>
      <c r="J1221" s="7"/>
      <c r="K1221" s="7"/>
      <c r="L1221" s="7"/>
      <c r="M1221" s="7"/>
      <c r="N1221" s="7"/>
      <c r="O1221" s="7"/>
      <c r="P1221" s="7"/>
      <c r="Q1221" s="7"/>
      <c r="R1221" s="7"/>
      <c r="S1221" s="7"/>
      <c r="T1221" s="7"/>
      <c r="U1221" s="7"/>
      <c r="V1221" s="7"/>
      <c r="W1221" s="7"/>
      <c r="X1221" s="7"/>
      <c r="Y1221" s="7"/>
      <c r="Z1221" s="7"/>
      <c r="AA1221" s="7"/>
      <c r="AB1221" s="7"/>
      <c r="AC1221" s="7"/>
      <c r="AD1221" s="7"/>
      <c r="AE1221" s="7"/>
      <c r="AF1221" s="7"/>
      <c r="AG1221" s="7"/>
      <c r="AH1221" s="7"/>
      <c r="AI1221" s="7"/>
      <c r="AJ1221" s="7"/>
      <c r="AK1221" s="7"/>
      <c r="AL1221" s="7"/>
      <c r="AM1221" s="7"/>
      <c r="AN1221" s="7"/>
      <c r="AO1221" s="7"/>
      <c r="AP1221" s="7"/>
      <c r="AQ1221" s="7"/>
      <c r="AR1221" s="7"/>
      <c r="AS1221" s="7"/>
      <c r="AT1221" s="7"/>
      <c r="AU1221" s="7"/>
      <c r="AV1221" s="7"/>
      <c r="AW1221" s="7"/>
      <c r="AX1221" s="7"/>
      <c r="AY1221" s="7"/>
      <c r="AZ1221" s="7"/>
      <c r="BA1221" s="7"/>
      <c r="BB1221" s="7"/>
      <c r="BC1221" s="7"/>
      <c r="BD1221" s="7"/>
      <c r="BE1221" s="7"/>
      <c r="BF1221" s="7"/>
      <c r="BG1221" s="7"/>
      <c r="BH1221" s="7"/>
      <c r="BI1221" s="7"/>
      <c r="BJ1221" s="7"/>
      <c r="BK1221" s="7"/>
      <c r="BL1221" s="7"/>
      <c r="BM1221" s="7"/>
      <c r="BN1221" s="7"/>
      <c r="BO1221" s="7"/>
      <c r="BP1221" s="7"/>
      <c r="BQ1221" s="7"/>
      <c r="BR1221" s="7"/>
      <c r="BS1221" s="7"/>
      <c r="BT1221" s="7"/>
      <c r="BU1221" s="7"/>
      <c r="BV1221" s="7"/>
      <c r="BW1221" s="7"/>
      <c r="BX1221" s="7"/>
      <c r="BY1221" s="7"/>
      <c r="BZ1221" s="7"/>
      <c r="CA1221" s="7"/>
      <c r="CB1221" s="7"/>
      <c r="CC1221" s="7"/>
      <c r="CD1221" s="7"/>
    </row>
    <row r="1222" spans="1:82" s="4" customFormat="1">
      <c r="A1222" s="8"/>
      <c r="B1222" s="8"/>
      <c r="D1222" s="7"/>
      <c r="E1222" s="7"/>
      <c r="F1222" s="7"/>
      <c r="H1222" s="7"/>
      <c r="I1222" s="7"/>
      <c r="J1222" s="7"/>
      <c r="K1222" s="7"/>
      <c r="L1222" s="7"/>
      <c r="M1222" s="7"/>
      <c r="N1222" s="7"/>
      <c r="O1222" s="7"/>
      <c r="P1222" s="7"/>
      <c r="Q1222" s="7"/>
      <c r="R1222" s="7"/>
      <c r="S1222" s="7"/>
      <c r="T1222" s="7"/>
      <c r="U1222" s="7"/>
      <c r="V1222" s="7"/>
      <c r="W1222" s="7"/>
      <c r="X1222" s="7"/>
      <c r="Y1222" s="7"/>
      <c r="Z1222" s="7"/>
      <c r="AA1222" s="7"/>
      <c r="AB1222" s="7"/>
      <c r="AC1222" s="7"/>
      <c r="AD1222" s="7"/>
      <c r="AE1222" s="7"/>
      <c r="AF1222" s="7"/>
      <c r="AG1222" s="7"/>
      <c r="AH1222" s="7"/>
      <c r="AI1222" s="7"/>
      <c r="AJ1222" s="7"/>
      <c r="AK1222" s="7"/>
      <c r="AL1222" s="7"/>
      <c r="AM1222" s="7"/>
      <c r="AN1222" s="7"/>
      <c r="AO1222" s="7"/>
      <c r="AP1222" s="7"/>
      <c r="AQ1222" s="7"/>
      <c r="AR1222" s="7"/>
      <c r="AS1222" s="7"/>
      <c r="AT1222" s="7"/>
      <c r="AU1222" s="7"/>
      <c r="AV1222" s="7"/>
      <c r="AW1222" s="7"/>
      <c r="AX1222" s="7"/>
      <c r="AY1222" s="7"/>
      <c r="AZ1222" s="7"/>
      <c r="BA1222" s="7"/>
      <c r="BB1222" s="7"/>
      <c r="BC1222" s="7"/>
      <c r="BD1222" s="7"/>
      <c r="BE1222" s="7"/>
      <c r="BF1222" s="7"/>
      <c r="BG1222" s="7"/>
      <c r="BH1222" s="7"/>
      <c r="BI1222" s="7"/>
      <c r="BJ1222" s="7"/>
      <c r="BK1222" s="7"/>
      <c r="BL1222" s="7"/>
      <c r="BM1222" s="7"/>
      <c r="BN1222" s="7"/>
      <c r="BO1222" s="7"/>
      <c r="BP1222" s="7"/>
      <c r="BQ1222" s="7"/>
      <c r="BR1222" s="7"/>
      <c r="BS1222" s="7"/>
      <c r="BT1222" s="7"/>
      <c r="BU1222" s="7"/>
      <c r="BV1222" s="7"/>
      <c r="BW1222" s="7"/>
      <c r="BX1222" s="7"/>
      <c r="BY1222" s="7"/>
      <c r="BZ1222" s="7"/>
      <c r="CA1222" s="7"/>
      <c r="CB1222" s="7"/>
      <c r="CC1222" s="7"/>
      <c r="CD1222" s="7"/>
    </row>
    <row r="1223" spans="1:82" s="4" customFormat="1">
      <c r="A1223" s="8"/>
      <c r="B1223" s="8"/>
      <c r="D1223" s="7"/>
      <c r="E1223" s="7"/>
      <c r="F1223" s="7"/>
      <c r="H1223" s="7"/>
      <c r="I1223" s="7"/>
      <c r="J1223" s="7"/>
      <c r="K1223" s="7"/>
      <c r="L1223" s="7"/>
      <c r="M1223" s="7"/>
      <c r="N1223" s="7"/>
      <c r="O1223" s="7"/>
      <c r="P1223" s="7"/>
      <c r="Q1223" s="7"/>
      <c r="R1223" s="7"/>
      <c r="S1223" s="7"/>
      <c r="T1223" s="7"/>
      <c r="U1223" s="7"/>
      <c r="V1223" s="7"/>
      <c r="W1223" s="7"/>
      <c r="X1223" s="7"/>
      <c r="Y1223" s="7"/>
      <c r="Z1223" s="7"/>
      <c r="AA1223" s="7"/>
      <c r="AB1223" s="7"/>
      <c r="AC1223" s="7"/>
      <c r="AD1223" s="7"/>
      <c r="AE1223" s="7"/>
      <c r="AF1223" s="7"/>
      <c r="AG1223" s="7"/>
      <c r="AH1223" s="7"/>
      <c r="AI1223" s="7"/>
      <c r="AJ1223" s="7"/>
      <c r="AK1223" s="7"/>
      <c r="AL1223" s="7"/>
      <c r="AM1223" s="7"/>
      <c r="AN1223" s="7"/>
      <c r="AO1223" s="7"/>
      <c r="AP1223" s="7"/>
      <c r="AQ1223" s="7"/>
      <c r="AR1223" s="7"/>
      <c r="AS1223" s="7"/>
      <c r="AT1223" s="7"/>
      <c r="AU1223" s="7"/>
      <c r="AV1223" s="7"/>
      <c r="AW1223" s="7"/>
      <c r="AX1223" s="7"/>
      <c r="AY1223" s="7"/>
      <c r="AZ1223" s="7"/>
      <c r="BA1223" s="7"/>
      <c r="BB1223" s="7"/>
      <c r="BC1223" s="7"/>
      <c r="BD1223" s="7"/>
      <c r="BE1223" s="7"/>
      <c r="BF1223" s="7"/>
      <c r="BG1223" s="7"/>
      <c r="BH1223" s="7"/>
      <c r="BI1223" s="7"/>
      <c r="BJ1223" s="7"/>
      <c r="BK1223" s="7"/>
      <c r="BL1223" s="7"/>
      <c r="BM1223" s="7"/>
      <c r="BN1223" s="7"/>
      <c r="BO1223" s="7"/>
      <c r="BP1223" s="7"/>
      <c r="BQ1223" s="7"/>
      <c r="BR1223" s="7"/>
      <c r="BS1223" s="7"/>
      <c r="BT1223" s="7"/>
      <c r="BU1223" s="7"/>
      <c r="BV1223" s="7"/>
      <c r="BW1223" s="7"/>
      <c r="BX1223" s="7"/>
      <c r="BY1223" s="7"/>
      <c r="BZ1223" s="7"/>
      <c r="CA1223" s="7"/>
      <c r="CB1223" s="7"/>
      <c r="CC1223" s="7"/>
      <c r="CD1223" s="7"/>
    </row>
    <row r="1224" spans="1:82" s="4" customFormat="1">
      <c r="A1224" s="8"/>
      <c r="B1224" s="8"/>
      <c r="D1224" s="7"/>
      <c r="E1224" s="7"/>
      <c r="F1224" s="7"/>
      <c r="H1224" s="7"/>
      <c r="I1224" s="7"/>
      <c r="J1224" s="7"/>
      <c r="K1224" s="7"/>
      <c r="L1224" s="7"/>
      <c r="M1224" s="7"/>
      <c r="N1224" s="7"/>
      <c r="O1224" s="7"/>
      <c r="P1224" s="7"/>
      <c r="Q1224" s="7"/>
      <c r="R1224" s="7"/>
      <c r="S1224" s="7"/>
      <c r="T1224" s="7"/>
      <c r="U1224" s="7"/>
      <c r="V1224" s="7"/>
      <c r="W1224" s="7"/>
      <c r="X1224" s="7"/>
      <c r="Y1224" s="7"/>
      <c r="Z1224" s="7"/>
      <c r="AA1224" s="7"/>
      <c r="AB1224" s="7"/>
      <c r="AC1224" s="7"/>
      <c r="AD1224" s="7"/>
      <c r="AE1224" s="7"/>
      <c r="AF1224" s="7"/>
      <c r="AG1224" s="7"/>
      <c r="AH1224" s="7"/>
      <c r="AI1224" s="7"/>
      <c r="AJ1224" s="7"/>
      <c r="AK1224" s="7"/>
      <c r="AL1224" s="7"/>
      <c r="AM1224" s="7"/>
      <c r="AN1224" s="7"/>
      <c r="AO1224" s="7"/>
      <c r="AP1224" s="7"/>
      <c r="AQ1224" s="7"/>
      <c r="AR1224" s="7"/>
      <c r="AS1224" s="7"/>
      <c r="AT1224" s="7"/>
      <c r="AU1224" s="7"/>
      <c r="AV1224" s="7"/>
      <c r="AW1224" s="7"/>
      <c r="AX1224" s="7"/>
      <c r="AY1224" s="7"/>
      <c r="AZ1224" s="7"/>
      <c r="BA1224" s="7"/>
      <c r="BB1224" s="7"/>
      <c r="BC1224" s="7"/>
      <c r="BD1224" s="7"/>
      <c r="BE1224" s="7"/>
      <c r="BF1224" s="7"/>
      <c r="BG1224" s="7"/>
      <c r="BH1224" s="7"/>
      <c r="BI1224" s="7"/>
      <c r="BJ1224" s="7"/>
      <c r="BK1224" s="7"/>
      <c r="BL1224" s="7"/>
      <c r="BM1224" s="7"/>
      <c r="BN1224" s="7"/>
      <c r="BO1224" s="7"/>
      <c r="BP1224" s="7"/>
      <c r="BQ1224" s="7"/>
      <c r="BR1224" s="7"/>
      <c r="BS1224" s="7"/>
      <c r="BT1224" s="7"/>
      <c r="BU1224" s="7"/>
      <c r="BV1224" s="7"/>
      <c r="BW1224" s="7"/>
      <c r="BX1224" s="7"/>
      <c r="BY1224" s="7"/>
      <c r="BZ1224" s="7"/>
      <c r="CA1224" s="7"/>
      <c r="CB1224" s="7"/>
      <c r="CC1224" s="7"/>
      <c r="CD1224" s="7"/>
    </row>
    <row r="1225" spans="1:82" s="4" customFormat="1">
      <c r="A1225" s="8"/>
      <c r="B1225" s="8"/>
      <c r="D1225" s="7"/>
      <c r="E1225" s="7"/>
      <c r="F1225" s="7"/>
      <c r="H1225" s="7"/>
      <c r="I1225" s="7"/>
      <c r="J1225" s="7"/>
      <c r="K1225" s="7"/>
      <c r="L1225" s="7"/>
      <c r="M1225" s="7"/>
      <c r="N1225" s="7"/>
      <c r="O1225" s="7"/>
      <c r="P1225" s="7"/>
      <c r="Q1225" s="7"/>
      <c r="R1225" s="7"/>
      <c r="S1225" s="7"/>
      <c r="T1225" s="7"/>
      <c r="U1225" s="7"/>
      <c r="V1225" s="7"/>
      <c r="W1225" s="7"/>
      <c r="X1225" s="7"/>
      <c r="Y1225" s="7"/>
      <c r="Z1225" s="7"/>
      <c r="AA1225" s="7"/>
      <c r="AB1225" s="7"/>
      <c r="AC1225" s="7"/>
      <c r="AD1225" s="7"/>
      <c r="AE1225" s="7"/>
      <c r="AF1225" s="7"/>
      <c r="AG1225" s="7"/>
      <c r="AH1225" s="7"/>
      <c r="AI1225" s="7"/>
      <c r="AJ1225" s="7"/>
      <c r="AK1225" s="7"/>
      <c r="AL1225" s="7"/>
      <c r="AM1225" s="7"/>
      <c r="AN1225" s="7"/>
      <c r="AO1225" s="7"/>
      <c r="AP1225" s="7"/>
      <c r="AQ1225" s="7"/>
      <c r="AR1225" s="7"/>
      <c r="AS1225" s="7"/>
      <c r="AT1225" s="7"/>
      <c r="AU1225" s="7"/>
      <c r="AV1225" s="7"/>
      <c r="AW1225" s="7"/>
      <c r="AX1225" s="7"/>
      <c r="AY1225" s="7"/>
      <c r="AZ1225" s="7"/>
      <c r="BA1225" s="7"/>
      <c r="BB1225" s="7"/>
      <c r="BC1225" s="7"/>
      <c r="BD1225" s="7"/>
      <c r="BE1225" s="7"/>
      <c r="BF1225" s="7"/>
      <c r="BG1225" s="7"/>
      <c r="BH1225" s="7"/>
      <c r="BI1225" s="7"/>
      <c r="BJ1225" s="7"/>
      <c r="BK1225" s="7"/>
      <c r="BL1225" s="7"/>
      <c r="BM1225" s="7"/>
      <c r="BN1225" s="7"/>
      <c r="BO1225" s="7"/>
      <c r="BP1225" s="7"/>
      <c r="BQ1225" s="7"/>
      <c r="BR1225" s="7"/>
      <c r="BS1225" s="7"/>
      <c r="BT1225" s="7"/>
      <c r="BU1225" s="7"/>
      <c r="BV1225" s="7"/>
      <c r="BW1225" s="7"/>
      <c r="BX1225" s="7"/>
      <c r="BY1225" s="7"/>
      <c r="BZ1225" s="7"/>
      <c r="CA1225" s="7"/>
      <c r="CB1225" s="7"/>
      <c r="CC1225" s="7"/>
      <c r="CD1225" s="7"/>
    </row>
    <row r="1226" spans="1:82" s="4" customFormat="1">
      <c r="A1226" s="8"/>
      <c r="B1226" s="8"/>
      <c r="D1226" s="7"/>
      <c r="E1226" s="7"/>
      <c r="F1226" s="7"/>
      <c r="H1226" s="7"/>
      <c r="I1226" s="7"/>
      <c r="J1226" s="7"/>
      <c r="K1226" s="7"/>
      <c r="L1226" s="7"/>
      <c r="M1226" s="7"/>
      <c r="N1226" s="7"/>
      <c r="O1226" s="7"/>
      <c r="P1226" s="7"/>
      <c r="Q1226" s="7"/>
      <c r="R1226" s="7"/>
      <c r="S1226" s="7"/>
      <c r="T1226" s="7"/>
      <c r="U1226" s="7"/>
      <c r="V1226" s="7"/>
      <c r="W1226" s="7"/>
      <c r="X1226" s="7"/>
      <c r="Y1226" s="7"/>
      <c r="Z1226" s="7"/>
      <c r="AA1226" s="7"/>
      <c r="AB1226" s="7"/>
      <c r="AC1226" s="7"/>
      <c r="AD1226" s="7"/>
      <c r="AE1226" s="7"/>
      <c r="AF1226" s="7"/>
      <c r="AG1226" s="7"/>
      <c r="AH1226" s="7"/>
      <c r="AI1226" s="7"/>
      <c r="AJ1226" s="7"/>
      <c r="AK1226" s="7"/>
      <c r="AL1226" s="7"/>
      <c r="AM1226" s="7"/>
      <c r="AN1226" s="7"/>
      <c r="AO1226" s="7"/>
      <c r="AP1226" s="7"/>
      <c r="AQ1226" s="7"/>
      <c r="AR1226" s="7"/>
      <c r="AS1226" s="7"/>
      <c r="AT1226" s="7"/>
      <c r="AU1226" s="7"/>
      <c r="AV1226" s="7"/>
      <c r="AW1226" s="7"/>
      <c r="AX1226" s="7"/>
      <c r="AY1226" s="7"/>
      <c r="AZ1226" s="7"/>
      <c r="BA1226" s="7"/>
      <c r="BB1226" s="7"/>
      <c r="BC1226" s="7"/>
      <c r="BD1226" s="7"/>
      <c r="BE1226" s="7"/>
      <c r="BF1226" s="7"/>
      <c r="BG1226" s="7"/>
      <c r="BH1226" s="7"/>
      <c r="BI1226" s="7"/>
      <c r="BJ1226" s="7"/>
      <c r="BK1226" s="7"/>
      <c r="BL1226" s="7"/>
      <c r="BM1226" s="7"/>
      <c r="BN1226" s="7"/>
      <c r="BO1226" s="7"/>
      <c r="BP1226" s="7"/>
      <c r="BQ1226" s="7"/>
      <c r="BR1226" s="7"/>
      <c r="BS1226" s="7"/>
      <c r="BT1226" s="7"/>
      <c r="BU1226" s="7"/>
      <c r="BV1226" s="7"/>
      <c r="BW1226" s="7"/>
      <c r="BX1226" s="7"/>
      <c r="BY1226" s="7"/>
      <c r="BZ1226" s="7"/>
      <c r="CA1226" s="7"/>
      <c r="CB1226" s="7"/>
      <c r="CC1226" s="7"/>
      <c r="CD1226" s="7"/>
    </row>
    <row r="1227" spans="1:82" s="4" customFormat="1">
      <c r="A1227" s="8"/>
      <c r="B1227" s="8"/>
      <c r="D1227" s="7"/>
      <c r="E1227" s="7"/>
      <c r="F1227" s="7"/>
      <c r="H1227" s="7"/>
      <c r="I1227" s="7"/>
      <c r="J1227" s="7"/>
      <c r="K1227" s="7"/>
      <c r="L1227" s="7"/>
      <c r="M1227" s="7"/>
      <c r="N1227" s="7"/>
      <c r="O1227" s="7"/>
      <c r="P1227" s="7"/>
      <c r="Q1227" s="7"/>
      <c r="R1227" s="7"/>
      <c r="S1227" s="7"/>
      <c r="T1227" s="7"/>
      <c r="U1227" s="7"/>
      <c r="V1227" s="7"/>
      <c r="W1227" s="7"/>
      <c r="X1227" s="7"/>
      <c r="Y1227" s="7"/>
      <c r="Z1227" s="7"/>
      <c r="AA1227" s="7"/>
      <c r="AB1227" s="7"/>
      <c r="AC1227" s="7"/>
      <c r="AD1227" s="7"/>
      <c r="AE1227" s="7"/>
      <c r="AF1227" s="7"/>
      <c r="AG1227" s="7"/>
      <c r="AH1227" s="7"/>
      <c r="AI1227" s="7"/>
      <c r="AJ1227" s="7"/>
      <c r="AK1227" s="7"/>
      <c r="AL1227" s="7"/>
      <c r="AM1227" s="7"/>
      <c r="AN1227" s="7"/>
      <c r="AO1227" s="7"/>
      <c r="AP1227" s="7"/>
      <c r="AQ1227" s="7"/>
      <c r="AR1227" s="7"/>
      <c r="AS1227" s="7"/>
      <c r="AT1227" s="7"/>
      <c r="AU1227" s="7"/>
      <c r="AV1227" s="7"/>
      <c r="AW1227" s="7"/>
      <c r="AX1227" s="7"/>
      <c r="AY1227" s="7"/>
      <c r="AZ1227" s="7"/>
      <c r="BA1227" s="7"/>
      <c r="BB1227" s="7"/>
      <c r="BC1227" s="7"/>
      <c r="BD1227" s="7"/>
      <c r="BE1227" s="7"/>
      <c r="BF1227" s="7"/>
      <c r="BG1227" s="7"/>
      <c r="BH1227" s="7"/>
      <c r="BI1227" s="7"/>
      <c r="BJ1227" s="7"/>
      <c r="BK1227" s="7"/>
      <c r="BL1227" s="7"/>
      <c r="BM1227" s="7"/>
      <c r="BN1227" s="7"/>
      <c r="BO1227" s="7"/>
      <c r="BP1227" s="7"/>
      <c r="BQ1227" s="7"/>
      <c r="BR1227" s="7"/>
      <c r="BS1227" s="7"/>
      <c r="BT1227" s="7"/>
      <c r="BU1227" s="7"/>
      <c r="BV1227" s="7"/>
      <c r="BW1227" s="7"/>
      <c r="BX1227" s="7"/>
      <c r="BY1227" s="7"/>
      <c r="BZ1227" s="7"/>
      <c r="CA1227" s="7"/>
      <c r="CB1227" s="7"/>
      <c r="CC1227" s="7"/>
      <c r="CD1227" s="7"/>
    </row>
    <row r="1228" spans="1:82" s="4" customFormat="1">
      <c r="A1228" s="8"/>
      <c r="B1228" s="8"/>
      <c r="D1228" s="7"/>
      <c r="E1228" s="7"/>
      <c r="F1228" s="7"/>
      <c r="H1228" s="7"/>
      <c r="I1228" s="7"/>
      <c r="J1228" s="7"/>
      <c r="K1228" s="7"/>
      <c r="L1228" s="7"/>
      <c r="M1228" s="7"/>
      <c r="N1228" s="7"/>
      <c r="O1228" s="7"/>
      <c r="P1228" s="7"/>
      <c r="Q1228" s="7"/>
      <c r="R1228" s="7"/>
      <c r="S1228" s="7"/>
      <c r="T1228" s="7"/>
      <c r="U1228" s="7"/>
      <c r="V1228" s="7"/>
      <c r="W1228" s="7"/>
      <c r="X1228" s="7"/>
      <c r="Y1228" s="7"/>
      <c r="Z1228" s="7"/>
      <c r="AA1228" s="7"/>
      <c r="AB1228" s="7"/>
      <c r="AC1228" s="7"/>
      <c r="AD1228" s="7"/>
      <c r="AE1228" s="7"/>
      <c r="AF1228" s="7"/>
      <c r="AG1228" s="7"/>
      <c r="AH1228" s="7"/>
      <c r="AI1228" s="7"/>
      <c r="AJ1228" s="7"/>
      <c r="AK1228" s="7"/>
      <c r="AL1228" s="7"/>
      <c r="AM1228" s="7"/>
      <c r="AN1228" s="7"/>
      <c r="AO1228" s="7"/>
      <c r="AP1228" s="7"/>
      <c r="AQ1228" s="7"/>
      <c r="AR1228" s="7"/>
      <c r="AS1228" s="7"/>
      <c r="AT1228" s="7"/>
      <c r="AU1228" s="7"/>
      <c r="AV1228" s="7"/>
      <c r="AW1228" s="7"/>
      <c r="AX1228" s="7"/>
      <c r="AY1228" s="7"/>
      <c r="AZ1228" s="7"/>
      <c r="BA1228" s="7"/>
      <c r="BB1228" s="7"/>
      <c r="BC1228" s="7"/>
      <c r="BD1228" s="7"/>
      <c r="BE1228" s="7"/>
      <c r="BF1228" s="7"/>
      <c r="BG1228" s="7"/>
      <c r="BH1228" s="7"/>
      <c r="BI1228" s="7"/>
      <c r="BJ1228" s="7"/>
      <c r="BK1228" s="7"/>
      <c r="BL1228" s="7"/>
      <c r="BM1228" s="7"/>
      <c r="BN1228" s="7"/>
      <c r="BO1228" s="7"/>
      <c r="BP1228" s="7"/>
      <c r="BQ1228" s="7"/>
      <c r="BR1228" s="7"/>
      <c r="BS1228" s="7"/>
      <c r="BT1228" s="7"/>
      <c r="BU1228" s="7"/>
      <c r="BV1228" s="7"/>
      <c r="BW1228" s="7"/>
      <c r="BX1228" s="7"/>
      <c r="BY1228" s="7"/>
      <c r="BZ1228" s="7"/>
      <c r="CA1228" s="7"/>
      <c r="CB1228" s="7"/>
      <c r="CC1228" s="7"/>
      <c r="CD1228" s="7"/>
    </row>
    <row r="1229" spans="1:82" s="4" customFormat="1">
      <c r="A1229" s="8"/>
      <c r="B1229" s="8"/>
      <c r="D1229" s="7"/>
      <c r="E1229" s="7"/>
      <c r="F1229" s="7"/>
      <c r="H1229" s="7"/>
      <c r="I1229" s="7"/>
      <c r="J1229" s="7"/>
      <c r="K1229" s="7"/>
      <c r="L1229" s="7"/>
      <c r="M1229" s="7"/>
      <c r="N1229" s="7"/>
      <c r="O1229" s="7"/>
      <c r="P1229" s="7"/>
      <c r="Q1229" s="7"/>
      <c r="R1229" s="7"/>
      <c r="S1229" s="7"/>
      <c r="T1229" s="7"/>
      <c r="U1229" s="7"/>
      <c r="V1229" s="7"/>
      <c r="W1229" s="7"/>
      <c r="X1229" s="7"/>
      <c r="Y1229" s="7"/>
      <c r="Z1229" s="7"/>
      <c r="AA1229" s="7"/>
      <c r="AB1229" s="7"/>
      <c r="AC1229" s="7"/>
      <c r="AD1229" s="7"/>
      <c r="AE1229" s="7"/>
      <c r="AF1229" s="7"/>
      <c r="AG1229" s="7"/>
      <c r="AH1229" s="7"/>
      <c r="AI1229" s="7"/>
      <c r="AJ1229" s="7"/>
      <c r="AK1229" s="7"/>
      <c r="AL1229" s="7"/>
      <c r="AM1229" s="7"/>
      <c r="AN1229" s="7"/>
      <c r="AO1229" s="7"/>
      <c r="AP1229" s="7"/>
      <c r="AQ1229" s="7"/>
      <c r="AR1229" s="7"/>
      <c r="AS1229" s="7"/>
      <c r="AT1229" s="7"/>
      <c r="AU1229" s="7"/>
      <c r="AV1229" s="7"/>
      <c r="AW1229" s="7"/>
      <c r="AX1229" s="7"/>
      <c r="AY1229" s="7"/>
      <c r="AZ1229" s="7"/>
      <c r="BA1229" s="7"/>
      <c r="BB1229" s="7"/>
      <c r="BC1229" s="7"/>
      <c r="BD1229" s="7"/>
      <c r="BE1229" s="7"/>
      <c r="BF1229" s="7"/>
      <c r="BG1229" s="7"/>
      <c r="BH1229" s="7"/>
      <c r="BI1229" s="7"/>
      <c r="BJ1229" s="7"/>
      <c r="BK1229" s="7"/>
      <c r="BL1229" s="7"/>
      <c r="BM1229" s="7"/>
      <c r="BN1229" s="7"/>
      <c r="BO1229" s="7"/>
      <c r="BP1229" s="7"/>
      <c r="BQ1229" s="7"/>
      <c r="BR1229" s="7"/>
      <c r="BS1229" s="7"/>
      <c r="BT1229" s="7"/>
      <c r="BU1229" s="7"/>
      <c r="BV1229" s="7"/>
      <c r="BW1229" s="7"/>
      <c r="BX1229" s="7"/>
      <c r="BY1229" s="7"/>
      <c r="BZ1229" s="7"/>
      <c r="CA1229" s="7"/>
      <c r="CB1229" s="7"/>
      <c r="CC1229" s="7"/>
      <c r="CD1229" s="7"/>
    </row>
    <row r="1230" spans="1:82" s="4" customFormat="1">
      <c r="A1230" s="8"/>
      <c r="B1230" s="8"/>
      <c r="D1230" s="7"/>
      <c r="E1230" s="7"/>
      <c r="F1230" s="7"/>
      <c r="H1230" s="7"/>
      <c r="I1230" s="7"/>
      <c r="J1230" s="7"/>
      <c r="K1230" s="7"/>
      <c r="L1230" s="7"/>
      <c r="M1230" s="7"/>
      <c r="N1230" s="7"/>
      <c r="O1230" s="7"/>
      <c r="P1230" s="7"/>
      <c r="Q1230" s="7"/>
      <c r="R1230" s="7"/>
      <c r="S1230" s="7"/>
      <c r="T1230" s="7"/>
      <c r="U1230" s="7"/>
      <c r="V1230" s="7"/>
      <c r="W1230" s="7"/>
      <c r="X1230" s="7"/>
      <c r="Y1230" s="7"/>
      <c r="Z1230" s="7"/>
      <c r="AA1230" s="7"/>
      <c r="AB1230" s="7"/>
      <c r="AC1230" s="7"/>
      <c r="AD1230" s="7"/>
      <c r="AE1230" s="7"/>
      <c r="AF1230" s="7"/>
      <c r="AG1230" s="7"/>
      <c r="AH1230" s="7"/>
      <c r="AI1230" s="7"/>
      <c r="AJ1230" s="7"/>
      <c r="AK1230" s="7"/>
      <c r="AL1230" s="7"/>
      <c r="AM1230" s="7"/>
      <c r="AN1230" s="7"/>
      <c r="AO1230" s="7"/>
      <c r="AP1230" s="7"/>
      <c r="AQ1230" s="7"/>
      <c r="AR1230" s="7"/>
      <c r="AS1230" s="7"/>
      <c r="AT1230" s="7"/>
      <c r="AU1230" s="7"/>
      <c r="AV1230" s="7"/>
      <c r="AW1230" s="7"/>
      <c r="AX1230" s="7"/>
      <c r="AY1230" s="7"/>
      <c r="AZ1230" s="7"/>
      <c r="BA1230" s="7"/>
      <c r="BB1230" s="7"/>
      <c r="BC1230" s="7"/>
      <c r="BD1230" s="7"/>
      <c r="BE1230" s="7"/>
      <c r="BF1230" s="7"/>
      <c r="BG1230" s="7"/>
      <c r="BH1230" s="7"/>
      <c r="BI1230" s="7"/>
      <c r="BJ1230" s="7"/>
      <c r="BK1230" s="7"/>
      <c r="BL1230" s="7"/>
      <c r="BM1230" s="7"/>
      <c r="BN1230" s="7"/>
      <c r="BO1230" s="7"/>
      <c r="BP1230" s="7"/>
      <c r="BQ1230" s="7"/>
      <c r="BR1230" s="7"/>
      <c r="BS1230" s="7"/>
      <c r="BT1230" s="7"/>
      <c r="BU1230" s="7"/>
      <c r="BV1230" s="7"/>
      <c r="BW1230" s="7"/>
      <c r="BX1230" s="7"/>
      <c r="BY1230" s="7"/>
      <c r="BZ1230" s="7"/>
      <c r="CA1230" s="7"/>
      <c r="CB1230" s="7"/>
      <c r="CC1230" s="7"/>
      <c r="CD1230" s="7"/>
    </row>
    <row r="1231" spans="1:82" s="4" customFormat="1">
      <c r="A1231" s="8"/>
      <c r="B1231" s="8"/>
      <c r="D1231" s="7"/>
      <c r="E1231" s="7"/>
      <c r="F1231" s="7"/>
      <c r="H1231" s="7"/>
      <c r="I1231" s="7"/>
      <c r="J1231" s="7"/>
      <c r="K1231" s="7"/>
      <c r="L1231" s="7"/>
      <c r="M1231" s="7"/>
      <c r="N1231" s="7"/>
      <c r="O1231" s="7"/>
      <c r="P1231" s="7"/>
      <c r="Q1231" s="7"/>
      <c r="R1231" s="7"/>
      <c r="S1231" s="7"/>
      <c r="T1231" s="7"/>
      <c r="U1231" s="7"/>
      <c r="V1231" s="7"/>
      <c r="W1231" s="7"/>
      <c r="X1231" s="7"/>
      <c r="Y1231" s="7"/>
      <c r="Z1231" s="7"/>
      <c r="AA1231" s="7"/>
      <c r="AB1231" s="7"/>
      <c r="AC1231" s="7"/>
      <c r="AD1231" s="7"/>
      <c r="AE1231" s="7"/>
      <c r="AF1231" s="7"/>
      <c r="AG1231" s="7"/>
      <c r="AH1231" s="7"/>
      <c r="AI1231" s="7"/>
      <c r="AJ1231" s="7"/>
      <c r="AK1231" s="7"/>
      <c r="AL1231" s="7"/>
      <c r="AM1231" s="7"/>
      <c r="AN1231" s="7"/>
      <c r="AO1231" s="7"/>
      <c r="AP1231" s="7"/>
      <c r="AQ1231" s="7"/>
      <c r="AR1231" s="7"/>
      <c r="AS1231" s="7"/>
      <c r="AT1231" s="7"/>
      <c r="AU1231" s="7"/>
      <c r="AV1231" s="7"/>
      <c r="AW1231" s="7"/>
      <c r="AX1231" s="7"/>
      <c r="AY1231" s="7"/>
      <c r="AZ1231" s="7"/>
      <c r="BA1231" s="7"/>
      <c r="BB1231" s="7"/>
      <c r="BC1231" s="7"/>
      <c r="BD1231" s="7"/>
      <c r="BE1231" s="7"/>
      <c r="BF1231" s="7"/>
      <c r="BG1231" s="7"/>
      <c r="BH1231" s="7"/>
      <c r="BI1231" s="7"/>
      <c r="BJ1231" s="7"/>
      <c r="BK1231" s="7"/>
      <c r="BL1231" s="7"/>
      <c r="BM1231" s="7"/>
      <c r="BN1231" s="7"/>
      <c r="BO1231" s="7"/>
      <c r="BP1231" s="7"/>
      <c r="BQ1231" s="7"/>
      <c r="BR1231" s="7"/>
      <c r="BS1231" s="7"/>
      <c r="BT1231" s="7"/>
      <c r="BU1231" s="7"/>
      <c r="BV1231" s="7"/>
      <c r="BW1231" s="7"/>
      <c r="BX1231" s="7"/>
      <c r="BY1231" s="7"/>
      <c r="BZ1231" s="7"/>
      <c r="CA1231" s="7"/>
      <c r="CB1231" s="7"/>
      <c r="CC1231" s="7"/>
      <c r="CD1231" s="7"/>
    </row>
    <row r="1232" spans="1:82" s="4" customFormat="1">
      <c r="A1232" s="8"/>
      <c r="B1232" s="8"/>
      <c r="D1232" s="7"/>
      <c r="E1232" s="7"/>
      <c r="F1232" s="7"/>
      <c r="H1232" s="7"/>
      <c r="I1232" s="7"/>
      <c r="J1232" s="7"/>
      <c r="K1232" s="7"/>
      <c r="L1232" s="7"/>
      <c r="M1232" s="7"/>
      <c r="N1232" s="7"/>
      <c r="O1232" s="7"/>
      <c r="P1232" s="7"/>
      <c r="Q1232" s="7"/>
      <c r="R1232" s="7"/>
      <c r="S1232" s="7"/>
      <c r="T1232" s="7"/>
      <c r="U1232" s="7"/>
      <c r="V1232" s="7"/>
      <c r="W1232" s="7"/>
      <c r="X1232" s="7"/>
      <c r="Y1232" s="7"/>
      <c r="Z1232" s="7"/>
      <c r="AA1232" s="7"/>
      <c r="AB1232" s="7"/>
      <c r="AC1232" s="7"/>
      <c r="AD1232" s="7"/>
      <c r="AE1232" s="7"/>
      <c r="AF1232" s="7"/>
      <c r="AG1232" s="7"/>
      <c r="AH1232" s="7"/>
      <c r="AI1232" s="7"/>
      <c r="AJ1232" s="7"/>
      <c r="AK1232" s="7"/>
      <c r="AL1232" s="7"/>
      <c r="AM1232" s="7"/>
      <c r="AN1232" s="7"/>
      <c r="AO1232" s="7"/>
      <c r="AP1232" s="7"/>
      <c r="AQ1232" s="7"/>
      <c r="AR1232" s="7"/>
      <c r="AS1232" s="7"/>
      <c r="AT1232" s="7"/>
      <c r="AU1232" s="7"/>
      <c r="AV1232" s="7"/>
      <c r="AW1232" s="7"/>
      <c r="AX1232" s="7"/>
      <c r="AY1232" s="7"/>
      <c r="AZ1232" s="7"/>
      <c r="BA1232" s="7"/>
      <c r="BB1232" s="7"/>
      <c r="BC1232" s="7"/>
      <c r="BD1232" s="7"/>
      <c r="BE1232" s="7"/>
      <c r="BF1232" s="7"/>
      <c r="BG1232" s="7"/>
      <c r="BH1232" s="7"/>
      <c r="BI1232" s="7"/>
      <c r="BJ1232" s="7"/>
      <c r="BK1232" s="7"/>
      <c r="BL1232" s="7"/>
      <c r="BM1232" s="7"/>
      <c r="BN1232" s="7"/>
      <c r="BO1232" s="7"/>
      <c r="BP1232" s="7"/>
      <c r="BQ1232" s="7"/>
      <c r="BR1232" s="7"/>
      <c r="BS1232" s="7"/>
      <c r="BT1232" s="7"/>
      <c r="BU1232" s="7"/>
      <c r="BV1232" s="7"/>
      <c r="BW1232" s="7"/>
      <c r="BX1232" s="7"/>
      <c r="BY1232" s="7"/>
      <c r="BZ1232" s="7"/>
      <c r="CA1232" s="7"/>
      <c r="CB1232" s="7"/>
      <c r="CC1232" s="7"/>
      <c r="CD1232" s="7"/>
    </row>
    <row r="1233" spans="1:82" s="4" customFormat="1">
      <c r="A1233" s="8"/>
      <c r="B1233" s="8"/>
      <c r="D1233" s="7"/>
      <c r="E1233" s="7"/>
      <c r="F1233" s="7"/>
      <c r="H1233" s="7"/>
      <c r="I1233" s="7"/>
      <c r="J1233" s="7"/>
      <c r="K1233" s="7"/>
      <c r="L1233" s="7"/>
      <c r="M1233" s="7"/>
      <c r="N1233" s="7"/>
      <c r="O1233" s="7"/>
      <c r="P1233" s="7"/>
      <c r="Q1233" s="7"/>
      <c r="R1233" s="7"/>
      <c r="S1233" s="7"/>
      <c r="T1233" s="7"/>
      <c r="U1233" s="7"/>
      <c r="V1233" s="7"/>
      <c r="W1233" s="7"/>
      <c r="X1233" s="7"/>
      <c r="Y1233" s="7"/>
      <c r="Z1233" s="7"/>
      <c r="AA1233" s="7"/>
      <c r="AB1233" s="7"/>
      <c r="AC1233" s="7"/>
      <c r="AD1233" s="7"/>
      <c r="AE1233" s="7"/>
      <c r="AF1233" s="7"/>
      <c r="AG1233" s="7"/>
      <c r="AH1233" s="7"/>
      <c r="AI1233" s="7"/>
      <c r="AJ1233" s="7"/>
      <c r="AK1233" s="7"/>
      <c r="AL1233" s="7"/>
      <c r="AM1233" s="7"/>
      <c r="AN1233" s="7"/>
      <c r="AO1233" s="7"/>
      <c r="AP1233" s="7"/>
      <c r="AQ1233" s="7"/>
      <c r="AR1233" s="7"/>
      <c r="AS1233" s="7"/>
      <c r="AT1233" s="7"/>
      <c r="AU1233" s="7"/>
      <c r="AV1233" s="7"/>
      <c r="AW1233" s="7"/>
      <c r="AX1233" s="7"/>
      <c r="AY1233" s="7"/>
      <c r="AZ1233" s="7"/>
      <c r="BA1233" s="7"/>
      <c r="BB1233" s="7"/>
      <c r="BC1233" s="7"/>
      <c r="BD1233" s="7"/>
      <c r="BE1233" s="7"/>
      <c r="BF1233" s="7"/>
      <c r="BG1233" s="7"/>
      <c r="BH1233" s="7"/>
      <c r="BI1233" s="7"/>
      <c r="BJ1233" s="7"/>
      <c r="BK1233" s="7"/>
      <c r="BL1233" s="7"/>
      <c r="BM1233" s="7"/>
      <c r="BN1233" s="7"/>
      <c r="BO1233" s="7"/>
      <c r="BP1233" s="7"/>
      <c r="BQ1233" s="7"/>
      <c r="BR1233" s="7"/>
      <c r="BS1233" s="7"/>
      <c r="BT1233" s="7"/>
      <c r="BU1233" s="7"/>
      <c r="BV1233" s="7"/>
      <c r="BW1233" s="7"/>
      <c r="BX1233" s="7"/>
      <c r="BY1233" s="7"/>
      <c r="BZ1233" s="7"/>
      <c r="CA1233" s="7"/>
      <c r="CB1233" s="7"/>
      <c r="CC1233" s="7"/>
      <c r="CD1233" s="7"/>
    </row>
    <row r="1234" spans="1:82" s="4" customFormat="1">
      <c r="A1234" s="8"/>
      <c r="B1234" s="8"/>
      <c r="D1234" s="7"/>
      <c r="E1234" s="7"/>
      <c r="F1234" s="7"/>
      <c r="H1234" s="7"/>
      <c r="I1234" s="7"/>
      <c r="J1234" s="7"/>
      <c r="K1234" s="7"/>
      <c r="L1234" s="7"/>
      <c r="M1234" s="7"/>
      <c r="N1234" s="7"/>
      <c r="O1234" s="7"/>
      <c r="P1234" s="7"/>
      <c r="Q1234" s="7"/>
      <c r="R1234" s="7"/>
      <c r="S1234" s="7"/>
      <c r="T1234" s="7"/>
      <c r="U1234" s="7"/>
      <c r="V1234" s="7"/>
      <c r="W1234" s="7"/>
      <c r="X1234" s="7"/>
      <c r="Y1234" s="7"/>
      <c r="Z1234" s="7"/>
      <c r="AA1234" s="7"/>
      <c r="AB1234" s="7"/>
      <c r="AC1234" s="7"/>
      <c r="AD1234" s="7"/>
      <c r="AE1234" s="7"/>
      <c r="AF1234" s="7"/>
      <c r="AG1234" s="7"/>
      <c r="AH1234" s="7"/>
      <c r="AI1234" s="7"/>
      <c r="AJ1234" s="7"/>
      <c r="AK1234" s="7"/>
      <c r="AL1234" s="7"/>
      <c r="AM1234" s="7"/>
      <c r="AN1234" s="7"/>
      <c r="AO1234" s="7"/>
      <c r="AP1234" s="7"/>
      <c r="AQ1234" s="7"/>
      <c r="AR1234" s="7"/>
      <c r="AS1234" s="7"/>
      <c r="AT1234" s="7"/>
      <c r="AU1234" s="7"/>
      <c r="AV1234" s="7"/>
      <c r="AW1234" s="7"/>
      <c r="AX1234" s="7"/>
      <c r="AY1234" s="7"/>
      <c r="AZ1234" s="7"/>
      <c r="BA1234" s="7"/>
      <c r="BB1234" s="7"/>
      <c r="BC1234" s="7"/>
      <c r="BD1234" s="7"/>
      <c r="BE1234" s="7"/>
      <c r="BF1234" s="7"/>
      <c r="BG1234" s="7"/>
      <c r="BH1234" s="7"/>
      <c r="BI1234" s="7"/>
      <c r="BJ1234" s="7"/>
      <c r="BK1234" s="7"/>
      <c r="BL1234" s="7"/>
      <c r="BM1234" s="7"/>
      <c r="BN1234" s="7"/>
      <c r="BO1234" s="7"/>
      <c r="BP1234" s="7"/>
      <c r="BQ1234" s="7"/>
      <c r="BR1234" s="7"/>
      <c r="BS1234" s="7"/>
      <c r="BT1234" s="7"/>
      <c r="BU1234" s="7"/>
      <c r="BV1234" s="7"/>
      <c r="BW1234" s="7"/>
      <c r="BX1234" s="7"/>
      <c r="BY1234" s="7"/>
      <c r="BZ1234" s="7"/>
      <c r="CA1234" s="7"/>
      <c r="CB1234" s="7"/>
      <c r="CC1234" s="7"/>
      <c r="CD1234" s="7"/>
    </row>
    <row r="1235" spans="1:82" s="4" customFormat="1">
      <c r="A1235" s="8"/>
      <c r="B1235" s="8"/>
      <c r="D1235" s="7"/>
      <c r="E1235" s="7"/>
      <c r="F1235" s="7"/>
      <c r="H1235" s="7"/>
      <c r="I1235" s="7"/>
      <c r="J1235" s="7"/>
      <c r="K1235" s="7"/>
      <c r="L1235" s="7"/>
      <c r="M1235" s="7"/>
      <c r="N1235" s="7"/>
      <c r="O1235" s="7"/>
      <c r="P1235" s="7"/>
      <c r="Q1235" s="7"/>
      <c r="R1235" s="7"/>
      <c r="S1235" s="7"/>
      <c r="T1235" s="7"/>
      <c r="U1235" s="7"/>
      <c r="V1235" s="7"/>
      <c r="W1235" s="7"/>
      <c r="X1235" s="7"/>
      <c r="Y1235" s="7"/>
      <c r="Z1235" s="7"/>
      <c r="AA1235" s="7"/>
      <c r="AB1235" s="7"/>
      <c r="AC1235" s="7"/>
      <c r="AD1235" s="7"/>
      <c r="AE1235" s="7"/>
      <c r="AF1235" s="7"/>
      <c r="AG1235" s="7"/>
      <c r="AH1235" s="7"/>
      <c r="AI1235" s="7"/>
      <c r="AJ1235" s="7"/>
      <c r="AK1235" s="7"/>
      <c r="AL1235" s="7"/>
      <c r="AM1235" s="7"/>
      <c r="AN1235" s="7"/>
      <c r="AO1235" s="7"/>
      <c r="AP1235" s="7"/>
      <c r="AQ1235" s="7"/>
      <c r="AR1235" s="7"/>
      <c r="AS1235" s="7"/>
      <c r="AT1235" s="7"/>
      <c r="AU1235" s="7"/>
      <c r="AV1235" s="7"/>
      <c r="AW1235" s="7"/>
      <c r="AX1235" s="7"/>
      <c r="AY1235" s="7"/>
      <c r="AZ1235" s="7"/>
      <c r="BA1235" s="7"/>
      <c r="BB1235" s="7"/>
      <c r="BC1235" s="7"/>
      <c r="BD1235" s="7"/>
      <c r="BE1235" s="7"/>
      <c r="BF1235" s="7"/>
      <c r="BG1235" s="7"/>
      <c r="BH1235" s="7"/>
      <c r="BI1235" s="7"/>
      <c r="BJ1235" s="7"/>
      <c r="BK1235" s="7"/>
      <c r="BL1235" s="7"/>
      <c r="BM1235" s="7"/>
      <c r="BN1235" s="7"/>
      <c r="BO1235" s="7"/>
      <c r="BP1235" s="7"/>
      <c r="BQ1235" s="7"/>
      <c r="BR1235" s="7"/>
      <c r="BS1235" s="7"/>
      <c r="BT1235" s="7"/>
      <c r="BU1235" s="7"/>
      <c r="BV1235" s="7"/>
      <c r="BW1235" s="7"/>
      <c r="BX1235" s="7"/>
      <c r="BY1235" s="7"/>
      <c r="BZ1235" s="7"/>
      <c r="CA1235" s="7"/>
      <c r="CB1235" s="7"/>
      <c r="CC1235" s="7"/>
      <c r="CD1235" s="7"/>
    </row>
    <row r="1236" spans="1:82" s="4" customFormat="1">
      <c r="A1236" s="8"/>
      <c r="B1236" s="8"/>
      <c r="D1236" s="7"/>
      <c r="E1236" s="7"/>
      <c r="F1236" s="7"/>
      <c r="H1236" s="7"/>
      <c r="I1236" s="7"/>
      <c r="J1236" s="7"/>
      <c r="K1236" s="7"/>
      <c r="L1236" s="7"/>
      <c r="M1236" s="7"/>
      <c r="N1236" s="7"/>
      <c r="O1236" s="7"/>
      <c r="P1236" s="7"/>
      <c r="Q1236" s="7"/>
      <c r="R1236" s="7"/>
      <c r="S1236" s="7"/>
      <c r="T1236" s="7"/>
      <c r="U1236" s="7"/>
      <c r="V1236" s="7"/>
      <c r="W1236" s="7"/>
      <c r="X1236" s="7"/>
      <c r="Y1236" s="7"/>
      <c r="Z1236" s="7"/>
      <c r="AA1236" s="7"/>
      <c r="AB1236" s="7"/>
      <c r="AC1236" s="7"/>
      <c r="AD1236" s="7"/>
      <c r="AE1236" s="7"/>
      <c r="AF1236" s="7"/>
      <c r="AG1236" s="7"/>
      <c r="AH1236" s="7"/>
      <c r="AI1236" s="7"/>
      <c r="AJ1236" s="7"/>
      <c r="AK1236" s="7"/>
      <c r="AL1236" s="7"/>
      <c r="AM1236" s="7"/>
      <c r="AN1236" s="7"/>
      <c r="AO1236" s="7"/>
      <c r="AP1236" s="7"/>
      <c r="AQ1236" s="7"/>
      <c r="AR1236" s="7"/>
      <c r="AS1236" s="7"/>
      <c r="AT1236" s="7"/>
      <c r="AU1236" s="7"/>
      <c r="AV1236" s="7"/>
      <c r="AW1236" s="7"/>
      <c r="AX1236" s="7"/>
      <c r="AY1236" s="7"/>
      <c r="AZ1236" s="7"/>
      <c r="BA1236" s="7"/>
      <c r="BB1236" s="7"/>
      <c r="BC1236" s="7"/>
      <c r="BD1236" s="7"/>
      <c r="BE1236" s="7"/>
      <c r="BF1236" s="7"/>
      <c r="BG1236" s="7"/>
      <c r="BH1236" s="7"/>
      <c r="BI1236" s="7"/>
      <c r="BJ1236" s="7"/>
      <c r="BK1236" s="7"/>
      <c r="BL1236" s="7"/>
      <c r="BM1236" s="7"/>
      <c r="BN1236" s="7"/>
      <c r="BO1236" s="7"/>
      <c r="BP1236" s="7"/>
      <c r="BQ1236" s="7"/>
      <c r="BR1236" s="7"/>
      <c r="BS1236" s="7"/>
      <c r="BT1236" s="7"/>
      <c r="BU1236" s="7"/>
      <c r="BV1236" s="7"/>
      <c r="BW1236" s="7"/>
      <c r="BX1236" s="7"/>
      <c r="BY1236" s="7"/>
      <c r="BZ1236" s="7"/>
      <c r="CA1236" s="7"/>
      <c r="CB1236" s="7"/>
      <c r="CC1236" s="7"/>
      <c r="CD1236" s="7"/>
    </row>
    <row r="1237" spans="1:82" s="4" customFormat="1">
      <c r="A1237" s="8"/>
      <c r="B1237" s="8"/>
      <c r="D1237" s="7"/>
      <c r="E1237" s="7"/>
      <c r="F1237" s="7"/>
      <c r="H1237" s="7"/>
      <c r="I1237" s="7"/>
      <c r="J1237" s="7"/>
      <c r="K1237" s="7"/>
      <c r="L1237" s="7"/>
      <c r="M1237" s="7"/>
      <c r="N1237" s="7"/>
      <c r="O1237" s="7"/>
      <c r="P1237" s="7"/>
      <c r="Q1237" s="7"/>
      <c r="R1237" s="7"/>
      <c r="S1237" s="7"/>
      <c r="T1237" s="7"/>
      <c r="U1237" s="7"/>
      <c r="V1237" s="7"/>
      <c r="W1237" s="7"/>
      <c r="X1237" s="7"/>
      <c r="Y1237" s="7"/>
      <c r="Z1237" s="7"/>
      <c r="AA1237" s="7"/>
      <c r="AB1237" s="7"/>
      <c r="AC1237" s="7"/>
      <c r="AD1237" s="7"/>
      <c r="AE1237" s="7"/>
      <c r="AF1237" s="7"/>
      <c r="AG1237" s="7"/>
      <c r="AH1237" s="7"/>
      <c r="AI1237" s="7"/>
      <c r="AJ1237" s="7"/>
      <c r="AK1237" s="7"/>
      <c r="AL1237" s="7"/>
      <c r="AM1237" s="7"/>
      <c r="AN1237" s="7"/>
      <c r="AO1237" s="7"/>
      <c r="AP1237" s="7"/>
      <c r="AQ1237" s="7"/>
      <c r="AR1237" s="7"/>
      <c r="AS1237" s="7"/>
      <c r="AT1237" s="7"/>
      <c r="AU1237" s="7"/>
      <c r="AV1237" s="7"/>
      <c r="AW1237" s="7"/>
      <c r="AX1237" s="7"/>
      <c r="AY1237" s="7"/>
      <c r="AZ1237" s="7"/>
      <c r="BA1237" s="7"/>
      <c r="BB1237" s="7"/>
      <c r="BC1237" s="7"/>
      <c r="BD1237" s="7"/>
      <c r="BE1237" s="7"/>
      <c r="BF1237" s="7"/>
      <c r="BG1237" s="7"/>
      <c r="BH1237" s="7"/>
      <c r="BI1237" s="7"/>
      <c r="BJ1237" s="7"/>
      <c r="BK1237" s="7"/>
      <c r="BL1237" s="7"/>
      <c r="BM1237" s="7"/>
      <c r="BN1237" s="7"/>
      <c r="BO1237" s="7"/>
      <c r="BP1237" s="7"/>
      <c r="BQ1237" s="7"/>
      <c r="BR1237" s="7"/>
      <c r="BS1237" s="7"/>
      <c r="BT1237" s="7"/>
      <c r="BU1237" s="7"/>
      <c r="BV1237" s="7"/>
      <c r="BW1237" s="7"/>
      <c r="BX1237" s="7"/>
      <c r="BY1237" s="7"/>
      <c r="BZ1237" s="7"/>
      <c r="CA1237" s="7"/>
      <c r="CB1237" s="7"/>
      <c r="CC1237" s="7"/>
      <c r="CD1237" s="7"/>
    </row>
    <row r="1238" spans="1:82" s="4" customFormat="1">
      <c r="A1238" s="8"/>
      <c r="B1238" s="8"/>
      <c r="D1238" s="7"/>
      <c r="E1238" s="7"/>
      <c r="F1238" s="7"/>
      <c r="H1238" s="7"/>
      <c r="I1238" s="7"/>
      <c r="J1238" s="7"/>
      <c r="K1238" s="7"/>
      <c r="L1238" s="7"/>
      <c r="M1238" s="7"/>
      <c r="N1238" s="7"/>
      <c r="O1238" s="7"/>
      <c r="P1238" s="7"/>
      <c r="Q1238" s="7"/>
      <c r="R1238" s="7"/>
      <c r="S1238" s="7"/>
      <c r="T1238" s="7"/>
      <c r="U1238" s="7"/>
      <c r="V1238" s="7"/>
      <c r="W1238" s="7"/>
      <c r="X1238" s="7"/>
      <c r="Y1238" s="7"/>
      <c r="Z1238" s="7"/>
      <c r="AA1238" s="7"/>
      <c r="AB1238" s="7"/>
      <c r="AC1238" s="7"/>
      <c r="AD1238" s="7"/>
      <c r="AE1238" s="7"/>
      <c r="AF1238" s="7"/>
      <c r="AG1238" s="7"/>
      <c r="AH1238" s="7"/>
      <c r="AI1238" s="7"/>
      <c r="AJ1238" s="7"/>
      <c r="AK1238" s="7"/>
      <c r="AL1238" s="7"/>
      <c r="AM1238" s="7"/>
      <c r="AN1238" s="7"/>
      <c r="AO1238" s="7"/>
      <c r="AP1238" s="7"/>
      <c r="AQ1238" s="7"/>
      <c r="AR1238" s="7"/>
      <c r="AS1238" s="7"/>
      <c r="AT1238" s="7"/>
      <c r="AU1238" s="7"/>
      <c r="AV1238" s="7"/>
      <c r="AW1238" s="7"/>
      <c r="AX1238" s="7"/>
      <c r="AY1238" s="7"/>
      <c r="AZ1238" s="7"/>
      <c r="BA1238" s="7"/>
      <c r="BB1238" s="7"/>
      <c r="BC1238" s="7"/>
      <c r="BD1238" s="7"/>
      <c r="BE1238" s="7"/>
      <c r="BF1238" s="7"/>
      <c r="BG1238" s="7"/>
      <c r="BH1238" s="7"/>
      <c r="BI1238" s="7"/>
      <c r="BJ1238" s="7"/>
      <c r="BK1238" s="7"/>
      <c r="BL1238" s="7"/>
      <c r="BM1238" s="7"/>
      <c r="BN1238" s="7"/>
      <c r="BO1238" s="7"/>
      <c r="BP1238" s="7"/>
      <c r="BQ1238" s="7"/>
      <c r="BR1238" s="7"/>
      <c r="BS1238" s="7"/>
      <c r="BT1238" s="7"/>
      <c r="BU1238" s="7"/>
      <c r="BV1238" s="7"/>
      <c r="BW1238" s="7"/>
      <c r="BX1238" s="7"/>
      <c r="BY1238" s="7"/>
      <c r="BZ1238" s="7"/>
      <c r="CA1238" s="7"/>
      <c r="CB1238" s="7"/>
      <c r="CC1238" s="7"/>
      <c r="CD1238" s="7"/>
    </row>
    <row r="1239" spans="1:82" s="4" customFormat="1">
      <c r="A1239" s="8"/>
      <c r="B1239" s="8"/>
      <c r="D1239" s="7"/>
      <c r="E1239" s="7"/>
      <c r="F1239" s="7"/>
      <c r="H1239" s="7"/>
      <c r="I1239" s="7"/>
      <c r="J1239" s="7"/>
      <c r="K1239" s="7"/>
      <c r="L1239" s="7"/>
      <c r="M1239" s="7"/>
      <c r="N1239" s="7"/>
      <c r="O1239" s="7"/>
      <c r="P1239" s="7"/>
      <c r="Q1239" s="7"/>
      <c r="R1239" s="7"/>
      <c r="S1239" s="7"/>
      <c r="T1239" s="7"/>
      <c r="U1239" s="7"/>
      <c r="V1239" s="7"/>
      <c r="W1239" s="7"/>
      <c r="X1239" s="7"/>
      <c r="Y1239" s="7"/>
      <c r="Z1239" s="7"/>
      <c r="AA1239" s="7"/>
      <c r="AB1239" s="7"/>
      <c r="AC1239" s="7"/>
      <c r="AD1239" s="7"/>
      <c r="AE1239" s="7"/>
      <c r="AF1239" s="7"/>
      <c r="AG1239" s="7"/>
      <c r="AH1239" s="7"/>
      <c r="AI1239" s="7"/>
      <c r="AJ1239" s="7"/>
      <c r="AK1239" s="7"/>
      <c r="AL1239" s="7"/>
      <c r="AM1239" s="7"/>
      <c r="AN1239" s="7"/>
      <c r="AO1239" s="7"/>
      <c r="AP1239" s="7"/>
      <c r="AQ1239" s="7"/>
      <c r="AR1239" s="7"/>
      <c r="AS1239" s="7"/>
      <c r="AT1239" s="7"/>
      <c r="AU1239" s="7"/>
      <c r="AV1239" s="7"/>
      <c r="AW1239" s="7"/>
      <c r="AX1239" s="7"/>
      <c r="AY1239" s="7"/>
      <c r="AZ1239" s="7"/>
      <c r="BA1239" s="7"/>
      <c r="BB1239" s="7"/>
      <c r="BC1239" s="7"/>
      <c r="BD1239" s="7"/>
      <c r="BE1239" s="7"/>
      <c r="BF1239" s="7"/>
      <c r="BG1239" s="7"/>
      <c r="BH1239" s="7"/>
      <c r="BI1239" s="7"/>
      <c r="BJ1239" s="7"/>
      <c r="BK1239" s="7"/>
      <c r="BL1239" s="7"/>
      <c r="BM1239" s="7"/>
      <c r="BN1239" s="7"/>
      <c r="BO1239" s="7"/>
      <c r="BP1239" s="7"/>
      <c r="BQ1239" s="7"/>
      <c r="BR1239" s="7"/>
      <c r="BS1239" s="7"/>
      <c r="BT1239" s="7"/>
      <c r="BU1239" s="7"/>
      <c r="BV1239" s="7"/>
      <c r="BW1239" s="7"/>
      <c r="BX1239" s="7"/>
      <c r="BY1239" s="7"/>
      <c r="BZ1239" s="7"/>
      <c r="CA1239" s="7"/>
      <c r="CB1239" s="7"/>
      <c r="CC1239" s="7"/>
      <c r="CD1239" s="7"/>
    </row>
    <row r="1240" spans="1:82" s="4" customFormat="1">
      <c r="A1240" s="8"/>
      <c r="B1240" s="8"/>
      <c r="D1240" s="7"/>
      <c r="E1240" s="7"/>
      <c r="F1240" s="7"/>
      <c r="H1240" s="7"/>
      <c r="I1240" s="7"/>
      <c r="J1240" s="7"/>
      <c r="K1240" s="7"/>
      <c r="L1240" s="7"/>
      <c r="M1240" s="7"/>
      <c r="N1240" s="7"/>
      <c r="O1240" s="7"/>
      <c r="P1240" s="7"/>
      <c r="Q1240" s="7"/>
      <c r="R1240" s="7"/>
      <c r="S1240" s="7"/>
      <c r="T1240" s="7"/>
      <c r="U1240" s="7"/>
      <c r="V1240" s="7"/>
      <c r="W1240" s="7"/>
      <c r="X1240" s="7"/>
      <c r="Y1240" s="7"/>
      <c r="Z1240" s="7"/>
      <c r="AA1240" s="7"/>
      <c r="AB1240" s="7"/>
      <c r="AC1240" s="7"/>
      <c r="AD1240" s="7"/>
      <c r="AE1240" s="7"/>
      <c r="AF1240" s="7"/>
      <c r="AG1240" s="7"/>
      <c r="AH1240" s="7"/>
      <c r="AI1240" s="7"/>
      <c r="AJ1240" s="7"/>
      <c r="AK1240" s="7"/>
      <c r="AL1240" s="7"/>
      <c r="AM1240" s="7"/>
      <c r="AN1240" s="7"/>
      <c r="AO1240" s="7"/>
      <c r="AP1240" s="7"/>
      <c r="AQ1240" s="7"/>
      <c r="AR1240" s="7"/>
      <c r="AS1240" s="7"/>
      <c r="AT1240" s="7"/>
      <c r="AU1240" s="7"/>
      <c r="AV1240" s="7"/>
      <c r="AW1240" s="7"/>
      <c r="AX1240" s="7"/>
      <c r="AY1240" s="7"/>
      <c r="AZ1240" s="7"/>
      <c r="BA1240" s="7"/>
      <c r="BB1240" s="7"/>
      <c r="BC1240" s="7"/>
      <c r="BD1240" s="7"/>
      <c r="BE1240" s="7"/>
      <c r="BF1240" s="7"/>
      <c r="BG1240" s="7"/>
      <c r="BH1240" s="7"/>
      <c r="BI1240" s="7"/>
      <c r="BJ1240" s="7"/>
      <c r="BK1240" s="7"/>
      <c r="BL1240" s="7"/>
      <c r="BM1240" s="7"/>
      <c r="BN1240" s="7"/>
      <c r="BO1240" s="7"/>
      <c r="BP1240" s="7"/>
      <c r="BQ1240" s="7"/>
      <c r="BR1240" s="7"/>
      <c r="BS1240" s="7"/>
      <c r="BT1240" s="7"/>
      <c r="BU1240" s="7"/>
      <c r="BV1240" s="7"/>
      <c r="BW1240" s="7"/>
      <c r="BX1240" s="7"/>
      <c r="BY1240" s="7"/>
      <c r="BZ1240" s="7"/>
      <c r="CA1240" s="7"/>
      <c r="CB1240" s="7"/>
      <c r="CC1240" s="7"/>
      <c r="CD1240" s="7"/>
    </row>
    <row r="1241" spans="1:82" s="4" customFormat="1">
      <c r="A1241" s="8"/>
      <c r="B1241" s="8"/>
      <c r="D1241" s="7"/>
      <c r="E1241" s="7"/>
      <c r="F1241" s="7"/>
      <c r="H1241" s="7"/>
      <c r="I1241" s="7"/>
      <c r="J1241" s="7"/>
      <c r="K1241" s="7"/>
      <c r="L1241" s="7"/>
      <c r="M1241" s="7"/>
      <c r="N1241" s="7"/>
      <c r="O1241" s="7"/>
      <c r="P1241" s="7"/>
      <c r="Q1241" s="7"/>
      <c r="R1241" s="7"/>
      <c r="S1241" s="7"/>
      <c r="T1241" s="7"/>
      <c r="U1241" s="7"/>
      <c r="V1241" s="7"/>
      <c r="W1241" s="7"/>
      <c r="X1241" s="7"/>
      <c r="Y1241" s="7"/>
      <c r="Z1241" s="7"/>
      <c r="AA1241" s="7"/>
      <c r="AB1241" s="7"/>
      <c r="AC1241" s="7"/>
      <c r="AD1241" s="7"/>
      <c r="AE1241" s="7"/>
      <c r="AF1241" s="7"/>
      <c r="AG1241" s="7"/>
      <c r="AH1241" s="7"/>
      <c r="AI1241" s="7"/>
      <c r="AJ1241" s="7"/>
      <c r="AK1241" s="7"/>
      <c r="AL1241" s="7"/>
      <c r="AM1241" s="7"/>
      <c r="AN1241" s="7"/>
      <c r="AO1241" s="7"/>
      <c r="AP1241" s="7"/>
      <c r="AQ1241" s="7"/>
      <c r="AR1241" s="7"/>
      <c r="AS1241" s="7"/>
      <c r="AT1241" s="7"/>
      <c r="AU1241" s="7"/>
      <c r="AV1241" s="7"/>
      <c r="AW1241" s="7"/>
      <c r="AX1241" s="7"/>
      <c r="AY1241" s="7"/>
      <c r="AZ1241" s="7"/>
      <c r="BA1241" s="7"/>
      <c r="BB1241" s="7"/>
      <c r="BC1241" s="7"/>
      <c r="BD1241" s="7"/>
      <c r="BE1241" s="7"/>
      <c r="BF1241" s="7"/>
      <c r="BG1241" s="7"/>
      <c r="BH1241" s="7"/>
      <c r="BI1241" s="7"/>
      <c r="BJ1241" s="7"/>
      <c r="BK1241" s="7"/>
      <c r="BL1241" s="7"/>
      <c r="BM1241" s="7"/>
      <c r="BN1241" s="7"/>
      <c r="BO1241" s="7"/>
      <c r="BP1241" s="7"/>
      <c r="BQ1241" s="7"/>
      <c r="BR1241" s="7"/>
      <c r="BS1241" s="7"/>
      <c r="BT1241" s="7"/>
      <c r="BU1241" s="7"/>
      <c r="BV1241" s="7"/>
      <c r="BW1241" s="7"/>
      <c r="BX1241" s="7"/>
      <c r="BY1241" s="7"/>
      <c r="BZ1241" s="7"/>
      <c r="CA1241" s="7"/>
      <c r="CB1241" s="7"/>
      <c r="CC1241" s="7"/>
      <c r="CD1241" s="7"/>
    </row>
    <row r="1242" spans="1:82" s="4" customFormat="1">
      <c r="A1242" s="8"/>
      <c r="B1242" s="8"/>
      <c r="D1242" s="7"/>
      <c r="E1242" s="7"/>
      <c r="F1242" s="7"/>
      <c r="H1242" s="7"/>
      <c r="I1242" s="7"/>
      <c r="J1242" s="7"/>
      <c r="K1242" s="7"/>
      <c r="L1242" s="7"/>
      <c r="M1242" s="7"/>
      <c r="N1242" s="7"/>
      <c r="O1242" s="7"/>
      <c r="P1242" s="7"/>
      <c r="Q1242" s="7"/>
      <c r="R1242" s="7"/>
      <c r="S1242" s="7"/>
      <c r="T1242" s="7"/>
      <c r="U1242" s="7"/>
      <c r="V1242" s="7"/>
      <c r="W1242" s="7"/>
      <c r="X1242" s="7"/>
      <c r="Y1242" s="7"/>
      <c r="Z1242" s="7"/>
      <c r="AA1242" s="7"/>
      <c r="AB1242" s="7"/>
      <c r="AC1242" s="7"/>
      <c r="AD1242" s="7"/>
      <c r="AE1242" s="7"/>
      <c r="AF1242" s="7"/>
      <c r="AG1242" s="7"/>
      <c r="AH1242" s="7"/>
      <c r="AI1242" s="7"/>
      <c r="AJ1242" s="7"/>
      <c r="AK1242" s="7"/>
      <c r="AL1242" s="7"/>
      <c r="AM1242" s="7"/>
      <c r="AN1242" s="7"/>
      <c r="AO1242" s="7"/>
      <c r="AP1242" s="7"/>
      <c r="AQ1242" s="7"/>
      <c r="AR1242" s="7"/>
      <c r="AS1242" s="7"/>
      <c r="AT1242" s="7"/>
      <c r="AU1242" s="7"/>
      <c r="AV1242" s="7"/>
      <c r="AW1242" s="7"/>
      <c r="AX1242" s="7"/>
      <c r="AY1242" s="7"/>
      <c r="AZ1242" s="7"/>
      <c r="BA1242" s="7"/>
      <c r="BB1242" s="7"/>
      <c r="BC1242" s="7"/>
      <c r="BD1242" s="7"/>
      <c r="BE1242" s="7"/>
      <c r="BF1242" s="7"/>
      <c r="BG1242" s="7"/>
      <c r="BH1242" s="7"/>
      <c r="BI1242" s="7"/>
      <c r="BJ1242" s="7"/>
      <c r="BK1242" s="7"/>
      <c r="BL1242" s="7"/>
      <c r="BM1242" s="7"/>
      <c r="BN1242" s="7"/>
      <c r="BO1242" s="7"/>
      <c r="BP1242" s="7"/>
      <c r="BQ1242" s="7"/>
      <c r="BR1242" s="7"/>
      <c r="BS1242" s="7"/>
      <c r="BT1242" s="7"/>
      <c r="BU1242" s="7"/>
      <c r="BV1242" s="7"/>
      <c r="BW1242" s="7"/>
      <c r="BX1242" s="7"/>
      <c r="BY1242" s="7"/>
      <c r="BZ1242" s="7"/>
      <c r="CA1242" s="7"/>
      <c r="CB1242" s="7"/>
      <c r="CC1242" s="7"/>
      <c r="CD1242" s="7"/>
    </row>
    <row r="1243" spans="1:82" s="4" customFormat="1">
      <c r="A1243" s="8"/>
      <c r="B1243" s="8"/>
      <c r="D1243" s="7"/>
      <c r="E1243" s="7"/>
      <c r="F1243" s="7"/>
      <c r="H1243" s="7"/>
      <c r="I1243" s="7"/>
      <c r="J1243" s="7"/>
      <c r="K1243" s="7"/>
      <c r="L1243" s="7"/>
      <c r="M1243" s="7"/>
      <c r="N1243" s="7"/>
      <c r="O1243" s="7"/>
      <c r="P1243" s="7"/>
      <c r="Q1243" s="7"/>
      <c r="R1243" s="7"/>
      <c r="S1243" s="7"/>
      <c r="T1243" s="7"/>
      <c r="U1243" s="7"/>
      <c r="V1243" s="7"/>
      <c r="W1243" s="7"/>
      <c r="X1243" s="7"/>
      <c r="Y1243" s="7"/>
      <c r="Z1243" s="7"/>
      <c r="AA1243" s="7"/>
      <c r="AB1243" s="7"/>
      <c r="AC1243" s="7"/>
      <c r="AD1243" s="7"/>
      <c r="AE1243" s="7"/>
      <c r="AF1243" s="7"/>
      <c r="AG1243" s="7"/>
      <c r="AH1243" s="7"/>
      <c r="AI1243" s="7"/>
      <c r="AJ1243" s="7"/>
      <c r="AK1243" s="7"/>
      <c r="AL1243" s="7"/>
      <c r="AM1243" s="7"/>
      <c r="AN1243" s="7"/>
      <c r="AO1243" s="7"/>
      <c r="AP1243" s="7"/>
      <c r="AQ1243" s="7"/>
      <c r="AR1243" s="7"/>
      <c r="AS1243" s="7"/>
      <c r="AT1243" s="7"/>
      <c r="AU1243" s="7"/>
      <c r="AV1243" s="7"/>
      <c r="AW1243" s="7"/>
      <c r="AX1243" s="7"/>
      <c r="AY1243" s="7"/>
      <c r="AZ1243" s="7"/>
      <c r="BA1243" s="7"/>
      <c r="BB1243" s="7"/>
      <c r="BC1243" s="7"/>
      <c r="BD1243" s="7"/>
      <c r="BE1243" s="7"/>
      <c r="BF1243" s="7"/>
      <c r="BG1243" s="7"/>
      <c r="BH1243" s="7"/>
      <c r="BI1243" s="7"/>
      <c r="BJ1243" s="7"/>
      <c r="BK1243" s="7"/>
      <c r="BL1243" s="7"/>
      <c r="BM1243" s="7"/>
      <c r="BN1243" s="7"/>
      <c r="BO1243" s="7"/>
      <c r="BP1243" s="7"/>
      <c r="BQ1243" s="7"/>
      <c r="BR1243" s="7"/>
      <c r="BS1243" s="7"/>
      <c r="BT1243" s="7"/>
      <c r="BU1243" s="7"/>
      <c r="BV1243" s="7"/>
      <c r="BW1243" s="7"/>
      <c r="BX1243" s="7"/>
      <c r="BY1243" s="7"/>
      <c r="BZ1243" s="7"/>
      <c r="CA1243" s="7"/>
      <c r="CB1243" s="7"/>
      <c r="CC1243" s="7"/>
      <c r="CD1243" s="7"/>
    </row>
    <row r="1244" spans="1:82" s="4" customFormat="1">
      <c r="A1244" s="8"/>
      <c r="B1244" s="8"/>
      <c r="D1244" s="7"/>
      <c r="E1244" s="7"/>
      <c r="F1244" s="7"/>
      <c r="H1244" s="7"/>
      <c r="I1244" s="7"/>
      <c r="J1244" s="7"/>
      <c r="K1244" s="7"/>
      <c r="L1244" s="7"/>
      <c r="M1244" s="7"/>
      <c r="N1244" s="7"/>
      <c r="O1244" s="7"/>
      <c r="P1244" s="7"/>
      <c r="Q1244" s="7"/>
      <c r="R1244" s="7"/>
      <c r="S1244" s="7"/>
      <c r="T1244" s="7"/>
      <c r="U1244" s="7"/>
      <c r="V1244" s="7"/>
      <c r="W1244" s="7"/>
      <c r="X1244" s="7"/>
      <c r="Y1244" s="7"/>
      <c r="Z1244" s="7"/>
      <c r="AA1244" s="7"/>
      <c r="AB1244" s="7"/>
      <c r="AC1244" s="7"/>
      <c r="AD1244" s="7"/>
      <c r="AE1244" s="7"/>
      <c r="AF1244" s="7"/>
      <c r="AG1244" s="7"/>
      <c r="AH1244" s="7"/>
      <c r="AI1244" s="7"/>
      <c r="AJ1244" s="7"/>
      <c r="AK1244" s="7"/>
      <c r="AL1244" s="7"/>
      <c r="AM1244" s="7"/>
      <c r="AN1244" s="7"/>
      <c r="AO1244" s="7"/>
      <c r="AP1244" s="7"/>
      <c r="AQ1244" s="7"/>
      <c r="AR1244" s="7"/>
      <c r="AS1244" s="7"/>
      <c r="AT1244" s="7"/>
      <c r="AU1244" s="7"/>
      <c r="AV1244" s="7"/>
      <c r="AW1244" s="7"/>
      <c r="AX1244" s="7"/>
      <c r="AY1244" s="7"/>
      <c r="AZ1244" s="7"/>
      <c r="BA1244" s="7"/>
      <c r="BB1244" s="7"/>
      <c r="BC1244" s="7"/>
      <c r="BD1244" s="7"/>
      <c r="BE1244" s="7"/>
      <c r="BF1244" s="7"/>
      <c r="BG1244" s="7"/>
      <c r="BH1244" s="7"/>
      <c r="BI1244" s="7"/>
      <c r="BJ1244" s="7"/>
      <c r="BK1244" s="7"/>
      <c r="BL1244" s="7"/>
      <c r="BM1244" s="7"/>
      <c r="BN1244" s="7"/>
      <c r="BO1244" s="7"/>
      <c r="BP1244" s="7"/>
      <c r="BQ1244" s="7"/>
      <c r="BR1244" s="7"/>
      <c r="BS1244" s="7"/>
      <c r="BT1244" s="7"/>
      <c r="BU1244" s="7"/>
      <c r="BV1244" s="7"/>
      <c r="BW1244" s="7"/>
      <c r="BX1244" s="7"/>
      <c r="BY1244" s="7"/>
      <c r="BZ1244" s="7"/>
      <c r="CA1244" s="7"/>
      <c r="CB1244" s="7"/>
      <c r="CC1244" s="7"/>
      <c r="CD1244" s="7"/>
    </row>
    <row r="1245" spans="1:82" s="4" customFormat="1">
      <c r="A1245" s="8"/>
      <c r="B1245" s="8"/>
      <c r="D1245" s="7"/>
      <c r="E1245" s="7"/>
      <c r="F1245" s="7"/>
      <c r="H1245" s="7"/>
      <c r="I1245" s="7"/>
      <c r="J1245" s="7"/>
      <c r="K1245" s="7"/>
      <c r="L1245" s="7"/>
      <c r="M1245" s="7"/>
      <c r="N1245" s="7"/>
      <c r="O1245" s="7"/>
      <c r="P1245" s="7"/>
      <c r="Q1245" s="7"/>
      <c r="R1245" s="7"/>
      <c r="S1245" s="7"/>
      <c r="T1245" s="7"/>
      <c r="U1245" s="7"/>
      <c r="V1245" s="7"/>
      <c r="W1245" s="7"/>
      <c r="X1245" s="7"/>
      <c r="Y1245" s="7"/>
      <c r="Z1245" s="7"/>
      <c r="AA1245" s="7"/>
      <c r="AB1245" s="7"/>
      <c r="AC1245" s="7"/>
      <c r="AD1245" s="7"/>
      <c r="AE1245" s="7"/>
      <c r="AF1245" s="7"/>
      <c r="AG1245" s="7"/>
      <c r="AH1245" s="7"/>
      <c r="AI1245" s="7"/>
      <c r="AJ1245" s="7"/>
      <c r="AK1245" s="7"/>
      <c r="AL1245" s="7"/>
      <c r="AM1245" s="7"/>
      <c r="AN1245" s="7"/>
      <c r="AO1245" s="7"/>
      <c r="AP1245" s="7"/>
      <c r="AQ1245" s="7"/>
      <c r="AR1245" s="7"/>
      <c r="AS1245" s="7"/>
      <c r="AT1245" s="7"/>
      <c r="AU1245" s="7"/>
      <c r="AV1245" s="7"/>
      <c r="AW1245" s="7"/>
      <c r="AX1245" s="7"/>
      <c r="AY1245" s="7"/>
      <c r="AZ1245" s="7"/>
      <c r="BA1245" s="7"/>
      <c r="BB1245" s="7"/>
      <c r="BC1245" s="7"/>
      <c r="BD1245" s="7"/>
      <c r="BE1245" s="7"/>
      <c r="BF1245" s="7"/>
      <c r="BG1245" s="7"/>
      <c r="BH1245" s="7"/>
      <c r="BI1245" s="7"/>
      <c r="BJ1245" s="7"/>
      <c r="BK1245" s="7"/>
      <c r="BL1245" s="7"/>
      <c r="BM1245" s="7"/>
      <c r="BN1245" s="7"/>
      <c r="BO1245" s="7"/>
      <c r="BP1245" s="7"/>
      <c r="BQ1245" s="7"/>
      <c r="BR1245" s="7"/>
      <c r="BS1245" s="7"/>
      <c r="BT1245" s="7"/>
      <c r="BU1245" s="7"/>
      <c r="BV1245" s="7"/>
      <c r="BW1245" s="7"/>
      <c r="BX1245" s="7"/>
      <c r="BY1245" s="7"/>
      <c r="BZ1245" s="7"/>
      <c r="CA1245" s="7"/>
      <c r="CB1245" s="7"/>
      <c r="CC1245" s="7"/>
      <c r="CD1245" s="7"/>
    </row>
    <row r="1246" spans="1:82" s="4" customFormat="1">
      <c r="A1246" s="8"/>
      <c r="B1246" s="8"/>
      <c r="D1246" s="7"/>
      <c r="E1246" s="7"/>
      <c r="F1246" s="7"/>
      <c r="H1246" s="7"/>
      <c r="I1246" s="7"/>
      <c r="J1246" s="7"/>
      <c r="K1246" s="7"/>
      <c r="L1246" s="7"/>
      <c r="M1246" s="7"/>
      <c r="N1246" s="7"/>
      <c r="O1246" s="7"/>
      <c r="P1246" s="7"/>
      <c r="Q1246" s="7"/>
      <c r="R1246" s="7"/>
      <c r="S1246" s="7"/>
      <c r="T1246" s="7"/>
      <c r="U1246" s="7"/>
      <c r="V1246" s="7"/>
      <c r="W1246" s="7"/>
      <c r="X1246" s="7"/>
      <c r="Y1246" s="7"/>
      <c r="Z1246" s="7"/>
      <c r="AA1246" s="7"/>
      <c r="AB1246" s="7"/>
      <c r="AC1246" s="7"/>
      <c r="AD1246" s="7"/>
      <c r="AE1246" s="7"/>
      <c r="AF1246" s="7"/>
      <c r="AG1246" s="7"/>
      <c r="AH1246" s="7"/>
      <c r="AI1246" s="7"/>
      <c r="AJ1246" s="7"/>
      <c r="AK1246" s="7"/>
      <c r="AL1246" s="7"/>
      <c r="AM1246" s="7"/>
      <c r="AN1246" s="7"/>
      <c r="AO1246" s="7"/>
      <c r="AP1246" s="7"/>
      <c r="AQ1246" s="7"/>
      <c r="AR1246" s="7"/>
      <c r="AS1246" s="7"/>
      <c r="AT1246" s="7"/>
      <c r="AU1246" s="7"/>
      <c r="AV1246" s="7"/>
      <c r="AW1246" s="7"/>
      <c r="AX1246" s="7"/>
      <c r="AY1246" s="7"/>
      <c r="AZ1246" s="7"/>
      <c r="BA1246" s="7"/>
      <c r="BB1246" s="7"/>
      <c r="BC1246" s="7"/>
      <c r="BD1246" s="7"/>
      <c r="BE1246" s="7"/>
      <c r="BF1246" s="7"/>
      <c r="BG1246" s="7"/>
      <c r="BH1246" s="7"/>
      <c r="BI1246" s="7"/>
      <c r="BJ1246" s="7"/>
      <c r="BK1246" s="7"/>
      <c r="BL1246" s="7"/>
      <c r="BM1246" s="7"/>
      <c r="BN1246" s="7"/>
      <c r="BO1246" s="7"/>
      <c r="BP1246" s="7"/>
      <c r="BQ1246" s="7"/>
      <c r="BR1246" s="7"/>
      <c r="BS1246" s="7"/>
      <c r="BT1246" s="7"/>
      <c r="BU1246" s="7"/>
      <c r="BV1246" s="7"/>
      <c r="BW1246" s="7"/>
      <c r="BX1246" s="7"/>
      <c r="BY1246" s="7"/>
      <c r="BZ1246" s="7"/>
      <c r="CA1246" s="7"/>
      <c r="CB1246" s="7"/>
      <c r="CC1246" s="7"/>
      <c r="CD1246" s="7"/>
    </row>
    <row r="1247" spans="1:82" s="4" customFormat="1">
      <c r="A1247" s="8"/>
      <c r="B1247" s="8"/>
      <c r="D1247" s="7"/>
      <c r="E1247" s="7"/>
      <c r="F1247" s="7"/>
      <c r="H1247" s="7"/>
      <c r="I1247" s="7"/>
      <c r="J1247" s="7"/>
      <c r="K1247" s="7"/>
      <c r="L1247" s="7"/>
      <c r="M1247" s="7"/>
      <c r="N1247" s="7"/>
      <c r="O1247" s="7"/>
      <c r="P1247" s="7"/>
      <c r="Q1247" s="7"/>
      <c r="R1247" s="7"/>
      <c r="S1247" s="7"/>
      <c r="T1247" s="7"/>
      <c r="U1247" s="7"/>
      <c r="V1247" s="7"/>
      <c r="W1247" s="7"/>
      <c r="X1247" s="7"/>
      <c r="Y1247" s="7"/>
      <c r="Z1247" s="7"/>
      <c r="AA1247" s="7"/>
      <c r="AB1247" s="7"/>
      <c r="AC1247" s="7"/>
      <c r="AD1247" s="7"/>
      <c r="AE1247" s="7"/>
      <c r="AF1247" s="7"/>
      <c r="AG1247" s="7"/>
      <c r="AH1247" s="7"/>
      <c r="AI1247" s="7"/>
      <c r="AJ1247" s="7"/>
      <c r="AK1247" s="7"/>
      <c r="AL1247" s="7"/>
      <c r="AM1247" s="7"/>
      <c r="AN1247" s="7"/>
      <c r="AO1247" s="7"/>
      <c r="AP1247" s="7"/>
      <c r="AQ1247" s="7"/>
      <c r="AR1247" s="7"/>
      <c r="AS1247" s="7"/>
      <c r="AT1247" s="7"/>
      <c r="AU1247" s="7"/>
      <c r="AV1247" s="7"/>
      <c r="AW1247" s="7"/>
      <c r="AX1247" s="7"/>
      <c r="AY1247" s="7"/>
      <c r="AZ1247" s="7"/>
      <c r="BA1247" s="7"/>
      <c r="BB1247" s="7"/>
      <c r="BC1247" s="7"/>
      <c r="BD1247" s="7"/>
      <c r="BE1247" s="7"/>
      <c r="BF1247" s="7"/>
      <c r="BG1247" s="7"/>
      <c r="BH1247" s="7"/>
      <c r="BI1247" s="7"/>
      <c r="BJ1247" s="7"/>
      <c r="BK1247" s="7"/>
      <c r="BL1247" s="7"/>
      <c r="BM1247" s="7"/>
      <c r="BN1247" s="7"/>
      <c r="BO1247" s="7"/>
      <c r="BP1247" s="7"/>
      <c r="BQ1247" s="7"/>
      <c r="BR1247" s="7"/>
      <c r="BS1247" s="7"/>
      <c r="BT1247" s="7"/>
      <c r="BU1247" s="7"/>
      <c r="BV1247" s="7"/>
      <c r="BW1247" s="7"/>
      <c r="BX1247" s="7"/>
      <c r="BY1247" s="7"/>
      <c r="BZ1247" s="7"/>
      <c r="CA1247" s="7"/>
      <c r="CB1247" s="7"/>
      <c r="CC1247" s="7"/>
      <c r="CD1247" s="7"/>
    </row>
    <row r="1248" spans="1:82" s="4" customFormat="1">
      <c r="A1248" s="8"/>
      <c r="B1248" s="8"/>
      <c r="D1248" s="7"/>
      <c r="E1248" s="7"/>
      <c r="F1248" s="7"/>
      <c r="H1248" s="7"/>
      <c r="I1248" s="7"/>
      <c r="J1248" s="7"/>
      <c r="K1248" s="7"/>
      <c r="L1248" s="7"/>
      <c r="M1248" s="7"/>
      <c r="N1248" s="7"/>
      <c r="O1248" s="7"/>
      <c r="P1248" s="7"/>
      <c r="Q1248" s="7"/>
      <c r="R1248" s="7"/>
      <c r="S1248" s="7"/>
      <c r="T1248" s="7"/>
      <c r="U1248" s="7"/>
      <c r="V1248" s="7"/>
      <c r="W1248" s="7"/>
      <c r="X1248" s="7"/>
      <c r="Y1248" s="7"/>
      <c r="Z1248" s="7"/>
      <c r="AA1248" s="7"/>
      <c r="AB1248" s="7"/>
      <c r="AC1248" s="7"/>
      <c r="AD1248" s="7"/>
      <c r="AE1248" s="7"/>
      <c r="AF1248" s="7"/>
      <c r="AG1248" s="7"/>
      <c r="AH1248" s="7"/>
      <c r="AI1248" s="7"/>
      <c r="AJ1248" s="7"/>
      <c r="AK1248" s="7"/>
      <c r="AL1248" s="7"/>
      <c r="AM1248" s="7"/>
      <c r="AN1248" s="7"/>
      <c r="AO1248" s="7"/>
      <c r="AP1248" s="7"/>
      <c r="AQ1248" s="7"/>
      <c r="AR1248" s="7"/>
      <c r="AS1248" s="7"/>
      <c r="AT1248" s="7"/>
      <c r="AU1248" s="7"/>
      <c r="AV1248" s="7"/>
      <c r="AW1248" s="7"/>
      <c r="AX1248" s="7"/>
      <c r="AY1248" s="7"/>
      <c r="AZ1248" s="7"/>
      <c r="BA1248" s="7"/>
      <c r="BB1248" s="7"/>
      <c r="BC1248" s="7"/>
      <c r="BD1248" s="7"/>
      <c r="BE1248" s="7"/>
      <c r="BF1248" s="7"/>
      <c r="BG1248" s="7"/>
      <c r="BH1248" s="7"/>
      <c r="BI1248" s="7"/>
      <c r="BJ1248" s="7"/>
      <c r="BK1248" s="7"/>
      <c r="BL1248" s="7"/>
      <c r="BM1248" s="7"/>
      <c r="BN1248" s="7"/>
      <c r="BO1248" s="7"/>
      <c r="BP1248" s="7"/>
      <c r="BQ1248" s="7"/>
      <c r="BR1248" s="7"/>
      <c r="BS1248" s="7"/>
      <c r="BT1248" s="7"/>
      <c r="BU1248" s="7"/>
      <c r="BV1248" s="7"/>
      <c r="BW1248" s="7"/>
      <c r="BX1248" s="7"/>
      <c r="BY1248" s="7"/>
      <c r="BZ1248" s="7"/>
      <c r="CA1248" s="7"/>
      <c r="CB1248" s="7"/>
      <c r="CC1248" s="7"/>
      <c r="CD1248" s="7"/>
    </row>
    <row r="1249" spans="1:82" s="4" customFormat="1">
      <c r="A1249" s="8"/>
      <c r="B1249" s="8"/>
      <c r="D1249" s="7"/>
      <c r="E1249" s="7"/>
      <c r="F1249" s="7"/>
      <c r="H1249" s="7"/>
      <c r="I1249" s="7"/>
      <c r="J1249" s="7"/>
      <c r="K1249" s="7"/>
      <c r="L1249" s="7"/>
      <c r="M1249" s="7"/>
      <c r="N1249" s="7"/>
      <c r="O1249" s="7"/>
      <c r="P1249" s="7"/>
      <c r="Q1249" s="7"/>
      <c r="R1249" s="7"/>
      <c r="S1249" s="7"/>
      <c r="T1249" s="7"/>
      <c r="U1249" s="7"/>
      <c r="V1249" s="7"/>
      <c r="W1249" s="7"/>
      <c r="X1249" s="7"/>
      <c r="Y1249" s="7"/>
      <c r="Z1249" s="7"/>
      <c r="AA1249" s="7"/>
      <c r="AB1249" s="7"/>
      <c r="AC1249" s="7"/>
      <c r="AD1249" s="7"/>
      <c r="AE1249" s="7"/>
      <c r="AF1249" s="7"/>
      <c r="AG1249" s="7"/>
      <c r="AH1249" s="7"/>
      <c r="AI1249" s="7"/>
      <c r="AJ1249" s="7"/>
      <c r="AK1249" s="7"/>
      <c r="AL1249" s="7"/>
      <c r="AM1249" s="7"/>
      <c r="AN1249" s="7"/>
      <c r="AO1249" s="7"/>
      <c r="AP1249" s="7"/>
      <c r="AQ1249" s="7"/>
      <c r="AR1249" s="7"/>
      <c r="AS1249" s="7"/>
      <c r="AT1249" s="7"/>
      <c r="AU1249" s="7"/>
      <c r="AV1249" s="7"/>
      <c r="AW1249" s="7"/>
      <c r="AX1249" s="7"/>
      <c r="AY1249" s="7"/>
      <c r="AZ1249" s="7"/>
      <c r="BA1249" s="7"/>
      <c r="BB1249" s="7"/>
      <c r="BC1249" s="7"/>
      <c r="BD1249" s="7"/>
      <c r="BE1249" s="7"/>
      <c r="BF1249" s="7"/>
      <c r="BG1249" s="7"/>
      <c r="BH1249" s="7"/>
      <c r="BI1249" s="7"/>
      <c r="BJ1249" s="7"/>
      <c r="BK1249" s="7"/>
      <c r="BL1249" s="7"/>
      <c r="BM1249" s="7"/>
      <c r="BN1249" s="7"/>
      <c r="BO1249" s="7"/>
      <c r="BP1249" s="7"/>
      <c r="BQ1249" s="7"/>
      <c r="BR1249" s="7"/>
      <c r="BS1249" s="7"/>
      <c r="BT1249" s="7"/>
      <c r="BU1249" s="7"/>
      <c r="BV1249" s="7"/>
      <c r="BW1249" s="7"/>
      <c r="BX1249" s="7"/>
      <c r="BY1249" s="7"/>
      <c r="BZ1249" s="7"/>
      <c r="CA1249" s="7"/>
      <c r="CB1249" s="7"/>
      <c r="CC1249" s="7"/>
      <c r="CD1249" s="7"/>
    </row>
    <row r="1250" spans="1:82" s="4" customFormat="1">
      <c r="A1250" s="8"/>
      <c r="B1250" s="8"/>
      <c r="D1250" s="7"/>
      <c r="E1250" s="7"/>
      <c r="F1250" s="7"/>
      <c r="H1250" s="7"/>
      <c r="I1250" s="7"/>
      <c r="J1250" s="7"/>
      <c r="K1250" s="7"/>
      <c r="L1250" s="7"/>
      <c r="M1250" s="7"/>
      <c r="N1250" s="7"/>
      <c r="O1250" s="7"/>
      <c r="P1250" s="7"/>
      <c r="Q1250" s="7"/>
      <c r="R1250" s="7"/>
      <c r="S1250" s="7"/>
      <c r="T1250" s="7"/>
      <c r="U1250" s="7"/>
      <c r="V1250" s="7"/>
      <c r="W1250" s="7"/>
      <c r="X1250" s="7"/>
      <c r="Y1250" s="7"/>
      <c r="Z1250" s="7"/>
      <c r="AA1250" s="7"/>
      <c r="AB1250" s="7"/>
      <c r="AC1250" s="7"/>
      <c r="AD1250" s="7"/>
      <c r="AE1250" s="7"/>
      <c r="AF1250" s="7"/>
      <c r="AG1250" s="7"/>
      <c r="AH1250" s="7"/>
      <c r="AI1250" s="7"/>
      <c r="AJ1250" s="7"/>
      <c r="AK1250" s="7"/>
      <c r="AL1250" s="7"/>
      <c r="AM1250" s="7"/>
      <c r="AN1250" s="7"/>
      <c r="AO1250" s="7"/>
      <c r="AP1250" s="7"/>
      <c r="AQ1250" s="7"/>
      <c r="AR1250" s="7"/>
      <c r="AS1250" s="7"/>
      <c r="AT1250" s="7"/>
      <c r="AU1250" s="7"/>
      <c r="AV1250" s="7"/>
      <c r="AW1250" s="7"/>
      <c r="AX1250" s="7"/>
      <c r="AY1250" s="7"/>
      <c r="AZ1250" s="7"/>
      <c r="BA1250" s="7"/>
      <c r="BB1250" s="7"/>
      <c r="BC1250" s="7"/>
      <c r="BD1250" s="7"/>
      <c r="BE1250" s="7"/>
      <c r="BF1250" s="7"/>
      <c r="BG1250" s="7"/>
      <c r="BH1250" s="7"/>
      <c r="BI1250" s="7"/>
      <c r="BJ1250" s="7"/>
      <c r="BK1250" s="7"/>
      <c r="BL1250" s="7"/>
      <c r="BM1250" s="7"/>
      <c r="BN1250" s="7"/>
      <c r="BO1250" s="7"/>
      <c r="BP1250" s="7"/>
      <c r="BQ1250" s="7"/>
      <c r="BR1250" s="7"/>
      <c r="BS1250" s="7"/>
      <c r="BT1250" s="7"/>
      <c r="BU1250" s="7"/>
      <c r="BV1250" s="7"/>
      <c r="BW1250" s="7"/>
      <c r="BX1250" s="7"/>
      <c r="BY1250" s="7"/>
      <c r="BZ1250" s="7"/>
      <c r="CA1250" s="7"/>
      <c r="CB1250" s="7"/>
      <c r="CC1250" s="7"/>
      <c r="CD1250" s="7"/>
    </row>
    <row r="1251" spans="1:82" s="4" customFormat="1">
      <c r="A1251" s="8"/>
      <c r="B1251" s="8"/>
      <c r="D1251" s="7"/>
      <c r="E1251" s="7"/>
      <c r="F1251" s="7"/>
      <c r="H1251" s="7"/>
      <c r="I1251" s="7"/>
      <c r="J1251" s="7"/>
      <c r="K1251" s="7"/>
      <c r="L1251" s="7"/>
      <c r="M1251" s="7"/>
      <c r="N1251" s="7"/>
      <c r="O1251" s="7"/>
      <c r="P1251" s="7"/>
      <c r="Q1251" s="7"/>
      <c r="R1251" s="7"/>
      <c r="S1251" s="7"/>
      <c r="T1251" s="7"/>
      <c r="U1251" s="7"/>
      <c r="V1251" s="7"/>
      <c r="W1251" s="7"/>
      <c r="X1251" s="7"/>
      <c r="Y1251" s="7"/>
      <c r="Z1251" s="7"/>
      <c r="AA1251" s="7"/>
      <c r="AB1251" s="7"/>
      <c r="AC1251" s="7"/>
      <c r="AD1251" s="7"/>
      <c r="AE1251" s="7"/>
      <c r="AF1251" s="7"/>
      <c r="AG1251" s="7"/>
      <c r="AH1251" s="7"/>
      <c r="AI1251" s="7"/>
      <c r="AJ1251" s="7"/>
      <c r="AK1251" s="7"/>
      <c r="AL1251" s="7"/>
      <c r="AM1251" s="7"/>
      <c r="AN1251" s="7"/>
      <c r="AO1251" s="7"/>
      <c r="AP1251" s="7"/>
      <c r="AQ1251" s="7"/>
      <c r="AR1251" s="7"/>
      <c r="AS1251" s="7"/>
      <c r="AT1251" s="7"/>
      <c r="AU1251" s="7"/>
      <c r="AV1251" s="7"/>
      <c r="AW1251" s="7"/>
      <c r="AX1251" s="7"/>
      <c r="AY1251" s="7"/>
      <c r="AZ1251" s="7"/>
      <c r="BA1251" s="7"/>
      <c r="BB1251" s="7"/>
      <c r="BC1251" s="7"/>
      <c r="BD1251" s="7"/>
      <c r="BE1251" s="7"/>
      <c r="BF1251" s="7"/>
      <c r="BG1251" s="7"/>
      <c r="BH1251" s="7"/>
      <c r="BI1251" s="7"/>
      <c r="BJ1251" s="7"/>
      <c r="BK1251" s="7"/>
      <c r="BL1251" s="7"/>
      <c r="BM1251" s="7"/>
      <c r="BN1251" s="7"/>
      <c r="BO1251" s="7"/>
      <c r="BP1251" s="7"/>
      <c r="BQ1251" s="7"/>
      <c r="BR1251" s="7"/>
      <c r="BS1251" s="7"/>
      <c r="BT1251" s="7"/>
      <c r="BU1251" s="7"/>
      <c r="BV1251" s="7"/>
      <c r="BW1251" s="7"/>
      <c r="BX1251" s="7"/>
      <c r="BY1251" s="7"/>
      <c r="BZ1251" s="7"/>
      <c r="CA1251" s="7"/>
      <c r="CB1251" s="7"/>
      <c r="CC1251" s="7"/>
      <c r="CD1251" s="7"/>
    </row>
    <row r="1252" spans="1:82" s="4" customFormat="1">
      <c r="A1252" s="8"/>
      <c r="B1252" s="8"/>
      <c r="D1252" s="7"/>
      <c r="E1252" s="7"/>
      <c r="F1252" s="7"/>
      <c r="H1252" s="7"/>
      <c r="I1252" s="7"/>
      <c r="J1252" s="7"/>
      <c r="K1252" s="7"/>
      <c r="L1252" s="7"/>
      <c r="M1252" s="7"/>
      <c r="N1252" s="7"/>
      <c r="O1252" s="7"/>
      <c r="P1252" s="7"/>
      <c r="Q1252" s="7"/>
      <c r="R1252" s="7"/>
      <c r="S1252" s="7"/>
      <c r="T1252" s="7"/>
      <c r="U1252" s="7"/>
      <c r="V1252" s="7"/>
      <c r="W1252" s="7"/>
      <c r="X1252" s="7"/>
      <c r="Y1252" s="7"/>
      <c r="Z1252" s="7"/>
      <c r="AA1252" s="7"/>
      <c r="AB1252" s="7"/>
      <c r="AC1252" s="7"/>
      <c r="AD1252" s="7"/>
      <c r="AE1252" s="7"/>
      <c r="AF1252" s="7"/>
      <c r="AG1252" s="7"/>
      <c r="AH1252" s="7"/>
      <c r="AI1252" s="7"/>
      <c r="AJ1252" s="7"/>
      <c r="AK1252" s="7"/>
      <c r="AL1252" s="7"/>
      <c r="AM1252" s="7"/>
      <c r="AN1252" s="7"/>
      <c r="AO1252" s="7"/>
      <c r="AP1252" s="7"/>
      <c r="AQ1252" s="7"/>
      <c r="AR1252" s="7"/>
      <c r="AS1252" s="7"/>
      <c r="AT1252" s="7"/>
      <c r="AU1252" s="7"/>
      <c r="AV1252" s="7"/>
      <c r="AW1252" s="7"/>
      <c r="AX1252" s="7"/>
      <c r="AY1252" s="7"/>
      <c r="AZ1252" s="7"/>
      <c r="BA1252" s="7"/>
      <c r="BB1252" s="7"/>
      <c r="BC1252" s="7"/>
      <c r="BD1252" s="7"/>
      <c r="BE1252" s="7"/>
      <c r="BF1252" s="7"/>
      <c r="BG1252" s="7"/>
      <c r="BH1252" s="7"/>
      <c r="BI1252" s="7"/>
      <c r="BJ1252" s="7"/>
      <c r="BK1252" s="7"/>
      <c r="BL1252" s="7"/>
      <c r="BM1252" s="7"/>
      <c r="BN1252" s="7"/>
      <c r="BO1252" s="7"/>
      <c r="BP1252" s="7"/>
      <c r="BQ1252" s="7"/>
      <c r="BR1252" s="7"/>
      <c r="BS1252" s="7"/>
      <c r="BT1252" s="7"/>
      <c r="BU1252" s="7"/>
      <c r="BV1252" s="7"/>
      <c r="BW1252" s="7"/>
      <c r="BX1252" s="7"/>
      <c r="BY1252" s="7"/>
      <c r="BZ1252" s="7"/>
      <c r="CA1252" s="7"/>
      <c r="CB1252" s="7"/>
      <c r="CC1252" s="7"/>
      <c r="CD1252" s="7"/>
    </row>
    <row r="1253" spans="1:82" s="4" customFormat="1">
      <c r="A1253" s="8"/>
      <c r="B1253" s="8"/>
      <c r="D1253" s="7"/>
      <c r="E1253" s="7"/>
      <c r="F1253" s="7"/>
      <c r="H1253" s="7"/>
      <c r="I1253" s="7"/>
      <c r="J1253" s="7"/>
      <c r="K1253" s="7"/>
      <c r="L1253" s="7"/>
      <c r="M1253" s="7"/>
      <c r="N1253" s="7"/>
      <c r="O1253" s="7"/>
      <c r="P1253" s="7"/>
      <c r="Q1253" s="7"/>
      <c r="R1253" s="7"/>
      <c r="S1253" s="7"/>
      <c r="T1253" s="7"/>
      <c r="U1253" s="7"/>
      <c r="V1253" s="7"/>
      <c r="W1253" s="7"/>
      <c r="X1253" s="7"/>
      <c r="Y1253" s="7"/>
      <c r="Z1253" s="7"/>
      <c r="AA1253" s="7"/>
      <c r="AB1253" s="7"/>
      <c r="AC1253" s="7"/>
      <c r="AD1253" s="7"/>
      <c r="AE1253" s="7"/>
      <c r="AF1253" s="7"/>
      <c r="AG1253" s="7"/>
      <c r="AH1253" s="7"/>
      <c r="AI1253" s="7"/>
      <c r="AJ1253" s="7"/>
      <c r="AK1253" s="7"/>
      <c r="AL1253" s="7"/>
      <c r="AM1253" s="7"/>
      <c r="AN1253" s="7"/>
      <c r="AO1253" s="7"/>
      <c r="AP1253" s="7"/>
      <c r="AQ1253" s="7"/>
      <c r="AR1253" s="7"/>
      <c r="AS1253" s="7"/>
      <c r="AT1253" s="7"/>
      <c r="AU1253" s="7"/>
      <c r="AV1253" s="7"/>
      <c r="AW1253" s="7"/>
      <c r="AX1253" s="7"/>
      <c r="AY1253" s="7"/>
      <c r="AZ1253" s="7"/>
      <c r="BA1253" s="7"/>
      <c r="BB1253" s="7"/>
      <c r="BC1253" s="7"/>
      <c r="BD1253" s="7"/>
      <c r="BE1253" s="7"/>
      <c r="BF1253" s="7"/>
      <c r="BG1253" s="7"/>
      <c r="BH1253" s="7"/>
      <c r="BI1253" s="7"/>
      <c r="BJ1253" s="7"/>
      <c r="BK1253" s="7"/>
      <c r="BL1253" s="7"/>
      <c r="BM1253" s="7"/>
      <c r="BN1253" s="7"/>
      <c r="BO1253" s="7"/>
      <c r="BP1253" s="7"/>
      <c r="BQ1253" s="7"/>
      <c r="BR1253" s="7"/>
      <c r="BS1253" s="7"/>
      <c r="BT1253" s="7"/>
      <c r="BU1253" s="7"/>
      <c r="BV1253" s="7"/>
      <c r="BW1253" s="7"/>
      <c r="BX1253" s="7"/>
      <c r="BY1253" s="7"/>
      <c r="BZ1253" s="7"/>
      <c r="CA1253" s="7"/>
      <c r="CB1253" s="7"/>
      <c r="CC1253" s="7"/>
      <c r="CD1253" s="7"/>
    </row>
    <row r="1254" spans="1:82" s="4" customFormat="1">
      <c r="A1254" s="8"/>
      <c r="B1254" s="8"/>
      <c r="D1254" s="7"/>
      <c r="E1254" s="7"/>
      <c r="F1254" s="7"/>
      <c r="H1254" s="7"/>
      <c r="I1254" s="7"/>
      <c r="J1254" s="7"/>
      <c r="K1254" s="7"/>
      <c r="L1254" s="7"/>
      <c r="M1254" s="7"/>
      <c r="N1254" s="7"/>
      <c r="O1254" s="7"/>
      <c r="P1254" s="7"/>
      <c r="Q1254" s="7"/>
      <c r="R1254" s="7"/>
      <c r="S1254" s="7"/>
      <c r="T1254" s="7"/>
      <c r="U1254" s="7"/>
      <c r="V1254" s="7"/>
      <c r="W1254" s="7"/>
      <c r="X1254" s="7"/>
      <c r="Y1254" s="7"/>
      <c r="Z1254" s="7"/>
      <c r="AA1254" s="7"/>
      <c r="AB1254" s="7"/>
      <c r="AC1254" s="7"/>
      <c r="AD1254" s="7"/>
      <c r="AE1254" s="7"/>
      <c r="AF1254" s="7"/>
      <c r="AG1254" s="7"/>
      <c r="AH1254" s="7"/>
      <c r="AI1254" s="7"/>
      <c r="AJ1254" s="7"/>
      <c r="AK1254" s="7"/>
      <c r="AL1254" s="7"/>
      <c r="AM1254" s="7"/>
      <c r="AN1254" s="7"/>
      <c r="AO1254" s="7"/>
      <c r="AP1254" s="7"/>
      <c r="AQ1254" s="7"/>
      <c r="AR1254" s="7"/>
      <c r="AS1254" s="7"/>
      <c r="AT1254" s="7"/>
      <c r="AU1254" s="7"/>
      <c r="AV1254" s="7"/>
      <c r="AW1254" s="7"/>
      <c r="AX1254" s="7"/>
      <c r="AY1254" s="7"/>
      <c r="AZ1254" s="7"/>
      <c r="BA1254" s="7"/>
      <c r="BB1254" s="7"/>
      <c r="BC1254" s="7"/>
      <c r="BD1254" s="7"/>
      <c r="BE1254" s="7"/>
      <c r="BF1254" s="7"/>
      <c r="BG1254" s="7"/>
      <c r="BH1254" s="7"/>
      <c r="BI1254" s="7"/>
      <c r="BJ1254" s="7"/>
      <c r="BK1254" s="7"/>
      <c r="BL1254" s="7"/>
      <c r="BM1254" s="7"/>
      <c r="BN1254" s="7"/>
      <c r="BO1254" s="7"/>
      <c r="BP1254" s="7"/>
      <c r="BQ1254" s="7"/>
      <c r="BR1254" s="7"/>
      <c r="BS1254" s="7"/>
      <c r="BT1254" s="7"/>
      <c r="BU1254" s="7"/>
      <c r="BV1254" s="7"/>
      <c r="BW1254" s="7"/>
      <c r="BX1254" s="7"/>
      <c r="BY1254" s="7"/>
      <c r="BZ1254" s="7"/>
      <c r="CA1254" s="7"/>
      <c r="CB1254" s="7"/>
      <c r="CC1254" s="7"/>
      <c r="CD1254" s="7"/>
    </row>
    <row r="1255" spans="1:82" s="4" customFormat="1">
      <c r="A1255" s="8"/>
      <c r="B1255" s="8"/>
      <c r="D1255" s="7"/>
      <c r="E1255" s="7"/>
      <c r="F1255" s="7"/>
      <c r="H1255" s="7"/>
      <c r="I1255" s="7"/>
      <c r="J1255" s="7"/>
      <c r="K1255" s="7"/>
      <c r="L1255" s="7"/>
      <c r="M1255" s="7"/>
      <c r="N1255" s="7"/>
      <c r="O1255" s="7"/>
      <c r="P1255" s="7"/>
      <c r="Q1255" s="7"/>
      <c r="R1255" s="7"/>
      <c r="S1255" s="7"/>
      <c r="T1255" s="7"/>
      <c r="U1255" s="7"/>
      <c r="V1255" s="7"/>
      <c r="W1255" s="7"/>
      <c r="X1255" s="7"/>
      <c r="Y1255" s="7"/>
      <c r="Z1255" s="7"/>
      <c r="AA1255" s="7"/>
      <c r="AB1255" s="7"/>
      <c r="AC1255" s="7"/>
      <c r="AD1255" s="7"/>
      <c r="AE1255" s="7"/>
      <c r="AF1255" s="7"/>
      <c r="AG1255" s="7"/>
      <c r="AH1255" s="7"/>
      <c r="AI1255" s="7"/>
      <c r="AJ1255" s="7"/>
      <c r="AK1255" s="7"/>
      <c r="AL1255" s="7"/>
      <c r="AM1255" s="7"/>
      <c r="AN1255" s="7"/>
      <c r="AO1255" s="7"/>
      <c r="AP1255" s="7"/>
      <c r="AQ1255" s="7"/>
      <c r="AR1255" s="7"/>
      <c r="AS1255" s="7"/>
      <c r="AT1255" s="7"/>
      <c r="AU1255" s="7"/>
      <c r="AV1255" s="7"/>
      <c r="AW1255" s="7"/>
      <c r="AX1255" s="7"/>
      <c r="AY1255" s="7"/>
      <c r="AZ1255" s="7"/>
      <c r="BA1255" s="7"/>
      <c r="BB1255" s="7"/>
      <c r="BC1255" s="7"/>
      <c r="BD1255" s="7"/>
      <c r="BE1255" s="7"/>
      <c r="BF1255" s="7"/>
      <c r="BG1255" s="7"/>
      <c r="BH1255" s="7"/>
      <c r="BI1255" s="7"/>
      <c r="BJ1255" s="7"/>
      <c r="BK1255" s="7"/>
      <c r="BL1255" s="7"/>
      <c r="BM1255" s="7"/>
      <c r="BN1255" s="7"/>
      <c r="BO1255" s="7"/>
      <c r="BP1255" s="7"/>
      <c r="BQ1255" s="7"/>
      <c r="BR1255" s="7"/>
      <c r="BS1255" s="7"/>
      <c r="BT1255" s="7"/>
      <c r="BU1255" s="7"/>
      <c r="BV1255" s="7"/>
      <c r="BW1255" s="7"/>
      <c r="BX1255" s="7"/>
      <c r="BY1255" s="7"/>
      <c r="BZ1255" s="7"/>
      <c r="CA1255" s="7"/>
      <c r="CB1255" s="7"/>
      <c r="CC1255" s="7"/>
      <c r="CD1255" s="7"/>
    </row>
    <row r="1256" spans="1:82" s="4" customFormat="1">
      <c r="A1256" s="8"/>
      <c r="B1256" s="8"/>
      <c r="D1256" s="7"/>
      <c r="E1256" s="7"/>
      <c r="F1256" s="7"/>
      <c r="H1256" s="7"/>
      <c r="I1256" s="7"/>
      <c r="J1256" s="7"/>
      <c r="K1256" s="7"/>
      <c r="L1256" s="7"/>
      <c r="M1256" s="7"/>
      <c r="N1256" s="7"/>
      <c r="O1256" s="7"/>
      <c r="P1256" s="7"/>
      <c r="Q1256" s="7"/>
      <c r="R1256" s="7"/>
      <c r="S1256" s="7"/>
      <c r="T1256" s="7"/>
      <c r="U1256" s="7"/>
      <c r="V1256" s="7"/>
      <c r="W1256" s="7"/>
      <c r="X1256" s="7"/>
      <c r="Y1256" s="7"/>
      <c r="Z1256" s="7"/>
      <c r="AA1256" s="7"/>
      <c r="AB1256" s="7"/>
      <c r="AC1256" s="7"/>
      <c r="AD1256" s="7"/>
      <c r="AE1256" s="7"/>
      <c r="AF1256" s="7"/>
      <c r="AG1256" s="7"/>
      <c r="AH1256" s="7"/>
      <c r="AI1256" s="7"/>
      <c r="AJ1256" s="7"/>
      <c r="AK1256" s="7"/>
      <c r="AL1256" s="7"/>
      <c r="AM1256" s="7"/>
      <c r="AN1256" s="7"/>
      <c r="AO1256" s="7"/>
      <c r="AP1256" s="7"/>
      <c r="AQ1256" s="7"/>
      <c r="AR1256" s="7"/>
      <c r="AS1256" s="7"/>
      <c r="AT1256" s="7"/>
      <c r="AU1256" s="7"/>
      <c r="AV1256" s="7"/>
      <c r="AW1256" s="7"/>
      <c r="AX1256" s="7"/>
      <c r="AY1256" s="7"/>
      <c r="AZ1256" s="7"/>
      <c r="BA1256" s="7"/>
      <c r="BB1256" s="7"/>
      <c r="BC1256" s="7"/>
      <c r="BD1256" s="7"/>
      <c r="BE1256" s="7"/>
      <c r="BF1256" s="7"/>
      <c r="BG1256" s="7"/>
      <c r="BH1256" s="7"/>
      <c r="BI1256" s="7"/>
      <c r="BJ1256" s="7"/>
      <c r="BK1256" s="7"/>
      <c r="BL1256" s="7"/>
      <c r="BM1256" s="7"/>
      <c r="BN1256" s="7"/>
      <c r="BO1256" s="7"/>
      <c r="BP1256" s="7"/>
      <c r="BQ1256" s="7"/>
      <c r="BR1256" s="7"/>
      <c r="BS1256" s="7"/>
      <c r="BT1256" s="7"/>
      <c r="BU1256" s="7"/>
      <c r="BV1256" s="7"/>
      <c r="BW1256" s="7"/>
      <c r="BX1256" s="7"/>
      <c r="BY1256" s="7"/>
      <c r="BZ1256" s="7"/>
      <c r="CA1256" s="7"/>
      <c r="CB1256" s="7"/>
      <c r="CC1256" s="7"/>
      <c r="CD1256" s="7"/>
    </row>
    <row r="1257" spans="1:82" s="4" customFormat="1">
      <c r="A1257" s="8"/>
      <c r="B1257" s="8"/>
      <c r="D1257" s="7"/>
      <c r="E1257" s="7"/>
      <c r="F1257" s="7"/>
      <c r="H1257" s="7"/>
      <c r="I1257" s="7"/>
      <c r="J1257" s="7"/>
      <c r="K1257" s="7"/>
      <c r="L1257" s="7"/>
      <c r="M1257" s="7"/>
      <c r="N1257" s="7"/>
      <c r="O1257" s="7"/>
      <c r="P1257" s="7"/>
      <c r="Q1257" s="7"/>
      <c r="R1257" s="7"/>
      <c r="S1257" s="7"/>
      <c r="T1257" s="7"/>
      <c r="U1257" s="7"/>
      <c r="V1257" s="7"/>
      <c r="W1257" s="7"/>
      <c r="X1257" s="7"/>
      <c r="Y1257" s="7"/>
      <c r="Z1257" s="7"/>
      <c r="AA1257" s="7"/>
      <c r="AB1257" s="7"/>
      <c r="AC1257" s="7"/>
      <c r="AD1257" s="7"/>
      <c r="AE1257" s="7"/>
      <c r="AF1257" s="7"/>
      <c r="AG1257" s="7"/>
      <c r="AH1257" s="7"/>
      <c r="AI1257" s="7"/>
      <c r="AJ1257" s="7"/>
      <c r="AK1257" s="7"/>
      <c r="AL1257" s="7"/>
      <c r="AM1257" s="7"/>
      <c r="AN1257" s="7"/>
      <c r="AO1257" s="7"/>
      <c r="AP1257" s="7"/>
      <c r="AQ1257" s="7"/>
      <c r="AR1257" s="7"/>
      <c r="AS1257" s="7"/>
      <c r="AT1257" s="7"/>
      <c r="AU1257" s="7"/>
      <c r="AV1257" s="7"/>
      <c r="AW1257" s="7"/>
      <c r="AX1257" s="7"/>
      <c r="AY1257" s="7"/>
      <c r="AZ1257" s="7"/>
      <c r="BA1257" s="7"/>
      <c r="BB1257" s="7"/>
      <c r="BC1257" s="7"/>
      <c r="BD1257" s="7"/>
      <c r="BE1257" s="7"/>
      <c r="BF1257" s="7"/>
      <c r="BG1257" s="7"/>
      <c r="BH1257" s="7"/>
      <c r="BI1257" s="7"/>
      <c r="BJ1257" s="7"/>
      <c r="BK1257" s="7"/>
      <c r="BL1257" s="7"/>
      <c r="BM1257" s="7"/>
      <c r="BN1257" s="7"/>
      <c r="BO1257" s="7"/>
      <c r="BP1257" s="7"/>
      <c r="BQ1257" s="7"/>
      <c r="BR1257" s="7"/>
      <c r="BS1257" s="7"/>
      <c r="BT1257" s="7"/>
      <c r="BU1257" s="7"/>
      <c r="BV1257" s="7"/>
      <c r="BW1257" s="7"/>
      <c r="BX1257" s="7"/>
      <c r="BY1257" s="7"/>
      <c r="BZ1257" s="7"/>
      <c r="CA1257" s="7"/>
      <c r="CB1257" s="7"/>
      <c r="CC1257" s="7"/>
      <c r="CD1257" s="7"/>
    </row>
    <row r="1258" spans="1:82" s="4" customFormat="1">
      <c r="A1258" s="8"/>
      <c r="B1258" s="8"/>
      <c r="D1258" s="7"/>
      <c r="E1258" s="7"/>
      <c r="F1258" s="7"/>
      <c r="H1258" s="7"/>
      <c r="I1258" s="7"/>
      <c r="J1258" s="7"/>
      <c r="K1258" s="7"/>
      <c r="L1258" s="7"/>
      <c r="M1258" s="7"/>
      <c r="N1258" s="7"/>
      <c r="O1258" s="7"/>
      <c r="P1258" s="7"/>
      <c r="Q1258" s="7"/>
      <c r="R1258" s="7"/>
      <c r="S1258" s="7"/>
      <c r="T1258" s="7"/>
      <c r="U1258" s="7"/>
      <c r="V1258" s="7"/>
      <c r="W1258" s="7"/>
      <c r="X1258" s="7"/>
      <c r="Y1258" s="7"/>
      <c r="Z1258" s="7"/>
      <c r="AA1258" s="7"/>
      <c r="AB1258" s="7"/>
      <c r="AC1258" s="7"/>
      <c r="AD1258" s="7"/>
      <c r="AE1258" s="7"/>
      <c r="AF1258" s="7"/>
      <c r="AG1258" s="7"/>
      <c r="AH1258" s="7"/>
      <c r="AI1258" s="7"/>
      <c r="AJ1258" s="7"/>
      <c r="AK1258" s="7"/>
      <c r="AL1258" s="7"/>
      <c r="AM1258" s="7"/>
      <c r="AN1258" s="7"/>
      <c r="AO1258" s="7"/>
      <c r="AP1258" s="7"/>
      <c r="AQ1258" s="7"/>
      <c r="AR1258" s="7"/>
      <c r="AS1258" s="7"/>
      <c r="AT1258" s="7"/>
      <c r="AU1258" s="7"/>
      <c r="AV1258" s="7"/>
      <c r="AW1258" s="7"/>
      <c r="AX1258" s="7"/>
      <c r="AY1258" s="7"/>
      <c r="AZ1258" s="7"/>
      <c r="BA1258" s="7"/>
      <c r="BB1258" s="7"/>
      <c r="BC1258" s="7"/>
      <c r="BD1258" s="7"/>
      <c r="BE1258" s="7"/>
      <c r="BF1258" s="7"/>
      <c r="BG1258" s="7"/>
      <c r="BH1258" s="7"/>
      <c r="BI1258" s="7"/>
      <c r="BJ1258" s="7"/>
      <c r="BK1258" s="7"/>
      <c r="BL1258" s="7"/>
      <c r="BM1258" s="7"/>
      <c r="BN1258" s="7"/>
      <c r="BO1258" s="7"/>
      <c r="BP1258" s="7"/>
      <c r="BQ1258" s="7"/>
      <c r="BR1258" s="7"/>
      <c r="BS1258" s="7"/>
      <c r="BT1258" s="7"/>
      <c r="BU1258" s="7"/>
      <c r="BV1258" s="7"/>
      <c r="BW1258" s="7"/>
      <c r="BX1258" s="7"/>
      <c r="BY1258" s="7"/>
      <c r="BZ1258" s="7"/>
      <c r="CA1258" s="7"/>
      <c r="CB1258" s="7"/>
      <c r="CC1258" s="7"/>
      <c r="CD1258" s="7"/>
    </row>
    <row r="1259" spans="1:82" s="4" customFormat="1">
      <c r="A1259" s="8"/>
      <c r="B1259" s="8"/>
      <c r="D1259" s="7"/>
      <c r="E1259" s="7"/>
      <c r="F1259" s="7"/>
      <c r="H1259" s="7"/>
      <c r="I1259" s="7"/>
      <c r="J1259" s="7"/>
      <c r="K1259" s="7"/>
      <c r="L1259" s="7"/>
      <c r="M1259" s="7"/>
      <c r="N1259" s="7"/>
      <c r="O1259" s="7"/>
      <c r="P1259" s="7"/>
      <c r="Q1259" s="7"/>
      <c r="R1259" s="7"/>
      <c r="S1259" s="7"/>
      <c r="T1259" s="7"/>
      <c r="U1259" s="7"/>
      <c r="V1259" s="7"/>
      <c r="W1259" s="7"/>
      <c r="X1259" s="7"/>
      <c r="Y1259" s="7"/>
      <c r="Z1259" s="7"/>
      <c r="AA1259" s="7"/>
      <c r="AB1259" s="7"/>
      <c r="AC1259" s="7"/>
      <c r="AD1259" s="7"/>
      <c r="AE1259" s="7"/>
      <c r="AF1259" s="7"/>
      <c r="AG1259" s="7"/>
      <c r="AH1259" s="7"/>
      <c r="AI1259" s="7"/>
      <c r="AJ1259" s="7"/>
      <c r="AK1259" s="7"/>
      <c r="AL1259" s="7"/>
      <c r="AM1259" s="7"/>
      <c r="AN1259" s="7"/>
      <c r="AO1259" s="7"/>
      <c r="AP1259" s="7"/>
      <c r="AQ1259" s="7"/>
      <c r="AR1259" s="7"/>
      <c r="AS1259" s="7"/>
      <c r="AT1259" s="7"/>
      <c r="AU1259" s="7"/>
      <c r="AV1259" s="7"/>
      <c r="AW1259" s="7"/>
      <c r="AX1259" s="7"/>
      <c r="AY1259" s="7"/>
      <c r="AZ1259" s="7"/>
      <c r="BA1259" s="7"/>
      <c r="BB1259" s="7"/>
      <c r="BC1259" s="7"/>
      <c r="BD1259" s="7"/>
      <c r="BE1259" s="7"/>
      <c r="BF1259" s="7"/>
      <c r="BG1259" s="7"/>
      <c r="BH1259" s="7"/>
      <c r="BI1259" s="7"/>
      <c r="BJ1259" s="7"/>
      <c r="BK1259" s="7"/>
      <c r="BL1259" s="7"/>
      <c r="BM1259" s="7"/>
      <c r="BN1259" s="7"/>
      <c r="BO1259" s="7"/>
      <c r="BP1259" s="7"/>
      <c r="BQ1259" s="7"/>
      <c r="BR1259" s="7"/>
      <c r="BS1259" s="7"/>
      <c r="BT1259" s="7"/>
      <c r="BU1259" s="7"/>
      <c r="BV1259" s="7"/>
      <c r="BW1259" s="7"/>
      <c r="BX1259" s="7"/>
      <c r="BY1259" s="7"/>
      <c r="BZ1259" s="7"/>
      <c r="CA1259" s="7"/>
      <c r="CB1259" s="7"/>
      <c r="CC1259" s="7"/>
      <c r="CD1259" s="7"/>
    </row>
    <row r="1260" spans="1:82" s="4" customFormat="1">
      <c r="A1260" s="8"/>
      <c r="B1260" s="8"/>
      <c r="D1260" s="7"/>
      <c r="E1260" s="7"/>
      <c r="F1260" s="7"/>
      <c r="H1260" s="7"/>
      <c r="I1260" s="7"/>
      <c r="J1260" s="7"/>
      <c r="K1260" s="7"/>
      <c r="L1260" s="7"/>
      <c r="M1260" s="7"/>
      <c r="N1260" s="7"/>
      <c r="O1260" s="7"/>
      <c r="P1260" s="7"/>
      <c r="Q1260" s="7"/>
      <c r="R1260" s="7"/>
      <c r="S1260" s="7"/>
      <c r="T1260" s="7"/>
      <c r="U1260" s="7"/>
      <c r="V1260" s="7"/>
      <c r="W1260" s="7"/>
      <c r="X1260" s="7"/>
      <c r="Y1260" s="7"/>
      <c r="Z1260" s="7"/>
      <c r="AA1260" s="7"/>
      <c r="AB1260" s="7"/>
      <c r="AC1260" s="7"/>
      <c r="AD1260" s="7"/>
      <c r="AE1260" s="7"/>
      <c r="AF1260" s="7"/>
      <c r="AG1260" s="7"/>
      <c r="AH1260" s="7"/>
      <c r="AI1260" s="7"/>
      <c r="AJ1260" s="7"/>
      <c r="AK1260" s="7"/>
      <c r="AL1260" s="7"/>
      <c r="AM1260" s="7"/>
      <c r="AN1260" s="7"/>
      <c r="AO1260" s="7"/>
      <c r="AP1260" s="7"/>
      <c r="AQ1260" s="7"/>
      <c r="AR1260" s="7"/>
      <c r="AS1260" s="7"/>
      <c r="AT1260" s="7"/>
      <c r="AU1260" s="7"/>
      <c r="AV1260" s="7"/>
      <c r="AW1260" s="7"/>
      <c r="AX1260" s="7"/>
      <c r="AY1260" s="7"/>
      <c r="AZ1260" s="7"/>
      <c r="BA1260" s="7"/>
      <c r="BB1260" s="7"/>
      <c r="BC1260" s="7"/>
      <c r="BD1260" s="7"/>
      <c r="BE1260" s="7"/>
      <c r="BF1260" s="7"/>
      <c r="BG1260" s="7"/>
      <c r="BH1260" s="7"/>
      <c r="BI1260" s="7"/>
      <c r="BJ1260" s="7"/>
      <c r="BK1260" s="7"/>
      <c r="BL1260" s="7"/>
      <c r="BM1260" s="7"/>
      <c r="BN1260" s="7"/>
      <c r="BO1260" s="7"/>
      <c r="BP1260" s="7"/>
      <c r="BQ1260" s="7"/>
      <c r="BR1260" s="7"/>
      <c r="BS1260" s="7"/>
      <c r="BT1260" s="7"/>
      <c r="BU1260" s="7"/>
      <c r="BV1260" s="7"/>
      <c r="BW1260" s="7"/>
      <c r="BX1260" s="7"/>
      <c r="BY1260" s="7"/>
      <c r="BZ1260" s="7"/>
      <c r="CA1260" s="7"/>
      <c r="CB1260" s="7"/>
      <c r="CC1260" s="7"/>
      <c r="CD1260" s="7"/>
    </row>
    <row r="1261" spans="1:82" s="4" customFormat="1">
      <c r="A1261" s="8"/>
      <c r="B1261" s="8"/>
      <c r="D1261" s="7"/>
      <c r="E1261" s="7"/>
      <c r="F1261" s="7"/>
      <c r="H1261" s="7"/>
      <c r="I1261" s="7"/>
      <c r="J1261" s="7"/>
      <c r="K1261" s="7"/>
      <c r="L1261" s="7"/>
      <c r="M1261" s="7"/>
      <c r="N1261" s="7"/>
      <c r="O1261" s="7"/>
      <c r="P1261" s="7"/>
      <c r="Q1261" s="7"/>
      <c r="R1261" s="7"/>
      <c r="S1261" s="7"/>
      <c r="T1261" s="7"/>
      <c r="U1261" s="7"/>
      <c r="V1261" s="7"/>
      <c r="W1261" s="7"/>
      <c r="X1261" s="7"/>
      <c r="Y1261" s="7"/>
      <c r="Z1261" s="7"/>
      <c r="AA1261" s="7"/>
      <c r="AB1261" s="7"/>
      <c r="AC1261" s="7"/>
      <c r="AD1261" s="7"/>
      <c r="AE1261" s="7"/>
      <c r="AF1261" s="7"/>
      <c r="AG1261" s="7"/>
      <c r="AH1261" s="7"/>
      <c r="AI1261" s="7"/>
      <c r="AJ1261" s="7"/>
      <c r="AK1261" s="7"/>
      <c r="AL1261" s="7"/>
      <c r="AM1261" s="7"/>
      <c r="AN1261" s="7"/>
      <c r="AO1261" s="7"/>
      <c r="AP1261" s="7"/>
      <c r="AQ1261" s="7"/>
      <c r="AR1261" s="7"/>
      <c r="AS1261" s="7"/>
      <c r="AT1261" s="7"/>
      <c r="AU1261" s="7"/>
      <c r="AV1261" s="7"/>
      <c r="AW1261" s="7"/>
      <c r="AX1261" s="7"/>
      <c r="AY1261" s="7"/>
      <c r="AZ1261" s="7"/>
      <c r="BA1261" s="7"/>
      <c r="BB1261" s="7"/>
      <c r="BC1261" s="7"/>
      <c r="BD1261" s="7"/>
      <c r="BE1261" s="7"/>
      <c r="BF1261" s="7"/>
      <c r="BG1261" s="7"/>
      <c r="BH1261" s="7"/>
      <c r="BI1261" s="7"/>
      <c r="BJ1261" s="7"/>
      <c r="BK1261" s="7"/>
      <c r="BL1261" s="7"/>
      <c r="BM1261" s="7"/>
      <c r="BN1261" s="7"/>
      <c r="BO1261" s="7"/>
      <c r="BP1261" s="7"/>
      <c r="BQ1261" s="7"/>
      <c r="BR1261" s="7"/>
      <c r="BS1261" s="7"/>
      <c r="BT1261" s="7"/>
      <c r="BU1261" s="7"/>
      <c r="BV1261" s="7"/>
      <c r="BW1261" s="7"/>
      <c r="BX1261" s="7"/>
      <c r="BY1261" s="7"/>
      <c r="BZ1261" s="7"/>
      <c r="CA1261" s="7"/>
      <c r="CB1261" s="7"/>
      <c r="CC1261" s="7"/>
      <c r="CD1261" s="7"/>
    </row>
    <row r="1262" spans="1:82" s="4" customFormat="1">
      <c r="A1262" s="8"/>
      <c r="B1262" s="8"/>
      <c r="D1262" s="7"/>
      <c r="E1262" s="7"/>
      <c r="F1262" s="7"/>
      <c r="H1262" s="7"/>
      <c r="I1262" s="7"/>
      <c r="J1262" s="7"/>
      <c r="K1262" s="7"/>
      <c r="L1262" s="7"/>
      <c r="M1262" s="7"/>
      <c r="N1262" s="7"/>
      <c r="O1262" s="7"/>
      <c r="P1262" s="7"/>
      <c r="Q1262" s="7"/>
      <c r="R1262" s="7"/>
      <c r="S1262" s="7"/>
      <c r="T1262" s="7"/>
      <c r="U1262" s="7"/>
      <c r="V1262" s="7"/>
      <c r="W1262" s="7"/>
      <c r="X1262" s="7"/>
      <c r="Y1262" s="7"/>
      <c r="Z1262" s="7"/>
      <c r="AA1262" s="7"/>
      <c r="AB1262" s="7"/>
      <c r="AC1262" s="7"/>
      <c r="AD1262" s="7"/>
      <c r="AE1262" s="7"/>
      <c r="AF1262" s="7"/>
      <c r="AG1262" s="7"/>
      <c r="AH1262" s="7"/>
      <c r="AI1262" s="7"/>
      <c r="AJ1262" s="7"/>
      <c r="AK1262" s="7"/>
      <c r="AL1262" s="7"/>
      <c r="AM1262" s="7"/>
      <c r="AN1262" s="7"/>
      <c r="AO1262" s="7"/>
      <c r="AP1262" s="7"/>
      <c r="AQ1262" s="7"/>
      <c r="AR1262" s="7"/>
      <c r="AS1262" s="7"/>
      <c r="AT1262" s="7"/>
      <c r="AU1262" s="7"/>
      <c r="AV1262" s="7"/>
      <c r="AW1262" s="7"/>
      <c r="AX1262" s="7"/>
      <c r="AY1262" s="7"/>
      <c r="AZ1262" s="7"/>
      <c r="BA1262" s="7"/>
      <c r="BB1262" s="7"/>
      <c r="BC1262" s="7"/>
      <c r="BD1262" s="7"/>
      <c r="BE1262" s="7"/>
      <c r="BF1262" s="7"/>
      <c r="BG1262" s="7"/>
      <c r="BH1262" s="7"/>
      <c r="BI1262" s="7"/>
      <c r="BJ1262" s="7"/>
      <c r="BK1262" s="7"/>
      <c r="BL1262" s="7"/>
      <c r="BM1262" s="7"/>
      <c r="BN1262" s="7"/>
      <c r="BO1262" s="7"/>
      <c r="BP1262" s="7"/>
      <c r="BQ1262" s="7"/>
      <c r="BR1262" s="7"/>
      <c r="BS1262" s="7"/>
      <c r="BT1262" s="7"/>
      <c r="BU1262" s="7"/>
      <c r="BV1262" s="7"/>
      <c r="BW1262" s="7"/>
      <c r="BX1262" s="7"/>
      <c r="BY1262" s="7"/>
      <c r="BZ1262" s="7"/>
      <c r="CA1262" s="7"/>
      <c r="CB1262" s="7"/>
      <c r="CC1262" s="7"/>
      <c r="CD1262" s="7"/>
    </row>
    <row r="1263" spans="1:82" s="4" customFormat="1">
      <c r="A1263" s="8"/>
      <c r="B1263" s="8"/>
      <c r="D1263" s="7"/>
      <c r="E1263" s="7"/>
      <c r="F1263" s="7"/>
      <c r="H1263" s="7"/>
      <c r="I1263" s="7"/>
      <c r="J1263" s="7"/>
      <c r="K1263" s="7"/>
      <c r="L1263" s="7"/>
      <c r="M1263" s="7"/>
      <c r="N1263" s="7"/>
      <c r="O1263" s="7"/>
      <c r="P1263" s="7"/>
      <c r="Q1263" s="7"/>
      <c r="R1263" s="7"/>
      <c r="S1263" s="7"/>
      <c r="T1263" s="7"/>
      <c r="U1263" s="7"/>
      <c r="V1263" s="7"/>
      <c r="W1263" s="7"/>
      <c r="X1263" s="7"/>
      <c r="Y1263" s="7"/>
      <c r="Z1263" s="7"/>
      <c r="AA1263" s="7"/>
      <c r="AB1263" s="7"/>
      <c r="AC1263" s="7"/>
      <c r="AD1263" s="7"/>
      <c r="AE1263" s="7"/>
      <c r="AF1263" s="7"/>
      <c r="AG1263" s="7"/>
      <c r="AH1263" s="7"/>
      <c r="AI1263" s="7"/>
      <c r="AJ1263" s="7"/>
      <c r="AK1263" s="7"/>
      <c r="AL1263" s="7"/>
      <c r="AM1263" s="7"/>
      <c r="AN1263" s="7"/>
      <c r="AO1263" s="7"/>
      <c r="AP1263" s="7"/>
      <c r="AQ1263" s="7"/>
      <c r="AR1263" s="7"/>
      <c r="AS1263" s="7"/>
      <c r="AT1263" s="7"/>
      <c r="AU1263" s="7"/>
      <c r="AV1263" s="7"/>
      <c r="AW1263" s="7"/>
      <c r="AX1263" s="7"/>
      <c r="AY1263" s="7"/>
      <c r="AZ1263" s="7"/>
      <c r="BA1263" s="7"/>
      <c r="BB1263" s="7"/>
      <c r="BC1263" s="7"/>
      <c r="BD1263" s="7"/>
      <c r="BE1263" s="7"/>
      <c r="BF1263" s="7"/>
      <c r="BG1263" s="7"/>
      <c r="BH1263" s="7"/>
      <c r="BI1263" s="7"/>
      <c r="BJ1263" s="7"/>
      <c r="BK1263" s="7"/>
      <c r="BL1263" s="7"/>
      <c r="BM1263" s="7"/>
      <c r="BN1263" s="7"/>
      <c r="BO1263" s="7"/>
      <c r="BP1263" s="7"/>
      <c r="BQ1263" s="7"/>
      <c r="BR1263" s="7"/>
      <c r="BS1263" s="7"/>
      <c r="BT1263" s="7"/>
      <c r="BU1263" s="7"/>
      <c r="BV1263" s="7"/>
      <c r="BW1263" s="7"/>
      <c r="BX1263" s="7"/>
      <c r="BY1263" s="7"/>
      <c r="BZ1263" s="7"/>
      <c r="CA1263" s="7"/>
      <c r="CB1263" s="7"/>
      <c r="CC1263" s="7"/>
      <c r="CD1263" s="7"/>
    </row>
    <row r="1264" spans="1:82" s="4" customFormat="1">
      <c r="A1264" s="8"/>
      <c r="B1264" s="8"/>
      <c r="D1264" s="7"/>
      <c r="E1264" s="7"/>
      <c r="F1264" s="7"/>
      <c r="H1264" s="7"/>
      <c r="I1264" s="7"/>
      <c r="J1264" s="7"/>
      <c r="K1264" s="7"/>
      <c r="L1264" s="7"/>
      <c r="M1264" s="7"/>
      <c r="N1264" s="7"/>
      <c r="O1264" s="7"/>
      <c r="P1264" s="7"/>
      <c r="Q1264" s="7"/>
      <c r="R1264" s="7"/>
      <c r="S1264" s="7"/>
      <c r="T1264" s="7"/>
      <c r="U1264" s="7"/>
      <c r="V1264" s="7"/>
      <c r="W1264" s="7"/>
      <c r="X1264" s="7"/>
      <c r="Y1264" s="7"/>
      <c r="Z1264" s="7"/>
      <c r="AA1264" s="7"/>
      <c r="AB1264" s="7"/>
      <c r="AC1264" s="7"/>
      <c r="AD1264" s="7"/>
      <c r="AE1264" s="7"/>
      <c r="AF1264" s="7"/>
      <c r="AG1264" s="7"/>
      <c r="AH1264" s="7"/>
      <c r="AI1264" s="7"/>
      <c r="AJ1264" s="7"/>
      <c r="AK1264" s="7"/>
      <c r="AL1264" s="7"/>
      <c r="AM1264" s="7"/>
      <c r="AN1264" s="7"/>
      <c r="AO1264" s="7"/>
      <c r="AP1264" s="7"/>
      <c r="AQ1264" s="7"/>
      <c r="AR1264" s="7"/>
      <c r="AS1264" s="7"/>
      <c r="AT1264" s="7"/>
      <c r="AU1264" s="7"/>
      <c r="AV1264" s="7"/>
      <c r="AW1264" s="7"/>
      <c r="AX1264" s="7"/>
      <c r="AY1264" s="7"/>
      <c r="AZ1264" s="7"/>
      <c r="BA1264" s="7"/>
      <c r="BB1264" s="7"/>
      <c r="BC1264" s="7"/>
      <c r="BD1264" s="7"/>
      <c r="BE1264" s="7"/>
      <c r="BF1264" s="7"/>
      <c r="BG1264" s="7"/>
      <c r="BH1264" s="7"/>
      <c r="BI1264" s="7"/>
      <c r="BJ1264" s="7"/>
      <c r="BK1264" s="7"/>
      <c r="BL1264" s="7"/>
      <c r="BM1264" s="7"/>
      <c r="BN1264" s="7"/>
      <c r="BO1264" s="7"/>
      <c r="BP1264" s="7"/>
      <c r="BQ1264" s="7"/>
      <c r="BR1264" s="7"/>
      <c r="BS1264" s="7"/>
      <c r="BT1264" s="7"/>
      <c r="BU1264" s="7"/>
      <c r="BV1264" s="7"/>
      <c r="BW1264" s="7"/>
      <c r="BX1264" s="7"/>
      <c r="BY1264" s="7"/>
      <c r="BZ1264" s="7"/>
      <c r="CA1264" s="7"/>
      <c r="CB1264" s="7"/>
      <c r="CC1264" s="7"/>
      <c r="CD1264" s="7"/>
    </row>
    <row r="1265" spans="1:82" s="4" customFormat="1">
      <c r="A1265" s="8"/>
      <c r="B1265" s="8"/>
      <c r="D1265" s="7"/>
      <c r="E1265" s="7"/>
      <c r="F1265" s="7"/>
      <c r="H1265" s="7"/>
      <c r="I1265" s="7"/>
      <c r="J1265" s="7"/>
      <c r="K1265" s="7"/>
      <c r="L1265" s="7"/>
      <c r="M1265" s="7"/>
      <c r="N1265" s="7"/>
      <c r="O1265" s="7"/>
      <c r="P1265" s="7"/>
      <c r="Q1265" s="7"/>
      <c r="R1265" s="7"/>
      <c r="S1265" s="7"/>
      <c r="T1265" s="7"/>
      <c r="U1265" s="7"/>
      <c r="V1265" s="7"/>
      <c r="W1265" s="7"/>
      <c r="X1265" s="7"/>
      <c r="Y1265" s="7"/>
      <c r="Z1265" s="7"/>
      <c r="AA1265" s="7"/>
      <c r="AB1265" s="7"/>
      <c r="AC1265" s="7"/>
      <c r="AD1265" s="7"/>
      <c r="AE1265" s="7"/>
      <c r="AF1265" s="7"/>
      <c r="AG1265" s="7"/>
      <c r="AH1265" s="7"/>
      <c r="AI1265" s="7"/>
      <c r="AJ1265" s="7"/>
      <c r="AK1265" s="7"/>
      <c r="AL1265" s="7"/>
      <c r="AM1265" s="7"/>
      <c r="AN1265" s="7"/>
      <c r="AO1265" s="7"/>
      <c r="AP1265" s="7"/>
      <c r="AQ1265" s="7"/>
      <c r="AR1265" s="7"/>
      <c r="AS1265" s="7"/>
      <c r="AT1265" s="7"/>
      <c r="AU1265" s="7"/>
      <c r="AV1265" s="7"/>
      <c r="AW1265" s="7"/>
      <c r="AX1265" s="7"/>
      <c r="AY1265" s="7"/>
      <c r="AZ1265" s="7"/>
      <c r="BA1265" s="7"/>
      <c r="BB1265" s="7"/>
      <c r="BC1265" s="7"/>
      <c r="BD1265" s="7"/>
      <c r="BE1265" s="7"/>
      <c r="BF1265" s="7"/>
      <c r="BG1265" s="7"/>
      <c r="BH1265" s="7"/>
      <c r="BI1265" s="7"/>
      <c r="BJ1265" s="7"/>
      <c r="BK1265" s="7"/>
      <c r="BL1265" s="7"/>
      <c r="BM1265" s="7"/>
      <c r="BN1265" s="7"/>
      <c r="BO1265" s="7"/>
      <c r="BP1265" s="7"/>
      <c r="BQ1265" s="7"/>
      <c r="BR1265" s="7"/>
      <c r="BS1265" s="7"/>
      <c r="BT1265" s="7"/>
      <c r="BU1265" s="7"/>
      <c r="BV1265" s="7"/>
      <c r="BW1265" s="7"/>
      <c r="BX1265" s="7"/>
      <c r="BY1265" s="7"/>
      <c r="BZ1265" s="7"/>
      <c r="CA1265" s="7"/>
      <c r="CB1265" s="7"/>
      <c r="CC1265" s="7"/>
      <c r="CD1265" s="7"/>
    </row>
    <row r="1266" spans="1:82" s="4" customFormat="1">
      <c r="A1266" s="8"/>
      <c r="B1266" s="8"/>
      <c r="D1266" s="7"/>
      <c r="E1266" s="7"/>
      <c r="F1266" s="7"/>
      <c r="H1266" s="7"/>
      <c r="I1266" s="7"/>
      <c r="J1266" s="7"/>
      <c r="K1266" s="7"/>
      <c r="L1266" s="7"/>
      <c r="M1266" s="7"/>
      <c r="N1266" s="7"/>
      <c r="O1266" s="7"/>
      <c r="P1266" s="7"/>
      <c r="Q1266" s="7"/>
      <c r="R1266" s="7"/>
      <c r="S1266" s="7"/>
      <c r="T1266" s="7"/>
      <c r="U1266" s="7"/>
      <c r="V1266" s="7"/>
      <c r="W1266" s="7"/>
      <c r="X1266" s="7"/>
      <c r="Y1266" s="7"/>
      <c r="Z1266" s="7"/>
      <c r="AA1266" s="7"/>
      <c r="AB1266" s="7"/>
      <c r="AC1266" s="7"/>
      <c r="AD1266" s="7"/>
      <c r="AE1266" s="7"/>
      <c r="AF1266" s="7"/>
      <c r="AG1266" s="7"/>
      <c r="AH1266" s="7"/>
      <c r="AI1266" s="7"/>
      <c r="AJ1266" s="7"/>
      <c r="AK1266" s="7"/>
      <c r="AL1266" s="7"/>
      <c r="AM1266" s="7"/>
      <c r="AN1266" s="7"/>
      <c r="AO1266" s="7"/>
      <c r="AP1266" s="7"/>
      <c r="AQ1266" s="7"/>
      <c r="AR1266" s="7"/>
      <c r="AS1266" s="7"/>
      <c r="AT1266" s="7"/>
      <c r="AU1266" s="7"/>
      <c r="AV1266" s="7"/>
      <c r="AW1266" s="7"/>
      <c r="AX1266" s="7"/>
      <c r="AY1266" s="7"/>
      <c r="AZ1266" s="7"/>
      <c r="BA1266" s="7"/>
      <c r="BB1266" s="7"/>
      <c r="BC1266" s="7"/>
      <c r="BD1266" s="7"/>
      <c r="BE1266" s="7"/>
      <c r="BF1266" s="7"/>
      <c r="BG1266" s="7"/>
      <c r="BH1266" s="7"/>
      <c r="BI1266" s="7"/>
      <c r="BJ1266" s="7"/>
      <c r="BK1266" s="7"/>
      <c r="BL1266" s="7"/>
      <c r="BM1266" s="7"/>
      <c r="BN1266" s="7"/>
      <c r="BO1266" s="7"/>
      <c r="BP1266" s="7"/>
      <c r="BQ1266" s="7"/>
      <c r="BR1266" s="7"/>
      <c r="BS1266" s="7"/>
      <c r="BT1266" s="7"/>
      <c r="BU1266" s="7"/>
      <c r="BV1266" s="7"/>
      <c r="BW1266" s="7"/>
      <c r="BX1266" s="7"/>
      <c r="BY1266" s="7"/>
      <c r="BZ1266" s="7"/>
      <c r="CA1266" s="7"/>
      <c r="CB1266" s="7"/>
      <c r="CC1266" s="7"/>
      <c r="CD1266" s="7"/>
    </row>
    <row r="1267" spans="1:82" s="4" customFormat="1">
      <c r="A1267" s="8"/>
      <c r="B1267" s="8"/>
      <c r="D1267" s="7"/>
      <c r="E1267" s="7"/>
      <c r="F1267" s="7"/>
      <c r="H1267" s="7"/>
      <c r="I1267" s="7"/>
      <c r="J1267" s="7"/>
      <c r="K1267" s="7"/>
      <c r="L1267" s="7"/>
      <c r="M1267" s="7"/>
      <c r="N1267" s="7"/>
      <c r="O1267" s="7"/>
      <c r="P1267" s="7"/>
      <c r="Q1267" s="7"/>
      <c r="R1267" s="7"/>
      <c r="S1267" s="7"/>
      <c r="T1267" s="7"/>
      <c r="U1267" s="7"/>
      <c r="V1267" s="7"/>
      <c r="W1267" s="7"/>
      <c r="X1267" s="7"/>
      <c r="Y1267" s="7"/>
      <c r="Z1267" s="7"/>
      <c r="AA1267" s="7"/>
      <c r="AB1267" s="7"/>
      <c r="AC1267" s="7"/>
      <c r="AD1267" s="7"/>
      <c r="AE1267" s="7"/>
      <c r="AF1267" s="7"/>
      <c r="AG1267" s="7"/>
      <c r="AH1267" s="7"/>
      <c r="AI1267" s="7"/>
      <c r="AJ1267" s="7"/>
      <c r="AK1267" s="7"/>
      <c r="AL1267" s="7"/>
      <c r="AM1267" s="7"/>
      <c r="AN1267" s="7"/>
      <c r="AO1267" s="7"/>
      <c r="AP1267" s="7"/>
      <c r="AQ1267" s="7"/>
      <c r="AR1267" s="7"/>
      <c r="AS1267" s="7"/>
      <c r="AT1267" s="7"/>
      <c r="AU1267" s="7"/>
      <c r="AV1267" s="7"/>
      <c r="AW1267" s="7"/>
      <c r="AX1267" s="7"/>
      <c r="AY1267" s="7"/>
      <c r="AZ1267" s="7"/>
      <c r="BA1267" s="7"/>
      <c r="BB1267" s="7"/>
      <c r="BC1267" s="7"/>
      <c r="BD1267" s="7"/>
      <c r="BE1267" s="7"/>
      <c r="BF1267" s="7"/>
      <c r="BG1267" s="7"/>
      <c r="BH1267" s="7"/>
      <c r="BI1267" s="7"/>
      <c r="BJ1267" s="7"/>
      <c r="BK1267" s="7"/>
      <c r="BL1267" s="7"/>
      <c r="BM1267" s="7"/>
      <c r="BN1267" s="7"/>
      <c r="BO1267" s="7"/>
      <c r="BP1267" s="7"/>
      <c r="BQ1267" s="7"/>
      <c r="BR1267" s="7"/>
      <c r="BS1267" s="7"/>
      <c r="BT1267" s="7"/>
      <c r="BU1267" s="7"/>
      <c r="BV1267" s="7"/>
      <c r="BW1267" s="7"/>
      <c r="BX1267" s="7"/>
      <c r="BY1267" s="7"/>
      <c r="BZ1267" s="7"/>
      <c r="CA1267" s="7"/>
      <c r="CB1267" s="7"/>
      <c r="CC1267" s="7"/>
      <c r="CD1267" s="7"/>
    </row>
    <row r="1268" spans="1:82" s="4" customFormat="1">
      <c r="A1268" s="8"/>
      <c r="B1268" s="8"/>
      <c r="D1268" s="7"/>
      <c r="E1268" s="7"/>
      <c r="F1268" s="7"/>
      <c r="H1268" s="7"/>
      <c r="I1268" s="7"/>
      <c r="J1268" s="7"/>
      <c r="K1268" s="7"/>
      <c r="L1268" s="7"/>
      <c r="M1268" s="7"/>
      <c r="N1268" s="7"/>
      <c r="O1268" s="7"/>
      <c r="P1268" s="7"/>
      <c r="Q1268" s="7"/>
      <c r="R1268" s="7"/>
      <c r="S1268" s="7"/>
      <c r="T1268" s="7"/>
      <c r="U1268" s="7"/>
      <c r="V1268" s="7"/>
      <c r="W1268" s="7"/>
      <c r="X1268" s="7"/>
      <c r="Y1268" s="7"/>
      <c r="Z1268" s="7"/>
      <c r="AA1268" s="7"/>
      <c r="AB1268" s="7"/>
      <c r="AC1268" s="7"/>
      <c r="AD1268" s="7"/>
      <c r="AE1268" s="7"/>
      <c r="AF1268" s="7"/>
      <c r="AG1268" s="7"/>
      <c r="AH1268" s="7"/>
      <c r="AI1268" s="7"/>
      <c r="AJ1268" s="7"/>
      <c r="AK1268" s="7"/>
      <c r="AL1268" s="7"/>
      <c r="AM1268" s="7"/>
      <c r="AN1268" s="7"/>
      <c r="AO1268" s="7"/>
      <c r="AP1268" s="7"/>
      <c r="AQ1268" s="7"/>
      <c r="AR1268" s="7"/>
      <c r="AS1268" s="7"/>
      <c r="AT1268" s="7"/>
      <c r="AU1268" s="7"/>
      <c r="AV1268" s="7"/>
      <c r="AW1268" s="7"/>
      <c r="AX1268" s="7"/>
      <c r="AY1268" s="7"/>
      <c r="AZ1268" s="7"/>
      <c r="BA1268" s="7"/>
      <c r="BB1268" s="7"/>
      <c r="BC1268" s="7"/>
      <c r="BD1268" s="7"/>
      <c r="BE1268" s="7"/>
      <c r="BF1268" s="7"/>
      <c r="BG1268" s="7"/>
      <c r="BH1268" s="7"/>
      <c r="BI1268" s="7"/>
      <c r="BJ1268" s="7"/>
      <c r="BK1268" s="7"/>
      <c r="BL1268" s="7"/>
      <c r="BM1268" s="7"/>
      <c r="BN1268" s="7"/>
      <c r="BO1268" s="7"/>
      <c r="BP1268" s="7"/>
      <c r="BQ1268" s="7"/>
      <c r="BR1268" s="7"/>
      <c r="BS1268" s="7"/>
      <c r="BT1268" s="7"/>
      <c r="BU1268" s="7"/>
      <c r="BV1268" s="7"/>
      <c r="BW1268" s="7"/>
      <c r="BX1268" s="7"/>
      <c r="BY1268" s="7"/>
      <c r="BZ1268" s="7"/>
      <c r="CA1268" s="7"/>
      <c r="CB1268" s="7"/>
      <c r="CC1268" s="7"/>
      <c r="CD1268" s="7"/>
    </row>
    <row r="1269" spans="1:82" s="4" customFormat="1">
      <c r="A1269" s="8"/>
      <c r="B1269" s="8"/>
      <c r="D1269" s="7"/>
      <c r="E1269" s="7"/>
      <c r="F1269" s="7"/>
      <c r="H1269" s="7"/>
      <c r="I1269" s="7"/>
      <c r="J1269" s="7"/>
      <c r="K1269" s="7"/>
      <c r="L1269" s="7"/>
      <c r="M1269" s="7"/>
      <c r="N1269" s="7"/>
      <c r="O1269" s="7"/>
      <c r="P1269" s="7"/>
      <c r="Q1269" s="7"/>
      <c r="R1269" s="7"/>
      <c r="S1269" s="7"/>
      <c r="T1269" s="7"/>
      <c r="U1269" s="7"/>
      <c r="V1269" s="7"/>
      <c r="W1269" s="7"/>
      <c r="X1269" s="7"/>
      <c r="Y1269" s="7"/>
      <c r="Z1269" s="7"/>
      <c r="AA1269" s="7"/>
      <c r="AB1269" s="7"/>
      <c r="AC1269" s="7"/>
      <c r="AD1269" s="7"/>
      <c r="AE1269" s="7"/>
      <c r="AF1269" s="7"/>
      <c r="AG1269" s="7"/>
      <c r="AH1269" s="7"/>
      <c r="AI1269" s="7"/>
      <c r="AJ1269" s="7"/>
      <c r="AK1269" s="7"/>
      <c r="AL1269" s="7"/>
      <c r="AM1269" s="7"/>
      <c r="AN1269" s="7"/>
      <c r="AO1269" s="7"/>
      <c r="AP1269" s="7"/>
      <c r="AQ1269" s="7"/>
      <c r="AR1269" s="7"/>
      <c r="AS1269" s="7"/>
      <c r="AT1269" s="7"/>
      <c r="AU1269" s="7"/>
      <c r="AV1269" s="7"/>
      <c r="AW1269" s="7"/>
      <c r="AX1269" s="7"/>
      <c r="AY1269" s="7"/>
      <c r="AZ1269" s="7"/>
      <c r="BA1269" s="7"/>
      <c r="BB1269" s="7"/>
      <c r="BC1269" s="7"/>
      <c r="BD1269" s="7"/>
      <c r="BE1269" s="7"/>
      <c r="BF1269" s="7"/>
      <c r="BG1269" s="7"/>
      <c r="BH1269" s="7"/>
      <c r="BI1269" s="7"/>
      <c r="BJ1269" s="7"/>
      <c r="BK1269" s="7"/>
      <c r="BL1269" s="7"/>
      <c r="BM1269" s="7"/>
      <c r="BN1269" s="7"/>
      <c r="BO1269" s="7"/>
      <c r="BP1269" s="7"/>
      <c r="BQ1269" s="7"/>
      <c r="BR1269" s="7"/>
      <c r="BS1269" s="7"/>
      <c r="BT1269" s="7"/>
      <c r="BU1269" s="7"/>
      <c r="BV1269" s="7"/>
      <c r="BW1269" s="7"/>
      <c r="BX1269" s="7"/>
      <c r="BY1269" s="7"/>
      <c r="BZ1269" s="7"/>
      <c r="CA1269" s="7"/>
      <c r="CB1269" s="7"/>
      <c r="CC1269" s="7"/>
      <c r="CD1269" s="7"/>
    </row>
    <row r="1270" spans="1:82" s="4" customFormat="1">
      <c r="A1270" s="8"/>
      <c r="B1270" s="8"/>
      <c r="D1270" s="7"/>
      <c r="E1270" s="7"/>
      <c r="F1270" s="7"/>
      <c r="H1270" s="7"/>
      <c r="I1270" s="7"/>
      <c r="J1270" s="7"/>
      <c r="K1270" s="7"/>
      <c r="L1270" s="7"/>
      <c r="M1270" s="7"/>
      <c r="N1270" s="7"/>
      <c r="O1270" s="7"/>
      <c r="P1270" s="7"/>
      <c r="Q1270" s="7"/>
      <c r="R1270" s="7"/>
      <c r="S1270" s="7"/>
      <c r="T1270" s="7"/>
      <c r="U1270" s="7"/>
      <c r="V1270" s="7"/>
      <c r="W1270" s="7"/>
      <c r="X1270" s="7"/>
      <c r="Y1270" s="7"/>
      <c r="Z1270" s="7"/>
      <c r="AA1270" s="7"/>
      <c r="AB1270" s="7"/>
      <c r="AC1270" s="7"/>
      <c r="AD1270" s="7"/>
      <c r="AE1270" s="7"/>
      <c r="AF1270" s="7"/>
      <c r="AG1270" s="7"/>
      <c r="AH1270" s="7"/>
      <c r="AI1270" s="7"/>
      <c r="AJ1270" s="7"/>
      <c r="AK1270" s="7"/>
      <c r="AL1270" s="7"/>
      <c r="AM1270" s="7"/>
      <c r="AN1270" s="7"/>
      <c r="AO1270" s="7"/>
      <c r="AP1270" s="7"/>
      <c r="AQ1270" s="7"/>
      <c r="AR1270" s="7"/>
      <c r="AS1270" s="7"/>
      <c r="AT1270" s="7"/>
      <c r="AU1270" s="7"/>
      <c r="AV1270" s="7"/>
      <c r="AW1270" s="7"/>
      <c r="AX1270" s="7"/>
      <c r="AY1270" s="7"/>
      <c r="AZ1270" s="7"/>
      <c r="BA1270" s="7"/>
      <c r="BB1270" s="7"/>
      <c r="BC1270" s="7"/>
      <c r="BD1270" s="7"/>
      <c r="BE1270" s="7"/>
      <c r="BF1270" s="7"/>
      <c r="BG1270" s="7"/>
      <c r="BH1270" s="7"/>
      <c r="BI1270" s="7"/>
      <c r="BJ1270" s="7"/>
      <c r="BK1270" s="7"/>
      <c r="BL1270" s="7"/>
      <c r="BM1270" s="7"/>
      <c r="BN1270" s="7"/>
      <c r="BO1270" s="7"/>
      <c r="BP1270" s="7"/>
      <c r="BQ1270" s="7"/>
      <c r="BR1270" s="7"/>
      <c r="BS1270" s="7"/>
      <c r="BT1270" s="7"/>
      <c r="BU1270" s="7"/>
      <c r="BV1270" s="7"/>
      <c r="BW1270" s="7"/>
      <c r="BX1270" s="7"/>
      <c r="BY1270" s="7"/>
      <c r="BZ1270" s="7"/>
      <c r="CA1270" s="7"/>
      <c r="CB1270" s="7"/>
      <c r="CC1270" s="7"/>
      <c r="CD1270" s="7"/>
    </row>
    <row r="1271" spans="1:82" s="4" customFormat="1">
      <c r="A1271" s="8"/>
      <c r="B1271" s="8"/>
      <c r="D1271" s="7"/>
      <c r="E1271" s="7"/>
      <c r="F1271" s="7"/>
      <c r="H1271" s="7"/>
      <c r="I1271" s="7"/>
      <c r="J1271" s="7"/>
      <c r="K1271" s="7"/>
      <c r="L1271" s="7"/>
      <c r="M1271" s="7"/>
      <c r="N1271" s="7"/>
      <c r="O1271" s="7"/>
      <c r="P1271" s="7"/>
      <c r="Q1271" s="7"/>
      <c r="R1271" s="7"/>
      <c r="S1271" s="7"/>
      <c r="T1271" s="7"/>
      <c r="U1271" s="7"/>
      <c r="V1271" s="7"/>
      <c r="W1271" s="7"/>
      <c r="X1271" s="7"/>
      <c r="Y1271" s="7"/>
      <c r="Z1271" s="7"/>
      <c r="AA1271" s="7"/>
      <c r="AB1271" s="7"/>
      <c r="AC1271" s="7"/>
      <c r="AD1271" s="7"/>
      <c r="AE1271" s="7"/>
      <c r="AF1271" s="7"/>
      <c r="AG1271" s="7"/>
      <c r="AH1271" s="7"/>
      <c r="AI1271" s="7"/>
      <c r="AJ1271" s="7"/>
      <c r="AK1271" s="7"/>
      <c r="AL1271" s="7"/>
      <c r="AM1271" s="7"/>
      <c r="AN1271" s="7"/>
      <c r="AO1271" s="7"/>
      <c r="AP1271" s="7"/>
      <c r="AQ1271" s="7"/>
      <c r="AR1271" s="7"/>
      <c r="AS1271" s="7"/>
      <c r="AT1271" s="7"/>
      <c r="AU1271" s="7"/>
      <c r="AV1271" s="7"/>
      <c r="AW1271" s="7"/>
      <c r="AX1271" s="7"/>
      <c r="AY1271" s="7"/>
      <c r="AZ1271" s="7"/>
      <c r="BA1271" s="7"/>
      <c r="BB1271" s="7"/>
      <c r="BC1271" s="7"/>
      <c r="BD1271" s="7"/>
      <c r="BE1271" s="7"/>
      <c r="BF1271" s="7"/>
      <c r="BG1271" s="7"/>
      <c r="BH1271" s="7"/>
      <c r="BI1271" s="7"/>
      <c r="BJ1271" s="7"/>
      <c r="BK1271" s="7"/>
      <c r="BL1271" s="7"/>
      <c r="BM1271" s="7"/>
      <c r="BN1271" s="7"/>
      <c r="BO1271" s="7"/>
      <c r="BP1271" s="7"/>
      <c r="BQ1271" s="7"/>
      <c r="BR1271" s="7"/>
      <c r="BS1271" s="7"/>
      <c r="BT1271" s="7"/>
      <c r="BU1271" s="7"/>
      <c r="BV1271" s="7"/>
      <c r="BW1271" s="7"/>
      <c r="BX1271" s="7"/>
      <c r="BY1271" s="7"/>
      <c r="BZ1271" s="7"/>
      <c r="CA1271" s="7"/>
      <c r="CB1271" s="7"/>
      <c r="CC1271" s="7"/>
      <c r="CD1271" s="7"/>
    </row>
    <row r="1272" spans="1:82" s="4" customFormat="1">
      <c r="A1272" s="8"/>
      <c r="B1272" s="8"/>
      <c r="D1272" s="7"/>
      <c r="E1272" s="7"/>
      <c r="F1272" s="7"/>
      <c r="H1272" s="7"/>
      <c r="I1272" s="7"/>
      <c r="J1272" s="7"/>
      <c r="K1272" s="7"/>
      <c r="L1272" s="7"/>
      <c r="M1272" s="7"/>
      <c r="N1272" s="7"/>
      <c r="O1272" s="7"/>
      <c r="P1272" s="7"/>
      <c r="Q1272" s="7"/>
      <c r="R1272" s="7"/>
      <c r="S1272" s="7"/>
      <c r="T1272" s="7"/>
      <c r="U1272" s="7"/>
      <c r="V1272" s="7"/>
      <c r="W1272" s="7"/>
      <c r="X1272" s="7"/>
      <c r="Y1272" s="7"/>
      <c r="Z1272" s="7"/>
      <c r="AA1272" s="7"/>
      <c r="AB1272" s="7"/>
      <c r="AC1272" s="7"/>
      <c r="AD1272" s="7"/>
      <c r="AE1272" s="7"/>
      <c r="AF1272" s="7"/>
      <c r="AG1272" s="7"/>
      <c r="AH1272" s="7"/>
      <c r="AI1272" s="7"/>
      <c r="AJ1272" s="7"/>
      <c r="AK1272" s="7"/>
      <c r="AL1272" s="7"/>
      <c r="AM1272" s="7"/>
      <c r="AN1272" s="7"/>
      <c r="AO1272" s="7"/>
      <c r="AP1272" s="7"/>
      <c r="AQ1272" s="7"/>
      <c r="AR1272" s="7"/>
      <c r="AS1272" s="7"/>
      <c r="AT1272" s="7"/>
      <c r="AU1272" s="7"/>
      <c r="AV1272" s="7"/>
      <c r="AW1272" s="7"/>
      <c r="AX1272" s="7"/>
      <c r="AY1272" s="7"/>
      <c r="AZ1272" s="7"/>
      <c r="BA1272" s="7"/>
      <c r="BB1272" s="7"/>
      <c r="BC1272" s="7"/>
      <c r="BD1272" s="7"/>
      <c r="BE1272" s="7"/>
      <c r="BF1272" s="7"/>
      <c r="BG1272" s="7"/>
      <c r="BH1272" s="7"/>
      <c r="BI1272" s="7"/>
      <c r="BJ1272" s="7"/>
      <c r="BK1272" s="7"/>
      <c r="BL1272" s="7"/>
      <c r="BM1272" s="7"/>
      <c r="BN1272" s="7"/>
      <c r="BO1272" s="7"/>
      <c r="BP1272" s="7"/>
      <c r="BQ1272" s="7"/>
      <c r="BR1272" s="7"/>
      <c r="BS1272" s="7"/>
      <c r="BT1272" s="7"/>
      <c r="BU1272" s="7"/>
      <c r="BV1272" s="7"/>
      <c r="BW1272" s="7"/>
      <c r="BX1272" s="7"/>
      <c r="BY1272" s="7"/>
      <c r="BZ1272" s="7"/>
      <c r="CA1272" s="7"/>
      <c r="CB1272" s="7"/>
      <c r="CC1272" s="7"/>
      <c r="CD1272" s="7"/>
    </row>
    <row r="1273" spans="1:82" s="4" customFormat="1">
      <c r="A1273" s="8"/>
      <c r="B1273" s="8"/>
      <c r="D1273" s="7"/>
      <c r="E1273" s="7"/>
      <c r="F1273" s="7"/>
      <c r="H1273" s="7"/>
      <c r="I1273" s="7"/>
      <c r="J1273" s="7"/>
      <c r="K1273" s="7"/>
      <c r="L1273" s="7"/>
      <c r="M1273" s="7"/>
      <c r="N1273" s="7"/>
      <c r="O1273" s="7"/>
      <c r="P1273" s="7"/>
      <c r="Q1273" s="7"/>
      <c r="R1273" s="7"/>
      <c r="S1273" s="7"/>
      <c r="T1273" s="7"/>
      <c r="U1273" s="7"/>
      <c r="V1273" s="7"/>
      <c r="W1273" s="7"/>
      <c r="X1273" s="7"/>
      <c r="Y1273" s="7"/>
      <c r="Z1273" s="7"/>
      <c r="AA1273" s="7"/>
      <c r="AB1273" s="7"/>
      <c r="AC1273" s="7"/>
      <c r="AD1273" s="7"/>
      <c r="AE1273" s="7"/>
      <c r="AF1273" s="7"/>
      <c r="AG1273" s="7"/>
      <c r="AH1273" s="7"/>
      <c r="AI1273" s="7"/>
      <c r="AJ1273" s="7"/>
      <c r="AK1273" s="7"/>
      <c r="AL1273" s="7"/>
      <c r="AM1273" s="7"/>
      <c r="AN1273" s="7"/>
      <c r="AO1273" s="7"/>
      <c r="AP1273" s="7"/>
      <c r="AQ1273" s="7"/>
      <c r="AR1273" s="7"/>
      <c r="AS1273" s="7"/>
      <c r="AT1273" s="7"/>
      <c r="AU1273" s="7"/>
      <c r="AV1273" s="7"/>
      <c r="AW1273" s="7"/>
      <c r="AX1273" s="7"/>
      <c r="AY1273" s="7"/>
      <c r="AZ1273" s="7"/>
      <c r="BA1273" s="7"/>
      <c r="BB1273" s="7"/>
      <c r="BC1273" s="7"/>
      <c r="BD1273" s="7"/>
      <c r="BE1273" s="7"/>
      <c r="BF1273" s="7"/>
      <c r="BG1273" s="7"/>
      <c r="BH1273" s="7"/>
      <c r="BI1273" s="7"/>
      <c r="BJ1273" s="7"/>
      <c r="BK1273" s="7"/>
      <c r="BL1273" s="7"/>
      <c r="BM1273" s="7"/>
      <c r="BN1273" s="7"/>
      <c r="BO1273" s="7"/>
      <c r="BP1273" s="7"/>
      <c r="BQ1273" s="7"/>
      <c r="BR1273" s="7"/>
      <c r="BS1273" s="7"/>
      <c r="BT1273" s="7"/>
      <c r="BU1273" s="7"/>
      <c r="BV1273" s="7"/>
      <c r="BW1273" s="7"/>
      <c r="BX1273" s="7"/>
      <c r="BY1273" s="7"/>
      <c r="BZ1273" s="7"/>
      <c r="CA1273" s="7"/>
      <c r="CB1273" s="7"/>
      <c r="CC1273" s="7"/>
      <c r="CD1273" s="7"/>
    </row>
    <row r="1274" spans="1:82" s="4" customFormat="1">
      <c r="A1274" s="8"/>
      <c r="B1274" s="8"/>
      <c r="D1274" s="7"/>
      <c r="E1274" s="7"/>
      <c r="F1274" s="7"/>
      <c r="H1274" s="7"/>
      <c r="I1274" s="7"/>
      <c r="J1274" s="7"/>
      <c r="K1274" s="7"/>
      <c r="L1274" s="7"/>
      <c r="M1274" s="7"/>
      <c r="N1274" s="7"/>
      <c r="O1274" s="7"/>
      <c r="P1274" s="7"/>
      <c r="Q1274" s="7"/>
      <c r="R1274" s="7"/>
      <c r="S1274" s="7"/>
      <c r="T1274" s="7"/>
      <c r="U1274" s="7"/>
      <c r="V1274" s="7"/>
      <c r="W1274" s="7"/>
      <c r="X1274" s="7"/>
      <c r="Y1274" s="7"/>
      <c r="Z1274" s="7"/>
      <c r="AA1274" s="7"/>
      <c r="AB1274" s="7"/>
      <c r="AC1274" s="7"/>
      <c r="AD1274" s="7"/>
      <c r="AE1274" s="7"/>
      <c r="AF1274" s="7"/>
      <c r="AG1274" s="7"/>
      <c r="AH1274" s="7"/>
      <c r="AI1274" s="7"/>
      <c r="AJ1274" s="7"/>
      <c r="AK1274" s="7"/>
      <c r="AL1274" s="7"/>
      <c r="AM1274" s="7"/>
      <c r="AN1274" s="7"/>
      <c r="AO1274" s="7"/>
      <c r="AP1274" s="7"/>
      <c r="AQ1274" s="7"/>
      <c r="AR1274" s="7"/>
      <c r="AS1274" s="7"/>
      <c r="AT1274" s="7"/>
      <c r="AU1274" s="7"/>
      <c r="AV1274" s="7"/>
      <c r="AW1274" s="7"/>
      <c r="AX1274" s="7"/>
      <c r="AY1274" s="7"/>
      <c r="AZ1274" s="7"/>
      <c r="BA1274" s="7"/>
      <c r="BB1274" s="7"/>
      <c r="BC1274" s="7"/>
      <c r="BD1274" s="7"/>
      <c r="BE1274" s="7"/>
      <c r="BF1274" s="7"/>
      <c r="BG1274" s="7"/>
      <c r="BH1274" s="7"/>
      <c r="BI1274" s="7"/>
      <c r="BJ1274" s="7"/>
      <c r="BK1274" s="7"/>
      <c r="BL1274" s="7"/>
      <c r="BM1274" s="7"/>
      <c r="BN1274" s="7"/>
      <c r="BO1274" s="7"/>
      <c r="BP1274" s="7"/>
      <c r="BQ1274" s="7"/>
      <c r="BR1274" s="7"/>
      <c r="BS1274" s="7"/>
      <c r="BT1274" s="7"/>
      <c r="BU1274" s="7"/>
      <c r="BV1274" s="7"/>
      <c r="BW1274" s="7"/>
      <c r="BX1274" s="7"/>
      <c r="BY1274" s="7"/>
      <c r="BZ1274" s="7"/>
      <c r="CA1274" s="7"/>
      <c r="CB1274" s="7"/>
      <c r="CC1274" s="7"/>
      <c r="CD1274" s="7"/>
    </row>
    <row r="1275" spans="1:82" s="4" customFormat="1">
      <c r="A1275" s="8"/>
      <c r="B1275" s="8"/>
      <c r="D1275" s="7"/>
      <c r="E1275" s="7"/>
      <c r="F1275" s="7"/>
      <c r="H1275" s="7"/>
      <c r="I1275" s="7"/>
      <c r="J1275" s="7"/>
      <c r="K1275" s="7"/>
      <c r="L1275" s="7"/>
      <c r="M1275" s="7"/>
      <c r="N1275" s="7"/>
      <c r="O1275" s="7"/>
      <c r="P1275" s="7"/>
      <c r="Q1275" s="7"/>
      <c r="R1275" s="7"/>
      <c r="S1275" s="7"/>
      <c r="T1275" s="7"/>
      <c r="U1275" s="7"/>
      <c r="V1275" s="7"/>
      <c r="W1275" s="7"/>
      <c r="X1275" s="7"/>
      <c r="Y1275" s="7"/>
      <c r="Z1275" s="7"/>
      <c r="AA1275" s="7"/>
      <c r="AB1275" s="7"/>
      <c r="AC1275" s="7"/>
      <c r="AD1275" s="7"/>
      <c r="AE1275" s="7"/>
      <c r="AF1275" s="7"/>
      <c r="AG1275" s="7"/>
      <c r="AH1275" s="7"/>
      <c r="AI1275" s="7"/>
      <c r="AJ1275" s="7"/>
      <c r="AK1275" s="7"/>
      <c r="AL1275" s="7"/>
      <c r="AM1275" s="7"/>
      <c r="AN1275" s="7"/>
      <c r="AO1275" s="7"/>
      <c r="AP1275" s="7"/>
      <c r="AQ1275" s="7"/>
      <c r="AR1275" s="7"/>
      <c r="AS1275" s="7"/>
      <c r="AT1275" s="7"/>
      <c r="AU1275" s="7"/>
      <c r="AV1275" s="7"/>
      <c r="AW1275" s="7"/>
      <c r="AX1275" s="7"/>
      <c r="AY1275" s="7"/>
      <c r="AZ1275" s="7"/>
      <c r="BA1275" s="7"/>
      <c r="BB1275" s="7"/>
      <c r="BC1275" s="7"/>
      <c r="BD1275" s="7"/>
      <c r="BE1275" s="7"/>
      <c r="BF1275" s="7"/>
      <c r="BG1275" s="7"/>
      <c r="BH1275" s="7"/>
      <c r="BI1275" s="7"/>
      <c r="BJ1275" s="7"/>
      <c r="BK1275" s="7"/>
      <c r="BL1275" s="7"/>
      <c r="BM1275" s="7"/>
      <c r="BN1275" s="7"/>
      <c r="BO1275" s="7"/>
      <c r="BP1275" s="7"/>
      <c r="BQ1275" s="7"/>
      <c r="BR1275" s="7"/>
      <c r="BS1275" s="7"/>
      <c r="BT1275" s="7"/>
      <c r="BU1275" s="7"/>
      <c r="BV1275" s="7"/>
      <c r="BW1275" s="7"/>
      <c r="BX1275" s="7"/>
      <c r="BY1275" s="7"/>
      <c r="BZ1275" s="7"/>
      <c r="CA1275" s="7"/>
      <c r="CB1275" s="7"/>
      <c r="CC1275" s="7"/>
      <c r="CD1275" s="7"/>
    </row>
    <row r="1276" spans="1:82" s="4" customFormat="1">
      <c r="A1276" s="8"/>
      <c r="B1276" s="8"/>
      <c r="D1276" s="7"/>
      <c r="E1276" s="7"/>
      <c r="F1276" s="7"/>
      <c r="H1276" s="7"/>
      <c r="I1276" s="7"/>
      <c r="J1276" s="7"/>
      <c r="K1276" s="7"/>
      <c r="L1276" s="7"/>
      <c r="M1276" s="7"/>
      <c r="N1276" s="7"/>
      <c r="O1276" s="7"/>
      <c r="P1276" s="7"/>
      <c r="Q1276" s="7"/>
      <c r="R1276" s="7"/>
      <c r="S1276" s="7"/>
      <c r="T1276" s="7"/>
      <c r="U1276" s="7"/>
      <c r="V1276" s="7"/>
      <c r="W1276" s="7"/>
      <c r="X1276" s="7"/>
      <c r="Y1276" s="7"/>
      <c r="Z1276" s="7"/>
      <c r="AA1276" s="7"/>
      <c r="AB1276" s="7"/>
      <c r="AC1276" s="7"/>
      <c r="AD1276" s="7"/>
      <c r="AE1276" s="7"/>
      <c r="AF1276" s="7"/>
      <c r="AG1276" s="7"/>
      <c r="AH1276" s="7"/>
      <c r="AI1276" s="7"/>
      <c r="AJ1276" s="7"/>
      <c r="AK1276" s="7"/>
      <c r="AL1276" s="7"/>
      <c r="AM1276" s="7"/>
      <c r="AN1276" s="7"/>
      <c r="AO1276" s="7"/>
      <c r="AP1276" s="7"/>
      <c r="AQ1276" s="7"/>
      <c r="AR1276" s="7"/>
      <c r="AS1276" s="7"/>
      <c r="AT1276" s="7"/>
      <c r="AU1276" s="7"/>
      <c r="AV1276" s="7"/>
      <c r="AW1276" s="7"/>
      <c r="AX1276" s="7"/>
      <c r="AY1276" s="7"/>
      <c r="AZ1276" s="7"/>
      <c r="BA1276" s="7"/>
      <c r="BB1276" s="7"/>
      <c r="BC1276" s="7"/>
      <c r="BD1276" s="7"/>
      <c r="BE1276" s="7"/>
      <c r="BF1276" s="7"/>
      <c r="BG1276" s="7"/>
      <c r="BH1276" s="7"/>
      <c r="BI1276" s="7"/>
      <c r="BJ1276" s="7"/>
      <c r="BK1276" s="7"/>
      <c r="BL1276" s="7"/>
      <c r="BM1276" s="7"/>
      <c r="BN1276" s="7"/>
      <c r="BO1276" s="7"/>
      <c r="BP1276" s="7"/>
      <c r="BQ1276" s="7"/>
      <c r="BR1276" s="7"/>
      <c r="BS1276" s="7"/>
      <c r="BT1276" s="7"/>
      <c r="BU1276" s="7"/>
      <c r="BV1276" s="7"/>
      <c r="BW1276" s="7"/>
      <c r="BX1276" s="7"/>
      <c r="BY1276" s="7"/>
      <c r="BZ1276" s="7"/>
      <c r="CA1276" s="7"/>
      <c r="CB1276" s="7"/>
      <c r="CC1276" s="7"/>
      <c r="CD1276" s="7"/>
    </row>
    <row r="1277" spans="1:82" s="4" customFormat="1">
      <c r="A1277" s="8"/>
      <c r="B1277" s="8"/>
      <c r="D1277" s="7"/>
      <c r="E1277" s="7"/>
      <c r="F1277" s="7"/>
      <c r="H1277" s="7"/>
      <c r="I1277" s="7"/>
      <c r="J1277" s="7"/>
      <c r="K1277" s="7"/>
      <c r="L1277" s="7"/>
      <c r="M1277" s="7"/>
      <c r="N1277" s="7"/>
      <c r="O1277" s="7"/>
      <c r="P1277" s="7"/>
      <c r="Q1277" s="7"/>
      <c r="R1277" s="7"/>
      <c r="S1277" s="7"/>
      <c r="T1277" s="7"/>
      <c r="U1277" s="7"/>
      <c r="V1277" s="7"/>
      <c r="W1277" s="7"/>
      <c r="X1277" s="7"/>
      <c r="Y1277" s="7"/>
      <c r="Z1277" s="7"/>
      <c r="AA1277" s="7"/>
      <c r="AB1277" s="7"/>
      <c r="AC1277" s="7"/>
      <c r="AD1277" s="7"/>
      <c r="AE1277" s="7"/>
      <c r="AF1277" s="7"/>
      <c r="AG1277" s="7"/>
      <c r="AH1277" s="7"/>
      <c r="AI1277" s="7"/>
      <c r="AJ1277" s="7"/>
      <c r="AK1277" s="7"/>
      <c r="AL1277" s="7"/>
      <c r="AM1277" s="7"/>
      <c r="AN1277" s="7"/>
      <c r="AO1277" s="7"/>
      <c r="AP1277" s="7"/>
      <c r="AQ1277" s="7"/>
      <c r="AR1277" s="7"/>
      <c r="AS1277" s="7"/>
      <c r="AT1277" s="7"/>
      <c r="AU1277" s="7"/>
      <c r="AV1277" s="7"/>
      <c r="AW1277" s="7"/>
      <c r="AX1277" s="7"/>
      <c r="AY1277" s="7"/>
      <c r="AZ1277" s="7"/>
      <c r="BA1277" s="7"/>
      <c r="BB1277" s="7"/>
      <c r="BC1277" s="7"/>
      <c r="BD1277" s="7"/>
      <c r="BE1277" s="7"/>
      <c r="BF1277" s="7"/>
      <c r="BG1277" s="7"/>
      <c r="BH1277" s="7"/>
      <c r="BI1277" s="7"/>
      <c r="BJ1277" s="7"/>
      <c r="BK1277" s="7"/>
      <c r="BL1277" s="7"/>
      <c r="BM1277" s="7"/>
      <c r="BN1277" s="7"/>
      <c r="BO1277" s="7"/>
      <c r="BP1277" s="7"/>
      <c r="BQ1277" s="7"/>
      <c r="BR1277" s="7"/>
      <c r="BS1277" s="7"/>
      <c r="BT1277" s="7"/>
      <c r="BU1277" s="7"/>
      <c r="BV1277" s="7"/>
      <c r="BW1277" s="7"/>
      <c r="BX1277" s="7"/>
      <c r="BY1277" s="7"/>
      <c r="BZ1277" s="7"/>
      <c r="CA1277" s="7"/>
      <c r="CB1277" s="7"/>
      <c r="CC1277" s="7"/>
      <c r="CD1277" s="7"/>
    </row>
    <row r="1278" spans="1:82" s="4" customFormat="1">
      <c r="A1278" s="8"/>
      <c r="B1278" s="8"/>
      <c r="D1278" s="7"/>
      <c r="E1278" s="7"/>
      <c r="F1278" s="7"/>
      <c r="H1278" s="7"/>
      <c r="I1278" s="7"/>
      <c r="J1278" s="7"/>
      <c r="K1278" s="7"/>
      <c r="L1278" s="7"/>
      <c r="M1278" s="7"/>
      <c r="N1278" s="7"/>
      <c r="O1278" s="7"/>
      <c r="P1278" s="7"/>
      <c r="Q1278" s="7"/>
      <c r="R1278" s="7"/>
      <c r="S1278" s="7"/>
      <c r="T1278" s="7"/>
      <c r="U1278" s="7"/>
      <c r="V1278" s="7"/>
      <c r="W1278" s="7"/>
      <c r="X1278" s="7"/>
      <c r="Y1278" s="7"/>
      <c r="Z1278" s="7"/>
      <c r="AA1278" s="7"/>
      <c r="AB1278" s="7"/>
      <c r="AC1278" s="7"/>
      <c r="AD1278" s="7"/>
      <c r="AE1278" s="7"/>
      <c r="AF1278" s="7"/>
      <c r="AG1278" s="7"/>
      <c r="AH1278" s="7"/>
      <c r="AI1278" s="7"/>
      <c r="AJ1278" s="7"/>
      <c r="AK1278" s="7"/>
      <c r="AL1278" s="7"/>
      <c r="AM1278" s="7"/>
      <c r="AN1278" s="7"/>
      <c r="AO1278" s="7"/>
      <c r="AP1278" s="7"/>
      <c r="AQ1278" s="7"/>
      <c r="AR1278" s="7"/>
      <c r="AS1278" s="7"/>
      <c r="AT1278" s="7"/>
      <c r="AU1278" s="7"/>
      <c r="AV1278" s="7"/>
      <c r="AW1278" s="7"/>
      <c r="AX1278" s="7"/>
      <c r="AY1278" s="7"/>
      <c r="AZ1278" s="7"/>
      <c r="BA1278" s="7"/>
      <c r="BB1278" s="7"/>
      <c r="BC1278" s="7"/>
      <c r="BD1278" s="7"/>
      <c r="BE1278" s="7"/>
      <c r="BF1278" s="7"/>
      <c r="BG1278" s="7"/>
      <c r="BH1278" s="7"/>
      <c r="BI1278" s="7"/>
      <c r="BJ1278" s="7"/>
      <c r="BK1278" s="7"/>
      <c r="BL1278" s="7"/>
      <c r="BM1278" s="7"/>
      <c r="BN1278" s="7"/>
      <c r="BO1278" s="7"/>
      <c r="BP1278" s="7"/>
      <c r="BQ1278" s="7"/>
      <c r="BR1278" s="7"/>
      <c r="BS1278" s="7"/>
      <c r="BT1278" s="7"/>
      <c r="BU1278" s="7"/>
      <c r="BV1278" s="7"/>
      <c r="BW1278" s="7"/>
      <c r="BX1278" s="7"/>
      <c r="BY1278" s="7"/>
      <c r="BZ1278" s="7"/>
      <c r="CA1278" s="7"/>
      <c r="CB1278" s="7"/>
      <c r="CC1278" s="7"/>
      <c r="CD1278" s="7"/>
    </row>
    <row r="1279" spans="1:82" s="4" customFormat="1">
      <c r="A1279" s="8"/>
      <c r="B1279" s="8"/>
      <c r="D1279" s="7"/>
      <c r="E1279" s="7"/>
      <c r="F1279" s="7"/>
      <c r="H1279" s="7"/>
      <c r="I1279" s="7"/>
      <c r="J1279" s="7"/>
      <c r="K1279" s="7"/>
      <c r="L1279" s="7"/>
      <c r="M1279" s="7"/>
      <c r="N1279" s="7"/>
      <c r="O1279" s="7"/>
      <c r="P1279" s="7"/>
      <c r="Q1279" s="7"/>
      <c r="R1279" s="7"/>
      <c r="S1279" s="7"/>
      <c r="T1279" s="7"/>
      <c r="U1279" s="7"/>
      <c r="V1279" s="7"/>
      <c r="W1279" s="7"/>
      <c r="X1279" s="7"/>
      <c r="Y1279" s="7"/>
      <c r="Z1279" s="7"/>
      <c r="AA1279" s="7"/>
      <c r="AB1279" s="7"/>
      <c r="AC1279" s="7"/>
      <c r="AD1279" s="7"/>
      <c r="AE1279" s="7"/>
      <c r="AF1279" s="7"/>
      <c r="AG1279" s="7"/>
      <c r="AH1279" s="7"/>
      <c r="AI1279" s="7"/>
      <c r="AJ1279" s="7"/>
      <c r="AK1279" s="7"/>
      <c r="AL1279" s="7"/>
      <c r="AM1279" s="7"/>
      <c r="AN1279" s="7"/>
      <c r="AO1279" s="7"/>
      <c r="AP1279" s="7"/>
      <c r="AQ1279" s="7"/>
      <c r="AR1279" s="7"/>
      <c r="AS1279" s="7"/>
      <c r="AT1279" s="7"/>
      <c r="AU1279" s="7"/>
      <c r="AV1279" s="7"/>
      <c r="AW1279" s="7"/>
      <c r="AX1279" s="7"/>
      <c r="AY1279" s="7"/>
      <c r="AZ1279" s="7"/>
      <c r="BA1279" s="7"/>
      <c r="BB1279" s="7"/>
      <c r="BC1279" s="7"/>
      <c r="BD1279" s="7"/>
      <c r="BE1279" s="7"/>
      <c r="BF1279" s="7"/>
      <c r="BG1279" s="7"/>
      <c r="BH1279" s="7"/>
      <c r="BI1279" s="7"/>
      <c r="BJ1279" s="7"/>
      <c r="BK1279" s="7"/>
      <c r="BL1279" s="7"/>
      <c r="BM1279" s="7"/>
      <c r="BN1279" s="7"/>
      <c r="BO1279" s="7"/>
      <c r="BP1279" s="7"/>
      <c r="BQ1279" s="7"/>
      <c r="BR1279" s="7"/>
      <c r="BS1279" s="7"/>
      <c r="BT1279" s="7"/>
      <c r="BU1279" s="7"/>
      <c r="BV1279" s="7"/>
      <c r="BW1279" s="7"/>
      <c r="BX1279" s="7"/>
      <c r="BY1279" s="7"/>
      <c r="BZ1279" s="7"/>
      <c r="CA1279" s="7"/>
      <c r="CB1279" s="7"/>
      <c r="CC1279" s="7"/>
      <c r="CD1279" s="7"/>
    </row>
    <row r="1280" spans="1:82" s="4" customFormat="1">
      <c r="A1280" s="8"/>
      <c r="B1280" s="8"/>
      <c r="D1280" s="7"/>
      <c r="E1280" s="7"/>
      <c r="F1280" s="7"/>
      <c r="H1280" s="7"/>
      <c r="I1280" s="7"/>
      <c r="J1280" s="7"/>
      <c r="K1280" s="7"/>
      <c r="L1280" s="7"/>
      <c r="M1280" s="7"/>
      <c r="N1280" s="7"/>
      <c r="O1280" s="7"/>
      <c r="P1280" s="7"/>
      <c r="Q1280" s="7"/>
      <c r="R1280" s="7"/>
      <c r="S1280" s="7"/>
      <c r="T1280" s="7"/>
      <c r="U1280" s="7"/>
      <c r="V1280" s="7"/>
      <c r="W1280" s="7"/>
      <c r="X1280" s="7"/>
      <c r="Y1280" s="7"/>
      <c r="Z1280" s="7"/>
      <c r="AA1280" s="7"/>
      <c r="AB1280" s="7"/>
      <c r="AC1280" s="7"/>
      <c r="AD1280" s="7"/>
      <c r="AE1280" s="7"/>
      <c r="AF1280" s="7"/>
      <c r="AG1280" s="7"/>
      <c r="AH1280" s="7"/>
      <c r="AI1280" s="7"/>
      <c r="AJ1280" s="7"/>
      <c r="AK1280" s="7"/>
      <c r="AL1280" s="7"/>
      <c r="AM1280" s="7"/>
      <c r="AN1280" s="7"/>
      <c r="AO1280" s="7"/>
      <c r="AP1280" s="7"/>
      <c r="AQ1280" s="7"/>
      <c r="AR1280" s="7"/>
      <c r="AS1280" s="7"/>
      <c r="AT1280" s="7"/>
      <c r="AU1280" s="7"/>
      <c r="AV1280" s="7"/>
      <c r="AW1280" s="7"/>
      <c r="AX1280" s="7"/>
      <c r="AY1280" s="7"/>
      <c r="AZ1280" s="7"/>
      <c r="BA1280" s="7"/>
      <c r="BB1280" s="7"/>
      <c r="BC1280" s="7"/>
      <c r="BD1280" s="7"/>
      <c r="BE1280" s="7"/>
      <c r="BF1280" s="7"/>
      <c r="BG1280" s="7"/>
      <c r="BH1280" s="7"/>
      <c r="BI1280" s="7"/>
      <c r="BJ1280" s="7"/>
      <c r="BK1280" s="7"/>
      <c r="BL1280" s="7"/>
      <c r="BM1280" s="7"/>
      <c r="BN1280" s="7"/>
      <c r="BO1280" s="7"/>
      <c r="BP1280" s="7"/>
      <c r="BQ1280" s="7"/>
      <c r="BR1280" s="7"/>
      <c r="BS1280" s="7"/>
      <c r="BT1280" s="7"/>
      <c r="BU1280" s="7"/>
      <c r="BV1280" s="7"/>
      <c r="BW1280" s="7"/>
      <c r="BX1280" s="7"/>
      <c r="BY1280" s="7"/>
      <c r="BZ1280" s="7"/>
      <c r="CA1280" s="7"/>
      <c r="CB1280" s="7"/>
      <c r="CC1280" s="7"/>
      <c r="CD1280" s="7"/>
    </row>
    <row r="1281" spans="1:82" s="4" customFormat="1">
      <c r="A1281" s="8"/>
      <c r="B1281" s="8"/>
      <c r="D1281" s="7"/>
      <c r="E1281" s="7"/>
      <c r="F1281" s="7"/>
      <c r="H1281" s="7"/>
      <c r="I1281" s="7"/>
      <c r="J1281" s="7"/>
      <c r="K1281" s="7"/>
      <c r="L1281" s="7"/>
      <c r="M1281" s="7"/>
      <c r="N1281" s="7"/>
      <c r="O1281" s="7"/>
      <c r="P1281" s="7"/>
      <c r="Q1281" s="7"/>
      <c r="R1281" s="7"/>
      <c r="S1281" s="7"/>
      <c r="T1281" s="7"/>
      <c r="U1281" s="7"/>
      <c r="V1281" s="7"/>
      <c r="W1281" s="7"/>
      <c r="X1281" s="7"/>
      <c r="Y1281" s="7"/>
      <c r="Z1281" s="7"/>
      <c r="AA1281" s="7"/>
      <c r="AB1281" s="7"/>
      <c r="AC1281" s="7"/>
      <c r="AD1281" s="7"/>
      <c r="AE1281" s="7"/>
      <c r="AF1281" s="7"/>
      <c r="AG1281" s="7"/>
      <c r="AH1281" s="7"/>
      <c r="AI1281" s="7"/>
      <c r="AJ1281" s="7"/>
      <c r="AK1281" s="7"/>
      <c r="AL1281" s="7"/>
      <c r="AM1281" s="7"/>
      <c r="AN1281" s="7"/>
      <c r="AO1281" s="7"/>
      <c r="AP1281" s="7"/>
      <c r="AQ1281" s="7"/>
      <c r="AR1281" s="7"/>
      <c r="AS1281" s="7"/>
      <c r="AT1281" s="7"/>
      <c r="AU1281" s="7"/>
      <c r="AV1281" s="7"/>
      <c r="AW1281" s="7"/>
      <c r="AX1281" s="7"/>
      <c r="AY1281" s="7"/>
      <c r="AZ1281" s="7"/>
      <c r="BA1281" s="7"/>
      <c r="BB1281" s="7"/>
      <c r="BC1281" s="7"/>
      <c r="BD1281" s="7"/>
      <c r="BE1281" s="7"/>
      <c r="BF1281" s="7"/>
      <c r="BG1281" s="7"/>
      <c r="BH1281" s="7"/>
      <c r="BI1281" s="7"/>
      <c r="BJ1281" s="7"/>
      <c r="BK1281" s="7"/>
      <c r="BL1281" s="7"/>
      <c r="BM1281" s="7"/>
      <c r="BN1281" s="7"/>
      <c r="BO1281" s="7"/>
      <c r="BP1281" s="7"/>
      <c r="BQ1281" s="7"/>
      <c r="BR1281" s="7"/>
      <c r="BS1281" s="7"/>
      <c r="BT1281" s="7"/>
      <c r="BU1281" s="7"/>
      <c r="BV1281" s="7"/>
      <c r="BW1281" s="7"/>
      <c r="BX1281" s="7"/>
      <c r="BY1281" s="7"/>
      <c r="BZ1281" s="7"/>
      <c r="CA1281" s="7"/>
      <c r="CB1281" s="7"/>
      <c r="CC1281" s="7"/>
      <c r="CD1281" s="7"/>
    </row>
    <row r="1282" spans="1:82" s="4" customFormat="1">
      <c r="A1282" s="8"/>
      <c r="B1282" s="8"/>
      <c r="D1282" s="7"/>
      <c r="E1282" s="7"/>
      <c r="F1282" s="7"/>
      <c r="H1282" s="7"/>
      <c r="I1282" s="7"/>
      <c r="J1282" s="7"/>
      <c r="K1282" s="7"/>
      <c r="L1282" s="7"/>
      <c r="M1282" s="7"/>
      <c r="N1282" s="7"/>
      <c r="O1282" s="7"/>
      <c r="P1282" s="7"/>
      <c r="Q1282" s="7"/>
      <c r="R1282" s="7"/>
      <c r="S1282" s="7"/>
      <c r="T1282" s="7"/>
      <c r="U1282" s="7"/>
      <c r="V1282" s="7"/>
      <c r="W1282" s="7"/>
      <c r="X1282" s="7"/>
      <c r="Y1282" s="7"/>
      <c r="Z1282" s="7"/>
      <c r="AA1282" s="7"/>
      <c r="AB1282" s="7"/>
      <c r="AC1282" s="7"/>
      <c r="AD1282" s="7"/>
      <c r="AE1282" s="7"/>
      <c r="AF1282" s="7"/>
      <c r="AG1282" s="7"/>
      <c r="AH1282" s="7"/>
      <c r="AI1282" s="7"/>
      <c r="AJ1282" s="7"/>
      <c r="AK1282" s="7"/>
      <c r="AL1282" s="7"/>
      <c r="AM1282" s="7"/>
      <c r="AN1282" s="7"/>
      <c r="AO1282" s="7"/>
      <c r="AP1282" s="7"/>
      <c r="AQ1282" s="7"/>
      <c r="AR1282" s="7"/>
      <c r="AS1282" s="7"/>
      <c r="AT1282" s="7"/>
      <c r="AU1282" s="7"/>
      <c r="AV1282" s="7"/>
      <c r="AW1282" s="7"/>
      <c r="AX1282" s="7"/>
      <c r="AY1282" s="7"/>
      <c r="AZ1282" s="7"/>
      <c r="BA1282" s="7"/>
      <c r="BB1282" s="7"/>
      <c r="BC1282" s="7"/>
      <c r="BD1282" s="7"/>
      <c r="BE1282" s="7"/>
      <c r="BF1282" s="7"/>
      <c r="BG1282" s="7"/>
      <c r="BH1282" s="7"/>
      <c r="BI1282" s="7"/>
      <c r="BJ1282" s="7"/>
      <c r="BK1282" s="7"/>
      <c r="BL1282" s="7"/>
      <c r="BM1282" s="7"/>
      <c r="BN1282" s="7"/>
      <c r="BO1282" s="7"/>
      <c r="BP1282" s="7"/>
      <c r="BQ1282" s="7"/>
      <c r="BR1282" s="7"/>
      <c r="BS1282" s="7"/>
      <c r="BT1282" s="7"/>
      <c r="BU1282" s="7"/>
      <c r="BV1282" s="7"/>
      <c r="BW1282" s="7"/>
      <c r="BX1282" s="7"/>
      <c r="BY1282" s="7"/>
      <c r="BZ1282" s="7"/>
      <c r="CA1282" s="7"/>
      <c r="CB1282" s="7"/>
      <c r="CC1282" s="7"/>
      <c r="CD1282" s="7"/>
    </row>
    <row r="1283" spans="1:82" s="4" customFormat="1">
      <c r="A1283" s="8"/>
      <c r="B1283" s="8"/>
      <c r="D1283" s="7"/>
      <c r="E1283" s="7"/>
      <c r="F1283" s="7"/>
      <c r="H1283" s="7"/>
      <c r="I1283" s="7"/>
      <c r="J1283" s="7"/>
      <c r="K1283" s="7"/>
      <c r="L1283" s="7"/>
      <c r="M1283" s="7"/>
      <c r="N1283" s="7"/>
      <c r="O1283" s="7"/>
      <c r="P1283" s="7"/>
      <c r="Q1283" s="7"/>
      <c r="R1283" s="7"/>
      <c r="S1283" s="7"/>
      <c r="T1283" s="7"/>
      <c r="U1283" s="7"/>
      <c r="V1283" s="7"/>
      <c r="W1283" s="7"/>
      <c r="X1283" s="7"/>
      <c r="Y1283" s="7"/>
      <c r="Z1283" s="7"/>
      <c r="AA1283" s="7"/>
      <c r="AB1283" s="7"/>
      <c r="AC1283" s="7"/>
      <c r="AD1283" s="7"/>
      <c r="AE1283" s="7"/>
      <c r="AF1283" s="7"/>
      <c r="AG1283" s="7"/>
      <c r="AH1283" s="7"/>
      <c r="AI1283" s="7"/>
      <c r="AJ1283" s="7"/>
      <c r="AK1283" s="7"/>
      <c r="AL1283" s="7"/>
      <c r="AM1283" s="7"/>
      <c r="AN1283" s="7"/>
      <c r="AO1283" s="7"/>
      <c r="AP1283" s="7"/>
      <c r="AQ1283" s="7"/>
      <c r="AR1283" s="7"/>
      <c r="AS1283" s="7"/>
      <c r="AT1283" s="7"/>
      <c r="AU1283" s="7"/>
      <c r="AV1283" s="7"/>
      <c r="AW1283" s="7"/>
      <c r="AX1283" s="7"/>
      <c r="AY1283" s="7"/>
      <c r="AZ1283" s="7"/>
      <c r="BA1283" s="7"/>
      <c r="BB1283" s="7"/>
      <c r="BC1283" s="7"/>
      <c r="BD1283" s="7"/>
      <c r="BE1283" s="7"/>
      <c r="BF1283" s="7"/>
      <c r="BG1283" s="7"/>
      <c r="BH1283" s="7"/>
      <c r="BI1283" s="7"/>
      <c r="BJ1283" s="7"/>
      <c r="BK1283" s="7"/>
      <c r="BL1283" s="7"/>
      <c r="BM1283" s="7"/>
      <c r="BN1283" s="7"/>
      <c r="BO1283" s="7"/>
      <c r="BP1283" s="7"/>
      <c r="BQ1283" s="7"/>
      <c r="BR1283" s="7"/>
      <c r="BS1283" s="7"/>
      <c r="BT1283" s="7"/>
      <c r="BU1283" s="7"/>
      <c r="BV1283" s="7"/>
      <c r="BW1283" s="7"/>
      <c r="BX1283" s="7"/>
      <c r="BY1283" s="7"/>
      <c r="BZ1283" s="7"/>
      <c r="CA1283" s="7"/>
      <c r="CB1283" s="7"/>
      <c r="CC1283" s="7"/>
      <c r="CD1283" s="7"/>
    </row>
    <row r="1284" spans="1:82" s="4" customFormat="1">
      <c r="A1284" s="8"/>
      <c r="B1284" s="8"/>
      <c r="D1284" s="7"/>
      <c r="E1284" s="7"/>
      <c r="F1284" s="7"/>
      <c r="H1284" s="7"/>
      <c r="I1284" s="7"/>
      <c r="J1284" s="7"/>
      <c r="K1284" s="7"/>
      <c r="L1284" s="7"/>
      <c r="M1284" s="7"/>
      <c r="N1284" s="7"/>
      <c r="O1284" s="7"/>
      <c r="P1284" s="7"/>
      <c r="Q1284" s="7"/>
      <c r="R1284" s="7"/>
      <c r="S1284" s="7"/>
      <c r="T1284" s="7"/>
      <c r="U1284" s="7"/>
      <c r="V1284" s="7"/>
      <c r="W1284" s="7"/>
      <c r="X1284" s="7"/>
      <c r="Y1284" s="7"/>
      <c r="Z1284" s="7"/>
      <c r="AA1284" s="7"/>
      <c r="AB1284" s="7"/>
      <c r="AC1284" s="7"/>
      <c r="AD1284" s="7"/>
      <c r="AE1284" s="7"/>
      <c r="AF1284" s="7"/>
      <c r="AG1284" s="7"/>
      <c r="AH1284" s="7"/>
      <c r="AI1284" s="7"/>
      <c r="AJ1284" s="7"/>
      <c r="AK1284" s="7"/>
      <c r="AL1284" s="7"/>
      <c r="AM1284" s="7"/>
      <c r="AN1284" s="7"/>
      <c r="AO1284" s="7"/>
      <c r="AP1284" s="7"/>
      <c r="AQ1284" s="7"/>
      <c r="AR1284" s="7"/>
      <c r="AS1284" s="7"/>
      <c r="AT1284" s="7"/>
      <c r="AU1284" s="7"/>
      <c r="AV1284" s="7"/>
      <c r="AW1284" s="7"/>
      <c r="AX1284" s="7"/>
      <c r="AY1284" s="7"/>
      <c r="AZ1284" s="7"/>
      <c r="BA1284" s="7"/>
      <c r="BB1284" s="7"/>
      <c r="BC1284" s="7"/>
      <c r="BD1284" s="7"/>
      <c r="BE1284" s="7"/>
      <c r="BF1284" s="7"/>
      <c r="BG1284" s="7"/>
      <c r="BH1284" s="7"/>
      <c r="BI1284" s="7"/>
      <c r="BJ1284" s="7"/>
      <c r="BK1284" s="7"/>
      <c r="BL1284" s="7"/>
      <c r="BM1284" s="7"/>
      <c r="BN1284" s="7"/>
      <c r="BO1284" s="7"/>
      <c r="BP1284" s="7"/>
      <c r="BQ1284" s="7"/>
      <c r="BR1284" s="7"/>
      <c r="BS1284" s="7"/>
      <c r="BT1284" s="7"/>
      <c r="BU1284" s="7"/>
      <c r="BV1284" s="7"/>
      <c r="BW1284" s="7"/>
      <c r="BX1284" s="7"/>
      <c r="BY1284" s="7"/>
      <c r="BZ1284" s="7"/>
      <c r="CA1284" s="7"/>
      <c r="CB1284" s="7"/>
      <c r="CC1284" s="7"/>
      <c r="CD1284" s="7"/>
    </row>
    <row r="1285" spans="1:82" s="4" customFormat="1">
      <c r="A1285" s="8"/>
      <c r="B1285" s="8"/>
      <c r="D1285" s="7"/>
      <c r="E1285" s="7"/>
      <c r="F1285" s="7"/>
      <c r="H1285" s="7"/>
      <c r="I1285" s="7"/>
      <c r="J1285" s="7"/>
      <c r="K1285" s="7"/>
      <c r="L1285" s="7"/>
      <c r="M1285" s="7"/>
      <c r="N1285" s="7"/>
      <c r="O1285" s="7"/>
      <c r="P1285" s="7"/>
      <c r="Q1285" s="7"/>
      <c r="R1285" s="7"/>
      <c r="S1285" s="7"/>
      <c r="T1285" s="7"/>
      <c r="U1285" s="7"/>
      <c r="V1285" s="7"/>
      <c r="W1285" s="7"/>
      <c r="X1285" s="7"/>
      <c r="Y1285" s="7"/>
      <c r="Z1285" s="7"/>
      <c r="AA1285" s="7"/>
      <c r="AB1285" s="7"/>
      <c r="AC1285" s="7"/>
      <c r="AD1285" s="7"/>
      <c r="AE1285" s="7"/>
      <c r="AF1285" s="7"/>
      <c r="AG1285" s="7"/>
      <c r="AH1285" s="7"/>
      <c r="AI1285" s="7"/>
      <c r="AJ1285" s="7"/>
      <c r="AK1285" s="7"/>
      <c r="AL1285" s="7"/>
      <c r="AM1285" s="7"/>
      <c r="AN1285" s="7"/>
      <c r="AO1285" s="7"/>
      <c r="AP1285" s="7"/>
      <c r="AQ1285" s="7"/>
      <c r="AR1285" s="7"/>
      <c r="AS1285" s="7"/>
      <c r="AT1285" s="7"/>
      <c r="AU1285" s="7"/>
      <c r="AV1285" s="7"/>
      <c r="AW1285" s="7"/>
      <c r="AX1285" s="7"/>
      <c r="AY1285" s="7"/>
      <c r="AZ1285" s="7"/>
      <c r="BA1285" s="7"/>
      <c r="BB1285" s="7"/>
      <c r="BC1285" s="7"/>
      <c r="BD1285" s="7"/>
      <c r="BE1285" s="7"/>
      <c r="BF1285" s="7"/>
      <c r="BG1285" s="7"/>
      <c r="BH1285" s="7"/>
      <c r="BI1285" s="7"/>
      <c r="BJ1285" s="7"/>
      <c r="BK1285" s="7"/>
      <c r="BL1285" s="7"/>
      <c r="BM1285" s="7"/>
      <c r="BN1285" s="7"/>
      <c r="BO1285" s="7"/>
      <c r="BP1285" s="7"/>
      <c r="BQ1285" s="7"/>
      <c r="BR1285" s="7"/>
      <c r="BS1285" s="7"/>
      <c r="BT1285" s="7"/>
      <c r="BU1285" s="7"/>
      <c r="BV1285" s="7"/>
      <c r="BW1285" s="7"/>
      <c r="BX1285" s="7"/>
      <c r="BY1285" s="7"/>
      <c r="BZ1285" s="7"/>
      <c r="CA1285" s="7"/>
      <c r="CB1285" s="7"/>
      <c r="CC1285" s="7"/>
      <c r="CD1285" s="7"/>
    </row>
    <row r="1286" spans="1:82" s="4" customFormat="1">
      <c r="A1286" s="8"/>
      <c r="B1286" s="8"/>
      <c r="D1286" s="7"/>
      <c r="E1286" s="7"/>
      <c r="F1286" s="7"/>
      <c r="H1286" s="7"/>
      <c r="I1286" s="7"/>
      <c r="J1286" s="7"/>
      <c r="K1286" s="7"/>
      <c r="L1286" s="7"/>
      <c r="M1286" s="7"/>
      <c r="N1286" s="7"/>
      <c r="O1286" s="7"/>
      <c r="P1286" s="7"/>
      <c r="Q1286" s="7"/>
      <c r="R1286" s="7"/>
      <c r="S1286" s="7"/>
      <c r="T1286" s="7"/>
      <c r="U1286" s="7"/>
      <c r="V1286" s="7"/>
      <c r="W1286" s="7"/>
      <c r="X1286" s="7"/>
      <c r="Y1286" s="7"/>
      <c r="Z1286" s="7"/>
      <c r="AA1286" s="7"/>
      <c r="AB1286" s="7"/>
      <c r="AC1286" s="7"/>
      <c r="AD1286" s="7"/>
      <c r="AE1286" s="7"/>
      <c r="AF1286" s="7"/>
      <c r="AG1286" s="7"/>
      <c r="AH1286" s="7"/>
      <c r="AI1286" s="7"/>
      <c r="AJ1286" s="7"/>
      <c r="AK1286" s="7"/>
      <c r="AL1286" s="7"/>
      <c r="AM1286" s="7"/>
      <c r="AN1286" s="7"/>
      <c r="AO1286" s="7"/>
      <c r="AP1286" s="7"/>
      <c r="AQ1286" s="7"/>
      <c r="AR1286" s="7"/>
      <c r="AS1286" s="7"/>
      <c r="AT1286" s="7"/>
      <c r="AU1286" s="7"/>
      <c r="AV1286" s="7"/>
      <c r="AW1286" s="7"/>
      <c r="AX1286" s="7"/>
      <c r="AY1286" s="7"/>
      <c r="AZ1286" s="7"/>
      <c r="BA1286" s="7"/>
      <c r="BB1286" s="7"/>
      <c r="BC1286" s="7"/>
      <c r="BD1286" s="7"/>
      <c r="BE1286" s="7"/>
      <c r="BF1286" s="7"/>
      <c r="BG1286" s="7"/>
      <c r="BH1286" s="7"/>
      <c r="BI1286" s="7"/>
      <c r="BJ1286" s="7"/>
      <c r="BK1286" s="7"/>
      <c r="BL1286" s="7"/>
      <c r="BM1286" s="7"/>
      <c r="BN1286" s="7"/>
      <c r="BO1286" s="7"/>
      <c r="BP1286" s="7"/>
      <c r="BQ1286" s="7"/>
      <c r="BR1286" s="7"/>
      <c r="BS1286" s="7"/>
      <c r="BT1286" s="7"/>
      <c r="BU1286" s="7"/>
      <c r="BV1286" s="7"/>
      <c r="BW1286" s="7"/>
      <c r="BX1286" s="7"/>
      <c r="BY1286" s="7"/>
      <c r="BZ1286" s="7"/>
      <c r="CA1286" s="7"/>
      <c r="CB1286" s="7"/>
      <c r="CC1286" s="7"/>
      <c r="CD1286" s="7"/>
    </row>
    <row r="1287" spans="1:82" s="4" customFormat="1">
      <c r="A1287" s="8"/>
      <c r="B1287" s="8"/>
      <c r="D1287" s="7"/>
      <c r="E1287" s="7"/>
      <c r="F1287" s="7"/>
      <c r="H1287" s="7"/>
      <c r="I1287" s="7"/>
      <c r="J1287" s="7"/>
      <c r="K1287" s="7"/>
      <c r="L1287" s="7"/>
      <c r="M1287" s="7"/>
      <c r="N1287" s="7"/>
      <c r="O1287" s="7"/>
      <c r="P1287" s="7"/>
      <c r="Q1287" s="7"/>
      <c r="R1287" s="7"/>
      <c r="S1287" s="7"/>
      <c r="T1287" s="7"/>
      <c r="U1287" s="7"/>
      <c r="V1287" s="7"/>
      <c r="W1287" s="7"/>
      <c r="X1287" s="7"/>
      <c r="Y1287" s="7"/>
      <c r="Z1287" s="7"/>
      <c r="AA1287" s="7"/>
      <c r="AB1287" s="7"/>
      <c r="AC1287" s="7"/>
      <c r="AD1287" s="7"/>
      <c r="AE1287" s="7"/>
      <c r="AF1287" s="7"/>
      <c r="AG1287" s="7"/>
      <c r="AH1287" s="7"/>
      <c r="AI1287" s="7"/>
      <c r="AJ1287" s="7"/>
      <c r="AK1287" s="7"/>
      <c r="AL1287" s="7"/>
      <c r="AM1287" s="7"/>
      <c r="AN1287" s="7"/>
      <c r="AO1287" s="7"/>
      <c r="AP1287" s="7"/>
      <c r="AQ1287" s="7"/>
      <c r="AR1287" s="7"/>
      <c r="AS1287" s="7"/>
      <c r="AT1287" s="7"/>
      <c r="AU1287" s="7"/>
      <c r="AV1287" s="7"/>
      <c r="AW1287" s="7"/>
      <c r="AX1287" s="7"/>
      <c r="AY1287" s="7"/>
      <c r="AZ1287" s="7"/>
      <c r="BA1287" s="7"/>
      <c r="BB1287" s="7"/>
      <c r="BC1287" s="7"/>
      <c r="BD1287" s="7"/>
      <c r="BE1287" s="7"/>
      <c r="BF1287" s="7"/>
      <c r="BG1287" s="7"/>
      <c r="BH1287" s="7"/>
      <c r="BI1287" s="7"/>
      <c r="BJ1287" s="7"/>
      <c r="BK1287" s="7"/>
      <c r="BL1287" s="7"/>
      <c r="BM1287" s="7"/>
      <c r="BN1287" s="7"/>
      <c r="BO1287" s="7"/>
      <c r="BP1287" s="7"/>
      <c r="BQ1287" s="7"/>
      <c r="BR1287" s="7"/>
      <c r="BS1287" s="7"/>
      <c r="BT1287" s="7"/>
      <c r="BU1287" s="7"/>
      <c r="BV1287" s="7"/>
      <c r="BW1287" s="7"/>
      <c r="BX1287" s="7"/>
      <c r="BY1287" s="7"/>
      <c r="BZ1287" s="7"/>
      <c r="CA1287" s="7"/>
      <c r="CB1287" s="7"/>
      <c r="CC1287" s="7"/>
      <c r="CD1287" s="7"/>
    </row>
    <row r="1288" spans="1:82" s="4" customFormat="1">
      <c r="A1288" s="8"/>
      <c r="B1288" s="8"/>
      <c r="D1288" s="7"/>
      <c r="E1288" s="7"/>
      <c r="F1288" s="7"/>
      <c r="H1288" s="7"/>
      <c r="I1288" s="7"/>
      <c r="J1288" s="7"/>
      <c r="K1288" s="7"/>
      <c r="L1288" s="7"/>
      <c r="M1288" s="7"/>
      <c r="N1288" s="7"/>
      <c r="O1288" s="7"/>
      <c r="P1288" s="7"/>
      <c r="Q1288" s="7"/>
      <c r="R1288" s="7"/>
      <c r="S1288" s="7"/>
      <c r="T1288" s="7"/>
      <c r="U1288" s="7"/>
      <c r="V1288" s="7"/>
      <c r="W1288" s="7"/>
      <c r="X1288" s="7"/>
      <c r="Y1288" s="7"/>
      <c r="Z1288" s="7"/>
      <c r="AA1288" s="7"/>
      <c r="AB1288" s="7"/>
      <c r="AC1288" s="7"/>
      <c r="AD1288" s="7"/>
      <c r="AE1288" s="7"/>
      <c r="AF1288" s="7"/>
      <c r="AG1288" s="7"/>
      <c r="AH1288" s="7"/>
      <c r="AI1288" s="7"/>
      <c r="AJ1288" s="7"/>
      <c r="AK1288" s="7"/>
      <c r="AL1288" s="7"/>
      <c r="AM1288" s="7"/>
      <c r="AN1288" s="7"/>
      <c r="AO1288" s="7"/>
      <c r="AP1288" s="7"/>
      <c r="AQ1288" s="7"/>
      <c r="AR1288" s="7"/>
      <c r="AS1288" s="7"/>
      <c r="AT1288" s="7"/>
      <c r="AU1288" s="7"/>
      <c r="AV1288" s="7"/>
      <c r="AW1288" s="7"/>
      <c r="AX1288" s="7"/>
      <c r="AY1288" s="7"/>
      <c r="AZ1288" s="7"/>
      <c r="BA1288" s="7"/>
      <c r="BB1288" s="7"/>
      <c r="BC1288" s="7"/>
      <c r="BD1288" s="7"/>
      <c r="BE1288" s="7"/>
      <c r="BF1288" s="7"/>
      <c r="BG1288" s="7"/>
      <c r="BH1288" s="7"/>
      <c r="BI1288" s="7"/>
      <c r="BJ1288" s="7"/>
      <c r="BK1288" s="7"/>
      <c r="BL1288" s="7"/>
      <c r="BM1288" s="7"/>
      <c r="BN1288" s="7"/>
      <c r="BO1288" s="7"/>
      <c r="BP1288" s="7"/>
      <c r="BQ1288" s="7"/>
      <c r="BR1288" s="7"/>
      <c r="BS1288" s="7"/>
      <c r="BT1288" s="7"/>
      <c r="BU1288" s="7"/>
      <c r="BV1288" s="7"/>
      <c r="BW1288" s="7"/>
      <c r="BX1288" s="7"/>
      <c r="BY1288" s="7"/>
      <c r="BZ1288" s="7"/>
      <c r="CA1288" s="7"/>
      <c r="CB1288" s="7"/>
      <c r="CC1288" s="7"/>
      <c r="CD1288" s="7"/>
    </row>
    <row r="1289" spans="1:82" s="4" customFormat="1">
      <c r="A1289" s="8"/>
      <c r="B1289" s="8"/>
      <c r="D1289" s="7"/>
      <c r="E1289" s="7"/>
      <c r="F1289" s="7"/>
      <c r="H1289" s="7"/>
      <c r="I1289" s="7"/>
      <c r="J1289" s="7"/>
      <c r="K1289" s="7"/>
      <c r="L1289" s="7"/>
      <c r="M1289" s="7"/>
      <c r="N1289" s="7"/>
      <c r="O1289" s="7"/>
      <c r="P1289" s="7"/>
      <c r="Q1289" s="7"/>
      <c r="R1289" s="7"/>
      <c r="S1289" s="7"/>
      <c r="T1289" s="7"/>
      <c r="U1289" s="7"/>
      <c r="V1289" s="7"/>
      <c r="W1289" s="7"/>
      <c r="X1289" s="7"/>
      <c r="Y1289" s="7"/>
      <c r="Z1289" s="7"/>
      <c r="AA1289" s="7"/>
      <c r="AB1289" s="7"/>
      <c r="AC1289" s="7"/>
      <c r="AD1289" s="7"/>
      <c r="AE1289" s="7"/>
      <c r="AF1289" s="7"/>
      <c r="AG1289" s="7"/>
      <c r="AH1289" s="7"/>
      <c r="AI1289" s="7"/>
      <c r="AJ1289" s="7"/>
      <c r="AK1289" s="7"/>
      <c r="AL1289" s="7"/>
      <c r="AM1289" s="7"/>
      <c r="AN1289" s="7"/>
      <c r="AO1289" s="7"/>
      <c r="AP1289" s="7"/>
      <c r="AQ1289" s="7"/>
      <c r="AR1289" s="7"/>
      <c r="AS1289" s="7"/>
      <c r="AT1289" s="7"/>
      <c r="AU1289" s="7"/>
      <c r="AV1289" s="7"/>
      <c r="AW1289" s="7"/>
      <c r="AX1289" s="7"/>
      <c r="AY1289" s="7"/>
      <c r="AZ1289" s="7"/>
      <c r="BA1289" s="7"/>
      <c r="BB1289" s="7"/>
      <c r="BC1289" s="7"/>
      <c r="BD1289" s="7"/>
      <c r="BE1289" s="7"/>
      <c r="BF1289" s="7"/>
      <c r="BG1289" s="7"/>
      <c r="BH1289" s="7"/>
      <c r="BI1289" s="7"/>
      <c r="BJ1289" s="7"/>
      <c r="BK1289" s="7"/>
      <c r="BL1289" s="7"/>
      <c r="BM1289" s="7"/>
      <c r="BN1289" s="7"/>
      <c r="BO1289" s="7"/>
      <c r="BP1289" s="7"/>
      <c r="BQ1289" s="7"/>
      <c r="BR1289" s="7"/>
      <c r="BS1289" s="7"/>
      <c r="BT1289" s="7"/>
      <c r="BU1289" s="7"/>
      <c r="BV1289" s="7"/>
      <c r="BW1289" s="7"/>
      <c r="BX1289" s="7"/>
      <c r="BY1289" s="7"/>
      <c r="BZ1289" s="7"/>
      <c r="CA1289" s="7"/>
      <c r="CB1289" s="7"/>
      <c r="CC1289" s="7"/>
      <c r="CD1289" s="7"/>
    </row>
    <row r="1290" spans="1:82" s="4" customFormat="1">
      <c r="A1290" s="8"/>
      <c r="B1290" s="8"/>
      <c r="D1290" s="7"/>
      <c r="E1290" s="7"/>
      <c r="F1290" s="7"/>
      <c r="H1290" s="7"/>
      <c r="I1290" s="7"/>
      <c r="J1290" s="7"/>
      <c r="K1290" s="7"/>
      <c r="L1290" s="7"/>
      <c r="M1290" s="7"/>
      <c r="N1290" s="7"/>
      <c r="O1290" s="7"/>
      <c r="P1290" s="7"/>
      <c r="Q1290" s="7"/>
      <c r="R1290" s="7"/>
      <c r="S1290" s="7"/>
      <c r="T1290" s="7"/>
      <c r="U1290" s="7"/>
      <c r="V1290" s="7"/>
      <c r="W1290" s="7"/>
      <c r="X1290" s="7"/>
      <c r="Y1290" s="7"/>
      <c r="Z1290" s="7"/>
      <c r="AA1290" s="7"/>
      <c r="AB1290" s="7"/>
      <c r="AC1290" s="7"/>
      <c r="AD1290" s="7"/>
      <c r="AE1290" s="7"/>
      <c r="AF1290" s="7"/>
      <c r="AG1290" s="7"/>
      <c r="AH1290" s="7"/>
      <c r="AI1290" s="7"/>
      <c r="AJ1290" s="7"/>
      <c r="AK1290" s="7"/>
      <c r="AL1290" s="7"/>
      <c r="AM1290" s="7"/>
      <c r="AN1290" s="7"/>
      <c r="AO1290" s="7"/>
      <c r="AP1290" s="7"/>
      <c r="AQ1290" s="7"/>
      <c r="AR1290" s="7"/>
      <c r="AS1290" s="7"/>
      <c r="AT1290" s="7"/>
      <c r="AU1290" s="7"/>
      <c r="AV1290" s="7"/>
      <c r="AW1290" s="7"/>
      <c r="AX1290" s="7"/>
      <c r="AY1290" s="7"/>
      <c r="AZ1290" s="7"/>
      <c r="BA1290" s="7"/>
      <c r="BB1290" s="7"/>
      <c r="BC1290" s="7"/>
      <c r="BD1290" s="7"/>
      <c r="BE1290" s="7"/>
      <c r="BF1290" s="7"/>
      <c r="BG1290" s="7"/>
      <c r="BH1290" s="7"/>
      <c r="BI1290" s="7"/>
      <c r="BJ1290" s="7"/>
      <c r="BK1290" s="7"/>
      <c r="BL1290" s="7"/>
      <c r="BM1290" s="7"/>
      <c r="BN1290" s="7"/>
      <c r="BO1290" s="7"/>
      <c r="BP1290" s="7"/>
      <c r="BQ1290" s="7"/>
      <c r="BR1290" s="7"/>
      <c r="BS1290" s="7"/>
      <c r="BT1290" s="7"/>
      <c r="BU1290" s="7"/>
      <c r="BV1290" s="7"/>
      <c r="BW1290" s="7"/>
      <c r="BX1290" s="7"/>
      <c r="BY1290" s="7"/>
      <c r="BZ1290" s="7"/>
      <c r="CA1290" s="7"/>
      <c r="CB1290" s="7"/>
      <c r="CC1290" s="7"/>
      <c r="CD1290" s="7"/>
    </row>
    <row r="1291" spans="1:82" s="4" customFormat="1">
      <c r="A1291" s="8"/>
      <c r="B1291" s="8"/>
      <c r="D1291" s="7"/>
      <c r="E1291" s="7"/>
      <c r="F1291" s="7"/>
      <c r="H1291" s="7"/>
      <c r="I1291" s="7"/>
      <c r="J1291" s="7"/>
      <c r="K1291" s="7"/>
      <c r="L1291" s="7"/>
      <c r="M1291" s="7"/>
      <c r="N1291" s="7"/>
      <c r="O1291" s="7"/>
      <c r="P1291" s="7"/>
      <c r="Q1291" s="7"/>
      <c r="R1291" s="7"/>
      <c r="S1291" s="7"/>
      <c r="T1291" s="7"/>
      <c r="U1291" s="7"/>
      <c r="V1291" s="7"/>
      <c r="W1291" s="7"/>
      <c r="X1291" s="7"/>
      <c r="Y1291" s="7"/>
      <c r="Z1291" s="7"/>
      <c r="AA1291" s="7"/>
      <c r="AB1291" s="7"/>
      <c r="AC1291" s="7"/>
      <c r="AD1291" s="7"/>
      <c r="AE1291" s="7"/>
      <c r="AF1291" s="7"/>
      <c r="AG1291" s="7"/>
      <c r="AH1291" s="7"/>
      <c r="AI1291" s="7"/>
      <c r="AJ1291" s="7"/>
      <c r="AK1291" s="7"/>
      <c r="AL1291" s="7"/>
      <c r="AM1291" s="7"/>
      <c r="AN1291" s="7"/>
      <c r="AO1291" s="7"/>
      <c r="AP1291" s="7"/>
      <c r="AQ1291" s="7"/>
      <c r="AR1291" s="7"/>
      <c r="AS1291" s="7"/>
      <c r="AT1291" s="7"/>
      <c r="AU1291" s="7"/>
      <c r="AV1291" s="7"/>
      <c r="AW1291" s="7"/>
      <c r="AX1291" s="7"/>
      <c r="AY1291" s="7"/>
      <c r="AZ1291" s="7"/>
      <c r="BA1291" s="7"/>
      <c r="BB1291" s="7"/>
      <c r="BC1291" s="7"/>
      <c r="BD1291" s="7"/>
      <c r="BE1291" s="7"/>
      <c r="BF1291" s="7"/>
      <c r="BG1291" s="7"/>
      <c r="BH1291" s="7"/>
      <c r="BI1291" s="7"/>
      <c r="BJ1291" s="7"/>
      <c r="BK1291" s="7"/>
      <c r="BL1291" s="7"/>
      <c r="BM1291" s="7"/>
      <c r="BN1291" s="7"/>
      <c r="BO1291" s="7"/>
      <c r="BP1291" s="7"/>
      <c r="BQ1291" s="7"/>
      <c r="BR1291" s="7"/>
      <c r="BS1291" s="7"/>
      <c r="BT1291" s="7"/>
      <c r="BU1291" s="7"/>
      <c r="BV1291" s="7"/>
      <c r="BW1291" s="7"/>
      <c r="BX1291" s="7"/>
      <c r="BY1291" s="7"/>
      <c r="BZ1291" s="7"/>
      <c r="CA1291" s="7"/>
      <c r="CB1291" s="7"/>
      <c r="CC1291" s="7"/>
      <c r="CD1291" s="7"/>
    </row>
    <row r="1292" spans="1:82" s="4" customFormat="1">
      <c r="A1292" s="8"/>
      <c r="B1292" s="8"/>
      <c r="D1292" s="7"/>
      <c r="E1292" s="7"/>
      <c r="F1292" s="7"/>
      <c r="H1292" s="7"/>
      <c r="I1292" s="7"/>
      <c r="J1292" s="7"/>
      <c r="K1292" s="7"/>
      <c r="L1292" s="7"/>
      <c r="M1292" s="7"/>
      <c r="N1292" s="7"/>
      <c r="O1292" s="7"/>
      <c r="P1292" s="7"/>
      <c r="Q1292" s="7"/>
      <c r="R1292" s="7"/>
      <c r="S1292" s="7"/>
      <c r="T1292" s="7"/>
      <c r="U1292" s="7"/>
      <c r="V1292" s="7"/>
      <c r="W1292" s="7"/>
      <c r="X1292" s="7"/>
      <c r="Y1292" s="7"/>
      <c r="Z1292" s="7"/>
      <c r="AA1292" s="7"/>
      <c r="AB1292" s="7"/>
      <c r="AC1292" s="7"/>
      <c r="AD1292" s="7"/>
      <c r="AE1292" s="7"/>
      <c r="AF1292" s="7"/>
      <c r="AG1292" s="7"/>
      <c r="AH1292" s="7"/>
      <c r="AI1292" s="7"/>
      <c r="AJ1292" s="7"/>
      <c r="AK1292" s="7"/>
      <c r="AL1292" s="7"/>
      <c r="AM1292" s="7"/>
      <c r="AN1292" s="7"/>
      <c r="AO1292" s="7"/>
      <c r="AP1292" s="7"/>
      <c r="AQ1292" s="7"/>
      <c r="AR1292" s="7"/>
      <c r="AS1292" s="7"/>
      <c r="AT1292" s="7"/>
      <c r="AU1292" s="7"/>
      <c r="AV1292" s="7"/>
      <c r="AW1292" s="7"/>
      <c r="AX1292" s="7"/>
      <c r="AY1292" s="7"/>
      <c r="AZ1292" s="7"/>
      <c r="BA1292" s="7"/>
      <c r="BB1292" s="7"/>
      <c r="BC1292" s="7"/>
      <c r="BD1292" s="7"/>
      <c r="BE1292" s="7"/>
      <c r="BF1292" s="7"/>
      <c r="BG1292" s="7"/>
      <c r="BH1292" s="7"/>
      <c r="BI1292" s="7"/>
      <c r="BJ1292" s="7"/>
      <c r="BK1292" s="7"/>
      <c r="BL1292" s="7"/>
      <c r="BM1292" s="7"/>
      <c r="BN1292" s="7"/>
      <c r="BO1292" s="7"/>
      <c r="BP1292" s="7"/>
      <c r="BQ1292" s="7"/>
      <c r="BR1292" s="7"/>
      <c r="BS1292" s="7"/>
      <c r="BT1292" s="7"/>
      <c r="BU1292" s="7"/>
      <c r="BV1292" s="7"/>
      <c r="BW1292" s="7"/>
      <c r="BX1292" s="7"/>
      <c r="BY1292" s="7"/>
      <c r="BZ1292" s="7"/>
      <c r="CA1292" s="7"/>
      <c r="CB1292" s="7"/>
      <c r="CC1292" s="7"/>
      <c r="CD1292" s="7"/>
    </row>
    <row r="1293" spans="1:82" s="4" customFormat="1">
      <c r="A1293" s="8"/>
      <c r="B1293" s="8"/>
      <c r="D1293" s="7"/>
      <c r="E1293" s="7"/>
      <c r="F1293" s="7"/>
      <c r="H1293" s="7"/>
      <c r="I1293" s="7"/>
      <c r="J1293" s="7"/>
      <c r="K1293" s="7"/>
      <c r="L1293" s="7"/>
      <c r="M1293" s="7"/>
      <c r="N1293" s="7"/>
      <c r="O1293" s="7"/>
      <c r="P1293" s="7"/>
      <c r="Q1293" s="7"/>
      <c r="R1293" s="7"/>
      <c r="S1293" s="7"/>
      <c r="T1293" s="7"/>
      <c r="U1293" s="7"/>
      <c r="V1293" s="7"/>
      <c r="W1293" s="7"/>
      <c r="X1293" s="7"/>
      <c r="Y1293" s="7"/>
      <c r="Z1293" s="7"/>
      <c r="AA1293" s="7"/>
      <c r="AB1293" s="7"/>
      <c r="AC1293" s="7"/>
      <c r="AD1293" s="7"/>
      <c r="AE1293" s="7"/>
      <c r="AF1293" s="7"/>
      <c r="AG1293" s="7"/>
      <c r="AH1293" s="7"/>
      <c r="AI1293" s="7"/>
      <c r="AJ1293" s="7"/>
      <c r="AK1293" s="7"/>
      <c r="AL1293" s="7"/>
      <c r="AM1293" s="7"/>
      <c r="AN1293" s="7"/>
      <c r="AO1293" s="7"/>
      <c r="AP1293" s="7"/>
      <c r="AQ1293" s="7"/>
      <c r="AR1293" s="7"/>
      <c r="AS1293" s="7"/>
      <c r="AT1293" s="7"/>
      <c r="AU1293" s="7"/>
      <c r="AV1293" s="7"/>
      <c r="AW1293" s="7"/>
      <c r="AX1293" s="7"/>
      <c r="AY1293" s="7"/>
      <c r="AZ1293" s="7"/>
      <c r="BA1293" s="7"/>
      <c r="BB1293" s="7"/>
      <c r="BC1293" s="7"/>
      <c r="BD1293" s="7"/>
      <c r="BE1293" s="7"/>
      <c r="BF1293" s="7"/>
      <c r="BG1293" s="7"/>
      <c r="BH1293" s="7"/>
      <c r="BI1293" s="7"/>
      <c r="BJ1293" s="7"/>
      <c r="BK1293" s="7"/>
      <c r="BL1293" s="7"/>
      <c r="BM1293" s="7"/>
      <c r="BN1293" s="7"/>
      <c r="BO1293" s="7"/>
      <c r="BP1293" s="7"/>
      <c r="BQ1293" s="7"/>
      <c r="BR1293" s="7"/>
      <c r="BS1293" s="7"/>
      <c r="BT1293" s="7"/>
      <c r="BU1293" s="7"/>
      <c r="BV1293" s="7"/>
      <c r="BW1293" s="7"/>
      <c r="BX1293" s="7"/>
      <c r="BY1293" s="7"/>
      <c r="BZ1293" s="7"/>
      <c r="CA1293" s="7"/>
      <c r="CB1293" s="7"/>
      <c r="CC1293" s="7"/>
      <c r="CD1293" s="7"/>
    </row>
    <row r="1294" spans="1:82" s="4" customFormat="1">
      <c r="A1294" s="8"/>
      <c r="B1294" s="8"/>
      <c r="D1294" s="7"/>
      <c r="E1294" s="7"/>
      <c r="F1294" s="7"/>
      <c r="H1294" s="7"/>
      <c r="I1294" s="7"/>
      <c r="J1294" s="7"/>
      <c r="K1294" s="7"/>
      <c r="L1294" s="7"/>
      <c r="M1294" s="7"/>
      <c r="N1294" s="7"/>
      <c r="O1294" s="7"/>
      <c r="P1294" s="7"/>
      <c r="Q1294" s="7"/>
      <c r="R1294" s="7"/>
      <c r="S1294" s="7"/>
      <c r="T1294" s="7"/>
      <c r="U1294" s="7"/>
      <c r="V1294" s="7"/>
      <c r="W1294" s="7"/>
      <c r="X1294" s="7"/>
      <c r="Y1294" s="7"/>
      <c r="Z1294" s="7"/>
      <c r="AA1294" s="7"/>
      <c r="AB1294" s="7"/>
      <c r="AC1294" s="7"/>
      <c r="AD1294" s="7"/>
      <c r="AE1294" s="7"/>
      <c r="AF1294" s="7"/>
      <c r="AG1294" s="7"/>
      <c r="AH1294" s="7"/>
      <c r="AI1294" s="7"/>
      <c r="AJ1294" s="7"/>
      <c r="AK1294" s="7"/>
      <c r="AL1294" s="7"/>
      <c r="AM1294" s="7"/>
      <c r="AN1294" s="7"/>
      <c r="AO1294" s="7"/>
      <c r="AP1294" s="7"/>
      <c r="AQ1294" s="7"/>
      <c r="AR1294" s="7"/>
      <c r="AS1294" s="7"/>
      <c r="AT1294" s="7"/>
      <c r="AU1294" s="7"/>
      <c r="AV1294" s="7"/>
      <c r="AW1294" s="7"/>
      <c r="AX1294" s="7"/>
      <c r="AY1294" s="7"/>
      <c r="AZ1294" s="7"/>
      <c r="BA1294" s="7"/>
      <c r="BB1294" s="7"/>
      <c r="BC1294" s="7"/>
      <c r="BD1294" s="7"/>
      <c r="BE1294" s="7"/>
      <c r="BF1294" s="7"/>
      <c r="BG1294" s="7"/>
      <c r="BH1294" s="7"/>
      <c r="BI1294" s="7"/>
      <c r="BJ1294" s="7"/>
      <c r="BK1294" s="7"/>
      <c r="BL1294" s="7"/>
      <c r="BM1294" s="7"/>
      <c r="BN1294" s="7"/>
      <c r="BO1294" s="7"/>
      <c r="BP1294" s="7"/>
      <c r="BQ1294" s="7"/>
      <c r="BR1294" s="7"/>
      <c r="BS1294" s="7"/>
      <c r="BT1294" s="7"/>
      <c r="BU1294" s="7"/>
      <c r="BV1294" s="7"/>
      <c r="BW1294" s="7"/>
      <c r="BX1294" s="7"/>
      <c r="BY1294" s="7"/>
      <c r="BZ1294" s="7"/>
      <c r="CA1294" s="7"/>
      <c r="CB1294" s="7"/>
      <c r="CC1294" s="7"/>
      <c r="CD1294" s="7"/>
    </row>
    <row r="1295" spans="1:82" s="4" customFormat="1">
      <c r="A1295" s="8"/>
      <c r="B1295" s="8"/>
      <c r="D1295" s="7"/>
      <c r="E1295" s="7"/>
      <c r="F1295" s="7"/>
      <c r="H1295" s="7"/>
      <c r="I1295" s="7"/>
      <c r="J1295" s="7"/>
      <c r="K1295" s="7"/>
      <c r="L1295" s="7"/>
      <c r="M1295" s="7"/>
      <c r="N1295" s="7"/>
      <c r="O1295" s="7"/>
      <c r="P1295" s="7"/>
      <c r="Q1295" s="7"/>
      <c r="R1295" s="7"/>
      <c r="S1295" s="7"/>
      <c r="T1295" s="7"/>
      <c r="U1295" s="7"/>
      <c r="V1295" s="7"/>
      <c r="W1295" s="7"/>
      <c r="X1295" s="7"/>
      <c r="Y1295" s="7"/>
      <c r="Z1295" s="7"/>
      <c r="AA1295" s="7"/>
      <c r="AB1295" s="7"/>
      <c r="AC1295" s="7"/>
      <c r="AD1295" s="7"/>
      <c r="AE1295" s="7"/>
      <c r="AF1295" s="7"/>
      <c r="AG1295" s="7"/>
      <c r="AH1295" s="7"/>
      <c r="AI1295" s="7"/>
      <c r="AJ1295" s="7"/>
      <c r="AK1295" s="7"/>
      <c r="AL1295" s="7"/>
      <c r="AM1295" s="7"/>
      <c r="AN1295" s="7"/>
      <c r="AO1295" s="7"/>
      <c r="AP1295" s="7"/>
      <c r="AQ1295" s="7"/>
      <c r="AR1295" s="7"/>
      <c r="AS1295" s="7"/>
      <c r="AT1295" s="7"/>
      <c r="AU1295" s="7"/>
      <c r="AV1295" s="7"/>
      <c r="AW1295" s="7"/>
      <c r="AX1295" s="7"/>
      <c r="AY1295" s="7"/>
      <c r="AZ1295" s="7"/>
      <c r="BA1295" s="7"/>
      <c r="BB1295" s="7"/>
      <c r="BC1295" s="7"/>
      <c r="BD1295" s="7"/>
      <c r="BE1295" s="7"/>
      <c r="BF1295" s="7"/>
      <c r="BG1295" s="7"/>
      <c r="BH1295" s="7"/>
      <c r="BI1295" s="7"/>
      <c r="BJ1295" s="7"/>
      <c r="BK1295" s="7"/>
      <c r="BL1295" s="7"/>
      <c r="BM1295" s="7"/>
      <c r="BN1295" s="7"/>
      <c r="BO1295" s="7"/>
      <c r="BP1295" s="7"/>
      <c r="BQ1295" s="7"/>
      <c r="BR1295" s="7"/>
      <c r="BS1295" s="7"/>
      <c r="BT1295" s="7"/>
      <c r="BU1295" s="7"/>
      <c r="BV1295" s="7"/>
      <c r="BW1295" s="7"/>
      <c r="BX1295" s="7"/>
      <c r="BY1295" s="7"/>
      <c r="BZ1295" s="7"/>
      <c r="CA1295" s="7"/>
      <c r="CB1295" s="7"/>
      <c r="CC1295" s="7"/>
      <c r="CD1295" s="7"/>
    </row>
    <row r="1296" spans="1:82" s="4" customFormat="1">
      <c r="A1296" s="8"/>
      <c r="B1296" s="8"/>
      <c r="D1296" s="7"/>
      <c r="E1296" s="7"/>
      <c r="F1296" s="7"/>
      <c r="H1296" s="7"/>
      <c r="I1296" s="7"/>
      <c r="J1296" s="7"/>
      <c r="K1296" s="7"/>
      <c r="L1296" s="7"/>
      <c r="M1296" s="7"/>
      <c r="N1296" s="7"/>
      <c r="O1296" s="7"/>
      <c r="P1296" s="7"/>
      <c r="Q1296" s="7"/>
      <c r="R1296" s="7"/>
      <c r="S1296" s="7"/>
      <c r="T1296" s="7"/>
      <c r="U1296" s="7"/>
      <c r="V1296" s="7"/>
      <c r="W1296" s="7"/>
      <c r="X1296" s="7"/>
      <c r="Y1296" s="7"/>
      <c r="Z1296" s="7"/>
      <c r="AA1296" s="7"/>
      <c r="AB1296" s="7"/>
      <c r="AC1296" s="7"/>
      <c r="AD1296" s="7"/>
      <c r="AE1296" s="7"/>
      <c r="AF1296" s="7"/>
      <c r="AG1296" s="7"/>
      <c r="AH1296" s="7"/>
      <c r="AI1296" s="7"/>
      <c r="AJ1296" s="7"/>
      <c r="AK1296" s="7"/>
      <c r="AL1296" s="7"/>
      <c r="AM1296" s="7"/>
      <c r="AN1296" s="7"/>
      <c r="AO1296" s="7"/>
      <c r="AP1296" s="7"/>
      <c r="AQ1296" s="7"/>
      <c r="AR1296" s="7"/>
      <c r="AS1296" s="7"/>
      <c r="AT1296" s="7"/>
      <c r="AU1296" s="7"/>
      <c r="AV1296" s="7"/>
      <c r="AW1296" s="7"/>
      <c r="AX1296" s="7"/>
      <c r="AY1296" s="7"/>
      <c r="AZ1296" s="7"/>
      <c r="BA1296" s="7"/>
      <c r="BB1296" s="7"/>
      <c r="BC1296" s="7"/>
      <c r="BD1296" s="7"/>
      <c r="BE1296" s="7"/>
      <c r="BF1296" s="7"/>
      <c r="BG1296" s="7"/>
      <c r="BH1296" s="7"/>
      <c r="BI1296" s="7"/>
      <c r="BJ1296" s="7"/>
      <c r="BK1296" s="7"/>
      <c r="BL1296" s="7"/>
      <c r="BM1296" s="7"/>
      <c r="BN1296" s="7"/>
      <c r="BO1296" s="7"/>
      <c r="BP1296" s="7"/>
      <c r="BQ1296" s="7"/>
      <c r="BR1296" s="7"/>
      <c r="BS1296" s="7"/>
      <c r="BT1296" s="7"/>
      <c r="BU1296" s="7"/>
      <c r="BV1296" s="7"/>
      <c r="BW1296" s="7"/>
      <c r="BX1296" s="7"/>
      <c r="BY1296" s="7"/>
      <c r="BZ1296" s="7"/>
      <c r="CA1296" s="7"/>
      <c r="CB1296" s="7"/>
      <c r="CC1296" s="7"/>
      <c r="CD1296" s="7"/>
    </row>
    <row r="1297" spans="1:82" s="4" customFormat="1">
      <c r="A1297" s="8"/>
      <c r="B1297" s="8"/>
      <c r="D1297" s="7"/>
      <c r="E1297" s="7"/>
      <c r="F1297" s="7"/>
      <c r="H1297" s="7"/>
      <c r="I1297" s="7"/>
      <c r="J1297" s="7"/>
      <c r="K1297" s="7"/>
      <c r="L1297" s="7"/>
      <c r="M1297" s="7"/>
      <c r="N1297" s="7"/>
      <c r="O1297" s="7"/>
      <c r="P1297" s="7"/>
      <c r="Q1297" s="7"/>
      <c r="R1297" s="7"/>
      <c r="S1297" s="7"/>
      <c r="T1297" s="7"/>
      <c r="U1297" s="7"/>
      <c r="V1297" s="7"/>
      <c r="W1297" s="7"/>
      <c r="X1297" s="7"/>
      <c r="Y1297" s="7"/>
      <c r="Z1297" s="7"/>
      <c r="AA1297" s="7"/>
      <c r="AB1297" s="7"/>
      <c r="AC1297" s="7"/>
      <c r="AD1297" s="7"/>
      <c r="AE1297" s="7"/>
      <c r="AF1297" s="7"/>
      <c r="AG1297" s="7"/>
      <c r="AH1297" s="7"/>
      <c r="AI1297" s="7"/>
      <c r="AJ1297" s="7"/>
      <c r="AK1297" s="7"/>
      <c r="AL1297" s="7"/>
      <c r="AM1297" s="7"/>
      <c r="AN1297" s="7"/>
      <c r="AO1297" s="7"/>
      <c r="AP1297" s="7"/>
      <c r="AQ1297" s="7"/>
      <c r="AR1297" s="7"/>
      <c r="AS1297" s="7"/>
      <c r="AT1297" s="7"/>
      <c r="AU1297" s="7"/>
      <c r="AV1297" s="7"/>
      <c r="AW1297" s="7"/>
      <c r="AX1297" s="7"/>
      <c r="AY1297" s="7"/>
      <c r="AZ1297" s="7"/>
      <c r="BA1297" s="7"/>
      <c r="BB1297" s="7"/>
      <c r="BC1297" s="7"/>
      <c r="BD1297" s="7"/>
      <c r="BE1297" s="7"/>
      <c r="BF1297" s="7"/>
      <c r="BG1297" s="7"/>
      <c r="BH1297" s="7"/>
      <c r="BI1297" s="7"/>
      <c r="BJ1297" s="7"/>
      <c r="BK1297" s="7"/>
      <c r="BL1297" s="7"/>
      <c r="BM1297" s="7"/>
      <c r="BN1297" s="7"/>
      <c r="BO1297" s="7"/>
      <c r="BP1297" s="7"/>
      <c r="BQ1297" s="7"/>
      <c r="BR1297" s="7"/>
      <c r="BS1297" s="7"/>
      <c r="BT1297" s="7"/>
      <c r="BU1297" s="7"/>
      <c r="BV1297" s="7"/>
      <c r="BW1297" s="7"/>
      <c r="BX1297" s="7"/>
      <c r="BY1297" s="7"/>
      <c r="BZ1297" s="7"/>
      <c r="CA1297" s="7"/>
      <c r="CB1297" s="7"/>
      <c r="CC1297" s="7"/>
      <c r="CD1297" s="7"/>
    </row>
    <row r="1298" spans="1:82" s="4" customFormat="1">
      <c r="A1298" s="8"/>
      <c r="B1298" s="8"/>
      <c r="D1298" s="7"/>
      <c r="E1298" s="7"/>
      <c r="F1298" s="7"/>
      <c r="H1298" s="7"/>
      <c r="I1298" s="7"/>
      <c r="J1298" s="7"/>
      <c r="K1298" s="7"/>
      <c r="L1298" s="7"/>
      <c r="M1298" s="7"/>
      <c r="N1298" s="7"/>
      <c r="O1298" s="7"/>
      <c r="P1298" s="7"/>
      <c r="Q1298" s="7"/>
      <c r="R1298" s="7"/>
      <c r="S1298" s="7"/>
      <c r="T1298" s="7"/>
      <c r="U1298" s="7"/>
      <c r="V1298" s="7"/>
      <c r="W1298" s="7"/>
      <c r="X1298" s="7"/>
      <c r="Y1298" s="7"/>
      <c r="Z1298" s="7"/>
      <c r="AA1298" s="7"/>
      <c r="AB1298" s="7"/>
      <c r="AC1298" s="7"/>
      <c r="AD1298" s="7"/>
      <c r="AE1298" s="7"/>
      <c r="AF1298" s="7"/>
      <c r="AG1298" s="7"/>
      <c r="AH1298" s="7"/>
      <c r="AI1298" s="7"/>
      <c r="AJ1298" s="7"/>
      <c r="AK1298" s="7"/>
      <c r="AL1298" s="7"/>
      <c r="AM1298" s="7"/>
      <c r="AN1298" s="7"/>
      <c r="AO1298" s="7"/>
      <c r="AP1298" s="7"/>
      <c r="AQ1298" s="7"/>
      <c r="AR1298" s="7"/>
      <c r="AS1298" s="7"/>
      <c r="AT1298" s="7"/>
      <c r="AU1298" s="7"/>
      <c r="AV1298" s="7"/>
      <c r="AW1298" s="7"/>
      <c r="AX1298" s="7"/>
      <c r="AY1298" s="7"/>
      <c r="AZ1298" s="7"/>
      <c r="BA1298" s="7"/>
      <c r="BB1298" s="7"/>
      <c r="BC1298" s="7"/>
      <c r="BD1298" s="7"/>
      <c r="BE1298" s="7"/>
      <c r="BF1298" s="7"/>
      <c r="BG1298" s="7"/>
      <c r="BH1298" s="7"/>
      <c r="BI1298" s="7"/>
      <c r="BJ1298" s="7"/>
      <c r="BK1298" s="7"/>
      <c r="BL1298" s="7"/>
      <c r="BM1298" s="7"/>
      <c r="BN1298" s="7"/>
      <c r="BO1298" s="7"/>
      <c r="BP1298" s="7"/>
      <c r="BQ1298" s="7"/>
      <c r="BR1298" s="7"/>
      <c r="BS1298" s="7"/>
      <c r="BT1298" s="7"/>
      <c r="BU1298" s="7"/>
      <c r="BV1298" s="7"/>
      <c r="BW1298" s="7"/>
      <c r="BX1298" s="7"/>
      <c r="BY1298" s="7"/>
      <c r="BZ1298" s="7"/>
      <c r="CA1298" s="7"/>
      <c r="CB1298" s="7"/>
      <c r="CC1298" s="7"/>
      <c r="CD1298" s="7"/>
    </row>
    <row r="1299" spans="1:82" s="4" customFormat="1">
      <c r="A1299" s="8"/>
      <c r="B1299" s="8"/>
      <c r="D1299" s="7"/>
      <c r="E1299" s="7"/>
      <c r="F1299" s="7"/>
      <c r="H1299" s="7"/>
      <c r="I1299" s="7"/>
      <c r="J1299" s="7"/>
      <c r="K1299" s="7"/>
      <c r="L1299" s="7"/>
      <c r="M1299" s="7"/>
      <c r="N1299" s="7"/>
      <c r="O1299" s="7"/>
      <c r="P1299" s="7"/>
      <c r="Q1299" s="7"/>
      <c r="R1299" s="7"/>
      <c r="S1299" s="7"/>
      <c r="T1299" s="7"/>
      <c r="U1299" s="7"/>
      <c r="V1299" s="7"/>
      <c r="W1299" s="7"/>
      <c r="X1299" s="7"/>
      <c r="Y1299" s="7"/>
      <c r="Z1299" s="7"/>
      <c r="AA1299" s="7"/>
      <c r="AB1299" s="7"/>
      <c r="AC1299" s="7"/>
      <c r="AD1299" s="7"/>
      <c r="AE1299" s="7"/>
      <c r="AF1299" s="7"/>
      <c r="AG1299" s="7"/>
      <c r="AH1299" s="7"/>
      <c r="AI1299" s="7"/>
      <c r="AJ1299" s="7"/>
      <c r="AK1299" s="7"/>
      <c r="AL1299" s="7"/>
      <c r="AM1299" s="7"/>
      <c r="AN1299" s="7"/>
      <c r="AO1299" s="7"/>
      <c r="AP1299" s="7"/>
      <c r="AQ1299" s="7"/>
      <c r="AR1299" s="7"/>
      <c r="AS1299" s="7"/>
      <c r="AT1299" s="7"/>
      <c r="AU1299" s="7"/>
      <c r="AV1299" s="7"/>
      <c r="AW1299" s="7"/>
      <c r="AX1299" s="7"/>
      <c r="AY1299" s="7"/>
      <c r="AZ1299" s="7"/>
      <c r="BA1299" s="7"/>
      <c r="BB1299" s="7"/>
      <c r="BC1299" s="7"/>
      <c r="BD1299" s="7"/>
      <c r="BE1299" s="7"/>
      <c r="BF1299" s="7"/>
      <c r="BG1299" s="7"/>
      <c r="BH1299" s="7"/>
      <c r="BI1299" s="7"/>
      <c r="BJ1299" s="7"/>
      <c r="BK1299" s="7"/>
      <c r="BL1299" s="7"/>
      <c r="BM1299" s="7"/>
      <c r="BN1299" s="7"/>
      <c r="BO1299" s="7"/>
      <c r="BP1299" s="7"/>
      <c r="BQ1299" s="7"/>
      <c r="BR1299" s="7"/>
      <c r="BS1299" s="7"/>
      <c r="BT1299" s="7"/>
      <c r="BU1299" s="7"/>
      <c r="BV1299" s="7"/>
      <c r="BW1299" s="7"/>
      <c r="BX1299" s="7"/>
      <c r="BY1299" s="7"/>
      <c r="BZ1299" s="7"/>
      <c r="CA1299" s="7"/>
      <c r="CB1299" s="7"/>
      <c r="CC1299" s="7"/>
      <c r="CD1299" s="7"/>
    </row>
    <row r="1300" spans="1:82" s="4" customFormat="1">
      <c r="A1300" s="8"/>
      <c r="B1300" s="8"/>
      <c r="D1300" s="7"/>
      <c r="E1300" s="7"/>
      <c r="F1300" s="7"/>
      <c r="H1300" s="7"/>
      <c r="I1300" s="7"/>
      <c r="J1300" s="7"/>
      <c r="K1300" s="7"/>
      <c r="L1300" s="7"/>
      <c r="M1300" s="7"/>
      <c r="N1300" s="7"/>
      <c r="O1300" s="7"/>
      <c r="P1300" s="7"/>
      <c r="Q1300" s="7"/>
      <c r="R1300" s="7"/>
      <c r="S1300" s="7"/>
      <c r="T1300" s="7"/>
      <c r="U1300" s="7"/>
      <c r="V1300" s="7"/>
      <c r="W1300" s="7"/>
      <c r="X1300" s="7"/>
      <c r="Y1300" s="7"/>
      <c r="Z1300" s="7"/>
      <c r="AA1300" s="7"/>
      <c r="AB1300" s="7"/>
      <c r="AC1300" s="7"/>
      <c r="AD1300" s="7"/>
      <c r="AE1300" s="7"/>
      <c r="AF1300" s="7"/>
      <c r="AG1300" s="7"/>
      <c r="AH1300" s="7"/>
      <c r="AI1300" s="7"/>
      <c r="AJ1300" s="7"/>
      <c r="AK1300" s="7"/>
      <c r="AL1300" s="7"/>
      <c r="AM1300" s="7"/>
      <c r="AN1300" s="7"/>
      <c r="AO1300" s="7"/>
      <c r="AP1300" s="7"/>
      <c r="AQ1300" s="7"/>
      <c r="AR1300" s="7"/>
      <c r="AS1300" s="7"/>
      <c r="AT1300" s="7"/>
      <c r="AU1300" s="7"/>
      <c r="AV1300" s="7"/>
      <c r="AW1300" s="7"/>
      <c r="AX1300" s="7"/>
      <c r="AY1300" s="7"/>
      <c r="AZ1300" s="7"/>
      <c r="BA1300" s="7"/>
      <c r="BB1300" s="7"/>
      <c r="BC1300" s="7"/>
      <c r="BD1300" s="7"/>
      <c r="BE1300" s="7"/>
      <c r="BF1300" s="7"/>
      <c r="BG1300" s="7"/>
      <c r="BH1300" s="7"/>
      <c r="BI1300" s="7"/>
      <c r="BJ1300" s="7"/>
      <c r="BK1300" s="7"/>
      <c r="BL1300" s="7"/>
      <c r="BM1300" s="7"/>
      <c r="BN1300" s="7"/>
      <c r="BO1300" s="7"/>
      <c r="BP1300" s="7"/>
      <c r="BQ1300" s="7"/>
      <c r="BR1300" s="7"/>
      <c r="BS1300" s="7"/>
      <c r="BT1300" s="7"/>
      <c r="BU1300" s="7"/>
      <c r="BV1300" s="7"/>
      <c r="BW1300" s="7"/>
      <c r="BX1300" s="7"/>
      <c r="BY1300" s="7"/>
      <c r="BZ1300" s="7"/>
      <c r="CA1300" s="7"/>
      <c r="CB1300" s="7"/>
      <c r="CC1300" s="7"/>
      <c r="CD1300" s="7"/>
    </row>
    <row r="1301" spans="1:82" s="4" customFormat="1">
      <c r="A1301" s="8"/>
      <c r="B1301" s="8"/>
      <c r="D1301" s="7"/>
      <c r="E1301" s="7"/>
      <c r="F1301" s="7"/>
      <c r="H1301" s="7"/>
      <c r="I1301" s="7"/>
      <c r="J1301" s="7"/>
      <c r="K1301" s="7"/>
      <c r="L1301" s="7"/>
      <c r="M1301" s="7"/>
      <c r="N1301" s="7"/>
      <c r="O1301" s="7"/>
      <c r="P1301" s="7"/>
      <c r="Q1301" s="7"/>
      <c r="R1301" s="7"/>
      <c r="S1301" s="7"/>
      <c r="T1301" s="7"/>
      <c r="U1301" s="7"/>
      <c r="V1301" s="7"/>
      <c r="W1301" s="7"/>
      <c r="X1301" s="7"/>
      <c r="Y1301" s="7"/>
      <c r="Z1301" s="7"/>
      <c r="AA1301" s="7"/>
      <c r="AB1301" s="7"/>
      <c r="AC1301" s="7"/>
      <c r="AD1301" s="7"/>
      <c r="AE1301" s="7"/>
      <c r="AF1301" s="7"/>
      <c r="AG1301" s="7"/>
      <c r="AH1301" s="7"/>
      <c r="AI1301" s="7"/>
      <c r="AJ1301" s="7"/>
      <c r="AK1301" s="7"/>
      <c r="AL1301" s="7"/>
      <c r="AM1301" s="7"/>
      <c r="AN1301" s="7"/>
      <c r="AO1301" s="7"/>
      <c r="AP1301" s="7"/>
      <c r="AQ1301" s="7"/>
      <c r="AR1301" s="7"/>
      <c r="AS1301" s="7"/>
      <c r="AT1301" s="7"/>
      <c r="AU1301" s="7"/>
      <c r="AV1301" s="7"/>
      <c r="AW1301" s="7"/>
      <c r="AX1301" s="7"/>
      <c r="AY1301" s="7"/>
      <c r="AZ1301" s="7"/>
      <c r="BA1301" s="7"/>
      <c r="BB1301" s="7"/>
      <c r="BC1301" s="7"/>
      <c r="BD1301" s="7"/>
      <c r="BE1301" s="7"/>
      <c r="BF1301" s="7"/>
      <c r="BG1301" s="7"/>
      <c r="BH1301" s="7"/>
      <c r="BI1301" s="7"/>
      <c r="BJ1301" s="7"/>
      <c r="BK1301" s="7"/>
      <c r="BL1301" s="7"/>
      <c r="BM1301" s="7"/>
      <c r="BN1301" s="7"/>
      <c r="BO1301" s="7"/>
      <c r="BP1301" s="7"/>
      <c r="BQ1301" s="7"/>
      <c r="BR1301" s="7"/>
      <c r="BS1301" s="7"/>
      <c r="BT1301" s="7"/>
      <c r="BU1301" s="7"/>
      <c r="BV1301" s="7"/>
      <c r="BW1301" s="7"/>
      <c r="BX1301" s="7"/>
      <c r="BY1301" s="7"/>
      <c r="BZ1301" s="7"/>
      <c r="CA1301" s="7"/>
      <c r="CB1301" s="7"/>
      <c r="CC1301" s="7"/>
      <c r="CD1301" s="7"/>
    </row>
    <row r="1302" spans="1:82" s="4" customFormat="1">
      <c r="A1302" s="8"/>
      <c r="B1302" s="8"/>
      <c r="D1302" s="7"/>
      <c r="E1302" s="7"/>
      <c r="F1302" s="7"/>
      <c r="H1302" s="7"/>
      <c r="I1302" s="7"/>
      <c r="J1302" s="7"/>
      <c r="K1302" s="7"/>
      <c r="L1302" s="7"/>
      <c r="M1302" s="7"/>
      <c r="N1302" s="7"/>
      <c r="O1302" s="7"/>
      <c r="P1302" s="7"/>
      <c r="Q1302" s="7"/>
      <c r="R1302" s="7"/>
      <c r="S1302" s="7"/>
      <c r="T1302" s="7"/>
      <c r="U1302" s="7"/>
      <c r="V1302" s="7"/>
      <c r="W1302" s="7"/>
      <c r="X1302" s="7"/>
      <c r="Y1302" s="7"/>
      <c r="Z1302" s="7"/>
      <c r="AA1302" s="7"/>
      <c r="AB1302" s="7"/>
      <c r="AC1302" s="7"/>
      <c r="AD1302" s="7"/>
      <c r="AE1302" s="7"/>
      <c r="AF1302" s="7"/>
      <c r="AG1302" s="7"/>
      <c r="AH1302" s="7"/>
      <c r="AI1302" s="7"/>
      <c r="AJ1302" s="7"/>
      <c r="AK1302" s="7"/>
      <c r="AL1302" s="7"/>
      <c r="AM1302" s="7"/>
      <c r="AN1302" s="7"/>
      <c r="AO1302" s="7"/>
      <c r="AP1302" s="7"/>
      <c r="AQ1302" s="7"/>
      <c r="AR1302" s="7"/>
      <c r="AS1302" s="7"/>
      <c r="AT1302" s="7"/>
      <c r="AU1302" s="7"/>
      <c r="AV1302" s="7"/>
      <c r="AW1302" s="7"/>
      <c r="AX1302" s="7"/>
      <c r="AY1302" s="7"/>
      <c r="AZ1302" s="7"/>
      <c r="BA1302" s="7"/>
      <c r="BB1302" s="7"/>
      <c r="BC1302" s="7"/>
      <c r="BD1302" s="7"/>
      <c r="BE1302" s="7"/>
      <c r="BF1302" s="7"/>
      <c r="BG1302" s="7"/>
      <c r="BH1302" s="7"/>
      <c r="BI1302" s="7"/>
      <c r="BJ1302" s="7"/>
      <c r="BK1302" s="7"/>
      <c r="BL1302" s="7"/>
      <c r="BM1302" s="7"/>
      <c r="BN1302" s="7"/>
      <c r="BO1302" s="7"/>
      <c r="BP1302" s="7"/>
      <c r="BQ1302" s="7"/>
      <c r="BR1302" s="7"/>
      <c r="BS1302" s="7"/>
      <c r="BT1302" s="7"/>
      <c r="BU1302" s="7"/>
      <c r="BV1302" s="7"/>
      <c r="BW1302" s="7"/>
      <c r="BX1302" s="7"/>
      <c r="BY1302" s="7"/>
      <c r="BZ1302" s="7"/>
      <c r="CA1302" s="7"/>
      <c r="CB1302" s="7"/>
      <c r="CC1302" s="7"/>
      <c r="CD1302" s="7"/>
    </row>
    <row r="1303" spans="1:82" s="4" customFormat="1">
      <c r="A1303" s="8"/>
      <c r="B1303" s="8"/>
      <c r="D1303" s="7"/>
      <c r="E1303" s="7"/>
      <c r="F1303" s="7"/>
      <c r="H1303" s="7"/>
      <c r="I1303" s="7"/>
      <c r="J1303" s="7"/>
      <c r="K1303" s="7"/>
      <c r="L1303" s="7"/>
      <c r="M1303" s="7"/>
      <c r="N1303" s="7"/>
      <c r="O1303" s="7"/>
      <c r="P1303" s="7"/>
      <c r="Q1303" s="7"/>
      <c r="R1303" s="7"/>
      <c r="S1303" s="7"/>
      <c r="T1303" s="7"/>
      <c r="U1303" s="7"/>
      <c r="V1303" s="7"/>
      <c r="W1303" s="7"/>
      <c r="X1303" s="7"/>
      <c r="Y1303" s="7"/>
      <c r="Z1303" s="7"/>
      <c r="AA1303" s="7"/>
      <c r="AB1303" s="7"/>
      <c r="AC1303" s="7"/>
      <c r="AD1303" s="7"/>
      <c r="AE1303" s="7"/>
      <c r="AF1303" s="7"/>
      <c r="AG1303" s="7"/>
      <c r="AH1303" s="7"/>
      <c r="AI1303" s="7"/>
      <c r="AJ1303" s="7"/>
      <c r="AK1303" s="7"/>
      <c r="AL1303" s="7"/>
      <c r="AM1303" s="7"/>
      <c r="AN1303" s="7"/>
      <c r="AO1303" s="7"/>
      <c r="AP1303" s="7"/>
      <c r="AQ1303" s="7"/>
      <c r="AR1303" s="7"/>
      <c r="AS1303" s="7"/>
      <c r="AT1303" s="7"/>
      <c r="AU1303" s="7"/>
      <c r="AV1303" s="7"/>
      <c r="AW1303" s="7"/>
      <c r="AX1303" s="7"/>
      <c r="AY1303" s="7"/>
      <c r="AZ1303" s="7"/>
      <c r="BA1303" s="7"/>
      <c r="BB1303" s="7"/>
      <c r="BC1303" s="7"/>
      <c r="BD1303" s="7"/>
      <c r="BE1303" s="7"/>
      <c r="BF1303" s="7"/>
      <c r="BG1303" s="7"/>
      <c r="BH1303" s="7"/>
      <c r="BI1303" s="7"/>
      <c r="BJ1303" s="7"/>
      <c r="BK1303" s="7"/>
      <c r="BL1303" s="7"/>
      <c r="BM1303" s="7"/>
      <c r="BN1303" s="7"/>
      <c r="BO1303" s="7"/>
      <c r="BP1303" s="7"/>
      <c r="BQ1303" s="7"/>
      <c r="BR1303" s="7"/>
      <c r="BS1303" s="7"/>
      <c r="BT1303" s="7"/>
      <c r="BU1303" s="7"/>
      <c r="BV1303" s="7"/>
      <c r="BW1303" s="7"/>
      <c r="BX1303" s="7"/>
      <c r="BY1303" s="7"/>
      <c r="BZ1303" s="7"/>
      <c r="CA1303" s="7"/>
      <c r="CB1303" s="7"/>
      <c r="CC1303" s="7"/>
      <c r="CD1303" s="7"/>
    </row>
    <row r="1304" spans="1:82" s="4" customFormat="1">
      <c r="A1304" s="8"/>
      <c r="B1304" s="8"/>
      <c r="D1304" s="7"/>
      <c r="E1304" s="7"/>
      <c r="F1304" s="7"/>
      <c r="H1304" s="7"/>
      <c r="I1304" s="7"/>
      <c r="J1304" s="7"/>
      <c r="K1304" s="7"/>
      <c r="L1304" s="7"/>
      <c r="M1304" s="7"/>
      <c r="N1304" s="7"/>
      <c r="O1304" s="7"/>
      <c r="P1304" s="7"/>
      <c r="Q1304" s="7"/>
      <c r="R1304" s="7"/>
      <c r="S1304" s="7"/>
      <c r="T1304" s="7"/>
      <c r="U1304" s="7"/>
      <c r="V1304" s="7"/>
      <c r="W1304" s="7"/>
      <c r="X1304" s="7"/>
      <c r="Y1304" s="7"/>
      <c r="Z1304" s="7"/>
      <c r="AA1304" s="7"/>
      <c r="AB1304" s="7"/>
      <c r="AC1304" s="7"/>
      <c r="AD1304" s="7"/>
      <c r="AE1304" s="7"/>
      <c r="AF1304" s="7"/>
      <c r="AG1304" s="7"/>
      <c r="AH1304" s="7"/>
      <c r="AI1304" s="7"/>
      <c r="AJ1304" s="7"/>
      <c r="AK1304" s="7"/>
      <c r="AL1304" s="7"/>
      <c r="AM1304" s="7"/>
      <c r="AN1304" s="7"/>
      <c r="AO1304" s="7"/>
      <c r="AP1304" s="7"/>
      <c r="AQ1304" s="7"/>
      <c r="AR1304" s="7"/>
      <c r="AS1304" s="7"/>
      <c r="AT1304" s="7"/>
      <c r="AU1304" s="7"/>
      <c r="AV1304" s="7"/>
      <c r="AW1304" s="7"/>
      <c r="AX1304" s="7"/>
      <c r="AY1304" s="7"/>
      <c r="AZ1304" s="7"/>
      <c r="BA1304" s="7"/>
      <c r="BB1304" s="7"/>
      <c r="BC1304" s="7"/>
      <c r="BD1304" s="7"/>
      <c r="BE1304" s="7"/>
      <c r="BF1304" s="7"/>
      <c r="BG1304" s="7"/>
      <c r="BH1304" s="7"/>
      <c r="BI1304" s="7"/>
      <c r="BJ1304" s="7"/>
      <c r="BK1304" s="7"/>
      <c r="BL1304" s="7"/>
      <c r="BM1304" s="7"/>
      <c r="BN1304" s="7"/>
      <c r="BO1304" s="7"/>
      <c r="BP1304" s="7"/>
      <c r="BQ1304" s="7"/>
      <c r="BR1304" s="7"/>
      <c r="BS1304" s="7"/>
      <c r="BT1304" s="7"/>
      <c r="BU1304" s="7"/>
      <c r="BV1304" s="7"/>
      <c r="BW1304" s="7"/>
      <c r="BX1304" s="7"/>
      <c r="BY1304" s="7"/>
      <c r="BZ1304" s="7"/>
      <c r="CA1304" s="7"/>
      <c r="CB1304" s="7"/>
      <c r="CC1304" s="7"/>
      <c r="CD1304" s="7"/>
    </row>
    <row r="1305" spans="1:82" s="4" customFormat="1">
      <c r="A1305" s="8"/>
      <c r="B1305" s="8"/>
      <c r="D1305" s="7"/>
      <c r="E1305" s="7"/>
      <c r="F1305" s="7"/>
      <c r="H1305" s="7"/>
      <c r="I1305" s="7"/>
      <c r="J1305" s="7"/>
      <c r="K1305" s="7"/>
      <c r="L1305" s="7"/>
      <c r="M1305" s="7"/>
      <c r="N1305" s="7"/>
      <c r="O1305" s="7"/>
      <c r="P1305" s="7"/>
      <c r="Q1305" s="7"/>
      <c r="R1305" s="7"/>
      <c r="S1305" s="7"/>
      <c r="T1305" s="7"/>
      <c r="U1305" s="7"/>
      <c r="V1305" s="7"/>
      <c r="W1305" s="7"/>
      <c r="X1305" s="7"/>
      <c r="Y1305" s="7"/>
      <c r="Z1305" s="7"/>
      <c r="AA1305" s="7"/>
      <c r="AB1305" s="7"/>
      <c r="AC1305" s="7"/>
      <c r="AD1305" s="7"/>
      <c r="AE1305" s="7"/>
      <c r="AF1305" s="7"/>
      <c r="AG1305" s="7"/>
      <c r="AH1305" s="7"/>
      <c r="AI1305" s="7"/>
      <c r="AJ1305" s="7"/>
      <c r="AK1305" s="7"/>
      <c r="AL1305" s="7"/>
      <c r="AM1305" s="7"/>
      <c r="AN1305" s="7"/>
      <c r="AO1305" s="7"/>
      <c r="AP1305" s="7"/>
      <c r="AQ1305" s="7"/>
      <c r="AR1305" s="7"/>
      <c r="AS1305" s="7"/>
      <c r="AT1305" s="7"/>
      <c r="AU1305" s="7"/>
      <c r="AV1305" s="7"/>
      <c r="AW1305" s="7"/>
      <c r="AX1305" s="7"/>
      <c r="AY1305" s="7"/>
      <c r="AZ1305" s="7"/>
      <c r="BA1305" s="7"/>
      <c r="BB1305" s="7"/>
      <c r="BC1305" s="7"/>
      <c r="BD1305" s="7"/>
      <c r="BE1305" s="7"/>
      <c r="BF1305" s="7"/>
      <c r="BG1305" s="7"/>
      <c r="BH1305" s="7"/>
      <c r="BI1305" s="7"/>
      <c r="BJ1305" s="7"/>
      <c r="BK1305" s="7"/>
      <c r="BL1305" s="7"/>
      <c r="BM1305" s="7"/>
      <c r="BN1305" s="7"/>
      <c r="BO1305" s="7"/>
      <c r="BP1305" s="7"/>
      <c r="BQ1305" s="7"/>
      <c r="BR1305" s="7"/>
      <c r="BS1305" s="7"/>
      <c r="BT1305" s="7"/>
      <c r="BU1305" s="7"/>
      <c r="BV1305" s="7"/>
      <c r="BW1305" s="7"/>
      <c r="BX1305" s="7"/>
      <c r="BY1305" s="7"/>
      <c r="BZ1305" s="7"/>
      <c r="CA1305" s="7"/>
      <c r="CB1305" s="7"/>
      <c r="CC1305" s="7"/>
      <c r="CD1305" s="7"/>
    </row>
    <row r="1306" spans="1:82" s="4" customFormat="1">
      <c r="A1306" s="8"/>
      <c r="B1306" s="8"/>
      <c r="D1306" s="7"/>
      <c r="E1306" s="7"/>
      <c r="F1306" s="7"/>
      <c r="H1306" s="7"/>
      <c r="I1306" s="7"/>
      <c r="J1306" s="7"/>
      <c r="K1306" s="7"/>
      <c r="L1306" s="7"/>
      <c r="M1306" s="7"/>
      <c r="N1306" s="7"/>
      <c r="O1306" s="7"/>
      <c r="P1306" s="7"/>
      <c r="Q1306" s="7"/>
      <c r="R1306" s="7"/>
      <c r="S1306" s="7"/>
      <c r="T1306" s="7"/>
      <c r="U1306" s="7"/>
      <c r="V1306" s="7"/>
      <c r="W1306" s="7"/>
      <c r="X1306" s="7"/>
      <c r="Y1306" s="7"/>
      <c r="Z1306" s="7"/>
      <c r="AA1306" s="7"/>
      <c r="AB1306" s="7"/>
      <c r="AC1306" s="7"/>
      <c r="AD1306" s="7"/>
      <c r="AE1306" s="7"/>
      <c r="AF1306" s="7"/>
      <c r="AG1306" s="7"/>
      <c r="AH1306" s="7"/>
      <c r="AI1306" s="7"/>
      <c r="AJ1306" s="7"/>
      <c r="AK1306" s="7"/>
      <c r="AL1306" s="7"/>
      <c r="AM1306" s="7"/>
      <c r="AN1306" s="7"/>
      <c r="AO1306" s="7"/>
      <c r="AP1306" s="7"/>
      <c r="AQ1306" s="7"/>
      <c r="AR1306" s="7"/>
      <c r="AS1306" s="7"/>
      <c r="AT1306" s="7"/>
      <c r="AU1306" s="7"/>
      <c r="AV1306" s="7"/>
      <c r="AW1306" s="7"/>
      <c r="AX1306" s="7"/>
      <c r="AY1306" s="7"/>
      <c r="AZ1306" s="7"/>
      <c r="BA1306" s="7"/>
      <c r="BB1306" s="7"/>
      <c r="BC1306" s="7"/>
      <c r="BD1306" s="7"/>
      <c r="BE1306" s="7"/>
      <c r="BF1306" s="7"/>
      <c r="BG1306" s="7"/>
      <c r="BH1306" s="7"/>
      <c r="BI1306" s="7"/>
      <c r="BJ1306" s="7"/>
      <c r="BK1306" s="7"/>
      <c r="BL1306" s="7"/>
      <c r="BM1306" s="7"/>
      <c r="BN1306" s="7"/>
      <c r="BO1306" s="7"/>
      <c r="BP1306" s="7"/>
      <c r="BQ1306" s="7"/>
      <c r="BR1306" s="7"/>
      <c r="BS1306" s="7"/>
      <c r="BT1306" s="7"/>
      <c r="BU1306" s="7"/>
      <c r="BV1306" s="7"/>
      <c r="BW1306" s="7"/>
      <c r="BX1306" s="7"/>
      <c r="BY1306" s="7"/>
      <c r="BZ1306" s="7"/>
      <c r="CA1306" s="7"/>
      <c r="CB1306" s="7"/>
      <c r="CC1306" s="7"/>
      <c r="CD1306" s="7"/>
    </row>
    <row r="1307" spans="1:82" s="4" customFormat="1">
      <c r="A1307" s="8"/>
      <c r="B1307" s="8"/>
      <c r="D1307" s="7"/>
      <c r="E1307" s="7"/>
      <c r="F1307" s="7"/>
      <c r="H1307" s="7"/>
      <c r="I1307" s="7"/>
      <c r="J1307" s="7"/>
      <c r="K1307" s="7"/>
      <c r="L1307" s="7"/>
      <c r="M1307" s="7"/>
      <c r="N1307" s="7"/>
      <c r="O1307" s="7"/>
      <c r="P1307" s="7"/>
      <c r="Q1307" s="7"/>
      <c r="R1307" s="7"/>
      <c r="S1307" s="7"/>
      <c r="T1307" s="7"/>
      <c r="U1307" s="7"/>
      <c r="V1307" s="7"/>
      <c r="W1307" s="7"/>
      <c r="X1307" s="7"/>
      <c r="Y1307" s="7"/>
      <c r="Z1307" s="7"/>
      <c r="AA1307" s="7"/>
      <c r="AB1307" s="7"/>
      <c r="AC1307" s="7"/>
      <c r="AD1307" s="7"/>
      <c r="AE1307" s="7"/>
      <c r="AF1307" s="7"/>
      <c r="AG1307" s="7"/>
      <c r="AH1307" s="7"/>
      <c r="AI1307" s="7"/>
      <c r="AJ1307" s="7"/>
      <c r="AK1307" s="7"/>
      <c r="AL1307" s="7"/>
      <c r="AM1307" s="7"/>
      <c r="AN1307" s="7"/>
      <c r="AO1307" s="7"/>
      <c r="AP1307" s="7"/>
      <c r="AQ1307" s="7"/>
      <c r="AR1307" s="7"/>
      <c r="AS1307" s="7"/>
      <c r="AT1307" s="7"/>
      <c r="AU1307" s="7"/>
      <c r="AV1307" s="7"/>
      <c r="AW1307" s="7"/>
      <c r="AX1307" s="7"/>
      <c r="AY1307" s="7"/>
      <c r="AZ1307" s="7"/>
      <c r="BA1307" s="7"/>
      <c r="BB1307" s="7"/>
      <c r="BC1307" s="7"/>
      <c r="BD1307" s="7"/>
      <c r="BE1307" s="7"/>
      <c r="BF1307" s="7"/>
      <c r="BG1307" s="7"/>
      <c r="BH1307" s="7"/>
      <c r="BI1307" s="7"/>
      <c r="BJ1307" s="7"/>
      <c r="BK1307" s="7"/>
      <c r="BL1307" s="7"/>
      <c r="BM1307" s="7"/>
      <c r="BN1307" s="7"/>
      <c r="BO1307" s="7"/>
      <c r="BP1307" s="7"/>
      <c r="BQ1307" s="7"/>
      <c r="BR1307" s="7"/>
      <c r="BS1307" s="7"/>
      <c r="BT1307" s="7"/>
      <c r="BU1307" s="7"/>
      <c r="BV1307" s="7"/>
      <c r="BW1307" s="7"/>
      <c r="BX1307" s="7"/>
      <c r="BY1307" s="7"/>
      <c r="BZ1307" s="7"/>
      <c r="CA1307" s="7"/>
      <c r="CB1307" s="7"/>
      <c r="CC1307" s="7"/>
      <c r="CD1307" s="7"/>
    </row>
    <row r="1308" spans="1:82" s="4" customFormat="1">
      <c r="A1308" s="8"/>
      <c r="B1308" s="8"/>
      <c r="D1308" s="7"/>
      <c r="E1308" s="7"/>
      <c r="F1308" s="7"/>
      <c r="H1308" s="7"/>
      <c r="I1308" s="7"/>
      <c r="J1308" s="7"/>
      <c r="K1308" s="7"/>
      <c r="L1308" s="7"/>
      <c r="M1308" s="7"/>
      <c r="N1308" s="7"/>
      <c r="O1308" s="7"/>
      <c r="P1308" s="7"/>
      <c r="Q1308" s="7"/>
      <c r="R1308" s="7"/>
      <c r="S1308" s="7"/>
      <c r="T1308" s="7"/>
      <c r="U1308" s="7"/>
      <c r="V1308" s="7"/>
      <c r="W1308" s="7"/>
      <c r="X1308" s="7"/>
      <c r="Y1308" s="7"/>
      <c r="Z1308" s="7"/>
      <c r="AA1308" s="7"/>
      <c r="AB1308" s="7"/>
      <c r="AC1308" s="7"/>
      <c r="AD1308" s="7"/>
      <c r="AE1308" s="7"/>
      <c r="AF1308" s="7"/>
      <c r="AG1308" s="7"/>
      <c r="AH1308" s="7"/>
      <c r="AI1308" s="7"/>
      <c r="AJ1308" s="7"/>
      <c r="AK1308" s="7"/>
      <c r="AL1308" s="7"/>
      <c r="AM1308" s="7"/>
      <c r="AN1308" s="7"/>
      <c r="AO1308" s="7"/>
      <c r="AP1308" s="7"/>
      <c r="AQ1308" s="7"/>
      <c r="AR1308" s="7"/>
      <c r="AS1308" s="7"/>
      <c r="AT1308" s="7"/>
      <c r="AU1308" s="7"/>
      <c r="AV1308" s="7"/>
      <c r="AW1308" s="7"/>
      <c r="AX1308" s="7"/>
      <c r="AY1308" s="7"/>
      <c r="AZ1308" s="7"/>
      <c r="BA1308" s="7"/>
      <c r="BB1308" s="7"/>
      <c r="BC1308" s="7"/>
      <c r="BD1308" s="7"/>
      <c r="BE1308" s="7"/>
      <c r="BF1308" s="7"/>
      <c r="BG1308" s="7"/>
      <c r="BH1308" s="7"/>
      <c r="BI1308" s="7"/>
      <c r="BJ1308" s="7"/>
      <c r="BK1308" s="7"/>
      <c r="BL1308" s="7"/>
      <c r="BM1308" s="7"/>
      <c r="BN1308" s="7"/>
      <c r="BO1308" s="7"/>
      <c r="BP1308" s="7"/>
      <c r="BQ1308" s="7"/>
      <c r="BR1308" s="7"/>
      <c r="BS1308" s="7"/>
      <c r="BT1308" s="7"/>
      <c r="BU1308" s="7"/>
      <c r="BV1308" s="7"/>
      <c r="BW1308" s="7"/>
      <c r="BX1308" s="7"/>
      <c r="BY1308" s="7"/>
      <c r="BZ1308" s="7"/>
      <c r="CA1308" s="7"/>
      <c r="CB1308" s="7"/>
      <c r="CC1308" s="7"/>
      <c r="CD1308" s="7"/>
    </row>
    <row r="1309" spans="1:82" s="4" customFormat="1">
      <c r="A1309" s="8"/>
      <c r="B1309" s="8"/>
      <c r="D1309" s="7"/>
      <c r="E1309" s="7"/>
      <c r="F1309" s="7"/>
      <c r="H1309" s="7"/>
      <c r="I1309" s="7"/>
      <c r="J1309" s="7"/>
      <c r="K1309" s="7"/>
      <c r="L1309" s="7"/>
      <c r="M1309" s="7"/>
      <c r="N1309" s="7"/>
      <c r="O1309" s="7"/>
      <c r="P1309" s="7"/>
      <c r="Q1309" s="7"/>
      <c r="R1309" s="7"/>
      <c r="S1309" s="7"/>
      <c r="T1309" s="7"/>
      <c r="U1309" s="7"/>
      <c r="V1309" s="7"/>
      <c r="W1309" s="7"/>
      <c r="X1309" s="7"/>
      <c r="Y1309" s="7"/>
      <c r="Z1309" s="7"/>
      <c r="AA1309" s="7"/>
      <c r="AB1309" s="7"/>
      <c r="AC1309" s="7"/>
      <c r="AD1309" s="7"/>
      <c r="AE1309" s="7"/>
      <c r="AF1309" s="7"/>
      <c r="AG1309" s="7"/>
      <c r="AH1309" s="7"/>
      <c r="AI1309" s="7"/>
      <c r="AJ1309" s="7"/>
      <c r="AK1309" s="7"/>
      <c r="AL1309" s="7"/>
      <c r="AM1309" s="7"/>
      <c r="AN1309" s="7"/>
      <c r="AO1309" s="7"/>
      <c r="AP1309" s="7"/>
      <c r="AQ1309" s="7"/>
      <c r="AR1309" s="7"/>
      <c r="AS1309" s="7"/>
      <c r="AT1309" s="7"/>
      <c r="AU1309" s="7"/>
      <c r="AV1309" s="7"/>
      <c r="AW1309" s="7"/>
      <c r="AX1309" s="7"/>
      <c r="AY1309" s="7"/>
      <c r="AZ1309" s="7"/>
      <c r="BA1309" s="7"/>
      <c r="BB1309" s="7"/>
      <c r="BC1309" s="7"/>
      <c r="BD1309" s="7"/>
      <c r="BE1309" s="7"/>
      <c r="BF1309" s="7"/>
      <c r="BG1309" s="7"/>
      <c r="BH1309" s="7"/>
      <c r="BI1309" s="7"/>
      <c r="BJ1309" s="7"/>
      <c r="BK1309" s="7"/>
      <c r="BL1309" s="7"/>
      <c r="BM1309" s="7"/>
      <c r="BN1309" s="7"/>
      <c r="BO1309" s="7"/>
      <c r="BP1309" s="7"/>
      <c r="BQ1309" s="7"/>
      <c r="BR1309" s="7"/>
      <c r="BS1309" s="7"/>
      <c r="BT1309" s="7"/>
      <c r="BU1309" s="7"/>
      <c r="BV1309" s="7"/>
      <c r="BW1309" s="7"/>
      <c r="BX1309" s="7"/>
      <c r="BY1309" s="7"/>
      <c r="BZ1309" s="7"/>
      <c r="CA1309" s="7"/>
      <c r="CB1309" s="7"/>
      <c r="CC1309" s="7"/>
      <c r="CD1309" s="7"/>
    </row>
    <row r="1310" spans="1:82" s="4" customFormat="1">
      <c r="A1310" s="8"/>
      <c r="B1310" s="8"/>
      <c r="D1310" s="7"/>
      <c r="E1310" s="7"/>
      <c r="F1310" s="7"/>
      <c r="H1310" s="7"/>
      <c r="I1310" s="7"/>
      <c r="J1310" s="7"/>
      <c r="K1310" s="7"/>
      <c r="L1310" s="7"/>
      <c r="M1310" s="7"/>
      <c r="N1310" s="7"/>
      <c r="O1310" s="7"/>
      <c r="P1310" s="7"/>
      <c r="Q1310" s="7"/>
      <c r="R1310" s="7"/>
      <c r="S1310" s="7"/>
      <c r="T1310" s="7"/>
      <c r="U1310" s="7"/>
      <c r="V1310" s="7"/>
      <c r="W1310" s="7"/>
      <c r="X1310" s="7"/>
      <c r="Y1310" s="7"/>
      <c r="Z1310" s="7"/>
      <c r="AA1310" s="7"/>
      <c r="AB1310" s="7"/>
      <c r="AC1310" s="7"/>
      <c r="AD1310" s="7"/>
      <c r="AE1310" s="7"/>
      <c r="AF1310" s="7"/>
      <c r="AG1310" s="7"/>
      <c r="AH1310" s="7"/>
      <c r="AI1310" s="7"/>
      <c r="AJ1310" s="7"/>
      <c r="AK1310" s="7"/>
      <c r="AL1310" s="7"/>
      <c r="AM1310" s="7"/>
      <c r="AN1310" s="7"/>
      <c r="AO1310" s="7"/>
      <c r="AP1310" s="7"/>
      <c r="AQ1310" s="7"/>
      <c r="AR1310" s="7"/>
      <c r="AS1310" s="7"/>
      <c r="AT1310" s="7"/>
      <c r="AU1310" s="7"/>
      <c r="AV1310" s="7"/>
      <c r="AW1310" s="7"/>
      <c r="AX1310" s="7"/>
      <c r="AY1310" s="7"/>
      <c r="AZ1310" s="7"/>
      <c r="BA1310" s="7"/>
      <c r="BB1310" s="7"/>
      <c r="BC1310" s="7"/>
      <c r="BD1310" s="7"/>
      <c r="BE1310" s="7"/>
      <c r="BF1310" s="7"/>
      <c r="BG1310" s="7"/>
      <c r="BH1310" s="7"/>
      <c r="BI1310" s="7"/>
      <c r="BJ1310" s="7"/>
      <c r="BK1310" s="7"/>
      <c r="BL1310" s="7"/>
      <c r="BM1310" s="7"/>
      <c r="BN1310" s="7"/>
      <c r="BO1310" s="7"/>
      <c r="BP1310" s="7"/>
      <c r="BQ1310" s="7"/>
      <c r="BR1310" s="7"/>
      <c r="BS1310" s="7"/>
      <c r="BT1310" s="7"/>
      <c r="BU1310" s="7"/>
      <c r="BV1310" s="7"/>
      <c r="BW1310" s="7"/>
      <c r="BX1310" s="7"/>
      <c r="BY1310" s="7"/>
      <c r="BZ1310" s="7"/>
      <c r="CA1310" s="7"/>
      <c r="CB1310" s="7"/>
      <c r="CC1310" s="7"/>
      <c r="CD1310" s="7"/>
    </row>
    <row r="1311" spans="1:82" s="4" customFormat="1">
      <c r="A1311" s="8"/>
      <c r="B1311" s="8"/>
      <c r="D1311" s="7"/>
      <c r="E1311" s="7"/>
      <c r="F1311" s="7"/>
      <c r="H1311" s="7"/>
      <c r="I1311" s="7"/>
      <c r="J1311" s="7"/>
      <c r="K1311" s="7"/>
      <c r="L1311" s="7"/>
      <c r="M1311" s="7"/>
      <c r="N1311" s="7"/>
      <c r="O1311" s="7"/>
      <c r="P1311" s="7"/>
      <c r="Q1311" s="7"/>
      <c r="R1311" s="7"/>
      <c r="S1311" s="7"/>
      <c r="T1311" s="7"/>
      <c r="U1311" s="7"/>
      <c r="V1311" s="7"/>
      <c r="W1311" s="7"/>
      <c r="X1311" s="7"/>
      <c r="Y1311" s="7"/>
      <c r="Z1311" s="7"/>
      <c r="AA1311" s="7"/>
      <c r="AB1311" s="7"/>
      <c r="AC1311" s="7"/>
      <c r="AD1311" s="7"/>
      <c r="AE1311" s="7"/>
      <c r="AF1311" s="7"/>
      <c r="AG1311" s="7"/>
      <c r="AH1311" s="7"/>
      <c r="AI1311" s="7"/>
      <c r="AJ1311" s="7"/>
      <c r="AK1311" s="7"/>
      <c r="AL1311" s="7"/>
      <c r="AM1311" s="7"/>
      <c r="AN1311" s="7"/>
      <c r="AO1311" s="7"/>
      <c r="AP1311" s="7"/>
      <c r="AQ1311" s="7"/>
      <c r="AR1311" s="7"/>
      <c r="AS1311" s="7"/>
      <c r="AT1311" s="7"/>
      <c r="AU1311" s="7"/>
      <c r="AV1311" s="7"/>
      <c r="AW1311" s="7"/>
      <c r="AX1311" s="7"/>
      <c r="AY1311" s="7"/>
      <c r="AZ1311" s="7"/>
      <c r="BA1311" s="7"/>
      <c r="BB1311" s="7"/>
      <c r="BC1311" s="7"/>
      <c r="BD1311" s="7"/>
      <c r="BE1311" s="7"/>
      <c r="BF1311" s="7"/>
      <c r="BG1311" s="7"/>
      <c r="BH1311" s="7"/>
      <c r="BI1311" s="7"/>
      <c r="BJ1311" s="7"/>
      <c r="BK1311" s="7"/>
      <c r="BL1311" s="7"/>
      <c r="BM1311" s="7"/>
      <c r="BN1311" s="7"/>
      <c r="BO1311" s="7"/>
      <c r="BP1311" s="7"/>
      <c r="BQ1311" s="7"/>
      <c r="BR1311" s="7"/>
      <c r="BS1311" s="7"/>
      <c r="BT1311" s="7"/>
      <c r="BU1311" s="7"/>
      <c r="BV1311" s="7"/>
      <c r="BW1311" s="7"/>
      <c r="BX1311" s="7"/>
      <c r="BY1311" s="7"/>
      <c r="BZ1311" s="7"/>
      <c r="CA1311" s="7"/>
      <c r="CB1311" s="7"/>
      <c r="CC1311" s="7"/>
      <c r="CD1311" s="7"/>
    </row>
    <row r="1312" spans="1:82" s="4" customFormat="1">
      <c r="A1312" s="8"/>
      <c r="B1312" s="8"/>
      <c r="D1312" s="7"/>
      <c r="E1312" s="7"/>
      <c r="F1312" s="7"/>
      <c r="H1312" s="7"/>
      <c r="I1312" s="7"/>
      <c r="J1312" s="7"/>
      <c r="K1312" s="7"/>
      <c r="L1312" s="7"/>
      <c r="M1312" s="7"/>
      <c r="N1312" s="7"/>
      <c r="O1312" s="7"/>
      <c r="P1312" s="7"/>
      <c r="Q1312" s="7"/>
      <c r="R1312" s="7"/>
      <c r="S1312" s="7"/>
      <c r="T1312" s="7"/>
      <c r="U1312" s="7"/>
      <c r="V1312" s="7"/>
      <c r="W1312" s="7"/>
      <c r="X1312" s="7"/>
      <c r="Y1312" s="7"/>
      <c r="Z1312" s="7"/>
      <c r="AA1312" s="7"/>
      <c r="AB1312" s="7"/>
      <c r="AC1312" s="7"/>
      <c r="AD1312" s="7"/>
      <c r="AE1312" s="7"/>
      <c r="AF1312" s="7"/>
      <c r="AG1312" s="7"/>
      <c r="AH1312" s="7"/>
      <c r="AI1312" s="7"/>
      <c r="AJ1312" s="7"/>
      <c r="AK1312" s="7"/>
      <c r="AL1312" s="7"/>
      <c r="AM1312" s="7"/>
      <c r="AN1312" s="7"/>
      <c r="AO1312" s="7"/>
      <c r="AP1312" s="7"/>
      <c r="AQ1312" s="7"/>
      <c r="AR1312" s="7"/>
      <c r="AS1312" s="7"/>
      <c r="AT1312" s="7"/>
      <c r="AU1312" s="7"/>
      <c r="AV1312" s="7"/>
      <c r="AW1312" s="7"/>
      <c r="AX1312" s="7"/>
      <c r="AY1312" s="7"/>
      <c r="AZ1312" s="7"/>
      <c r="BA1312" s="7"/>
      <c r="BB1312" s="7"/>
      <c r="BC1312" s="7"/>
      <c r="BD1312" s="7"/>
      <c r="BE1312" s="7"/>
      <c r="BF1312" s="7"/>
      <c r="BG1312" s="7"/>
      <c r="BH1312" s="7"/>
      <c r="BI1312" s="7"/>
      <c r="BJ1312" s="7"/>
      <c r="BK1312" s="7"/>
      <c r="BL1312" s="7"/>
      <c r="BM1312" s="7"/>
      <c r="BN1312" s="7"/>
      <c r="BO1312" s="7"/>
      <c r="BP1312" s="7"/>
      <c r="BQ1312" s="7"/>
      <c r="BR1312" s="7"/>
      <c r="BS1312" s="7"/>
      <c r="BT1312" s="7"/>
      <c r="BU1312" s="7"/>
      <c r="BV1312" s="7"/>
      <c r="BW1312" s="7"/>
      <c r="BX1312" s="7"/>
      <c r="BY1312" s="7"/>
      <c r="BZ1312" s="7"/>
      <c r="CA1312" s="7"/>
      <c r="CB1312" s="7"/>
      <c r="CC1312" s="7"/>
      <c r="CD1312" s="7"/>
    </row>
    <row r="1313" spans="1:82" s="4" customFormat="1">
      <c r="A1313" s="8"/>
      <c r="B1313" s="8"/>
      <c r="D1313" s="7"/>
      <c r="E1313" s="7"/>
      <c r="F1313" s="7"/>
      <c r="H1313" s="7"/>
      <c r="I1313" s="7"/>
      <c r="J1313" s="7"/>
      <c r="K1313" s="7"/>
      <c r="L1313" s="7"/>
      <c r="M1313" s="7"/>
      <c r="N1313" s="7"/>
      <c r="O1313" s="7"/>
      <c r="P1313" s="7"/>
      <c r="Q1313" s="7"/>
      <c r="R1313" s="7"/>
      <c r="S1313" s="7"/>
      <c r="T1313" s="7"/>
      <c r="U1313" s="7"/>
      <c r="V1313" s="7"/>
      <c r="W1313" s="7"/>
      <c r="X1313" s="7"/>
      <c r="Y1313" s="7"/>
      <c r="Z1313" s="7"/>
      <c r="AA1313" s="7"/>
      <c r="AB1313" s="7"/>
      <c r="AC1313" s="7"/>
      <c r="AD1313" s="7"/>
      <c r="AE1313" s="7"/>
      <c r="AF1313" s="7"/>
      <c r="AG1313" s="7"/>
      <c r="AH1313" s="7"/>
      <c r="AI1313" s="7"/>
      <c r="AJ1313" s="7"/>
      <c r="AK1313" s="7"/>
      <c r="AL1313" s="7"/>
      <c r="AM1313" s="7"/>
      <c r="AN1313" s="7"/>
      <c r="AO1313" s="7"/>
      <c r="AP1313" s="7"/>
      <c r="AQ1313" s="7"/>
      <c r="AR1313" s="7"/>
      <c r="AS1313" s="7"/>
      <c r="AT1313" s="7"/>
      <c r="AU1313" s="7"/>
      <c r="AV1313" s="7"/>
      <c r="AW1313" s="7"/>
      <c r="AX1313" s="7"/>
      <c r="AY1313" s="7"/>
      <c r="AZ1313" s="7"/>
      <c r="BA1313" s="7"/>
      <c r="BB1313" s="7"/>
      <c r="BC1313" s="7"/>
      <c r="BD1313" s="7"/>
      <c r="BE1313" s="7"/>
      <c r="BF1313" s="7"/>
      <c r="BG1313" s="7"/>
      <c r="BH1313" s="7"/>
      <c r="BI1313" s="7"/>
      <c r="BJ1313" s="7"/>
      <c r="BK1313" s="7"/>
      <c r="BL1313" s="7"/>
      <c r="BM1313" s="7"/>
      <c r="BN1313" s="7"/>
      <c r="BO1313" s="7"/>
      <c r="BP1313" s="7"/>
      <c r="BQ1313" s="7"/>
      <c r="BR1313" s="7"/>
      <c r="BS1313" s="7"/>
      <c r="BT1313" s="7"/>
      <c r="BU1313" s="7"/>
      <c r="BV1313" s="7"/>
      <c r="BW1313" s="7"/>
      <c r="BX1313" s="7"/>
      <c r="BY1313" s="7"/>
      <c r="BZ1313" s="7"/>
      <c r="CA1313" s="7"/>
      <c r="CB1313" s="7"/>
      <c r="CC1313" s="7"/>
      <c r="CD1313" s="7"/>
    </row>
    <row r="1314" spans="1:82" s="4" customFormat="1">
      <c r="A1314" s="8"/>
      <c r="B1314" s="8"/>
      <c r="D1314" s="7"/>
      <c r="E1314" s="7"/>
      <c r="F1314" s="7"/>
      <c r="H1314" s="7"/>
      <c r="I1314" s="7"/>
      <c r="J1314" s="7"/>
      <c r="K1314" s="7"/>
      <c r="L1314" s="7"/>
      <c r="M1314" s="7"/>
      <c r="N1314" s="7"/>
      <c r="O1314" s="7"/>
      <c r="P1314" s="7"/>
      <c r="Q1314" s="7"/>
      <c r="R1314" s="7"/>
      <c r="S1314" s="7"/>
      <c r="T1314" s="7"/>
      <c r="U1314" s="7"/>
      <c r="V1314" s="7"/>
      <c r="W1314" s="7"/>
      <c r="X1314" s="7"/>
      <c r="Y1314" s="7"/>
      <c r="Z1314" s="7"/>
      <c r="AA1314" s="7"/>
      <c r="AB1314" s="7"/>
      <c r="AC1314" s="7"/>
      <c r="AD1314" s="7"/>
      <c r="AE1314" s="7"/>
      <c r="AF1314" s="7"/>
      <c r="AG1314" s="7"/>
      <c r="AH1314" s="7"/>
      <c r="AI1314" s="7"/>
      <c r="AJ1314" s="7"/>
      <c r="AK1314" s="7"/>
      <c r="AL1314" s="7"/>
      <c r="AM1314" s="7"/>
      <c r="AN1314" s="7"/>
      <c r="AO1314" s="7"/>
      <c r="AP1314" s="7"/>
      <c r="AQ1314" s="7"/>
      <c r="AR1314" s="7"/>
      <c r="AS1314" s="7"/>
      <c r="AT1314" s="7"/>
      <c r="AU1314" s="7"/>
      <c r="AV1314" s="7"/>
      <c r="AW1314" s="7"/>
      <c r="AX1314" s="7"/>
      <c r="AY1314" s="7"/>
      <c r="AZ1314" s="7"/>
      <c r="BA1314" s="7"/>
      <c r="BB1314" s="7"/>
      <c r="BC1314" s="7"/>
      <c r="BD1314" s="7"/>
      <c r="BE1314" s="7"/>
      <c r="BF1314" s="7"/>
      <c r="BG1314" s="7"/>
      <c r="BH1314" s="7"/>
      <c r="BI1314" s="7"/>
      <c r="BJ1314" s="7"/>
      <c r="BK1314" s="7"/>
      <c r="BL1314" s="7"/>
      <c r="BM1314" s="7"/>
      <c r="BN1314" s="7"/>
      <c r="BO1314" s="7"/>
      <c r="BP1314" s="7"/>
      <c r="BQ1314" s="7"/>
      <c r="BR1314" s="7"/>
      <c r="BS1314" s="7"/>
      <c r="BT1314" s="7"/>
      <c r="BU1314" s="7"/>
      <c r="BV1314" s="7"/>
      <c r="BW1314" s="7"/>
      <c r="BX1314" s="7"/>
      <c r="BY1314" s="7"/>
      <c r="BZ1314" s="7"/>
      <c r="CA1314" s="7"/>
      <c r="CB1314" s="7"/>
      <c r="CC1314" s="7"/>
      <c r="CD1314" s="7"/>
    </row>
    <row r="1315" spans="1:82" s="4" customFormat="1">
      <c r="A1315" s="8"/>
      <c r="B1315" s="8"/>
      <c r="D1315" s="7"/>
      <c r="E1315" s="7"/>
      <c r="F1315" s="7"/>
      <c r="H1315" s="7"/>
      <c r="I1315" s="7"/>
      <c r="J1315" s="7"/>
      <c r="K1315" s="7"/>
      <c r="L1315" s="7"/>
      <c r="M1315" s="7"/>
      <c r="N1315" s="7"/>
      <c r="O1315" s="7"/>
      <c r="P1315" s="7"/>
      <c r="Q1315" s="7"/>
      <c r="R1315" s="7"/>
      <c r="S1315" s="7"/>
      <c r="T1315" s="7"/>
      <c r="U1315" s="7"/>
      <c r="V1315" s="7"/>
      <c r="W1315" s="7"/>
      <c r="X1315" s="7"/>
      <c r="Y1315" s="7"/>
      <c r="Z1315" s="7"/>
      <c r="AA1315" s="7"/>
      <c r="AB1315" s="7"/>
      <c r="AC1315" s="7"/>
      <c r="AD1315" s="7"/>
      <c r="AE1315" s="7"/>
      <c r="AF1315" s="7"/>
      <c r="AG1315" s="7"/>
      <c r="AH1315" s="7"/>
      <c r="AI1315" s="7"/>
      <c r="AJ1315" s="7"/>
      <c r="AK1315" s="7"/>
      <c r="AL1315" s="7"/>
      <c r="AM1315" s="7"/>
      <c r="AN1315" s="7"/>
      <c r="AO1315" s="7"/>
      <c r="AP1315" s="7"/>
      <c r="AQ1315" s="7"/>
      <c r="AR1315" s="7"/>
      <c r="AS1315" s="7"/>
      <c r="AT1315" s="7"/>
      <c r="AU1315" s="7"/>
      <c r="AV1315" s="7"/>
      <c r="AW1315" s="7"/>
      <c r="AX1315" s="7"/>
      <c r="AY1315" s="7"/>
      <c r="AZ1315" s="7"/>
      <c r="BA1315" s="7"/>
      <c r="BB1315" s="7"/>
      <c r="BC1315" s="7"/>
      <c r="BD1315" s="7"/>
      <c r="BE1315" s="7"/>
      <c r="BF1315" s="7"/>
      <c r="BG1315" s="7"/>
      <c r="BH1315" s="7"/>
      <c r="BI1315" s="7"/>
      <c r="BJ1315" s="7"/>
      <c r="BK1315" s="7"/>
      <c r="BL1315" s="7"/>
      <c r="BM1315" s="7"/>
      <c r="BN1315" s="7"/>
      <c r="BO1315" s="7"/>
      <c r="BP1315" s="7"/>
      <c r="BQ1315" s="7"/>
      <c r="BR1315" s="7"/>
      <c r="BS1315" s="7"/>
      <c r="BT1315" s="7"/>
      <c r="BU1315" s="7"/>
      <c r="BV1315" s="7"/>
      <c r="BW1315" s="7"/>
      <c r="BX1315" s="7"/>
      <c r="BY1315" s="7"/>
      <c r="BZ1315" s="7"/>
      <c r="CA1315" s="7"/>
      <c r="CB1315" s="7"/>
      <c r="CC1315" s="7"/>
      <c r="CD1315" s="7"/>
    </row>
    <row r="1316" spans="1:82" s="4" customFormat="1">
      <c r="A1316" s="8"/>
      <c r="B1316" s="8"/>
      <c r="D1316" s="7"/>
      <c r="E1316" s="7"/>
      <c r="F1316" s="7"/>
      <c r="H1316" s="7"/>
      <c r="I1316" s="7"/>
      <c r="J1316" s="7"/>
      <c r="K1316" s="7"/>
      <c r="L1316" s="7"/>
      <c r="M1316" s="7"/>
      <c r="N1316" s="7"/>
      <c r="O1316" s="7"/>
      <c r="P1316" s="7"/>
      <c r="Q1316" s="7"/>
      <c r="R1316" s="7"/>
      <c r="S1316" s="7"/>
      <c r="T1316" s="7"/>
      <c r="U1316" s="7"/>
      <c r="V1316" s="7"/>
      <c r="W1316" s="7"/>
      <c r="X1316" s="7"/>
      <c r="Y1316" s="7"/>
      <c r="Z1316" s="7"/>
      <c r="AA1316" s="7"/>
      <c r="AB1316" s="7"/>
      <c r="AC1316" s="7"/>
      <c r="AD1316" s="7"/>
      <c r="AE1316" s="7"/>
      <c r="AF1316" s="7"/>
      <c r="AG1316" s="7"/>
      <c r="AH1316" s="7"/>
      <c r="AI1316" s="7"/>
      <c r="AJ1316" s="7"/>
      <c r="AK1316" s="7"/>
      <c r="AL1316" s="7"/>
      <c r="AM1316" s="7"/>
      <c r="AN1316" s="7"/>
      <c r="AO1316" s="7"/>
      <c r="AP1316" s="7"/>
      <c r="AQ1316" s="7"/>
      <c r="AR1316" s="7"/>
      <c r="AS1316" s="7"/>
      <c r="AT1316" s="7"/>
      <c r="AU1316" s="7"/>
      <c r="AV1316" s="7"/>
      <c r="AW1316" s="7"/>
      <c r="AX1316" s="7"/>
      <c r="AY1316" s="7"/>
      <c r="AZ1316" s="7"/>
      <c r="BA1316" s="7"/>
      <c r="BB1316" s="7"/>
      <c r="BC1316" s="7"/>
      <c r="BD1316" s="7"/>
      <c r="BE1316" s="7"/>
      <c r="BF1316" s="7"/>
      <c r="BG1316" s="7"/>
      <c r="BH1316" s="7"/>
      <c r="BI1316" s="7"/>
      <c r="BJ1316" s="7"/>
      <c r="BK1316" s="7"/>
      <c r="BL1316" s="7"/>
      <c r="BM1316" s="7"/>
      <c r="BN1316" s="7"/>
      <c r="BO1316" s="7"/>
      <c r="BP1316" s="7"/>
      <c r="BQ1316" s="7"/>
      <c r="BR1316" s="7"/>
      <c r="BS1316" s="7"/>
      <c r="BT1316" s="7"/>
      <c r="BU1316" s="7"/>
      <c r="BV1316" s="7"/>
      <c r="BW1316" s="7"/>
      <c r="BX1316" s="7"/>
      <c r="BY1316" s="7"/>
      <c r="BZ1316" s="7"/>
      <c r="CA1316" s="7"/>
      <c r="CB1316" s="7"/>
      <c r="CC1316" s="7"/>
      <c r="CD1316" s="7"/>
    </row>
    <row r="1317" spans="1:82" s="4" customFormat="1">
      <c r="A1317" s="8"/>
      <c r="B1317" s="8"/>
      <c r="D1317" s="7"/>
      <c r="E1317" s="7"/>
      <c r="F1317" s="7"/>
      <c r="H1317" s="7"/>
      <c r="I1317" s="7"/>
      <c r="J1317" s="7"/>
      <c r="K1317" s="7"/>
      <c r="L1317" s="7"/>
      <c r="M1317" s="7"/>
      <c r="N1317" s="7"/>
      <c r="O1317" s="7"/>
      <c r="P1317" s="7"/>
      <c r="Q1317" s="7"/>
      <c r="R1317" s="7"/>
      <c r="S1317" s="7"/>
      <c r="T1317" s="7"/>
      <c r="U1317" s="7"/>
      <c r="V1317" s="7"/>
      <c r="W1317" s="7"/>
      <c r="X1317" s="7"/>
      <c r="Y1317" s="7"/>
      <c r="Z1317" s="7"/>
      <c r="AA1317" s="7"/>
      <c r="AB1317" s="7"/>
      <c r="AC1317" s="7"/>
      <c r="AD1317" s="7"/>
      <c r="AE1317" s="7"/>
      <c r="AF1317" s="7"/>
      <c r="AG1317" s="7"/>
      <c r="AH1317" s="7"/>
      <c r="AI1317" s="7"/>
      <c r="AJ1317" s="7"/>
      <c r="AK1317" s="7"/>
      <c r="AL1317" s="7"/>
      <c r="AM1317" s="7"/>
      <c r="AN1317" s="7"/>
      <c r="AO1317" s="7"/>
      <c r="AP1317" s="7"/>
      <c r="AQ1317" s="7"/>
      <c r="AR1317" s="7"/>
      <c r="AS1317" s="7"/>
      <c r="AT1317" s="7"/>
      <c r="AU1317" s="7"/>
      <c r="AV1317" s="7"/>
      <c r="AW1317" s="7"/>
      <c r="AX1317" s="7"/>
      <c r="AY1317" s="7"/>
      <c r="AZ1317" s="7"/>
      <c r="BA1317" s="7"/>
      <c r="BB1317" s="7"/>
      <c r="BC1317" s="7"/>
      <c r="BD1317" s="7"/>
      <c r="BE1317" s="7"/>
      <c r="BF1317" s="7"/>
      <c r="BG1317" s="7"/>
      <c r="BH1317" s="7"/>
      <c r="BI1317" s="7"/>
      <c r="BJ1317" s="7"/>
      <c r="BK1317" s="7"/>
      <c r="BL1317" s="7"/>
      <c r="BM1317" s="7"/>
      <c r="BN1317" s="7"/>
      <c r="BO1317" s="7"/>
      <c r="BP1317" s="7"/>
      <c r="BQ1317" s="7"/>
      <c r="BR1317" s="7"/>
      <c r="BS1317" s="7"/>
      <c r="BT1317" s="7"/>
      <c r="BU1317" s="7"/>
      <c r="BV1317" s="7"/>
      <c r="BW1317" s="7"/>
      <c r="BX1317" s="7"/>
      <c r="BY1317" s="7"/>
      <c r="BZ1317" s="7"/>
      <c r="CA1317" s="7"/>
      <c r="CB1317" s="7"/>
      <c r="CC1317" s="7"/>
      <c r="CD1317" s="7"/>
    </row>
    <row r="1318" spans="1:82" s="4" customFormat="1">
      <c r="A1318" s="8"/>
      <c r="B1318" s="8"/>
      <c r="D1318" s="7"/>
      <c r="E1318" s="7"/>
      <c r="F1318" s="7"/>
      <c r="H1318" s="7"/>
      <c r="I1318" s="7"/>
      <c r="J1318" s="7"/>
      <c r="K1318" s="7"/>
      <c r="L1318" s="7"/>
      <c r="M1318" s="7"/>
      <c r="N1318" s="7"/>
      <c r="O1318" s="7"/>
      <c r="P1318" s="7"/>
      <c r="Q1318" s="7"/>
      <c r="R1318" s="7"/>
      <c r="S1318" s="7"/>
      <c r="T1318" s="7"/>
      <c r="U1318" s="7"/>
      <c r="V1318" s="7"/>
      <c r="W1318" s="7"/>
      <c r="X1318" s="7"/>
      <c r="Y1318" s="7"/>
      <c r="Z1318" s="7"/>
      <c r="AA1318" s="7"/>
      <c r="AB1318" s="7"/>
      <c r="AC1318" s="7"/>
      <c r="AD1318" s="7"/>
      <c r="AE1318" s="7"/>
      <c r="AF1318" s="7"/>
      <c r="AG1318" s="7"/>
      <c r="AH1318" s="7"/>
      <c r="AI1318" s="7"/>
      <c r="AJ1318" s="7"/>
      <c r="AK1318" s="7"/>
      <c r="AL1318" s="7"/>
      <c r="AM1318" s="7"/>
      <c r="AN1318" s="7"/>
      <c r="AO1318" s="7"/>
      <c r="AP1318" s="7"/>
      <c r="AQ1318" s="7"/>
      <c r="AR1318" s="7"/>
      <c r="AS1318" s="7"/>
      <c r="AT1318" s="7"/>
      <c r="AU1318" s="7"/>
      <c r="AV1318" s="7"/>
      <c r="AW1318" s="7"/>
      <c r="AX1318" s="7"/>
      <c r="AY1318" s="7"/>
      <c r="AZ1318" s="7"/>
      <c r="BA1318" s="7"/>
      <c r="BB1318" s="7"/>
      <c r="BC1318" s="7"/>
      <c r="BD1318" s="7"/>
      <c r="BE1318" s="7"/>
      <c r="BF1318" s="7"/>
      <c r="BG1318" s="7"/>
      <c r="BH1318" s="7"/>
      <c r="BI1318" s="7"/>
      <c r="BJ1318" s="7"/>
      <c r="BK1318" s="7"/>
      <c r="BL1318" s="7"/>
      <c r="BM1318" s="7"/>
      <c r="BN1318" s="7"/>
      <c r="BO1318" s="7"/>
      <c r="BP1318" s="7"/>
      <c r="BQ1318" s="7"/>
      <c r="BR1318" s="7"/>
      <c r="BS1318" s="7"/>
      <c r="BT1318" s="7"/>
      <c r="BU1318" s="7"/>
      <c r="BV1318" s="7"/>
      <c r="BW1318" s="7"/>
      <c r="BX1318" s="7"/>
      <c r="BY1318" s="7"/>
      <c r="BZ1318" s="7"/>
      <c r="CA1318" s="7"/>
      <c r="CB1318" s="7"/>
      <c r="CC1318" s="7"/>
      <c r="CD1318" s="7"/>
    </row>
    <row r="1319" spans="1:82" s="4" customFormat="1">
      <c r="A1319" s="8"/>
      <c r="B1319" s="8"/>
      <c r="D1319" s="7"/>
      <c r="E1319" s="7"/>
      <c r="F1319" s="7"/>
      <c r="H1319" s="7"/>
      <c r="I1319" s="7"/>
      <c r="J1319" s="7"/>
      <c r="K1319" s="7"/>
      <c r="L1319" s="7"/>
      <c r="M1319" s="7"/>
      <c r="N1319" s="7"/>
      <c r="O1319" s="7"/>
      <c r="P1319" s="7"/>
      <c r="Q1319" s="7"/>
      <c r="R1319" s="7"/>
      <c r="S1319" s="7"/>
      <c r="T1319" s="7"/>
      <c r="U1319" s="7"/>
      <c r="V1319" s="7"/>
      <c r="W1319" s="7"/>
      <c r="X1319" s="7"/>
      <c r="Y1319" s="7"/>
      <c r="Z1319" s="7"/>
      <c r="AA1319" s="7"/>
      <c r="AB1319" s="7"/>
      <c r="AC1319" s="7"/>
      <c r="AD1319" s="7"/>
      <c r="AE1319" s="7"/>
      <c r="AF1319" s="7"/>
      <c r="AG1319" s="7"/>
      <c r="AH1319" s="7"/>
      <c r="AI1319" s="7"/>
      <c r="AJ1319" s="7"/>
      <c r="AK1319" s="7"/>
      <c r="AL1319" s="7"/>
      <c r="AM1319" s="7"/>
      <c r="AN1319" s="7"/>
      <c r="AO1319" s="7"/>
      <c r="AP1319" s="7"/>
      <c r="AQ1319" s="7"/>
      <c r="AR1319" s="7"/>
      <c r="AS1319" s="7"/>
      <c r="AT1319" s="7"/>
      <c r="AU1319" s="7"/>
      <c r="AV1319" s="7"/>
      <c r="AW1319" s="7"/>
      <c r="AX1319" s="7"/>
      <c r="AY1319" s="7"/>
      <c r="AZ1319" s="7"/>
      <c r="BA1319" s="7"/>
      <c r="BB1319" s="7"/>
      <c r="BC1319" s="7"/>
      <c r="BD1319" s="7"/>
      <c r="BE1319" s="7"/>
      <c r="BF1319" s="7"/>
      <c r="BG1319" s="7"/>
      <c r="BH1319" s="7"/>
      <c r="BI1319" s="7"/>
      <c r="BJ1319" s="7"/>
      <c r="BK1319" s="7"/>
      <c r="BL1319" s="7"/>
      <c r="BM1319" s="7"/>
      <c r="BN1319" s="7"/>
      <c r="BO1319" s="7"/>
      <c r="BP1319" s="7"/>
      <c r="BQ1319" s="7"/>
      <c r="BR1319" s="7"/>
      <c r="BS1319" s="7"/>
      <c r="BT1319" s="7"/>
      <c r="BU1319" s="7"/>
      <c r="BV1319" s="7"/>
      <c r="BW1319" s="7"/>
      <c r="BX1319" s="7"/>
      <c r="BY1319" s="7"/>
      <c r="BZ1319" s="7"/>
      <c r="CA1319" s="7"/>
      <c r="CB1319" s="7"/>
      <c r="CC1319" s="7"/>
      <c r="CD1319" s="7"/>
    </row>
    <row r="1320" spans="1:82" s="4" customFormat="1">
      <c r="A1320" s="8"/>
      <c r="B1320" s="8"/>
      <c r="D1320" s="7"/>
      <c r="E1320" s="7"/>
      <c r="F1320" s="7"/>
      <c r="H1320" s="7"/>
      <c r="I1320" s="7"/>
      <c r="J1320" s="7"/>
      <c r="K1320" s="7"/>
      <c r="L1320" s="7"/>
      <c r="M1320" s="7"/>
      <c r="N1320" s="7"/>
      <c r="O1320" s="7"/>
      <c r="P1320" s="7"/>
      <c r="Q1320" s="7"/>
      <c r="R1320" s="7"/>
      <c r="S1320" s="7"/>
      <c r="T1320" s="7"/>
      <c r="U1320" s="7"/>
      <c r="V1320" s="7"/>
      <c r="W1320" s="7"/>
      <c r="X1320" s="7"/>
      <c r="Y1320" s="7"/>
      <c r="Z1320" s="7"/>
      <c r="AA1320" s="7"/>
      <c r="AB1320" s="7"/>
      <c r="AC1320" s="7"/>
      <c r="AD1320" s="7"/>
      <c r="AE1320" s="7"/>
      <c r="AF1320" s="7"/>
      <c r="AG1320" s="7"/>
      <c r="AH1320" s="7"/>
      <c r="AI1320" s="7"/>
      <c r="AJ1320" s="7"/>
      <c r="AK1320" s="7"/>
      <c r="AL1320" s="7"/>
      <c r="AM1320" s="7"/>
      <c r="AN1320" s="7"/>
      <c r="AO1320" s="7"/>
      <c r="AP1320" s="7"/>
      <c r="AQ1320" s="7"/>
      <c r="AR1320" s="7"/>
      <c r="AS1320" s="7"/>
      <c r="AT1320" s="7"/>
      <c r="AU1320" s="7"/>
      <c r="AV1320" s="7"/>
      <c r="AW1320" s="7"/>
      <c r="AX1320" s="7"/>
      <c r="AY1320" s="7"/>
      <c r="AZ1320" s="7"/>
      <c r="BA1320" s="7"/>
      <c r="BB1320" s="7"/>
      <c r="BC1320" s="7"/>
      <c r="BD1320" s="7"/>
      <c r="BE1320" s="7"/>
      <c r="BF1320" s="7"/>
      <c r="BG1320" s="7"/>
      <c r="BH1320" s="7"/>
      <c r="BI1320" s="7"/>
      <c r="BJ1320" s="7"/>
      <c r="BK1320" s="7"/>
      <c r="BL1320" s="7"/>
      <c r="BM1320" s="7"/>
      <c r="BN1320" s="7"/>
      <c r="BO1320" s="7"/>
      <c r="BP1320" s="7"/>
      <c r="BQ1320" s="7"/>
      <c r="BR1320" s="7"/>
      <c r="BS1320" s="7"/>
      <c r="BT1320" s="7"/>
      <c r="BU1320" s="7"/>
      <c r="BV1320" s="7"/>
      <c r="BW1320" s="7"/>
      <c r="BX1320" s="7"/>
      <c r="BY1320" s="7"/>
      <c r="BZ1320" s="7"/>
      <c r="CA1320" s="7"/>
      <c r="CB1320" s="7"/>
      <c r="CC1320" s="7"/>
      <c r="CD1320" s="7"/>
    </row>
    <row r="1321" spans="1:82" s="4" customFormat="1">
      <c r="A1321" s="8"/>
      <c r="B1321" s="8"/>
      <c r="D1321" s="7"/>
      <c r="E1321" s="7"/>
      <c r="F1321" s="7"/>
      <c r="H1321" s="7"/>
      <c r="I1321" s="7"/>
      <c r="J1321" s="7"/>
      <c r="K1321" s="7"/>
      <c r="L1321" s="7"/>
      <c r="M1321" s="7"/>
      <c r="N1321" s="7"/>
      <c r="O1321" s="7"/>
      <c r="P1321" s="7"/>
      <c r="Q1321" s="7"/>
      <c r="R1321" s="7"/>
      <c r="S1321" s="7"/>
      <c r="T1321" s="7"/>
      <c r="U1321" s="7"/>
      <c r="V1321" s="7"/>
      <c r="W1321" s="7"/>
      <c r="X1321" s="7"/>
      <c r="Y1321" s="7"/>
      <c r="Z1321" s="7"/>
      <c r="AA1321" s="7"/>
      <c r="AB1321" s="7"/>
      <c r="AC1321" s="7"/>
      <c r="AD1321" s="7"/>
      <c r="AE1321" s="7"/>
      <c r="AF1321" s="7"/>
      <c r="AG1321" s="7"/>
      <c r="AH1321" s="7"/>
      <c r="AI1321" s="7"/>
      <c r="AJ1321" s="7"/>
      <c r="AK1321" s="7"/>
      <c r="AL1321" s="7"/>
      <c r="AM1321" s="7"/>
      <c r="AN1321" s="7"/>
      <c r="AO1321" s="7"/>
      <c r="AP1321" s="7"/>
      <c r="AQ1321" s="7"/>
      <c r="AR1321" s="7"/>
      <c r="AS1321" s="7"/>
      <c r="AT1321" s="7"/>
      <c r="AU1321" s="7"/>
      <c r="AV1321" s="7"/>
      <c r="AW1321" s="7"/>
      <c r="AX1321" s="7"/>
      <c r="AY1321" s="7"/>
      <c r="AZ1321" s="7"/>
      <c r="BA1321" s="7"/>
      <c r="BB1321" s="7"/>
      <c r="BC1321" s="7"/>
      <c r="BD1321" s="7"/>
      <c r="BE1321" s="7"/>
      <c r="BF1321" s="7"/>
      <c r="BG1321" s="7"/>
      <c r="BH1321" s="7"/>
      <c r="BI1321" s="7"/>
      <c r="BJ1321" s="7"/>
      <c r="BK1321" s="7"/>
      <c r="BL1321" s="7"/>
      <c r="BM1321" s="7"/>
      <c r="BN1321" s="7"/>
      <c r="BO1321" s="7"/>
      <c r="BP1321" s="7"/>
      <c r="BQ1321" s="7"/>
      <c r="BR1321" s="7"/>
      <c r="BS1321" s="7"/>
      <c r="BT1321" s="7"/>
      <c r="BU1321" s="7"/>
      <c r="BV1321" s="7"/>
      <c r="BW1321" s="7"/>
      <c r="BX1321" s="7"/>
      <c r="BY1321" s="7"/>
      <c r="BZ1321" s="7"/>
      <c r="CA1321" s="7"/>
      <c r="CB1321" s="7"/>
      <c r="CC1321" s="7"/>
      <c r="CD1321" s="7"/>
    </row>
    <row r="1322" spans="1:82" s="4" customFormat="1">
      <c r="A1322" s="8"/>
      <c r="B1322" s="8"/>
      <c r="D1322" s="7"/>
      <c r="E1322" s="7"/>
      <c r="F1322" s="7"/>
      <c r="H1322" s="7"/>
      <c r="I1322" s="7"/>
      <c r="J1322" s="7"/>
      <c r="K1322" s="7"/>
      <c r="L1322" s="7"/>
      <c r="M1322" s="7"/>
      <c r="N1322" s="7"/>
      <c r="O1322" s="7"/>
      <c r="P1322" s="7"/>
      <c r="Q1322" s="7"/>
      <c r="R1322" s="7"/>
      <c r="S1322" s="7"/>
      <c r="T1322" s="7"/>
      <c r="U1322" s="7"/>
      <c r="V1322" s="7"/>
      <c r="W1322" s="7"/>
      <c r="X1322" s="7"/>
      <c r="Y1322" s="7"/>
      <c r="Z1322" s="7"/>
      <c r="AA1322" s="7"/>
      <c r="AB1322" s="7"/>
      <c r="AC1322" s="7"/>
      <c r="AD1322" s="7"/>
      <c r="AE1322" s="7"/>
      <c r="AF1322" s="7"/>
      <c r="AG1322" s="7"/>
      <c r="AH1322" s="7"/>
      <c r="AI1322" s="7"/>
      <c r="AJ1322" s="7"/>
      <c r="AK1322" s="7"/>
      <c r="AL1322" s="7"/>
      <c r="AM1322" s="7"/>
      <c r="AN1322" s="7"/>
      <c r="AO1322" s="7"/>
      <c r="AP1322" s="7"/>
      <c r="AQ1322" s="7"/>
      <c r="AR1322" s="7"/>
      <c r="AS1322" s="7"/>
      <c r="AT1322" s="7"/>
      <c r="AU1322" s="7"/>
      <c r="AV1322" s="7"/>
      <c r="AW1322" s="7"/>
      <c r="AX1322" s="7"/>
      <c r="AY1322" s="7"/>
      <c r="AZ1322" s="7"/>
      <c r="BA1322" s="7"/>
      <c r="BB1322" s="7"/>
      <c r="BC1322" s="7"/>
      <c r="BD1322" s="7"/>
      <c r="BE1322" s="7"/>
      <c r="BF1322" s="7"/>
      <c r="BG1322" s="7"/>
      <c r="BH1322" s="7"/>
      <c r="BI1322" s="7"/>
      <c r="BJ1322" s="7"/>
      <c r="BK1322" s="7"/>
      <c r="BL1322" s="7"/>
      <c r="BM1322" s="7"/>
      <c r="BN1322" s="7"/>
      <c r="BO1322" s="7"/>
      <c r="BP1322" s="7"/>
      <c r="BQ1322" s="7"/>
      <c r="BR1322" s="7"/>
      <c r="BS1322" s="7"/>
      <c r="BT1322" s="7"/>
      <c r="BU1322" s="7"/>
      <c r="BV1322" s="7"/>
      <c r="BW1322" s="7"/>
      <c r="BX1322" s="7"/>
      <c r="BY1322" s="7"/>
      <c r="BZ1322" s="7"/>
      <c r="CA1322" s="7"/>
      <c r="CB1322" s="7"/>
      <c r="CC1322" s="7"/>
      <c r="CD1322" s="7"/>
    </row>
    <row r="1323" spans="1:82" s="4" customFormat="1">
      <c r="A1323" s="8"/>
      <c r="B1323" s="8"/>
      <c r="D1323" s="7"/>
      <c r="E1323" s="7"/>
      <c r="F1323" s="7"/>
      <c r="H1323" s="7"/>
      <c r="I1323" s="7"/>
      <c r="J1323" s="7"/>
      <c r="K1323" s="7"/>
      <c r="L1323" s="7"/>
      <c r="M1323" s="7"/>
      <c r="N1323" s="7"/>
      <c r="O1323" s="7"/>
      <c r="P1323" s="7"/>
      <c r="Q1323" s="7"/>
      <c r="R1323" s="7"/>
      <c r="S1323" s="7"/>
      <c r="T1323" s="7"/>
      <c r="U1323" s="7"/>
      <c r="V1323" s="7"/>
      <c r="W1323" s="7"/>
      <c r="X1323" s="7"/>
      <c r="Y1323" s="7"/>
      <c r="Z1323" s="7"/>
      <c r="AA1323" s="7"/>
      <c r="AB1323" s="7"/>
      <c r="AC1323" s="7"/>
      <c r="AD1323" s="7"/>
      <c r="AE1323" s="7"/>
      <c r="AF1323" s="7"/>
      <c r="AG1323" s="7"/>
      <c r="AH1323" s="7"/>
      <c r="AI1323" s="7"/>
      <c r="AJ1323" s="7"/>
      <c r="AK1323" s="7"/>
      <c r="AL1323" s="7"/>
      <c r="AM1323" s="7"/>
      <c r="AN1323" s="7"/>
      <c r="AO1323" s="7"/>
      <c r="AP1323" s="7"/>
      <c r="AQ1323" s="7"/>
      <c r="AR1323" s="7"/>
      <c r="AS1323" s="7"/>
      <c r="AT1323" s="7"/>
      <c r="AU1323" s="7"/>
      <c r="AV1323" s="7"/>
      <c r="AW1323" s="7"/>
      <c r="AX1323" s="7"/>
      <c r="AY1323" s="7"/>
      <c r="AZ1323" s="7"/>
      <c r="BA1323" s="7"/>
      <c r="BB1323" s="7"/>
      <c r="BC1323" s="7"/>
      <c r="BD1323" s="7"/>
      <c r="BE1323" s="7"/>
      <c r="BF1323" s="7"/>
      <c r="BG1323" s="7"/>
      <c r="BH1323" s="7"/>
      <c r="BI1323" s="7"/>
      <c r="BJ1323" s="7"/>
      <c r="BK1323" s="7"/>
      <c r="BL1323" s="7"/>
      <c r="BM1323" s="7"/>
      <c r="BN1323" s="7"/>
      <c r="BO1323" s="7"/>
      <c r="BP1323" s="7"/>
      <c r="BQ1323" s="7"/>
      <c r="BR1323" s="7"/>
      <c r="BS1323" s="7"/>
      <c r="BT1323" s="7"/>
      <c r="BU1323" s="7"/>
      <c r="BV1323" s="7"/>
      <c r="BW1323" s="7"/>
      <c r="BX1323" s="7"/>
      <c r="BY1323" s="7"/>
      <c r="BZ1323" s="7"/>
      <c r="CA1323" s="7"/>
      <c r="CB1323" s="7"/>
      <c r="CC1323" s="7"/>
      <c r="CD1323" s="7"/>
    </row>
    <row r="1324" spans="1:82" s="4" customFormat="1">
      <c r="A1324" s="8"/>
      <c r="B1324" s="8"/>
      <c r="D1324" s="7"/>
      <c r="E1324" s="7"/>
      <c r="F1324" s="7"/>
      <c r="H1324" s="7"/>
      <c r="I1324" s="7"/>
      <c r="J1324" s="7"/>
      <c r="K1324" s="7"/>
      <c r="L1324" s="7"/>
      <c r="M1324" s="7"/>
      <c r="N1324" s="7"/>
      <c r="O1324" s="7"/>
      <c r="P1324" s="7"/>
      <c r="Q1324" s="7"/>
      <c r="R1324" s="7"/>
      <c r="S1324" s="7"/>
      <c r="T1324" s="7"/>
      <c r="U1324" s="7"/>
      <c r="V1324" s="7"/>
      <c r="W1324" s="7"/>
      <c r="X1324" s="7"/>
      <c r="Y1324" s="7"/>
      <c r="Z1324" s="7"/>
      <c r="AA1324" s="7"/>
      <c r="AB1324" s="7"/>
      <c r="AC1324" s="7"/>
      <c r="AD1324" s="7"/>
      <c r="AE1324" s="7"/>
      <c r="AF1324" s="7"/>
      <c r="AG1324" s="7"/>
      <c r="AH1324" s="7"/>
      <c r="AI1324" s="7"/>
      <c r="AJ1324" s="7"/>
      <c r="AK1324" s="7"/>
      <c r="AL1324" s="7"/>
      <c r="AM1324" s="7"/>
      <c r="AN1324" s="7"/>
      <c r="AO1324" s="7"/>
      <c r="AP1324" s="7"/>
      <c r="AQ1324" s="7"/>
      <c r="AR1324" s="7"/>
      <c r="AS1324" s="7"/>
      <c r="AT1324" s="7"/>
      <c r="AU1324" s="7"/>
      <c r="AV1324" s="7"/>
      <c r="AW1324" s="7"/>
      <c r="AX1324" s="7"/>
      <c r="AY1324" s="7"/>
      <c r="AZ1324" s="7"/>
      <c r="BA1324" s="7"/>
      <c r="BB1324" s="7"/>
      <c r="BC1324" s="7"/>
      <c r="BD1324" s="7"/>
      <c r="BE1324" s="7"/>
      <c r="BF1324" s="7"/>
      <c r="BG1324" s="7"/>
      <c r="BH1324" s="7"/>
      <c r="BI1324" s="7"/>
      <c r="BJ1324" s="7"/>
      <c r="BK1324" s="7"/>
      <c r="BL1324" s="7"/>
      <c r="BM1324" s="7"/>
      <c r="BN1324" s="7"/>
      <c r="BO1324" s="7"/>
      <c r="BP1324" s="7"/>
      <c r="BQ1324" s="7"/>
      <c r="BR1324" s="7"/>
      <c r="BS1324" s="7"/>
      <c r="BT1324" s="7"/>
      <c r="BU1324" s="7"/>
      <c r="BV1324" s="7"/>
      <c r="BW1324" s="7"/>
      <c r="BX1324" s="7"/>
      <c r="BY1324" s="7"/>
      <c r="BZ1324" s="7"/>
      <c r="CA1324" s="7"/>
      <c r="CB1324" s="7"/>
      <c r="CC1324" s="7"/>
      <c r="CD1324" s="7"/>
    </row>
    <row r="1325" spans="1:82" s="4" customFormat="1">
      <c r="A1325" s="8"/>
      <c r="B1325" s="8"/>
      <c r="D1325" s="7"/>
      <c r="E1325" s="7"/>
      <c r="F1325" s="7"/>
      <c r="H1325" s="7"/>
      <c r="I1325" s="7"/>
      <c r="J1325" s="7"/>
      <c r="K1325" s="7"/>
      <c r="L1325" s="7"/>
      <c r="M1325" s="7"/>
      <c r="N1325" s="7"/>
      <c r="O1325" s="7"/>
      <c r="P1325" s="7"/>
      <c r="Q1325" s="7"/>
      <c r="R1325" s="7"/>
      <c r="S1325" s="7"/>
      <c r="T1325" s="7"/>
      <c r="U1325" s="7"/>
      <c r="V1325" s="7"/>
      <c r="W1325" s="7"/>
      <c r="X1325" s="7"/>
      <c r="Y1325" s="7"/>
      <c r="Z1325" s="7"/>
      <c r="AA1325" s="7"/>
      <c r="AB1325" s="7"/>
      <c r="AC1325" s="7"/>
      <c r="AD1325" s="7"/>
      <c r="AE1325" s="7"/>
      <c r="AF1325" s="7"/>
      <c r="AG1325" s="7"/>
      <c r="AH1325" s="7"/>
      <c r="AI1325" s="7"/>
      <c r="AJ1325" s="7"/>
      <c r="AK1325" s="7"/>
      <c r="AL1325" s="7"/>
      <c r="AM1325" s="7"/>
      <c r="AN1325" s="7"/>
      <c r="AO1325" s="7"/>
      <c r="AP1325" s="7"/>
      <c r="AQ1325" s="7"/>
      <c r="AR1325" s="7"/>
      <c r="AS1325" s="7"/>
      <c r="AT1325" s="7"/>
      <c r="AU1325" s="7"/>
      <c r="AV1325" s="7"/>
      <c r="AW1325" s="7"/>
      <c r="AX1325" s="7"/>
      <c r="AY1325" s="7"/>
      <c r="AZ1325" s="7"/>
      <c r="BA1325" s="7"/>
      <c r="BB1325" s="7"/>
      <c r="BC1325" s="7"/>
      <c r="BD1325" s="7"/>
      <c r="BE1325" s="7"/>
      <c r="BF1325" s="7"/>
      <c r="BG1325" s="7"/>
      <c r="BH1325" s="7"/>
      <c r="BI1325" s="7"/>
      <c r="BJ1325" s="7"/>
      <c r="BK1325" s="7"/>
      <c r="BL1325" s="7"/>
      <c r="BM1325" s="7"/>
      <c r="BN1325" s="7"/>
      <c r="BO1325" s="7"/>
      <c r="BP1325" s="7"/>
      <c r="BQ1325" s="7"/>
      <c r="BR1325" s="7"/>
      <c r="BS1325" s="7"/>
      <c r="BT1325" s="7"/>
      <c r="BU1325" s="7"/>
      <c r="BV1325" s="7"/>
      <c r="BW1325" s="7"/>
      <c r="BX1325" s="7"/>
      <c r="BY1325" s="7"/>
      <c r="BZ1325" s="7"/>
      <c r="CA1325" s="7"/>
      <c r="CB1325" s="7"/>
      <c r="CC1325" s="7"/>
      <c r="CD1325" s="7"/>
    </row>
    <row r="1326" spans="1:82" s="4" customFormat="1">
      <c r="A1326" s="8"/>
      <c r="B1326" s="8"/>
      <c r="D1326" s="7"/>
      <c r="E1326" s="7"/>
      <c r="F1326" s="7"/>
      <c r="H1326" s="7"/>
      <c r="I1326" s="7"/>
      <c r="J1326" s="7"/>
      <c r="K1326" s="7"/>
      <c r="L1326" s="7"/>
      <c r="M1326" s="7"/>
      <c r="N1326" s="7"/>
      <c r="O1326" s="7"/>
      <c r="P1326" s="7"/>
      <c r="Q1326" s="7"/>
      <c r="R1326" s="7"/>
      <c r="S1326" s="7"/>
      <c r="T1326" s="7"/>
      <c r="U1326" s="7"/>
      <c r="V1326" s="7"/>
      <c r="W1326" s="7"/>
      <c r="X1326" s="7"/>
      <c r="Y1326" s="7"/>
      <c r="Z1326" s="7"/>
      <c r="AA1326" s="7"/>
      <c r="AB1326" s="7"/>
      <c r="AC1326" s="7"/>
      <c r="AD1326" s="7"/>
      <c r="AE1326" s="7"/>
      <c r="AF1326" s="7"/>
      <c r="AG1326" s="7"/>
      <c r="AH1326" s="7"/>
      <c r="AI1326" s="7"/>
      <c r="AJ1326" s="7"/>
      <c r="AK1326" s="7"/>
      <c r="AL1326" s="7"/>
      <c r="AM1326" s="7"/>
      <c r="AN1326" s="7"/>
      <c r="AO1326" s="7"/>
      <c r="AP1326" s="7"/>
      <c r="AQ1326" s="7"/>
      <c r="AR1326" s="7"/>
      <c r="AS1326" s="7"/>
      <c r="AT1326" s="7"/>
      <c r="AU1326" s="7"/>
      <c r="AV1326" s="7"/>
      <c r="AW1326" s="7"/>
      <c r="AX1326" s="7"/>
      <c r="AY1326" s="7"/>
      <c r="AZ1326" s="7"/>
      <c r="BA1326" s="7"/>
      <c r="BB1326" s="7"/>
      <c r="BC1326" s="7"/>
      <c r="BD1326" s="7"/>
      <c r="BE1326" s="7"/>
      <c r="BF1326" s="7"/>
      <c r="BG1326" s="7"/>
      <c r="BH1326" s="7"/>
      <c r="BI1326" s="7"/>
      <c r="BJ1326" s="7"/>
      <c r="BK1326" s="7"/>
      <c r="BL1326" s="7"/>
      <c r="BM1326" s="7"/>
      <c r="BN1326" s="7"/>
      <c r="BO1326" s="7"/>
      <c r="BP1326" s="7"/>
      <c r="BQ1326" s="7"/>
      <c r="BR1326" s="7"/>
      <c r="BS1326" s="7"/>
      <c r="BT1326" s="7"/>
      <c r="BU1326" s="7"/>
      <c r="BV1326" s="7"/>
      <c r="BW1326" s="7"/>
      <c r="BX1326" s="7"/>
      <c r="BY1326" s="7"/>
      <c r="BZ1326" s="7"/>
      <c r="CA1326" s="7"/>
      <c r="CB1326" s="7"/>
      <c r="CC1326" s="7"/>
      <c r="CD1326" s="7"/>
    </row>
    <row r="1327" spans="1:82" s="4" customFormat="1">
      <c r="A1327" s="8"/>
      <c r="B1327" s="8"/>
      <c r="D1327" s="7"/>
      <c r="E1327" s="7"/>
      <c r="F1327" s="7"/>
      <c r="H1327" s="7"/>
      <c r="I1327" s="7"/>
      <c r="J1327" s="7"/>
      <c r="K1327" s="7"/>
      <c r="L1327" s="7"/>
      <c r="M1327" s="7"/>
      <c r="N1327" s="7"/>
      <c r="O1327" s="7"/>
      <c r="P1327" s="7"/>
      <c r="Q1327" s="7"/>
      <c r="R1327" s="7"/>
      <c r="S1327" s="7"/>
      <c r="T1327" s="7"/>
      <c r="U1327" s="7"/>
      <c r="V1327" s="7"/>
      <c r="W1327" s="7"/>
      <c r="X1327" s="7"/>
      <c r="Y1327" s="7"/>
      <c r="Z1327" s="7"/>
      <c r="AA1327" s="7"/>
      <c r="AB1327" s="7"/>
      <c r="AC1327" s="7"/>
      <c r="AD1327" s="7"/>
      <c r="AE1327" s="7"/>
      <c r="AF1327" s="7"/>
      <c r="AG1327" s="7"/>
      <c r="AH1327" s="7"/>
      <c r="AI1327" s="7"/>
      <c r="AJ1327" s="7"/>
      <c r="AK1327" s="7"/>
      <c r="AL1327" s="7"/>
      <c r="AM1327" s="7"/>
      <c r="AN1327" s="7"/>
      <c r="AO1327" s="7"/>
      <c r="AP1327" s="7"/>
      <c r="AQ1327" s="7"/>
      <c r="AR1327" s="7"/>
      <c r="AS1327" s="7"/>
      <c r="AT1327" s="7"/>
      <c r="AU1327" s="7"/>
      <c r="AV1327" s="7"/>
      <c r="AW1327" s="7"/>
      <c r="AX1327" s="7"/>
      <c r="AY1327" s="7"/>
      <c r="AZ1327" s="7"/>
      <c r="BA1327" s="7"/>
      <c r="BB1327" s="7"/>
      <c r="BC1327" s="7"/>
      <c r="BD1327" s="7"/>
      <c r="BE1327" s="7"/>
      <c r="BF1327" s="7"/>
      <c r="BG1327" s="7"/>
      <c r="BH1327" s="7"/>
      <c r="BI1327" s="7"/>
      <c r="BJ1327" s="7"/>
      <c r="BK1327" s="7"/>
      <c r="BL1327" s="7"/>
      <c r="BM1327" s="7"/>
      <c r="BN1327" s="7"/>
      <c r="BO1327" s="7"/>
      <c r="BP1327" s="7"/>
      <c r="BQ1327" s="7"/>
      <c r="BR1327" s="7"/>
      <c r="BS1327" s="7"/>
      <c r="BT1327" s="7"/>
      <c r="BU1327" s="7"/>
      <c r="BV1327" s="7"/>
      <c r="BW1327" s="7"/>
      <c r="BX1327" s="7"/>
      <c r="BY1327" s="7"/>
      <c r="BZ1327" s="7"/>
      <c r="CA1327" s="7"/>
      <c r="CB1327" s="7"/>
      <c r="CC1327" s="7"/>
      <c r="CD1327" s="7"/>
    </row>
    <row r="1328" spans="1:82" s="4" customFormat="1">
      <c r="A1328" s="8"/>
      <c r="B1328" s="8"/>
      <c r="D1328" s="7"/>
      <c r="E1328" s="7"/>
      <c r="F1328" s="7"/>
      <c r="H1328" s="7"/>
      <c r="I1328" s="7"/>
      <c r="J1328" s="7"/>
      <c r="K1328" s="7"/>
      <c r="L1328" s="7"/>
      <c r="M1328" s="7"/>
      <c r="N1328" s="7"/>
      <c r="O1328" s="7"/>
      <c r="P1328" s="7"/>
      <c r="Q1328" s="7"/>
      <c r="R1328" s="7"/>
      <c r="S1328" s="7"/>
      <c r="T1328" s="7"/>
      <c r="U1328" s="7"/>
      <c r="V1328" s="7"/>
      <c r="W1328" s="7"/>
      <c r="X1328" s="7"/>
      <c r="Y1328" s="7"/>
      <c r="Z1328" s="7"/>
      <c r="AA1328" s="7"/>
      <c r="AB1328" s="7"/>
      <c r="AC1328" s="7"/>
      <c r="AD1328" s="7"/>
      <c r="AE1328" s="7"/>
      <c r="AF1328" s="7"/>
      <c r="AG1328" s="7"/>
      <c r="AH1328" s="7"/>
      <c r="AI1328" s="7"/>
      <c r="AJ1328" s="7"/>
      <c r="AK1328" s="7"/>
      <c r="AL1328" s="7"/>
      <c r="AM1328" s="7"/>
      <c r="AN1328" s="7"/>
      <c r="AO1328" s="7"/>
      <c r="AP1328" s="7"/>
      <c r="AQ1328" s="7"/>
      <c r="AR1328" s="7"/>
      <c r="AS1328" s="7"/>
      <c r="AT1328" s="7"/>
      <c r="AU1328" s="7"/>
      <c r="AV1328" s="7"/>
      <c r="AW1328" s="7"/>
      <c r="AX1328" s="7"/>
      <c r="AY1328" s="7"/>
      <c r="AZ1328" s="7"/>
      <c r="BA1328" s="7"/>
      <c r="BB1328" s="7"/>
      <c r="BC1328" s="7"/>
      <c r="BD1328" s="7"/>
      <c r="BE1328" s="7"/>
      <c r="BF1328" s="7"/>
      <c r="BG1328" s="7"/>
      <c r="BH1328" s="7"/>
      <c r="BI1328" s="7"/>
      <c r="BJ1328" s="7"/>
      <c r="BK1328" s="7"/>
      <c r="BL1328" s="7"/>
      <c r="BM1328" s="7"/>
      <c r="BN1328" s="7"/>
      <c r="BO1328" s="7"/>
      <c r="BP1328" s="7"/>
      <c r="BQ1328" s="7"/>
      <c r="BR1328" s="7"/>
      <c r="BS1328" s="7"/>
      <c r="BT1328" s="7"/>
      <c r="BU1328" s="7"/>
      <c r="BV1328" s="7"/>
      <c r="BW1328" s="7"/>
      <c r="BX1328" s="7"/>
      <c r="BY1328" s="7"/>
      <c r="BZ1328" s="7"/>
      <c r="CA1328" s="7"/>
      <c r="CB1328" s="7"/>
      <c r="CC1328" s="7"/>
      <c r="CD1328" s="7"/>
    </row>
    <row r="1329" spans="1:82" s="4" customFormat="1">
      <c r="A1329" s="8"/>
      <c r="B1329" s="8"/>
      <c r="D1329" s="7"/>
      <c r="E1329" s="7"/>
      <c r="F1329" s="7"/>
      <c r="H1329" s="7"/>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c r="AG1329" s="7"/>
      <c r="AH1329" s="7"/>
      <c r="AI1329" s="7"/>
      <c r="AJ1329" s="7"/>
      <c r="AK1329" s="7"/>
      <c r="AL1329" s="7"/>
      <c r="AM1329" s="7"/>
      <c r="AN1329" s="7"/>
      <c r="AO1329" s="7"/>
      <c r="AP1329" s="7"/>
      <c r="AQ1329" s="7"/>
      <c r="AR1329" s="7"/>
      <c r="AS1329" s="7"/>
      <c r="AT1329" s="7"/>
      <c r="AU1329" s="7"/>
      <c r="AV1329" s="7"/>
      <c r="AW1329" s="7"/>
      <c r="AX1329" s="7"/>
      <c r="AY1329" s="7"/>
      <c r="AZ1329" s="7"/>
      <c r="BA1329" s="7"/>
      <c r="BB1329" s="7"/>
      <c r="BC1329" s="7"/>
      <c r="BD1329" s="7"/>
      <c r="BE1329" s="7"/>
      <c r="BF1329" s="7"/>
      <c r="BG1329" s="7"/>
      <c r="BH1329" s="7"/>
      <c r="BI1329" s="7"/>
      <c r="BJ1329" s="7"/>
      <c r="BK1329" s="7"/>
      <c r="BL1329" s="7"/>
      <c r="BM1329" s="7"/>
      <c r="BN1329" s="7"/>
      <c r="BO1329" s="7"/>
      <c r="BP1329" s="7"/>
      <c r="BQ1329" s="7"/>
      <c r="BR1329" s="7"/>
      <c r="BS1329" s="7"/>
      <c r="BT1329" s="7"/>
      <c r="BU1329" s="7"/>
      <c r="BV1329" s="7"/>
      <c r="BW1329" s="7"/>
      <c r="BX1329" s="7"/>
      <c r="BY1329" s="7"/>
      <c r="BZ1329" s="7"/>
      <c r="CA1329" s="7"/>
      <c r="CB1329" s="7"/>
      <c r="CC1329" s="7"/>
      <c r="CD1329" s="7"/>
    </row>
    <row r="1330" spans="1:82" s="4" customFormat="1">
      <c r="A1330" s="8"/>
      <c r="B1330" s="8"/>
      <c r="D1330" s="7"/>
      <c r="E1330" s="7"/>
      <c r="F1330" s="7"/>
      <c r="H1330" s="7"/>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c r="AG1330" s="7"/>
      <c r="AH1330" s="7"/>
      <c r="AI1330" s="7"/>
      <c r="AJ1330" s="7"/>
      <c r="AK1330" s="7"/>
      <c r="AL1330" s="7"/>
      <c r="AM1330" s="7"/>
      <c r="AN1330" s="7"/>
      <c r="AO1330" s="7"/>
      <c r="AP1330" s="7"/>
      <c r="AQ1330" s="7"/>
      <c r="AR1330" s="7"/>
      <c r="AS1330" s="7"/>
      <c r="AT1330" s="7"/>
      <c r="AU1330" s="7"/>
      <c r="AV1330" s="7"/>
      <c r="AW1330" s="7"/>
      <c r="AX1330" s="7"/>
      <c r="AY1330" s="7"/>
      <c r="AZ1330" s="7"/>
      <c r="BA1330" s="7"/>
      <c r="BB1330" s="7"/>
      <c r="BC1330" s="7"/>
      <c r="BD1330" s="7"/>
      <c r="BE1330" s="7"/>
      <c r="BF1330" s="7"/>
      <c r="BG1330" s="7"/>
      <c r="BH1330" s="7"/>
      <c r="BI1330" s="7"/>
      <c r="BJ1330" s="7"/>
      <c r="BK1330" s="7"/>
      <c r="BL1330" s="7"/>
      <c r="BM1330" s="7"/>
      <c r="BN1330" s="7"/>
      <c r="BO1330" s="7"/>
      <c r="BP1330" s="7"/>
      <c r="BQ1330" s="7"/>
      <c r="BR1330" s="7"/>
      <c r="BS1330" s="7"/>
      <c r="BT1330" s="7"/>
      <c r="BU1330" s="7"/>
      <c r="BV1330" s="7"/>
      <c r="BW1330" s="7"/>
      <c r="BX1330" s="7"/>
      <c r="BY1330" s="7"/>
      <c r="BZ1330" s="7"/>
      <c r="CA1330" s="7"/>
      <c r="CB1330" s="7"/>
      <c r="CC1330" s="7"/>
      <c r="CD1330" s="7"/>
    </row>
    <row r="1331" spans="1:82" s="4" customFormat="1">
      <c r="A1331" s="8"/>
      <c r="B1331" s="8"/>
      <c r="D1331" s="7"/>
      <c r="E1331" s="7"/>
      <c r="F1331" s="7"/>
      <c r="H1331" s="7"/>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c r="AG1331" s="7"/>
      <c r="AH1331" s="7"/>
      <c r="AI1331" s="7"/>
      <c r="AJ1331" s="7"/>
      <c r="AK1331" s="7"/>
      <c r="AL1331" s="7"/>
      <c r="AM1331" s="7"/>
      <c r="AN1331" s="7"/>
      <c r="AO1331" s="7"/>
      <c r="AP1331" s="7"/>
      <c r="AQ1331" s="7"/>
      <c r="AR1331" s="7"/>
      <c r="AS1331" s="7"/>
      <c r="AT1331" s="7"/>
      <c r="AU1331" s="7"/>
      <c r="AV1331" s="7"/>
      <c r="AW1331" s="7"/>
      <c r="AX1331" s="7"/>
      <c r="AY1331" s="7"/>
      <c r="AZ1331" s="7"/>
      <c r="BA1331" s="7"/>
      <c r="BB1331" s="7"/>
      <c r="BC1331" s="7"/>
      <c r="BD1331" s="7"/>
      <c r="BE1331" s="7"/>
      <c r="BF1331" s="7"/>
      <c r="BG1331" s="7"/>
      <c r="BH1331" s="7"/>
      <c r="BI1331" s="7"/>
      <c r="BJ1331" s="7"/>
      <c r="BK1331" s="7"/>
      <c r="BL1331" s="7"/>
      <c r="BM1331" s="7"/>
      <c r="BN1331" s="7"/>
      <c r="BO1331" s="7"/>
      <c r="BP1331" s="7"/>
      <c r="BQ1331" s="7"/>
      <c r="BR1331" s="7"/>
      <c r="BS1331" s="7"/>
      <c r="BT1331" s="7"/>
      <c r="BU1331" s="7"/>
      <c r="BV1331" s="7"/>
      <c r="BW1331" s="7"/>
      <c r="BX1331" s="7"/>
      <c r="BY1331" s="7"/>
      <c r="BZ1331" s="7"/>
      <c r="CA1331" s="7"/>
      <c r="CB1331" s="7"/>
      <c r="CC1331" s="7"/>
      <c r="CD1331" s="7"/>
    </row>
    <row r="1332" spans="1:82" s="4" customFormat="1">
      <c r="A1332" s="8"/>
      <c r="B1332" s="8"/>
      <c r="D1332" s="7"/>
      <c r="E1332" s="7"/>
      <c r="F1332" s="7"/>
      <c r="H1332" s="7"/>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c r="AG1332" s="7"/>
      <c r="AH1332" s="7"/>
      <c r="AI1332" s="7"/>
      <c r="AJ1332" s="7"/>
      <c r="AK1332" s="7"/>
      <c r="AL1332" s="7"/>
      <c r="AM1332" s="7"/>
      <c r="AN1332" s="7"/>
      <c r="AO1332" s="7"/>
      <c r="AP1332" s="7"/>
      <c r="AQ1332" s="7"/>
      <c r="AR1332" s="7"/>
      <c r="AS1332" s="7"/>
      <c r="AT1332" s="7"/>
      <c r="AU1332" s="7"/>
      <c r="AV1332" s="7"/>
      <c r="AW1332" s="7"/>
      <c r="AX1332" s="7"/>
      <c r="AY1332" s="7"/>
      <c r="AZ1332" s="7"/>
      <c r="BA1332" s="7"/>
      <c r="BB1332" s="7"/>
      <c r="BC1332" s="7"/>
      <c r="BD1332" s="7"/>
      <c r="BE1332" s="7"/>
      <c r="BF1332" s="7"/>
      <c r="BG1332" s="7"/>
      <c r="BH1332" s="7"/>
      <c r="BI1332" s="7"/>
      <c r="BJ1332" s="7"/>
      <c r="BK1332" s="7"/>
      <c r="BL1332" s="7"/>
      <c r="BM1332" s="7"/>
      <c r="BN1332" s="7"/>
      <c r="BO1332" s="7"/>
      <c r="BP1332" s="7"/>
      <c r="BQ1332" s="7"/>
      <c r="BR1332" s="7"/>
      <c r="BS1332" s="7"/>
      <c r="BT1332" s="7"/>
      <c r="BU1332" s="7"/>
      <c r="BV1332" s="7"/>
      <c r="BW1332" s="7"/>
      <c r="BX1332" s="7"/>
      <c r="BY1332" s="7"/>
      <c r="BZ1332" s="7"/>
      <c r="CA1332" s="7"/>
      <c r="CB1332" s="7"/>
      <c r="CC1332" s="7"/>
      <c r="CD1332" s="7"/>
    </row>
    <row r="1333" spans="1:82" s="4" customFormat="1">
      <c r="A1333" s="8"/>
      <c r="B1333" s="8"/>
      <c r="D1333" s="7"/>
      <c r="E1333" s="7"/>
      <c r="F1333" s="7"/>
      <c r="H1333" s="7"/>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c r="AG1333" s="7"/>
      <c r="AH1333" s="7"/>
      <c r="AI1333" s="7"/>
      <c r="AJ1333" s="7"/>
      <c r="AK1333" s="7"/>
      <c r="AL1333" s="7"/>
      <c r="AM1333" s="7"/>
      <c r="AN1333" s="7"/>
      <c r="AO1333" s="7"/>
      <c r="AP1333" s="7"/>
      <c r="AQ1333" s="7"/>
      <c r="AR1333" s="7"/>
      <c r="AS1333" s="7"/>
      <c r="AT1333" s="7"/>
      <c r="AU1333" s="7"/>
      <c r="AV1333" s="7"/>
      <c r="AW1333" s="7"/>
      <c r="AX1333" s="7"/>
      <c r="AY1333" s="7"/>
      <c r="AZ1333" s="7"/>
      <c r="BA1333" s="7"/>
      <c r="BB1333" s="7"/>
      <c r="BC1333" s="7"/>
      <c r="BD1333" s="7"/>
      <c r="BE1333" s="7"/>
      <c r="BF1333" s="7"/>
      <c r="BG1333" s="7"/>
      <c r="BH1333" s="7"/>
      <c r="BI1333" s="7"/>
      <c r="BJ1333" s="7"/>
      <c r="BK1333" s="7"/>
      <c r="BL1333" s="7"/>
      <c r="BM1333" s="7"/>
      <c r="BN1333" s="7"/>
      <c r="BO1333" s="7"/>
      <c r="BP1333" s="7"/>
      <c r="BQ1333" s="7"/>
      <c r="BR1333" s="7"/>
      <c r="BS1333" s="7"/>
      <c r="BT1333" s="7"/>
      <c r="BU1333" s="7"/>
      <c r="BV1333" s="7"/>
      <c r="BW1333" s="7"/>
      <c r="BX1333" s="7"/>
      <c r="BY1333" s="7"/>
      <c r="BZ1333" s="7"/>
      <c r="CA1333" s="7"/>
      <c r="CB1333" s="7"/>
      <c r="CC1333" s="7"/>
      <c r="CD1333" s="7"/>
    </row>
    <row r="1334" spans="1:82" s="4" customFormat="1">
      <c r="A1334" s="8"/>
      <c r="B1334" s="8"/>
      <c r="D1334" s="7"/>
      <c r="E1334" s="7"/>
      <c r="F1334" s="7"/>
      <c r="H1334" s="7"/>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c r="AG1334" s="7"/>
      <c r="AH1334" s="7"/>
      <c r="AI1334" s="7"/>
      <c r="AJ1334" s="7"/>
      <c r="AK1334" s="7"/>
      <c r="AL1334" s="7"/>
      <c r="AM1334" s="7"/>
      <c r="AN1334" s="7"/>
      <c r="AO1334" s="7"/>
      <c r="AP1334" s="7"/>
      <c r="AQ1334" s="7"/>
      <c r="AR1334" s="7"/>
      <c r="AS1334" s="7"/>
      <c r="AT1334" s="7"/>
      <c r="AU1334" s="7"/>
      <c r="AV1334" s="7"/>
      <c r="AW1334" s="7"/>
      <c r="AX1334" s="7"/>
      <c r="AY1334" s="7"/>
      <c r="AZ1334" s="7"/>
      <c r="BA1334" s="7"/>
      <c r="BB1334" s="7"/>
      <c r="BC1334" s="7"/>
      <c r="BD1334" s="7"/>
      <c r="BE1334" s="7"/>
      <c r="BF1334" s="7"/>
      <c r="BG1334" s="7"/>
      <c r="BH1334" s="7"/>
      <c r="BI1334" s="7"/>
      <c r="BJ1334" s="7"/>
      <c r="BK1334" s="7"/>
      <c r="BL1334" s="7"/>
      <c r="BM1334" s="7"/>
      <c r="BN1334" s="7"/>
      <c r="BO1334" s="7"/>
      <c r="BP1334" s="7"/>
      <c r="BQ1334" s="7"/>
      <c r="BR1334" s="7"/>
      <c r="BS1334" s="7"/>
      <c r="BT1334" s="7"/>
      <c r="BU1334" s="7"/>
      <c r="BV1334" s="7"/>
      <c r="BW1334" s="7"/>
      <c r="BX1334" s="7"/>
      <c r="BY1334" s="7"/>
      <c r="BZ1334" s="7"/>
      <c r="CA1334" s="7"/>
      <c r="CB1334" s="7"/>
      <c r="CC1334" s="7"/>
      <c r="CD1334" s="7"/>
    </row>
    <row r="1335" spans="1:82" s="4" customFormat="1">
      <c r="A1335" s="8"/>
      <c r="B1335" s="8"/>
      <c r="D1335" s="7"/>
      <c r="E1335" s="7"/>
      <c r="F1335" s="7"/>
      <c r="H1335" s="7"/>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c r="AG1335" s="7"/>
      <c r="AH1335" s="7"/>
      <c r="AI1335" s="7"/>
      <c r="AJ1335" s="7"/>
      <c r="AK1335" s="7"/>
      <c r="AL1335" s="7"/>
      <c r="AM1335" s="7"/>
      <c r="AN1335" s="7"/>
      <c r="AO1335" s="7"/>
      <c r="AP1335" s="7"/>
      <c r="AQ1335" s="7"/>
      <c r="AR1335" s="7"/>
      <c r="AS1335" s="7"/>
      <c r="AT1335" s="7"/>
      <c r="AU1335" s="7"/>
      <c r="AV1335" s="7"/>
      <c r="AW1335" s="7"/>
      <c r="AX1335" s="7"/>
      <c r="AY1335" s="7"/>
      <c r="AZ1335" s="7"/>
      <c r="BA1335" s="7"/>
      <c r="BB1335" s="7"/>
      <c r="BC1335" s="7"/>
      <c r="BD1335" s="7"/>
      <c r="BE1335" s="7"/>
      <c r="BF1335" s="7"/>
      <c r="BG1335" s="7"/>
      <c r="BH1335" s="7"/>
      <c r="BI1335" s="7"/>
      <c r="BJ1335" s="7"/>
      <c r="BK1335" s="7"/>
      <c r="BL1335" s="7"/>
      <c r="BM1335" s="7"/>
      <c r="BN1335" s="7"/>
      <c r="BO1335" s="7"/>
      <c r="BP1335" s="7"/>
      <c r="BQ1335" s="7"/>
      <c r="BR1335" s="7"/>
      <c r="BS1335" s="7"/>
      <c r="BT1335" s="7"/>
      <c r="BU1335" s="7"/>
      <c r="BV1335" s="7"/>
      <c r="BW1335" s="7"/>
      <c r="BX1335" s="7"/>
      <c r="BY1335" s="7"/>
      <c r="BZ1335" s="7"/>
      <c r="CA1335" s="7"/>
      <c r="CB1335" s="7"/>
      <c r="CC1335" s="7"/>
      <c r="CD1335" s="7"/>
    </row>
    <row r="1336" spans="1:82" s="4" customFormat="1">
      <c r="A1336" s="8"/>
      <c r="B1336" s="8"/>
      <c r="D1336" s="7"/>
      <c r="E1336" s="7"/>
      <c r="F1336" s="7"/>
      <c r="H1336" s="7"/>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c r="AG1336" s="7"/>
      <c r="AH1336" s="7"/>
      <c r="AI1336" s="7"/>
      <c r="AJ1336" s="7"/>
      <c r="AK1336" s="7"/>
      <c r="AL1336" s="7"/>
      <c r="AM1336" s="7"/>
      <c r="AN1336" s="7"/>
      <c r="AO1336" s="7"/>
      <c r="AP1336" s="7"/>
      <c r="AQ1336" s="7"/>
      <c r="AR1336" s="7"/>
      <c r="AS1336" s="7"/>
      <c r="AT1336" s="7"/>
      <c r="AU1336" s="7"/>
      <c r="AV1336" s="7"/>
      <c r="AW1336" s="7"/>
      <c r="AX1336" s="7"/>
      <c r="AY1336" s="7"/>
      <c r="AZ1336" s="7"/>
      <c r="BA1336" s="7"/>
      <c r="BB1336" s="7"/>
      <c r="BC1336" s="7"/>
      <c r="BD1336" s="7"/>
      <c r="BE1336" s="7"/>
      <c r="BF1336" s="7"/>
      <c r="BG1336" s="7"/>
      <c r="BH1336" s="7"/>
      <c r="BI1336" s="7"/>
      <c r="BJ1336" s="7"/>
      <c r="BK1336" s="7"/>
      <c r="BL1336" s="7"/>
      <c r="BM1336" s="7"/>
      <c r="BN1336" s="7"/>
      <c r="BO1336" s="7"/>
      <c r="BP1336" s="7"/>
      <c r="BQ1336" s="7"/>
      <c r="BR1336" s="7"/>
      <c r="BS1336" s="7"/>
      <c r="BT1336" s="7"/>
      <c r="BU1336" s="7"/>
      <c r="BV1336" s="7"/>
      <c r="BW1336" s="7"/>
      <c r="BX1336" s="7"/>
      <c r="BY1336" s="7"/>
      <c r="BZ1336" s="7"/>
      <c r="CA1336" s="7"/>
      <c r="CB1336" s="7"/>
      <c r="CC1336" s="7"/>
      <c r="CD1336" s="7"/>
    </row>
    <row r="1337" spans="1:82" s="4" customFormat="1">
      <c r="A1337" s="8"/>
      <c r="B1337" s="8"/>
      <c r="D1337" s="7"/>
      <c r="E1337" s="7"/>
      <c r="F1337" s="7"/>
      <c r="H1337" s="7"/>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c r="AG1337" s="7"/>
      <c r="AH1337" s="7"/>
      <c r="AI1337" s="7"/>
      <c r="AJ1337" s="7"/>
      <c r="AK1337" s="7"/>
      <c r="AL1337" s="7"/>
      <c r="AM1337" s="7"/>
      <c r="AN1337" s="7"/>
      <c r="AO1337" s="7"/>
      <c r="AP1337" s="7"/>
      <c r="AQ1337" s="7"/>
      <c r="AR1337" s="7"/>
      <c r="AS1337" s="7"/>
      <c r="AT1337" s="7"/>
      <c r="AU1337" s="7"/>
      <c r="AV1337" s="7"/>
      <c r="AW1337" s="7"/>
      <c r="AX1337" s="7"/>
      <c r="AY1337" s="7"/>
      <c r="AZ1337" s="7"/>
      <c r="BA1337" s="7"/>
      <c r="BB1337" s="7"/>
      <c r="BC1337" s="7"/>
      <c r="BD1337" s="7"/>
      <c r="BE1337" s="7"/>
      <c r="BF1337" s="7"/>
      <c r="BG1337" s="7"/>
      <c r="BH1337" s="7"/>
      <c r="BI1337" s="7"/>
      <c r="BJ1337" s="7"/>
      <c r="BK1337" s="7"/>
      <c r="BL1337" s="7"/>
      <c r="BM1337" s="7"/>
      <c r="BN1337" s="7"/>
      <c r="BO1337" s="7"/>
      <c r="BP1337" s="7"/>
      <c r="BQ1337" s="7"/>
      <c r="BR1337" s="7"/>
      <c r="BS1337" s="7"/>
      <c r="BT1337" s="7"/>
      <c r="BU1337" s="7"/>
      <c r="BV1337" s="7"/>
      <c r="BW1337" s="7"/>
      <c r="BX1337" s="7"/>
      <c r="BY1337" s="7"/>
      <c r="BZ1337" s="7"/>
      <c r="CA1337" s="7"/>
      <c r="CB1337" s="7"/>
      <c r="CC1337" s="7"/>
      <c r="CD1337" s="7"/>
    </row>
    <row r="1338" spans="1:82" s="4" customFormat="1">
      <c r="A1338" s="8"/>
      <c r="B1338" s="8"/>
      <c r="D1338" s="7"/>
      <c r="E1338" s="7"/>
      <c r="F1338" s="7"/>
      <c r="H1338" s="7"/>
      <c r="I1338" s="7"/>
      <c r="J1338" s="7"/>
      <c r="K1338" s="7"/>
      <c r="L1338" s="7"/>
      <c r="M1338" s="7"/>
      <c r="N1338" s="7"/>
      <c r="O1338" s="7"/>
      <c r="P1338" s="7"/>
      <c r="Q1338" s="7"/>
      <c r="R1338" s="7"/>
      <c r="S1338" s="7"/>
      <c r="T1338" s="7"/>
      <c r="U1338" s="7"/>
      <c r="V1338" s="7"/>
      <c r="W1338" s="7"/>
      <c r="X1338" s="7"/>
      <c r="Y1338" s="7"/>
      <c r="Z1338" s="7"/>
      <c r="AA1338" s="7"/>
      <c r="AB1338" s="7"/>
      <c r="AC1338" s="7"/>
      <c r="AD1338" s="7"/>
      <c r="AE1338" s="7"/>
      <c r="AF1338" s="7"/>
      <c r="AG1338" s="7"/>
      <c r="AH1338" s="7"/>
      <c r="AI1338" s="7"/>
      <c r="AJ1338" s="7"/>
      <c r="AK1338" s="7"/>
      <c r="AL1338" s="7"/>
      <c r="AM1338" s="7"/>
      <c r="AN1338" s="7"/>
      <c r="AO1338" s="7"/>
      <c r="AP1338" s="7"/>
      <c r="AQ1338" s="7"/>
      <c r="AR1338" s="7"/>
      <c r="AS1338" s="7"/>
      <c r="AT1338" s="7"/>
      <c r="AU1338" s="7"/>
      <c r="AV1338" s="7"/>
      <c r="AW1338" s="7"/>
      <c r="AX1338" s="7"/>
      <c r="AY1338" s="7"/>
      <c r="AZ1338" s="7"/>
      <c r="BA1338" s="7"/>
      <c r="BB1338" s="7"/>
      <c r="BC1338" s="7"/>
      <c r="BD1338" s="7"/>
      <c r="BE1338" s="7"/>
      <c r="BF1338" s="7"/>
      <c r="BG1338" s="7"/>
      <c r="BH1338" s="7"/>
      <c r="BI1338" s="7"/>
      <c r="BJ1338" s="7"/>
      <c r="BK1338" s="7"/>
      <c r="BL1338" s="7"/>
      <c r="BM1338" s="7"/>
      <c r="BN1338" s="7"/>
      <c r="BO1338" s="7"/>
      <c r="BP1338" s="7"/>
      <c r="BQ1338" s="7"/>
      <c r="BR1338" s="7"/>
      <c r="BS1338" s="7"/>
      <c r="BT1338" s="7"/>
      <c r="BU1338" s="7"/>
      <c r="BV1338" s="7"/>
      <c r="BW1338" s="7"/>
      <c r="BX1338" s="7"/>
      <c r="BY1338" s="7"/>
      <c r="BZ1338" s="7"/>
      <c r="CA1338" s="7"/>
      <c r="CB1338" s="7"/>
      <c r="CC1338" s="7"/>
      <c r="CD1338" s="7"/>
    </row>
    <row r="1339" spans="1:82" s="4" customFormat="1">
      <c r="A1339" s="8"/>
      <c r="B1339" s="8"/>
      <c r="D1339" s="7"/>
      <c r="E1339" s="7"/>
      <c r="F1339" s="7"/>
      <c r="H1339" s="7"/>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c r="AG1339" s="7"/>
      <c r="AH1339" s="7"/>
      <c r="AI1339" s="7"/>
      <c r="AJ1339" s="7"/>
      <c r="AK1339" s="7"/>
      <c r="AL1339" s="7"/>
      <c r="AM1339" s="7"/>
      <c r="AN1339" s="7"/>
      <c r="AO1339" s="7"/>
      <c r="AP1339" s="7"/>
      <c r="AQ1339" s="7"/>
      <c r="AR1339" s="7"/>
      <c r="AS1339" s="7"/>
      <c r="AT1339" s="7"/>
      <c r="AU1339" s="7"/>
      <c r="AV1339" s="7"/>
      <c r="AW1339" s="7"/>
      <c r="AX1339" s="7"/>
      <c r="AY1339" s="7"/>
      <c r="AZ1339" s="7"/>
      <c r="BA1339" s="7"/>
      <c r="BB1339" s="7"/>
      <c r="BC1339" s="7"/>
      <c r="BD1339" s="7"/>
      <c r="BE1339" s="7"/>
      <c r="BF1339" s="7"/>
      <c r="BG1339" s="7"/>
      <c r="BH1339" s="7"/>
      <c r="BI1339" s="7"/>
      <c r="BJ1339" s="7"/>
      <c r="BK1339" s="7"/>
      <c r="BL1339" s="7"/>
      <c r="BM1339" s="7"/>
      <c r="BN1339" s="7"/>
      <c r="BO1339" s="7"/>
      <c r="BP1339" s="7"/>
      <c r="BQ1339" s="7"/>
      <c r="BR1339" s="7"/>
      <c r="BS1339" s="7"/>
      <c r="BT1339" s="7"/>
      <c r="BU1339" s="7"/>
      <c r="BV1339" s="7"/>
      <c r="BW1339" s="7"/>
      <c r="BX1339" s="7"/>
      <c r="BY1339" s="7"/>
      <c r="BZ1339" s="7"/>
      <c r="CA1339" s="7"/>
      <c r="CB1339" s="7"/>
      <c r="CC1339" s="7"/>
      <c r="CD1339" s="7"/>
    </row>
    <row r="1340" spans="1:82" s="4" customFormat="1">
      <c r="A1340" s="8"/>
      <c r="B1340" s="8"/>
      <c r="D1340" s="7"/>
      <c r="E1340" s="7"/>
      <c r="F1340" s="7"/>
      <c r="H1340" s="7"/>
      <c r="I1340" s="7"/>
      <c r="J1340" s="7"/>
      <c r="K1340" s="7"/>
      <c r="L1340" s="7"/>
      <c r="M1340" s="7"/>
      <c r="N1340" s="7"/>
      <c r="O1340" s="7"/>
      <c r="P1340" s="7"/>
      <c r="Q1340" s="7"/>
      <c r="R1340" s="7"/>
      <c r="S1340" s="7"/>
      <c r="T1340" s="7"/>
      <c r="U1340" s="7"/>
      <c r="V1340" s="7"/>
      <c r="W1340" s="7"/>
      <c r="X1340" s="7"/>
      <c r="Y1340" s="7"/>
      <c r="Z1340" s="7"/>
      <c r="AA1340" s="7"/>
      <c r="AB1340" s="7"/>
      <c r="AC1340" s="7"/>
      <c r="AD1340" s="7"/>
      <c r="AE1340" s="7"/>
      <c r="AF1340" s="7"/>
      <c r="AG1340" s="7"/>
      <c r="AH1340" s="7"/>
      <c r="AI1340" s="7"/>
      <c r="AJ1340" s="7"/>
      <c r="AK1340" s="7"/>
      <c r="AL1340" s="7"/>
      <c r="AM1340" s="7"/>
      <c r="AN1340" s="7"/>
      <c r="AO1340" s="7"/>
      <c r="AP1340" s="7"/>
      <c r="AQ1340" s="7"/>
      <c r="AR1340" s="7"/>
      <c r="AS1340" s="7"/>
      <c r="AT1340" s="7"/>
      <c r="AU1340" s="7"/>
      <c r="AV1340" s="7"/>
      <c r="AW1340" s="7"/>
      <c r="AX1340" s="7"/>
      <c r="AY1340" s="7"/>
      <c r="AZ1340" s="7"/>
      <c r="BA1340" s="7"/>
      <c r="BB1340" s="7"/>
      <c r="BC1340" s="7"/>
      <c r="BD1340" s="7"/>
      <c r="BE1340" s="7"/>
      <c r="BF1340" s="7"/>
      <c r="BG1340" s="7"/>
      <c r="BH1340" s="7"/>
      <c r="BI1340" s="7"/>
      <c r="BJ1340" s="7"/>
      <c r="BK1340" s="7"/>
      <c r="BL1340" s="7"/>
      <c r="BM1340" s="7"/>
      <c r="BN1340" s="7"/>
      <c r="BO1340" s="7"/>
      <c r="BP1340" s="7"/>
      <c r="BQ1340" s="7"/>
      <c r="BR1340" s="7"/>
      <c r="BS1340" s="7"/>
      <c r="BT1340" s="7"/>
      <c r="BU1340" s="7"/>
      <c r="BV1340" s="7"/>
      <c r="BW1340" s="7"/>
      <c r="BX1340" s="7"/>
      <c r="BY1340" s="7"/>
      <c r="BZ1340" s="7"/>
      <c r="CA1340" s="7"/>
      <c r="CB1340" s="7"/>
      <c r="CC1340" s="7"/>
      <c r="CD1340" s="7"/>
    </row>
    <row r="1341" spans="1:82" s="4" customFormat="1">
      <c r="A1341" s="8"/>
      <c r="B1341" s="8"/>
      <c r="D1341" s="7"/>
      <c r="E1341" s="7"/>
      <c r="F1341" s="7"/>
      <c r="H1341" s="7"/>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c r="AG1341" s="7"/>
      <c r="AH1341" s="7"/>
      <c r="AI1341" s="7"/>
      <c r="AJ1341" s="7"/>
      <c r="AK1341" s="7"/>
      <c r="AL1341" s="7"/>
      <c r="AM1341" s="7"/>
      <c r="AN1341" s="7"/>
      <c r="AO1341" s="7"/>
      <c r="AP1341" s="7"/>
      <c r="AQ1341" s="7"/>
      <c r="AR1341" s="7"/>
      <c r="AS1341" s="7"/>
      <c r="AT1341" s="7"/>
      <c r="AU1341" s="7"/>
      <c r="AV1341" s="7"/>
      <c r="AW1341" s="7"/>
      <c r="AX1341" s="7"/>
      <c r="AY1341" s="7"/>
      <c r="AZ1341" s="7"/>
      <c r="BA1341" s="7"/>
      <c r="BB1341" s="7"/>
      <c r="BC1341" s="7"/>
      <c r="BD1341" s="7"/>
      <c r="BE1341" s="7"/>
      <c r="BF1341" s="7"/>
      <c r="BG1341" s="7"/>
      <c r="BH1341" s="7"/>
      <c r="BI1341" s="7"/>
      <c r="BJ1341" s="7"/>
      <c r="BK1341" s="7"/>
      <c r="BL1341" s="7"/>
      <c r="BM1341" s="7"/>
      <c r="BN1341" s="7"/>
      <c r="BO1341" s="7"/>
      <c r="BP1341" s="7"/>
      <c r="BQ1341" s="7"/>
      <c r="BR1341" s="7"/>
      <c r="BS1341" s="7"/>
      <c r="BT1341" s="7"/>
      <c r="BU1341" s="7"/>
      <c r="BV1341" s="7"/>
      <c r="BW1341" s="7"/>
      <c r="BX1341" s="7"/>
      <c r="BY1341" s="7"/>
      <c r="BZ1341" s="7"/>
      <c r="CA1341" s="7"/>
      <c r="CB1341" s="7"/>
      <c r="CC1341" s="7"/>
      <c r="CD1341" s="7"/>
    </row>
    <row r="1342" spans="1:82" s="4" customFormat="1">
      <c r="A1342" s="8"/>
      <c r="B1342" s="8"/>
      <c r="D1342" s="7"/>
      <c r="E1342" s="7"/>
      <c r="F1342" s="7"/>
      <c r="H1342" s="7"/>
      <c r="I1342" s="7"/>
      <c r="J1342" s="7"/>
      <c r="K1342" s="7"/>
      <c r="L1342" s="7"/>
      <c r="M1342" s="7"/>
      <c r="N1342" s="7"/>
      <c r="O1342" s="7"/>
      <c r="P1342" s="7"/>
      <c r="Q1342" s="7"/>
      <c r="R1342" s="7"/>
      <c r="S1342" s="7"/>
      <c r="T1342" s="7"/>
      <c r="U1342" s="7"/>
      <c r="V1342" s="7"/>
      <c r="W1342" s="7"/>
      <c r="X1342" s="7"/>
      <c r="Y1342" s="7"/>
      <c r="Z1342" s="7"/>
      <c r="AA1342" s="7"/>
      <c r="AB1342" s="7"/>
      <c r="AC1342" s="7"/>
      <c r="AD1342" s="7"/>
      <c r="AE1342" s="7"/>
      <c r="AF1342" s="7"/>
      <c r="AG1342" s="7"/>
      <c r="AH1342" s="7"/>
      <c r="AI1342" s="7"/>
      <c r="AJ1342" s="7"/>
      <c r="AK1342" s="7"/>
      <c r="AL1342" s="7"/>
      <c r="AM1342" s="7"/>
      <c r="AN1342" s="7"/>
      <c r="AO1342" s="7"/>
      <c r="AP1342" s="7"/>
      <c r="AQ1342" s="7"/>
      <c r="AR1342" s="7"/>
      <c r="AS1342" s="7"/>
      <c r="AT1342" s="7"/>
      <c r="AU1342" s="7"/>
      <c r="AV1342" s="7"/>
      <c r="AW1342" s="7"/>
      <c r="AX1342" s="7"/>
      <c r="AY1342" s="7"/>
      <c r="AZ1342" s="7"/>
      <c r="BA1342" s="7"/>
      <c r="BB1342" s="7"/>
      <c r="BC1342" s="7"/>
      <c r="BD1342" s="7"/>
      <c r="BE1342" s="7"/>
      <c r="BF1342" s="7"/>
      <c r="BG1342" s="7"/>
      <c r="BH1342" s="7"/>
      <c r="BI1342" s="7"/>
      <c r="BJ1342" s="7"/>
      <c r="BK1342" s="7"/>
      <c r="BL1342" s="7"/>
      <c r="BM1342" s="7"/>
      <c r="BN1342" s="7"/>
      <c r="BO1342" s="7"/>
      <c r="BP1342" s="7"/>
      <c r="BQ1342" s="7"/>
      <c r="BR1342" s="7"/>
      <c r="BS1342" s="7"/>
      <c r="BT1342" s="7"/>
      <c r="BU1342" s="7"/>
      <c r="BV1342" s="7"/>
      <c r="BW1342" s="7"/>
      <c r="BX1342" s="7"/>
      <c r="BY1342" s="7"/>
      <c r="BZ1342" s="7"/>
      <c r="CA1342" s="7"/>
      <c r="CB1342" s="7"/>
      <c r="CC1342" s="7"/>
      <c r="CD1342" s="7"/>
    </row>
    <row r="1343" spans="1:82" s="4" customFormat="1">
      <c r="A1343" s="8"/>
      <c r="B1343" s="8"/>
      <c r="D1343" s="7"/>
      <c r="E1343" s="7"/>
      <c r="F1343" s="7"/>
      <c r="H1343" s="7"/>
      <c r="I1343" s="7"/>
      <c r="J1343" s="7"/>
      <c r="K1343" s="7"/>
      <c r="L1343" s="7"/>
      <c r="M1343" s="7"/>
      <c r="N1343" s="7"/>
      <c r="O1343" s="7"/>
      <c r="P1343" s="7"/>
      <c r="Q1343" s="7"/>
      <c r="R1343" s="7"/>
      <c r="S1343" s="7"/>
      <c r="T1343" s="7"/>
      <c r="U1343" s="7"/>
      <c r="V1343" s="7"/>
      <c r="W1343" s="7"/>
      <c r="X1343" s="7"/>
      <c r="Y1343" s="7"/>
      <c r="Z1343" s="7"/>
      <c r="AA1343" s="7"/>
      <c r="AB1343" s="7"/>
      <c r="AC1343" s="7"/>
      <c r="AD1343" s="7"/>
      <c r="AE1343" s="7"/>
      <c r="AF1343" s="7"/>
      <c r="AG1343" s="7"/>
      <c r="AH1343" s="7"/>
      <c r="AI1343" s="7"/>
      <c r="AJ1343" s="7"/>
      <c r="AK1343" s="7"/>
      <c r="AL1343" s="7"/>
      <c r="AM1343" s="7"/>
      <c r="AN1343" s="7"/>
      <c r="AO1343" s="7"/>
      <c r="AP1343" s="7"/>
      <c r="AQ1343" s="7"/>
      <c r="AR1343" s="7"/>
      <c r="AS1343" s="7"/>
      <c r="AT1343" s="7"/>
      <c r="AU1343" s="7"/>
      <c r="AV1343" s="7"/>
      <c r="AW1343" s="7"/>
      <c r="AX1343" s="7"/>
      <c r="AY1343" s="7"/>
      <c r="AZ1343" s="7"/>
      <c r="BA1343" s="7"/>
      <c r="BB1343" s="7"/>
      <c r="BC1343" s="7"/>
      <c r="BD1343" s="7"/>
      <c r="BE1343" s="7"/>
      <c r="BF1343" s="7"/>
      <c r="BG1343" s="7"/>
      <c r="BH1343" s="7"/>
      <c r="BI1343" s="7"/>
      <c r="BJ1343" s="7"/>
      <c r="BK1343" s="7"/>
      <c r="BL1343" s="7"/>
      <c r="BM1343" s="7"/>
      <c r="BN1343" s="7"/>
      <c r="BO1343" s="7"/>
      <c r="BP1343" s="7"/>
      <c r="BQ1343" s="7"/>
      <c r="BR1343" s="7"/>
      <c r="BS1343" s="7"/>
      <c r="BT1343" s="7"/>
      <c r="BU1343" s="7"/>
      <c r="BV1343" s="7"/>
      <c r="BW1343" s="7"/>
      <c r="BX1343" s="7"/>
      <c r="BY1343" s="7"/>
      <c r="BZ1343" s="7"/>
      <c r="CA1343" s="7"/>
      <c r="CB1343" s="7"/>
      <c r="CC1343" s="7"/>
      <c r="CD1343" s="7"/>
    </row>
    <row r="1344" spans="1:82" s="4" customFormat="1">
      <c r="A1344" s="8"/>
      <c r="B1344" s="8"/>
      <c r="D1344" s="7"/>
      <c r="E1344" s="7"/>
      <c r="F1344" s="7"/>
      <c r="H1344" s="7"/>
      <c r="I1344" s="7"/>
      <c r="J1344" s="7"/>
      <c r="K1344" s="7"/>
      <c r="L1344" s="7"/>
      <c r="M1344" s="7"/>
      <c r="N1344" s="7"/>
      <c r="O1344" s="7"/>
      <c r="P1344" s="7"/>
      <c r="Q1344" s="7"/>
      <c r="R1344" s="7"/>
      <c r="S1344" s="7"/>
      <c r="T1344" s="7"/>
      <c r="U1344" s="7"/>
      <c r="V1344" s="7"/>
      <c r="W1344" s="7"/>
      <c r="X1344" s="7"/>
      <c r="Y1344" s="7"/>
      <c r="Z1344" s="7"/>
      <c r="AA1344" s="7"/>
      <c r="AB1344" s="7"/>
      <c r="AC1344" s="7"/>
      <c r="AD1344" s="7"/>
      <c r="AE1344" s="7"/>
      <c r="AF1344" s="7"/>
      <c r="AG1344" s="7"/>
      <c r="AH1344" s="7"/>
      <c r="AI1344" s="7"/>
      <c r="AJ1344" s="7"/>
      <c r="AK1344" s="7"/>
      <c r="AL1344" s="7"/>
      <c r="AM1344" s="7"/>
      <c r="AN1344" s="7"/>
      <c r="AO1344" s="7"/>
      <c r="AP1344" s="7"/>
      <c r="AQ1344" s="7"/>
      <c r="AR1344" s="7"/>
      <c r="AS1344" s="7"/>
      <c r="AT1344" s="7"/>
      <c r="AU1344" s="7"/>
      <c r="AV1344" s="7"/>
      <c r="AW1344" s="7"/>
      <c r="AX1344" s="7"/>
      <c r="AY1344" s="7"/>
      <c r="AZ1344" s="7"/>
      <c r="BA1344" s="7"/>
      <c r="BB1344" s="7"/>
      <c r="BC1344" s="7"/>
      <c r="BD1344" s="7"/>
      <c r="BE1344" s="7"/>
      <c r="BF1344" s="7"/>
      <c r="BG1344" s="7"/>
      <c r="BH1344" s="7"/>
      <c r="BI1344" s="7"/>
      <c r="BJ1344" s="7"/>
      <c r="BK1344" s="7"/>
      <c r="BL1344" s="7"/>
      <c r="BM1344" s="7"/>
      <c r="BN1344" s="7"/>
      <c r="BO1344" s="7"/>
      <c r="BP1344" s="7"/>
      <c r="BQ1344" s="7"/>
      <c r="BR1344" s="7"/>
      <c r="BS1344" s="7"/>
      <c r="BT1344" s="7"/>
      <c r="BU1344" s="7"/>
      <c r="BV1344" s="7"/>
      <c r="BW1344" s="7"/>
      <c r="BX1344" s="7"/>
      <c r="BY1344" s="7"/>
      <c r="BZ1344" s="7"/>
      <c r="CA1344" s="7"/>
      <c r="CB1344" s="7"/>
      <c r="CC1344" s="7"/>
      <c r="CD1344" s="7"/>
    </row>
    <row r="1345" spans="1:82" s="4" customFormat="1">
      <c r="A1345" s="8"/>
      <c r="B1345" s="8"/>
      <c r="D1345" s="7"/>
      <c r="E1345" s="7"/>
      <c r="F1345" s="7"/>
      <c r="H1345" s="7"/>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c r="AG1345" s="7"/>
      <c r="AH1345" s="7"/>
      <c r="AI1345" s="7"/>
      <c r="AJ1345" s="7"/>
      <c r="AK1345" s="7"/>
      <c r="AL1345" s="7"/>
      <c r="AM1345" s="7"/>
      <c r="AN1345" s="7"/>
      <c r="AO1345" s="7"/>
      <c r="AP1345" s="7"/>
      <c r="AQ1345" s="7"/>
      <c r="AR1345" s="7"/>
      <c r="AS1345" s="7"/>
      <c r="AT1345" s="7"/>
      <c r="AU1345" s="7"/>
      <c r="AV1345" s="7"/>
      <c r="AW1345" s="7"/>
      <c r="AX1345" s="7"/>
      <c r="AY1345" s="7"/>
      <c r="AZ1345" s="7"/>
      <c r="BA1345" s="7"/>
      <c r="BB1345" s="7"/>
      <c r="BC1345" s="7"/>
      <c r="BD1345" s="7"/>
      <c r="BE1345" s="7"/>
      <c r="BF1345" s="7"/>
      <c r="BG1345" s="7"/>
      <c r="BH1345" s="7"/>
      <c r="BI1345" s="7"/>
      <c r="BJ1345" s="7"/>
      <c r="BK1345" s="7"/>
      <c r="BL1345" s="7"/>
      <c r="BM1345" s="7"/>
      <c r="BN1345" s="7"/>
      <c r="BO1345" s="7"/>
      <c r="BP1345" s="7"/>
      <c r="BQ1345" s="7"/>
      <c r="BR1345" s="7"/>
      <c r="BS1345" s="7"/>
      <c r="BT1345" s="7"/>
      <c r="BU1345" s="7"/>
      <c r="BV1345" s="7"/>
      <c r="BW1345" s="7"/>
      <c r="BX1345" s="7"/>
      <c r="BY1345" s="7"/>
      <c r="BZ1345" s="7"/>
      <c r="CA1345" s="7"/>
      <c r="CB1345" s="7"/>
      <c r="CC1345" s="7"/>
      <c r="CD1345" s="7"/>
    </row>
    <row r="1346" spans="1:82" s="4" customFormat="1">
      <c r="A1346" s="8"/>
      <c r="B1346" s="8"/>
      <c r="D1346" s="7"/>
      <c r="E1346" s="7"/>
      <c r="F1346" s="7"/>
      <c r="H1346" s="7"/>
      <c r="I1346" s="7"/>
      <c r="J1346" s="7"/>
      <c r="K1346" s="7"/>
      <c r="L1346" s="7"/>
      <c r="M1346" s="7"/>
      <c r="N1346" s="7"/>
      <c r="O1346" s="7"/>
      <c r="P1346" s="7"/>
      <c r="Q1346" s="7"/>
      <c r="R1346" s="7"/>
      <c r="S1346" s="7"/>
      <c r="T1346" s="7"/>
      <c r="U1346" s="7"/>
      <c r="V1346" s="7"/>
      <c r="W1346" s="7"/>
      <c r="X1346" s="7"/>
      <c r="Y1346" s="7"/>
      <c r="Z1346" s="7"/>
      <c r="AA1346" s="7"/>
      <c r="AB1346" s="7"/>
      <c r="AC1346" s="7"/>
      <c r="AD1346" s="7"/>
      <c r="AE1346" s="7"/>
      <c r="AF1346" s="7"/>
      <c r="AG1346" s="7"/>
      <c r="AH1346" s="7"/>
      <c r="AI1346" s="7"/>
      <c r="AJ1346" s="7"/>
      <c r="AK1346" s="7"/>
      <c r="AL1346" s="7"/>
      <c r="AM1346" s="7"/>
      <c r="AN1346" s="7"/>
      <c r="AO1346" s="7"/>
      <c r="AP1346" s="7"/>
      <c r="AQ1346" s="7"/>
      <c r="AR1346" s="7"/>
      <c r="AS1346" s="7"/>
      <c r="AT1346" s="7"/>
      <c r="AU1346" s="7"/>
      <c r="AV1346" s="7"/>
      <c r="AW1346" s="7"/>
      <c r="AX1346" s="7"/>
      <c r="AY1346" s="7"/>
      <c r="AZ1346" s="7"/>
      <c r="BA1346" s="7"/>
      <c r="BB1346" s="7"/>
      <c r="BC1346" s="7"/>
      <c r="BD1346" s="7"/>
      <c r="BE1346" s="7"/>
      <c r="BF1346" s="7"/>
      <c r="BG1346" s="7"/>
      <c r="BH1346" s="7"/>
      <c r="BI1346" s="7"/>
      <c r="BJ1346" s="7"/>
      <c r="BK1346" s="7"/>
      <c r="BL1346" s="7"/>
      <c r="BM1346" s="7"/>
      <c r="BN1346" s="7"/>
      <c r="BO1346" s="7"/>
      <c r="BP1346" s="7"/>
      <c r="BQ1346" s="7"/>
      <c r="BR1346" s="7"/>
      <c r="BS1346" s="7"/>
      <c r="BT1346" s="7"/>
      <c r="BU1346" s="7"/>
      <c r="BV1346" s="7"/>
      <c r="BW1346" s="7"/>
      <c r="BX1346" s="7"/>
      <c r="BY1346" s="7"/>
      <c r="BZ1346" s="7"/>
      <c r="CA1346" s="7"/>
      <c r="CB1346" s="7"/>
      <c r="CC1346" s="7"/>
      <c r="CD1346" s="7"/>
    </row>
    <row r="1347" spans="1:82" s="4" customFormat="1">
      <c r="A1347" s="8"/>
      <c r="B1347" s="8"/>
      <c r="D1347" s="7"/>
      <c r="E1347" s="7"/>
      <c r="F1347" s="7"/>
      <c r="H1347" s="7"/>
      <c r="I1347" s="7"/>
      <c r="J1347" s="7"/>
      <c r="K1347" s="7"/>
      <c r="L1347" s="7"/>
      <c r="M1347" s="7"/>
      <c r="N1347" s="7"/>
      <c r="O1347" s="7"/>
      <c r="P1347" s="7"/>
      <c r="Q1347" s="7"/>
      <c r="R1347" s="7"/>
      <c r="S1347" s="7"/>
      <c r="T1347" s="7"/>
      <c r="U1347" s="7"/>
      <c r="V1347" s="7"/>
      <c r="W1347" s="7"/>
      <c r="X1347" s="7"/>
      <c r="Y1347" s="7"/>
      <c r="Z1347" s="7"/>
      <c r="AA1347" s="7"/>
      <c r="AB1347" s="7"/>
      <c r="AC1347" s="7"/>
      <c r="AD1347" s="7"/>
      <c r="AE1347" s="7"/>
      <c r="AF1347" s="7"/>
      <c r="AG1347" s="7"/>
      <c r="AH1347" s="7"/>
      <c r="AI1347" s="7"/>
      <c r="AJ1347" s="7"/>
      <c r="AK1347" s="7"/>
      <c r="AL1347" s="7"/>
      <c r="AM1347" s="7"/>
      <c r="AN1347" s="7"/>
      <c r="AO1347" s="7"/>
      <c r="AP1347" s="7"/>
      <c r="AQ1347" s="7"/>
      <c r="AR1347" s="7"/>
      <c r="AS1347" s="7"/>
      <c r="AT1347" s="7"/>
      <c r="AU1347" s="7"/>
      <c r="AV1347" s="7"/>
      <c r="AW1347" s="7"/>
      <c r="AX1347" s="7"/>
      <c r="AY1347" s="7"/>
      <c r="AZ1347" s="7"/>
      <c r="BA1347" s="7"/>
      <c r="BB1347" s="7"/>
      <c r="BC1347" s="7"/>
      <c r="BD1347" s="7"/>
      <c r="BE1347" s="7"/>
      <c r="BF1347" s="7"/>
      <c r="BG1347" s="7"/>
      <c r="BH1347" s="7"/>
      <c r="BI1347" s="7"/>
      <c r="BJ1347" s="7"/>
      <c r="BK1347" s="7"/>
      <c r="BL1347" s="7"/>
      <c r="BM1347" s="7"/>
      <c r="BN1347" s="7"/>
      <c r="BO1347" s="7"/>
      <c r="BP1347" s="7"/>
      <c r="BQ1347" s="7"/>
      <c r="BR1347" s="7"/>
      <c r="BS1347" s="7"/>
      <c r="BT1347" s="7"/>
      <c r="BU1347" s="7"/>
      <c r="BV1347" s="7"/>
      <c r="BW1347" s="7"/>
      <c r="BX1347" s="7"/>
      <c r="BY1347" s="7"/>
      <c r="BZ1347" s="7"/>
      <c r="CA1347" s="7"/>
      <c r="CB1347" s="7"/>
      <c r="CC1347" s="7"/>
      <c r="CD1347" s="7"/>
    </row>
    <row r="1348" spans="1:82" s="4" customFormat="1">
      <c r="A1348" s="8"/>
      <c r="B1348" s="8"/>
      <c r="D1348" s="7"/>
      <c r="E1348" s="7"/>
      <c r="F1348" s="7"/>
      <c r="H1348" s="7"/>
      <c r="I1348" s="7"/>
      <c r="J1348" s="7"/>
      <c r="K1348" s="7"/>
      <c r="L1348" s="7"/>
      <c r="M1348" s="7"/>
      <c r="N1348" s="7"/>
      <c r="O1348" s="7"/>
      <c r="P1348" s="7"/>
      <c r="Q1348" s="7"/>
      <c r="R1348" s="7"/>
      <c r="S1348" s="7"/>
      <c r="T1348" s="7"/>
      <c r="U1348" s="7"/>
      <c r="V1348" s="7"/>
      <c r="W1348" s="7"/>
      <c r="X1348" s="7"/>
      <c r="Y1348" s="7"/>
      <c r="Z1348" s="7"/>
      <c r="AA1348" s="7"/>
      <c r="AB1348" s="7"/>
      <c r="AC1348" s="7"/>
      <c r="AD1348" s="7"/>
      <c r="AE1348" s="7"/>
      <c r="AF1348" s="7"/>
      <c r="AG1348" s="7"/>
      <c r="AH1348" s="7"/>
      <c r="AI1348" s="7"/>
      <c r="AJ1348" s="7"/>
      <c r="AK1348" s="7"/>
      <c r="AL1348" s="7"/>
      <c r="AM1348" s="7"/>
      <c r="AN1348" s="7"/>
      <c r="AO1348" s="7"/>
      <c r="AP1348" s="7"/>
      <c r="AQ1348" s="7"/>
      <c r="AR1348" s="7"/>
      <c r="AS1348" s="7"/>
      <c r="AT1348" s="7"/>
      <c r="AU1348" s="7"/>
      <c r="AV1348" s="7"/>
      <c r="AW1348" s="7"/>
      <c r="AX1348" s="7"/>
      <c r="AY1348" s="7"/>
      <c r="AZ1348" s="7"/>
      <c r="BA1348" s="7"/>
      <c r="BB1348" s="7"/>
      <c r="BC1348" s="7"/>
      <c r="BD1348" s="7"/>
      <c r="BE1348" s="7"/>
      <c r="BF1348" s="7"/>
      <c r="BG1348" s="7"/>
      <c r="BH1348" s="7"/>
      <c r="BI1348" s="7"/>
      <c r="BJ1348" s="7"/>
      <c r="BK1348" s="7"/>
      <c r="BL1348" s="7"/>
      <c r="BM1348" s="7"/>
      <c r="BN1348" s="7"/>
      <c r="BO1348" s="7"/>
      <c r="BP1348" s="7"/>
      <c r="BQ1348" s="7"/>
      <c r="BR1348" s="7"/>
      <c r="BS1348" s="7"/>
      <c r="BT1348" s="7"/>
      <c r="BU1348" s="7"/>
      <c r="BV1348" s="7"/>
      <c r="BW1348" s="7"/>
      <c r="BX1348" s="7"/>
      <c r="BY1348" s="7"/>
      <c r="BZ1348" s="7"/>
      <c r="CA1348" s="7"/>
      <c r="CB1348" s="7"/>
      <c r="CC1348" s="7"/>
      <c r="CD1348" s="7"/>
    </row>
    <row r="1349" spans="1:82" s="4" customFormat="1">
      <c r="A1349" s="8"/>
      <c r="B1349" s="8"/>
      <c r="D1349" s="7"/>
      <c r="E1349" s="7"/>
      <c r="F1349" s="7"/>
      <c r="H1349" s="7"/>
      <c r="I1349" s="7"/>
      <c r="J1349" s="7"/>
      <c r="K1349" s="7"/>
      <c r="L1349" s="7"/>
      <c r="M1349" s="7"/>
      <c r="N1349" s="7"/>
      <c r="O1349" s="7"/>
      <c r="P1349" s="7"/>
      <c r="Q1349" s="7"/>
      <c r="R1349" s="7"/>
      <c r="S1349" s="7"/>
      <c r="T1349" s="7"/>
      <c r="U1349" s="7"/>
      <c r="V1349" s="7"/>
      <c r="W1349" s="7"/>
      <c r="X1349" s="7"/>
      <c r="Y1349" s="7"/>
      <c r="Z1349" s="7"/>
      <c r="AA1349" s="7"/>
      <c r="AB1349" s="7"/>
      <c r="AC1349" s="7"/>
      <c r="AD1349" s="7"/>
      <c r="AE1349" s="7"/>
      <c r="AF1349" s="7"/>
      <c r="AG1349" s="7"/>
      <c r="AH1349" s="7"/>
      <c r="AI1349" s="7"/>
      <c r="AJ1349" s="7"/>
      <c r="AK1349" s="7"/>
      <c r="AL1349" s="7"/>
      <c r="AM1349" s="7"/>
      <c r="AN1349" s="7"/>
      <c r="AO1349" s="7"/>
      <c r="AP1349" s="7"/>
      <c r="AQ1349" s="7"/>
      <c r="AR1349" s="7"/>
      <c r="AS1349" s="7"/>
      <c r="AT1349" s="7"/>
      <c r="AU1349" s="7"/>
      <c r="AV1349" s="7"/>
      <c r="AW1349" s="7"/>
      <c r="AX1349" s="7"/>
      <c r="AY1349" s="7"/>
      <c r="AZ1349" s="7"/>
      <c r="BA1349" s="7"/>
      <c r="BB1349" s="7"/>
      <c r="BC1349" s="7"/>
      <c r="BD1349" s="7"/>
      <c r="BE1349" s="7"/>
      <c r="BF1349" s="7"/>
      <c r="BG1349" s="7"/>
      <c r="BH1349" s="7"/>
      <c r="BI1349" s="7"/>
      <c r="BJ1349" s="7"/>
      <c r="BK1349" s="7"/>
      <c r="BL1349" s="7"/>
      <c r="BM1349" s="7"/>
      <c r="BN1349" s="7"/>
      <c r="BO1349" s="7"/>
      <c r="BP1349" s="7"/>
      <c r="BQ1349" s="7"/>
      <c r="BR1349" s="7"/>
      <c r="BS1349" s="7"/>
      <c r="BT1349" s="7"/>
      <c r="BU1349" s="7"/>
      <c r="BV1349" s="7"/>
      <c r="BW1349" s="7"/>
      <c r="BX1349" s="7"/>
      <c r="BY1349" s="7"/>
      <c r="BZ1349" s="7"/>
      <c r="CA1349" s="7"/>
      <c r="CB1349" s="7"/>
      <c r="CC1349" s="7"/>
      <c r="CD1349" s="7"/>
    </row>
    <row r="1350" spans="1:82" s="4" customFormat="1">
      <c r="A1350" s="8"/>
      <c r="B1350" s="8"/>
      <c r="D1350" s="7"/>
      <c r="E1350" s="7"/>
      <c r="F1350" s="7"/>
      <c r="H1350" s="7"/>
      <c r="I1350" s="7"/>
      <c r="J1350" s="7"/>
      <c r="K1350" s="7"/>
      <c r="L1350" s="7"/>
      <c r="M1350" s="7"/>
      <c r="N1350" s="7"/>
      <c r="O1350" s="7"/>
      <c r="P1350" s="7"/>
      <c r="Q1350" s="7"/>
      <c r="R1350" s="7"/>
      <c r="S1350" s="7"/>
      <c r="T1350" s="7"/>
      <c r="U1350" s="7"/>
      <c r="V1350" s="7"/>
      <c r="W1350" s="7"/>
      <c r="X1350" s="7"/>
      <c r="Y1350" s="7"/>
      <c r="Z1350" s="7"/>
      <c r="AA1350" s="7"/>
      <c r="AB1350" s="7"/>
      <c r="AC1350" s="7"/>
      <c r="AD1350" s="7"/>
      <c r="AE1350" s="7"/>
      <c r="AF1350" s="7"/>
      <c r="AG1350" s="7"/>
      <c r="AH1350" s="7"/>
      <c r="AI1350" s="7"/>
      <c r="AJ1350" s="7"/>
      <c r="AK1350" s="7"/>
      <c r="AL1350" s="7"/>
      <c r="AM1350" s="7"/>
      <c r="AN1350" s="7"/>
      <c r="AO1350" s="7"/>
      <c r="AP1350" s="7"/>
      <c r="AQ1350" s="7"/>
      <c r="AR1350" s="7"/>
      <c r="AS1350" s="7"/>
      <c r="AT1350" s="7"/>
      <c r="AU1350" s="7"/>
      <c r="AV1350" s="7"/>
      <c r="AW1350" s="7"/>
      <c r="AX1350" s="7"/>
      <c r="AY1350" s="7"/>
      <c r="AZ1350" s="7"/>
      <c r="BA1350" s="7"/>
      <c r="BB1350" s="7"/>
      <c r="BC1350" s="7"/>
      <c r="BD1350" s="7"/>
      <c r="BE1350" s="7"/>
      <c r="BF1350" s="7"/>
      <c r="BG1350" s="7"/>
      <c r="BH1350" s="7"/>
      <c r="BI1350" s="7"/>
      <c r="BJ1350" s="7"/>
      <c r="BK1350" s="7"/>
      <c r="BL1350" s="7"/>
      <c r="BM1350" s="7"/>
      <c r="BN1350" s="7"/>
      <c r="BO1350" s="7"/>
      <c r="BP1350" s="7"/>
      <c r="BQ1350" s="7"/>
      <c r="BR1350" s="7"/>
      <c r="BS1350" s="7"/>
      <c r="BT1350" s="7"/>
      <c r="BU1350" s="7"/>
      <c r="BV1350" s="7"/>
      <c r="BW1350" s="7"/>
      <c r="BX1350" s="7"/>
      <c r="BY1350" s="7"/>
      <c r="BZ1350" s="7"/>
      <c r="CA1350" s="7"/>
      <c r="CB1350" s="7"/>
      <c r="CC1350" s="7"/>
      <c r="CD1350" s="7"/>
    </row>
    <row r="1351" spans="1:82" s="4" customFormat="1">
      <c r="A1351" s="8"/>
      <c r="B1351" s="8"/>
      <c r="D1351" s="7"/>
      <c r="E1351" s="7"/>
      <c r="F1351" s="7"/>
      <c r="H1351" s="7"/>
      <c r="I1351" s="7"/>
      <c r="J1351" s="7"/>
      <c r="K1351" s="7"/>
      <c r="L1351" s="7"/>
      <c r="M1351" s="7"/>
      <c r="N1351" s="7"/>
      <c r="O1351" s="7"/>
      <c r="P1351" s="7"/>
      <c r="Q1351" s="7"/>
      <c r="R1351" s="7"/>
      <c r="S1351" s="7"/>
      <c r="T1351" s="7"/>
      <c r="U1351" s="7"/>
      <c r="V1351" s="7"/>
      <c r="W1351" s="7"/>
      <c r="X1351" s="7"/>
      <c r="Y1351" s="7"/>
      <c r="Z1351" s="7"/>
      <c r="AA1351" s="7"/>
      <c r="AB1351" s="7"/>
      <c r="AC1351" s="7"/>
      <c r="AD1351" s="7"/>
      <c r="AE1351" s="7"/>
      <c r="AF1351" s="7"/>
      <c r="AG1351" s="7"/>
      <c r="AH1351" s="7"/>
      <c r="AI1351" s="7"/>
      <c r="AJ1351" s="7"/>
      <c r="AK1351" s="7"/>
      <c r="AL1351" s="7"/>
      <c r="AM1351" s="7"/>
      <c r="AN1351" s="7"/>
      <c r="AO1351" s="7"/>
      <c r="AP1351" s="7"/>
      <c r="AQ1351" s="7"/>
      <c r="AR1351" s="7"/>
      <c r="AS1351" s="7"/>
      <c r="AT1351" s="7"/>
      <c r="AU1351" s="7"/>
      <c r="AV1351" s="7"/>
      <c r="AW1351" s="7"/>
      <c r="AX1351" s="7"/>
      <c r="AY1351" s="7"/>
      <c r="AZ1351" s="7"/>
      <c r="BA1351" s="7"/>
      <c r="BB1351" s="7"/>
      <c r="BC1351" s="7"/>
      <c r="BD1351" s="7"/>
      <c r="BE1351" s="7"/>
      <c r="BF1351" s="7"/>
      <c r="BG1351" s="7"/>
      <c r="BH1351" s="7"/>
      <c r="BI1351" s="7"/>
      <c r="BJ1351" s="7"/>
      <c r="BK1351" s="7"/>
      <c r="BL1351" s="7"/>
      <c r="BM1351" s="7"/>
      <c r="BN1351" s="7"/>
      <c r="BO1351" s="7"/>
      <c r="BP1351" s="7"/>
      <c r="BQ1351" s="7"/>
      <c r="BR1351" s="7"/>
      <c r="BS1351" s="7"/>
      <c r="BT1351" s="7"/>
      <c r="BU1351" s="7"/>
      <c r="BV1351" s="7"/>
      <c r="BW1351" s="7"/>
      <c r="BX1351" s="7"/>
      <c r="BY1351" s="7"/>
      <c r="BZ1351" s="7"/>
      <c r="CA1351" s="7"/>
      <c r="CB1351" s="7"/>
      <c r="CC1351" s="7"/>
      <c r="CD1351" s="7"/>
    </row>
    <row r="1352" spans="1:82" s="4" customFormat="1">
      <c r="A1352" s="8"/>
      <c r="B1352" s="8"/>
      <c r="D1352" s="7"/>
      <c r="E1352" s="7"/>
      <c r="F1352" s="7"/>
      <c r="H1352" s="7"/>
      <c r="I1352" s="7"/>
      <c r="J1352" s="7"/>
      <c r="K1352" s="7"/>
      <c r="L1352" s="7"/>
      <c r="M1352" s="7"/>
      <c r="N1352" s="7"/>
      <c r="O1352" s="7"/>
      <c r="P1352" s="7"/>
      <c r="Q1352" s="7"/>
      <c r="R1352" s="7"/>
      <c r="S1352" s="7"/>
      <c r="T1352" s="7"/>
      <c r="U1352" s="7"/>
      <c r="V1352" s="7"/>
      <c r="W1352" s="7"/>
      <c r="X1352" s="7"/>
      <c r="Y1352" s="7"/>
      <c r="Z1352" s="7"/>
      <c r="AA1352" s="7"/>
      <c r="AB1352" s="7"/>
      <c r="AC1352" s="7"/>
      <c r="AD1352" s="7"/>
      <c r="AE1352" s="7"/>
      <c r="AF1352" s="7"/>
      <c r="AG1352" s="7"/>
      <c r="AH1352" s="7"/>
      <c r="AI1352" s="7"/>
      <c r="AJ1352" s="7"/>
      <c r="AK1352" s="7"/>
      <c r="AL1352" s="7"/>
      <c r="AM1352" s="7"/>
      <c r="AN1352" s="7"/>
      <c r="AO1352" s="7"/>
      <c r="AP1352" s="7"/>
      <c r="AQ1352" s="7"/>
      <c r="AR1352" s="7"/>
      <c r="AS1352" s="7"/>
      <c r="AT1352" s="7"/>
      <c r="AU1352" s="7"/>
      <c r="AV1352" s="7"/>
      <c r="AW1352" s="7"/>
      <c r="AX1352" s="7"/>
      <c r="AY1352" s="7"/>
      <c r="AZ1352" s="7"/>
      <c r="BA1352" s="7"/>
      <c r="BB1352" s="7"/>
      <c r="BC1352" s="7"/>
      <c r="BD1352" s="7"/>
      <c r="BE1352" s="7"/>
      <c r="BF1352" s="7"/>
      <c r="BG1352" s="7"/>
      <c r="BH1352" s="7"/>
      <c r="BI1352" s="7"/>
      <c r="BJ1352" s="7"/>
      <c r="BK1352" s="7"/>
      <c r="BL1352" s="7"/>
      <c r="BM1352" s="7"/>
      <c r="BN1352" s="7"/>
      <c r="BO1352" s="7"/>
      <c r="BP1352" s="7"/>
      <c r="BQ1352" s="7"/>
      <c r="BR1352" s="7"/>
      <c r="BS1352" s="7"/>
      <c r="BT1352" s="7"/>
      <c r="BU1352" s="7"/>
      <c r="BV1352" s="7"/>
      <c r="BW1352" s="7"/>
      <c r="BX1352" s="7"/>
      <c r="BY1352" s="7"/>
      <c r="BZ1352" s="7"/>
      <c r="CA1352" s="7"/>
      <c r="CB1352" s="7"/>
      <c r="CC1352" s="7"/>
      <c r="CD1352" s="7"/>
    </row>
    <row r="1353" spans="1:82" s="4" customFormat="1">
      <c r="A1353" s="8"/>
      <c r="B1353" s="8"/>
      <c r="D1353" s="7"/>
      <c r="E1353" s="7"/>
      <c r="F1353" s="7"/>
      <c r="H1353" s="7"/>
      <c r="I1353" s="7"/>
      <c r="J1353" s="7"/>
      <c r="K1353" s="7"/>
      <c r="L1353" s="7"/>
      <c r="M1353" s="7"/>
      <c r="N1353" s="7"/>
      <c r="O1353" s="7"/>
      <c r="P1353" s="7"/>
      <c r="Q1353" s="7"/>
      <c r="R1353" s="7"/>
      <c r="S1353" s="7"/>
      <c r="T1353" s="7"/>
      <c r="U1353" s="7"/>
      <c r="V1353" s="7"/>
      <c r="W1353" s="7"/>
      <c r="X1353" s="7"/>
      <c r="Y1353" s="7"/>
      <c r="Z1353" s="7"/>
      <c r="AA1353" s="7"/>
      <c r="AB1353" s="7"/>
      <c r="AC1353" s="7"/>
      <c r="AD1353" s="7"/>
      <c r="AE1353" s="7"/>
      <c r="AF1353" s="7"/>
      <c r="AG1353" s="7"/>
      <c r="AH1353" s="7"/>
      <c r="AI1353" s="7"/>
      <c r="AJ1353" s="7"/>
      <c r="AK1353" s="7"/>
      <c r="AL1353" s="7"/>
      <c r="AM1353" s="7"/>
      <c r="AN1353" s="7"/>
      <c r="AO1353" s="7"/>
      <c r="AP1353" s="7"/>
      <c r="AQ1353" s="7"/>
      <c r="AR1353" s="7"/>
      <c r="AS1353" s="7"/>
      <c r="AT1353" s="7"/>
      <c r="AU1353" s="7"/>
      <c r="AV1353" s="7"/>
      <c r="AW1353" s="7"/>
      <c r="AX1353" s="7"/>
      <c r="AY1353" s="7"/>
      <c r="AZ1353" s="7"/>
      <c r="BA1353" s="7"/>
      <c r="BB1353" s="7"/>
      <c r="BC1353" s="7"/>
      <c r="BD1353" s="7"/>
      <c r="BE1353" s="7"/>
      <c r="BF1353" s="7"/>
      <c r="BG1353" s="7"/>
      <c r="BH1353" s="7"/>
      <c r="BI1353" s="7"/>
      <c r="BJ1353" s="7"/>
      <c r="BK1353" s="7"/>
      <c r="BL1353" s="7"/>
      <c r="BM1353" s="7"/>
      <c r="BN1353" s="7"/>
      <c r="BO1353" s="7"/>
      <c r="BP1353" s="7"/>
      <c r="BQ1353" s="7"/>
      <c r="BR1353" s="7"/>
      <c r="BS1353" s="7"/>
      <c r="BT1353" s="7"/>
      <c r="BU1353" s="7"/>
      <c r="BV1353" s="7"/>
      <c r="BW1353" s="7"/>
      <c r="BX1353" s="7"/>
      <c r="BY1353" s="7"/>
      <c r="BZ1353" s="7"/>
      <c r="CA1353" s="7"/>
      <c r="CB1353" s="7"/>
      <c r="CC1353" s="7"/>
      <c r="CD1353" s="7"/>
    </row>
    <row r="1354" spans="1:82" s="4" customFormat="1">
      <c r="A1354" s="8"/>
      <c r="B1354" s="8"/>
      <c r="D1354" s="7"/>
      <c r="E1354" s="7"/>
      <c r="F1354" s="7"/>
      <c r="H1354" s="7"/>
      <c r="I1354" s="7"/>
      <c r="J1354" s="7"/>
      <c r="K1354" s="7"/>
      <c r="L1354" s="7"/>
      <c r="M1354" s="7"/>
      <c r="N1354" s="7"/>
      <c r="O1354" s="7"/>
      <c r="P1354" s="7"/>
      <c r="Q1354" s="7"/>
      <c r="R1354" s="7"/>
      <c r="S1354" s="7"/>
      <c r="T1354" s="7"/>
      <c r="U1354" s="7"/>
      <c r="V1354" s="7"/>
      <c r="W1354" s="7"/>
      <c r="X1354" s="7"/>
      <c r="Y1354" s="7"/>
      <c r="Z1354" s="7"/>
      <c r="AA1354" s="7"/>
      <c r="AB1354" s="7"/>
      <c r="AC1354" s="7"/>
      <c r="AD1354" s="7"/>
      <c r="AE1354" s="7"/>
      <c r="AF1354" s="7"/>
      <c r="AG1354" s="7"/>
      <c r="AH1354" s="7"/>
      <c r="AI1354" s="7"/>
      <c r="AJ1354" s="7"/>
      <c r="AK1354" s="7"/>
      <c r="AL1354" s="7"/>
      <c r="AM1354" s="7"/>
      <c r="AN1354" s="7"/>
      <c r="AO1354" s="7"/>
      <c r="AP1354" s="7"/>
      <c r="AQ1354" s="7"/>
      <c r="AR1354" s="7"/>
      <c r="AS1354" s="7"/>
      <c r="AT1354" s="7"/>
      <c r="AU1354" s="7"/>
      <c r="AV1354" s="7"/>
      <c r="AW1354" s="7"/>
      <c r="AX1354" s="7"/>
      <c r="AY1354" s="7"/>
      <c r="AZ1354" s="7"/>
      <c r="BA1354" s="7"/>
      <c r="BB1354" s="7"/>
      <c r="BC1354" s="7"/>
      <c r="BD1354" s="7"/>
      <c r="BE1354" s="7"/>
      <c r="BF1354" s="7"/>
      <c r="BG1354" s="7"/>
      <c r="BH1354" s="7"/>
      <c r="BI1354" s="7"/>
      <c r="BJ1354" s="7"/>
      <c r="BK1354" s="7"/>
      <c r="BL1354" s="7"/>
      <c r="BM1354" s="7"/>
      <c r="BN1354" s="7"/>
      <c r="BO1354" s="7"/>
      <c r="BP1354" s="7"/>
      <c r="BQ1354" s="7"/>
      <c r="BR1354" s="7"/>
      <c r="BS1354" s="7"/>
      <c r="BT1354" s="7"/>
      <c r="BU1354" s="7"/>
      <c r="BV1354" s="7"/>
      <c r="BW1354" s="7"/>
      <c r="BX1354" s="7"/>
      <c r="BY1354" s="7"/>
      <c r="BZ1354" s="7"/>
      <c r="CA1354" s="7"/>
      <c r="CB1354" s="7"/>
      <c r="CC1354" s="7"/>
      <c r="CD1354" s="7"/>
    </row>
    <row r="1355" spans="1:82" s="4" customFormat="1">
      <c r="A1355" s="8"/>
      <c r="B1355" s="8"/>
      <c r="D1355" s="7"/>
      <c r="E1355" s="7"/>
      <c r="F1355" s="7"/>
      <c r="H1355" s="7"/>
      <c r="I1355" s="7"/>
      <c r="J1355" s="7"/>
      <c r="K1355" s="7"/>
      <c r="L1355" s="7"/>
      <c r="M1355" s="7"/>
      <c r="N1355" s="7"/>
      <c r="O1355" s="7"/>
      <c r="P1355" s="7"/>
      <c r="Q1355" s="7"/>
      <c r="R1355" s="7"/>
      <c r="S1355" s="7"/>
      <c r="T1355" s="7"/>
      <c r="U1355" s="7"/>
      <c r="V1355" s="7"/>
      <c r="W1355" s="7"/>
      <c r="X1355" s="7"/>
      <c r="Y1355" s="7"/>
      <c r="Z1355" s="7"/>
      <c r="AA1355" s="7"/>
      <c r="AB1355" s="7"/>
      <c r="AC1355" s="7"/>
      <c r="AD1355" s="7"/>
      <c r="AE1355" s="7"/>
      <c r="AF1355" s="7"/>
      <c r="AG1355" s="7"/>
      <c r="AH1355" s="7"/>
      <c r="AI1355" s="7"/>
      <c r="AJ1355" s="7"/>
      <c r="AK1355" s="7"/>
      <c r="AL1355" s="7"/>
      <c r="AM1355" s="7"/>
      <c r="AN1355" s="7"/>
      <c r="AO1355" s="7"/>
      <c r="AP1355" s="7"/>
      <c r="AQ1355" s="7"/>
      <c r="AR1355" s="7"/>
      <c r="AS1355" s="7"/>
      <c r="AT1355" s="7"/>
      <c r="AU1355" s="7"/>
      <c r="AV1355" s="7"/>
      <c r="AW1355" s="7"/>
      <c r="AX1355" s="7"/>
      <c r="AY1355" s="7"/>
      <c r="AZ1355" s="7"/>
      <c r="BA1355" s="7"/>
      <c r="BB1355" s="7"/>
      <c r="BC1355" s="7"/>
      <c r="BD1355" s="7"/>
      <c r="BE1355" s="7"/>
      <c r="BF1355" s="7"/>
      <c r="BG1355" s="7"/>
      <c r="BH1355" s="7"/>
      <c r="BI1355" s="7"/>
      <c r="BJ1355" s="7"/>
      <c r="BK1355" s="7"/>
      <c r="BL1355" s="7"/>
      <c r="BM1355" s="7"/>
      <c r="BN1355" s="7"/>
      <c r="BO1355" s="7"/>
      <c r="BP1355" s="7"/>
      <c r="BQ1355" s="7"/>
      <c r="BR1355" s="7"/>
      <c r="BS1355" s="7"/>
      <c r="BT1355" s="7"/>
      <c r="BU1355" s="7"/>
      <c r="BV1355" s="7"/>
      <c r="BW1355" s="7"/>
      <c r="BX1355" s="7"/>
      <c r="BY1355" s="7"/>
      <c r="BZ1355" s="7"/>
      <c r="CA1355" s="7"/>
      <c r="CB1355" s="7"/>
      <c r="CC1355" s="7"/>
      <c r="CD1355" s="7"/>
    </row>
    <row r="1356" spans="1:82" s="4" customFormat="1">
      <c r="A1356" s="8"/>
      <c r="B1356" s="8"/>
      <c r="D1356" s="7"/>
      <c r="E1356" s="7"/>
      <c r="F1356" s="7"/>
      <c r="H1356" s="7"/>
      <c r="I1356" s="7"/>
      <c r="J1356" s="7"/>
      <c r="K1356" s="7"/>
      <c r="L1356" s="7"/>
      <c r="M1356" s="7"/>
      <c r="N1356" s="7"/>
      <c r="O1356" s="7"/>
      <c r="P1356" s="7"/>
      <c r="Q1356" s="7"/>
      <c r="R1356" s="7"/>
      <c r="S1356" s="7"/>
      <c r="T1356" s="7"/>
      <c r="U1356" s="7"/>
      <c r="V1356" s="7"/>
      <c r="W1356" s="7"/>
      <c r="X1356" s="7"/>
      <c r="Y1356" s="7"/>
      <c r="Z1356" s="7"/>
      <c r="AA1356" s="7"/>
      <c r="AB1356" s="7"/>
      <c r="AC1356" s="7"/>
      <c r="AD1356" s="7"/>
      <c r="AE1356" s="7"/>
      <c r="AF1356" s="7"/>
      <c r="AG1356" s="7"/>
      <c r="AH1356" s="7"/>
      <c r="AI1356" s="7"/>
      <c r="AJ1356" s="7"/>
      <c r="AK1356" s="7"/>
      <c r="AL1356" s="7"/>
      <c r="AM1356" s="7"/>
      <c r="AN1356" s="7"/>
      <c r="AO1356" s="7"/>
      <c r="AP1356" s="7"/>
      <c r="AQ1356" s="7"/>
      <c r="AR1356" s="7"/>
      <c r="AS1356" s="7"/>
      <c r="AT1356" s="7"/>
      <c r="AU1356" s="7"/>
      <c r="AV1356" s="7"/>
      <c r="AW1356" s="7"/>
      <c r="AX1356" s="7"/>
      <c r="AY1356" s="7"/>
      <c r="AZ1356" s="7"/>
      <c r="BA1356" s="7"/>
      <c r="BB1356" s="7"/>
      <c r="BC1356" s="7"/>
      <c r="BD1356" s="7"/>
      <c r="BE1356" s="7"/>
      <c r="BF1356" s="7"/>
      <c r="BG1356" s="7"/>
      <c r="BH1356" s="7"/>
      <c r="BI1356" s="7"/>
      <c r="BJ1356" s="7"/>
      <c r="BK1356" s="7"/>
      <c r="BL1356" s="7"/>
      <c r="BM1356" s="7"/>
      <c r="BN1356" s="7"/>
      <c r="BO1356" s="7"/>
      <c r="BP1356" s="7"/>
      <c r="BQ1356" s="7"/>
      <c r="BR1356" s="7"/>
      <c r="BS1356" s="7"/>
      <c r="BT1356" s="7"/>
      <c r="BU1356" s="7"/>
      <c r="BV1356" s="7"/>
      <c r="BW1356" s="7"/>
      <c r="BX1356" s="7"/>
      <c r="BY1356" s="7"/>
      <c r="BZ1356" s="7"/>
      <c r="CA1356" s="7"/>
      <c r="CB1356" s="7"/>
      <c r="CC1356" s="7"/>
      <c r="CD1356" s="7"/>
    </row>
    <row r="1357" spans="1:82" s="4" customFormat="1">
      <c r="A1357" s="8"/>
      <c r="B1357" s="8"/>
      <c r="D1357" s="7"/>
      <c r="E1357" s="7"/>
      <c r="F1357" s="7"/>
      <c r="H1357" s="7"/>
      <c r="I1357" s="7"/>
      <c r="J1357" s="7"/>
      <c r="K1357" s="7"/>
      <c r="L1357" s="7"/>
      <c r="M1357" s="7"/>
      <c r="N1357" s="7"/>
      <c r="O1357" s="7"/>
      <c r="P1357" s="7"/>
      <c r="Q1357" s="7"/>
      <c r="R1357" s="7"/>
      <c r="S1357" s="7"/>
      <c r="T1357" s="7"/>
      <c r="U1357" s="7"/>
      <c r="V1357" s="7"/>
      <c r="W1357" s="7"/>
      <c r="X1357" s="7"/>
      <c r="Y1357" s="7"/>
      <c r="Z1357" s="7"/>
      <c r="AA1357" s="7"/>
      <c r="AB1357" s="7"/>
      <c r="AC1357" s="7"/>
      <c r="AD1357" s="7"/>
      <c r="AE1357" s="7"/>
      <c r="AF1357" s="7"/>
      <c r="AG1357" s="7"/>
      <c r="AH1357" s="7"/>
      <c r="AI1357" s="7"/>
      <c r="AJ1357" s="7"/>
      <c r="AK1357" s="7"/>
      <c r="AL1357" s="7"/>
      <c r="AM1357" s="7"/>
      <c r="AN1357" s="7"/>
      <c r="AO1357" s="7"/>
      <c r="AP1357" s="7"/>
      <c r="AQ1357" s="7"/>
      <c r="AR1357" s="7"/>
      <c r="AS1357" s="7"/>
      <c r="AT1357" s="7"/>
      <c r="AU1357" s="7"/>
      <c r="AV1357" s="7"/>
      <c r="AW1357" s="7"/>
      <c r="AX1357" s="7"/>
      <c r="AY1357" s="7"/>
      <c r="AZ1357" s="7"/>
      <c r="BA1357" s="7"/>
      <c r="BB1357" s="7"/>
      <c r="BC1357" s="7"/>
      <c r="BD1357" s="7"/>
      <c r="BE1357" s="7"/>
      <c r="BF1357" s="7"/>
      <c r="BG1357" s="7"/>
      <c r="BH1357" s="7"/>
      <c r="BI1357" s="7"/>
      <c r="BJ1357" s="7"/>
      <c r="BK1357" s="7"/>
      <c r="BL1357" s="7"/>
      <c r="BM1357" s="7"/>
      <c r="BN1357" s="7"/>
      <c r="BO1357" s="7"/>
      <c r="BP1357" s="7"/>
      <c r="BQ1357" s="7"/>
      <c r="BR1357" s="7"/>
      <c r="BS1357" s="7"/>
      <c r="BT1357" s="7"/>
      <c r="BU1357" s="7"/>
      <c r="BV1357" s="7"/>
      <c r="BW1357" s="7"/>
      <c r="BX1357" s="7"/>
      <c r="BY1357" s="7"/>
      <c r="BZ1357" s="7"/>
      <c r="CA1357" s="7"/>
      <c r="CB1357" s="7"/>
      <c r="CC1357" s="7"/>
      <c r="CD1357" s="7"/>
    </row>
    <row r="1358" spans="1:82" s="4" customFormat="1">
      <c r="A1358" s="8"/>
      <c r="B1358" s="8"/>
      <c r="D1358" s="7"/>
      <c r="E1358" s="7"/>
      <c r="F1358" s="7"/>
      <c r="H1358" s="7"/>
      <c r="I1358" s="7"/>
      <c r="J1358" s="7"/>
      <c r="K1358" s="7"/>
      <c r="L1358" s="7"/>
      <c r="M1358" s="7"/>
      <c r="N1358" s="7"/>
      <c r="O1358" s="7"/>
      <c r="P1358" s="7"/>
      <c r="Q1358" s="7"/>
      <c r="R1358" s="7"/>
      <c r="S1358" s="7"/>
      <c r="T1358" s="7"/>
      <c r="U1358" s="7"/>
      <c r="V1358" s="7"/>
      <c r="W1358" s="7"/>
      <c r="X1358" s="7"/>
      <c r="Y1358" s="7"/>
      <c r="Z1358" s="7"/>
      <c r="AA1358" s="7"/>
      <c r="AB1358" s="7"/>
      <c r="AC1358" s="7"/>
      <c r="AD1358" s="7"/>
      <c r="AE1358" s="7"/>
      <c r="AF1358" s="7"/>
      <c r="AG1358" s="7"/>
      <c r="AH1358" s="7"/>
      <c r="AI1358" s="7"/>
      <c r="AJ1358" s="7"/>
      <c r="AK1358" s="7"/>
      <c r="AL1358" s="7"/>
      <c r="AM1358" s="7"/>
      <c r="AN1358" s="7"/>
      <c r="AO1358" s="7"/>
      <c r="AP1358" s="7"/>
      <c r="AQ1358" s="7"/>
      <c r="AR1358" s="7"/>
      <c r="AS1358" s="7"/>
      <c r="AT1358" s="7"/>
      <c r="AU1358" s="7"/>
      <c r="AV1358" s="7"/>
      <c r="AW1358" s="7"/>
      <c r="AX1358" s="7"/>
      <c r="AY1358" s="7"/>
      <c r="AZ1358" s="7"/>
      <c r="BA1358" s="7"/>
      <c r="BB1358" s="7"/>
      <c r="BC1358" s="7"/>
      <c r="BD1358" s="7"/>
      <c r="BE1358" s="7"/>
      <c r="BF1358" s="7"/>
      <c r="BG1358" s="7"/>
      <c r="BH1358" s="7"/>
      <c r="BI1358" s="7"/>
      <c r="BJ1358" s="7"/>
      <c r="BK1358" s="7"/>
      <c r="BL1358" s="7"/>
      <c r="BM1358" s="7"/>
      <c r="BN1358" s="7"/>
      <c r="BO1358" s="7"/>
      <c r="BP1358" s="7"/>
      <c r="BQ1358" s="7"/>
      <c r="BR1358" s="7"/>
      <c r="BS1358" s="7"/>
      <c r="BT1358" s="7"/>
      <c r="BU1358" s="7"/>
      <c r="BV1358" s="7"/>
      <c r="BW1358" s="7"/>
      <c r="BX1358" s="7"/>
      <c r="BY1358" s="7"/>
      <c r="BZ1358" s="7"/>
      <c r="CA1358" s="7"/>
      <c r="CB1358" s="7"/>
      <c r="CC1358" s="7"/>
      <c r="CD1358" s="7"/>
    </row>
    <row r="1359" spans="1:82" s="4" customFormat="1">
      <c r="A1359" s="8"/>
      <c r="B1359" s="8"/>
      <c r="D1359" s="7"/>
      <c r="E1359" s="7"/>
      <c r="F1359" s="7"/>
      <c r="H1359" s="7"/>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c r="AG1359" s="7"/>
      <c r="AH1359" s="7"/>
      <c r="AI1359" s="7"/>
      <c r="AJ1359" s="7"/>
      <c r="AK1359" s="7"/>
      <c r="AL1359" s="7"/>
      <c r="AM1359" s="7"/>
      <c r="AN1359" s="7"/>
      <c r="AO1359" s="7"/>
      <c r="AP1359" s="7"/>
      <c r="AQ1359" s="7"/>
      <c r="AR1359" s="7"/>
      <c r="AS1359" s="7"/>
      <c r="AT1359" s="7"/>
      <c r="AU1359" s="7"/>
      <c r="AV1359" s="7"/>
      <c r="AW1359" s="7"/>
      <c r="AX1359" s="7"/>
      <c r="AY1359" s="7"/>
      <c r="AZ1359" s="7"/>
      <c r="BA1359" s="7"/>
      <c r="BB1359" s="7"/>
      <c r="BC1359" s="7"/>
      <c r="BD1359" s="7"/>
      <c r="BE1359" s="7"/>
      <c r="BF1359" s="7"/>
      <c r="BG1359" s="7"/>
      <c r="BH1359" s="7"/>
      <c r="BI1359" s="7"/>
      <c r="BJ1359" s="7"/>
      <c r="BK1359" s="7"/>
      <c r="BL1359" s="7"/>
      <c r="BM1359" s="7"/>
      <c r="BN1359" s="7"/>
      <c r="BO1359" s="7"/>
      <c r="BP1359" s="7"/>
      <c r="BQ1359" s="7"/>
      <c r="BR1359" s="7"/>
      <c r="BS1359" s="7"/>
      <c r="BT1359" s="7"/>
      <c r="BU1359" s="7"/>
      <c r="BV1359" s="7"/>
      <c r="BW1359" s="7"/>
      <c r="BX1359" s="7"/>
      <c r="BY1359" s="7"/>
      <c r="BZ1359" s="7"/>
      <c r="CA1359" s="7"/>
      <c r="CB1359" s="7"/>
      <c r="CC1359" s="7"/>
      <c r="CD1359" s="7"/>
    </row>
    <row r="1360" spans="1:82" s="4" customFormat="1">
      <c r="A1360" s="8"/>
      <c r="B1360" s="8"/>
      <c r="D1360" s="7"/>
      <c r="E1360" s="7"/>
      <c r="F1360" s="7"/>
      <c r="H1360" s="7"/>
      <c r="I1360" s="7"/>
      <c r="J1360" s="7"/>
      <c r="K1360" s="7"/>
      <c r="L1360" s="7"/>
      <c r="M1360" s="7"/>
      <c r="N1360" s="7"/>
      <c r="O1360" s="7"/>
      <c r="P1360" s="7"/>
      <c r="Q1360" s="7"/>
      <c r="R1360" s="7"/>
      <c r="S1360" s="7"/>
      <c r="T1360" s="7"/>
      <c r="U1360" s="7"/>
      <c r="V1360" s="7"/>
      <c r="W1360" s="7"/>
      <c r="X1360" s="7"/>
      <c r="Y1360" s="7"/>
      <c r="Z1360" s="7"/>
      <c r="AA1360" s="7"/>
      <c r="AB1360" s="7"/>
      <c r="AC1360" s="7"/>
      <c r="AD1360" s="7"/>
      <c r="AE1360" s="7"/>
      <c r="AF1360" s="7"/>
      <c r="AG1360" s="7"/>
      <c r="AH1360" s="7"/>
      <c r="AI1360" s="7"/>
      <c r="AJ1360" s="7"/>
      <c r="AK1360" s="7"/>
      <c r="AL1360" s="7"/>
      <c r="AM1360" s="7"/>
      <c r="AN1360" s="7"/>
      <c r="AO1360" s="7"/>
      <c r="AP1360" s="7"/>
      <c r="AQ1360" s="7"/>
      <c r="AR1360" s="7"/>
      <c r="AS1360" s="7"/>
      <c r="AT1360" s="7"/>
      <c r="AU1360" s="7"/>
      <c r="AV1360" s="7"/>
      <c r="AW1360" s="7"/>
      <c r="AX1360" s="7"/>
      <c r="AY1360" s="7"/>
      <c r="AZ1360" s="7"/>
      <c r="BA1360" s="7"/>
      <c r="BB1360" s="7"/>
      <c r="BC1360" s="7"/>
      <c r="BD1360" s="7"/>
      <c r="BE1360" s="7"/>
      <c r="BF1360" s="7"/>
      <c r="BG1360" s="7"/>
      <c r="BH1360" s="7"/>
      <c r="BI1360" s="7"/>
      <c r="BJ1360" s="7"/>
      <c r="BK1360" s="7"/>
      <c r="BL1360" s="7"/>
      <c r="BM1360" s="7"/>
      <c r="BN1360" s="7"/>
      <c r="BO1360" s="7"/>
      <c r="BP1360" s="7"/>
      <c r="BQ1360" s="7"/>
      <c r="BR1360" s="7"/>
      <c r="BS1360" s="7"/>
      <c r="BT1360" s="7"/>
      <c r="BU1360" s="7"/>
      <c r="BV1360" s="7"/>
      <c r="BW1360" s="7"/>
      <c r="BX1360" s="7"/>
      <c r="BY1360" s="7"/>
      <c r="BZ1360" s="7"/>
      <c r="CA1360" s="7"/>
      <c r="CB1360" s="7"/>
      <c r="CC1360" s="7"/>
      <c r="CD1360" s="7"/>
    </row>
    <row r="1361" spans="1:82" s="4" customFormat="1">
      <c r="A1361" s="8"/>
      <c r="B1361" s="8"/>
      <c r="D1361" s="7"/>
      <c r="E1361" s="7"/>
      <c r="F1361" s="7"/>
      <c r="H1361" s="7"/>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c r="AG1361" s="7"/>
      <c r="AH1361" s="7"/>
      <c r="AI1361" s="7"/>
      <c r="AJ1361" s="7"/>
      <c r="AK1361" s="7"/>
      <c r="AL1361" s="7"/>
      <c r="AM1361" s="7"/>
      <c r="AN1361" s="7"/>
      <c r="AO1361" s="7"/>
      <c r="AP1361" s="7"/>
      <c r="AQ1361" s="7"/>
      <c r="AR1361" s="7"/>
      <c r="AS1361" s="7"/>
      <c r="AT1361" s="7"/>
      <c r="AU1361" s="7"/>
      <c r="AV1361" s="7"/>
      <c r="AW1361" s="7"/>
      <c r="AX1361" s="7"/>
      <c r="AY1361" s="7"/>
      <c r="AZ1361" s="7"/>
      <c r="BA1361" s="7"/>
      <c r="BB1361" s="7"/>
      <c r="BC1361" s="7"/>
      <c r="BD1361" s="7"/>
      <c r="BE1361" s="7"/>
      <c r="BF1361" s="7"/>
      <c r="BG1361" s="7"/>
      <c r="BH1361" s="7"/>
      <c r="BI1361" s="7"/>
      <c r="BJ1361" s="7"/>
      <c r="BK1361" s="7"/>
      <c r="BL1361" s="7"/>
      <c r="BM1361" s="7"/>
      <c r="BN1361" s="7"/>
      <c r="BO1361" s="7"/>
      <c r="BP1361" s="7"/>
      <c r="BQ1361" s="7"/>
      <c r="BR1361" s="7"/>
      <c r="BS1361" s="7"/>
      <c r="BT1361" s="7"/>
      <c r="BU1361" s="7"/>
      <c r="BV1361" s="7"/>
      <c r="BW1361" s="7"/>
      <c r="BX1361" s="7"/>
      <c r="BY1361" s="7"/>
      <c r="BZ1361" s="7"/>
      <c r="CA1361" s="7"/>
      <c r="CB1361" s="7"/>
      <c r="CC1361" s="7"/>
      <c r="CD1361" s="7"/>
    </row>
    <row r="1362" spans="1:82" s="4" customFormat="1">
      <c r="A1362" s="8"/>
      <c r="B1362" s="8"/>
      <c r="D1362" s="7"/>
      <c r="E1362" s="7"/>
      <c r="F1362" s="7"/>
      <c r="H1362" s="7"/>
      <c r="I1362" s="7"/>
      <c r="J1362" s="7"/>
      <c r="K1362" s="7"/>
      <c r="L1362" s="7"/>
      <c r="M1362" s="7"/>
      <c r="N1362" s="7"/>
      <c r="O1362" s="7"/>
      <c r="P1362" s="7"/>
      <c r="Q1362" s="7"/>
      <c r="R1362" s="7"/>
      <c r="S1362" s="7"/>
      <c r="T1362" s="7"/>
      <c r="U1362" s="7"/>
      <c r="V1362" s="7"/>
      <c r="W1362" s="7"/>
      <c r="X1362" s="7"/>
      <c r="Y1362" s="7"/>
      <c r="Z1362" s="7"/>
      <c r="AA1362" s="7"/>
      <c r="AB1362" s="7"/>
      <c r="AC1362" s="7"/>
      <c r="AD1362" s="7"/>
      <c r="AE1362" s="7"/>
      <c r="AF1362" s="7"/>
      <c r="AG1362" s="7"/>
      <c r="AH1362" s="7"/>
      <c r="AI1362" s="7"/>
      <c r="AJ1362" s="7"/>
      <c r="AK1362" s="7"/>
      <c r="AL1362" s="7"/>
      <c r="AM1362" s="7"/>
      <c r="AN1362" s="7"/>
      <c r="AO1362" s="7"/>
      <c r="AP1362" s="7"/>
      <c r="AQ1362" s="7"/>
      <c r="AR1362" s="7"/>
      <c r="AS1362" s="7"/>
      <c r="AT1362" s="7"/>
      <c r="AU1362" s="7"/>
      <c r="AV1362" s="7"/>
      <c r="AW1362" s="7"/>
      <c r="AX1362" s="7"/>
      <c r="AY1362" s="7"/>
      <c r="AZ1362" s="7"/>
      <c r="BA1362" s="7"/>
      <c r="BB1362" s="7"/>
      <c r="BC1362" s="7"/>
      <c r="BD1362" s="7"/>
      <c r="BE1362" s="7"/>
      <c r="BF1362" s="7"/>
      <c r="BG1362" s="7"/>
      <c r="BH1362" s="7"/>
      <c r="BI1362" s="7"/>
      <c r="BJ1362" s="7"/>
      <c r="BK1362" s="7"/>
      <c r="BL1362" s="7"/>
      <c r="BM1362" s="7"/>
      <c r="BN1362" s="7"/>
      <c r="BO1362" s="7"/>
      <c r="BP1362" s="7"/>
      <c r="BQ1362" s="7"/>
      <c r="BR1362" s="7"/>
      <c r="BS1362" s="7"/>
      <c r="BT1362" s="7"/>
      <c r="BU1362" s="7"/>
      <c r="BV1362" s="7"/>
      <c r="BW1362" s="7"/>
      <c r="BX1362" s="7"/>
      <c r="BY1362" s="7"/>
      <c r="BZ1362" s="7"/>
      <c r="CA1362" s="7"/>
      <c r="CB1362" s="7"/>
      <c r="CC1362" s="7"/>
      <c r="CD1362" s="7"/>
    </row>
    <row r="1363" spans="1:82" s="4" customFormat="1">
      <c r="A1363" s="8"/>
      <c r="B1363" s="8"/>
      <c r="D1363" s="7"/>
      <c r="E1363" s="7"/>
      <c r="F1363" s="7"/>
      <c r="H1363" s="7"/>
      <c r="I1363" s="7"/>
      <c r="J1363" s="7"/>
      <c r="K1363" s="7"/>
      <c r="L1363" s="7"/>
      <c r="M1363" s="7"/>
      <c r="N1363" s="7"/>
      <c r="O1363" s="7"/>
      <c r="P1363" s="7"/>
      <c r="Q1363" s="7"/>
      <c r="R1363" s="7"/>
      <c r="S1363" s="7"/>
      <c r="T1363" s="7"/>
      <c r="U1363" s="7"/>
      <c r="V1363" s="7"/>
      <c r="W1363" s="7"/>
      <c r="X1363" s="7"/>
      <c r="Y1363" s="7"/>
      <c r="Z1363" s="7"/>
      <c r="AA1363" s="7"/>
      <c r="AB1363" s="7"/>
      <c r="AC1363" s="7"/>
      <c r="AD1363" s="7"/>
      <c r="AE1363" s="7"/>
      <c r="AF1363" s="7"/>
      <c r="AG1363" s="7"/>
      <c r="AH1363" s="7"/>
      <c r="AI1363" s="7"/>
      <c r="AJ1363" s="7"/>
      <c r="AK1363" s="7"/>
      <c r="AL1363" s="7"/>
      <c r="AM1363" s="7"/>
      <c r="AN1363" s="7"/>
      <c r="AO1363" s="7"/>
      <c r="AP1363" s="7"/>
      <c r="AQ1363" s="7"/>
      <c r="AR1363" s="7"/>
      <c r="AS1363" s="7"/>
      <c r="AT1363" s="7"/>
      <c r="AU1363" s="7"/>
      <c r="AV1363" s="7"/>
      <c r="AW1363" s="7"/>
      <c r="AX1363" s="7"/>
      <c r="AY1363" s="7"/>
      <c r="AZ1363" s="7"/>
      <c r="BA1363" s="7"/>
      <c r="BB1363" s="7"/>
      <c r="BC1363" s="7"/>
      <c r="BD1363" s="7"/>
      <c r="BE1363" s="7"/>
      <c r="BF1363" s="7"/>
      <c r="BG1363" s="7"/>
      <c r="BH1363" s="7"/>
      <c r="BI1363" s="7"/>
      <c r="BJ1363" s="7"/>
      <c r="BK1363" s="7"/>
      <c r="BL1363" s="7"/>
      <c r="BM1363" s="7"/>
      <c r="BN1363" s="7"/>
      <c r="BO1363" s="7"/>
      <c r="BP1363" s="7"/>
      <c r="BQ1363" s="7"/>
      <c r="BR1363" s="7"/>
      <c r="BS1363" s="7"/>
      <c r="BT1363" s="7"/>
      <c r="BU1363" s="7"/>
      <c r="BV1363" s="7"/>
      <c r="BW1363" s="7"/>
      <c r="BX1363" s="7"/>
      <c r="BY1363" s="7"/>
      <c r="BZ1363" s="7"/>
      <c r="CA1363" s="7"/>
      <c r="CB1363" s="7"/>
      <c r="CC1363" s="7"/>
      <c r="CD1363" s="7"/>
    </row>
    <row r="1364" spans="1:82" s="4" customFormat="1">
      <c r="A1364" s="8"/>
      <c r="B1364" s="8"/>
      <c r="D1364" s="7"/>
      <c r="E1364" s="7"/>
      <c r="F1364" s="7"/>
      <c r="H1364" s="7"/>
      <c r="I1364" s="7"/>
      <c r="J1364" s="7"/>
      <c r="K1364" s="7"/>
      <c r="L1364" s="7"/>
      <c r="M1364" s="7"/>
      <c r="N1364" s="7"/>
      <c r="O1364" s="7"/>
      <c r="P1364" s="7"/>
      <c r="Q1364" s="7"/>
      <c r="R1364" s="7"/>
      <c r="S1364" s="7"/>
      <c r="T1364" s="7"/>
      <c r="U1364" s="7"/>
      <c r="V1364" s="7"/>
      <c r="W1364" s="7"/>
      <c r="X1364" s="7"/>
      <c r="Y1364" s="7"/>
      <c r="Z1364" s="7"/>
      <c r="AA1364" s="7"/>
      <c r="AB1364" s="7"/>
      <c r="AC1364" s="7"/>
      <c r="AD1364" s="7"/>
      <c r="AE1364" s="7"/>
      <c r="AF1364" s="7"/>
      <c r="AG1364" s="7"/>
      <c r="AH1364" s="7"/>
      <c r="AI1364" s="7"/>
      <c r="AJ1364" s="7"/>
      <c r="AK1364" s="7"/>
      <c r="AL1364" s="7"/>
      <c r="AM1364" s="7"/>
      <c r="AN1364" s="7"/>
      <c r="AO1364" s="7"/>
      <c r="AP1364" s="7"/>
      <c r="AQ1364" s="7"/>
      <c r="AR1364" s="7"/>
      <c r="AS1364" s="7"/>
      <c r="AT1364" s="7"/>
      <c r="AU1364" s="7"/>
      <c r="AV1364" s="7"/>
      <c r="AW1364" s="7"/>
      <c r="AX1364" s="7"/>
      <c r="AY1364" s="7"/>
      <c r="AZ1364" s="7"/>
      <c r="BA1364" s="7"/>
      <c r="BB1364" s="7"/>
      <c r="BC1364" s="7"/>
      <c r="BD1364" s="7"/>
      <c r="BE1364" s="7"/>
      <c r="BF1364" s="7"/>
      <c r="BG1364" s="7"/>
      <c r="BH1364" s="7"/>
      <c r="BI1364" s="7"/>
      <c r="BJ1364" s="7"/>
      <c r="BK1364" s="7"/>
      <c r="BL1364" s="7"/>
      <c r="BM1364" s="7"/>
      <c r="BN1364" s="7"/>
      <c r="BO1364" s="7"/>
      <c r="BP1364" s="7"/>
      <c r="BQ1364" s="7"/>
      <c r="BR1364" s="7"/>
      <c r="BS1364" s="7"/>
      <c r="BT1364" s="7"/>
      <c r="BU1364" s="7"/>
      <c r="BV1364" s="7"/>
      <c r="BW1364" s="7"/>
      <c r="BX1364" s="7"/>
      <c r="BY1364" s="7"/>
      <c r="BZ1364" s="7"/>
      <c r="CA1364" s="7"/>
      <c r="CB1364" s="7"/>
      <c r="CC1364" s="7"/>
      <c r="CD1364" s="7"/>
    </row>
    <row r="1365" spans="1:82" s="4" customFormat="1">
      <c r="A1365" s="8"/>
      <c r="B1365" s="8"/>
      <c r="D1365" s="7"/>
      <c r="E1365" s="7"/>
      <c r="F1365" s="7"/>
      <c r="H1365" s="7"/>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c r="AG1365" s="7"/>
      <c r="AH1365" s="7"/>
      <c r="AI1365" s="7"/>
      <c r="AJ1365" s="7"/>
      <c r="AK1365" s="7"/>
      <c r="AL1365" s="7"/>
      <c r="AM1365" s="7"/>
      <c r="AN1365" s="7"/>
      <c r="AO1365" s="7"/>
      <c r="AP1365" s="7"/>
      <c r="AQ1365" s="7"/>
      <c r="AR1365" s="7"/>
      <c r="AS1365" s="7"/>
      <c r="AT1365" s="7"/>
      <c r="AU1365" s="7"/>
      <c r="AV1365" s="7"/>
      <c r="AW1365" s="7"/>
      <c r="AX1365" s="7"/>
      <c r="AY1365" s="7"/>
      <c r="AZ1365" s="7"/>
      <c r="BA1365" s="7"/>
      <c r="BB1365" s="7"/>
      <c r="BC1365" s="7"/>
      <c r="BD1365" s="7"/>
      <c r="BE1365" s="7"/>
      <c r="BF1365" s="7"/>
      <c r="BG1365" s="7"/>
      <c r="BH1365" s="7"/>
      <c r="BI1365" s="7"/>
      <c r="BJ1365" s="7"/>
      <c r="BK1365" s="7"/>
      <c r="BL1365" s="7"/>
      <c r="BM1365" s="7"/>
      <c r="BN1365" s="7"/>
      <c r="BO1365" s="7"/>
      <c r="BP1365" s="7"/>
      <c r="BQ1365" s="7"/>
      <c r="BR1365" s="7"/>
      <c r="BS1365" s="7"/>
      <c r="BT1365" s="7"/>
      <c r="BU1365" s="7"/>
      <c r="BV1365" s="7"/>
      <c r="BW1365" s="7"/>
      <c r="BX1365" s="7"/>
      <c r="BY1365" s="7"/>
      <c r="BZ1365" s="7"/>
      <c r="CA1365" s="7"/>
      <c r="CB1365" s="7"/>
      <c r="CC1365" s="7"/>
      <c r="CD1365" s="7"/>
    </row>
    <row r="1366" spans="1:82" s="4" customFormat="1">
      <c r="A1366" s="8"/>
      <c r="B1366" s="8"/>
      <c r="D1366" s="7"/>
      <c r="E1366" s="7"/>
      <c r="F1366" s="7"/>
      <c r="H1366" s="7"/>
      <c r="I1366" s="7"/>
      <c r="J1366" s="7"/>
      <c r="K1366" s="7"/>
      <c r="L1366" s="7"/>
      <c r="M1366" s="7"/>
      <c r="N1366" s="7"/>
      <c r="O1366" s="7"/>
      <c r="P1366" s="7"/>
      <c r="Q1366" s="7"/>
      <c r="R1366" s="7"/>
      <c r="S1366" s="7"/>
      <c r="T1366" s="7"/>
      <c r="U1366" s="7"/>
      <c r="V1366" s="7"/>
      <c r="W1366" s="7"/>
      <c r="X1366" s="7"/>
      <c r="Y1366" s="7"/>
      <c r="Z1366" s="7"/>
      <c r="AA1366" s="7"/>
      <c r="AB1366" s="7"/>
      <c r="AC1366" s="7"/>
      <c r="AD1366" s="7"/>
      <c r="AE1366" s="7"/>
      <c r="AF1366" s="7"/>
      <c r="AG1366" s="7"/>
      <c r="AH1366" s="7"/>
      <c r="AI1366" s="7"/>
      <c r="AJ1366" s="7"/>
      <c r="AK1366" s="7"/>
      <c r="AL1366" s="7"/>
      <c r="AM1366" s="7"/>
      <c r="AN1366" s="7"/>
      <c r="AO1366" s="7"/>
      <c r="AP1366" s="7"/>
      <c r="AQ1366" s="7"/>
      <c r="AR1366" s="7"/>
      <c r="AS1366" s="7"/>
      <c r="AT1366" s="7"/>
      <c r="AU1366" s="7"/>
      <c r="AV1366" s="7"/>
      <c r="AW1366" s="7"/>
      <c r="AX1366" s="7"/>
      <c r="AY1366" s="7"/>
      <c r="AZ1366" s="7"/>
      <c r="BA1366" s="7"/>
      <c r="BB1366" s="7"/>
      <c r="BC1366" s="7"/>
      <c r="BD1366" s="7"/>
      <c r="BE1366" s="7"/>
      <c r="BF1366" s="7"/>
      <c r="BG1366" s="7"/>
      <c r="BH1366" s="7"/>
      <c r="BI1366" s="7"/>
      <c r="BJ1366" s="7"/>
      <c r="BK1366" s="7"/>
      <c r="BL1366" s="7"/>
      <c r="BM1366" s="7"/>
      <c r="BN1366" s="7"/>
      <c r="BO1366" s="7"/>
      <c r="BP1366" s="7"/>
      <c r="BQ1366" s="7"/>
      <c r="BR1366" s="7"/>
      <c r="BS1366" s="7"/>
      <c r="BT1366" s="7"/>
      <c r="BU1366" s="7"/>
      <c r="BV1366" s="7"/>
      <c r="BW1366" s="7"/>
      <c r="BX1366" s="7"/>
      <c r="BY1366" s="7"/>
      <c r="BZ1366" s="7"/>
      <c r="CA1366" s="7"/>
      <c r="CB1366" s="7"/>
      <c r="CC1366" s="7"/>
      <c r="CD1366" s="7"/>
    </row>
    <row r="1367" spans="1:82" s="4" customFormat="1">
      <c r="A1367" s="8"/>
      <c r="B1367" s="8"/>
      <c r="D1367" s="7"/>
      <c r="E1367" s="7"/>
      <c r="F1367" s="7"/>
      <c r="H1367" s="7"/>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c r="AG1367" s="7"/>
      <c r="AH1367" s="7"/>
      <c r="AI1367" s="7"/>
      <c r="AJ1367" s="7"/>
      <c r="AK1367" s="7"/>
      <c r="AL1367" s="7"/>
      <c r="AM1367" s="7"/>
      <c r="AN1367" s="7"/>
      <c r="AO1367" s="7"/>
      <c r="AP1367" s="7"/>
      <c r="AQ1367" s="7"/>
      <c r="AR1367" s="7"/>
      <c r="AS1367" s="7"/>
      <c r="AT1367" s="7"/>
      <c r="AU1367" s="7"/>
      <c r="AV1367" s="7"/>
      <c r="AW1367" s="7"/>
      <c r="AX1367" s="7"/>
      <c r="AY1367" s="7"/>
      <c r="AZ1367" s="7"/>
      <c r="BA1367" s="7"/>
      <c r="BB1367" s="7"/>
      <c r="BC1367" s="7"/>
      <c r="BD1367" s="7"/>
      <c r="BE1367" s="7"/>
      <c r="BF1367" s="7"/>
      <c r="BG1367" s="7"/>
      <c r="BH1367" s="7"/>
      <c r="BI1367" s="7"/>
      <c r="BJ1367" s="7"/>
      <c r="BK1367" s="7"/>
      <c r="BL1367" s="7"/>
      <c r="BM1367" s="7"/>
      <c r="BN1367" s="7"/>
      <c r="BO1367" s="7"/>
      <c r="BP1367" s="7"/>
      <c r="BQ1367" s="7"/>
      <c r="BR1367" s="7"/>
      <c r="BS1367" s="7"/>
      <c r="BT1367" s="7"/>
      <c r="BU1367" s="7"/>
      <c r="BV1367" s="7"/>
      <c r="BW1367" s="7"/>
      <c r="BX1367" s="7"/>
      <c r="BY1367" s="7"/>
      <c r="BZ1367" s="7"/>
      <c r="CA1367" s="7"/>
      <c r="CB1367" s="7"/>
      <c r="CC1367" s="7"/>
      <c r="CD1367" s="7"/>
    </row>
    <row r="1368" spans="1:82" s="4" customFormat="1">
      <c r="A1368" s="8"/>
      <c r="B1368" s="8"/>
      <c r="D1368" s="7"/>
      <c r="E1368" s="7"/>
      <c r="F1368" s="7"/>
      <c r="H1368" s="7"/>
      <c r="I1368" s="7"/>
      <c r="J1368" s="7"/>
      <c r="K1368" s="7"/>
      <c r="L1368" s="7"/>
      <c r="M1368" s="7"/>
      <c r="N1368" s="7"/>
      <c r="O1368" s="7"/>
      <c r="P1368" s="7"/>
      <c r="Q1368" s="7"/>
      <c r="R1368" s="7"/>
      <c r="S1368" s="7"/>
      <c r="T1368" s="7"/>
      <c r="U1368" s="7"/>
      <c r="V1368" s="7"/>
      <c r="W1368" s="7"/>
      <c r="X1368" s="7"/>
      <c r="Y1368" s="7"/>
      <c r="Z1368" s="7"/>
      <c r="AA1368" s="7"/>
      <c r="AB1368" s="7"/>
      <c r="AC1368" s="7"/>
      <c r="AD1368" s="7"/>
      <c r="AE1368" s="7"/>
      <c r="AF1368" s="7"/>
      <c r="AG1368" s="7"/>
      <c r="AH1368" s="7"/>
      <c r="AI1368" s="7"/>
      <c r="AJ1368" s="7"/>
      <c r="AK1368" s="7"/>
      <c r="AL1368" s="7"/>
      <c r="AM1368" s="7"/>
      <c r="AN1368" s="7"/>
      <c r="AO1368" s="7"/>
      <c r="AP1368" s="7"/>
      <c r="AQ1368" s="7"/>
      <c r="AR1368" s="7"/>
      <c r="AS1368" s="7"/>
      <c r="AT1368" s="7"/>
      <c r="AU1368" s="7"/>
      <c r="AV1368" s="7"/>
      <c r="AW1368" s="7"/>
      <c r="AX1368" s="7"/>
      <c r="AY1368" s="7"/>
      <c r="AZ1368" s="7"/>
      <c r="BA1368" s="7"/>
      <c r="BB1368" s="7"/>
      <c r="BC1368" s="7"/>
      <c r="BD1368" s="7"/>
      <c r="BE1368" s="7"/>
      <c r="BF1368" s="7"/>
      <c r="BG1368" s="7"/>
      <c r="BH1368" s="7"/>
      <c r="BI1368" s="7"/>
      <c r="BJ1368" s="7"/>
      <c r="BK1368" s="7"/>
      <c r="BL1368" s="7"/>
      <c r="BM1368" s="7"/>
      <c r="BN1368" s="7"/>
      <c r="BO1368" s="7"/>
      <c r="BP1368" s="7"/>
      <c r="BQ1368" s="7"/>
      <c r="BR1368" s="7"/>
      <c r="BS1368" s="7"/>
      <c r="BT1368" s="7"/>
      <c r="BU1368" s="7"/>
      <c r="BV1368" s="7"/>
      <c r="BW1368" s="7"/>
      <c r="BX1368" s="7"/>
      <c r="BY1368" s="7"/>
      <c r="BZ1368" s="7"/>
      <c r="CA1368" s="7"/>
      <c r="CB1368" s="7"/>
      <c r="CC1368" s="7"/>
      <c r="CD1368" s="7"/>
    </row>
    <row r="1369" spans="1:82" s="4" customFormat="1">
      <c r="A1369" s="8"/>
      <c r="B1369" s="8"/>
      <c r="D1369" s="7"/>
      <c r="E1369" s="7"/>
      <c r="F1369" s="7"/>
      <c r="H1369" s="7"/>
      <c r="I1369" s="7"/>
      <c r="J1369" s="7"/>
      <c r="K1369" s="7"/>
      <c r="L1369" s="7"/>
      <c r="M1369" s="7"/>
      <c r="N1369" s="7"/>
      <c r="O1369" s="7"/>
      <c r="P1369" s="7"/>
      <c r="Q1369" s="7"/>
      <c r="R1369" s="7"/>
      <c r="S1369" s="7"/>
      <c r="T1369" s="7"/>
      <c r="U1369" s="7"/>
      <c r="V1369" s="7"/>
      <c r="W1369" s="7"/>
      <c r="X1369" s="7"/>
      <c r="Y1369" s="7"/>
      <c r="Z1369" s="7"/>
      <c r="AA1369" s="7"/>
      <c r="AB1369" s="7"/>
      <c r="AC1369" s="7"/>
      <c r="AD1369" s="7"/>
      <c r="AE1369" s="7"/>
      <c r="AF1369" s="7"/>
      <c r="AG1369" s="7"/>
      <c r="AH1369" s="7"/>
      <c r="AI1369" s="7"/>
      <c r="AJ1369" s="7"/>
      <c r="AK1369" s="7"/>
      <c r="AL1369" s="7"/>
      <c r="AM1369" s="7"/>
      <c r="AN1369" s="7"/>
      <c r="AO1369" s="7"/>
      <c r="AP1369" s="7"/>
      <c r="AQ1369" s="7"/>
      <c r="AR1369" s="7"/>
      <c r="AS1369" s="7"/>
      <c r="AT1369" s="7"/>
      <c r="AU1369" s="7"/>
      <c r="AV1369" s="7"/>
      <c r="AW1369" s="7"/>
      <c r="AX1369" s="7"/>
      <c r="AY1369" s="7"/>
      <c r="AZ1369" s="7"/>
      <c r="BA1369" s="7"/>
      <c r="BB1369" s="7"/>
      <c r="BC1369" s="7"/>
      <c r="BD1369" s="7"/>
      <c r="BE1369" s="7"/>
      <c r="BF1369" s="7"/>
      <c r="BG1369" s="7"/>
      <c r="BH1369" s="7"/>
      <c r="BI1369" s="7"/>
      <c r="BJ1369" s="7"/>
      <c r="BK1369" s="7"/>
      <c r="BL1369" s="7"/>
      <c r="BM1369" s="7"/>
      <c r="BN1369" s="7"/>
      <c r="BO1369" s="7"/>
      <c r="BP1369" s="7"/>
      <c r="BQ1369" s="7"/>
      <c r="BR1369" s="7"/>
      <c r="BS1369" s="7"/>
      <c r="BT1369" s="7"/>
      <c r="BU1369" s="7"/>
      <c r="BV1369" s="7"/>
      <c r="BW1369" s="7"/>
      <c r="BX1369" s="7"/>
      <c r="BY1369" s="7"/>
      <c r="BZ1369" s="7"/>
      <c r="CA1369" s="7"/>
      <c r="CB1369" s="7"/>
      <c r="CC1369" s="7"/>
      <c r="CD1369" s="7"/>
    </row>
    <row r="1370" spans="1:82" s="4" customFormat="1">
      <c r="A1370" s="8"/>
      <c r="B1370" s="8"/>
      <c r="D1370" s="7"/>
      <c r="E1370" s="7"/>
      <c r="F1370" s="7"/>
      <c r="H1370" s="7"/>
      <c r="I1370" s="7"/>
      <c r="J1370" s="7"/>
      <c r="K1370" s="7"/>
      <c r="L1370" s="7"/>
      <c r="M1370" s="7"/>
      <c r="N1370" s="7"/>
      <c r="O1370" s="7"/>
      <c r="P1370" s="7"/>
      <c r="Q1370" s="7"/>
      <c r="R1370" s="7"/>
      <c r="S1370" s="7"/>
      <c r="T1370" s="7"/>
      <c r="U1370" s="7"/>
      <c r="V1370" s="7"/>
      <c r="W1370" s="7"/>
      <c r="X1370" s="7"/>
      <c r="Y1370" s="7"/>
      <c r="Z1370" s="7"/>
      <c r="AA1370" s="7"/>
      <c r="AB1370" s="7"/>
      <c r="AC1370" s="7"/>
      <c r="AD1370" s="7"/>
      <c r="AE1370" s="7"/>
      <c r="AF1370" s="7"/>
      <c r="AG1370" s="7"/>
      <c r="AH1370" s="7"/>
      <c r="AI1370" s="7"/>
      <c r="AJ1370" s="7"/>
      <c r="AK1370" s="7"/>
      <c r="AL1370" s="7"/>
      <c r="AM1370" s="7"/>
      <c r="AN1370" s="7"/>
      <c r="AO1370" s="7"/>
      <c r="AP1370" s="7"/>
      <c r="AQ1370" s="7"/>
      <c r="AR1370" s="7"/>
      <c r="AS1370" s="7"/>
      <c r="AT1370" s="7"/>
      <c r="AU1370" s="7"/>
      <c r="AV1370" s="7"/>
      <c r="AW1370" s="7"/>
      <c r="AX1370" s="7"/>
      <c r="AY1370" s="7"/>
      <c r="AZ1370" s="7"/>
      <c r="BA1370" s="7"/>
      <c r="BB1370" s="7"/>
      <c r="BC1370" s="7"/>
      <c r="BD1370" s="7"/>
      <c r="BE1370" s="7"/>
      <c r="BF1370" s="7"/>
      <c r="BG1370" s="7"/>
      <c r="BH1370" s="7"/>
      <c r="BI1370" s="7"/>
      <c r="BJ1370" s="7"/>
      <c r="BK1370" s="7"/>
      <c r="BL1370" s="7"/>
      <c r="BM1370" s="7"/>
      <c r="BN1370" s="7"/>
      <c r="BO1370" s="7"/>
      <c r="BP1370" s="7"/>
      <c r="BQ1370" s="7"/>
      <c r="BR1370" s="7"/>
      <c r="BS1370" s="7"/>
      <c r="BT1370" s="7"/>
      <c r="BU1370" s="7"/>
      <c r="BV1370" s="7"/>
      <c r="BW1370" s="7"/>
      <c r="BX1370" s="7"/>
      <c r="BY1370" s="7"/>
      <c r="BZ1370" s="7"/>
      <c r="CA1370" s="7"/>
      <c r="CB1370" s="7"/>
      <c r="CC1370" s="7"/>
      <c r="CD1370" s="7"/>
    </row>
    <row r="1371" spans="1:82" s="4" customFormat="1">
      <c r="A1371" s="8"/>
      <c r="B1371" s="8"/>
      <c r="D1371" s="7"/>
      <c r="E1371" s="7"/>
      <c r="F1371" s="7"/>
      <c r="H1371" s="7"/>
      <c r="I1371" s="7"/>
      <c r="J1371" s="7"/>
      <c r="K1371" s="7"/>
      <c r="L1371" s="7"/>
      <c r="M1371" s="7"/>
      <c r="N1371" s="7"/>
      <c r="O1371" s="7"/>
      <c r="P1371" s="7"/>
      <c r="Q1371" s="7"/>
      <c r="R1371" s="7"/>
      <c r="S1371" s="7"/>
      <c r="T1371" s="7"/>
      <c r="U1371" s="7"/>
      <c r="V1371" s="7"/>
      <c r="W1371" s="7"/>
      <c r="X1371" s="7"/>
      <c r="Y1371" s="7"/>
      <c r="Z1371" s="7"/>
      <c r="AA1371" s="7"/>
      <c r="AB1371" s="7"/>
      <c r="AC1371" s="7"/>
      <c r="AD1371" s="7"/>
      <c r="AE1371" s="7"/>
      <c r="AF1371" s="7"/>
      <c r="AG1371" s="7"/>
      <c r="AH1371" s="7"/>
      <c r="AI1371" s="7"/>
      <c r="AJ1371" s="7"/>
      <c r="AK1371" s="7"/>
      <c r="AL1371" s="7"/>
      <c r="AM1371" s="7"/>
      <c r="AN1371" s="7"/>
      <c r="AO1371" s="7"/>
      <c r="AP1371" s="7"/>
      <c r="AQ1371" s="7"/>
      <c r="AR1371" s="7"/>
      <c r="AS1371" s="7"/>
      <c r="AT1371" s="7"/>
      <c r="AU1371" s="7"/>
      <c r="AV1371" s="7"/>
      <c r="AW1371" s="7"/>
      <c r="AX1371" s="7"/>
      <c r="AY1371" s="7"/>
      <c r="AZ1371" s="7"/>
      <c r="BA1371" s="7"/>
      <c r="BB1371" s="7"/>
      <c r="BC1371" s="7"/>
      <c r="BD1371" s="7"/>
      <c r="BE1371" s="7"/>
      <c r="BF1371" s="7"/>
      <c r="BG1371" s="7"/>
      <c r="BH1371" s="7"/>
      <c r="BI1371" s="7"/>
      <c r="BJ1371" s="7"/>
      <c r="BK1371" s="7"/>
      <c r="BL1371" s="7"/>
      <c r="BM1371" s="7"/>
      <c r="BN1371" s="7"/>
      <c r="BO1371" s="7"/>
      <c r="BP1371" s="7"/>
      <c r="BQ1371" s="7"/>
      <c r="BR1371" s="7"/>
      <c r="BS1371" s="7"/>
      <c r="BT1371" s="7"/>
      <c r="BU1371" s="7"/>
      <c r="BV1371" s="7"/>
      <c r="BW1371" s="7"/>
      <c r="BX1371" s="7"/>
      <c r="BY1371" s="7"/>
      <c r="BZ1371" s="7"/>
      <c r="CA1371" s="7"/>
      <c r="CB1371" s="7"/>
      <c r="CC1371" s="7"/>
      <c r="CD1371" s="7"/>
    </row>
    <row r="1372" spans="1:82" s="4" customFormat="1">
      <c r="A1372" s="8"/>
      <c r="B1372" s="8"/>
      <c r="D1372" s="7"/>
      <c r="E1372" s="7"/>
      <c r="F1372" s="7"/>
      <c r="H1372" s="7"/>
      <c r="I1372" s="7"/>
      <c r="J1372" s="7"/>
      <c r="K1372" s="7"/>
      <c r="L1372" s="7"/>
      <c r="M1372" s="7"/>
      <c r="N1372" s="7"/>
      <c r="O1372" s="7"/>
      <c r="P1372" s="7"/>
      <c r="Q1372" s="7"/>
      <c r="R1372" s="7"/>
      <c r="S1372" s="7"/>
      <c r="T1372" s="7"/>
      <c r="U1372" s="7"/>
      <c r="V1372" s="7"/>
      <c r="W1372" s="7"/>
      <c r="X1372" s="7"/>
      <c r="Y1372" s="7"/>
      <c r="Z1372" s="7"/>
      <c r="AA1372" s="7"/>
      <c r="AB1372" s="7"/>
      <c r="AC1372" s="7"/>
      <c r="AD1372" s="7"/>
      <c r="AE1372" s="7"/>
      <c r="AF1372" s="7"/>
      <c r="AG1372" s="7"/>
      <c r="AH1372" s="7"/>
      <c r="AI1372" s="7"/>
      <c r="AJ1372" s="7"/>
      <c r="AK1372" s="7"/>
      <c r="AL1372" s="7"/>
      <c r="AM1372" s="7"/>
      <c r="AN1372" s="7"/>
      <c r="AO1372" s="7"/>
      <c r="AP1372" s="7"/>
      <c r="AQ1372" s="7"/>
      <c r="AR1372" s="7"/>
      <c r="AS1372" s="7"/>
      <c r="AT1372" s="7"/>
      <c r="AU1372" s="7"/>
      <c r="AV1372" s="7"/>
      <c r="AW1372" s="7"/>
      <c r="AX1372" s="7"/>
      <c r="AY1372" s="7"/>
      <c r="AZ1372" s="7"/>
      <c r="BA1372" s="7"/>
      <c r="BB1372" s="7"/>
      <c r="BC1372" s="7"/>
      <c r="BD1372" s="7"/>
      <c r="BE1372" s="7"/>
      <c r="BF1372" s="7"/>
      <c r="BG1372" s="7"/>
      <c r="BH1372" s="7"/>
      <c r="BI1372" s="7"/>
      <c r="BJ1372" s="7"/>
      <c r="BK1372" s="7"/>
      <c r="BL1372" s="7"/>
      <c r="BM1372" s="7"/>
      <c r="BN1372" s="7"/>
      <c r="BO1372" s="7"/>
      <c r="BP1372" s="7"/>
      <c r="BQ1372" s="7"/>
      <c r="BR1372" s="7"/>
      <c r="BS1372" s="7"/>
      <c r="BT1372" s="7"/>
      <c r="BU1372" s="7"/>
      <c r="BV1372" s="7"/>
      <c r="BW1372" s="7"/>
      <c r="BX1372" s="7"/>
      <c r="BY1372" s="7"/>
      <c r="BZ1372" s="7"/>
      <c r="CA1372" s="7"/>
      <c r="CB1372" s="7"/>
      <c r="CC1372" s="7"/>
      <c r="CD1372" s="7"/>
    </row>
    <row r="1373" spans="1:82" s="4" customFormat="1">
      <c r="A1373" s="8"/>
      <c r="B1373" s="8"/>
      <c r="D1373" s="7"/>
      <c r="E1373" s="7"/>
      <c r="F1373" s="7"/>
      <c r="H1373" s="7"/>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c r="AG1373" s="7"/>
      <c r="AH1373" s="7"/>
      <c r="AI1373" s="7"/>
      <c r="AJ1373" s="7"/>
      <c r="AK1373" s="7"/>
      <c r="AL1373" s="7"/>
      <c r="AM1373" s="7"/>
      <c r="AN1373" s="7"/>
      <c r="AO1373" s="7"/>
      <c r="AP1373" s="7"/>
      <c r="AQ1373" s="7"/>
      <c r="AR1373" s="7"/>
      <c r="AS1373" s="7"/>
      <c r="AT1373" s="7"/>
      <c r="AU1373" s="7"/>
      <c r="AV1373" s="7"/>
      <c r="AW1373" s="7"/>
      <c r="AX1373" s="7"/>
      <c r="AY1373" s="7"/>
      <c r="AZ1373" s="7"/>
      <c r="BA1373" s="7"/>
      <c r="BB1373" s="7"/>
      <c r="BC1373" s="7"/>
      <c r="BD1373" s="7"/>
      <c r="BE1373" s="7"/>
      <c r="BF1373" s="7"/>
      <c r="BG1373" s="7"/>
      <c r="BH1373" s="7"/>
      <c r="BI1373" s="7"/>
      <c r="BJ1373" s="7"/>
      <c r="BK1373" s="7"/>
      <c r="BL1373" s="7"/>
      <c r="BM1373" s="7"/>
      <c r="BN1373" s="7"/>
      <c r="BO1373" s="7"/>
      <c r="BP1373" s="7"/>
      <c r="BQ1373" s="7"/>
      <c r="BR1373" s="7"/>
      <c r="BS1373" s="7"/>
      <c r="BT1373" s="7"/>
      <c r="BU1373" s="7"/>
      <c r="BV1373" s="7"/>
      <c r="BW1373" s="7"/>
      <c r="BX1373" s="7"/>
      <c r="BY1373" s="7"/>
      <c r="BZ1373" s="7"/>
      <c r="CA1373" s="7"/>
      <c r="CB1373" s="7"/>
      <c r="CC1373" s="7"/>
      <c r="CD1373" s="7"/>
    </row>
    <row r="1374" spans="1:82" s="4" customFormat="1">
      <c r="A1374" s="8"/>
      <c r="B1374" s="8"/>
      <c r="D1374" s="7"/>
      <c r="E1374" s="7"/>
      <c r="F1374" s="7"/>
      <c r="H1374" s="7"/>
      <c r="I1374" s="7"/>
      <c r="J1374" s="7"/>
      <c r="K1374" s="7"/>
      <c r="L1374" s="7"/>
      <c r="M1374" s="7"/>
      <c r="N1374" s="7"/>
      <c r="O1374" s="7"/>
      <c r="P1374" s="7"/>
      <c r="Q1374" s="7"/>
      <c r="R1374" s="7"/>
      <c r="S1374" s="7"/>
      <c r="T1374" s="7"/>
      <c r="U1374" s="7"/>
      <c r="V1374" s="7"/>
      <c r="W1374" s="7"/>
      <c r="X1374" s="7"/>
      <c r="Y1374" s="7"/>
      <c r="Z1374" s="7"/>
      <c r="AA1374" s="7"/>
      <c r="AB1374" s="7"/>
      <c r="AC1374" s="7"/>
      <c r="AD1374" s="7"/>
      <c r="AE1374" s="7"/>
      <c r="AF1374" s="7"/>
      <c r="AG1374" s="7"/>
      <c r="AH1374" s="7"/>
      <c r="AI1374" s="7"/>
      <c r="AJ1374" s="7"/>
      <c r="AK1374" s="7"/>
      <c r="AL1374" s="7"/>
      <c r="AM1374" s="7"/>
      <c r="AN1374" s="7"/>
      <c r="AO1374" s="7"/>
      <c r="AP1374" s="7"/>
      <c r="AQ1374" s="7"/>
      <c r="AR1374" s="7"/>
      <c r="AS1374" s="7"/>
      <c r="AT1374" s="7"/>
      <c r="AU1374" s="7"/>
      <c r="AV1374" s="7"/>
      <c r="AW1374" s="7"/>
      <c r="AX1374" s="7"/>
      <c r="AY1374" s="7"/>
      <c r="AZ1374" s="7"/>
      <c r="BA1374" s="7"/>
      <c r="BB1374" s="7"/>
      <c r="BC1374" s="7"/>
      <c r="BD1374" s="7"/>
      <c r="BE1374" s="7"/>
      <c r="BF1374" s="7"/>
      <c r="BG1374" s="7"/>
      <c r="BH1374" s="7"/>
      <c r="BI1374" s="7"/>
      <c r="BJ1374" s="7"/>
      <c r="BK1374" s="7"/>
      <c r="BL1374" s="7"/>
      <c r="BM1374" s="7"/>
      <c r="BN1374" s="7"/>
      <c r="BO1374" s="7"/>
      <c r="BP1374" s="7"/>
      <c r="BQ1374" s="7"/>
      <c r="BR1374" s="7"/>
      <c r="BS1374" s="7"/>
      <c r="BT1374" s="7"/>
      <c r="BU1374" s="7"/>
      <c r="BV1374" s="7"/>
      <c r="BW1374" s="7"/>
      <c r="BX1374" s="7"/>
      <c r="BY1374" s="7"/>
      <c r="BZ1374" s="7"/>
      <c r="CA1374" s="7"/>
      <c r="CB1374" s="7"/>
      <c r="CC1374" s="7"/>
      <c r="CD1374" s="7"/>
    </row>
    <row r="1375" spans="1:82" s="4" customFormat="1">
      <c r="A1375" s="8"/>
      <c r="B1375" s="8"/>
      <c r="D1375" s="7"/>
      <c r="E1375" s="7"/>
      <c r="F1375" s="7"/>
      <c r="H1375" s="7"/>
      <c r="I1375" s="7"/>
      <c r="J1375" s="7"/>
      <c r="K1375" s="7"/>
      <c r="L1375" s="7"/>
      <c r="M1375" s="7"/>
      <c r="N1375" s="7"/>
      <c r="O1375" s="7"/>
      <c r="P1375" s="7"/>
      <c r="Q1375" s="7"/>
      <c r="R1375" s="7"/>
      <c r="S1375" s="7"/>
      <c r="T1375" s="7"/>
      <c r="U1375" s="7"/>
      <c r="V1375" s="7"/>
      <c r="W1375" s="7"/>
      <c r="X1375" s="7"/>
      <c r="Y1375" s="7"/>
      <c r="Z1375" s="7"/>
      <c r="AA1375" s="7"/>
      <c r="AB1375" s="7"/>
      <c r="AC1375" s="7"/>
      <c r="AD1375" s="7"/>
      <c r="AE1375" s="7"/>
      <c r="AF1375" s="7"/>
      <c r="AG1375" s="7"/>
      <c r="AH1375" s="7"/>
      <c r="AI1375" s="7"/>
      <c r="AJ1375" s="7"/>
      <c r="AK1375" s="7"/>
      <c r="AL1375" s="7"/>
      <c r="AM1375" s="7"/>
      <c r="AN1375" s="7"/>
      <c r="AO1375" s="7"/>
      <c r="AP1375" s="7"/>
      <c r="AQ1375" s="7"/>
      <c r="AR1375" s="7"/>
      <c r="AS1375" s="7"/>
      <c r="AT1375" s="7"/>
      <c r="AU1375" s="7"/>
      <c r="AV1375" s="7"/>
      <c r="AW1375" s="7"/>
      <c r="AX1375" s="7"/>
      <c r="AY1375" s="7"/>
      <c r="AZ1375" s="7"/>
      <c r="BA1375" s="7"/>
      <c r="BB1375" s="7"/>
      <c r="BC1375" s="7"/>
      <c r="BD1375" s="7"/>
      <c r="BE1375" s="7"/>
      <c r="BF1375" s="7"/>
      <c r="BG1375" s="7"/>
      <c r="BH1375" s="7"/>
      <c r="BI1375" s="7"/>
      <c r="BJ1375" s="7"/>
      <c r="BK1375" s="7"/>
      <c r="BL1375" s="7"/>
      <c r="BM1375" s="7"/>
      <c r="BN1375" s="7"/>
      <c r="BO1375" s="7"/>
      <c r="BP1375" s="7"/>
      <c r="BQ1375" s="7"/>
      <c r="BR1375" s="7"/>
      <c r="BS1375" s="7"/>
      <c r="BT1375" s="7"/>
      <c r="BU1375" s="7"/>
      <c r="BV1375" s="7"/>
      <c r="BW1375" s="7"/>
      <c r="BX1375" s="7"/>
      <c r="BY1375" s="7"/>
      <c r="BZ1375" s="7"/>
      <c r="CA1375" s="7"/>
      <c r="CB1375" s="7"/>
      <c r="CC1375" s="7"/>
      <c r="CD1375" s="7"/>
    </row>
    <row r="1376" spans="1:82" s="4" customFormat="1">
      <c r="A1376" s="8"/>
      <c r="B1376" s="8"/>
      <c r="D1376" s="7"/>
      <c r="E1376" s="7"/>
      <c r="F1376" s="7"/>
      <c r="H1376" s="7"/>
      <c r="I1376" s="7"/>
      <c r="J1376" s="7"/>
      <c r="K1376" s="7"/>
      <c r="L1376" s="7"/>
      <c r="M1376" s="7"/>
      <c r="N1376" s="7"/>
      <c r="O1376" s="7"/>
      <c r="P1376" s="7"/>
      <c r="Q1376" s="7"/>
      <c r="R1376" s="7"/>
      <c r="S1376" s="7"/>
      <c r="T1376" s="7"/>
      <c r="U1376" s="7"/>
      <c r="V1376" s="7"/>
      <c r="W1376" s="7"/>
      <c r="X1376" s="7"/>
      <c r="Y1376" s="7"/>
      <c r="Z1376" s="7"/>
      <c r="AA1376" s="7"/>
      <c r="AB1376" s="7"/>
      <c r="AC1376" s="7"/>
      <c r="AD1376" s="7"/>
      <c r="AE1376" s="7"/>
      <c r="AF1376" s="7"/>
      <c r="AG1376" s="7"/>
      <c r="AH1376" s="7"/>
      <c r="AI1376" s="7"/>
      <c r="AJ1376" s="7"/>
      <c r="AK1376" s="7"/>
      <c r="AL1376" s="7"/>
      <c r="AM1376" s="7"/>
      <c r="AN1376" s="7"/>
      <c r="AO1376" s="7"/>
      <c r="AP1376" s="7"/>
      <c r="AQ1376" s="7"/>
      <c r="AR1376" s="7"/>
      <c r="AS1376" s="7"/>
      <c r="AT1376" s="7"/>
      <c r="AU1376" s="7"/>
      <c r="AV1376" s="7"/>
      <c r="AW1376" s="7"/>
      <c r="AX1376" s="7"/>
      <c r="AY1376" s="7"/>
      <c r="AZ1376" s="7"/>
      <c r="BA1376" s="7"/>
      <c r="BB1376" s="7"/>
      <c r="BC1376" s="7"/>
      <c r="BD1376" s="7"/>
      <c r="BE1376" s="7"/>
      <c r="BF1376" s="7"/>
      <c r="BG1376" s="7"/>
      <c r="BH1376" s="7"/>
      <c r="BI1376" s="7"/>
      <c r="BJ1376" s="7"/>
      <c r="BK1376" s="7"/>
      <c r="BL1376" s="7"/>
      <c r="BM1376" s="7"/>
      <c r="BN1376" s="7"/>
      <c r="BO1376" s="7"/>
      <c r="BP1376" s="7"/>
      <c r="BQ1376" s="7"/>
      <c r="BR1376" s="7"/>
      <c r="BS1376" s="7"/>
      <c r="BT1376" s="7"/>
      <c r="BU1376" s="7"/>
      <c r="BV1376" s="7"/>
      <c r="BW1376" s="7"/>
      <c r="BX1376" s="7"/>
      <c r="BY1376" s="7"/>
      <c r="BZ1376" s="7"/>
      <c r="CA1376" s="7"/>
      <c r="CB1376" s="7"/>
      <c r="CC1376" s="7"/>
      <c r="CD1376" s="7"/>
    </row>
    <row r="1377" spans="1:82" s="4" customFormat="1">
      <c r="A1377" s="8"/>
      <c r="B1377" s="8"/>
      <c r="D1377" s="7"/>
      <c r="E1377" s="7"/>
      <c r="F1377" s="7"/>
      <c r="H1377" s="7"/>
      <c r="I1377" s="7"/>
      <c r="J1377" s="7"/>
      <c r="K1377" s="7"/>
      <c r="L1377" s="7"/>
      <c r="M1377" s="7"/>
      <c r="N1377" s="7"/>
      <c r="O1377" s="7"/>
      <c r="P1377" s="7"/>
      <c r="Q1377" s="7"/>
      <c r="R1377" s="7"/>
      <c r="S1377" s="7"/>
      <c r="T1377" s="7"/>
      <c r="U1377" s="7"/>
      <c r="V1377" s="7"/>
      <c r="W1377" s="7"/>
      <c r="X1377" s="7"/>
      <c r="Y1377" s="7"/>
      <c r="Z1377" s="7"/>
      <c r="AA1377" s="7"/>
      <c r="AB1377" s="7"/>
      <c r="AC1377" s="7"/>
      <c r="AD1377" s="7"/>
      <c r="AE1377" s="7"/>
      <c r="AF1377" s="7"/>
      <c r="AG1377" s="7"/>
      <c r="AH1377" s="7"/>
      <c r="AI1377" s="7"/>
      <c r="AJ1377" s="7"/>
      <c r="AK1377" s="7"/>
      <c r="AL1377" s="7"/>
      <c r="AM1377" s="7"/>
      <c r="AN1377" s="7"/>
      <c r="AO1377" s="7"/>
      <c r="AP1377" s="7"/>
      <c r="AQ1377" s="7"/>
      <c r="AR1377" s="7"/>
      <c r="AS1377" s="7"/>
      <c r="AT1377" s="7"/>
      <c r="AU1377" s="7"/>
      <c r="AV1377" s="7"/>
      <c r="AW1377" s="7"/>
      <c r="AX1377" s="7"/>
      <c r="AY1377" s="7"/>
      <c r="AZ1377" s="7"/>
      <c r="BA1377" s="7"/>
      <c r="BB1377" s="7"/>
      <c r="BC1377" s="7"/>
      <c r="BD1377" s="7"/>
      <c r="BE1377" s="7"/>
      <c r="BF1377" s="7"/>
      <c r="BG1377" s="7"/>
      <c r="BH1377" s="7"/>
      <c r="BI1377" s="7"/>
      <c r="BJ1377" s="7"/>
      <c r="BK1377" s="7"/>
      <c r="BL1377" s="7"/>
      <c r="BM1377" s="7"/>
      <c r="BN1377" s="7"/>
      <c r="BO1377" s="7"/>
      <c r="BP1377" s="7"/>
      <c r="BQ1377" s="7"/>
      <c r="BR1377" s="7"/>
      <c r="BS1377" s="7"/>
      <c r="BT1377" s="7"/>
      <c r="BU1377" s="7"/>
      <c r="BV1377" s="7"/>
      <c r="BW1377" s="7"/>
      <c r="BX1377" s="7"/>
      <c r="BY1377" s="7"/>
      <c r="BZ1377" s="7"/>
      <c r="CA1377" s="7"/>
      <c r="CB1377" s="7"/>
      <c r="CC1377" s="7"/>
      <c r="CD1377" s="7"/>
    </row>
    <row r="1378" spans="1:82" s="4" customFormat="1">
      <c r="A1378" s="8"/>
      <c r="B1378" s="8"/>
      <c r="D1378" s="7"/>
      <c r="E1378" s="7"/>
      <c r="F1378" s="7"/>
      <c r="H1378" s="7"/>
      <c r="I1378" s="7"/>
      <c r="J1378" s="7"/>
      <c r="K1378" s="7"/>
      <c r="L1378" s="7"/>
      <c r="M1378" s="7"/>
      <c r="N1378" s="7"/>
      <c r="O1378" s="7"/>
      <c r="P1378" s="7"/>
      <c r="Q1378" s="7"/>
      <c r="R1378" s="7"/>
      <c r="S1378" s="7"/>
      <c r="T1378" s="7"/>
      <c r="U1378" s="7"/>
      <c r="V1378" s="7"/>
      <c r="W1378" s="7"/>
      <c r="X1378" s="7"/>
      <c r="Y1378" s="7"/>
      <c r="Z1378" s="7"/>
      <c r="AA1378" s="7"/>
      <c r="AB1378" s="7"/>
      <c r="AC1378" s="7"/>
      <c r="AD1378" s="7"/>
      <c r="AE1378" s="7"/>
      <c r="AF1378" s="7"/>
      <c r="AG1378" s="7"/>
      <c r="AH1378" s="7"/>
      <c r="AI1378" s="7"/>
      <c r="AJ1378" s="7"/>
      <c r="AK1378" s="7"/>
      <c r="AL1378" s="7"/>
      <c r="AM1378" s="7"/>
      <c r="AN1378" s="7"/>
      <c r="AO1378" s="7"/>
      <c r="AP1378" s="7"/>
      <c r="AQ1378" s="7"/>
      <c r="AR1378" s="7"/>
      <c r="AS1378" s="7"/>
      <c r="AT1378" s="7"/>
      <c r="AU1378" s="7"/>
      <c r="AV1378" s="7"/>
      <c r="AW1378" s="7"/>
      <c r="AX1378" s="7"/>
      <c r="AY1378" s="7"/>
      <c r="AZ1378" s="7"/>
      <c r="BA1378" s="7"/>
      <c r="BB1378" s="7"/>
      <c r="BC1378" s="7"/>
      <c r="BD1378" s="7"/>
      <c r="BE1378" s="7"/>
      <c r="BF1378" s="7"/>
      <c r="BG1378" s="7"/>
      <c r="BH1378" s="7"/>
      <c r="BI1378" s="7"/>
      <c r="BJ1378" s="7"/>
      <c r="BK1378" s="7"/>
      <c r="BL1378" s="7"/>
      <c r="BM1378" s="7"/>
      <c r="BN1378" s="7"/>
      <c r="BO1378" s="7"/>
      <c r="BP1378" s="7"/>
      <c r="BQ1378" s="7"/>
      <c r="BR1378" s="7"/>
      <c r="BS1378" s="7"/>
      <c r="BT1378" s="7"/>
      <c r="BU1378" s="7"/>
      <c r="BV1378" s="7"/>
      <c r="BW1378" s="7"/>
      <c r="BX1378" s="7"/>
      <c r="BY1378" s="7"/>
      <c r="BZ1378" s="7"/>
      <c r="CA1378" s="7"/>
      <c r="CB1378" s="7"/>
      <c r="CC1378" s="7"/>
      <c r="CD1378" s="7"/>
    </row>
    <row r="1379" spans="1:82" s="4" customFormat="1">
      <c r="A1379" s="8"/>
      <c r="B1379" s="8"/>
      <c r="D1379" s="7"/>
      <c r="E1379" s="7"/>
      <c r="F1379" s="7"/>
      <c r="H1379" s="7"/>
      <c r="I1379" s="7"/>
      <c r="J1379" s="7"/>
      <c r="K1379" s="7"/>
      <c r="L1379" s="7"/>
      <c r="M1379" s="7"/>
      <c r="N1379" s="7"/>
      <c r="O1379" s="7"/>
      <c r="P1379" s="7"/>
      <c r="Q1379" s="7"/>
      <c r="R1379" s="7"/>
      <c r="S1379" s="7"/>
      <c r="T1379" s="7"/>
      <c r="U1379" s="7"/>
      <c r="V1379" s="7"/>
      <c r="W1379" s="7"/>
      <c r="X1379" s="7"/>
      <c r="Y1379" s="7"/>
      <c r="Z1379" s="7"/>
      <c r="AA1379" s="7"/>
      <c r="AB1379" s="7"/>
      <c r="AC1379" s="7"/>
      <c r="AD1379" s="7"/>
      <c r="AE1379" s="7"/>
      <c r="AF1379" s="7"/>
      <c r="AG1379" s="7"/>
      <c r="AH1379" s="7"/>
      <c r="AI1379" s="7"/>
      <c r="AJ1379" s="7"/>
      <c r="AK1379" s="7"/>
      <c r="AL1379" s="7"/>
      <c r="AM1379" s="7"/>
      <c r="AN1379" s="7"/>
      <c r="AO1379" s="7"/>
      <c r="AP1379" s="7"/>
      <c r="AQ1379" s="7"/>
      <c r="AR1379" s="7"/>
      <c r="AS1379" s="7"/>
      <c r="AT1379" s="7"/>
      <c r="AU1379" s="7"/>
      <c r="AV1379" s="7"/>
      <c r="AW1379" s="7"/>
      <c r="AX1379" s="7"/>
      <c r="AY1379" s="7"/>
      <c r="AZ1379" s="7"/>
      <c r="BA1379" s="7"/>
      <c r="BB1379" s="7"/>
      <c r="BC1379" s="7"/>
      <c r="BD1379" s="7"/>
      <c r="BE1379" s="7"/>
      <c r="BF1379" s="7"/>
      <c r="BG1379" s="7"/>
      <c r="BH1379" s="7"/>
      <c r="BI1379" s="7"/>
      <c r="BJ1379" s="7"/>
      <c r="BK1379" s="7"/>
      <c r="BL1379" s="7"/>
      <c r="BM1379" s="7"/>
      <c r="BN1379" s="7"/>
      <c r="BO1379" s="7"/>
      <c r="BP1379" s="7"/>
      <c r="BQ1379" s="7"/>
      <c r="BR1379" s="7"/>
      <c r="BS1379" s="7"/>
      <c r="BT1379" s="7"/>
      <c r="BU1379" s="7"/>
      <c r="BV1379" s="7"/>
      <c r="BW1379" s="7"/>
      <c r="BX1379" s="7"/>
      <c r="BY1379" s="7"/>
      <c r="BZ1379" s="7"/>
      <c r="CA1379" s="7"/>
      <c r="CB1379" s="7"/>
      <c r="CC1379" s="7"/>
      <c r="CD1379" s="7"/>
    </row>
    <row r="1380" spans="1:82" s="4" customFormat="1">
      <c r="A1380" s="8"/>
      <c r="B1380" s="8"/>
      <c r="D1380" s="7"/>
      <c r="E1380" s="7"/>
      <c r="F1380" s="7"/>
      <c r="H1380" s="7"/>
      <c r="I1380" s="7"/>
      <c r="J1380" s="7"/>
      <c r="K1380" s="7"/>
      <c r="L1380" s="7"/>
      <c r="M1380" s="7"/>
      <c r="N1380" s="7"/>
      <c r="O1380" s="7"/>
      <c r="P1380" s="7"/>
      <c r="Q1380" s="7"/>
      <c r="R1380" s="7"/>
      <c r="S1380" s="7"/>
      <c r="T1380" s="7"/>
      <c r="U1380" s="7"/>
      <c r="V1380" s="7"/>
      <c r="W1380" s="7"/>
      <c r="X1380" s="7"/>
      <c r="Y1380" s="7"/>
      <c r="Z1380" s="7"/>
      <c r="AA1380" s="7"/>
      <c r="AB1380" s="7"/>
      <c r="AC1380" s="7"/>
      <c r="AD1380" s="7"/>
      <c r="AE1380" s="7"/>
      <c r="AF1380" s="7"/>
      <c r="AG1380" s="7"/>
      <c r="AH1380" s="7"/>
      <c r="AI1380" s="7"/>
      <c r="AJ1380" s="7"/>
      <c r="AK1380" s="7"/>
      <c r="AL1380" s="7"/>
      <c r="AM1380" s="7"/>
      <c r="AN1380" s="7"/>
      <c r="AO1380" s="7"/>
      <c r="AP1380" s="7"/>
      <c r="AQ1380" s="7"/>
      <c r="AR1380" s="7"/>
      <c r="AS1380" s="7"/>
      <c r="AT1380" s="7"/>
      <c r="AU1380" s="7"/>
      <c r="AV1380" s="7"/>
      <c r="AW1380" s="7"/>
      <c r="AX1380" s="7"/>
      <c r="AY1380" s="7"/>
      <c r="AZ1380" s="7"/>
      <c r="BA1380" s="7"/>
      <c r="BB1380" s="7"/>
      <c r="BC1380" s="7"/>
      <c r="BD1380" s="7"/>
      <c r="BE1380" s="7"/>
      <c r="BF1380" s="7"/>
      <c r="BG1380" s="7"/>
      <c r="BH1380" s="7"/>
      <c r="BI1380" s="7"/>
      <c r="BJ1380" s="7"/>
      <c r="BK1380" s="7"/>
      <c r="BL1380" s="7"/>
      <c r="BM1380" s="7"/>
      <c r="BN1380" s="7"/>
      <c r="BO1380" s="7"/>
      <c r="BP1380" s="7"/>
      <c r="BQ1380" s="7"/>
      <c r="BR1380" s="7"/>
      <c r="BS1380" s="7"/>
      <c r="BT1380" s="7"/>
      <c r="BU1380" s="7"/>
      <c r="BV1380" s="7"/>
      <c r="BW1380" s="7"/>
      <c r="BX1380" s="7"/>
      <c r="BY1380" s="7"/>
      <c r="BZ1380" s="7"/>
      <c r="CA1380" s="7"/>
      <c r="CB1380" s="7"/>
      <c r="CC1380" s="7"/>
      <c r="CD1380" s="7"/>
    </row>
    <row r="1381" spans="1:82" s="4" customFormat="1">
      <c r="A1381" s="8"/>
      <c r="B1381" s="8"/>
      <c r="D1381" s="7"/>
      <c r="E1381" s="7"/>
      <c r="F1381" s="7"/>
      <c r="H1381" s="7"/>
      <c r="I1381" s="7"/>
      <c r="J1381" s="7"/>
      <c r="K1381" s="7"/>
      <c r="L1381" s="7"/>
      <c r="M1381" s="7"/>
      <c r="N1381" s="7"/>
      <c r="O1381" s="7"/>
      <c r="P1381" s="7"/>
      <c r="Q1381" s="7"/>
      <c r="R1381" s="7"/>
      <c r="S1381" s="7"/>
      <c r="T1381" s="7"/>
      <c r="U1381" s="7"/>
      <c r="V1381" s="7"/>
      <c r="W1381" s="7"/>
      <c r="X1381" s="7"/>
      <c r="Y1381" s="7"/>
      <c r="Z1381" s="7"/>
      <c r="AA1381" s="7"/>
      <c r="AB1381" s="7"/>
      <c r="AC1381" s="7"/>
      <c r="AD1381" s="7"/>
      <c r="AE1381" s="7"/>
      <c r="AF1381" s="7"/>
      <c r="AG1381" s="7"/>
      <c r="AH1381" s="7"/>
      <c r="AI1381" s="7"/>
      <c r="AJ1381" s="7"/>
      <c r="AK1381" s="7"/>
      <c r="AL1381" s="7"/>
      <c r="AM1381" s="7"/>
      <c r="AN1381" s="7"/>
      <c r="AO1381" s="7"/>
      <c r="AP1381" s="7"/>
      <c r="AQ1381" s="7"/>
      <c r="AR1381" s="7"/>
      <c r="AS1381" s="7"/>
      <c r="AT1381" s="7"/>
      <c r="AU1381" s="7"/>
      <c r="AV1381" s="7"/>
      <c r="AW1381" s="7"/>
      <c r="AX1381" s="7"/>
      <c r="AY1381" s="7"/>
      <c r="AZ1381" s="7"/>
      <c r="BA1381" s="7"/>
      <c r="BB1381" s="7"/>
      <c r="BC1381" s="7"/>
      <c r="BD1381" s="7"/>
      <c r="BE1381" s="7"/>
      <c r="BF1381" s="7"/>
      <c r="BG1381" s="7"/>
      <c r="BH1381" s="7"/>
      <c r="BI1381" s="7"/>
      <c r="BJ1381" s="7"/>
      <c r="BK1381" s="7"/>
      <c r="BL1381" s="7"/>
      <c r="BM1381" s="7"/>
      <c r="BN1381" s="7"/>
      <c r="BO1381" s="7"/>
      <c r="BP1381" s="7"/>
      <c r="BQ1381" s="7"/>
      <c r="BR1381" s="7"/>
      <c r="BS1381" s="7"/>
      <c r="BT1381" s="7"/>
      <c r="BU1381" s="7"/>
      <c r="BV1381" s="7"/>
      <c r="BW1381" s="7"/>
      <c r="BX1381" s="7"/>
      <c r="BY1381" s="7"/>
      <c r="BZ1381" s="7"/>
      <c r="CA1381" s="7"/>
      <c r="CB1381" s="7"/>
      <c r="CC1381" s="7"/>
      <c r="CD1381" s="7"/>
    </row>
    <row r="1382" spans="1:82" s="4" customFormat="1">
      <c r="A1382" s="8"/>
      <c r="B1382" s="8"/>
      <c r="D1382" s="7"/>
      <c r="E1382" s="7"/>
      <c r="F1382" s="7"/>
      <c r="H1382" s="7"/>
      <c r="I1382" s="7"/>
      <c r="J1382" s="7"/>
      <c r="K1382" s="7"/>
      <c r="L1382" s="7"/>
      <c r="M1382" s="7"/>
      <c r="N1382" s="7"/>
      <c r="O1382" s="7"/>
      <c r="P1382" s="7"/>
      <c r="Q1382" s="7"/>
      <c r="R1382" s="7"/>
      <c r="S1382" s="7"/>
      <c r="T1382" s="7"/>
      <c r="U1382" s="7"/>
      <c r="V1382" s="7"/>
      <c r="W1382" s="7"/>
      <c r="X1382" s="7"/>
      <c r="Y1382" s="7"/>
      <c r="Z1382" s="7"/>
      <c r="AA1382" s="7"/>
      <c r="AB1382" s="7"/>
      <c r="AC1382" s="7"/>
      <c r="AD1382" s="7"/>
      <c r="AE1382" s="7"/>
      <c r="AF1382" s="7"/>
      <c r="AG1382" s="7"/>
      <c r="AH1382" s="7"/>
      <c r="AI1382" s="7"/>
      <c r="AJ1382" s="7"/>
      <c r="AK1382" s="7"/>
      <c r="AL1382" s="7"/>
      <c r="AM1382" s="7"/>
      <c r="AN1382" s="7"/>
      <c r="AO1382" s="7"/>
      <c r="AP1382" s="7"/>
      <c r="AQ1382" s="7"/>
      <c r="AR1382" s="7"/>
      <c r="AS1382" s="7"/>
      <c r="AT1382" s="7"/>
      <c r="AU1382" s="7"/>
      <c r="AV1382" s="7"/>
      <c r="AW1382" s="7"/>
      <c r="AX1382" s="7"/>
      <c r="AY1382" s="7"/>
      <c r="AZ1382" s="7"/>
      <c r="BA1382" s="7"/>
      <c r="BB1382" s="7"/>
      <c r="BC1382" s="7"/>
      <c r="BD1382" s="7"/>
      <c r="BE1382" s="7"/>
      <c r="BF1382" s="7"/>
      <c r="BG1382" s="7"/>
      <c r="BH1382" s="7"/>
      <c r="BI1382" s="7"/>
      <c r="BJ1382" s="7"/>
      <c r="BK1382" s="7"/>
      <c r="BL1382" s="7"/>
      <c r="BM1382" s="7"/>
      <c r="BN1382" s="7"/>
      <c r="BO1382" s="7"/>
      <c r="BP1382" s="7"/>
      <c r="BQ1382" s="7"/>
      <c r="BR1382" s="7"/>
      <c r="BS1382" s="7"/>
      <c r="BT1382" s="7"/>
      <c r="BU1382" s="7"/>
      <c r="BV1382" s="7"/>
      <c r="BW1382" s="7"/>
      <c r="BX1382" s="7"/>
      <c r="BY1382" s="7"/>
      <c r="BZ1382" s="7"/>
      <c r="CA1382" s="7"/>
      <c r="CB1382" s="7"/>
      <c r="CC1382" s="7"/>
      <c r="CD1382" s="7"/>
    </row>
    <row r="1383" spans="1:82" s="4" customFormat="1">
      <c r="A1383" s="8"/>
      <c r="B1383" s="8"/>
      <c r="D1383" s="7"/>
      <c r="E1383" s="7"/>
      <c r="F1383" s="7"/>
      <c r="H1383" s="7"/>
      <c r="I1383" s="7"/>
      <c r="J1383" s="7"/>
      <c r="K1383" s="7"/>
      <c r="L1383" s="7"/>
      <c r="M1383" s="7"/>
      <c r="N1383" s="7"/>
      <c r="O1383" s="7"/>
      <c r="P1383" s="7"/>
      <c r="Q1383" s="7"/>
      <c r="R1383" s="7"/>
      <c r="S1383" s="7"/>
      <c r="T1383" s="7"/>
      <c r="U1383" s="7"/>
      <c r="V1383" s="7"/>
      <c r="W1383" s="7"/>
      <c r="X1383" s="7"/>
      <c r="Y1383" s="7"/>
      <c r="Z1383" s="7"/>
      <c r="AA1383" s="7"/>
      <c r="AB1383" s="7"/>
      <c r="AC1383" s="7"/>
      <c r="AD1383" s="7"/>
      <c r="AE1383" s="7"/>
      <c r="AF1383" s="7"/>
      <c r="AG1383" s="7"/>
      <c r="AH1383" s="7"/>
      <c r="AI1383" s="7"/>
      <c r="AJ1383" s="7"/>
      <c r="AK1383" s="7"/>
      <c r="AL1383" s="7"/>
      <c r="AM1383" s="7"/>
      <c r="AN1383" s="7"/>
      <c r="AO1383" s="7"/>
      <c r="AP1383" s="7"/>
      <c r="AQ1383" s="7"/>
      <c r="AR1383" s="7"/>
      <c r="AS1383" s="7"/>
      <c r="AT1383" s="7"/>
      <c r="AU1383" s="7"/>
      <c r="AV1383" s="7"/>
      <c r="AW1383" s="7"/>
      <c r="AX1383" s="7"/>
      <c r="AY1383" s="7"/>
      <c r="AZ1383" s="7"/>
      <c r="BA1383" s="7"/>
      <c r="BB1383" s="7"/>
      <c r="BC1383" s="7"/>
      <c r="BD1383" s="7"/>
      <c r="BE1383" s="7"/>
      <c r="BF1383" s="7"/>
      <c r="BG1383" s="7"/>
      <c r="BH1383" s="7"/>
      <c r="BI1383" s="7"/>
      <c r="BJ1383" s="7"/>
      <c r="BK1383" s="7"/>
      <c r="BL1383" s="7"/>
      <c r="BM1383" s="7"/>
      <c r="BN1383" s="7"/>
      <c r="BO1383" s="7"/>
      <c r="BP1383" s="7"/>
      <c r="BQ1383" s="7"/>
      <c r="BR1383" s="7"/>
      <c r="BS1383" s="7"/>
      <c r="BT1383" s="7"/>
      <c r="BU1383" s="7"/>
      <c r="BV1383" s="7"/>
      <c r="BW1383" s="7"/>
      <c r="BX1383" s="7"/>
      <c r="BY1383" s="7"/>
      <c r="BZ1383" s="7"/>
      <c r="CA1383" s="7"/>
      <c r="CB1383" s="7"/>
      <c r="CC1383" s="7"/>
      <c r="CD1383" s="7"/>
    </row>
    <row r="1384" spans="1:82" s="4" customFormat="1">
      <c r="A1384" s="8"/>
      <c r="B1384" s="8"/>
      <c r="D1384" s="7"/>
      <c r="E1384" s="7"/>
      <c r="F1384" s="7"/>
      <c r="H1384" s="7"/>
      <c r="I1384" s="7"/>
      <c r="J1384" s="7"/>
      <c r="K1384" s="7"/>
      <c r="L1384" s="7"/>
      <c r="M1384" s="7"/>
      <c r="N1384" s="7"/>
      <c r="O1384" s="7"/>
      <c r="P1384" s="7"/>
      <c r="Q1384" s="7"/>
      <c r="R1384" s="7"/>
      <c r="S1384" s="7"/>
      <c r="T1384" s="7"/>
      <c r="U1384" s="7"/>
      <c r="V1384" s="7"/>
      <c r="W1384" s="7"/>
      <c r="X1384" s="7"/>
      <c r="Y1384" s="7"/>
      <c r="Z1384" s="7"/>
      <c r="AA1384" s="7"/>
      <c r="AB1384" s="7"/>
      <c r="AC1384" s="7"/>
      <c r="AD1384" s="7"/>
      <c r="AE1384" s="7"/>
      <c r="AF1384" s="7"/>
      <c r="AG1384" s="7"/>
      <c r="AH1384" s="7"/>
      <c r="AI1384" s="7"/>
      <c r="AJ1384" s="7"/>
      <c r="AK1384" s="7"/>
      <c r="AL1384" s="7"/>
      <c r="AM1384" s="7"/>
      <c r="AN1384" s="7"/>
      <c r="AO1384" s="7"/>
      <c r="AP1384" s="7"/>
      <c r="AQ1384" s="7"/>
      <c r="AR1384" s="7"/>
      <c r="AS1384" s="7"/>
      <c r="AT1384" s="7"/>
      <c r="AU1384" s="7"/>
      <c r="AV1384" s="7"/>
      <c r="AW1384" s="7"/>
      <c r="AX1384" s="7"/>
      <c r="AY1384" s="7"/>
      <c r="AZ1384" s="7"/>
      <c r="BA1384" s="7"/>
      <c r="BB1384" s="7"/>
      <c r="BC1384" s="7"/>
      <c r="BD1384" s="7"/>
      <c r="BE1384" s="7"/>
      <c r="BF1384" s="7"/>
      <c r="BG1384" s="7"/>
      <c r="BH1384" s="7"/>
      <c r="BI1384" s="7"/>
      <c r="BJ1384" s="7"/>
      <c r="BK1384" s="7"/>
      <c r="BL1384" s="7"/>
      <c r="BM1384" s="7"/>
      <c r="BN1384" s="7"/>
      <c r="BO1384" s="7"/>
      <c r="BP1384" s="7"/>
      <c r="BQ1384" s="7"/>
      <c r="BR1384" s="7"/>
      <c r="BS1384" s="7"/>
      <c r="BT1384" s="7"/>
      <c r="BU1384" s="7"/>
      <c r="BV1384" s="7"/>
      <c r="BW1384" s="7"/>
      <c r="BX1384" s="7"/>
      <c r="BY1384" s="7"/>
      <c r="BZ1384" s="7"/>
      <c r="CA1384" s="7"/>
      <c r="CB1384" s="7"/>
      <c r="CC1384" s="7"/>
      <c r="CD1384" s="7"/>
    </row>
    <row r="1385" spans="1:82" s="4" customFormat="1">
      <c r="A1385" s="8"/>
      <c r="B1385" s="8"/>
      <c r="D1385" s="7"/>
      <c r="E1385" s="7"/>
      <c r="F1385" s="7"/>
      <c r="H1385" s="7"/>
      <c r="I1385" s="7"/>
      <c r="J1385" s="7"/>
      <c r="K1385" s="7"/>
      <c r="L1385" s="7"/>
      <c r="M1385" s="7"/>
      <c r="N1385" s="7"/>
      <c r="O1385" s="7"/>
      <c r="P1385" s="7"/>
      <c r="Q1385" s="7"/>
      <c r="R1385" s="7"/>
      <c r="S1385" s="7"/>
      <c r="T1385" s="7"/>
      <c r="U1385" s="7"/>
      <c r="V1385" s="7"/>
      <c r="W1385" s="7"/>
      <c r="X1385" s="7"/>
      <c r="Y1385" s="7"/>
      <c r="Z1385" s="7"/>
      <c r="AA1385" s="7"/>
      <c r="AB1385" s="7"/>
      <c r="AC1385" s="7"/>
      <c r="AD1385" s="7"/>
      <c r="AE1385" s="7"/>
      <c r="AF1385" s="7"/>
      <c r="AG1385" s="7"/>
      <c r="AH1385" s="7"/>
      <c r="AI1385" s="7"/>
      <c r="AJ1385" s="7"/>
      <c r="AK1385" s="7"/>
      <c r="AL1385" s="7"/>
      <c r="AM1385" s="7"/>
      <c r="AN1385" s="7"/>
      <c r="AO1385" s="7"/>
      <c r="AP1385" s="7"/>
      <c r="AQ1385" s="7"/>
      <c r="AR1385" s="7"/>
      <c r="AS1385" s="7"/>
      <c r="AT1385" s="7"/>
      <c r="AU1385" s="7"/>
      <c r="AV1385" s="7"/>
      <c r="AW1385" s="7"/>
      <c r="AX1385" s="7"/>
      <c r="AY1385" s="7"/>
      <c r="AZ1385" s="7"/>
      <c r="BA1385" s="7"/>
      <c r="BB1385" s="7"/>
      <c r="BC1385" s="7"/>
      <c r="BD1385" s="7"/>
      <c r="BE1385" s="7"/>
      <c r="BF1385" s="7"/>
      <c r="BG1385" s="7"/>
      <c r="BH1385" s="7"/>
      <c r="BI1385" s="7"/>
      <c r="BJ1385" s="7"/>
      <c r="BK1385" s="7"/>
      <c r="BL1385" s="7"/>
      <c r="BM1385" s="7"/>
      <c r="BN1385" s="7"/>
      <c r="BO1385" s="7"/>
      <c r="BP1385" s="7"/>
      <c r="BQ1385" s="7"/>
      <c r="BR1385" s="7"/>
      <c r="BS1385" s="7"/>
      <c r="BT1385" s="7"/>
      <c r="BU1385" s="7"/>
      <c r="BV1385" s="7"/>
      <c r="BW1385" s="7"/>
      <c r="BX1385" s="7"/>
      <c r="BY1385" s="7"/>
      <c r="BZ1385" s="7"/>
      <c r="CA1385" s="7"/>
      <c r="CB1385" s="7"/>
      <c r="CC1385" s="7"/>
      <c r="CD1385" s="7"/>
    </row>
    <row r="1386" spans="1:82" s="4" customFormat="1">
      <c r="A1386" s="8"/>
      <c r="B1386" s="8"/>
      <c r="D1386" s="7"/>
      <c r="E1386" s="7"/>
      <c r="F1386" s="7"/>
      <c r="H1386" s="7"/>
      <c r="I1386" s="7"/>
      <c r="J1386" s="7"/>
      <c r="K1386" s="7"/>
      <c r="L1386" s="7"/>
      <c r="M1386" s="7"/>
      <c r="N1386" s="7"/>
      <c r="O1386" s="7"/>
      <c r="P1386" s="7"/>
      <c r="Q1386" s="7"/>
      <c r="R1386" s="7"/>
      <c r="S1386" s="7"/>
      <c r="T1386" s="7"/>
      <c r="U1386" s="7"/>
      <c r="V1386" s="7"/>
      <c r="W1386" s="7"/>
      <c r="X1386" s="7"/>
      <c r="Y1386" s="7"/>
      <c r="Z1386" s="7"/>
      <c r="AA1386" s="7"/>
      <c r="AB1386" s="7"/>
      <c r="AC1386" s="7"/>
      <c r="AD1386" s="7"/>
      <c r="AE1386" s="7"/>
      <c r="AF1386" s="7"/>
      <c r="AG1386" s="7"/>
      <c r="AH1386" s="7"/>
      <c r="AI1386" s="7"/>
      <c r="AJ1386" s="7"/>
      <c r="AK1386" s="7"/>
      <c r="AL1386" s="7"/>
      <c r="AM1386" s="7"/>
      <c r="AN1386" s="7"/>
      <c r="AO1386" s="7"/>
      <c r="AP1386" s="7"/>
      <c r="AQ1386" s="7"/>
      <c r="AR1386" s="7"/>
      <c r="AS1386" s="7"/>
      <c r="AT1386" s="7"/>
      <c r="AU1386" s="7"/>
      <c r="AV1386" s="7"/>
      <c r="AW1386" s="7"/>
      <c r="AX1386" s="7"/>
      <c r="AY1386" s="7"/>
      <c r="AZ1386" s="7"/>
      <c r="BA1386" s="7"/>
      <c r="BB1386" s="7"/>
      <c r="BC1386" s="7"/>
      <c r="BD1386" s="7"/>
      <c r="BE1386" s="7"/>
      <c r="BF1386" s="7"/>
      <c r="BG1386" s="7"/>
      <c r="BH1386" s="7"/>
      <c r="BI1386" s="7"/>
      <c r="BJ1386" s="7"/>
      <c r="BK1386" s="7"/>
      <c r="BL1386" s="7"/>
      <c r="BM1386" s="7"/>
      <c r="BN1386" s="7"/>
      <c r="BO1386" s="7"/>
      <c r="BP1386" s="7"/>
      <c r="BQ1386" s="7"/>
      <c r="BR1386" s="7"/>
      <c r="BS1386" s="7"/>
      <c r="BT1386" s="7"/>
      <c r="BU1386" s="7"/>
      <c r="BV1386" s="7"/>
      <c r="BW1386" s="7"/>
      <c r="BX1386" s="7"/>
      <c r="BY1386" s="7"/>
      <c r="BZ1386" s="7"/>
      <c r="CA1386" s="7"/>
      <c r="CB1386" s="7"/>
      <c r="CC1386" s="7"/>
      <c r="CD1386" s="7"/>
    </row>
    <row r="1387" spans="1:82" s="4" customFormat="1">
      <c r="A1387" s="8"/>
      <c r="B1387" s="8"/>
      <c r="D1387" s="7"/>
      <c r="E1387" s="7"/>
      <c r="F1387" s="7"/>
      <c r="H1387" s="7"/>
      <c r="I1387" s="7"/>
      <c r="J1387" s="7"/>
      <c r="K1387" s="7"/>
      <c r="L1387" s="7"/>
      <c r="M1387" s="7"/>
      <c r="N1387" s="7"/>
      <c r="O1387" s="7"/>
      <c r="P1387" s="7"/>
      <c r="Q1387" s="7"/>
      <c r="R1387" s="7"/>
      <c r="S1387" s="7"/>
      <c r="T1387" s="7"/>
      <c r="U1387" s="7"/>
      <c r="V1387" s="7"/>
      <c r="W1387" s="7"/>
      <c r="X1387" s="7"/>
      <c r="Y1387" s="7"/>
      <c r="Z1387" s="7"/>
      <c r="AA1387" s="7"/>
      <c r="AB1387" s="7"/>
      <c r="AC1387" s="7"/>
      <c r="AD1387" s="7"/>
      <c r="AE1387" s="7"/>
      <c r="AF1387" s="7"/>
      <c r="AG1387" s="7"/>
      <c r="AH1387" s="7"/>
      <c r="AI1387" s="7"/>
      <c r="AJ1387" s="7"/>
      <c r="AK1387" s="7"/>
      <c r="AL1387" s="7"/>
      <c r="AM1387" s="7"/>
      <c r="AN1387" s="7"/>
      <c r="AO1387" s="7"/>
      <c r="AP1387" s="7"/>
      <c r="AQ1387" s="7"/>
      <c r="AR1387" s="7"/>
      <c r="AS1387" s="7"/>
      <c r="AT1387" s="7"/>
      <c r="AU1387" s="7"/>
      <c r="AV1387" s="7"/>
      <c r="AW1387" s="7"/>
      <c r="AX1387" s="7"/>
      <c r="AY1387" s="7"/>
      <c r="AZ1387" s="7"/>
      <c r="BA1387" s="7"/>
      <c r="BB1387" s="7"/>
      <c r="BC1387" s="7"/>
      <c r="BD1387" s="7"/>
      <c r="BE1387" s="7"/>
      <c r="BF1387" s="7"/>
      <c r="BG1387" s="7"/>
      <c r="BH1387" s="7"/>
      <c r="BI1387" s="7"/>
      <c r="BJ1387" s="7"/>
      <c r="BK1387" s="7"/>
      <c r="BL1387" s="7"/>
      <c r="BM1387" s="7"/>
      <c r="BN1387" s="7"/>
      <c r="BO1387" s="7"/>
      <c r="BP1387" s="7"/>
      <c r="BQ1387" s="7"/>
      <c r="BR1387" s="7"/>
      <c r="BS1387" s="7"/>
      <c r="BT1387" s="7"/>
      <c r="BU1387" s="7"/>
      <c r="BV1387" s="7"/>
      <c r="BW1387" s="7"/>
      <c r="BX1387" s="7"/>
      <c r="BY1387" s="7"/>
      <c r="BZ1387" s="7"/>
      <c r="CA1387" s="7"/>
      <c r="CB1387" s="7"/>
      <c r="CC1387" s="7"/>
      <c r="CD1387" s="7"/>
    </row>
    <row r="1388" spans="1:82" s="4" customFormat="1">
      <c r="A1388" s="8"/>
      <c r="B1388" s="8"/>
      <c r="D1388" s="7"/>
      <c r="E1388" s="7"/>
      <c r="F1388" s="7"/>
      <c r="H1388" s="7"/>
      <c r="I1388" s="7"/>
      <c r="J1388" s="7"/>
      <c r="K1388" s="7"/>
      <c r="L1388" s="7"/>
      <c r="M1388" s="7"/>
      <c r="N1388" s="7"/>
      <c r="O1388" s="7"/>
      <c r="P1388" s="7"/>
      <c r="Q1388" s="7"/>
      <c r="R1388" s="7"/>
      <c r="S1388" s="7"/>
      <c r="T1388" s="7"/>
      <c r="U1388" s="7"/>
      <c r="V1388" s="7"/>
      <c r="W1388" s="7"/>
      <c r="X1388" s="7"/>
      <c r="Y1388" s="7"/>
      <c r="Z1388" s="7"/>
      <c r="AA1388" s="7"/>
      <c r="AB1388" s="7"/>
      <c r="AC1388" s="7"/>
      <c r="AD1388" s="7"/>
      <c r="AE1388" s="7"/>
      <c r="AF1388" s="7"/>
      <c r="AG1388" s="7"/>
      <c r="AH1388" s="7"/>
      <c r="AI1388" s="7"/>
      <c r="AJ1388" s="7"/>
      <c r="AK1388" s="7"/>
      <c r="AL1388" s="7"/>
      <c r="AM1388" s="7"/>
      <c r="AN1388" s="7"/>
      <c r="AO1388" s="7"/>
      <c r="AP1388" s="7"/>
      <c r="AQ1388" s="7"/>
      <c r="AR1388" s="7"/>
      <c r="AS1388" s="7"/>
      <c r="AT1388" s="7"/>
      <c r="AU1388" s="7"/>
      <c r="AV1388" s="7"/>
      <c r="AW1388" s="7"/>
      <c r="AX1388" s="7"/>
      <c r="AY1388" s="7"/>
      <c r="AZ1388" s="7"/>
      <c r="BA1388" s="7"/>
      <c r="BB1388" s="7"/>
      <c r="BC1388" s="7"/>
      <c r="BD1388" s="7"/>
      <c r="BE1388" s="7"/>
      <c r="BF1388" s="7"/>
      <c r="BG1388" s="7"/>
      <c r="BH1388" s="7"/>
      <c r="BI1388" s="7"/>
      <c r="BJ1388" s="7"/>
      <c r="BK1388" s="7"/>
      <c r="BL1388" s="7"/>
      <c r="BM1388" s="7"/>
      <c r="BN1388" s="7"/>
      <c r="BO1388" s="7"/>
      <c r="BP1388" s="7"/>
      <c r="BQ1388" s="7"/>
      <c r="BR1388" s="7"/>
      <c r="BS1388" s="7"/>
      <c r="BT1388" s="7"/>
      <c r="BU1388" s="7"/>
      <c r="BV1388" s="7"/>
      <c r="BW1388" s="7"/>
      <c r="BX1388" s="7"/>
      <c r="BY1388" s="7"/>
      <c r="BZ1388" s="7"/>
      <c r="CA1388" s="7"/>
      <c r="CB1388" s="7"/>
      <c r="CC1388" s="7"/>
      <c r="CD1388" s="7"/>
    </row>
    <row r="1389" spans="1:82" s="4" customFormat="1">
      <c r="A1389" s="8"/>
      <c r="B1389" s="8"/>
      <c r="D1389" s="7"/>
      <c r="E1389" s="7"/>
      <c r="F1389" s="7"/>
      <c r="H1389" s="7"/>
      <c r="I1389" s="7"/>
      <c r="J1389" s="7"/>
      <c r="K1389" s="7"/>
      <c r="L1389" s="7"/>
      <c r="M1389" s="7"/>
      <c r="N1389" s="7"/>
      <c r="O1389" s="7"/>
      <c r="P1389" s="7"/>
      <c r="Q1389" s="7"/>
      <c r="R1389" s="7"/>
      <c r="S1389" s="7"/>
      <c r="T1389" s="7"/>
      <c r="U1389" s="7"/>
      <c r="V1389" s="7"/>
      <c r="W1389" s="7"/>
      <c r="X1389" s="7"/>
      <c r="Y1389" s="7"/>
      <c r="Z1389" s="7"/>
      <c r="AA1389" s="7"/>
      <c r="AB1389" s="7"/>
      <c r="AC1389" s="7"/>
      <c r="AD1389" s="7"/>
      <c r="AE1389" s="7"/>
      <c r="AF1389" s="7"/>
      <c r="AG1389" s="7"/>
      <c r="AH1389" s="7"/>
      <c r="AI1389" s="7"/>
      <c r="AJ1389" s="7"/>
      <c r="AK1389" s="7"/>
      <c r="AL1389" s="7"/>
      <c r="AM1389" s="7"/>
      <c r="AN1389" s="7"/>
      <c r="AO1389" s="7"/>
      <c r="AP1389" s="7"/>
      <c r="AQ1389" s="7"/>
      <c r="AR1389" s="7"/>
      <c r="AS1389" s="7"/>
      <c r="AT1389" s="7"/>
      <c r="AU1389" s="7"/>
      <c r="AV1389" s="7"/>
      <c r="AW1389" s="7"/>
      <c r="AX1389" s="7"/>
      <c r="AY1389" s="7"/>
      <c r="AZ1389" s="7"/>
      <c r="BA1389" s="7"/>
      <c r="BB1389" s="7"/>
      <c r="BC1389" s="7"/>
      <c r="BD1389" s="7"/>
      <c r="BE1389" s="7"/>
      <c r="BF1389" s="7"/>
      <c r="BG1389" s="7"/>
      <c r="BH1389" s="7"/>
      <c r="BI1389" s="7"/>
      <c r="BJ1389" s="7"/>
      <c r="BK1389" s="7"/>
      <c r="BL1389" s="7"/>
      <c r="BM1389" s="7"/>
      <c r="BN1389" s="7"/>
      <c r="BO1389" s="7"/>
      <c r="BP1389" s="7"/>
      <c r="BQ1389" s="7"/>
      <c r="BR1389" s="7"/>
      <c r="BS1389" s="7"/>
      <c r="BT1389" s="7"/>
      <c r="BU1389" s="7"/>
      <c r="BV1389" s="7"/>
      <c r="BW1389" s="7"/>
      <c r="BX1389" s="7"/>
      <c r="BY1389" s="7"/>
      <c r="BZ1389" s="7"/>
      <c r="CA1389" s="7"/>
      <c r="CB1389" s="7"/>
      <c r="CC1389" s="7"/>
      <c r="CD1389" s="7"/>
    </row>
    <row r="1390" spans="1:82" s="4" customFormat="1">
      <c r="A1390" s="8"/>
      <c r="B1390" s="8"/>
      <c r="D1390" s="7"/>
      <c r="E1390" s="7"/>
      <c r="F1390" s="7"/>
      <c r="H1390" s="7"/>
      <c r="I1390" s="7"/>
      <c r="J1390" s="7"/>
      <c r="K1390" s="7"/>
      <c r="L1390" s="7"/>
      <c r="M1390" s="7"/>
      <c r="N1390" s="7"/>
      <c r="O1390" s="7"/>
      <c r="P1390" s="7"/>
      <c r="Q1390" s="7"/>
      <c r="R1390" s="7"/>
      <c r="S1390" s="7"/>
      <c r="T1390" s="7"/>
      <c r="U1390" s="7"/>
      <c r="V1390" s="7"/>
      <c r="W1390" s="7"/>
      <c r="X1390" s="7"/>
      <c r="Y1390" s="7"/>
      <c r="Z1390" s="7"/>
      <c r="AA1390" s="7"/>
      <c r="AB1390" s="7"/>
      <c r="AC1390" s="7"/>
      <c r="AD1390" s="7"/>
      <c r="AE1390" s="7"/>
      <c r="AF1390" s="7"/>
      <c r="AG1390" s="7"/>
      <c r="AH1390" s="7"/>
      <c r="AI1390" s="7"/>
      <c r="AJ1390" s="7"/>
      <c r="AK1390" s="7"/>
      <c r="AL1390" s="7"/>
      <c r="AM1390" s="7"/>
      <c r="AN1390" s="7"/>
      <c r="AO1390" s="7"/>
      <c r="AP1390" s="7"/>
      <c r="AQ1390" s="7"/>
      <c r="AR1390" s="7"/>
      <c r="AS1390" s="7"/>
      <c r="AT1390" s="7"/>
      <c r="AU1390" s="7"/>
      <c r="AV1390" s="7"/>
      <c r="AW1390" s="7"/>
      <c r="AX1390" s="7"/>
      <c r="AY1390" s="7"/>
      <c r="AZ1390" s="7"/>
      <c r="BA1390" s="7"/>
      <c r="BB1390" s="7"/>
      <c r="BC1390" s="7"/>
      <c r="BD1390" s="7"/>
      <c r="BE1390" s="7"/>
      <c r="BF1390" s="7"/>
      <c r="BG1390" s="7"/>
      <c r="BH1390" s="7"/>
      <c r="BI1390" s="7"/>
      <c r="BJ1390" s="7"/>
      <c r="BK1390" s="7"/>
      <c r="BL1390" s="7"/>
      <c r="BM1390" s="7"/>
      <c r="BN1390" s="7"/>
      <c r="BO1390" s="7"/>
      <c r="BP1390" s="7"/>
      <c r="BQ1390" s="7"/>
      <c r="BR1390" s="7"/>
      <c r="BS1390" s="7"/>
      <c r="BT1390" s="7"/>
      <c r="BU1390" s="7"/>
      <c r="BV1390" s="7"/>
      <c r="BW1390" s="7"/>
      <c r="BX1390" s="7"/>
      <c r="BY1390" s="7"/>
      <c r="BZ1390" s="7"/>
      <c r="CA1390" s="7"/>
      <c r="CB1390" s="7"/>
      <c r="CC1390" s="7"/>
      <c r="CD1390" s="7"/>
    </row>
    <row r="1391" spans="1:82" s="4" customFormat="1">
      <c r="A1391" s="8"/>
      <c r="B1391" s="8"/>
      <c r="D1391" s="7"/>
      <c r="E1391" s="7"/>
      <c r="F1391" s="7"/>
      <c r="H1391" s="7"/>
      <c r="I1391" s="7"/>
      <c r="J1391" s="7"/>
      <c r="K1391" s="7"/>
      <c r="L1391" s="7"/>
      <c r="M1391" s="7"/>
      <c r="N1391" s="7"/>
      <c r="O1391" s="7"/>
      <c r="P1391" s="7"/>
      <c r="Q1391" s="7"/>
      <c r="R1391" s="7"/>
      <c r="S1391" s="7"/>
      <c r="T1391" s="7"/>
      <c r="U1391" s="7"/>
      <c r="V1391" s="7"/>
      <c r="W1391" s="7"/>
      <c r="X1391" s="7"/>
      <c r="Y1391" s="7"/>
      <c r="Z1391" s="7"/>
      <c r="AA1391" s="7"/>
      <c r="AB1391" s="7"/>
      <c r="AC1391" s="7"/>
      <c r="AD1391" s="7"/>
      <c r="AE1391" s="7"/>
      <c r="AF1391" s="7"/>
      <c r="AG1391" s="7"/>
      <c r="AH1391" s="7"/>
      <c r="AI1391" s="7"/>
      <c r="AJ1391" s="7"/>
      <c r="AK1391" s="7"/>
      <c r="AL1391" s="7"/>
      <c r="AM1391" s="7"/>
      <c r="AN1391" s="7"/>
      <c r="AO1391" s="7"/>
      <c r="AP1391" s="7"/>
      <c r="AQ1391" s="7"/>
      <c r="AR1391" s="7"/>
      <c r="AS1391" s="7"/>
      <c r="AT1391" s="7"/>
      <c r="AU1391" s="7"/>
      <c r="AV1391" s="7"/>
      <c r="AW1391" s="7"/>
      <c r="AX1391" s="7"/>
      <c r="AY1391" s="7"/>
      <c r="AZ1391" s="7"/>
      <c r="BA1391" s="7"/>
      <c r="BB1391" s="7"/>
      <c r="BC1391" s="7"/>
      <c r="BD1391" s="7"/>
      <c r="BE1391" s="7"/>
      <c r="BF1391" s="7"/>
      <c r="BG1391" s="7"/>
      <c r="BH1391" s="7"/>
      <c r="BI1391" s="7"/>
      <c r="BJ1391" s="7"/>
      <c r="BK1391" s="7"/>
      <c r="BL1391" s="7"/>
      <c r="BM1391" s="7"/>
      <c r="BN1391" s="7"/>
      <c r="BO1391" s="7"/>
      <c r="BP1391" s="7"/>
      <c r="BQ1391" s="7"/>
      <c r="BR1391" s="7"/>
      <c r="BS1391" s="7"/>
      <c r="BT1391" s="7"/>
      <c r="BU1391" s="7"/>
      <c r="BV1391" s="7"/>
      <c r="BW1391" s="7"/>
      <c r="BX1391" s="7"/>
      <c r="BY1391" s="7"/>
      <c r="BZ1391" s="7"/>
      <c r="CA1391" s="7"/>
      <c r="CB1391" s="7"/>
      <c r="CC1391" s="7"/>
      <c r="CD1391" s="7"/>
    </row>
    <row r="1392" spans="1:82" s="4" customFormat="1">
      <c r="A1392" s="8"/>
      <c r="B1392" s="8"/>
      <c r="D1392" s="7"/>
      <c r="E1392" s="7"/>
      <c r="F1392" s="7"/>
      <c r="H1392" s="7"/>
      <c r="I1392" s="7"/>
      <c r="J1392" s="7"/>
      <c r="K1392" s="7"/>
      <c r="L1392" s="7"/>
      <c r="M1392" s="7"/>
      <c r="N1392" s="7"/>
      <c r="O1392" s="7"/>
      <c r="P1392" s="7"/>
      <c r="Q1392" s="7"/>
      <c r="R1392" s="7"/>
      <c r="S1392" s="7"/>
      <c r="T1392" s="7"/>
      <c r="U1392" s="7"/>
      <c r="V1392" s="7"/>
      <c r="W1392" s="7"/>
      <c r="X1392" s="7"/>
      <c r="Y1392" s="7"/>
      <c r="Z1392" s="7"/>
      <c r="AA1392" s="7"/>
      <c r="AB1392" s="7"/>
      <c r="AC1392" s="7"/>
      <c r="AD1392" s="7"/>
      <c r="AE1392" s="7"/>
      <c r="AF1392" s="7"/>
      <c r="AG1392" s="7"/>
      <c r="AH1392" s="7"/>
      <c r="AI1392" s="7"/>
      <c r="AJ1392" s="7"/>
      <c r="AK1392" s="7"/>
      <c r="AL1392" s="7"/>
      <c r="AM1392" s="7"/>
      <c r="AN1392" s="7"/>
      <c r="AO1392" s="7"/>
      <c r="AP1392" s="7"/>
      <c r="AQ1392" s="7"/>
      <c r="AR1392" s="7"/>
      <c r="AS1392" s="7"/>
      <c r="AT1392" s="7"/>
      <c r="AU1392" s="7"/>
      <c r="AV1392" s="7"/>
      <c r="AW1392" s="7"/>
      <c r="AX1392" s="7"/>
      <c r="AY1392" s="7"/>
      <c r="AZ1392" s="7"/>
      <c r="BA1392" s="7"/>
      <c r="BB1392" s="7"/>
      <c r="BC1392" s="7"/>
      <c r="BD1392" s="7"/>
      <c r="BE1392" s="7"/>
      <c r="BF1392" s="7"/>
      <c r="BG1392" s="7"/>
      <c r="BH1392" s="7"/>
      <c r="BI1392" s="7"/>
      <c r="BJ1392" s="7"/>
      <c r="BK1392" s="7"/>
      <c r="BL1392" s="7"/>
      <c r="BM1392" s="7"/>
      <c r="BN1392" s="7"/>
      <c r="BO1392" s="7"/>
      <c r="BP1392" s="7"/>
      <c r="BQ1392" s="7"/>
      <c r="BR1392" s="7"/>
      <c r="BS1392" s="7"/>
      <c r="BT1392" s="7"/>
      <c r="BU1392" s="7"/>
      <c r="BV1392" s="7"/>
      <c r="BW1392" s="7"/>
      <c r="BX1392" s="7"/>
      <c r="BY1392" s="7"/>
      <c r="BZ1392" s="7"/>
      <c r="CA1392" s="7"/>
      <c r="CB1392" s="7"/>
      <c r="CC1392" s="7"/>
      <c r="CD1392" s="7"/>
    </row>
    <row r="1393" spans="1:82" s="4" customFormat="1">
      <c r="A1393" s="8"/>
      <c r="B1393" s="8"/>
      <c r="D1393" s="7"/>
      <c r="E1393" s="7"/>
      <c r="F1393" s="7"/>
      <c r="H1393" s="7"/>
      <c r="I1393" s="7"/>
      <c r="J1393" s="7"/>
      <c r="K1393" s="7"/>
      <c r="L1393" s="7"/>
      <c r="M1393" s="7"/>
      <c r="N1393" s="7"/>
      <c r="O1393" s="7"/>
      <c r="P1393" s="7"/>
      <c r="Q1393" s="7"/>
      <c r="R1393" s="7"/>
      <c r="S1393" s="7"/>
      <c r="T1393" s="7"/>
      <c r="U1393" s="7"/>
      <c r="V1393" s="7"/>
      <c r="W1393" s="7"/>
      <c r="X1393" s="7"/>
      <c r="Y1393" s="7"/>
      <c r="Z1393" s="7"/>
      <c r="AA1393" s="7"/>
      <c r="AB1393" s="7"/>
      <c r="AC1393" s="7"/>
      <c r="AD1393" s="7"/>
      <c r="AE1393" s="7"/>
      <c r="AF1393" s="7"/>
      <c r="AG1393" s="7"/>
      <c r="AH1393" s="7"/>
      <c r="AI1393" s="7"/>
      <c r="AJ1393" s="7"/>
      <c r="AK1393" s="7"/>
      <c r="AL1393" s="7"/>
      <c r="AM1393" s="7"/>
      <c r="AN1393" s="7"/>
      <c r="AO1393" s="7"/>
      <c r="AP1393" s="7"/>
      <c r="AQ1393" s="7"/>
      <c r="AR1393" s="7"/>
      <c r="AS1393" s="7"/>
      <c r="AT1393" s="7"/>
      <c r="AU1393" s="7"/>
      <c r="AV1393" s="7"/>
      <c r="AW1393" s="7"/>
      <c r="AX1393" s="7"/>
      <c r="AY1393" s="7"/>
      <c r="AZ1393" s="7"/>
      <c r="BA1393" s="7"/>
      <c r="BB1393" s="7"/>
      <c r="BC1393" s="7"/>
      <c r="BD1393" s="7"/>
      <c r="BE1393" s="7"/>
      <c r="BF1393" s="7"/>
      <c r="BG1393" s="7"/>
      <c r="BH1393" s="7"/>
      <c r="BI1393" s="7"/>
      <c r="BJ1393" s="7"/>
      <c r="BK1393" s="7"/>
      <c r="BL1393" s="7"/>
      <c r="BM1393" s="7"/>
      <c r="BN1393" s="7"/>
      <c r="BO1393" s="7"/>
      <c r="BP1393" s="7"/>
      <c r="BQ1393" s="7"/>
      <c r="BR1393" s="7"/>
      <c r="BS1393" s="7"/>
      <c r="BT1393" s="7"/>
      <c r="BU1393" s="7"/>
      <c r="BV1393" s="7"/>
      <c r="BW1393" s="7"/>
      <c r="BX1393" s="7"/>
      <c r="BY1393" s="7"/>
      <c r="BZ1393" s="7"/>
      <c r="CA1393" s="7"/>
      <c r="CB1393" s="7"/>
      <c r="CC1393" s="7"/>
      <c r="CD1393" s="7"/>
    </row>
    <row r="1394" spans="1:82" s="4" customFormat="1">
      <c r="A1394" s="8"/>
      <c r="B1394" s="8"/>
      <c r="D1394" s="7"/>
      <c r="E1394" s="7"/>
      <c r="F1394" s="7"/>
      <c r="H1394" s="7"/>
      <c r="I1394" s="7"/>
      <c r="J1394" s="7"/>
      <c r="K1394" s="7"/>
      <c r="L1394" s="7"/>
      <c r="M1394" s="7"/>
      <c r="N1394" s="7"/>
      <c r="O1394" s="7"/>
      <c r="P1394" s="7"/>
      <c r="Q1394" s="7"/>
      <c r="R1394" s="7"/>
      <c r="S1394" s="7"/>
      <c r="T1394" s="7"/>
      <c r="U1394" s="7"/>
      <c r="V1394" s="7"/>
      <c r="W1394" s="7"/>
      <c r="X1394" s="7"/>
      <c r="Y1394" s="7"/>
      <c r="Z1394" s="7"/>
      <c r="AA1394" s="7"/>
      <c r="AB1394" s="7"/>
      <c r="AC1394" s="7"/>
      <c r="AD1394" s="7"/>
      <c r="AE1394" s="7"/>
      <c r="AF1394" s="7"/>
      <c r="AG1394" s="7"/>
      <c r="AH1394" s="7"/>
      <c r="AI1394" s="7"/>
      <c r="AJ1394" s="7"/>
      <c r="AK1394" s="7"/>
      <c r="AL1394" s="7"/>
      <c r="AM1394" s="7"/>
      <c r="AN1394" s="7"/>
      <c r="AO1394" s="7"/>
      <c r="AP1394" s="7"/>
      <c r="AQ1394" s="7"/>
      <c r="AR1394" s="7"/>
      <c r="AS1394" s="7"/>
      <c r="AT1394" s="7"/>
      <c r="AU1394" s="7"/>
      <c r="AV1394" s="7"/>
      <c r="AW1394" s="7"/>
      <c r="AX1394" s="7"/>
      <c r="AY1394" s="7"/>
      <c r="AZ1394" s="7"/>
      <c r="BA1394" s="7"/>
      <c r="BB1394" s="7"/>
      <c r="BC1394" s="7"/>
      <c r="BD1394" s="7"/>
      <c r="BE1394" s="7"/>
      <c r="BF1394" s="7"/>
      <c r="BG1394" s="7"/>
      <c r="BH1394" s="7"/>
      <c r="BI1394" s="7"/>
      <c r="BJ1394" s="7"/>
      <c r="BK1394" s="7"/>
      <c r="BL1394" s="7"/>
      <c r="BM1394" s="7"/>
      <c r="BN1394" s="7"/>
      <c r="BO1394" s="7"/>
      <c r="BP1394" s="7"/>
      <c r="BQ1394" s="7"/>
      <c r="BR1394" s="7"/>
      <c r="BS1394" s="7"/>
      <c r="BT1394" s="7"/>
      <c r="BU1394" s="7"/>
      <c r="BV1394" s="7"/>
      <c r="BW1394" s="7"/>
      <c r="BX1394" s="7"/>
      <c r="BY1394" s="7"/>
      <c r="BZ1394" s="7"/>
      <c r="CA1394" s="7"/>
      <c r="CB1394" s="7"/>
      <c r="CC1394" s="7"/>
      <c r="CD1394" s="7"/>
    </row>
    <row r="1395" spans="1:82" s="4" customFormat="1">
      <c r="A1395" s="8"/>
      <c r="B1395" s="8"/>
      <c r="D1395" s="7"/>
      <c r="E1395" s="7"/>
      <c r="F1395" s="7"/>
      <c r="H1395" s="7"/>
      <c r="I1395" s="7"/>
      <c r="J1395" s="7"/>
      <c r="K1395" s="7"/>
      <c r="L1395" s="7"/>
      <c r="M1395" s="7"/>
      <c r="N1395" s="7"/>
      <c r="O1395" s="7"/>
      <c r="P1395" s="7"/>
      <c r="Q1395" s="7"/>
      <c r="R1395" s="7"/>
      <c r="S1395" s="7"/>
      <c r="T1395" s="7"/>
      <c r="U1395" s="7"/>
      <c r="V1395" s="7"/>
      <c r="W1395" s="7"/>
      <c r="X1395" s="7"/>
      <c r="Y1395" s="7"/>
      <c r="Z1395" s="7"/>
      <c r="AA1395" s="7"/>
      <c r="AB1395" s="7"/>
      <c r="AC1395" s="7"/>
      <c r="AD1395" s="7"/>
      <c r="AE1395" s="7"/>
      <c r="AF1395" s="7"/>
      <c r="AG1395" s="7"/>
      <c r="AH1395" s="7"/>
      <c r="AI1395" s="7"/>
      <c r="AJ1395" s="7"/>
      <c r="AK1395" s="7"/>
      <c r="AL1395" s="7"/>
      <c r="AM1395" s="7"/>
      <c r="AN1395" s="7"/>
      <c r="AO1395" s="7"/>
      <c r="AP1395" s="7"/>
      <c r="AQ1395" s="7"/>
      <c r="AR1395" s="7"/>
      <c r="AS1395" s="7"/>
      <c r="AT1395" s="7"/>
      <c r="AU1395" s="7"/>
      <c r="AV1395" s="7"/>
      <c r="AW1395" s="7"/>
      <c r="AX1395" s="7"/>
      <c r="AY1395" s="7"/>
      <c r="AZ1395" s="7"/>
      <c r="BA1395" s="7"/>
      <c r="BB1395" s="7"/>
      <c r="BC1395" s="7"/>
      <c r="BD1395" s="7"/>
      <c r="BE1395" s="7"/>
      <c r="BF1395" s="7"/>
      <c r="BG1395" s="7"/>
      <c r="BH1395" s="7"/>
      <c r="BI1395" s="7"/>
      <c r="BJ1395" s="7"/>
      <c r="BK1395" s="7"/>
      <c r="BL1395" s="7"/>
      <c r="BM1395" s="7"/>
      <c r="BN1395" s="7"/>
      <c r="BO1395" s="7"/>
      <c r="BP1395" s="7"/>
      <c r="BQ1395" s="7"/>
      <c r="BR1395" s="7"/>
      <c r="BS1395" s="7"/>
      <c r="BT1395" s="7"/>
      <c r="BU1395" s="7"/>
      <c r="BV1395" s="7"/>
      <c r="BW1395" s="7"/>
      <c r="BX1395" s="7"/>
      <c r="BY1395" s="7"/>
      <c r="BZ1395" s="7"/>
      <c r="CA1395" s="7"/>
      <c r="CB1395" s="7"/>
      <c r="CC1395" s="7"/>
      <c r="CD1395" s="7"/>
    </row>
    <row r="1396" spans="1:82" s="4" customFormat="1">
      <c r="A1396" s="8"/>
      <c r="B1396" s="8"/>
      <c r="D1396" s="7"/>
      <c r="E1396" s="7"/>
      <c r="F1396" s="7"/>
      <c r="H1396" s="7"/>
      <c r="I1396" s="7"/>
      <c r="J1396" s="7"/>
      <c r="K1396" s="7"/>
      <c r="L1396" s="7"/>
      <c r="M1396" s="7"/>
      <c r="N1396" s="7"/>
      <c r="O1396" s="7"/>
      <c r="P1396" s="7"/>
      <c r="Q1396" s="7"/>
      <c r="R1396" s="7"/>
      <c r="S1396" s="7"/>
      <c r="T1396" s="7"/>
      <c r="U1396" s="7"/>
      <c r="V1396" s="7"/>
      <c r="W1396" s="7"/>
      <c r="X1396" s="7"/>
      <c r="Y1396" s="7"/>
      <c r="Z1396" s="7"/>
      <c r="AA1396" s="7"/>
      <c r="AB1396" s="7"/>
      <c r="AC1396" s="7"/>
      <c r="AD1396" s="7"/>
      <c r="AE1396" s="7"/>
      <c r="AF1396" s="7"/>
      <c r="AG1396" s="7"/>
      <c r="AH1396" s="7"/>
      <c r="AI1396" s="7"/>
      <c r="AJ1396" s="7"/>
      <c r="AK1396" s="7"/>
      <c r="AL1396" s="7"/>
      <c r="AM1396" s="7"/>
      <c r="AN1396" s="7"/>
      <c r="AO1396" s="7"/>
      <c r="AP1396" s="7"/>
      <c r="AQ1396" s="7"/>
      <c r="AR1396" s="7"/>
      <c r="AS1396" s="7"/>
      <c r="AT1396" s="7"/>
      <c r="AU1396" s="7"/>
      <c r="AV1396" s="7"/>
      <c r="AW1396" s="7"/>
      <c r="AX1396" s="7"/>
      <c r="AY1396" s="7"/>
      <c r="AZ1396" s="7"/>
      <c r="BA1396" s="7"/>
      <c r="BB1396" s="7"/>
      <c r="BC1396" s="7"/>
      <c r="BD1396" s="7"/>
      <c r="BE1396" s="7"/>
      <c r="BF1396" s="7"/>
      <c r="BG1396" s="7"/>
      <c r="BH1396" s="7"/>
      <c r="BI1396" s="7"/>
      <c r="BJ1396" s="7"/>
      <c r="BK1396" s="7"/>
      <c r="BL1396" s="7"/>
      <c r="BM1396" s="7"/>
      <c r="BN1396" s="7"/>
      <c r="BO1396" s="7"/>
      <c r="BP1396" s="7"/>
      <c r="BQ1396" s="7"/>
      <c r="BR1396" s="7"/>
      <c r="BS1396" s="7"/>
      <c r="BT1396" s="7"/>
      <c r="BU1396" s="7"/>
      <c r="BV1396" s="7"/>
      <c r="BW1396" s="7"/>
      <c r="BX1396" s="7"/>
      <c r="BY1396" s="7"/>
      <c r="BZ1396" s="7"/>
      <c r="CA1396" s="7"/>
      <c r="CB1396" s="7"/>
      <c r="CC1396" s="7"/>
      <c r="CD1396" s="7"/>
    </row>
    <row r="1397" spans="1:82" s="4" customFormat="1">
      <c r="A1397" s="8"/>
      <c r="B1397" s="8"/>
      <c r="D1397" s="7"/>
      <c r="E1397" s="7"/>
      <c r="F1397" s="7"/>
      <c r="H1397" s="7"/>
      <c r="I1397" s="7"/>
      <c r="J1397" s="7"/>
      <c r="K1397" s="7"/>
      <c r="L1397" s="7"/>
      <c r="M1397" s="7"/>
      <c r="N1397" s="7"/>
      <c r="O1397" s="7"/>
      <c r="P1397" s="7"/>
      <c r="Q1397" s="7"/>
      <c r="R1397" s="7"/>
      <c r="S1397" s="7"/>
      <c r="T1397" s="7"/>
      <c r="U1397" s="7"/>
      <c r="V1397" s="7"/>
      <c r="W1397" s="7"/>
      <c r="X1397" s="7"/>
      <c r="Y1397" s="7"/>
      <c r="Z1397" s="7"/>
      <c r="AA1397" s="7"/>
      <c r="AB1397" s="7"/>
      <c r="AC1397" s="7"/>
      <c r="AD1397" s="7"/>
      <c r="AE1397" s="7"/>
      <c r="AF1397" s="7"/>
      <c r="AG1397" s="7"/>
      <c r="AH1397" s="7"/>
      <c r="AI1397" s="7"/>
      <c r="AJ1397" s="7"/>
      <c r="AK1397" s="7"/>
      <c r="AL1397" s="7"/>
      <c r="AM1397" s="7"/>
      <c r="AN1397" s="7"/>
      <c r="AO1397" s="7"/>
      <c r="AP1397" s="7"/>
      <c r="AQ1397" s="7"/>
      <c r="AR1397" s="7"/>
      <c r="AS1397" s="7"/>
      <c r="AT1397" s="7"/>
      <c r="AU1397" s="7"/>
      <c r="AV1397" s="7"/>
      <c r="AW1397" s="7"/>
      <c r="AX1397" s="7"/>
      <c r="AY1397" s="7"/>
      <c r="AZ1397" s="7"/>
      <c r="BA1397" s="7"/>
      <c r="BB1397" s="7"/>
      <c r="BC1397" s="7"/>
      <c r="BD1397" s="7"/>
      <c r="BE1397" s="7"/>
      <c r="BF1397" s="7"/>
      <c r="BG1397" s="7"/>
      <c r="BH1397" s="7"/>
      <c r="BI1397" s="7"/>
      <c r="BJ1397" s="7"/>
      <c r="BK1397" s="7"/>
      <c r="BL1397" s="7"/>
      <c r="BM1397" s="7"/>
      <c r="BN1397" s="7"/>
      <c r="BO1397" s="7"/>
      <c r="BP1397" s="7"/>
      <c r="BQ1397" s="7"/>
      <c r="BR1397" s="7"/>
      <c r="BS1397" s="7"/>
      <c r="BT1397" s="7"/>
      <c r="BU1397" s="7"/>
      <c r="BV1397" s="7"/>
      <c r="BW1397" s="7"/>
      <c r="BX1397" s="7"/>
      <c r="BY1397" s="7"/>
      <c r="BZ1397" s="7"/>
      <c r="CA1397" s="7"/>
      <c r="CB1397" s="7"/>
      <c r="CC1397" s="7"/>
      <c r="CD1397" s="7"/>
    </row>
    <row r="1398" spans="1:82" s="4" customFormat="1">
      <c r="A1398" s="8"/>
      <c r="B1398" s="8"/>
      <c r="D1398" s="7"/>
      <c r="E1398" s="7"/>
      <c r="F1398" s="7"/>
      <c r="H1398" s="7"/>
      <c r="I1398" s="7"/>
      <c r="J1398" s="7"/>
      <c r="K1398" s="7"/>
      <c r="L1398" s="7"/>
      <c r="M1398" s="7"/>
      <c r="N1398" s="7"/>
      <c r="O1398" s="7"/>
      <c r="P1398" s="7"/>
      <c r="Q1398" s="7"/>
      <c r="R1398" s="7"/>
      <c r="S1398" s="7"/>
      <c r="T1398" s="7"/>
      <c r="U1398" s="7"/>
      <c r="V1398" s="7"/>
      <c r="W1398" s="7"/>
      <c r="X1398" s="7"/>
      <c r="Y1398" s="7"/>
      <c r="Z1398" s="7"/>
      <c r="AA1398" s="7"/>
      <c r="AB1398" s="7"/>
      <c r="AC1398" s="7"/>
      <c r="AD1398" s="7"/>
      <c r="AE1398" s="7"/>
      <c r="AF1398" s="7"/>
      <c r="AG1398" s="7"/>
      <c r="AH1398" s="7"/>
      <c r="AI1398" s="7"/>
      <c r="AJ1398" s="7"/>
      <c r="AK1398" s="7"/>
      <c r="AL1398" s="7"/>
      <c r="AM1398" s="7"/>
      <c r="AN1398" s="7"/>
      <c r="AO1398" s="7"/>
      <c r="AP1398" s="7"/>
      <c r="AQ1398" s="7"/>
      <c r="AR1398" s="7"/>
      <c r="AS1398" s="7"/>
      <c r="AT1398" s="7"/>
      <c r="AU1398" s="7"/>
      <c r="AV1398" s="7"/>
      <c r="AW1398" s="7"/>
      <c r="AX1398" s="7"/>
      <c r="AY1398" s="7"/>
      <c r="AZ1398" s="7"/>
      <c r="BA1398" s="7"/>
      <c r="BB1398" s="7"/>
      <c r="BC1398" s="7"/>
      <c r="BD1398" s="7"/>
      <c r="BE1398" s="7"/>
      <c r="BF1398" s="7"/>
      <c r="BG1398" s="7"/>
      <c r="BH1398" s="7"/>
      <c r="BI1398" s="7"/>
      <c r="BJ1398" s="7"/>
      <c r="BK1398" s="7"/>
      <c r="BL1398" s="7"/>
      <c r="BM1398" s="7"/>
      <c r="BN1398" s="7"/>
      <c r="BO1398" s="7"/>
      <c r="BP1398" s="7"/>
      <c r="BQ1398" s="7"/>
      <c r="BR1398" s="7"/>
      <c r="BS1398" s="7"/>
      <c r="BT1398" s="7"/>
      <c r="BU1398" s="7"/>
      <c r="BV1398" s="7"/>
      <c r="BW1398" s="7"/>
      <c r="BX1398" s="7"/>
      <c r="BY1398" s="7"/>
      <c r="BZ1398" s="7"/>
      <c r="CA1398" s="7"/>
      <c r="CB1398" s="7"/>
      <c r="CC1398" s="7"/>
      <c r="CD1398" s="7"/>
    </row>
    <row r="1399" spans="1:82" s="4" customFormat="1">
      <c r="A1399" s="8"/>
      <c r="B1399" s="8"/>
      <c r="D1399" s="7"/>
      <c r="E1399" s="7"/>
      <c r="F1399" s="7"/>
      <c r="H1399" s="7"/>
      <c r="I1399" s="7"/>
      <c r="J1399" s="7"/>
      <c r="K1399" s="7"/>
      <c r="L1399" s="7"/>
      <c r="M1399" s="7"/>
      <c r="N1399" s="7"/>
      <c r="O1399" s="7"/>
      <c r="P1399" s="7"/>
      <c r="Q1399" s="7"/>
      <c r="R1399" s="7"/>
      <c r="S1399" s="7"/>
      <c r="T1399" s="7"/>
      <c r="U1399" s="7"/>
      <c r="V1399" s="7"/>
      <c r="W1399" s="7"/>
      <c r="X1399" s="7"/>
      <c r="Y1399" s="7"/>
      <c r="Z1399" s="7"/>
      <c r="AA1399" s="7"/>
      <c r="AB1399" s="7"/>
      <c r="AC1399" s="7"/>
      <c r="AD1399" s="7"/>
      <c r="AE1399" s="7"/>
      <c r="AF1399" s="7"/>
      <c r="AG1399" s="7"/>
      <c r="AH1399" s="7"/>
      <c r="AI1399" s="7"/>
      <c r="AJ1399" s="7"/>
      <c r="AK1399" s="7"/>
      <c r="AL1399" s="7"/>
      <c r="AM1399" s="7"/>
      <c r="AN1399" s="7"/>
      <c r="AO1399" s="7"/>
      <c r="AP1399" s="7"/>
      <c r="AQ1399" s="7"/>
      <c r="AR1399" s="7"/>
      <c r="AS1399" s="7"/>
      <c r="AT1399" s="7"/>
      <c r="AU1399" s="7"/>
      <c r="AV1399" s="7"/>
      <c r="AW1399" s="7"/>
      <c r="AX1399" s="7"/>
      <c r="AY1399" s="7"/>
      <c r="AZ1399" s="7"/>
      <c r="BA1399" s="7"/>
      <c r="BB1399" s="7"/>
      <c r="BC1399" s="7"/>
      <c r="BD1399" s="7"/>
      <c r="BE1399" s="7"/>
      <c r="BF1399" s="7"/>
      <c r="BG1399" s="7"/>
      <c r="BH1399" s="7"/>
      <c r="BI1399" s="7"/>
      <c r="BJ1399" s="7"/>
      <c r="BK1399" s="7"/>
      <c r="BL1399" s="7"/>
      <c r="BM1399" s="7"/>
      <c r="BN1399" s="7"/>
      <c r="BO1399" s="7"/>
      <c r="BP1399" s="7"/>
      <c r="BQ1399" s="7"/>
      <c r="BR1399" s="7"/>
      <c r="BS1399" s="7"/>
      <c r="BT1399" s="7"/>
      <c r="BU1399" s="7"/>
      <c r="BV1399" s="7"/>
      <c r="BW1399" s="7"/>
      <c r="BX1399" s="7"/>
      <c r="BY1399" s="7"/>
      <c r="BZ1399" s="7"/>
      <c r="CA1399" s="7"/>
      <c r="CB1399" s="7"/>
      <c r="CC1399" s="7"/>
      <c r="CD1399" s="7"/>
    </row>
    <row r="1400" spans="1:82" s="4" customFormat="1">
      <c r="A1400" s="8"/>
      <c r="B1400" s="8"/>
      <c r="D1400" s="7"/>
      <c r="E1400" s="7"/>
      <c r="F1400" s="7"/>
      <c r="H1400" s="7"/>
      <c r="I1400" s="7"/>
      <c r="J1400" s="7"/>
      <c r="K1400" s="7"/>
      <c r="L1400" s="7"/>
      <c r="M1400" s="7"/>
      <c r="N1400" s="7"/>
      <c r="O1400" s="7"/>
      <c r="P1400" s="7"/>
      <c r="Q1400" s="7"/>
      <c r="R1400" s="7"/>
      <c r="S1400" s="7"/>
      <c r="T1400" s="7"/>
      <c r="U1400" s="7"/>
      <c r="V1400" s="7"/>
      <c r="W1400" s="7"/>
      <c r="X1400" s="7"/>
      <c r="Y1400" s="7"/>
      <c r="Z1400" s="7"/>
      <c r="AA1400" s="7"/>
      <c r="AB1400" s="7"/>
      <c r="AC1400" s="7"/>
      <c r="AD1400" s="7"/>
      <c r="AE1400" s="7"/>
      <c r="AF1400" s="7"/>
      <c r="AG1400" s="7"/>
      <c r="AH1400" s="7"/>
      <c r="AI1400" s="7"/>
      <c r="AJ1400" s="7"/>
      <c r="AK1400" s="7"/>
      <c r="AL1400" s="7"/>
      <c r="AM1400" s="7"/>
      <c r="AN1400" s="7"/>
      <c r="AO1400" s="7"/>
      <c r="AP1400" s="7"/>
      <c r="AQ1400" s="7"/>
      <c r="AR1400" s="7"/>
      <c r="AS1400" s="7"/>
      <c r="AT1400" s="7"/>
      <c r="AU1400" s="7"/>
      <c r="AV1400" s="7"/>
      <c r="AW1400" s="7"/>
      <c r="AX1400" s="7"/>
      <c r="AY1400" s="7"/>
      <c r="AZ1400" s="7"/>
      <c r="BA1400" s="7"/>
      <c r="BB1400" s="7"/>
      <c r="BC1400" s="7"/>
      <c r="BD1400" s="7"/>
      <c r="BE1400" s="7"/>
      <c r="BF1400" s="7"/>
      <c r="BG1400" s="7"/>
      <c r="BH1400" s="7"/>
      <c r="BI1400" s="7"/>
      <c r="BJ1400" s="7"/>
      <c r="BK1400" s="7"/>
      <c r="BL1400" s="7"/>
      <c r="BM1400" s="7"/>
      <c r="BN1400" s="7"/>
      <c r="BO1400" s="7"/>
      <c r="BP1400" s="7"/>
      <c r="BQ1400" s="7"/>
      <c r="BR1400" s="7"/>
      <c r="BS1400" s="7"/>
      <c r="BT1400" s="7"/>
      <c r="BU1400" s="7"/>
      <c r="BV1400" s="7"/>
      <c r="BW1400" s="7"/>
      <c r="BX1400" s="7"/>
      <c r="BY1400" s="7"/>
      <c r="BZ1400" s="7"/>
      <c r="CA1400" s="7"/>
      <c r="CB1400" s="7"/>
      <c r="CC1400" s="7"/>
      <c r="CD1400" s="7"/>
    </row>
    <row r="1401" spans="1:82" s="4" customFormat="1">
      <c r="A1401" s="8"/>
      <c r="B1401" s="8"/>
      <c r="D1401" s="7"/>
      <c r="E1401" s="7"/>
      <c r="F1401" s="7"/>
      <c r="H1401" s="7"/>
      <c r="I1401" s="7"/>
      <c r="J1401" s="7"/>
      <c r="K1401" s="7"/>
      <c r="L1401" s="7"/>
      <c r="M1401" s="7"/>
      <c r="N1401" s="7"/>
      <c r="O1401" s="7"/>
      <c r="P1401" s="7"/>
      <c r="Q1401" s="7"/>
      <c r="R1401" s="7"/>
      <c r="S1401" s="7"/>
      <c r="T1401" s="7"/>
      <c r="U1401" s="7"/>
      <c r="V1401" s="7"/>
      <c r="W1401" s="7"/>
      <c r="X1401" s="7"/>
      <c r="Y1401" s="7"/>
      <c r="Z1401" s="7"/>
      <c r="AA1401" s="7"/>
      <c r="AB1401" s="7"/>
      <c r="AC1401" s="7"/>
      <c r="AD1401" s="7"/>
      <c r="AE1401" s="7"/>
      <c r="AF1401" s="7"/>
      <c r="AG1401" s="7"/>
      <c r="AH1401" s="7"/>
      <c r="AI1401" s="7"/>
      <c r="AJ1401" s="7"/>
      <c r="AK1401" s="7"/>
      <c r="AL1401" s="7"/>
      <c r="AM1401" s="7"/>
      <c r="AN1401" s="7"/>
      <c r="AO1401" s="7"/>
      <c r="AP1401" s="7"/>
      <c r="AQ1401" s="7"/>
      <c r="AR1401" s="7"/>
      <c r="AS1401" s="7"/>
      <c r="AT1401" s="7"/>
      <c r="AU1401" s="7"/>
      <c r="AV1401" s="7"/>
      <c r="AW1401" s="7"/>
      <c r="AX1401" s="7"/>
      <c r="AY1401" s="7"/>
      <c r="AZ1401" s="7"/>
      <c r="BA1401" s="7"/>
      <c r="BB1401" s="7"/>
      <c r="BC1401" s="7"/>
      <c r="BD1401" s="7"/>
      <c r="BE1401" s="7"/>
      <c r="BF1401" s="7"/>
      <c r="BG1401" s="7"/>
      <c r="BH1401" s="7"/>
      <c r="BI1401" s="7"/>
      <c r="BJ1401" s="7"/>
      <c r="BK1401" s="7"/>
      <c r="BL1401" s="7"/>
      <c r="BM1401" s="7"/>
      <c r="BN1401" s="7"/>
      <c r="BO1401" s="7"/>
      <c r="BP1401" s="7"/>
      <c r="BQ1401" s="7"/>
      <c r="BR1401" s="7"/>
      <c r="BS1401" s="7"/>
      <c r="BT1401" s="7"/>
      <c r="BU1401" s="7"/>
      <c r="BV1401" s="7"/>
      <c r="BW1401" s="7"/>
      <c r="BX1401" s="7"/>
      <c r="BY1401" s="7"/>
      <c r="BZ1401" s="7"/>
      <c r="CA1401" s="7"/>
      <c r="CB1401" s="7"/>
      <c r="CC1401" s="7"/>
      <c r="CD1401" s="7"/>
    </row>
    <row r="1402" spans="1:82" s="4" customFormat="1">
      <c r="A1402" s="8"/>
      <c r="B1402" s="8"/>
      <c r="D1402" s="7"/>
      <c r="E1402" s="7"/>
      <c r="F1402" s="7"/>
      <c r="H1402" s="7"/>
      <c r="I1402" s="7"/>
      <c r="J1402" s="7"/>
      <c r="K1402" s="7"/>
      <c r="L1402" s="7"/>
      <c r="M1402" s="7"/>
      <c r="N1402" s="7"/>
      <c r="O1402" s="7"/>
      <c r="P1402" s="7"/>
      <c r="Q1402" s="7"/>
      <c r="R1402" s="7"/>
      <c r="S1402" s="7"/>
      <c r="T1402" s="7"/>
      <c r="U1402" s="7"/>
      <c r="V1402" s="7"/>
      <c r="W1402" s="7"/>
      <c r="X1402" s="7"/>
      <c r="Y1402" s="7"/>
      <c r="Z1402" s="7"/>
      <c r="AA1402" s="7"/>
      <c r="AB1402" s="7"/>
      <c r="AC1402" s="7"/>
      <c r="AD1402" s="7"/>
      <c r="AE1402" s="7"/>
      <c r="AF1402" s="7"/>
      <c r="AG1402" s="7"/>
      <c r="AH1402" s="7"/>
      <c r="AI1402" s="7"/>
      <c r="AJ1402" s="7"/>
      <c r="AK1402" s="7"/>
      <c r="AL1402" s="7"/>
      <c r="AM1402" s="7"/>
      <c r="AN1402" s="7"/>
      <c r="AO1402" s="7"/>
      <c r="AP1402" s="7"/>
      <c r="AQ1402" s="7"/>
      <c r="AR1402" s="7"/>
      <c r="AS1402" s="7"/>
      <c r="AT1402" s="7"/>
      <c r="AU1402" s="7"/>
      <c r="AV1402" s="7"/>
      <c r="AW1402" s="7"/>
      <c r="AX1402" s="7"/>
      <c r="AY1402" s="7"/>
      <c r="AZ1402" s="7"/>
      <c r="BA1402" s="7"/>
      <c r="BB1402" s="7"/>
      <c r="BC1402" s="7"/>
      <c r="BD1402" s="7"/>
      <c r="BE1402" s="7"/>
      <c r="BF1402" s="7"/>
      <c r="BG1402" s="7"/>
      <c r="BH1402" s="7"/>
      <c r="BI1402" s="7"/>
      <c r="BJ1402" s="7"/>
      <c r="BK1402" s="7"/>
      <c r="BL1402" s="7"/>
      <c r="BM1402" s="7"/>
      <c r="BN1402" s="7"/>
      <c r="BO1402" s="7"/>
      <c r="BP1402" s="7"/>
      <c r="BQ1402" s="7"/>
      <c r="BR1402" s="7"/>
      <c r="BS1402" s="7"/>
      <c r="BT1402" s="7"/>
      <c r="BU1402" s="7"/>
      <c r="BV1402" s="7"/>
      <c r="BW1402" s="7"/>
      <c r="BX1402" s="7"/>
      <c r="BY1402" s="7"/>
      <c r="BZ1402" s="7"/>
      <c r="CA1402" s="7"/>
      <c r="CB1402" s="7"/>
      <c r="CC1402" s="7"/>
      <c r="CD1402" s="7"/>
    </row>
    <row r="1403" spans="1:82" s="4" customFormat="1">
      <c r="A1403" s="8"/>
      <c r="B1403" s="8"/>
      <c r="D1403" s="7"/>
      <c r="E1403" s="7"/>
      <c r="F1403" s="7"/>
      <c r="H1403" s="7"/>
      <c r="I1403" s="7"/>
      <c r="J1403" s="7"/>
      <c r="K1403" s="7"/>
      <c r="L1403" s="7"/>
      <c r="M1403" s="7"/>
      <c r="N1403" s="7"/>
      <c r="O1403" s="7"/>
      <c r="P1403" s="7"/>
      <c r="Q1403" s="7"/>
      <c r="R1403" s="7"/>
      <c r="S1403" s="7"/>
      <c r="T1403" s="7"/>
      <c r="U1403" s="7"/>
      <c r="V1403" s="7"/>
      <c r="W1403" s="7"/>
      <c r="X1403" s="7"/>
      <c r="Y1403" s="7"/>
      <c r="Z1403" s="7"/>
      <c r="AA1403" s="7"/>
      <c r="AB1403" s="7"/>
      <c r="AC1403" s="7"/>
      <c r="AD1403" s="7"/>
      <c r="AE1403" s="7"/>
      <c r="AF1403" s="7"/>
      <c r="AG1403" s="7"/>
      <c r="AH1403" s="7"/>
      <c r="AI1403" s="7"/>
      <c r="AJ1403" s="7"/>
      <c r="AK1403" s="7"/>
      <c r="AL1403" s="7"/>
      <c r="AM1403" s="7"/>
      <c r="AN1403" s="7"/>
      <c r="AO1403" s="7"/>
      <c r="AP1403" s="7"/>
      <c r="AQ1403" s="7"/>
      <c r="AR1403" s="7"/>
      <c r="AS1403" s="7"/>
      <c r="AT1403" s="7"/>
      <c r="AU1403" s="7"/>
      <c r="AV1403" s="7"/>
      <c r="AW1403" s="7"/>
      <c r="AX1403" s="7"/>
      <c r="AY1403" s="7"/>
      <c r="AZ1403" s="7"/>
      <c r="BA1403" s="7"/>
      <c r="BB1403" s="7"/>
      <c r="BC1403" s="7"/>
      <c r="BD1403" s="7"/>
      <c r="BE1403" s="7"/>
      <c r="BF1403" s="7"/>
      <c r="BG1403" s="7"/>
      <c r="BH1403" s="7"/>
      <c r="BI1403" s="7"/>
      <c r="BJ1403" s="7"/>
      <c r="BK1403" s="7"/>
      <c r="BL1403" s="7"/>
      <c r="BM1403" s="7"/>
      <c r="BN1403" s="7"/>
      <c r="BO1403" s="7"/>
      <c r="BP1403" s="7"/>
      <c r="BQ1403" s="7"/>
      <c r="BR1403" s="7"/>
      <c r="BS1403" s="7"/>
      <c r="BT1403" s="7"/>
      <c r="BU1403" s="7"/>
      <c r="BV1403" s="7"/>
      <c r="BW1403" s="7"/>
      <c r="BX1403" s="7"/>
      <c r="BY1403" s="7"/>
      <c r="BZ1403" s="7"/>
      <c r="CA1403" s="7"/>
      <c r="CB1403" s="7"/>
      <c r="CC1403" s="7"/>
      <c r="CD1403" s="7"/>
    </row>
    <row r="1404" spans="1:82" s="4" customFormat="1">
      <c r="A1404" s="8"/>
      <c r="B1404" s="8"/>
      <c r="D1404" s="7"/>
      <c r="E1404" s="7"/>
      <c r="F1404" s="7"/>
      <c r="H1404" s="7"/>
      <c r="I1404" s="7"/>
      <c r="J1404" s="7"/>
      <c r="K1404" s="7"/>
      <c r="L1404" s="7"/>
      <c r="M1404" s="7"/>
      <c r="N1404" s="7"/>
      <c r="O1404" s="7"/>
      <c r="P1404" s="7"/>
      <c r="Q1404" s="7"/>
      <c r="R1404" s="7"/>
      <c r="S1404" s="7"/>
      <c r="T1404" s="7"/>
      <c r="U1404" s="7"/>
      <c r="V1404" s="7"/>
      <c r="W1404" s="7"/>
      <c r="X1404" s="7"/>
      <c r="Y1404" s="7"/>
      <c r="Z1404" s="7"/>
      <c r="AA1404" s="7"/>
      <c r="AB1404" s="7"/>
      <c r="AC1404" s="7"/>
      <c r="AD1404" s="7"/>
      <c r="AE1404" s="7"/>
      <c r="AF1404" s="7"/>
      <c r="AG1404" s="7"/>
      <c r="AH1404" s="7"/>
      <c r="AI1404" s="7"/>
      <c r="AJ1404" s="7"/>
      <c r="AK1404" s="7"/>
      <c r="AL1404" s="7"/>
      <c r="AM1404" s="7"/>
      <c r="AN1404" s="7"/>
      <c r="AO1404" s="7"/>
      <c r="AP1404" s="7"/>
      <c r="AQ1404" s="7"/>
      <c r="AR1404" s="7"/>
      <c r="AS1404" s="7"/>
      <c r="AT1404" s="7"/>
      <c r="AU1404" s="7"/>
      <c r="AV1404" s="7"/>
      <c r="AW1404" s="7"/>
      <c r="AX1404" s="7"/>
      <c r="AY1404" s="7"/>
      <c r="AZ1404" s="7"/>
      <c r="BA1404" s="7"/>
      <c r="BB1404" s="7"/>
      <c r="BC1404" s="7"/>
      <c r="BD1404" s="7"/>
      <c r="BE1404" s="7"/>
      <c r="BF1404" s="7"/>
      <c r="BG1404" s="7"/>
      <c r="BH1404" s="7"/>
      <c r="BI1404" s="7"/>
      <c r="BJ1404" s="7"/>
      <c r="BK1404" s="7"/>
      <c r="BL1404" s="7"/>
      <c r="BM1404" s="7"/>
      <c r="BN1404" s="7"/>
      <c r="BO1404" s="7"/>
      <c r="BP1404" s="7"/>
      <c r="BQ1404" s="7"/>
      <c r="BR1404" s="7"/>
      <c r="BS1404" s="7"/>
      <c r="BT1404" s="7"/>
      <c r="BU1404" s="7"/>
      <c r="BV1404" s="7"/>
      <c r="BW1404" s="7"/>
      <c r="BX1404" s="7"/>
      <c r="BY1404" s="7"/>
      <c r="BZ1404" s="7"/>
      <c r="CA1404" s="7"/>
      <c r="CB1404" s="7"/>
      <c r="CC1404" s="7"/>
      <c r="CD1404" s="7"/>
    </row>
    <row r="1405" spans="1:82" s="4" customFormat="1">
      <c r="A1405" s="8"/>
      <c r="B1405" s="8"/>
      <c r="D1405" s="7"/>
      <c r="E1405" s="7"/>
      <c r="F1405" s="7"/>
      <c r="H1405" s="7"/>
      <c r="I1405" s="7"/>
      <c r="J1405" s="7"/>
      <c r="K1405" s="7"/>
      <c r="L1405" s="7"/>
      <c r="M1405" s="7"/>
      <c r="N1405" s="7"/>
      <c r="O1405" s="7"/>
      <c r="P1405" s="7"/>
      <c r="Q1405" s="7"/>
      <c r="R1405" s="7"/>
      <c r="S1405" s="7"/>
      <c r="T1405" s="7"/>
      <c r="U1405" s="7"/>
      <c r="V1405" s="7"/>
      <c r="W1405" s="7"/>
      <c r="X1405" s="7"/>
      <c r="Y1405" s="7"/>
      <c r="Z1405" s="7"/>
      <c r="AA1405" s="7"/>
      <c r="AB1405" s="7"/>
      <c r="AC1405" s="7"/>
      <c r="AD1405" s="7"/>
      <c r="AE1405" s="7"/>
      <c r="AF1405" s="7"/>
      <c r="AG1405" s="7"/>
      <c r="AH1405" s="7"/>
      <c r="AI1405" s="7"/>
      <c r="AJ1405" s="7"/>
      <c r="AK1405" s="7"/>
      <c r="AL1405" s="7"/>
      <c r="AM1405" s="7"/>
      <c r="AN1405" s="7"/>
      <c r="AO1405" s="7"/>
      <c r="AP1405" s="7"/>
      <c r="AQ1405" s="7"/>
      <c r="AR1405" s="7"/>
      <c r="AS1405" s="7"/>
      <c r="AT1405" s="7"/>
      <c r="AU1405" s="7"/>
      <c r="AV1405" s="7"/>
      <c r="AW1405" s="7"/>
      <c r="AX1405" s="7"/>
      <c r="AY1405" s="7"/>
      <c r="AZ1405" s="7"/>
      <c r="BA1405" s="7"/>
      <c r="BB1405" s="7"/>
      <c r="BC1405" s="7"/>
      <c r="BD1405" s="7"/>
      <c r="BE1405" s="7"/>
      <c r="BF1405" s="7"/>
      <c r="BG1405" s="7"/>
      <c r="BH1405" s="7"/>
      <c r="BI1405" s="7"/>
      <c r="BJ1405" s="7"/>
      <c r="BK1405" s="7"/>
      <c r="BL1405" s="7"/>
      <c r="BM1405" s="7"/>
      <c r="BN1405" s="7"/>
      <c r="BO1405" s="7"/>
      <c r="BP1405" s="7"/>
      <c r="BQ1405" s="7"/>
      <c r="BR1405" s="7"/>
      <c r="BS1405" s="7"/>
      <c r="BT1405" s="7"/>
      <c r="BU1405" s="7"/>
      <c r="BV1405" s="7"/>
      <c r="BW1405" s="7"/>
      <c r="BX1405" s="7"/>
      <c r="BY1405" s="7"/>
      <c r="BZ1405" s="7"/>
      <c r="CA1405" s="7"/>
      <c r="CB1405" s="7"/>
      <c r="CC1405" s="7"/>
      <c r="CD1405" s="7"/>
    </row>
    <row r="1406" spans="1:82" s="4" customFormat="1">
      <c r="A1406" s="8"/>
      <c r="B1406" s="8"/>
      <c r="D1406" s="7"/>
      <c r="E1406" s="7"/>
      <c r="F1406" s="7"/>
      <c r="H1406" s="7"/>
      <c r="I1406" s="7"/>
      <c r="J1406" s="7"/>
      <c r="K1406" s="7"/>
      <c r="L1406" s="7"/>
      <c r="M1406" s="7"/>
      <c r="N1406" s="7"/>
      <c r="O1406" s="7"/>
      <c r="P1406" s="7"/>
      <c r="Q1406" s="7"/>
      <c r="R1406" s="7"/>
      <c r="S1406" s="7"/>
      <c r="T1406" s="7"/>
      <c r="U1406" s="7"/>
      <c r="V1406" s="7"/>
      <c r="W1406" s="7"/>
      <c r="X1406" s="7"/>
      <c r="Y1406" s="7"/>
      <c r="Z1406" s="7"/>
      <c r="AA1406" s="7"/>
      <c r="AB1406" s="7"/>
      <c r="AC1406" s="7"/>
      <c r="AD1406" s="7"/>
      <c r="AE1406" s="7"/>
      <c r="AF1406" s="7"/>
      <c r="AG1406" s="7"/>
      <c r="AH1406" s="7"/>
      <c r="AI1406" s="7"/>
      <c r="AJ1406" s="7"/>
      <c r="AK1406" s="7"/>
      <c r="AL1406" s="7"/>
      <c r="AM1406" s="7"/>
      <c r="AN1406" s="7"/>
      <c r="AO1406" s="7"/>
      <c r="AP1406" s="7"/>
      <c r="AQ1406" s="7"/>
      <c r="AR1406" s="7"/>
      <c r="AS1406" s="7"/>
      <c r="AT1406" s="7"/>
      <c r="AU1406" s="7"/>
      <c r="AV1406" s="7"/>
      <c r="AW1406" s="7"/>
      <c r="AX1406" s="7"/>
      <c r="AY1406" s="7"/>
      <c r="AZ1406" s="7"/>
      <c r="BA1406" s="7"/>
      <c r="BB1406" s="7"/>
      <c r="BC1406" s="7"/>
      <c r="BD1406" s="7"/>
      <c r="BE1406" s="7"/>
      <c r="BF1406" s="7"/>
      <c r="BG1406" s="7"/>
      <c r="BH1406" s="7"/>
      <c r="BI1406" s="7"/>
      <c r="BJ1406" s="7"/>
      <c r="BK1406" s="7"/>
      <c r="BL1406" s="7"/>
      <c r="BM1406" s="7"/>
      <c r="BN1406" s="7"/>
      <c r="BO1406" s="7"/>
      <c r="BP1406" s="7"/>
      <c r="BQ1406" s="7"/>
      <c r="BR1406" s="7"/>
      <c r="BS1406" s="7"/>
      <c r="BT1406" s="7"/>
      <c r="BU1406" s="7"/>
      <c r="BV1406" s="7"/>
      <c r="BW1406" s="7"/>
      <c r="BX1406" s="7"/>
      <c r="BY1406" s="7"/>
      <c r="BZ1406" s="7"/>
      <c r="CA1406" s="7"/>
      <c r="CB1406" s="7"/>
      <c r="CC1406" s="7"/>
      <c r="CD1406" s="7"/>
    </row>
    <row r="1407" spans="1:82" s="4" customFormat="1">
      <c r="A1407" s="8"/>
      <c r="B1407" s="8"/>
      <c r="D1407" s="7"/>
      <c r="E1407" s="7"/>
      <c r="F1407" s="7"/>
      <c r="H1407" s="7"/>
      <c r="I1407" s="7"/>
      <c r="J1407" s="7"/>
      <c r="K1407" s="7"/>
      <c r="L1407" s="7"/>
      <c r="M1407" s="7"/>
      <c r="N1407" s="7"/>
      <c r="O1407" s="7"/>
      <c r="P1407" s="7"/>
      <c r="Q1407" s="7"/>
      <c r="R1407" s="7"/>
      <c r="S1407" s="7"/>
      <c r="T1407" s="7"/>
      <c r="U1407" s="7"/>
      <c r="V1407" s="7"/>
      <c r="W1407" s="7"/>
      <c r="X1407" s="7"/>
      <c r="Y1407" s="7"/>
      <c r="Z1407" s="7"/>
      <c r="AA1407" s="7"/>
      <c r="AB1407" s="7"/>
      <c r="AC1407" s="7"/>
      <c r="AD1407" s="7"/>
      <c r="AE1407" s="7"/>
      <c r="AF1407" s="7"/>
      <c r="AG1407" s="7"/>
      <c r="AH1407" s="7"/>
      <c r="AI1407" s="7"/>
      <c r="AJ1407" s="7"/>
      <c r="AK1407" s="7"/>
      <c r="AL1407" s="7"/>
      <c r="AM1407" s="7"/>
      <c r="AN1407" s="7"/>
      <c r="AO1407" s="7"/>
      <c r="AP1407" s="7"/>
      <c r="AQ1407" s="7"/>
      <c r="AR1407" s="7"/>
      <c r="AS1407" s="7"/>
      <c r="AT1407" s="7"/>
      <c r="AU1407" s="7"/>
      <c r="AV1407" s="7"/>
      <c r="AW1407" s="7"/>
      <c r="AX1407" s="7"/>
      <c r="AY1407" s="7"/>
      <c r="AZ1407" s="7"/>
      <c r="BA1407" s="7"/>
      <c r="BB1407" s="7"/>
      <c r="BC1407" s="7"/>
      <c r="BD1407" s="7"/>
      <c r="BE1407" s="7"/>
      <c r="BF1407" s="7"/>
      <c r="BG1407" s="7"/>
      <c r="BH1407" s="7"/>
      <c r="BI1407" s="7"/>
      <c r="BJ1407" s="7"/>
      <c r="BK1407" s="7"/>
      <c r="BL1407" s="7"/>
      <c r="BM1407" s="7"/>
      <c r="BN1407" s="7"/>
      <c r="BO1407" s="7"/>
      <c r="BP1407" s="7"/>
      <c r="BQ1407" s="7"/>
      <c r="BR1407" s="7"/>
      <c r="BS1407" s="7"/>
      <c r="BT1407" s="7"/>
      <c r="BU1407" s="7"/>
      <c r="BV1407" s="7"/>
      <c r="BW1407" s="7"/>
      <c r="BX1407" s="7"/>
      <c r="BY1407" s="7"/>
      <c r="BZ1407" s="7"/>
      <c r="CA1407" s="7"/>
      <c r="CB1407" s="7"/>
      <c r="CC1407" s="7"/>
      <c r="CD1407" s="7"/>
    </row>
    <row r="1408" spans="1:82" s="4" customFormat="1">
      <c r="A1408" s="8"/>
      <c r="B1408" s="8"/>
      <c r="D1408" s="7"/>
      <c r="E1408" s="7"/>
      <c r="F1408" s="7"/>
      <c r="H1408" s="7"/>
      <c r="I1408" s="7"/>
      <c r="J1408" s="7"/>
      <c r="K1408" s="7"/>
      <c r="L1408" s="7"/>
      <c r="M1408" s="7"/>
      <c r="N1408" s="7"/>
      <c r="O1408" s="7"/>
      <c r="P1408" s="7"/>
      <c r="Q1408" s="7"/>
      <c r="R1408" s="7"/>
      <c r="S1408" s="7"/>
      <c r="T1408" s="7"/>
      <c r="U1408" s="7"/>
      <c r="V1408" s="7"/>
      <c r="W1408" s="7"/>
      <c r="X1408" s="7"/>
      <c r="Y1408" s="7"/>
      <c r="Z1408" s="7"/>
      <c r="AA1408" s="7"/>
      <c r="AB1408" s="7"/>
      <c r="AC1408" s="7"/>
      <c r="AD1408" s="7"/>
      <c r="AE1408" s="7"/>
      <c r="AF1408" s="7"/>
      <c r="AG1408" s="7"/>
      <c r="AH1408" s="7"/>
      <c r="AI1408" s="7"/>
      <c r="AJ1408" s="7"/>
      <c r="AK1408" s="7"/>
      <c r="AL1408" s="7"/>
      <c r="AM1408" s="7"/>
      <c r="AN1408" s="7"/>
      <c r="AO1408" s="7"/>
      <c r="AP1408" s="7"/>
      <c r="AQ1408" s="7"/>
      <c r="AR1408" s="7"/>
      <c r="AS1408" s="7"/>
      <c r="AT1408" s="7"/>
      <c r="AU1408" s="7"/>
      <c r="AV1408" s="7"/>
      <c r="AW1408" s="7"/>
      <c r="AX1408" s="7"/>
      <c r="AY1408" s="7"/>
      <c r="AZ1408" s="7"/>
      <c r="BA1408" s="7"/>
      <c r="BB1408" s="7"/>
      <c r="BC1408" s="7"/>
      <c r="BD1408" s="7"/>
      <c r="BE1408" s="7"/>
      <c r="BF1408" s="7"/>
      <c r="BG1408" s="7"/>
      <c r="BH1408" s="7"/>
      <c r="BI1408" s="7"/>
      <c r="BJ1408" s="7"/>
      <c r="BK1408" s="7"/>
      <c r="BL1408" s="7"/>
      <c r="BM1408" s="7"/>
      <c r="BN1408" s="7"/>
      <c r="BO1408" s="7"/>
      <c r="BP1408" s="7"/>
      <c r="BQ1408" s="7"/>
      <c r="BR1408" s="7"/>
      <c r="BS1408" s="7"/>
      <c r="BT1408" s="7"/>
      <c r="BU1408" s="7"/>
      <c r="BV1408" s="7"/>
      <c r="BW1408" s="7"/>
      <c r="BX1408" s="7"/>
      <c r="BY1408" s="7"/>
      <c r="BZ1408" s="7"/>
      <c r="CA1408" s="7"/>
      <c r="CB1408" s="7"/>
      <c r="CC1408" s="7"/>
      <c r="CD1408" s="7"/>
    </row>
    <row r="1409" spans="1:82" s="4" customFormat="1">
      <c r="A1409" s="8"/>
      <c r="B1409" s="8"/>
      <c r="D1409" s="7"/>
      <c r="E1409" s="7"/>
      <c r="F1409" s="7"/>
      <c r="H1409" s="7"/>
      <c r="I1409" s="7"/>
      <c r="J1409" s="7"/>
      <c r="K1409" s="7"/>
      <c r="L1409" s="7"/>
      <c r="M1409" s="7"/>
      <c r="N1409" s="7"/>
      <c r="O1409" s="7"/>
      <c r="P1409" s="7"/>
      <c r="Q1409" s="7"/>
      <c r="R1409" s="7"/>
      <c r="S1409" s="7"/>
      <c r="T1409" s="7"/>
      <c r="U1409" s="7"/>
      <c r="V1409" s="7"/>
      <c r="W1409" s="7"/>
      <c r="X1409" s="7"/>
      <c r="Y1409" s="7"/>
      <c r="Z1409" s="7"/>
      <c r="AA1409" s="7"/>
      <c r="AB1409" s="7"/>
      <c r="AC1409" s="7"/>
      <c r="AD1409" s="7"/>
      <c r="AE1409" s="7"/>
      <c r="AF1409" s="7"/>
      <c r="AG1409" s="7"/>
      <c r="AH1409" s="7"/>
      <c r="AI1409" s="7"/>
      <c r="AJ1409" s="7"/>
      <c r="AK1409" s="7"/>
      <c r="AL1409" s="7"/>
      <c r="AM1409" s="7"/>
      <c r="AN1409" s="7"/>
      <c r="AO1409" s="7"/>
      <c r="AP1409" s="7"/>
      <c r="AQ1409" s="7"/>
      <c r="AR1409" s="7"/>
      <c r="AS1409" s="7"/>
      <c r="AT1409" s="7"/>
      <c r="AU1409" s="7"/>
      <c r="AV1409" s="7"/>
      <c r="AW1409" s="7"/>
      <c r="AX1409" s="7"/>
      <c r="AY1409" s="7"/>
      <c r="AZ1409" s="7"/>
      <c r="BA1409" s="7"/>
      <c r="BB1409" s="7"/>
      <c r="BC1409" s="7"/>
      <c r="BD1409" s="7"/>
      <c r="BE1409" s="7"/>
      <c r="BF1409" s="7"/>
      <c r="BG1409" s="7"/>
      <c r="BH1409" s="7"/>
      <c r="BI1409" s="7"/>
      <c r="BJ1409" s="7"/>
      <c r="BK1409" s="7"/>
      <c r="BL1409" s="7"/>
      <c r="BM1409" s="7"/>
      <c r="BN1409" s="7"/>
      <c r="BO1409" s="7"/>
      <c r="BP1409" s="7"/>
      <c r="BQ1409" s="7"/>
      <c r="BR1409" s="7"/>
      <c r="BS1409" s="7"/>
      <c r="BT1409" s="7"/>
      <c r="BU1409" s="7"/>
      <c r="BV1409" s="7"/>
      <c r="BW1409" s="7"/>
      <c r="BX1409" s="7"/>
      <c r="BY1409" s="7"/>
      <c r="BZ1409" s="7"/>
      <c r="CA1409" s="7"/>
      <c r="CB1409" s="7"/>
      <c r="CC1409" s="7"/>
      <c r="CD1409" s="7"/>
    </row>
    <row r="1410" spans="1:82" s="4" customFormat="1">
      <c r="A1410" s="8"/>
      <c r="B1410" s="8"/>
      <c r="D1410" s="7"/>
      <c r="E1410" s="7"/>
      <c r="F1410" s="7"/>
      <c r="H1410" s="7"/>
      <c r="I1410" s="7"/>
      <c r="J1410" s="7"/>
      <c r="K1410" s="7"/>
      <c r="L1410" s="7"/>
      <c r="M1410" s="7"/>
      <c r="N1410" s="7"/>
      <c r="O1410" s="7"/>
      <c r="P1410" s="7"/>
      <c r="Q1410" s="7"/>
      <c r="R1410" s="7"/>
      <c r="S1410" s="7"/>
      <c r="T1410" s="7"/>
      <c r="U1410" s="7"/>
      <c r="V1410" s="7"/>
      <c r="W1410" s="7"/>
      <c r="X1410" s="7"/>
      <c r="Y1410" s="7"/>
      <c r="Z1410" s="7"/>
      <c r="AA1410" s="7"/>
      <c r="AB1410" s="7"/>
      <c r="AC1410" s="7"/>
      <c r="AD1410" s="7"/>
      <c r="AE1410" s="7"/>
      <c r="AF1410" s="7"/>
      <c r="AG1410" s="7"/>
      <c r="AH1410" s="7"/>
      <c r="AI1410" s="7"/>
      <c r="AJ1410" s="7"/>
      <c r="AK1410" s="7"/>
      <c r="AL1410" s="7"/>
      <c r="AM1410" s="7"/>
      <c r="AN1410" s="7"/>
      <c r="AO1410" s="7"/>
      <c r="AP1410" s="7"/>
      <c r="AQ1410" s="7"/>
      <c r="AR1410" s="7"/>
      <c r="AS1410" s="7"/>
      <c r="AT1410" s="7"/>
      <c r="AU1410" s="7"/>
      <c r="AV1410" s="7"/>
      <c r="AW1410" s="7"/>
      <c r="AX1410" s="7"/>
      <c r="AY1410" s="7"/>
      <c r="AZ1410" s="7"/>
      <c r="BA1410" s="7"/>
      <c r="BB1410" s="7"/>
      <c r="BC1410" s="7"/>
      <c r="BD1410" s="7"/>
      <c r="BE1410" s="7"/>
      <c r="BF1410" s="7"/>
      <c r="BG1410" s="7"/>
      <c r="BH1410" s="7"/>
      <c r="BI1410" s="7"/>
      <c r="BJ1410" s="7"/>
      <c r="BK1410" s="7"/>
      <c r="BL1410" s="7"/>
      <c r="BM1410" s="7"/>
      <c r="BN1410" s="7"/>
      <c r="BO1410" s="7"/>
      <c r="BP1410" s="7"/>
      <c r="BQ1410" s="7"/>
      <c r="BR1410" s="7"/>
      <c r="BS1410" s="7"/>
      <c r="BT1410" s="7"/>
      <c r="BU1410" s="7"/>
      <c r="BV1410" s="7"/>
      <c r="BW1410" s="7"/>
      <c r="BX1410" s="7"/>
      <c r="BY1410" s="7"/>
      <c r="BZ1410" s="7"/>
      <c r="CA1410" s="7"/>
      <c r="CB1410" s="7"/>
      <c r="CC1410" s="7"/>
      <c r="CD1410" s="7"/>
    </row>
    <row r="1411" spans="1:82" s="4" customFormat="1">
      <c r="A1411" s="8"/>
      <c r="B1411" s="8"/>
      <c r="D1411" s="7"/>
      <c r="E1411" s="7"/>
      <c r="F1411" s="7"/>
      <c r="H1411" s="7"/>
      <c r="I1411" s="7"/>
      <c r="J1411" s="7"/>
      <c r="K1411" s="7"/>
      <c r="L1411" s="7"/>
      <c r="M1411" s="7"/>
      <c r="N1411" s="7"/>
      <c r="O1411" s="7"/>
      <c r="P1411" s="7"/>
      <c r="Q1411" s="7"/>
      <c r="R1411" s="7"/>
      <c r="S1411" s="7"/>
      <c r="T1411" s="7"/>
      <c r="U1411" s="7"/>
      <c r="V1411" s="7"/>
      <c r="W1411" s="7"/>
      <c r="X1411" s="7"/>
      <c r="Y1411" s="7"/>
      <c r="Z1411" s="7"/>
      <c r="AA1411" s="7"/>
      <c r="AB1411" s="7"/>
      <c r="AC1411" s="7"/>
      <c r="AD1411" s="7"/>
      <c r="AE1411" s="7"/>
      <c r="AF1411" s="7"/>
      <c r="AG1411" s="7"/>
      <c r="AH1411" s="7"/>
      <c r="AI1411" s="7"/>
      <c r="AJ1411" s="7"/>
      <c r="AK1411" s="7"/>
      <c r="AL1411" s="7"/>
      <c r="AM1411" s="7"/>
      <c r="AN1411" s="7"/>
      <c r="AO1411" s="7"/>
      <c r="AP1411" s="7"/>
      <c r="AQ1411" s="7"/>
      <c r="AR1411" s="7"/>
      <c r="AS1411" s="7"/>
      <c r="AT1411" s="7"/>
      <c r="AU1411" s="7"/>
      <c r="AV1411" s="7"/>
      <c r="AW1411" s="7"/>
      <c r="AX1411" s="7"/>
      <c r="AY1411" s="7"/>
      <c r="AZ1411" s="7"/>
      <c r="BA1411" s="7"/>
      <c r="BB1411" s="7"/>
      <c r="BC1411" s="7"/>
      <c r="BD1411" s="7"/>
      <c r="BE1411" s="7"/>
      <c r="BF1411" s="7"/>
      <c r="BG1411" s="7"/>
      <c r="BH1411" s="7"/>
      <c r="BI1411" s="7"/>
      <c r="BJ1411" s="7"/>
      <c r="BK1411" s="7"/>
      <c r="BL1411" s="7"/>
      <c r="BM1411" s="7"/>
      <c r="BN1411" s="7"/>
      <c r="BO1411" s="7"/>
      <c r="BP1411" s="7"/>
      <c r="BQ1411" s="7"/>
      <c r="BR1411" s="7"/>
      <c r="BS1411" s="7"/>
      <c r="BT1411" s="7"/>
      <c r="BU1411" s="7"/>
      <c r="BV1411" s="7"/>
      <c r="BW1411" s="7"/>
      <c r="BX1411" s="7"/>
      <c r="BY1411" s="7"/>
      <c r="BZ1411" s="7"/>
      <c r="CA1411" s="7"/>
      <c r="CB1411" s="7"/>
      <c r="CC1411" s="7"/>
      <c r="CD1411" s="7"/>
    </row>
    <row r="1412" spans="1:82" s="4" customFormat="1">
      <c r="A1412" s="8"/>
      <c r="B1412" s="8"/>
      <c r="D1412" s="7"/>
      <c r="E1412" s="7"/>
      <c r="F1412" s="7"/>
      <c r="H1412" s="7"/>
      <c r="I1412" s="7"/>
      <c r="J1412" s="7"/>
      <c r="K1412" s="7"/>
      <c r="L1412" s="7"/>
      <c r="M1412" s="7"/>
      <c r="N1412" s="7"/>
      <c r="O1412" s="7"/>
      <c r="P1412" s="7"/>
      <c r="Q1412" s="7"/>
      <c r="R1412" s="7"/>
      <c r="S1412" s="7"/>
      <c r="T1412" s="7"/>
      <c r="U1412" s="7"/>
      <c r="V1412" s="7"/>
      <c r="W1412" s="7"/>
      <c r="X1412" s="7"/>
      <c r="Y1412" s="7"/>
      <c r="Z1412" s="7"/>
      <c r="AA1412" s="7"/>
      <c r="AB1412" s="7"/>
      <c r="AC1412" s="7"/>
      <c r="AD1412" s="7"/>
      <c r="AE1412" s="7"/>
      <c r="AF1412" s="7"/>
      <c r="AG1412" s="7"/>
      <c r="AH1412" s="7"/>
      <c r="AI1412" s="7"/>
      <c r="AJ1412" s="7"/>
      <c r="AK1412" s="7"/>
      <c r="AL1412" s="7"/>
      <c r="AM1412" s="7"/>
      <c r="AN1412" s="7"/>
      <c r="AO1412" s="7"/>
      <c r="AP1412" s="7"/>
      <c r="AQ1412" s="7"/>
      <c r="AR1412" s="7"/>
      <c r="AS1412" s="7"/>
      <c r="AT1412" s="7"/>
      <c r="AU1412" s="7"/>
      <c r="AV1412" s="7"/>
      <c r="AW1412" s="7"/>
      <c r="AX1412" s="7"/>
      <c r="AY1412" s="7"/>
      <c r="AZ1412" s="7"/>
      <c r="BA1412" s="7"/>
      <c r="BB1412" s="7"/>
      <c r="BC1412" s="7"/>
      <c r="BD1412" s="7"/>
      <c r="BE1412" s="7"/>
      <c r="BF1412" s="7"/>
      <c r="BG1412" s="7"/>
      <c r="BH1412" s="7"/>
      <c r="BI1412" s="7"/>
      <c r="BJ1412" s="7"/>
      <c r="BK1412" s="7"/>
      <c r="BL1412" s="7"/>
      <c r="BM1412" s="7"/>
      <c r="BN1412" s="7"/>
      <c r="BO1412" s="7"/>
      <c r="BP1412" s="7"/>
      <c r="BQ1412" s="7"/>
      <c r="BR1412" s="7"/>
      <c r="BS1412" s="7"/>
      <c r="BT1412" s="7"/>
      <c r="BU1412" s="7"/>
      <c r="BV1412" s="7"/>
      <c r="BW1412" s="7"/>
      <c r="BX1412" s="7"/>
      <c r="BY1412" s="7"/>
      <c r="BZ1412" s="7"/>
      <c r="CA1412" s="7"/>
      <c r="CB1412" s="7"/>
      <c r="CC1412" s="7"/>
      <c r="CD1412" s="7"/>
    </row>
    <row r="1413" spans="1:82" s="4" customFormat="1">
      <c r="A1413" s="8"/>
      <c r="B1413" s="8"/>
      <c r="D1413" s="7"/>
      <c r="E1413" s="7"/>
      <c r="F1413" s="7"/>
      <c r="H1413" s="7"/>
      <c r="I1413" s="7"/>
      <c r="J1413" s="7"/>
      <c r="K1413" s="7"/>
      <c r="L1413" s="7"/>
      <c r="M1413" s="7"/>
      <c r="N1413" s="7"/>
      <c r="O1413" s="7"/>
      <c r="P1413" s="7"/>
      <c r="Q1413" s="7"/>
      <c r="R1413" s="7"/>
      <c r="S1413" s="7"/>
      <c r="T1413" s="7"/>
      <c r="U1413" s="7"/>
      <c r="V1413" s="7"/>
      <c r="W1413" s="7"/>
      <c r="X1413" s="7"/>
      <c r="Y1413" s="7"/>
      <c r="Z1413" s="7"/>
      <c r="AA1413" s="7"/>
      <c r="AB1413" s="7"/>
      <c r="AC1413" s="7"/>
      <c r="AD1413" s="7"/>
      <c r="AE1413" s="7"/>
      <c r="AF1413" s="7"/>
      <c r="AG1413" s="7"/>
      <c r="AH1413" s="7"/>
      <c r="AI1413" s="7"/>
      <c r="AJ1413" s="7"/>
      <c r="AK1413" s="7"/>
      <c r="AL1413" s="7"/>
      <c r="AM1413" s="7"/>
      <c r="AN1413" s="7"/>
      <c r="AO1413" s="7"/>
      <c r="AP1413" s="7"/>
      <c r="AQ1413" s="7"/>
      <c r="AR1413" s="7"/>
      <c r="AS1413" s="7"/>
      <c r="AT1413" s="7"/>
      <c r="AU1413" s="7"/>
      <c r="AV1413" s="7"/>
      <c r="AW1413" s="7"/>
      <c r="AX1413" s="7"/>
      <c r="AY1413" s="7"/>
      <c r="AZ1413" s="7"/>
      <c r="BA1413" s="7"/>
      <c r="BB1413" s="7"/>
      <c r="BC1413" s="7"/>
      <c r="BD1413" s="7"/>
      <c r="BE1413" s="7"/>
      <c r="BF1413" s="7"/>
      <c r="BG1413" s="7"/>
      <c r="BH1413" s="7"/>
      <c r="BI1413" s="7"/>
      <c r="BJ1413" s="7"/>
      <c r="BK1413" s="7"/>
      <c r="BL1413" s="7"/>
      <c r="BM1413" s="7"/>
      <c r="BN1413" s="7"/>
      <c r="BO1413" s="7"/>
      <c r="BP1413" s="7"/>
      <c r="BQ1413" s="7"/>
      <c r="BR1413" s="7"/>
      <c r="BS1413" s="7"/>
      <c r="BT1413" s="7"/>
      <c r="BU1413" s="7"/>
      <c r="BV1413" s="7"/>
      <c r="BW1413" s="7"/>
      <c r="BX1413" s="7"/>
      <c r="BY1413" s="7"/>
      <c r="BZ1413" s="7"/>
      <c r="CA1413" s="7"/>
      <c r="CB1413" s="7"/>
      <c r="CC1413" s="7"/>
      <c r="CD1413" s="7"/>
    </row>
    <row r="1414" spans="1:82" s="4" customFormat="1">
      <c r="A1414" s="8"/>
      <c r="B1414" s="8"/>
      <c r="D1414" s="7"/>
      <c r="E1414" s="7"/>
      <c r="F1414" s="7"/>
      <c r="H1414" s="7"/>
      <c r="I1414" s="7"/>
      <c r="J1414" s="7"/>
      <c r="K1414" s="7"/>
      <c r="L1414" s="7"/>
      <c r="M1414" s="7"/>
      <c r="N1414" s="7"/>
      <c r="O1414" s="7"/>
      <c r="P1414" s="7"/>
      <c r="Q1414" s="7"/>
      <c r="R1414" s="7"/>
      <c r="S1414" s="7"/>
      <c r="T1414" s="7"/>
      <c r="U1414" s="7"/>
      <c r="V1414" s="7"/>
      <c r="W1414" s="7"/>
      <c r="X1414" s="7"/>
      <c r="Y1414" s="7"/>
      <c r="Z1414" s="7"/>
      <c r="AA1414" s="7"/>
      <c r="AB1414" s="7"/>
      <c r="AC1414" s="7"/>
      <c r="AD1414" s="7"/>
      <c r="AE1414" s="7"/>
      <c r="AF1414" s="7"/>
      <c r="AG1414" s="7"/>
      <c r="AH1414" s="7"/>
      <c r="AI1414" s="7"/>
      <c r="AJ1414" s="7"/>
      <c r="AK1414" s="7"/>
      <c r="AL1414" s="7"/>
      <c r="AM1414" s="7"/>
      <c r="AN1414" s="7"/>
      <c r="AO1414" s="7"/>
      <c r="AP1414" s="7"/>
      <c r="AQ1414" s="7"/>
      <c r="AR1414" s="7"/>
      <c r="AS1414" s="7"/>
      <c r="AT1414" s="7"/>
      <c r="AU1414" s="7"/>
      <c r="AV1414" s="7"/>
      <c r="AW1414" s="7"/>
      <c r="AX1414" s="7"/>
      <c r="AY1414" s="7"/>
      <c r="AZ1414" s="7"/>
      <c r="BA1414" s="7"/>
      <c r="BB1414" s="7"/>
      <c r="BC1414" s="7"/>
      <c r="BD1414" s="7"/>
      <c r="BE1414" s="7"/>
      <c r="BF1414" s="7"/>
      <c r="BG1414" s="7"/>
      <c r="BH1414" s="7"/>
      <c r="BI1414" s="7"/>
      <c r="BJ1414" s="7"/>
      <c r="BK1414" s="7"/>
      <c r="BL1414" s="7"/>
      <c r="BM1414" s="7"/>
      <c r="BN1414" s="7"/>
      <c r="BO1414" s="7"/>
      <c r="BP1414" s="7"/>
      <c r="BQ1414" s="7"/>
      <c r="BR1414" s="7"/>
      <c r="BS1414" s="7"/>
      <c r="BT1414" s="7"/>
      <c r="BU1414" s="7"/>
      <c r="BV1414" s="7"/>
      <c r="BW1414" s="7"/>
      <c r="BX1414" s="7"/>
      <c r="BY1414" s="7"/>
      <c r="BZ1414" s="7"/>
      <c r="CA1414" s="7"/>
      <c r="CB1414" s="7"/>
      <c r="CC1414" s="7"/>
      <c r="CD1414" s="7"/>
    </row>
    <row r="1415" spans="1:82" s="4" customFormat="1">
      <c r="A1415" s="8"/>
      <c r="B1415" s="8"/>
      <c r="D1415" s="7"/>
      <c r="E1415" s="7"/>
      <c r="F1415" s="7"/>
      <c r="H1415" s="7"/>
      <c r="I1415" s="7"/>
      <c r="J1415" s="7"/>
      <c r="K1415" s="7"/>
      <c r="L1415" s="7"/>
      <c r="M1415" s="7"/>
      <c r="N1415" s="7"/>
      <c r="O1415" s="7"/>
      <c r="P1415" s="7"/>
      <c r="Q1415" s="7"/>
      <c r="R1415" s="7"/>
      <c r="S1415" s="7"/>
      <c r="T1415" s="7"/>
      <c r="U1415" s="7"/>
      <c r="V1415" s="7"/>
      <c r="W1415" s="7"/>
      <c r="X1415" s="7"/>
      <c r="Y1415" s="7"/>
      <c r="Z1415" s="7"/>
      <c r="AA1415" s="7"/>
      <c r="AB1415" s="7"/>
      <c r="AC1415" s="7"/>
      <c r="AD1415" s="7"/>
      <c r="AE1415" s="7"/>
      <c r="AF1415" s="7"/>
      <c r="AG1415" s="7"/>
      <c r="AH1415" s="7"/>
      <c r="AI1415" s="7"/>
      <c r="AJ1415" s="7"/>
      <c r="AK1415" s="7"/>
      <c r="AL1415" s="7"/>
      <c r="AM1415" s="7"/>
      <c r="AN1415" s="7"/>
      <c r="AO1415" s="7"/>
      <c r="AP1415" s="7"/>
      <c r="AQ1415" s="7"/>
      <c r="AR1415" s="7"/>
      <c r="AS1415" s="7"/>
      <c r="AT1415" s="7"/>
      <c r="AU1415" s="7"/>
      <c r="AV1415" s="7"/>
      <c r="AW1415" s="7"/>
      <c r="AX1415" s="7"/>
      <c r="AY1415" s="7"/>
      <c r="AZ1415" s="7"/>
      <c r="BA1415" s="7"/>
      <c r="BB1415" s="7"/>
      <c r="BC1415" s="7"/>
      <c r="BD1415" s="7"/>
      <c r="BE1415" s="7"/>
      <c r="BF1415" s="7"/>
      <c r="BG1415" s="7"/>
      <c r="BH1415" s="7"/>
      <c r="BI1415" s="7"/>
      <c r="BJ1415" s="7"/>
      <c r="BK1415" s="7"/>
      <c r="BL1415" s="7"/>
      <c r="BM1415" s="7"/>
      <c r="BN1415" s="7"/>
      <c r="BO1415" s="7"/>
      <c r="BP1415" s="7"/>
      <c r="BQ1415" s="7"/>
      <c r="BR1415" s="7"/>
      <c r="BS1415" s="7"/>
      <c r="BT1415" s="7"/>
      <c r="BU1415" s="7"/>
      <c r="BV1415" s="7"/>
      <c r="BW1415" s="7"/>
      <c r="BX1415" s="7"/>
      <c r="BY1415" s="7"/>
      <c r="BZ1415" s="7"/>
      <c r="CA1415" s="7"/>
      <c r="CB1415" s="7"/>
      <c r="CC1415" s="7"/>
      <c r="CD1415" s="7"/>
    </row>
    <row r="1416" spans="1:82" s="4" customFormat="1">
      <c r="A1416" s="8"/>
      <c r="B1416" s="8"/>
      <c r="D1416" s="7"/>
      <c r="E1416" s="7"/>
      <c r="F1416" s="7"/>
      <c r="H1416" s="7"/>
      <c r="I1416" s="7"/>
      <c r="J1416" s="7"/>
      <c r="K1416" s="7"/>
      <c r="L1416" s="7"/>
      <c r="M1416" s="7"/>
      <c r="N1416" s="7"/>
      <c r="O1416" s="7"/>
      <c r="P1416" s="7"/>
      <c r="Q1416" s="7"/>
      <c r="R1416" s="7"/>
      <c r="S1416" s="7"/>
      <c r="T1416" s="7"/>
      <c r="U1416" s="7"/>
      <c r="V1416" s="7"/>
      <c r="W1416" s="7"/>
      <c r="X1416" s="7"/>
      <c r="Y1416" s="7"/>
      <c r="Z1416" s="7"/>
      <c r="AA1416" s="7"/>
      <c r="AB1416" s="7"/>
      <c r="AC1416" s="7"/>
      <c r="AD1416" s="7"/>
      <c r="AE1416" s="7"/>
      <c r="AF1416" s="7"/>
      <c r="AG1416" s="7"/>
      <c r="AH1416" s="7"/>
      <c r="AI1416" s="7"/>
      <c r="AJ1416" s="7"/>
      <c r="AK1416" s="7"/>
      <c r="AL1416" s="7"/>
      <c r="AM1416" s="7"/>
      <c r="AN1416" s="7"/>
      <c r="AO1416" s="7"/>
      <c r="AP1416" s="7"/>
      <c r="AQ1416" s="7"/>
      <c r="AR1416" s="7"/>
      <c r="AS1416" s="7"/>
      <c r="AT1416" s="7"/>
      <c r="AU1416" s="7"/>
      <c r="AV1416" s="7"/>
      <c r="AW1416" s="7"/>
      <c r="AX1416" s="7"/>
      <c r="AY1416" s="7"/>
      <c r="AZ1416" s="7"/>
      <c r="BA1416" s="7"/>
      <c r="BB1416" s="7"/>
      <c r="BC1416" s="7"/>
      <c r="BD1416" s="7"/>
      <c r="BE1416" s="7"/>
      <c r="BF1416" s="7"/>
      <c r="BG1416" s="7"/>
      <c r="BH1416" s="7"/>
      <c r="BI1416" s="7"/>
      <c r="BJ1416" s="7"/>
      <c r="BK1416" s="7"/>
      <c r="BL1416" s="7"/>
      <c r="BM1416" s="7"/>
      <c r="BN1416" s="7"/>
      <c r="BO1416" s="7"/>
      <c r="BP1416" s="7"/>
      <c r="BQ1416" s="7"/>
      <c r="BR1416" s="7"/>
      <c r="BS1416" s="7"/>
      <c r="BT1416" s="7"/>
      <c r="BU1416" s="7"/>
      <c r="BV1416" s="7"/>
      <c r="BW1416" s="7"/>
      <c r="BX1416" s="7"/>
      <c r="BY1416" s="7"/>
      <c r="BZ1416" s="7"/>
      <c r="CA1416" s="7"/>
      <c r="CB1416" s="7"/>
      <c r="CC1416" s="7"/>
      <c r="CD1416" s="7"/>
    </row>
    <row r="1417" spans="1:82" s="4" customFormat="1">
      <c r="A1417" s="8"/>
      <c r="B1417" s="8"/>
      <c r="D1417" s="7"/>
      <c r="E1417" s="7"/>
      <c r="F1417" s="7"/>
      <c r="H1417" s="7"/>
      <c r="I1417" s="7"/>
      <c r="J1417" s="7"/>
      <c r="K1417" s="7"/>
      <c r="L1417" s="7"/>
      <c r="M1417" s="7"/>
      <c r="N1417" s="7"/>
      <c r="O1417" s="7"/>
      <c r="P1417" s="7"/>
      <c r="Q1417" s="7"/>
      <c r="R1417" s="7"/>
      <c r="S1417" s="7"/>
      <c r="T1417" s="7"/>
      <c r="U1417" s="7"/>
      <c r="V1417" s="7"/>
      <c r="W1417" s="7"/>
      <c r="X1417" s="7"/>
      <c r="Y1417" s="7"/>
      <c r="Z1417" s="7"/>
      <c r="AA1417" s="7"/>
      <c r="AB1417" s="7"/>
      <c r="AC1417" s="7"/>
      <c r="AD1417" s="7"/>
      <c r="AE1417" s="7"/>
      <c r="AF1417" s="7"/>
      <c r="AG1417" s="7"/>
      <c r="AH1417" s="7"/>
      <c r="AI1417" s="7"/>
      <c r="AJ1417" s="7"/>
      <c r="AK1417" s="7"/>
      <c r="AL1417" s="7"/>
      <c r="AM1417" s="7"/>
      <c r="AN1417" s="7"/>
      <c r="AO1417" s="7"/>
      <c r="AP1417" s="7"/>
      <c r="AQ1417" s="7"/>
      <c r="AR1417" s="7"/>
      <c r="AS1417" s="7"/>
      <c r="AT1417" s="7"/>
      <c r="AU1417" s="7"/>
      <c r="AV1417" s="7"/>
      <c r="AW1417" s="7"/>
      <c r="AX1417" s="7"/>
      <c r="AY1417" s="7"/>
      <c r="AZ1417" s="7"/>
      <c r="BA1417" s="7"/>
      <c r="BB1417" s="7"/>
      <c r="BC1417" s="7"/>
      <c r="BD1417" s="7"/>
      <c r="BE1417" s="7"/>
      <c r="BF1417" s="7"/>
      <c r="BG1417" s="7"/>
      <c r="BH1417" s="7"/>
      <c r="BI1417" s="7"/>
      <c r="BJ1417" s="7"/>
      <c r="BK1417" s="7"/>
      <c r="BL1417" s="7"/>
      <c r="BM1417" s="7"/>
      <c r="BN1417" s="7"/>
      <c r="BO1417" s="7"/>
      <c r="BP1417" s="7"/>
      <c r="BQ1417" s="7"/>
      <c r="BR1417" s="7"/>
      <c r="BS1417" s="7"/>
      <c r="BT1417" s="7"/>
      <c r="BU1417" s="7"/>
      <c r="BV1417" s="7"/>
      <c r="BW1417" s="7"/>
      <c r="BX1417" s="7"/>
      <c r="BY1417" s="7"/>
      <c r="BZ1417" s="7"/>
      <c r="CA1417" s="7"/>
      <c r="CB1417" s="7"/>
      <c r="CC1417" s="7"/>
      <c r="CD1417" s="7"/>
    </row>
    <row r="1418" spans="1:82" s="4" customFormat="1">
      <c r="A1418" s="8"/>
      <c r="B1418" s="8"/>
      <c r="D1418" s="7"/>
      <c r="E1418" s="7"/>
      <c r="F1418" s="7"/>
      <c r="H1418" s="7"/>
      <c r="I1418" s="7"/>
      <c r="J1418" s="7"/>
      <c r="K1418" s="7"/>
      <c r="L1418" s="7"/>
      <c r="M1418" s="7"/>
      <c r="N1418" s="7"/>
      <c r="O1418" s="7"/>
      <c r="P1418" s="7"/>
      <c r="Q1418" s="7"/>
      <c r="R1418" s="7"/>
      <c r="S1418" s="7"/>
      <c r="T1418" s="7"/>
      <c r="U1418" s="7"/>
      <c r="V1418" s="7"/>
      <c r="W1418" s="7"/>
      <c r="X1418" s="7"/>
      <c r="Y1418" s="7"/>
      <c r="Z1418" s="7"/>
      <c r="AA1418" s="7"/>
      <c r="AB1418" s="7"/>
      <c r="AC1418" s="7"/>
      <c r="AD1418" s="7"/>
      <c r="AE1418" s="7"/>
      <c r="AF1418" s="7"/>
      <c r="AG1418" s="7"/>
      <c r="AH1418" s="7"/>
      <c r="AI1418" s="7"/>
      <c r="AJ1418" s="7"/>
      <c r="AK1418" s="7"/>
      <c r="AL1418" s="7"/>
      <c r="AM1418" s="7"/>
      <c r="AN1418" s="7"/>
      <c r="AO1418" s="7"/>
      <c r="AP1418" s="7"/>
      <c r="AQ1418" s="7"/>
      <c r="AR1418" s="7"/>
      <c r="AS1418" s="7"/>
      <c r="AT1418" s="7"/>
      <c r="AU1418" s="7"/>
      <c r="AV1418" s="7"/>
      <c r="AW1418" s="7"/>
      <c r="AX1418" s="7"/>
      <c r="AY1418" s="7"/>
      <c r="AZ1418" s="7"/>
      <c r="BA1418" s="7"/>
      <c r="BB1418" s="7"/>
      <c r="BC1418" s="7"/>
      <c r="BD1418" s="7"/>
      <c r="BE1418" s="7"/>
      <c r="BF1418" s="7"/>
      <c r="BG1418" s="7"/>
      <c r="BH1418" s="7"/>
      <c r="BI1418" s="7"/>
      <c r="BJ1418" s="7"/>
      <c r="BK1418" s="7"/>
      <c r="BL1418" s="7"/>
      <c r="BM1418" s="7"/>
      <c r="BN1418" s="7"/>
      <c r="BO1418" s="7"/>
      <c r="BP1418" s="7"/>
      <c r="BQ1418" s="7"/>
      <c r="BR1418" s="7"/>
      <c r="BS1418" s="7"/>
      <c r="BT1418" s="7"/>
      <c r="BU1418" s="7"/>
      <c r="BV1418" s="7"/>
      <c r="BW1418" s="7"/>
      <c r="BX1418" s="7"/>
      <c r="BY1418" s="7"/>
      <c r="BZ1418" s="7"/>
      <c r="CA1418" s="7"/>
      <c r="CB1418" s="7"/>
      <c r="CC1418" s="7"/>
      <c r="CD1418" s="7"/>
    </row>
    <row r="1419" spans="1:82" s="4" customFormat="1">
      <c r="A1419" s="8"/>
      <c r="B1419" s="8"/>
      <c r="D1419" s="7"/>
      <c r="E1419" s="7"/>
      <c r="F1419" s="7"/>
      <c r="H1419" s="7"/>
      <c r="I1419" s="7"/>
      <c r="J1419" s="7"/>
      <c r="K1419" s="7"/>
      <c r="L1419" s="7"/>
      <c r="M1419" s="7"/>
      <c r="N1419" s="7"/>
      <c r="O1419" s="7"/>
      <c r="P1419" s="7"/>
      <c r="Q1419" s="7"/>
      <c r="R1419" s="7"/>
      <c r="S1419" s="7"/>
      <c r="T1419" s="7"/>
      <c r="U1419" s="7"/>
      <c r="V1419" s="7"/>
      <c r="W1419" s="7"/>
      <c r="X1419" s="7"/>
      <c r="Y1419" s="7"/>
      <c r="Z1419" s="7"/>
      <c r="AA1419" s="7"/>
      <c r="AB1419" s="7"/>
      <c r="AC1419" s="7"/>
      <c r="AD1419" s="7"/>
      <c r="AE1419" s="7"/>
      <c r="AF1419" s="7"/>
      <c r="AG1419" s="7"/>
      <c r="AH1419" s="7"/>
      <c r="AI1419" s="7"/>
      <c r="AJ1419" s="7"/>
      <c r="AK1419" s="7"/>
      <c r="AL1419" s="7"/>
      <c r="AM1419" s="7"/>
      <c r="AN1419" s="7"/>
      <c r="AO1419" s="7"/>
      <c r="AP1419" s="7"/>
      <c r="AQ1419" s="7"/>
      <c r="AR1419" s="7"/>
      <c r="AS1419" s="7"/>
      <c r="AT1419" s="7"/>
      <c r="AU1419" s="7"/>
      <c r="AV1419" s="7"/>
      <c r="AW1419" s="7"/>
      <c r="AX1419" s="7"/>
      <c r="AY1419" s="7"/>
      <c r="AZ1419" s="7"/>
      <c r="BA1419" s="7"/>
      <c r="BB1419" s="7"/>
      <c r="BC1419" s="7"/>
      <c r="BD1419" s="7"/>
      <c r="BE1419" s="7"/>
      <c r="BF1419" s="7"/>
      <c r="BG1419" s="7"/>
      <c r="BH1419" s="7"/>
      <c r="BI1419" s="7"/>
      <c r="BJ1419" s="7"/>
      <c r="BK1419" s="7"/>
      <c r="BL1419" s="7"/>
      <c r="BM1419" s="7"/>
      <c r="BN1419" s="7"/>
      <c r="BO1419" s="7"/>
      <c r="BP1419" s="7"/>
      <c r="BQ1419" s="7"/>
      <c r="BR1419" s="7"/>
      <c r="BS1419" s="7"/>
      <c r="BT1419" s="7"/>
      <c r="BU1419" s="7"/>
      <c r="BV1419" s="7"/>
      <c r="BW1419" s="7"/>
      <c r="BX1419" s="7"/>
      <c r="BY1419" s="7"/>
      <c r="BZ1419" s="7"/>
      <c r="CA1419" s="7"/>
      <c r="CB1419" s="7"/>
      <c r="CC1419" s="7"/>
      <c r="CD1419" s="7"/>
    </row>
    <row r="1420" spans="1:82" s="4" customFormat="1">
      <c r="A1420" s="8"/>
      <c r="B1420" s="8"/>
      <c r="D1420" s="7"/>
      <c r="E1420" s="7"/>
      <c r="F1420" s="7"/>
      <c r="H1420" s="7"/>
      <c r="I1420" s="7"/>
      <c r="J1420" s="7"/>
      <c r="K1420" s="7"/>
      <c r="L1420" s="7"/>
      <c r="M1420" s="7"/>
      <c r="N1420" s="7"/>
      <c r="O1420" s="7"/>
      <c r="P1420" s="7"/>
      <c r="Q1420" s="7"/>
      <c r="R1420" s="7"/>
      <c r="S1420" s="7"/>
      <c r="T1420" s="7"/>
      <c r="U1420" s="7"/>
      <c r="V1420" s="7"/>
      <c r="W1420" s="7"/>
      <c r="X1420" s="7"/>
      <c r="Y1420" s="7"/>
      <c r="Z1420" s="7"/>
      <c r="AA1420" s="7"/>
      <c r="AB1420" s="7"/>
      <c r="AC1420" s="7"/>
      <c r="AD1420" s="7"/>
      <c r="AE1420" s="7"/>
      <c r="AF1420" s="7"/>
      <c r="AG1420" s="7"/>
      <c r="AH1420" s="7"/>
      <c r="AI1420" s="7"/>
      <c r="AJ1420" s="7"/>
      <c r="AK1420" s="7"/>
      <c r="AL1420" s="7"/>
      <c r="AM1420" s="7"/>
      <c r="AN1420" s="7"/>
      <c r="AO1420" s="7"/>
      <c r="AP1420" s="7"/>
      <c r="AQ1420" s="7"/>
      <c r="AR1420" s="7"/>
      <c r="AS1420" s="7"/>
      <c r="AT1420" s="7"/>
      <c r="AU1420" s="7"/>
      <c r="AV1420" s="7"/>
      <c r="AW1420" s="7"/>
      <c r="AX1420" s="7"/>
      <c r="AY1420" s="7"/>
      <c r="AZ1420" s="7"/>
      <c r="BA1420" s="7"/>
      <c r="BB1420" s="7"/>
      <c r="BC1420" s="7"/>
      <c r="BD1420" s="7"/>
      <c r="BE1420" s="7"/>
      <c r="BF1420" s="7"/>
      <c r="BG1420" s="7"/>
      <c r="BH1420" s="7"/>
      <c r="BI1420" s="7"/>
      <c r="BJ1420" s="7"/>
      <c r="BK1420" s="7"/>
      <c r="BL1420" s="7"/>
      <c r="BM1420" s="7"/>
      <c r="BN1420" s="7"/>
      <c r="BO1420" s="7"/>
      <c r="BP1420" s="7"/>
      <c r="BQ1420" s="7"/>
      <c r="BR1420" s="7"/>
      <c r="BS1420" s="7"/>
      <c r="BT1420" s="7"/>
      <c r="BU1420" s="7"/>
      <c r="BV1420" s="7"/>
      <c r="BW1420" s="7"/>
      <c r="BX1420" s="7"/>
      <c r="BY1420" s="7"/>
      <c r="BZ1420" s="7"/>
      <c r="CA1420" s="7"/>
      <c r="CB1420" s="7"/>
      <c r="CC1420" s="7"/>
      <c r="CD1420" s="7"/>
    </row>
    <row r="1421" spans="1:82" s="4" customFormat="1">
      <c r="A1421" s="8"/>
      <c r="B1421" s="8"/>
      <c r="D1421" s="7"/>
      <c r="E1421" s="7"/>
      <c r="F1421" s="7"/>
      <c r="H1421" s="7"/>
      <c r="I1421" s="7"/>
      <c r="J1421" s="7"/>
      <c r="K1421" s="7"/>
      <c r="L1421" s="7"/>
      <c r="M1421" s="7"/>
      <c r="N1421" s="7"/>
      <c r="O1421" s="7"/>
      <c r="P1421" s="7"/>
      <c r="Q1421" s="7"/>
      <c r="R1421" s="7"/>
      <c r="S1421" s="7"/>
      <c r="T1421" s="7"/>
      <c r="U1421" s="7"/>
      <c r="V1421" s="7"/>
      <c r="W1421" s="7"/>
      <c r="X1421" s="7"/>
      <c r="Y1421" s="7"/>
      <c r="Z1421" s="7"/>
      <c r="AA1421" s="7"/>
      <c r="AB1421" s="7"/>
      <c r="AC1421" s="7"/>
      <c r="AD1421" s="7"/>
      <c r="AE1421" s="7"/>
      <c r="AF1421" s="7"/>
      <c r="AG1421" s="7"/>
      <c r="AH1421" s="7"/>
      <c r="AI1421" s="7"/>
      <c r="AJ1421" s="7"/>
      <c r="AK1421" s="7"/>
      <c r="AL1421" s="7"/>
      <c r="AM1421" s="7"/>
      <c r="AN1421" s="7"/>
      <c r="AO1421" s="7"/>
      <c r="AP1421" s="7"/>
      <c r="AQ1421" s="7"/>
      <c r="AR1421" s="7"/>
      <c r="AS1421" s="7"/>
      <c r="AT1421" s="7"/>
      <c r="AU1421" s="7"/>
      <c r="AV1421" s="7"/>
      <c r="AW1421" s="7"/>
      <c r="AX1421" s="7"/>
      <c r="AY1421" s="7"/>
      <c r="AZ1421" s="7"/>
      <c r="BA1421" s="7"/>
      <c r="BB1421" s="7"/>
      <c r="BC1421" s="7"/>
      <c r="BD1421" s="7"/>
      <c r="BE1421" s="7"/>
      <c r="BF1421" s="7"/>
      <c r="BG1421" s="7"/>
      <c r="BH1421" s="7"/>
      <c r="BI1421" s="7"/>
      <c r="BJ1421" s="7"/>
      <c r="BK1421" s="7"/>
      <c r="BL1421" s="7"/>
      <c r="BM1421" s="7"/>
      <c r="BN1421" s="7"/>
      <c r="BO1421" s="7"/>
      <c r="BP1421" s="7"/>
      <c r="BQ1421" s="7"/>
      <c r="BR1421" s="7"/>
      <c r="BS1421" s="7"/>
      <c r="BT1421" s="7"/>
      <c r="BU1421" s="7"/>
      <c r="BV1421" s="7"/>
      <c r="BW1421" s="7"/>
      <c r="BX1421" s="7"/>
      <c r="BY1421" s="7"/>
      <c r="BZ1421" s="7"/>
      <c r="CA1421" s="7"/>
      <c r="CB1421" s="7"/>
      <c r="CC1421" s="7"/>
      <c r="CD1421" s="7"/>
    </row>
    <row r="1422" spans="1:82" s="4" customFormat="1">
      <c r="A1422" s="8"/>
      <c r="B1422" s="8"/>
      <c r="D1422" s="7"/>
      <c r="E1422" s="7"/>
      <c r="F1422" s="7"/>
      <c r="H1422" s="7"/>
      <c r="I1422" s="7"/>
      <c r="J1422" s="7"/>
      <c r="K1422" s="7"/>
      <c r="L1422" s="7"/>
      <c r="M1422" s="7"/>
      <c r="N1422" s="7"/>
      <c r="O1422" s="7"/>
      <c r="P1422" s="7"/>
      <c r="Q1422" s="7"/>
      <c r="R1422" s="7"/>
      <c r="S1422" s="7"/>
      <c r="T1422" s="7"/>
      <c r="U1422" s="7"/>
      <c r="V1422" s="7"/>
      <c r="W1422" s="7"/>
      <c r="X1422" s="7"/>
      <c r="Y1422" s="7"/>
      <c r="Z1422" s="7"/>
      <c r="AA1422" s="7"/>
      <c r="AB1422" s="7"/>
      <c r="AC1422" s="7"/>
      <c r="AD1422" s="7"/>
      <c r="AE1422" s="7"/>
      <c r="AF1422" s="7"/>
      <c r="AG1422" s="7"/>
      <c r="AH1422" s="7"/>
      <c r="AI1422" s="7"/>
      <c r="AJ1422" s="7"/>
      <c r="AK1422" s="7"/>
      <c r="AL1422" s="7"/>
      <c r="AM1422" s="7"/>
      <c r="AN1422" s="7"/>
      <c r="AO1422" s="7"/>
      <c r="AP1422" s="7"/>
      <c r="AQ1422" s="7"/>
      <c r="AR1422" s="7"/>
      <c r="AS1422" s="7"/>
      <c r="AT1422" s="7"/>
      <c r="AU1422" s="7"/>
      <c r="AV1422" s="7"/>
      <c r="AW1422" s="7"/>
      <c r="AX1422" s="7"/>
      <c r="AY1422" s="7"/>
      <c r="AZ1422" s="7"/>
      <c r="BA1422" s="7"/>
      <c r="BB1422" s="7"/>
      <c r="BC1422" s="7"/>
      <c r="BD1422" s="7"/>
      <c r="BE1422" s="7"/>
      <c r="BF1422" s="7"/>
      <c r="BG1422" s="7"/>
      <c r="BH1422" s="7"/>
      <c r="BI1422" s="7"/>
      <c r="BJ1422" s="7"/>
      <c r="BK1422" s="7"/>
      <c r="BL1422" s="7"/>
      <c r="BM1422" s="7"/>
      <c r="BN1422" s="7"/>
      <c r="BO1422" s="7"/>
      <c r="BP1422" s="7"/>
      <c r="BQ1422" s="7"/>
      <c r="BR1422" s="7"/>
      <c r="BS1422" s="7"/>
      <c r="BT1422" s="7"/>
      <c r="BU1422" s="7"/>
      <c r="BV1422" s="7"/>
      <c r="BW1422" s="7"/>
      <c r="BX1422" s="7"/>
      <c r="BY1422" s="7"/>
      <c r="BZ1422" s="7"/>
      <c r="CA1422" s="7"/>
      <c r="CB1422" s="7"/>
      <c r="CC1422" s="7"/>
      <c r="CD1422" s="7"/>
    </row>
    <row r="1423" spans="1:82" s="4" customFormat="1">
      <c r="A1423" s="8"/>
      <c r="B1423" s="8"/>
      <c r="D1423" s="7"/>
      <c r="E1423" s="7"/>
      <c r="F1423" s="7"/>
      <c r="H1423" s="7"/>
      <c r="I1423" s="7"/>
      <c r="J1423" s="7"/>
      <c r="K1423" s="7"/>
      <c r="L1423" s="7"/>
      <c r="M1423" s="7"/>
      <c r="N1423" s="7"/>
      <c r="O1423" s="7"/>
      <c r="P1423" s="7"/>
      <c r="Q1423" s="7"/>
      <c r="R1423" s="7"/>
      <c r="S1423" s="7"/>
      <c r="T1423" s="7"/>
      <c r="U1423" s="7"/>
      <c r="V1423" s="7"/>
      <c r="W1423" s="7"/>
      <c r="X1423" s="7"/>
      <c r="Y1423" s="7"/>
      <c r="Z1423" s="7"/>
      <c r="AA1423" s="7"/>
      <c r="AB1423" s="7"/>
      <c r="AC1423" s="7"/>
      <c r="AD1423" s="7"/>
      <c r="AE1423" s="7"/>
      <c r="AF1423" s="7"/>
      <c r="AG1423" s="7"/>
      <c r="AH1423" s="7"/>
      <c r="AI1423" s="7"/>
      <c r="AJ1423" s="7"/>
      <c r="AK1423" s="7"/>
      <c r="AL1423" s="7"/>
      <c r="AM1423" s="7"/>
      <c r="AN1423" s="7"/>
      <c r="AO1423" s="7"/>
      <c r="AP1423" s="7"/>
      <c r="AQ1423" s="7"/>
      <c r="AR1423" s="7"/>
      <c r="AS1423" s="7"/>
      <c r="AT1423" s="7"/>
      <c r="AU1423" s="7"/>
      <c r="AV1423" s="7"/>
      <c r="AW1423" s="7"/>
      <c r="AX1423" s="7"/>
      <c r="AY1423" s="7"/>
      <c r="AZ1423" s="7"/>
      <c r="BA1423" s="7"/>
      <c r="BB1423" s="7"/>
      <c r="BC1423" s="7"/>
      <c r="BD1423" s="7"/>
      <c r="BE1423" s="7"/>
      <c r="BF1423" s="7"/>
      <c r="BG1423" s="7"/>
      <c r="BH1423" s="7"/>
      <c r="BI1423" s="7"/>
      <c r="BJ1423" s="7"/>
      <c r="BK1423" s="7"/>
      <c r="BL1423" s="7"/>
      <c r="BM1423" s="7"/>
      <c r="BN1423" s="7"/>
      <c r="BO1423" s="7"/>
      <c r="BP1423" s="7"/>
      <c r="BQ1423" s="7"/>
      <c r="BR1423" s="7"/>
      <c r="BS1423" s="7"/>
      <c r="BT1423" s="7"/>
      <c r="BU1423" s="7"/>
      <c r="BV1423" s="7"/>
      <c r="BW1423" s="7"/>
      <c r="BX1423" s="7"/>
      <c r="BY1423" s="7"/>
      <c r="BZ1423" s="7"/>
      <c r="CA1423" s="7"/>
      <c r="CB1423" s="7"/>
      <c r="CC1423" s="7"/>
      <c r="CD1423" s="7"/>
    </row>
    <row r="1424" spans="1:82" s="4" customFormat="1">
      <c r="A1424" s="8"/>
      <c r="B1424" s="8"/>
      <c r="D1424" s="7"/>
      <c r="E1424" s="7"/>
      <c r="F1424" s="7"/>
      <c r="H1424" s="7"/>
      <c r="I1424" s="7"/>
      <c r="J1424" s="7"/>
      <c r="K1424" s="7"/>
      <c r="L1424" s="7"/>
      <c r="M1424" s="7"/>
      <c r="N1424" s="7"/>
      <c r="O1424" s="7"/>
      <c r="P1424" s="7"/>
      <c r="Q1424" s="7"/>
      <c r="R1424" s="7"/>
      <c r="S1424" s="7"/>
      <c r="T1424" s="7"/>
      <c r="U1424" s="7"/>
      <c r="V1424" s="7"/>
      <c r="W1424" s="7"/>
      <c r="X1424" s="7"/>
      <c r="Y1424" s="7"/>
      <c r="Z1424" s="7"/>
      <c r="AA1424" s="7"/>
      <c r="AB1424" s="7"/>
      <c r="AC1424" s="7"/>
      <c r="AD1424" s="7"/>
      <c r="AE1424" s="7"/>
      <c r="AF1424" s="7"/>
      <c r="AG1424" s="7"/>
      <c r="AH1424" s="7"/>
      <c r="AI1424" s="7"/>
      <c r="AJ1424" s="7"/>
      <c r="AK1424" s="7"/>
      <c r="AL1424" s="7"/>
      <c r="AM1424" s="7"/>
      <c r="AN1424" s="7"/>
      <c r="AO1424" s="7"/>
      <c r="AP1424" s="7"/>
      <c r="AQ1424" s="7"/>
      <c r="AR1424" s="7"/>
      <c r="AS1424" s="7"/>
      <c r="AT1424" s="7"/>
      <c r="AU1424" s="7"/>
      <c r="AV1424" s="7"/>
      <c r="AW1424" s="7"/>
      <c r="AX1424" s="7"/>
      <c r="AY1424" s="7"/>
      <c r="AZ1424" s="7"/>
      <c r="BA1424" s="7"/>
      <c r="BB1424" s="7"/>
      <c r="BC1424" s="7"/>
      <c r="BD1424" s="7"/>
      <c r="BE1424" s="7"/>
      <c r="BF1424" s="7"/>
      <c r="BG1424" s="7"/>
      <c r="BH1424" s="7"/>
      <c r="BI1424" s="7"/>
      <c r="BJ1424" s="7"/>
      <c r="BK1424" s="7"/>
      <c r="BL1424" s="7"/>
      <c r="BM1424" s="7"/>
      <c r="BN1424" s="7"/>
      <c r="BO1424" s="7"/>
      <c r="BP1424" s="7"/>
      <c r="BQ1424" s="7"/>
      <c r="BR1424" s="7"/>
      <c r="BS1424" s="7"/>
      <c r="BT1424" s="7"/>
      <c r="BU1424" s="7"/>
      <c r="BV1424" s="7"/>
      <c r="BW1424" s="7"/>
      <c r="BX1424" s="7"/>
      <c r="BY1424" s="7"/>
      <c r="BZ1424" s="7"/>
      <c r="CA1424" s="7"/>
      <c r="CB1424" s="7"/>
      <c r="CC1424" s="7"/>
      <c r="CD1424" s="7"/>
    </row>
    <row r="1425" spans="1:82" s="4" customFormat="1">
      <c r="A1425" s="8"/>
      <c r="B1425" s="8"/>
      <c r="D1425" s="7"/>
      <c r="E1425" s="7"/>
      <c r="F1425" s="7"/>
      <c r="H1425" s="7"/>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c r="AG1425" s="7"/>
      <c r="AH1425" s="7"/>
      <c r="AI1425" s="7"/>
      <c r="AJ1425" s="7"/>
      <c r="AK1425" s="7"/>
      <c r="AL1425" s="7"/>
      <c r="AM1425" s="7"/>
      <c r="AN1425" s="7"/>
      <c r="AO1425" s="7"/>
      <c r="AP1425" s="7"/>
      <c r="AQ1425" s="7"/>
      <c r="AR1425" s="7"/>
      <c r="AS1425" s="7"/>
      <c r="AT1425" s="7"/>
      <c r="AU1425" s="7"/>
      <c r="AV1425" s="7"/>
      <c r="AW1425" s="7"/>
      <c r="AX1425" s="7"/>
      <c r="AY1425" s="7"/>
      <c r="AZ1425" s="7"/>
      <c r="BA1425" s="7"/>
      <c r="BB1425" s="7"/>
      <c r="BC1425" s="7"/>
      <c r="BD1425" s="7"/>
      <c r="BE1425" s="7"/>
      <c r="BF1425" s="7"/>
      <c r="BG1425" s="7"/>
      <c r="BH1425" s="7"/>
      <c r="BI1425" s="7"/>
      <c r="BJ1425" s="7"/>
      <c r="BK1425" s="7"/>
      <c r="BL1425" s="7"/>
      <c r="BM1425" s="7"/>
      <c r="BN1425" s="7"/>
      <c r="BO1425" s="7"/>
      <c r="BP1425" s="7"/>
      <c r="BQ1425" s="7"/>
      <c r="BR1425" s="7"/>
      <c r="BS1425" s="7"/>
      <c r="BT1425" s="7"/>
      <c r="BU1425" s="7"/>
      <c r="BV1425" s="7"/>
      <c r="BW1425" s="7"/>
      <c r="BX1425" s="7"/>
      <c r="BY1425" s="7"/>
      <c r="BZ1425" s="7"/>
      <c r="CA1425" s="7"/>
      <c r="CB1425" s="7"/>
      <c r="CC1425" s="7"/>
      <c r="CD1425" s="7"/>
    </row>
    <row r="1426" spans="1:82" s="4" customFormat="1">
      <c r="A1426" s="8"/>
      <c r="B1426" s="8"/>
      <c r="D1426" s="7"/>
      <c r="E1426" s="7"/>
      <c r="F1426" s="7"/>
      <c r="H1426" s="7"/>
      <c r="I1426" s="7"/>
      <c r="J1426" s="7"/>
      <c r="K1426" s="7"/>
      <c r="L1426" s="7"/>
      <c r="M1426" s="7"/>
      <c r="N1426" s="7"/>
      <c r="O1426" s="7"/>
      <c r="P1426" s="7"/>
      <c r="Q1426" s="7"/>
      <c r="R1426" s="7"/>
      <c r="S1426" s="7"/>
      <c r="T1426" s="7"/>
      <c r="U1426" s="7"/>
      <c r="V1426" s="7"/>
      <c r="W1426" s="7"/>
      <c r="X1426" s="7"/>
      <c r="Y1426" s="7"/>
      <c r="Z1426" s="7"/>
      <c r="AA1426" s="7"/>
      <c r="AB1426" s="7"/>
      <c r="AC1426" s="7"/>
      <c r="AD1426" s="7"/>
      <c r="AE1426" s="7"/>
      <c r="AF1426" s="7"/>
      <c r="AG1426" s="7"/>
      <c r="AH1426" s="7"/>
      <c r="AI1426" s="7"/>
      <c r="AJ1426" s="7"/>
      <c r="AK1426" s="7"/>
      <c r="AL1426" s="7"/>
      <c r="AM1426" s="7"/>
      <c r="AN1426" s="7"/>
      <c r="AO1426" s="7"/>
      <c r="AP1426" s="7"/>
      <c r="AQ1426" s="7"/>
      <c r="AR1426" s="7"/>
      <c r="AS1426" s="7"/>
      <c r="AT1426" s="7"/>
      <c r="AU1426" s="7"/>
      <c r="AV1426" s="7"/>
      <c r="AW1426" s="7"/>
      <c r="AX1426" s="7"/>
      <c r="AY1426" s="7"/>
      <c r="AZ1426" s="7"/>
      <c r="BA1426" s="7"/>
      <c r="BB1426" s="7"/>
      <c r="BC1426" s="7"/>
      <c r="BD1426" s="7"/>
      <c r="BE1426" s="7"/>
      <c r="BF1426" s="7"/>
      <c r="BG1426" s="7"/>
      <c r="BH1426" s="7"/>
      <c r="BI1426" s="7"/>
      <c r="BJ1426" s="7"/>
      <c r="BK1426" s="7"/>
      <c r="BL1426" s="7"/>
      <c r="BM1426" s="7"/>
      <c r="BN1426" s="7"/>
      <c r="BO1426" s="7"/>
      <c r="BP1426" s="7"/>
      <c r="BQ1426" s="7"/>
      <c r="BR1426" s="7"/>
      <c r="BS1426" s="7"/>
      <c r="BT1426" s="7"/>
      <c r="BU1426" s="7"/>
      <c r="BV1426" s="7"/>
      <c r="BW1426" s="7"/>
      <c r="BX1426" s="7"/>
      <c r="BY1426" s="7"/>
      <c r="BZ1426" s="7"/>
      <c r="CA1426" s="7"/>
      <c r="CB1426" s="7"/>
      <c r="CC1426" s="7"/>
      <c r="CD1426" s="7"/>
    </row>
    <row r="1427" spans="1:82" s="4" customFormat="1">
      <c r="A1427" s="8"/>
      <c r="B1427" s="8"/>
      <c r="D1427" s="7"/>
      <c r="E1427" s="7"/>
      <c r="F1427" s="7"/>
      <c r="H1427" s="7"/>
      <c r="I1427" s="7"/>
      <c r="J1427" s="7"/>
      <c r="K1427" s="7"/>
      <c r="L1427" s="7"/>
      <c r="M1427" s="7"/>
      <c r="N1427" s="7"/>
      <c r="O1427" s="7"/>
      <c r="P1427" s="7"/>
      <c r="Q1427" s="7"/>
      <c r="R1427" s="7"/>
      <c r="S1427" s="7"/>
      <c r="T1427" s="7"/>
      <c r="U1427" s="7"/>
      <c r="V1427" s="7"/>
      <c r="W1427" s="7"/>
      <c r="X1427" s="7"/>
      <c r="Y1427" s="7"/>
      <c r="Z1427" s="7"/>
      <c r="AA1427" s="7"/>
      <c r="AB1427" s="7"/>
      <c r="AC1427" s="7"/>
      <c r="AD1427" s="7"/>
      <c r="AE1427" s="7"/>
      <c r="AF1427" s="7"/>
      <c r="AG1427" s="7"/>
      <c r="AH1427" s="7"/>
      <c r="AI1427" s="7"/>
      <c r="AJ1427" s="7"/>
      <c r="AK1427" s="7"/>
      <c r="AL1427" s="7"/>
      <c r="AM1427" s="7"/>
      <c r="AN1427" s="7"/>
      <c r="AO1427" s="7"/>
      <c r="AP1427" s="7"/>
      <c r="AQ1427" s="7"/>
      <c r="AR1427" s="7"/>
      <c r="AS1427" s="7"/>
      <c r="AT1427" s="7"/>
      <c r="AU1427" s="7"/>
      <c r="AV1427" s="7"/>
      <c r="AW1427" s="7"/>
      <c r="AX1427" s="7"/>
      <c r="AY1427" s="7"/>
      <c r="AZ1427" s="7"/>
      <c r="BA1427" s="7"/>
      <c r="BB1427" s="7"/>
      <c r="BC1427" s="7"/>
      <c r="BD1427" s="7"/>
      <c r="BE1427" s="7"/>
      <c r="BF1427" s="7"/>
      <c r="BG1427" s="7"/>
      <c r="BH1427" s="7"/>
      <c r="BI1427" s="7"/>
      <c r="BJ1427" s="7"/>
      <c r="BK1427" s="7"/>
      <c r="BL1427" s="7"/>
      <c r="BM1427" s="7"/>
      <c r="BN1427" s="7"/>
      <c r="BO1427" s="7"/>
      <c r="BP1427" s="7"/>
      <c r="BQ1427" s="7"/>
      <c r="BR1427" s="7"/>
      <c r="BS1427" s="7"/>
      <c r="BT1427" s="7"/>
      <c r="BU1427" s="7"/>
      <c r="BV1427" s="7"/>
      <c r="BW1427" s="7"/>
      <c r="BX1427" s="7"/>
      <c r="BY1427" s="7"/>
      <c r="BZ1427" s="7"/>
      <c r="CA1427" s="7"/>
      <c r="CB1427" s="7"/>
      <c r="CC1427" s="7"/>
      <c r="CD1427" s="7"/>
    </row>
    <row r="1428" spans="1:82" s="4" customFormat="1">
      <c r="A1428" s="8"/>
      <c r="B1428" s="8"/>
      <c r="D1428" s="7"/>
      <c r="E1428" s="7"/>
      <c r="F1428" s="7"/>
      <c r="H1428" s="7"/>
      <c r="I1428" s="7"/>
      <c r="J1428" s="7"/>
      <c r="K1428" s="7"/>
      <c r="L1428" s="7"/>
      <c r="M1428" s="7"/>
      <c r="N1428" s="7"/>
      <c r="O1428" s="7"/>
      <c r="P1428" s="7"/>
      <c r="Q1428" s="7"/>
      <c r="R1428" s="7"/>
      <c r="S1428" s="7"/>
      <c r="T1428" s="7"/>
      <c r="U1428" s="7"/>
      <c r="V1428" s="7"/>
      <c r="W1428" s="7"/>
      <c r="X1428" s="7"/>
      <c r="Y1428" s="7"/>
      <c r="Z1428" s="7"/>
      <c r="AA1428" s="7"/>
      <c r="AB1428" s="7"/>
      <c r="AC1428" s="7"/>
      <c r="AD1428" s="7"/>
      <c r="AE1428" s="7"/>
      <c r="AF1428" s="7"/>
      <c r="AG1428" s="7"/>
      <c r="AH1428" s="7"/>
      <c r="AI1428" s="7"/>
      <c r="AJ1428" s="7"/>
      <c r="AK1428" s="7"/>
      <c r="AL1428" s="7"/>
      <c r="AM1428" s="7"/>
      <c r="AN1428" s="7"/>
      <c r="AO1428" s="7"/>
      <c r="AP1428" s="7"/>
      <c r="AQ1428" s="7"/>
      <c r="AR1428" s="7"/>
      <c r="AS1428" s="7"/>
      <c r="AT1428" s="7"/>
      <c r="AU1428" s="7"/>
      <c r="AV1428" s="7"/>
      <c r="AW1428" s="7"/>
      <c r="AX1428" s="7"/>
      <c r="AY1428" s="7"/>
      <c r="AZ1428" s="7"/>
      <c r="BA1428" s="7"/>
      <c r="BB1428" s="7"/>
      <c r="BC1428" s="7"/>
      <c r="BD1428" s="7"/>
      <c r="BE1428" s="7"/>
      <c r="BF1428" s="7"/>
      <c r="BG1428" s="7"/>
      <c r="BH1428" s="7"/>
      <c r="BI1428" s="7"/>
      <c r="BJ1428" s="7"/>
      <c r="BK1428" s="7"/>
      <c r="BL1428" s="7"/>
      <c r="BM1428" s="7"/>
      <c r="BN1428" s="7"/>
      <c r="BO1428" s="7"/>
      <c r="BP1428" s="7"/>
      <c r="BQ1428" s="7"/>
      <c r="BR1428" s="7"/>
      <c r="BS1428" s="7"/>
      <c r="BT1428" s="7"/>
      <c r="BU1428" s="7"/>
      <c r="BV1428" s="7"/>
      <c r="BW1428" s="7"/>
      <c r="BX1428" s="7"/>
      <c r="BY1428" s="7"/>
      <c r="BZ1428" s="7"/>
      <c r="CA1428" s="7"/>
      <c r="CB1428" s="7"/>
      <c r="CC1428" s="7"/>
      <c r="CD1428" s="7"/>
    </row>
    <row r="1429" spans="1:82" s="4" customFormat="1">
      <c r="A1429" s="8"/>
      <c r="B1429" s="8"/>
      <c r="D1429" s="7"/>
      <c r="E1429" s="7"/>
      <c r="F1429" s="7"/>
      <c r="H1429" s="7"/>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c r="AG1429" s="7"/>
      <c r="AH1429" s="7"/>
      <c r="AI1429" s="7"/>
      <c r="AJ1429" s="7"/>
      <c r="AK1429" s="7"/>
      <c r="AL1429" s="7"/>
      <c r="AM1429" s="7"/>
      <c r="AN1429" s="7"/>
      <c r="AO1429" s="7"/>
      <c r="AP1429" s="7"/>
      <c r="AQ1429" s="7"/>
      <c r="AR1429" s="7"/>
      <c r="AS1429" s="7"/>
      <c r="AT1429" s="7"/>
      <c r="AU1429" s="7"/>
      <c r="AV1429" s="7"/>
      <c r="AW1429" s="7"/>
      <c r="AX1429" s="7"/>
      <c r="AY1429" s="7"/>
      <c r="AZ1429" s="7"/>
      <c r="BA1429" s="7"/>
      <c r="BB1429" s="7"/>
      <c r="BC1429" s="7"/>
      <c r="BD1429" s="7"/>
      <c r="BE1429" s="7"/>
      <c r="BF1429" s="7"/>
      <c r="BG1429" s="7"/>
      <c r="BH1429" s="7"/>
      <c r="BI1429" s="7"/>
      <c r="BJ1429" s="7"/>
      <c r="BK1429" s="7"/>
      <c r="BL1429" s="7"/>
      <c r="BM1429" s="7"/>
      <c r="BN1429" s="7"/>
      <c r="BO1429" s="7"/>
      <c r="BP1429" s="7"/>
      <c r="BQ1429" s="7"/>
      <c r="BR1429" s="7"/>
      <c r="BS1429" s="7"/>
      <c r="BT1429" s="7"/>
      <c r="BU1429" s="7"/>
      <c r="BV1429" s="7"/>
      <c r="BW1429" s="7"/>
      <c r="BX1429" s="7"/>
      <c r="BY1429" s="7"/>
      <c r="BZ1429" s="7"/>
      <c r="CA1429" s="7"/>
      <c r="CB1429" s="7"/>
      <c r="CC1429" s="7"/>
      <c r="CD1429" s="7"/>
    </row>
    <row r="1430" spans="1:82" s="4" customFormat="1">
      <c r="A1430" s="8"/>
      <c r="B1430" s="8"/>
      <c r="D1430" s="7"/>
      <c r="E1430" s="7"/>
      <c r="F1430" s="7"/>
      <c r="H1430" s="7"/>
      <c r="I1430" s="7"/>
      <c r="J1430" s="7"/>
      <c r="K1430" s="7"/>
      <c r="L1430" s="7"/>
      <c r="M1430" s="7"/>
      <c r="N1430" s="7"/>
      <c r="O1430" s="7"/>
      <c r="P1430" s="7"/>
      <c r="Q1430" s="7"/>
      <c r="R1430" s="7"/>
      <c r="S1430" s="7"/>
      <c r="T1430" s="7"/>
      <c r="U1430" s="7"/>
      <c r="V1430" s="7"/>
      <c r="W1430" s="7"/>
      <c r="X1430" s="7"/>
      <c r="Y1430" s="7"/>
      <c r="Z1430" s="7"/>
      <c r="AA1430" s="7"/>
      <c r="AB1430" s="7"/>
      <c r="AC1430" s="7"/>
      <c r="AD1430" s="7"/>
      <c r="AE1430" s="7"/>
      <c r="AF1430" s="7"/>
      <c r="AG1430" s="7"/>
      <c r="AH1430" s="7"/>
      <c r="AI1430" s="7"/>
      <c r="AJ1430" s="7"/>
      <c r="AK1430" s="7"/>
      <c r="AL1430" s="7"/>
      <c r="AM1430" s="7"/>
      <c r="AN1430" s="7"/>
      <c r="AO1430" s="7"/>
      <c r="AP1430" s="7"/>
      <c r="AQ1430" s="7"/>
      <c r="AR1430" s="7"/>
      <c r="AS1430" s="7"/>
      <c r="AT1430" s="7"/>
      <c r="AU1430" s="7"/>
      <c r="AV1430" s="7"/>
      <c r="AW1430" s="7"/>
      <c r="AX1430" s="7"/>
      <c r="AY1430" s="7"/>
      <c r="AZ1430" s="7"/>
      <c r="BA1430" s="7"/>
      <c r="BB1430" s="7"/>
      <c r="BC1430" s="7"/>
      <c r="BD1430" s="7"/>
      <c r="BE1430" s="7"/>
      <c r="BF1430" s="7"/>
      <c r="BG1430" s="7"/>
      <c r="BH1430" s="7"/>
      <c r="BI1430" s="7"/>
      <c r="BJ1430" s="7"/>
      <c r="BK1430" s="7"/>
      <c r="BL1430" s="7"/>
      <c r="BM1430" s="7"/>
      <c r="BN1430" s="7"/>
      <c r="BO1430" s="7"/>
      <c r="BP1430" s="7"/>
      <c r="BQ1430" s="7"/>
      <c r="BR1430" s="7"/>
      <c r="BS1430" s="7"/>
      <c r="BT1430" s="7"/>
      <c r="BU1430" s="7"/>
      <c r="BV1430" s="7"/>
      <c r="BW1430" s="7"/>
      <c r="BX1430" s="7"/>
      <c r="BY1430" s="7"/>
      <c r="BZ1430" s="7"/>
      <c r="CA1430" s="7"/>
      <c r="CB1430" s="7"/>
      <c r="CC1430" s="7"/>
      <c r="CD1430" s="7"/>
    </row>
    <row r="1431" spans="1:82" s="4" customFormat="1">
      <c r="A1431" s="8"/>
      <c r="B1431" s="8"/>
      <c r="D1431" s="7"/>
      <c r="E1431" s="7"/>
      <c r="F1431" s="7"/>
      <c r="H1431" s="7"/>
      <c r="I1431" s="7"/>
      <c r="J1431" s="7"/>
      <c r="K1431" s="7"/>
      <c r="L1431" s="7"/>
      <c r="M1431" s="7"/>
      <c r="N1431" s="7"/>
      <c r="O1431" s="7"/>
      <c r="P1431" s="7"/>
      <c r="Q1431" s="7"/>
      <c r="R1431" s="7"/>
      <c r="S1431" s="7"/>
      <c r="T1431" s="7"/>
      <c r="U1431" s="7"/>
      <c r="V1431" s="7"/>
      <c r="W1431" s="7"/>
      <c r="X1431" s="7"/>
      <c r="Y1431" s="7"/>
      <c r="Z1431" s="7"/>
      <c r="AA1431" s="7"/>
      <c r="AB1431" s="7"/>
      <c r="AC1431" s="7"/>
      <c r="AD1431" s="7"/>
      <c r="AE1431" s="7"/>
      <c r="AF1431" s="7"/>
      <c r="AG1431" s="7"/>
      <c r="AH1431" s="7"/>
      <c r="AI1431" s="7"/>
      <c r="AJ1431" s="7"/>
      <c r="AK1431" s="7"/>
      <c r="AL1431" s="7"/>
      <c r="AM1431" s="7"/>
      <c r="AN1431" s="7"/>
      <c r="AO1431" s="7"/>
      <c r="AP1431" s="7"/>
      <c r="AQ1431" s="7"/>
      <c r="AR1431" s="7"/>
      <c r="AS1431" s="7"/>
      <c r="AT1431" s="7"/>
      <c r="AU1431" s="7"/>
      <c r="AV1431" s="7"/>
      <c r="AW1431" s="7"/>
      <c r="AX1431" s="7"/>
      <c r="AY1431" s="7"/>
      <c r="AZ1431" s="7"/>
      <c r="BA1431" s="7"/>
      <c r="BB1431" s="7"/>
      <c r="BC1431" s="7"/>
      <c r="BD1431" s="7"/>
      <c r="BE1431" s="7"/>
      <c r="BF1431" s="7"/>
      <c r="BG1431" s="7"/>
      <c r="BH1431" s="7"/>
      <c r="BI1431" s="7"/>
      <c r="BJ1431" s="7"/>
      <c r="BK1431" s="7"/>
      <c r="BL1431" s="7"/>
      <c r="BM1431" s="7"/>
      <c r="BN1431" s="7"/>
      <c r="BO1431" s="7"/>
      <c r="BP1431" s="7"/>
      <c r="BQ1431" s="7"/>
      <c r="BR1431" s="7"/>
      <c r="BS1431" s="7"/>
      <c r="BT1431" s="7"/>
      <c r="BU1431" s="7"/>
      <c r="BV1431" s="7"/>
      <c r="BW1431" s="7"/>
      <c r="BX1431" s="7"/>
      <c r="BY1431" s="7"/>
      <c r="BZ1431" s="7"/>
      <c r="CA1431" s="7"/>
      <c r="CB1431" s="7"/>
      <c r="CC1431" s="7"/>
      <c r="CD1431" s="7"/>
    </row>
    <row r="1432" spans="1:82" s="4" customFormat="1">
      <c r="A1432" s="8"/>
      <c r="B1432" s="8"/>
      <c r="D1432" s="7"/>
      <c r="E1432" s="7"/>
      <c r="F1432" s="7"/>
      <c r="H1432" s="7"/>
      <c r="I1432" s="7"/>
      <c r="J1432" s="7"/>
      <c r="K1432" s="7"/>
      <c r="L1432" s="7"/>
      <c r="M1432" s="7"/>
      <c r="N1432" s="7"/>
      <c r="O1432" s="7"/>
      <c r="P1432" s="7"/>
      <c r="Q1432" s="7"/>
      <c r="R1432" s="7"/>
      <c r="S1432" s="7"/>
      <c r="T1432" s="7"/>
      <c r="U1432" s="7"/>
      <c r="V1432" s="7"/>
      <c r="W1432" s="7"/>
      <c r="X1432" s="7"/>
      <c r="Y1432" s="7"/>
      <c r="Z1432" s="7"/>
      <c r="AA1432" s="7"/>
      <c r="AB1432" s="7"/>
      <c r="AC1432" s="7"/>
      <c r="AD1432" s="7"/>
      <c r="AE1432" s="7"/>
      <c r="AF1432" s="7"/>
      <c r="AG1432" s="7"/>
      <c r="AH1432" s="7"/>
      <c r="AI1432" s="7"/>
      <c r="AJ1432" s="7"/>
      <c r="AK1432" s="7"/>
      <c r="AL1432" s="7"/>
      <c r="AM1432" s="7"/>
      <c r="AN1432" s="7"/>
      <c r="AO1432" s="7"/>
      <c r="AP1432" s="7"/>
      <c r="AQ1432" s="7"/>
      <c r="AR1432" s="7"/>
      <c r="AS1432" s="7"/>
      <c r="AT1432" s="7"/>
      <c r="AU1432" s="7"/>
      <c r="AV1432" s="7"/>
      <c r="AW1432" s="7"/>
      <c r="AX1432" s="7"/>
      <c r="AY1432" s="7"/>
      <c r="AZ1432" s="7"/>
      <c r="BA1432" s="7"/>
      <c r="BB1432" s="7"/>
      <c r="BC1432" s="7"/>
      <c r="BD1432" s="7"/>
      <c r="BE1432" s="7"/>
      <c r="BF1432" s="7"/>
      <c r="BG1432" s="7"/>
      <c r="BH1432" s="7"/>
      <c r="BI1432" s="7"/>
      <c r="BJ1432" s="7"/>
      <c r="BK1432" s="7"/>
      <c r="BL1432" s="7"/>
      <c r="BM1432" s="7"/>
      <c r="BN1432" s="7"/>
      <c r="BO1432" s="7"/>
      <c r="BP1432" s="7"/>
      <c r="BQ1432" s="7"/>
      <c r="BR1432" s="7"/>
      <c r="BS1432" s="7"/>
      <c r="BT1432" s="7"/>
      <c r="BU1432" s="7"/>
      <c r="BV1432" s="7"/>
      <c r="BW1432" s="7"/>
      <c r="BX1432" s="7"/>
      <c r="BY1432" s="7"/>
      <c r="BZ1432" s="7"/>
      <c r="CA1432" s="7"/>
      <c r="CB1432" s="7"/>
      <c r="CC1432" s="7"/>
      <c r="CD1432" s="7"/>
    </row>
    <row r="1433" spans="1:82" s="4" customFormat="1">
      <c r="A1433" s="8"/>
      <c r="B1433" s="8"/>
      <c r="D1433" s="7"/>
      <c r="E1433" s="7"/>
      <c r="F1433" s="7"/>
      <c r="H1433" s="7"/>
      <c r="I1433" s="7"/>
      <c r="J1433" s="7"/>
      <c r="K1433" s="7"/>
      <c r="L1433" s="7"/>
      <c r="M1433" s="7"/>
      <c r="N1433" s="7"/>
      <c r="O1433" s="7"/>
      <c r="P1433" s="7"/>
      <c r="Q1433" s="7"/>
      <c r="R1433" s="7"/>
      <c r="S1433" s="7"/>
      <c r="T1433" s="7"/>
      <c r="U1433" s="7"/>
      <c r="V1433" s="7"/>
      <c r="W1433" s="7"/>
      <c r="X1433" s="7"/>
      <c r="Y1433" s="7"/>
      <c r="Z1433" s="7"/>
      <c r="AA1433" s="7"/>
      <c r="AB1433" s="7"/>
      <c r="AC1433" s="7"/>
      <c r="AD1433" s="7"/>
      <c r="AE1433" s="7"/>
      <c r="AF1433" s="7"/>
      <c r="AG1433" s="7"/>
      <c r="AH1433" s="7"/>
      <c r="AI1433" s="7"/>
      <c r="AJ1433" s="7"/>
      <c r="AK1433" s="7"/>
      <c r="AL1433" s="7"/>
      <c r="AM1433" s="7"/>
      <c r="AN1433" s="7"/>
      <c r="AO1433" s="7"/>
      <c r="AP1433" s="7"/>
      <c r="AQ1433" s="7"/>
      <c r="AR1433" s="7"/>
      <c r="AS1433" s="7"/>
      <c r="AT1433" s="7"/>
      <c r="AU1433" s="7"/>
      <c r="AV1433" s="7"/>
      <c r="AW1433" s="7"/>
      <c r="AX1433" s="7"/>
      <c r="AY1433" s="7"/>
      <c r="AZ1433" s="7"/>
      <c r="BA1433" s="7"/>
      <c r="BB1433" s="7"/>
      <c r="BC1433" s="7"/>
      <c r="BD1433" s="7"/>
      <c r="BE1433" s="7"/>
      <c r="BF1433" s="7"/>
      <c r="BG1433" s="7"/>
      <c r="BH1433" s="7"/>
      <c r="BI1433" s="7"/>
      <c r="BJ1433" s="7"/>
      <c r="BK1433" s="7"/>
      <c r="BL1433" s="7"/>
      <c r="BM1433" s="7"/>
      <c r="BN1433" s="7"/>
      <c r="BO1433" s="7"/>
      <c r="BP1433" s="7"/>
      <c r="BQ1433" s="7"/>
      <c r="BR1433" s="7"/>
      <c r="BS1433" s="7"/>
      <c r="BT1433" s="7"/>
      <c r="BU1433" s="7"/>
      <c r="BV1433" s="7"/>
      <c r="BW1433" s="7"/>
      <c r="BX1433" s="7"/>
      <c r="BY1433" s="7"/>
      <c r="BZ1433" s="7"/>
      <c r="CA1433" s="7"/>
      <c r="CB1433" s="7"/>
      <c r="CC1433" s="7"/>
      <c r="CD1433" s="7"/>
    </row>
    <row r="1434" spans="1:82" s="4" customFormat="1">
      <c r="A1434" s="8"/>
      <c r="B1434" s="8"/>
      <c r="D1434" s="7"/>
      <c r="E1434" s="7"/>
      <c r="F1434" s="7"/>
      <c r="H1434" s="7"/>
      <c r="I1434" s="7"/>
      <c r="J1434" s="7"/>
      <c r="K1434" s="7"/>
      <c r="L1434" s="7"/>
      <c r="M1434" s="7"/>
      <c r="N1434" s="7"/>
      <c r="O1434" s="7"/>
      <c r="P1434" s="7"/>
      <c r="Q1434" s="7"/>
      <c r="R1434" s="7"/>
      <c r="S1434" s="7"/>
      <c r="T1434" s="7"/>
      <c r="U1434" s="7"/>
      <c r="V1434" s="7"/>
      <c r="W1434" s="7"/>
      <c r="X1434" s="7"/>
      <c r="Y1434" s="7"/>
      <c r="Z1434" s="7"/>
      <c r="AA1434" s="7"/>
      <c r="AB1434" s="7"/>
      <c r="AC1434" s="7"/>
      <c r="AD1434" s="7"/>
      <c r="AE1434" s="7"/>
      <c r="AF1434" s="7"/>
      <c r="AG1434" s="7"/>
      <c r="AH1434" s="7"/>
      <c r="AI1434" s="7"/>
      <c r="AJ1434" s="7"/>
      <c r="AK1434" s="7"/>
      <c r="AL1434" s="7"/>
      <c r="AM1434" s="7"/>
      <c r="AN1434" s="7"/>
      <c r="AO1434" s="7"/>
      <c r="AP1434" s="7"/>
      <c r="AQ1434" s="7"/>
      <c r="AR1434" s="7"/>
      <c r="AS1434" s="7"/>
      <c r="AT1434" s="7"/>
      <c r="AU1434" s="7"/>
      <c r="AV1434" s="7"/>
      <c r="AW1434" s="7"/>
      <c r="AX1434" s="7"/>
      <c r="AY1434" s="7"/>
      <c r="AZ1434" s="7"/>
      <c r="BA1434" s="7"/>
      <c r="BB1434" s="7"/>
      <c r="BC1434" s="7"/>
      <c r="BD1434" s="7"/>
      <c r="BE1434" s="7"/>
      <c r="BF1434" s="7"/>
      <c r="BG1434" s="7"/>
      <c r="BH1434" s="7"/>
      <c r="BI1434" s="7"/>
      <c r="BJ1434" s="7"/>
      <c r="BK1434" s="7"/>
      <c r="BL1434" s="7"/>
      <c r="BM1434" s="7"/>
      <c r="BN1434" s="7"/>
      <c r="BO1434" s="7"/>
      <c r="BP1434" s="7"/>
      <c r="BQ1434" s="7"/>
      <c r="BR1434" s="7"/>
      <c r="BS1434" s="7"/>
      <c r="BT1434" s="7"/>
      <c r="BU1434" s="7"/>
      <c r="BV1434" s="7"/>
      <c r="BW1434" s="7"/>
      <c r="BX1434" s="7"/>
      <c r="BY1434" s="7"/>
      <c r="BZ1434" s="7"/>
      <c r="CA1434" s="7"/>
      <c r="CB1434" s="7"/>
      <c r="CC1434" s="7"/>
      <c r="CD1434" s="7"/>
    </row>
    <row r="1435" spans="1:82" s="4" customFormat="1">
      <c r="A1435" s="8"/>
      <c r="B1435" s="8"/>
      <c r="D1435" s="7"/>
      <c r="E1435" s="7"/>
      <c r="F1435" s="7"/>
      <c r="H1435" s="7"/>
      <c r="I1435" s="7"/>
      <c r="J1435" s="7"/>
      <c r="K1435" s="7"/>
      <c r="L1435" s="7"/>
      <c r="M1435" s="7"/>
      <c r="N1435" s="7"/>
      <c r="O1435" s="7"/>
      <c r="P1435" s="7"/>
      <c r="Q1435" s="7"/>
      <c r="R1435" s="7"/>
      <c r="S1435" s="7"/>
      <c r="T1435" s="7"/>
      <c r="U1435" s="7"/>
      <c r="V1435" s="7"/>
      <c r="W1435" s="7"/>
      <c r="X1435" s="7"/>
      <c r="Y1435" s="7"/>
      <c r="Z1435" s="7"/>
      <c r="AA1435" s="7"/>
      <c r="AB1435" s="7"/>
      <c r="AC1435" s="7"/>
      <c r="AD1435" s="7"/>
      <c r="AE1435" s="7"/>
      <c r="AF1435" s="7"/>
      <c r="AG1435" s="7"/>
      <c r="AH1435" s="7"/>
      <c r="AI1435" s="7"/>
      <c r="AJ1435" s="7"/>
      <c r="AK1435" s="7"/>
      <c r="AL1435" s="7"/>
      <c r="AM1435" s="7"/>
      <c r="AN1435" s="7"/>
      <c r="AO1435" s="7"/>
      <c r="AP1435" s="7"/>
      <c r="AQ1435" s="7"/>
      <c r="AR1435" s="7"/>
      <c r="AS1435" s="7"/>
      <c r="AT1435" s="7"/>
      <c r="AU1435" s="7"/>
      <c r="AV1435" s="7"/>
      <c r="AW1435" s="7"/>
      <c r="AX1435" s="7"/>
      <c r="AY1435" s="7"/>
      <c r="AZ1435" s="7"/>
      <c r="BA1435" s="7"/>
      <c r="BB1435" s="7"/>
      <c r="BC1435" s="7"/>
      <c r="BD1435" s="7"/>
      <c r="BE1435" s="7"/>
      <c r="BF1435" s="7"/>
      <c r="BG1435" s="7"/>
      <c r="BH1435" s="7"/>
      <c r="BI1435" s="7"/>
      <c r="BJ1435" s="7"/>
      <c r="BK1435" s="7"/>
      <c r="BL1435" s="7"/>
      <c r="BM1435" s="7"/>
      <c r="BN1435" s="7"/>
      <c r="BO1435" s="7"/>
      <c r="BP1435" s="7"/>
      <c r="BQ1435" s="7"/>
      <c r="BR1435" s="7"/>
      <c r="BS1435" s="7"/>
      <c r="BT1435" s="7"/>
      <c r="BU1435" s="7"/>
      <c r="BV1435" s="7"/>
      <c r="BW1435" s="7"/>
      <c r="BX1435" s="7"/>
      <c r="BY1435" s="7"/>
      <c r="BZ1435" s="7"/>
      <c r="CA1435" s="7"/>
      <c r="CB1435" s="7"/>
      <c r="CC1435" s="7"/>
      <c r="CD1435" s="7"/>
    </row>
    <row r="1436" spans="1:82" s="4" customFormat="1">
      <c r="A1436" s="8"/>
      <c r="B1436" s="8"/>
      <c r="D1436" s="7"/>
      <c r="E1436" s="7"/>
      <c r="F1436" s="7"/>
      <c r="H1436" s="7"/>
      <c r="I1436" s="7"/>
      <c r="J1436" s="7"/>
      <c r="K1436" s="7"/>
      <c r="L1436" s="7"/>
      <c r="M1436" s="7"/>
      <c r="N1436" s="7"/>
      <c r="O1436" s="7"/>
      <c r="P1436" s="7"/>
      <c r="Q1436" s="7"/>
      <c r="R1436" s="7"/>
      <c r="S1436" s="7"/>
      <c r="T1436" s="7"/>
      <c r="U1436" s="7"/>
      <c r="V1436" s="7"/>
      <c r="W1436" s="7"/>
      <c r="X1436" s="7"/>
      <c r="Y1436" s="7"/>
      <c r="Z1436" s="7"/>
      <c r="AA1436" s="7"/>
      <c r="AB1436" s="7"/>
      <c r="AC1436" s="7"/>
      <c r="AD1436" s="7"/>
      <c r="AE1436" s="7"/>
      <c r="AF1436" s="7"/>
      <c r="AG1436" s="7"/>
      <c r="AH1436" s="7"/>
      <c r="AI1436" s="7"/>
      <c r="AJ1436" s="7"/>
      <c r="AK1436" s="7"/>
      <c r="AL1436" s="7"/>
      <c r="AM1436" s="7"/>
      <c r="AN1436" s="7"/>
      <c r="AO1436" s="7"/>
      <c r="AP1436" s="7"/>
      <c r="AQ1436" s="7"/>
      <c r="AR1436" s="7"/>
      <c r="AS1436" s="7"/>
      <c r="AT1436" s="7"/>
      <c r="AU1436" s="7"/>
      <c r="AV1436" s="7"/>
      <c r="AW1436" s="7"/>
      <c r="AX1436" s="7"/>
      <c r="AY1436" s="7"/>
      <c r="AZ1436" s="7"/>
      <c r="BA1436" s="7"/>
      <c r="BB1436" s="7"/>
      <c r="BC1436" s="7"/>
      <c r="BD1436" s="7"/>
      <c r="BE1436" s="7"/>
      <c r="BF1436" s="7"/>
      <c r="BG1436" s="7"/>
      <c r="BH1436" s="7"/>
      <c r="BI1436" s="7"/>
      <c r="BJ1436" s="7"/>
      <c r="BK1436" s="7"/>
      <c r="BL1436" s="7"/>
      <c r="BM1436" s="7"/>
      <c r="BN1436" s="7"/>
      <c r="BO1436" s="7"/>
      <c r="BP1436" s="7"/>
      <c r="BQ1436" s="7"/>
      <c r="BR1436" s="7"/>
      <c r="BS1436" s="7"/>
      <c r="BT1436" s="7"/>
      <c r="BU1436" s="7"/>
      <c r="BV1436" s="7"/>
      <c r="BW1436" s="7"/>
      <c r="BX1436" s="7"/>
      <c r="BY1436" s="7"/>
      <c r="BZ1436" s="7"/>
      <c r="CA1436" s="7"/>
      <c r="CB1436" s="7"/>
      <c r="CC1436" s="7"/>
      <c r="CD1436" s="7"/>
    </row>
    <row r="1437" spans="1:82" s="4" customFormat="1">
      <c r="A1437" s="8"/>
      <c r="B1437" s="8"/>
      <c r="D1437" s="7"/>
      <c r="E1437" s="7"/>
      <c r="F1437" s="7"/>
      <c r="H1437" s="7"/>
      <c r="I1437" s="7"/>
      <c r="J1437" s="7"/>
      <c r="K1437" s="7"/>
      <c r="L1437" s="7"/>
      <c r="M1437" s="7"/>
      <c r="N1437" s="7"/>
      <c r="O1437" s="7"/>
      <c r="P1437" s="7"/>
      <c r="Q1437" s="7"/>
      <c r="R1437" s="7"/>
      <c r="S1437" s="7"/>
      <c r="T1437" s="7"/>
      <c r="U1437" s="7"/>
      <c r="V1437" s="7"/>
      <c r="W1437" s="7"/>
      <c r="X1437" s="7"/>
      <c r="Y1437" s="7"/>
      <c r="Z1437" s="7"/>
      <c r="AA1437" s="7"/>
      <c r="AB1437" s="7"/>
      <c r="AC1437" s="7"/>
      <c r="AD1437" s="7"/>
      <c r="AE1437" s="7"/>
      <c r="AF1437" s="7"/>
      <c r="AG1437" s="7"/>
      <c r="AH1437" s="7"/>
      <c r="AI1437" s="7"/>
      <c r="AJ1437" s="7"/>
      <c r="AK1437" s="7"/>
      <c r="AL1437" s="7"/>
      <c r="AM1437" s="7"/>
      <c r="AN1437" s="7"/>
      <c r="AO1437" s="7"/>
      <c r="AP1437" s="7"/>
      <c r="AQ1437" s="7"/>
      <c r="AR1437" s="7"/>
      <c r="AS1437" s="7"/>
      <c r="AT1437" s="7"/>
      <c r="AU1437" s="7"/>
      <c r="AV1437" s="7"/>
      <c r="AW1437" s="7"/>
      <c r="AX1437" s="7"/>
      <c r="AY1437" s="7"/>
      <c r="AZ1437" s="7"/>
      <c r="BA1437" s="7"/>
      <c r="BB1437" s="7"/>
      <c r="BC1437" s="7"/>
      <c r="BD1437" s="7"/>
      <c r="BE1437" s="7"/>
      <c r="BF1437" s="7"/>
      <c r="BG1437" s="7"/>
      <c r="BH1437" s="7"/>
      <c r="BI1437" s="7"/>
      <c r="BJ1437" s="7"/>
      <c r="BK1437" s="7"/>
      <c r="BL1437" s="7"/>
      <c r="BM1437" s="7"/>
      <c r="BN1437" s="7"/>
      <c r="BO1437" s="7"/>
      <c r="BP1437" s="7"/>
      <c r="BQ1437" s="7"/>
      <c r="BR1437" s="7"/>
      <c r="BS1437" s="7"/>
      <c r="BT1437" s="7"/>
      <c r="BU1437" s="7"/>
      <c r="BV1437" s="7"/>
      <c r="BW1437" s="7"/>
      <c r="BX1437" s="7"/>
      <c r="BY1437" s="7"/>
      <c r="BZ1437" s="7"/>
      <c r="CA1437" s="7"/>
      <c r="CB1437" s="7"/>
      <c r="CC1437" s="7"/>
      <c r="CD1437" s="7"/>
    </row>
    <row r="1438" spans="1:82" s="4" customFormat="1">
      <c r="A1438" s="8"/>
      <c r="B1438" s="8"/>
      <c r="D1438" s="7"/>
      <c r="E1438" s="7"/>
      <c r="F1438" s="7"/>
      <c r="H1438" s="7"/>
      <c r="I1438" s="7"/>
      <c r="J1438" s="7"/>
      <c r="K1438" s="7"/>
      <c r="L1438" s="7"/>
      <c r="M1438" s="7"/>
      <c r="N1438" s="7"/>
      <c r="O1438" s="7"/>
      <c r="P1438" s="7"/>
      <c r="Q1438" s="7"/>
      <c r="R1438" s="7"/>
      <c r="S1438" s="7"/>
      <c r="T1438" s="7"/>
      <c r="U1438" s="7"/>
      <c r="V1438" s="7"/>
      <c r="W1438" s="7"/>
      <c r="X1438" s="7"/>
      <c r="Y1438" s="7"/>
      <c r="Z1438" s="7"/>
      <c r="AA1438" s="7"/>
      <c r="AB1438" s="7"/>
      <c r="AC1438" s="7"/>
      <c r="AD1438" s="7"/>
      <c r="AE1438" s="7"/>
      <c r="AF1438" s="7"/>
      <c r="AG1438" s="7"/>
      <c r="AH1438" s="7"/>
      <c r="AI1438" s="7"/>
      <c r="AJ1438" s="7"/>
      <c r="AK1438" s="7"/>
      <c r="AL1438" s="7"/>
      <c r="AM1438" s="7"/>
      <c r="AN1438" s="7"/>
      <c r="AO1438" s="7"/>
      <c r="AP1438" s="7"/>
      <c r="AQ1438" s="7"/>
      <c r="AR1438" s="7"/>
      <c r="AS1438" s="7"/>
      <c r="AT1438" s="7"/>
      <c r="AU1438" s="7"/>
      <c r="AV1438" s="7"/>
      <c r="AW1438" s="7"/>
      <c r="AX1438" s="7"/>
      <c r="AY1438" s="7"/>
      <c r="AZ1438" s="7"/>
      <c r="BA1438" s="7"/>
      <c r="BB1438" s="7"/>
      <c r="BC1438" s="7"/>
      <c r="BD1438" s="7"/>
      <c r="BE1438" s="7"/>
      <c r="BF1438" s="7"/>
      <c r="BG1438" s="7"/>
      <c r="BH1438" s="7"/>
      <c r="BI1438" s="7"/>
      <c r="BJ1438" s="7"/>
      <c r="BK1438" s="7"/>
      <c r="BL1438" s="7"/>
      <c r="BM1438" s="7"/>
      <c r="BN1438" s="7"/>
      <c r="BO1438" s="7"/>
      <c r="BP1438" s="7"/>
      <c r="BQ1438" s="7"/>
      <c r="BR1438" s="7"/>
      <c r="BS1438" s="7"/>
      <c r="BT1438" s="7"/>
      <c r="BU1438" s="7"/>
      <c r="BV1438" s="7"/>
      <c r="BW1438" s="7"/>
      <c r="BX1438" s="7"/>
      <c r="BY1438" s="7"/>
      <c r="BZ1438" s="7"/>
      <c r="CA1438" s="7"/>
      <c r="CB1438" s="7"/>
      <c r="CC1438" s="7"/>
      <c r="CD1438" s="7"/>
    </row>
    <row r="1439" spans="1:82" s="4" customFormat="1">
      <c r="A1439" s="8"/>
      <c r="B1439" s="8"/>
      <c r="D1439" s="7"/>
      <c r="E1439" s="7"/>
      <c r="F1439" s="7"/>
      <c r="H1439" s="7"/>
      <c r="I1439" s="7"/>
      <c r="J1439" s="7"/>
      <c r="K1439" s="7"/>
      <c r="L1439" s="7"/>
      <c r="M1439" s="7"/>
      <c r="N1439" s="7"/>
      <c r="O1439" s="7"/>
      <c r="P1439" s="7"/>
      <c r="Q1439" s="7"/>
      <c r="R1439" s="7"/>
      <c r="S1439" s="7"/>
      <c r="T1439" s="7"/>
      <c r="U1439" s="7"/>
      <c r="V1439" s="7"/>
      <c r="W1439" s="7"/>
      <c r="X1439" s="7"/>
      <c r="Y1439" s="7"/>
      <c r="Z1439" s="7"/>
      <c r="AA1439" s="7"/>
      <c r="AB1439" s="7"/>
      <c r="AC1439" s="7"/>
      <c r="AD1439" s="7"/>
      <c r="AE1439" s="7"/>
      <c r="AF1439" s="7"/>
      <c r="AG1439" s="7"/>
      <c r="AH1439" s="7"/>
      <c r="AI1439" s="7"/>
      <c r="AJ1439" s="7"/>
      <c r="AK1439" s="7"/>
      <c r="AL1439" s="7"/>
      <c r="AM1439" s="7"/>
      <c r="AN1439" s="7"/>
      <c r="AO1439" s="7"/>
      <c r="AP1439" s="7"/>
      <c r="AQ1439" s="7"/>
      <c r="AR1439" s="7"/>
      <c r="AS1439" s="7"/>
      <c r="AT1439" s="7"/>
      <c r="AU1439" s="7"/>
      <c r="AV1439" s="7"/>
      <c r="AW1439" s="7"/>
      <c r="AX1439" s="7"/>
      <c r="AY1439" s="7"/>
      <c r="AZ1439" s="7"/>
      <c r="BA1439" s="7"/>
      <c r="BB1439" s="7"/>
      <c r="BC1439" s="7"/>
      <c r="BD1439" s="7"/>
      <c r="BE1439" s="7"/>
      <c r="BF1439" s="7"/>
      <c r="BG1439" s="7"/>
      <c r="BH1439" s="7"/>
      <c r="BI1439" s="7"/>
      <c r="BJ1439" s="7"/>
      <c r="BK1439" s="7"/>
      <c r="BL1439" s="7"/>
      <c r="BM1439" s="7"/>
      <c r="BN1439" s="7"/>
      <c r="BO1439" s="7"/>
      <c r="BP1439" s="7"/>
      <c r="BQ1439" s="7"/>
      <c r="BR1439" s="7"/>
      <c r="BS1439" s="7"/>
      <c r="BT1439" s="7"/>
      <c r="BU1439" s="7"/>
      <c r="BV1439" s="7"/>
      <c r="BW1439" s="7"/>
      <c r="BX1439" s="7"/>
      <c r="BY1439" s="7"/>
      <c r="BZ1439" s="7"/>
      <c r="CA1439" s="7"/>
      <c r="CB1439" s="7"/>
      <c r="CC1439" s="7"/>
      <c r="CD1439" s="7"/>
    </row>
    <row r="1440" spans="1:82" s="4" customFormat="1">
      <c r="A1440" s="8"/>
      <c r="B1440" s="8"/>
      <c r="D1440" s="7"/>
      <c r="E1440" s="7"/>
      <c r="F1440" s="7"/>
      <c r="H1440" s="7"/>
      <c r="I1440" s="7"/>
      <c r="J1440" s="7"/>
      <c r="K1440" s="7"/>
      <c r="L1440" s="7"/>
      <c r="M1440" s="7"/>
      <c r="N1440" s="7"/>
      <c r="O1440" s="7"/>
      <c r="P1440" s="7"/>
      <c r="Q1440" s="7"/>
      <c r="R1440" s="7"/>
      <c r="S1440" s="7"/>
      <c r="T1440" s="7"/>
      <c r="U1440" s="7"/>
      <c r="V1440" s="7"/>
      <c r="W1440" s="7"/>
      <c r="X1440" s="7"/>
      <c r="Y1440" s="7"/>
      <c r="Z1440" s="7"/>
      <c r="AA1440" s="7"/>
      <c r="AB1440" s="7"/>
      <c r="AC1440" s="7"/>
      <c r="AD1440" s="7"/>
      <c r="AE1440" s="7"/>
      <c r="AF1440" s="7"/>
      <c r="AG1440" s="7"/>
      <c r="AH1440" s="7"/>
      <c r="AI1440" s="7"/>
      <c r="AJ1440" s="7"/>
      <c r="AK1440" s="7"/>
      <c r="AL1440" s="7"/>
      <c r="AM1440" s="7"/>
      <c r="AN1440" s="7"/>
      <c r="AO1440" s="7"/>
      <c r="AP1440" s="7"/>
      <c r="AQ1440" s="7"/>
      <c r="AR1440" s="7"/>
      <c r="AS1440" s="7"/>
      <c r="AT1440" s="7"/>
      <c r="AU1440" s="7"/>
      <c r="AV1440" s="7"/>
      <c r="AW1440" s="7"/>
      <c r="AX1440" s="7"/>
      <c r="AY1440" s="7"/>
      <c r="AZ1440" s="7"/>
      <c r="BA1440" s="7"/>
      <c r="BB1440" s="7"/>
      <c r="BC1440" s="7"/>
      <c r="BD1440" s="7"/>
      <c r="BE1440" s="7"/>
      <c r="BF1440" s="7"/>
      <c r="BG1440" s="7"/>
      <c r="BH1440" s="7"/>
      <c r="BI1440" s="7"/>
      <c r="BJ1440" s="7"/>
      <c r="BK1440" s="7"/>
      <c r="BL1440" s="7"/>
      <c r="BM1440" s="7"/>
      <c r="BN1440" s="7"/>
      <c r="BO1440" s="7"/>
      <c r="BP1440" s="7"/>
      <c r="BQ1440" s="7"/>
      <c r="BR1440" s="7"/>
      <c r="BS1440" s="7"/>
      <c r="BT1440" s="7"/>
      <c r="BU1440" s="7"/>
      <c r="BV1440" s="7"/>
      <c r="BW1440" s="7"/>
      <c r="BX1440" s="7"/>
      <c r="BY1440" s="7"/>
      <c r="BZ1440" s="7"/>
      <c r="CA1440" s="7"/>
      <c r="CB1440" s="7"/>
      <c r="CC1440" s="7"/>
      <c r="CD1440" s="7"/>
    </row>
    <row r="1441" spans="1:82" s="4" customFormat="1">
      <c r="A1441" s="8"/>
      <c r="B1441" s="8"/>
      <c r="D1441" s="7"/>
      <c r="E1441" s="7"/>
      <c r="F1441" s="7"/>
      <c r="H1441" s="7"/>
      <c r="I1441" s="7"/>
      <c r="J1441" s="7"/>
      <c r="K1441" s="7"/>
      <c r="L1441" s="7"/>
      <c r="M1441" s="7"/>
      <c r="N1441" s="7"/>
      <c r="O1441" s="7"/>
      <c r="P1441" s="7"/>
      <c r="Q1441" s="7"/>
      <c r="R1441" s="7"/>
      <c r="S1441" s="7"/>
      <c r="T1441" s="7"/>
      <c r="U1441" s="7"/>
      <c r="V1441" s="7"/>
      <c r="W1441" s="7"/>
      <c r="X1441" s="7"/>
      <c r="Y1441" s="7"/>
      <c r="Z1441" s="7"/>
      <c r="AA1441" s="7"/>
      <c r="AB1441" s="7"/>
      <c r="AC1441" s="7"/>
      <c r="AD1441" s="7"/>
      <c r="AE1441" s="7"/>
      <c r="AF1441" s="7"/>
      <c r="AG1441" s="7"/>
      <c r="AH1441" s="7"/>
      <c r="AI1441" s="7"/>
      <c r="AJ1441" s="7"/>
      <c r="AK1441" s="7"/>
      <c r="AL1441" s="7"/>
      <c r="AM1441" s="7"/>
      <c r="AN1441" s="7"/>
      <c r="AO1441" s="7"/>
      <c r="AP1441" s="7"/>
      <c r="AQ1441" s="7"/>
      <c r="AR1441" s="7"/>
      <c r="AS1441" s="7"/>
      <c r="AT1441" s="7"/>
      <c r="AU1441" s="7"/>
      <c r="AV1441" s="7"/>
      <c r="AW1441" s="7"/>
      <c r="AX1441" s="7"/>
      <c r="AY1441" s="7"/>
      <c r="AZ1441" s="7"/>
      <c r="BA1441" s="7"/>
      <c r="BB1441" s="7"/>
      <c r="BC1441" s="7"/>
      <c r="BD1441" s="7"/>
      <c r="BE1441" s="7"/>
      <c r="BF1441" s="7"/>
      <c r="BG1441" s="7"/>
      <c r="BH1441" s="7"/>
      <c r="BI1441" s="7"/>
      <c r="BJ1441" s="7"/>
      <c r="BK1441" s="7"/>
      <c r="BL1441" s="7"/>
      <c r="BM1441" s="7"/>
      <c r="BN1441" s="7"/>
      <c r="BO1441" s="7"/>
      <c r="BP1441" s="7"/>
      <c r="BQ1441" s="7"/>
      <c r="BR1441" s="7"/>
      <c r="BS1441" s="7"/>
      <c r="BT1441" s="7"/>
      <c r="BU1441" s="7"/>
      <c r="BV1441" s="7"/>
      <c r="BW1441" s="7"/>
      <c r="BX1441" s="7"/>
      <c r="BY1441" s="7"/>
      <c r="BZ1441" s="7"/>
      <c r="CA1441" s="7"/>
      <c r="CB1441" s="7"/>
      <c r="CC1441" s="7"/>
      <c r="CD1441" s="7"/>
    </row>
    <row r="1442" spans="1:82" s="4" customFormat="1">
      <c r="A1442" s="8"/>
      <c r="B1442" s="8"/>
      <c r="D1442" s="7"/>
      <c r="E1442" s="7"/>
      <c r="F1442" s="7"/>
      <c r="H1442" s="7"/>
      <c r="I1442" s="7"/>
      <c r="J1442" s="7"/>
      <c r="K1442" s="7"/>
      <c r="L1442" s="7"/>
      <c r="M1442" s="7"/>
      <c r="N1442" s="7"/>
      <c r="O1442" s="7"/>
      <c r="P1442" s="7"/>
      <c r="Q1442" s="7"/>
      <c r="R1442" s="7"/>
      <c r="S1442" s="7"/>
      <c r="T1442" s="7"/>
      <c r="U1442" s="7"/>
      <c r="V1442" s="7"/>
      <c r="W1442" s="7"/>
      <c r="X1442" s="7"/>
      <c r="Y1442" s="7"/>
      <c r="Z1442" s="7"/>
      <c r="AA1442" s="7"/>
      <c r="AB1442" s="7"/>
      <c r="AC1442" s="7"/>
      <c r="AD1442" s="7"/>
      <c r="AE1442" s="7"/>
      <c r="AF1442" s="7"/>
      <c r="AG1442" s="7"/>
      <c r="AH1442" s="7"/>
      <c r="AI1442" s="7"/>
      <c r="AJ1442" s="7"/>
      <c r="AK1442" s="7"/>
      <c r="AL1442" s="7"/>
      <c r="AM1442" s="7"/>
      <c r="AN1442" s="7"/>
      <c r="AO1442" s="7"/>
      <c r="AP1442" s="7"/>
      <c r="AQ1442" s="7"/>
      <c r="AR1442" s="7"/>
      <c r="AS1442" s="7"/>
      <c r="AT1442" s="7"/>
      <c r="AU1442" s="7"/>
      <c r="AV1442" s="7"/>
      <c r="AW1442" s="7"/>
      <c r="AX1442" s="7"/>
      <c r="AY1442" s="7"/>
      <c r="AZ1442" s="7"/>
      <c r="BA1442" s="7"/>
      <c r="BB1442" s="7"/>
      <c r="BC1442" s="7"/>
      <c r="BD1442" s="7"/>
      <c r="BE1442" s="7"/>
      <c r="BF1442" s="7"/>
      <c r="BG1442" s="7"/>
      <c r="BH1442" s="7"/>
      <c r="BI1442" s="7"/>
      <c r="BJ1442" s="7"/>
      <c r="BK1442" s="7"/>
      <c r="BL1442" s="7"/>
      <c r="BM1442" s="7"/>
      <c r="BN1442" s="7"/>
      <c r="BO1442" s="7"/>
      <c r="BP1442" s="7"/>
      <c r="BQ1442" s="7"/>
      <c r="BR1442" s="7"/>
      <c r="BS1442" s="7"/>
      <c r="BT1442" s="7"/>
      <c r="BU1442" s="7"/>
      <c r="BV1442" s="7"/>
      <c r="BW1442" s="7"/>
      <c r="BX1442" s="7"/>
      <c r="BY1442" s="7"/>
      <c r="BZ1442" s="7"/>
      <c r="CA1442" s="7"/>
      <c r="CB1442" s="7"/>
      <c r="CC1442" s="7"/>
      <c r="CD1442" s="7"/>
    </row>
    <row r="1443" spans="1:82" s="4" customFormat="1">
      <c r="A1443" s="8"/>
      <c r="B1443" s="8"/>
      <c r="D1443" s="7"/>
      <c r="E1443" s="7"/>
      <c r="F1443" s="7"/>
      <c r="H1443" s="7"/>
      <c r="I1443" s="7"/>
      <c r="J1443" s="7"/>
      <c r="K1443" s="7"/>
      <c r="L1443" s="7"/>
      <c r="M1443" s="7"/>
      <c r="N1443" s="7"/>
      <c r="O1443" s="7"/>
      <c r="P1443" s="7"/>
      <c r="Q1443" s="7"/>
      <c r="R1443" s="7"/>
      <c r="S1443" s="7"/>
      <c r="T1443" s="7"/>
      <c r="U1443" s="7"/>
      <c r="V1443" s="7"/>
      <c r="W1443" s="7"/>
      <c r="X1443" s="7"/>
      <c r="Y1443" s="7"/>
      <c r="Z1443" s="7"/>
      <c r="AA1443" s="7"/>
      <c r="AB1443" s="7"/>
      <c r="AC1443" s="7"/>
      <c r="AD1443" s="7"/>
      <c r="AE1443" s="7"/>
      <c r="AF1443" s="7"/>
      <c r="AG1443" s="7"/>
      <c r="AH1443" s="7"/>
      <c r="AI1443" s="7"/>
      <c r="AJ1443" s="7"/>
      <c r="AK1443" s="7"/>
      <c r="AL1443" s="7"/>
      <c r="AM1443" s="7"/>
      <c r="AN1443" s="7"/>
      <c r="AO1443" s="7"/>
      <c r="AP1443" s="7"/>
      <c r="AQ1443" s="7"/>
      <c r="AR1443" s="7"/>
      <c r="AS1443" s="7"/>
      <c r="AT1443" s="7"/>
      <c r="AU1443" s="7"/>
      <c r="AV1443" s="7"/>
      <c r="AW1443" s="7"/>
      <c r="AX1443" s="7"/>
      <c r="AY1443" s="7"/>
      <c r="AZ1443" s="7"/>
      <c r="BA1443" s="7"/>
      <c r="BB1443" s="7"/>
      <c r="BC1443" s="7"/>
      <c r="BD1443" s="7"/>
      <c r="BE1443" s="7"/>
      <c r="BF1443" s="7"/>
      <c r="BG1443" s="7"/>
      <c r="BH1443" s="7"/>
      <c r="BI1443" s="7"/>
      <c r="BJ1443" s="7"/>
      <c r="BK1443" s="7"/>
      <c r="BL1443" s="7"/>
      <c r="BM1443" s="7"/>
      <c r="BN1443" s="7"/>
      <c r="BO1443" s="7"/>
      <c r="BP1443" s="7"/>
      <c r="BQ1443" s="7"/>
      <c r="BR1443" s="7"/>
      <c r="BS1443" s="7"/>
      <c r="BT1443" s="7"/>
      <c r="BU1443" s="7"/>
      <c r="BV1443" s="7"/>
      <c r="BW1443" s="7"/>
      <c r="BX1443" s="7"/>
      <c r="BY1443" s="7"/>
      <c r="BZ1443" s="7"/>
      <c r="CA1443" s="7"/>
      <c r="CB1443" s="7"/>
      <c r="CC1443" s="7"/>
      <c r="CD1443" s="7"/>
    </row>
    <row r="1444" spans="1:82" s="4" customFormat="1">
      <c r="A1444" s="8"/>
      <c r="B1444" s="8"/>
      <c r="D1444" s="7"/>
      <c r="E1444" s="7"/>
      <c r="F1444" s="7"/>
      <c r="H1444" s="7"/>
      <c r="I1444" s="7"/>
      <c r="J1444" s="7"/>
      <c r="K1444" s="7"/>
      <c r="L1444" s="7"/>
      <c r="M1444" s="7"/>
      <c r="N1444" s="7"/>
      <c r="O1444" s="7"/>
      <c r="P1444" s="7"/>
      <c r="Q1444" s="7"/>
      <c r="R1444" s="7"/>
      <c r="S1444" s="7"/>
      <c r="T1444" s="7"/>
      <c r="U1444" s="7"/>
      <c r="V1444" s="7"/>
      <c r="W1444" s="7"/>
      <c r="X1444" s="7"/>
      <c r="Y1444" s="7"/>
      <c r="Z1444" s="7"/>
      <c r="AA1444" s="7"/>
      <c r="AB1444" s="7"/>
      <c r="AC1444" s="7"/>
      <c r="AD1444" s="7"/>
      <c r="AE1444" s="7"/>
      <c r="AF1444" s="7"/>
      <c r="AG1444" s="7"/>
      <c r="AH1444" s="7"/>
      <c r="AI1444" s="7"/>
      <c r="AJ1444" s="7"/>
      <c r="AK1444" s="7"/>
      <c r="AL1444" s="7"/>
      <c r="AM1444" s="7"/>
      <c r="AN1444" s="7"/>
      <c r="AO1444" s="7"/>
      <c r="AP1444" s="7"/>
      <c r="AQ1444" s="7"/>
      <c r="AR1444" s="7"/>
      <c r="AS1444" s="7"/>
      <c r="AT1444" s="7"/>
      <c r="AU1444" s="7"/>
      <c r="AV1444" s="7"/>
      <c r="AW1444" s="7"/>
      <c r="AX1444" s="7"/>
      <c r="AY1444" s="7"/>
      <c r="AZ1444" s="7"/>
      <c r="BA1444" s="7"/>
      <c r="BB1444" s="7"/>
      <c r="BC1444" s="7"/>
      <c r="BD1444" s="7"/>
      <c r="BE1444" s="7"/>
      <c r="BF1444" s="7"/>
      <c r="BG1444" s="7"/>
      <c r="BH1444" s="7"/>
      <c r="BI1444" s="7"/>
      <c r="BJ1444" s="7"/>
      <c r="BK1444" s="7"/>
      <c r="BL1444" s="7"/>
      <c r="BM1444" s="7"/>
      <c r="BN1444" s="7"/>
      <c r="BO1444" s="7"/>
      <c r="BP1444" s="7"/>
      <c r="BQ1444" s="7"/>
      <c r="BR1444" s="7"/>
      <c r="BS1444" s="7"/>
      <c r="BT1444" s="7"/>
      <c r="BU1444" s="7"/>
      <c r="BV1444" s="7"/>
      <c r="BW1444" s="7"/>
      <c r="BX1444" s="7"/>
      <c r="BY1444" s="7"/>
      <c r="BZ1444" s="7"/>
      <c r="CA1444" s="7"/>
      <c r="CB1444" s="7"/>
      <c r="CC1444" s="7"/>
      <c r="CD1444" s="7"/>
    </row>
    <row r="1445" spans="1:82" s="4" customFormat="1">
      <c r="A1445" s="8"/>
      <c r="B1445" s="8"/>
      <c r="D1445" s="7"/>
      <c r="E1445" s="7"/>
      <c r="F1445" s="7"/>
      <c r="H1445" s="7"/>
      <c r="I1445" s="7"/>
      <c r="J1445" s="7"/>
      <c r="K1445" s="7"/>
      <c r="L1445" s="7"/>
      <c r="M1445" s="7"/>
      <c r="N1445" s="7"/>
      <c r="O1445" s="7"/>
      <c r="P1445" s="7"/>
      <c r="Q1445" s="7"/>
      <c r="R1445" s="7"/>
      <c r="S1445" s="7"/>
      <c r="T1445" s="7"/>
      <c r="U1445" s="7"/>
      <c r="V1445" s="7"/>
      <c r="W1445" s="7"/>
      <c r="X1445" s="7"/>
      <c r="Y1445" s="7"/>
      <c r="Z1445" s="7"/>
      <c r="AA1445" s="7"/>
      <c r="AB1445" s="7"/>
      <c r="AC1445" s="7"/>
      <c r="AD1445" s="7"/>
      <c r="AE1445" s="7"/>
      <c r="AF1445" s="7"/>
      <c r="AG1445" s="7"/>
      <c r="AH1445" s="7"/>
      <c r="AI1445" s="7"/>
      <c r="AJ1445" s="7"/>
      <c r="AK1445" s="7"/>
      <c r="AL1445" s="7"/>
      <c r="AM1445" s="7"/>
      <c r="AN1445" s="7"/>
      <c r="AO1445" s="7"/>
      <c r="AP1445" s="7"/>
      <c r="AQ1445" s="7"/>
      <c r="AR1445" s="7"/>
      <c r="AS1445" s="7"/>
      <c r="AT1445" s="7"/>
      <c r="AU1445" s="7"/>
      <c r="AV1445" s="7"/>
      <c r="AW1445" s="7"/>
      <c r="AX1445" s="7"/>
      <c r="AY1445" s="7"/>
      <c r="AZ1445" s="7"/>
      <c r="BA1445" s="7"/>
      <c r="BB1445" s="7"/>
      <c r="BC1445" s="7"/>
      <c r="BD1445" s="7"/>
      <c r="BE1445" s="7"/>
      <c r="BF1445" s="7"/>
      <c r="BG1445" s="7"/>
      <c r="BH1445" s="7"/>
      <c r="BI1445" s="7"/>
      <c r="BJ1445" s="7"/>
      <c r="BK1445" s="7"/>
      <c r="BL1445" s="7"/>
      <c r="BM1445" s="7"/>
      <c r="BN1445" s="7"/>
      <c r="BO1445" s="7"/>
      <c r="BP1445" s="7"/>
      <c r="BQ1445" s="7"/>
      <c r="BR1445" s="7"/>
      <c r="BS1445" s="7"/>
      <c r="BT1445" s="7"/>
      <c r="BU1445" s="7"/>
      <c r="BV1445" s="7"/>
      <c r="BW1445" s="7"/>
      <c r="BX1445" s="7"/>
      <c r="BY1445" s="7"/>
      <c r="BZ1445" s="7"/>
      <c r="CA1445" s="7"/>
      <c r="CB1445" s="7"/>
      <c r="CC1445" s="7"/>
      <c r="CD1445" s="7"/>
    </row>
    <row r="1446" spans="1:82" s="4" customFormat="1">
      <c r="A1446" s="8"/>
      <c r="B1446" s="8"/>
      <c r="D1446" s="7"/>
      <c r="E1446" s="7"/>
      <c r="F1446" s="7"/>
      <c r="H1446" s="7"/>
      <c r="I1446" s="7"/>
      <c r="J1446" s="7"/>
      <c r="K1446" s="7"/>
      <c r="L1446" s="7"/>
      <c r="M1446" s="7"/>
      <c r="N1446" s="7"/>
      <c r="O1446" s="7"/>
      <c r="P1446" s="7"/>
      <c r="Q1446" s="7"/>
      <c r="R1446" s="7"/>
      <c r="S1446" s="7"/>
      <c r="T1446" s="7"/>
      <c r="U1446" s="7"/>
      <c r="V1446" s="7"/>
      <c r="W1446" s="7"/>
      <c r="X1446" s="7"/>
      <c r="Y1446" s="7"/>
      <c r="Z1446" s="7"/>
      <c r="AA1446" s="7"/>
      <c r="AB1446" s="7"/>
      <c r="AC1446" s="7"/>
      <c r="AD1446" s="7"/>
      <c r="AE1446" s="7"/>
      <c r="AF1446" s="7"/>
      <c r="AG1446" s="7"/>
      <c r="AH1446" s="7"/>
      <c r="AI1446" s="7"/>
      <c r="AJ1446" s="7"/>
      <c r="AK1446" s="7"/>
      <c r="AL1446" s="7"/>
      <c r="AM1446" s="7"/>
      <c r="AN1446" s="7"/>
      <c r="AO1446" s="7"/>
      <c r="AP1446" s="7"/>
      <c r="AQ1446" s="7"/>
      <c r="AR1446" s="7"/>
      <c r="AS1446" s="7"/>
      <c r="AT1446" s="7"/>
      <c r="AU1446" s="7"/>
      <c r="AV1446" s="7"/>
      <c r="AW1446" s="7"/>
      <c r="AX1446" s="7"/>
      <c r="AY1446" s="7"/>
      <c r="AZ1446" s="7"/>
      <c r="BA1446" s="7"/>
      <c r="BB1446" s="7"/>
      <c r="BC1446" s="7"/>
      <c r="BD1446" s="7"/>
      <c r="BE1446" s="7"/>
      <c r="BF1446" s="7"/>
      <c r="BG1446" s="7"/>
      <c r="BH1446" s="7"/>
      <c r="BI1446" s="7"/>
      <c r="BJ1446" s="7"/>
      <c r="BK1446" s="7"/>
      <c r="BL1446" s="7"/>
      <c r="BM1446" s="7"/>
      <c r="BN1446" s="7"/>
      <c r="BO1446" s="7"/>
      <c r="BP1446" s="7"/>
      <c r="BQ1446" s="7"/>
      <c r="BR1446" s="7"/>
      <c r="BS1446" s="7"/>
      <c r="BT1446" s="7"/>
      <c r="BU1446" s="7"/>
      <c r="BV1446" s="7"/>
      <c r="BW1446" s="7"/>
      <c r="BX1446" s="7"/>
      <c r="BY1446" s="7"/>
      <c r="BZ1446" s="7"/>
      <c r="CA1446" s="7"/>
      <c r="CB1446" s="7"/>
      <c r="CC1446" s="7"/>
      <c r="CD1446" s="7"/>
    </row>
    <row r="1447" spans="1:82" s="4" customFormat="1">
      <c r="A1447" s="8"/>
      <c r="B1447" s="8"/>
      <c r="D1447" s="7"/>
      <c r="E1447" s="7"/>
      <c r="F1447" s="7"/>
      <c r="H1447" s="7"/>
      <c r="I1447" s="7"/>
      <c r="J1447" s="7"/>
      <c r="K1447" s="7"/>
      <c r="L1447" s="7"/>
      <c r="M1447" s="7"/>
      <c r="N1447" s="7"/>
      <c r="O1447" s="7"/>
      <c r="P1447" s="7"/>
      <c r="Q1447" s="7"/>
      <c r="R1447" s="7"/>
      <c r="S1447" s="7"/>
      <c r="T1447" s="7"/>
      <c r="U1447" s="7"/>
      <c r="V1447" s="7"/>
      <c r="W1447" s="7"/>
      <c r="X1447" s="7"/>
      <c r="Y1447" s="7"/>
      <c r="Z1447" s="7"/>
      <c r="AA1447" s="7"/>
      <c r="AB1447" s="7"/>
      <c r="AC1447" s="7"/>
      <c r="AD1447" s="7"/>
      <c r="AE1447" s="7"/>
      <c r="AF1447" s="7"/>
      <c r="AG1447" s="7"/>
      <c r="AH1447" s="7"/>
      <c r="AI1447" s="7"/>
      <c r="AJ1447" s="7"/>
      <c r="AK1447" s="7"/>
      <c r="AL1447" s="7"/>
      <c r="AM1447" s="7"/>
      <c r="AN1447" s="7"/>
      <c r="AO1447" s="7"/>
      <c r="AP1447" s="7"/>
      <c r="AQ1447" s="7"/>
      <c r="AR1447" s="7"/>
      <c r="AS1447" s="7"/>
      <c r="AT1447" s="7"/>
      <c r="AU1447" s="7"/>
      <c r="AV1447" s="7"/>
      <c r="AW1447" s="7"/>
      <c r="AX1447" s="7"/>
      <c r="AY1447" s="7"/>
      <c r="AZ1447" s="7"/>
      <c r="BA1447" s="7"/>
      <c r="BB1447" s="7"/>
      <c r="BC1447" s="7"/>
      <c r="BD1447" s="7"/>
      <c r="BE1447" s="7"/>
      <c r="BF1447" s="7"/>
      <c r="BG1447" s="7"/>
      <c r="BH1447" s="7"/>
      <c r="BI1447" s="7"/>
      <c r="BJ1447" s="7"/>
      <c r="BK1447" s="7"/>
      <c r="BL1447" s="7"/>
      <c r="BM1447" s="7"/>
      <c r="BN1447" s="7"/>
      <c r="BO1447" s="7"/>
      <c r="BP1447" s="7"/>
      <c r="BQ1447" s="7"/>
      <c r="BR1447" s="7"/>
      <c r="BS1447" s="7"/>
      <c r="BT1447" s="7"/>
      <c r="BU1447" s="7"/>
      <c r="BV1447" s="7"/>
      <c r="BW1447" s="7"/>
      <c r="BX1447" s="7"/>
      <c r="BY1447" s="7"/>
      <c r="BZ1447" s="7"/>
      <c r="CA1447" s="7"/>
      <c r="CB1447" s="7"/>
      <c r="CC1447" s="7"/>
      <c r="CD1447" s="7"/>
    </row>
    <row r="1448" spans="1:82" s="4" customFormat="1">
      <c r="A1448" s="8"/>
      <c r="B1448" s="8"/>
      <c r="D1448" s="7"/>
      <c r="E1448" s="7"/>
      <c r="F1448" s="7"/>
      <c r="H1448" s="7"/>
      <c r="I1448" s="7"/>
      <c r="J1448" s="7"/>
      <c r="K1448" s="7"/>
      <c r="L1448" s="7"/>
      <c r="M1448" s="7"/>
      <c r="N1448" s="7"/>
      <c r="O1448" s="7"/>
      <c r="P1448" s="7"/>
      <c r="Q1448" s="7"/>
      <c r="R1448" s="7"/>
      <c r="S1448" s="7"/>
      <c r="T1448" s="7"/>
      <c r="U1448" s="7"/>
      <c r="V1448" s="7"/>
      <c r="W1448" s="7"/>
      <c r="X1448" s="7"/>
      <c r="Y1448" s="7"/>
      <c r="Z1448" s="7"/>
      <c r="AA1448" s="7"/>
      <c r="AB1448" s="7"/>
      <c r="AC1448" s="7"/>
      <c r="AD1448" s="7"/>
      <c r="AE1448" s="7"/>
      <c r="AF1448" s="7"/>
      <c r="AG1448" s="7"/>
      <c r="AH1448" s="7"/>
      <c r="AI1448" s="7"/>
      <c r="AJ1448" s="7"/>
      <c r="AK1448" s="7"/>
      <c r="AL1448" s="7"/>
      <c r="AM1448" s="7"/>
      <c r="AN1448" s="7"/>
      <c r="AO1448" s="7"/>
      <c r="AP1448" s="7"/>
      <c r="AQ1448" s="7"/>
      <c r="AR1448" s="7"/>
      <c r="AS1448" s="7"/>
      <c r="AT1448" s="7"/>
      <c r="AU1448" s="7"/>
      <c r="AV1448" s="7"/>
      <c r="AW1448" s="7"/>
      <c r="AX1448" s="7"/>
      <c r="AY1448" s="7"/>
      <c r="AZ1448" s="7"/>
      <c r="BA1448" s="7"/>
      <c r="BB1448" s="7"/>
      <c r="BC1448" s="7"/>
      <c r="BD1448" s="7"/>
      <c r="BE1448" s="7"/>
      <c r="BF1448" s="7"/>
      <c r="BG1448" s="7"/>
      <c r="BH1448" s="7"/>
      <c r="BI1448" s="7"/>
      <c r="BJ1448" s="7"/>
      <c r="BK1448" s="7"/>
      <c r="BL1448" s="7"/>
      <c r="BM1448" s="7"/>
      <c r="BN1448" s="7"/>
      <c r="BO1448" s="7"/>
      <c r="BP1448" s="7"/>
      <c r="BQ1448" s="7"/>
      <c r="BR1448" s="7"/>
      <c r="BS1448" s="7"/>
      <c r="BT1448" s="7"/>
      <c r="BU1448" s="7"/>
      <c r="BV1448" s="7"/>
      <c r="BW1448" s="7"/>
      <c r="BX1448" s="7"/>
      <c r="BY1448" s="7"/>
      <c r="BZ1448" s="7"/>
      <c r="CA1448" s="7"/>
      <c r="CB1448" s="7"/>
      <c r="CC1448" s="7"/>
      <c r="CD1448" s="7"/>
    </row>
    <row r="1449" spans="1:82" s="4" customFormat="1">
      <c r="A1449" s="8"/>
      <c r="B1449" s="8"/>
      <c r="D1449" s="7"/>
      <c r="E1449" s="7"/>
      <c r="F1449" s="7"/>
      <c r="H1449" s="7"/>
      <c r="I1449" s="7"/>
      <c r="J1449" s="7"/>
      <c r="K1449" s="7"/>
      <c r="L1449" s="7"/>
      <c r="M1449" s="7"/>
      <c r="N1449" s="7"/>
      <c r="O1449" s="7"/>
      <c r="P1449" s="7"/>
      <c r="Q1449" s="7"/>
      <c r="R1449" s="7"/>
      <c r="S1449" s="7"/>
      <c r="T1449" s="7"/>
      <c r="U1449" s="7"/>
      <c r="V1449" s="7"/>
      <c r="W1449" s="7"/>
      <c r="X1449" s="7"/>
      <c r="Y1449" s="7"/>
      <c r="Z1449" s="7"/>
      <c r="AA1449" s="7"/>
      <c r="AB1449" s="7"/>
      <c r="AC1449" s="7"/>
      <c r="AD1449" s="7"/>
      <c r="AE1449" s="7"/>
      <c r="AF1449" s="7"/>
      <c r="AG1449" s="7"/>
      <c r="AH1449" s="7"/>
      <c r="AI1449" s="7"/>
      <c r="AJ1449" s="7"/>
      <c r="AK1449" s="7"/>
      <c r="AL1449" s="7"/>
      <c r="AM1449" s="7"/>
      <c r="AN1449" s="7"/>
      <c r="AO1449" s="7"/>
      <c r="AP1449" s="7"/>
      <c r="AQ1449" s="7"/>
      <c r="AR1449" s="7"/>
      <c r="AS1449" s="7"/>
      <c r="AT1449" s="7"/>
      <c r="AU1449" s="7"/>
      <c r="AV1449" s="7"/>
      <c r="AW1449" s="7"/>
      <c r="AX1449" s="7"/>
      <c r="AY1449" s="7"/>
      <c r="AZ1449" s="7"/>
      <c r="BA1449" s="7"/>
      <c r="BB1449" s="7"/>
      <c r="BC1449" s="7"/>
      <c r="BD1449" s="7"/>
      <c r="BE1449" s="7"/>
      <c r="BF1449" s="7"/>
      <c r="BG1449" s="7"/>
      <c r="BH1449" s="7"/>
      <c r="BI1449" s="7"/>
      <c r="BJ1449" s="7"/>
      <c r="BK1449" s="7"/>
      <c r="BL1449" s="7"/>
      <c r="BM1449" s="7"/>
      <c r="BN1449" s="7"/>
      <c r="BO1449" s="7"/>
      <c r="BP1449" s="7"/>
      <c r="BQ1449" s="7"/>
      <c r="BR1449" s="7"/>
      <c r="BS1449" s="7"/>
      <c r="BT1449" s="7"/>
      <c r="BU1449" s="7"/>
      <c r="BV1449" s="7"/>
      <c r="BW1449" s="7"/>
      <c r="BX1449" s="7"/>
      <c r="BY1449" s="7"/>
      <c r="BZ1449" s="7"/>
      <c r="CA1449" s="7"/>
      <c r="CB1449" s="7"/>
      <c r="CC1449" s="7"/>
      <c r="CD1449" s="7"/>
    </row>
    <row r="1450" spans="1:82" s="4" customFormat="1">
      <c r="A1450" s="8"/>
      <c r="B1450" s="8"/>
      <c r="D1450" s="7"/>
      <c r="E1450" s="7"/>
      <c r="F1450" s="7"/>
      <c r="H1450" s="7"/>
      <c r="I1450" s="7"/>
      <c r="J1450" s="7"/>
      <c r="K1450" s="7"/>
      <c r="L1450" s="7"/>
      <c r="M1450" s="7"/>
      <c r="N1450" s="7"/>
      <c r="O1450" s="7"/>
      <c r="P1450" s="7"/>
      <c r="Q1450" s="7"/>
      <c r="R1450" s="7"/>
      <c r="S1450" s="7"/>
      <c r="T1450" s="7"/>
      <c r="U1450" s="7"/>
      <c r="V1450" s="7"/>
      <c r="W1450" s="7"/>
      <c r="X1450" s="7"/>
      <c r="Y1450" s="7"/>
      <c r="Z1450" s="7"/>
      <c r="AA1450" s="7"/>
      <c r="AB1450" s="7"/>
      <c r="AC1450" s="7"/>
      <c r="AD1450" s="7"/>
      <c r="AE1450" s="7"/>
      <c r="AF1450" s="7"/>
      <c r="AG1450" s="7"/>
      <c r="AH1450" s="7"/>
      <c r="AI1450" s="7"/>
      <c r="AJ1450" s="7"/>
      <c r="AK1450" s="7"/>
      <c r="AL1450" s="7"/>
      <c r="AM1450" s="7"/>
      <c r="AN1450" s="7"/>
      <c r="AO1450" s="7"/>
      <c r="AP1450" s="7"/>
      <c r="AQ1450" s="7"/>
      <c r="AR1450" s="7"/>
      <c r="AS1450" s="7"/>
      <c r="AT1450" s="7"/>
      <c r="AU1450" s="7"/>
      <c r="AV1450" s="7"/>
      <c r="AW1450" s="7"/>
      <c r="AX1450" s="7"/>
      <c r="AY1450" s="7"/>
      <c r="AZ1450" s="7"/>
      <c r="BA1450" s="7"/>
      <c r="BB1450" s="7"/>
      <c r="BC1450" s="7"/>
      <c r="BD1450" s="7"/>
      <c r="BE1450" s="7"/>
      <c r="BF1450" s="7"/>
      <c r="BG1450" s="7"/>
      <c r="BH1450" s="7"/>
      <c r="BI1450" s="7"/>
      <c r="BJ1450" s="7"/>
      <c r="BK1450" s="7"/>
      <c r="BL1450" s="7"/>
      <c r="BM1450" s="7"/>
      <c r="BN1450" s="7"/>
      <c r="BO1450" s="7"/>
      <c r="BP1450" s="7"/>
      <c r="BQ1450" s="7"/>
      <c r="BR1450" s="7"/>
      <c r="BS1450" s="7"/>
      <c r="BT1450" s="7"/>
      <c r="BU1450" s="7"/>
      <c r="BV1450" s="7"/>
      <c r="BW1450" s="7"/>
      <c r="BX1450" s="7"/>
      <c r="BY1450" s="7"/>
      <c r="BZ1450" s="7"/>
      <c r="CA1450" s="7"/>
      <c r="CB1450" s="7"/>
      <c r="CC1450" s="7"/>
      <c r="CD1450" s="7"/>
    </row>
    <row r="1451" spans="1:82" s="4" customFormat="1">
      <c r="A1451" s="8"/>
      <c r="B1451" s="8"/>
      <c r="D1451" s="7"/>
      <c r="E1451" s="7"/>
      <c r="F1451" s="7"/>
      <c r="H1451" s="7"/>
      <c r="I1451" s="7"/>
      <c r="J1451" s="7"/>
      <c r="K1451" s="7"/>
      <c r="L1451" s="7"/>
      <c r="M1451" s="7"/>
      <c r="N1451" s="7"/>
      <c r="O1451" s="7"/>
      <c r="P1451" s="7"/>
      <c r="Q1451" s="7"/>
      <c r="R1451" s="7"/>
      <c r="S1451" s="7"/>
      <c r="T1451" s="7"/>
      <c r="U1451" s="7"/>
      <c r="V1451" s="7"/>
      <c r="W1451" s="7"/>
      <c r="X1451" s="7"/>
      <c r="Y1451" s="7"/>
      <c r="Z1451" s="7"/>
      <c r="AA1451" s="7"/>
      <c r="AB1451" s="7"/>
      <c r="AC1451" s="7"/>
      <c r="AD1451" s="7"/>
      <c r="AE1451" s="7"/>
      <c r="AF1451" s="7"/>
      <c r="AG1451" s="7"/>
      <c r="AH1451" s="7"/>
      <c r="AI1451" s="7"/>
      <c r="AJ1451" s="7"/>
      <c r="AK1451" s="7"/>
      <c r="AL1451" s="7"/>
      <c r="AM1451" s="7"/>
      <c r="AN1451" s="7"/>
      <c r="AO1451" s="7"/>
      <c r="AP1451" s="7"/>
      <c r="AQ1451" s="7"/>
      <c r="AR1451" s="7"/>
      <c r="AS1451" s="7"/>
      <c r="AT1451" s="7"/>
      <c r="AU1451" s="7"/>
      <c r="AV1451" s="7"/>
      <c r="AW1451" s="7"/>
      <c r="AX1451" s="7"/>
      <c r="AY1451" s="7"/>
      <c r="AZ1451" s="7"/>
      <c r="BA1451" s="7"/>
      <c r="BB1451" s="7"/>
      <c r="BC1451" s="7"/>
      <c r="BD1451" s="7"/>
      <c r="BE1451" s="7"/>
      <c r="BF1451" s="7"/>
      <c r="BG1451" s="7"/>
      <c r="BH1451" s="7"/>
      <c r="BI1451" s="7"/>
      <c r="BJ1451" s="7"/>
      <c r="BK1451" s="7"/>
      <c r="BL1451" s="7"/>
      <c r="BM1451" s="7"/>
      <c r="BN1451" s="7"/>
      <c r="BO1451" s="7"/>
      <c r="BP1451" s="7"/>
      <c r="BQ1451" s="7"/>
      <c r="BR1451" s="7"/>
      <c r="BS1451" s="7"/>
      <c r="BT1451" s="7"/>
      <c r="BU1451" s="7"/>
      <c r="BV1451" s="7"/>
      <c r="BW1451" s="7"/>
      <c r="BX1451" s="7"/>
      <c r="BY1451" s="7"/>
      <c r="BZ1451" s="7"/>
      <c r="CA1451" s="7"/>
      <c r="CB1451" s="7"/>
      <c r="CC1451" s="7"/>
      <c r="CD1451" s="7"/>
    </row>
    <row r="1452" spans="1:82" s="4" customFormat="1">
      <c r="A1452" s="8"/>
      <c r="B1452" s="8"/>
      <c r="D1452" s="7"/>
      <c r="E1452" s="7"/>
      <c r="F1452" s="7"/>
      <c r="H1452" s="7"/>
      <c r="I1452" s="7"/>
      <c r="J1452" s="7"/>
      <c r="K1452" s="7"/>
      <c r="L1452" s="7"/>
      <c r="M1452" s="7"/>
      <c r="N1452" s="7"/>
      <c r="O1452" s="7"/>
      <c r="P1452" s="7"/>
      <c r="Q1452" s="7"/>
      <c r="R1452" s="7"/>
      <c r="S1452" s="7"/>
      <c r="T1452" s="7"/>
      <c r="U1452" s="7"/>
      <c r="V1452" s="7"/>
      <c r="W1452" s="7"/>
      <c r="X1452" s="7"/>
      <c r="Y1452" s="7"/>
      <c r="Z1452" s="7"/>
      <c r="AA1452" s="7"/>
      <c r="AB1452" s="7"/>
      <c r="AC1452" s="7"/>
      <c r="AD1452" s="7"/>
      <c r="AE1452" s="7"/>
      <c r="AF1452" s="7"/>
      <c r="AG1452" s="7"/>
      <c r="AH1452" s="7"/>
      <c r="AI1452" s="7"/>
      <c r="AJ1452" s="7"/>
      <c r="AK1452" s="7"/>
      <c r="AL1452" s="7"/>
      <c r="AM1452" s="7"/>
      <c r="AN1452" s="7"/>
      <c r="AO1452" s="7"/>
      <c r="AP1452" s="7"/>
      <c r="AQ1452" s="7"/>
      <c r="AR1452" s="7"/>
      <c r="AS1452" s="7"/>
      <c r="AT1452" s="7"/>
      <c r="AU1452" s="7"/>
      <c r="AV1452" s="7"/>
      <c r="AW1452" s="7"/>
      <c r="AX1452" s="7"/>
      <c r="AY1452" s="7"/>
      <c r="AZ1452" s="7"/>
      <c r="BA1452" s="7"/>
      <c r="BB1452" s="7"/>
      <c r="BC1452" s="7"/>
      <c r="BD1452" s="7"/>
      <c r="BE1452" s="7"/>
      <c r="BF1452" s="7"/>
      <c r="BG1452" s="7"/>
      <c r="BH1452" s="7"/>
      <c r="BI1452" s="7"/>
      <c r="BJ1452" s="7"/>
      <c r="BK1452" s="7"/>
      <c r="BL1452" s="7"/>
      <c r="BM1452" s="7"/>
      <c r="BN1452" s="7"/>
      <c r="BO1452" s="7"/>
      <c r="BP1452" s="7"/>
      <c r="BQ1452" s="7"/>
      <c r="BR1452" s="7"/>
      <c r="BS1452" s="7"/>
      <c r="BT1452" s="7"/>
      <c r="BU1452" s="7"/>
      <c r="BV1452" s="7"/>
      <c r="BW1452" s="7"/>
      <c r="BX1452" s="7"/>
      <c r="BY1452" s="7"/>
      <c r="BZ1452" s="7"/>
      <c r="CA1452" s="7"/>
      <c r="CB1452" s="7"/>
      <c r="CC1452" s="7"/>
      <c r="CD1452" s="7"/>
    </row>
    <row r="1453" spans="1:82" s="4" customFormat="1">
      <c r="A1453" s="8"/>
      <c r="B1453" s="8"/>
      <c r="D1453" s="7"/>
      <c r="E1453" s="7"/>
      <c r="F1453" s="7"/>
      <c r="H1453" s="7"/>
      <c r="I1453" s="7"/>
      <c r="J1453" s="7"/>
      <c r="K1453" s="7"/>
      <c r="L1453" s="7"/>
      <c r="M1453" s="7"/>
      <c r="N1453" s="7"/>
      <c r="O1453" s="7"/>
      <c r="P1453" s="7"/>
      <c r="Q1453" s="7"/>
      <c r="R1453" s="7"/>
      <c r="S1453" s="7"/>
      <c r="T1453" s="7"/>
      <c r="U1453" s="7"/>
      <c r="V1453" s="7"/>
      <c r="W1453" s="7"/>
      <c r="X1453" s="7"/>
      <c r="Y1453" s="7"/>
      <c r="Z1453" s="7"/>
      <c r="AA1453" s="7"/>
      <c r="AB1453" s="7"/>
      <c r="AC1453" s="7"/>
      <c r="AD1453" s="7"/>
      <c r="AE1453" s="7"/>
      <c r="AF1453" s="7"/>
      <c r="AG1453" s="7"/>
      <c r="AH1453" s="7"/>
      <c r="AI1453" s="7"/>
      <c r="AJ1453" s="7"/>
      <c r="AK1453" s="7"/>
      <c r="AL1453" s="7"/>
      <c r="AM1453" s="7"/>
      <c r="AN1453" s="7"/>
      <c r="AO1453" s="7"/>
      <c r="AP1453" s="7"/>
      <c r="AQ1453" s="7"/>
      <c r="AR1453" s="7"/>
      <c r="AS1453" s="7"/>
      <c r="AT1453" s="7"/>
      <c r="AU1453" s="7"/>
      <c r="AV1453" s="7"/>
      <c r="AW1453" s="7"/>
      <c r="AX1453" s="7"/>
      <c r="AY1453" s="7"/>
      <c r="AZ1453" s="7"/>
      <c r="BA1453" s="7"/>
      <c r="BB1453" s="7"/>
      <c r="BC1453" s="7"/>
      <c r="BD1453" s="7"/>
      <c r="BE1453" s="7"/>
      <c r="BF1453" s="7"/>
      <c r="BG1453" s="7"/>
      <c r="BH1453" s="7"/>
      <c r="BI1453" s="7"/>
      <c r="BJ1453" s="7"/>
      <c r="BK1453" s="7"/>
      <c r="BL1453" s="7"/>
      <c r="BM1453" s="7"/>
      <c r="BN1453" s="7"/>
      <c r="BO1453" s="7"/>
      <c r="BP1453" s="7"/>
      <c r="BQ1453" s="7"/>
      <c r="BR1453" s="7"/>
      <c r="BS1453" s="7"/>
      <c r="BT1453" s="7"/>
      <c r="BU1453" s="7"/>
      <c r="BV1453" s="7"/>
      <c r="BW1453" s="7"/>
      <c r="BX1453" s="7"/>
      <c r="BY1453" s="7"/>
      <c r="BZ1453" s="7"/>
      <c r="CA1453" s="7"/>
      <c r="CB1453" s="7"/>
      <c r="CC1453" s="7"/>
      <c r="CD1453" s="7"/>
    </row>
    <row r="1454" spans="1:82" s="4" customFormat="1">
      <c r="A1454" s="8"/>
      <c r="B1454" s="8"/>
      <c r="D1454" s="7"/>
      <c r="E1454" s="7"/>
      <c r="F1454" s="7"/>
      <c r="H1454" s="7"/>
      <c r="I1454" s="7"/>
      <c r="J1454" s="7"/>
      <c r="K1454" s="7"/>
      <c r="L1454" s="7"/>
      <c r="M1454" s="7"/>
      <c r="N1454" s="7"/>
      <c r="O1454" s="7"/>
      <c r="P1454" s="7"/>
      <c r="Q1454" s="7"/>
      <c r="R1454" s="7"/>
      <c r="S1454" s="7"/>
      <c r="T1454" s="7"/>
      <c r="U1454" s="7"/>
      <c r="V1454" s="7"/>
      <c r="W1454" s="7"/>
      <c r="X1454" s="7"/>
      <c r="Y1454" s="7"/>
      <c r="Z1454" s="7"/>
      <c r="AA1454" s="7"/>
      <c r="AB1454" s="7"/>
      <c r="AC1454" s="7"/>
      <c r="AD1454" s="7"/>
      <c r="AE1454" s="7"/>
      <c r="AF1454" s="7"/>
      <c r="AG1454" s="7"/>
      <c r="AH1454" s="7"/>
      <c r="AI1454" s="7"/>
      <c r="AJ1454" s="7"/>
      <c r="AK1454" s="7"/>
      <c r="AL1454" s="7"/>
      <c r="AM1454" s="7"/>
      <c r="AN1454" s="7"/>
      <c r="AO1454" s="7"/>
      <c r="AP1454" s="7"/>
      <c r="AQ1454" s="7"/>
      <c r="AR1454" s="7"/>
      <c r="AS1454" s="7"/>
      <c r="AT1454" s="7"/>
      <c r="AU1454" s="7"/>
      <c r="AV1454" s="7"/>
      <c r="AW1454" s="7"/>
      <c r="AX1454" s="7"/>
      <c r="AY1454" s="7"/>
      <c r="AZ1454" s="7"/>
      <c r="BA1454" s="7"/>
      <c r="BB1454" s="7"/>
      <c r="BC1454" s="7"/>
      <c r="BD1454" s="7"/>
      <c r="BE1454" s="7"/>
      <c r="BF1454" s="7"/>
      <c r="BG1454" s="7"/>
      <c r="BH1454" s="7"/>
      <c r="BI1454" s="7"/>
      <c r="BJ1454" s="7"/>
      <c r="BK1454" s="7"/>
      <c r="BL1454" s="7"/>
      <c r="BM1454" s="7"/>
      <c r="BN1454" s="7"/>
      <c r="BO1454" s="7"/>
      <c r="BP1454" s="7"/>
      <c r="BQ1454" s="7"/>
      <c r="BR1454" s="7"/>
      <c r="BS1454" s="7"/>
      <c r="BT1454" s="7"/>
      <c r="BU1454" s="7"/>
      <c r="BV1454" s="7"/>
      <c r="BW1454" s="7"/>
      <c r="BX1454" s="7"/>
      <c r="BY1454" s="7"/>
      <c r="BZ1454" s="7"/>
      <c r="CA1454" s="7"/>
      <c r="CB1454" s="7"/>
      <c r="CC1454" s="7"/>
      <c r="CD1454" s="7"/>
    </row>
    <row r="1455" spans="1:82" s="4" customFormat="1">
      <c r="A1455" s="8"/>
      <c r="B1455" s="8"/>
      <c r="D1455" s="7"/>
      <c r="E1455" s="7"/>
      <c r="F1455" s="7"/>
      <c r="H1455" s="7"/>
      <c r="I1455" s="7"/>
      <c r="J1455" s="7"/>
      <c r="K1455" s="7"/>
      <c r="L1455" s="7"/>
      <c r="M1455" s="7"/>
      <c r="N1455" s="7"/>
      <c r="O1455" s="7"/>
      <c r="P1455" s="7"/>
      <c r="Q1455" s="7"/>
      <c r="R1455" s="7"/>
      <c r="S1455" s="7"/>
      <c r="T1455" s="7"/>
      <c r="U1455" s="7"/>
      <c r="V1455" s="7"/>
      <c r="W1455" s="7"/>
      <c r="X1455" s="7"/>
      <c r="Y1455" s="7"/>
      <c r="Z1455" s="7"/>
      <c r="AA1455" s="7"/>
      <c r="AB1455" s="7"/>
      <c r="AC1455" s="7"/>
      <c r="AD1455" s="7"/>
      <c r="AE1455" s="7"/>
      <c r="AF1455" s="7"/>
      <c r="AG1455" s="7"/>
      <c r="AH1455" s="7"/>
      <c r="AI1455" s="7"/>
      <c r="AJ1455" s="7"/>
      <c r="AK1455" s="7"/>
      <c r="AL1455" s="7"/>
      <c r="AM1455" s="7"/>
      <c r="AN1455" s="7"/>
      <c r="AO1455" s="7"/>
      <c r="AP1455" s="7"/>
      <c r="AQ1455" s="7"/>
      <c r="AR1455" s="7"/>
      <c r="AS1455" s="7"/>
      <c r="AT1455" s="7"/>
      <c r="AU1455" s="7"/>
      <c r="AV1455" s="7"/>
      <c r="AW1455" s="7"/>
      <c r="AX1455" s="7"/>
      <c r="AY1455" s="7"/>
      <c r="AZ1455" s="7"/>
      <c r="BA1455" s="7"/>
      <c r="BB1455" s="7"/>
      <c r="BC1455" s="7"/>
      <c r="BD1455" s="7"/>
      <c r="BE1455" s="7"/>
      <c r="BF1455" s="7"/>
      <c r="BG1455" s="7"/>
      <c r="BH1455" s="7"/>
      <c r="BI1455" s="7"/>
      <c r="BJ1455" s="7"/>
      <c r="BK1455" s="7"/>
      <c r="BL1455" s="7"/>
      <c r="BM1455" s="7"/>
      <c r="BN1455" s="7"/>
      <c r="BO1455" s="7"/>
      <c r="BP1455" s="7"/>
      <c r="BQ1455" s="7"/>
      <c r="BR1455" s="7"/>
      <c r="BS1455" s="7"/>
      <c r="BT1455" s="7"/>
      <c r="BU1455" s="7"/>
      <c r="BV1455" s="7"/>
      <c r="BW1455" s="7"/>
      <c r="BX1455" s="7"/>
      <c r="BY1455" s="7"/>
      <c r="BZ1455" s="7"/>
      <c r="CA1455" s="7"/>
      <c r="CB1455" s="7"/>
      <c r="CC1455" s="7"/>
      <c r="CD1455" s="7"/>
    </row>
    <row r="1456" spans="1:82" s="4" customFormat="1">
      <c r="A1456" s="8"/>
      <c r="B1456" s="8"/>
      <c r="D1456" s="7"/>
      <c r="E1456" s="7"/>
      <c r="F1456" s="7"/>
      <c r="H1456" s="7"/>
      <c r="I1456" s="7"/>
      <c r="J1456" s="7"/>
      <c r="K1456" s="7"/>
      <c r="L1456" s="7"/>
      <c r="M1456" s="7"/>
      <c r="N1456" s="7"/>
      <c r="O1456" s="7"/>
      <c r="P1456" s="7"/>
      <c r="Q1456" s="7"/>
      <c r="R1456" s="7"/>
      <c r="S1456" s="7"/>
      <c r="T1456" s="7"/>
      <c r="U1456" s="7"/>
      <c r="V1456" s="7"/>
      <c r="W1456" s="7"/>
      <c r="X1456" s="7"/>
      <c r="Y1456" s="7"/>
      <c r="Z1456" s="7"/>
      <c r="AA1456" s="7"/>
      <c r="AB1456" s="7"/>
      <c r="AC1456" s="7"/>
      <c r="AD1456" s="7"/>
      <c r="AE1456" s="7"/>
      <c r="AF1456" s="7"/>
      <c r="AG1456" s="7"/>
      <c r="AH1456" s="7"/>
      <c r="AI1456" s="7"/>
      <c r="AJ1456" s="7"/>
      <c r="AK1456" s="7"/>
      <c r="AL1456" s="7"/>
      <c r="AM1456" s="7"/>
      <c r="AN1456" s="7"/>
      <c r="AO1456" s="7"/>
      <c r="AP1456" s="7"/>
      <c r="AQ1456" s="7"/>
      <c r="AR1456" s="7"/>
      <c r="AS1456" s="7"/>
      <c r="AT1456" s="7"/>
      <c r="AU1456" s="7"/>
      <c r="AV1456" s="7"/>
      <c r="AW1456" s="7"/>
      <c r="AX1456" s="7"/>
      <c r="AY1456" s="7"/>
      <c r="AZ1456" s="7"/>
      <c r="BA1456" s="7"/>
      <c r="BB1456" s="7"/>
      <c r="BC1456" s="7"/>
      <c r="BD1456" s="7"/>
      <c r="BE1456" s="7"/>
      <c r="BF1456" s="7"/>
      <c r="BG1456" s="7"/>
      <c r="BH1456" s="7"/>
      <c r="BI1456" s="7"/>
      <c r="BJ1456" s="7"/>
      <c r="BK1456" s="7"/>
      <c r="BL1456" s="7"/>
      <c r="BM1456" s="7"/>
      <c r="BN1456" s="7"/>
      <c r="BO1456" s="7"/>
      <c r="BP1456" s="7"/>
      <c r="BQ1456" s="7"/>
      <c r="BR1456" s="7"/>
      <c r="BS1456" s="7"/>
      <c r="BT1456" s="7"/>
      <c r="BU1456" s="7"/>
      <c r="BV1456" s="7"/>
      <c r="BW1456" s="7"/>
      <c r="BX1456" s="7"/>
      <c r="BY1456" s="7"/>
      <c r="BZ1456" s="7"/>
      <c r="CA1456" s="7"/>
      <c r="CB1456" s="7"/>
      <c r="CC1456" s="7"/>
      <c r="CD1456" s="7"/>
    </row>
    <row r="1457" spans="1:82" s="4" customFormat="1">
      <c r="A1457" s="8"/>
      <c r="B1457" s="8"/>
      <c r="D1457" s="7"/>
      <c r="E1457" s="7"/>
      <c r="F1457" s="7"/>
      <c r="H1457" s="7"/>
      <c r="I1457" s="7"/>
      <c r="J1457" s="7"/>
      <c r="K1457" s="7"/>
      <c r="L1457" s="7"/>
      <c r="M1457" s="7"/>
      <c r="N1457" s="7"/>
      <c r="O1457" s="7"/>
      <c r="P1457" s="7"/>
      <c r="Q1457" s="7"/>
      <c r="R1457" s="7"/>
      <c r="S1457" s="7"/>
      <c r="T1457" s="7"/>
      <c r="U1457" s="7"/>
      <c r="V1457" s="7"/>
      <c r="W1457" s="7"/>
      <c r="X1457" s="7"/>
      <c r="Y1457" s="7"/>
      <c r="Z1457" s="7"/>
      <c r="AA1457" s="7"/>
      <c r="AB1457" s="7"/>
      <c r="AC1457" s="7"/>
      <c r="AD1457" s="7"/>
      <c r="AE1457" s="7"/>
      <c r="AF1457" s="7"/>
      <c r="AG1457" s="7"/>
      <c r="AH1457" s="7"/>
      <c r="AI1457" s="7"/>
      <c r="AJ1457" s="7"/>
      <c r="AK1457" s="7"/>
      <c r="AL1457" s="7"/>
      <c r="AM1457" s="7"/>
      <c r="AN1457" s="7"/>
      <c r="AO1457" s="7"/>
      <c r="AP1457" s="7"/>
      <c r="AQ1457" s="7"/>
      <c r="AR1457" s="7"/>
      <c r="AS1457" s="7"/>
      <c r="AT1457" s="7"/>
      <c r="AU1457" s="7"/>
      <c r="AV1457" s="7"/>
      <c r="AW1457" s="7"/>
      <c r="AX1457" s="7"/>
      <c r="AY1457" s="7"/>
      <c r="AZ1457" s="7"/>
      <c r="BA1457" s="7"/>
      <c r="BB1457" s="7"/>
      <c r="BC1457" s="7"/>
      <c r="BD1457" s="7"/>
      <c r="BE1457" s="7"/>
      <c r="BF1457" s="7"/>
      <c r="BG1457" s="7"/>
      <c r="BH1457" s="7"/>
      <c r="BI1457" s="7"/>
      <c r="BJ1457" s="7"/>
      <c r="BK1457" s="7"/>
      <c r="BL1457" s="7"/>
      <c r="BM1457" s="7"/>
      <c r="BN1457" s="7"/>
      <c r="BO1457" s="7"/>
      <c r="BP1457" s="7"/>
      <c r="BQ1457" s="7"/>
      <c r="BR1457" s="7"/>
      <c r="BS1457" s="7"/>
      <c r="BT1457" s="7"/>
      <c r="BU1457" s="7"/>
      <c r="BV1457" s="7"/>
      <c r="BW1457" s="7"/>
      <c r="BX1457" s="7"/>
      <c r="BY1457" s="7"/>
      <c r="BZ1457" s="7"/>
      <c r="CA1457" s="7"/>
      <c r="CB1457" s="7"/>
      <c r="CC1457" s="7"/>
      <c r="CD1457" s="7"/>
    </row>
    <row r="1458" spans="1:82" s="4" customFormat="1">
      <c r="A1458" s="8"/>
      <c r="B1458" s="8"/>
      <c r="D1458" s="7"/>
      <c r="E1458" s="7"/>
      <c r="F1458" s="7"/>
      <c r="H1458" s="7"/>
      <c r="I1458" s="7"/>
      <c r="J1458" s="7"/>
      <c r="K1458" s="7"/>
      <c r="L1458" s="7"/>
      <c r="M1458" s="7"/>
      <c r="N1458" s="7"/>
      <c r="O1458" s="7"/>
      <c r="P1458" s="7"/>
      <c r="Q1458" s="7"/>
      <c r="R1458" s="7"/>
      <c r="S1458" s="7"/>
      <c r="T1458" s="7"/>
      <c r="U1458" s="7"/>
      <c r="V1458" s="7"/>
      <c r="W1458" s="7"/>
      <c r="X1458" s="7"/>
      <c r="Y1458" s="7"/>
      <c r="Z1458" s="7"/>
      <c r="AA1458" s="7"/>
      <c r="AB1458" s="7"/>
      <c r="AC1458" s="7"/>
      <c r="AD1458" s="7"/>
      <c r="AE1458" s="7"/>
      <c r="AF1458" s="7"/>
      <c r="AG1458" s="7"/>
      <c r="AH1458" s="7"/>
      <c r="AI1458" s="7"/>
      <c r="AJ1458" s="7"/>
      <c r="AK1458" s="7"/>
      <c r="AL1458" s="7"/>
      <c r="AM1458" s="7"/>
      <c r="AN1458" s="7"/>
      <c r="AO1458" s="7"/>
      <c r="AP1458" s="7"/>
      <c r="AQ1458" s="7"/>
      <c r="AR1458" s="7"/>
      <c r="AS1458" s="7"/>
      <c r="AT1458" s="7"/>
      <c r="AU1458" s="7"/>
      <c r="AV1458" s="7"/>
      <c r="AW1458" s="7"/>
      <c r="AX1458" s="7"/>
      <c r="AY1458" s="7"/>
      <c r="AZ1458" s="7"/>
      <c r="BA1458" s="7"/>
      <c r="BB1458" s="7"/>
      <c r="BC1458" s="7"/>
      <c r="BD1458" s="7"/>
      <c r="BE1458" s="7"/>
      <c r="BF1458" s="7"/>
      <c r="BG1458" s="7"/>
      <c r="BH1458" s="7"/>
      <c r="BI1458" s="7"/>
      <c r="BJ1458" s="7"/>
      <c r="BK1458" s="7"/>
      <c r="BL1458" s="7"/>
      <c r="BM1458" s="7"/>
      <c r="BN1458" s="7"/>
      <c r="BO1458" s="7"/>
      <c r="BP1458" s="7"/>
      <c r="BQ1458" s="7"/>
      <c r="BR1458" s="7"/>
      <c r="BS1458" s="7"/>
      <c r="BT1458" s="7"/>
      <c r="BU1458" s="7"/>
      <c r="BV1458" s="7"/>
      <c r="BW1458" s="7"/>
      <c r="BX1458" s="7"/>
      <c r="BY1458" s="7"/>
      <c r="BZ1458" s="7"/>
      <c r="CA1458" s="7"/>
      <c r="CB1458" s="7"/>
      <c r="CC1458" s="7"/>
      <c r="CD1458" s="7"/>
    </row>
    <row r="1459" spans="1:82" s="4" customFormat="1">
      <c r="A1459" s="8"/>
      <c r="B1459" s="8"/>
      <c r="D1459" s="7"/>
      <c r="E1459" s="7"/>
      <c r="F1459" s="7"/>
      <c r="H1459" s="7"/>
      <c r="I1459" s="7"/>
      <c r="J1459" s="7"/>
      <c r="K1459" s="7"/>
      <c r="L1459" s="7"/>
      <c r="M1459" s="7"/>
      <c r="N1459" s="7"/>
      <c r="O1459" s="7"/>
      <c r="P1459" s="7"/>
      <c r="Q1459" s="7"/>
      <c r="R1459" s="7"/>
      <c r="S1459" s="7"/>
      <c r="T1459" s="7"/>
      <c r="U1459" s="7"/>
      <c r="V1459" s="7"/>
      <c r="W1459" s="7"/>
      <c r="X1459" s="7"/>
      <c r="Y1459" s="7"/>
      <c r="Z1459" s="7"/>
      <c r="AA1459" s="7"/>
      <c r="AB1459" s="7"/>
      <c r="AC1459" s="7"/>
      <c r="AD1459" s="7"/>
      <c r="AE1459" s="7"/>
      <c r="AF1459" s="7"/>
      <c r="AG1459" s="7"/>
      <c r="AH1459" s="7"/>
      <c r="AI1459" s="7"/>
      <c r="AJ1459" s="7"/>
      <c r="AK1459" s="7"/>
      <c r="AL1459" s="7"/>
      <c r="AM1459" s="7"/>
      <c r="AN1459" s="7"/>
      <c r="AO1459" s="7"/>
      <c r="AP1459" s="7"/>
      <c r="AQ1459" s="7"/>
      <c r="AR1459" s="7"/>
      <c r="AS1459" s="7"/>
      <c r="AT1459" s="7"/>
      <c r="AU1459" s="7"/>
      <c r="AV1459" s="7"/>
      <c r="AW1459" s="7"/>
      <c r="AX1459" s="7"/>
      <c r="AY1459" s="7"/>
      <c r="AZ1459" s="7"/>
      <c r="BA1459" s="7"/>
      <c r="BB1459" s="7"/>
      <c r="BC1459" s="7"/>
      <c r="BD1459" s="7"/>
      <c r="BE1459" s="7"/>
      <c r="BF1459" s="7"/>
      <c r="BG1459" s="7"/>
      <c r="BH1459" s="7"/>
      <c r="BI1459" s="7"/>
      <c r="BJ1459" s="7"/>
      <c r="BK1459" s="7"/>
      <c r="BL1459" s="7"/>
      <c r="BM1459" s="7"/>
      <c r="BN1459" s="7"/>
      <c r="BO1459" s="7"/>
      <c r="BP1459" s="7"/>
      <c r="BQ1459" s="7"/>
      <c r="BR1459" s="7"/>
      <c r="BS1459" s="7"/>
      <c r="BT1459" s="7"/>
      <c r="BU1459" s="7"/>
      <c r="BV1459" s="7"/>
      <c r="BW1459" s="7"/>
      <c r="BX1459" s="7"/>
      <c r="BY1459" s="7"/>
      <c r="BZ1459" s="7"/>
      <c r="CA1459" s="7"/>
      <c r="CB1459" s="7"/>
      <c r="CC1459" s="7"/>
      <c r="CD1459" s="7"/>
    </row>
    <row r="1460" spans="1:82" s="4" customFormat="1">
      <c r="A1460" s="8"/>
      <c r="B1460" s="8"/>
      <c r="D1460" s="7"/>
      <c r="E1460" s="7"/>
      <c r="F1460" s="7"/>
      <c r="H1460" s="7"/>
      <c r="I1460" s="7"/>
      <c r="J1460" s="7"/>
      <c r="K1460" s="7"/>
      <c r="L1460" s="7"/>
      <c r="M1460" s="7"/>
      <c r="N1460" s="7"/>
      <c r="O1460" s="7"/>
      <c r="P1460" s="7"/>
      <c r="Q1460" s="7"/>
      <c r="R1460" s="7"/>
      <c r="S1460" s="7"/>
      <c r="T1460" s="7"/>
      <c r="U1460" s="7"/>
      <c r="V1460" s="7"/>
      <c r="W1460" s="7"/>
      <c r="X1460" s="7"/>
      <c r="Y1460" s="7"/>
      <c r="Z1460" s="7"/>
      <c r="AA1460" s="7"/>
      <c r="AB1460" s="7"/>
      <c r="AC1460" s="7"/>
      <c r="AD1460" s="7"/>
      <c r="AE1460" s="7"/>
      <c r="AF1460" s="7"/>
      <c r="AG1460" s="7"/>
      <c r="AH1460" s="7"/>
      <c r="AI1460" s="7"/>
      <c r="AJ1460" s="7"/>
      <c r="AK1460" s="7"/>
      <c r="AL1460" s="7"/>
      <c r="AM1460" s="7"/>
      <c r="AN1460" s="7"/>
      <c r="AO1460" s="7"/>
      <c r="AP1460" s="7"/>
      <c r="AQ1460" s="7"/>
      <c r="AR1460" s="7"/>
      <c r="AS1460" s="7"/>
      <c r="AT1460" s="7"/>
      <c r="AU1460" s="7"/>
      <c r="AV1460" s="7"/>
      <c r="AW1460" s="7"/>
      <c r="AX1460" s="7"/>
      <c r="AY1460" s="7"/>
      <c r="AZ1460" s="7"/>
      <c r="BA1460" s="7"/>
      <c r="BB1460" s="7"/>
      <c r="BC1460" s="7"/>
      <c r="BD1460" s="7"/>
      <c r="BE1460" s="7"/>
      <c r="BF1460" s="7"/>
      <c r="BG1460" s="7"/>
      <c r="BH1460" s="7"/>
      <c r="BI1460" s="7"/>
      <c r="BJ1460" s="7"/>
      <c r="BK1460" s="7"/>
      <c r="BL1460" s="7"/>
      <c r="BM1460" s="7"/>
      <c r="BN1460" s="7"/>
      <c r="BO1460" s="7"/>
      <c r="BP1460" s="7"/>
      <c r="BQ1460" s="7"/>
      <c r="BR1460" s="7"/>
      <c r="BS1460" s="7"/>
      <c r="BT1460" s="7"/>
      <c r="BU1460" s="7"/>
      <c r="BV1460" s="7"/>
      <c r="BW1460" s="7"/>
      <c r="BX1460" s="7"/>
      <c r="BY1460" s="7"/>
      <c r="BZ1460" s="7"/>
      <c r="CA1460" s="7"/>
      <c r="CB1460" s="7"/>
      <c r="CC1460" s="7"/>
      <c r="CD1460" s="7"/>
    </row>
    <row r="1461" spans="1:82" s="4" customFormat="1">
      <c r="A1461" s="8"/>
      <c r="B1461" s="8"/>
      <c r="D1461" s="7"/>
      <c r="E1461" s="7"/>
      <c r="F1461" s="7"/>
      <c r="H1461" s="7"/>
      <c r="I1461" s="7"/>
      <c r="J1461" s="7"/>
      <c r="K1461" s="7"/>
      <c r="L1461" s="7"/>
      <c r="M1461" s="7"/>
      <c r="N1461" s="7"/>
      <c r="O1461" s="7"/>
      <c r="P1461" s="7"/>
      <c r="Q1461" s="7"/>
      <c r="R1461" s="7"/>
      <c r="S1461" s="7"/>
      <c r="T1461" s="7"/>
      <c r="U1461" s="7"/>
      <c r="V1461" s="7"/>
      <c r="W1461" s="7"/>
      <c r="X1461" s="7"/>
      <c r="Y1461" s="7"/>
      <c r="Z1461" s="7"/>
      <c r="AA1461" s="7"/>
      <c r="AB1461" s="7"/>
      <c r="AC1461" s="7"/>
      <c r="AD1461" s="7"/>
      <c r="AE1461" s="7"/>
      <c r="AF1461" s="7"/>
      <c r="AG1461" s="7"/>
      <c r="AH1461" s="7"/>
      <c r="AI1461" s="7"/>
      <c r="AJ1461" s="7"/>
      <c r="AK1461" s="7"/>
      <c r="AL1461" s="7"/>
      <c r="AM1461" s="7"/>
      <c r="AN1461" s="7"/>
      <c r="AO1461" s="7"/>
      <c r="AP1461" s="7"/>
      <c r="AQ1461" s="7"/>
      <c r="AR1461" s="7"/>
      <c r="AS1461" s="7"/>
      <c r="AT1461" s="7"/>
      <c r="AU1461" s="7"/>
      <c r="AV1461" s="7"/>
      <c r="AW1461" s="7"/>
      <c r="AX1461" s="7"/>
      <c r="AY1461" s="7"/>
      <c r="AZ1461" s="7"/>
      <c r="BA1461" s="7"/>
      <c r="BB1461" s="7"/>
      <c r="BC1461" s="7"/>
      <c r="BD1461" s="7"/>
      <c r="BE1461" s="7"/>
      <c r="BF1461" s="7"/>
      <c r="BG1461" s="7"/>
      <c r="BH1461" s="7"/>
      <c r="BI1461" s="7"/>
      <c r="BJ1461" s="7"/>
      <c r="BK1461" s="7"/>
      <c r="BL1461" s="7"/>
      <c r="BM1461" s="7"/>
      <c r="BN1461" s="7"/>
      <c r="BO1461" s="7"/>
      <c r="BP1461" s="7"/>
      <c r="BQ1461" s="7"/>
      <c r="BR1461" s="7"/>
      <c r="BS1461" s="7"/>
      <c r="BT1461" s="7"/>
      <c r="BU1461" s="7"/>
      <c r="BV1461" s="7"/>
      <c r="BW1461" s="7"/>
      <c r="BX1461" s="7"/>
      <c r="BY1461" s="7"/>
      <c r="BZ1461" s="7"/>
      <c r="CA1461" s="7"/>
      <c r="CB1461" s="7"/>
      <c r="CC1461" s="7"/>
      <c r="CD1461" s="7"/>
    </row>
    <row r="1462" spans="1:82" s="4" customFormat="1">
      <c r="A1462" s="8"/>
      <c r="B1462" s="8"/>
      <c r="D1462" s="7"/>
      <c r="E1462" s="7"/>
      <c r="F1462" s="7"/>
      <c r="H1462" s="7"/>
      <c r="I1462" s="7"/>
      <c r="J1462" s="7"/>
      <c r="K1462" s="7"/>
      <c r="L1462" s="7"/>
      <c r="M1462" s="7"/>
      <c r="N1462" s="7"/>
      <c r="O1462" s="7"/>
      <c r="P1462" s="7"/>
      <c r="Q1462" s="7"/>
      <c r="R1462" s="7"/>
      <c r="S1462" s="7"/>
      <c r="T1462" s="7"/>
      <c r="U1462" s="7"/>
      <c r="V1462" s="7"/>
      <c r="W1462" s="7"/>
      <c r="X1462" s="7"/>
      <c r="Y1462" s="7"/>
      <c r="Z1462" s="7"/>
      <c r="AA1462" s="7"/>
      <c r="AB1462" s="7"/>
      <c r="AC1462" s="7"/>
      <c r="AD1462" s="7"/>
      <c r="AE1462" s="7"/>
      <c r="AF1462" s="7"/>
      <c r="AG1462" s="7"/>
      <c r="AH1462" s="7"/>
      <c r="AI1462" s="7"/>
      <c r="AJ1462" s="7"/>
      <c r="AK1462" s="7"/>
      <c r="AL1462" s="7"/>
      <c r="AM1462" s="7"/>
      <c r="AN1462" s="7"/>
      <c r="AO1462" s="7"/>
      <c r="AP1462" s="7"/>
      <c r="AQ1462" s="7"/>
      <c r="AR1462" s="7"/>
      <c r="AS1462" s="7"/>
      <c r="AT1462" s="7"/>
      <c r="AU1462" s="7"/>
      <c r="AV1462" s="7"/>
      <c r="AW1462" s="7"/>
      <c r="AX1462" s="7"/>
      <c r="AY1462" s="7"/>
      <c r="AZ1462" s="7"/>
      <c r="BA1462" s="7"/>
      <c r="BB1462" s="7"/>
      <c r="BC1462" s="7"/>
      <c r="BD1462" s="7"/>
      <c r="BE1462" s="7"/>
      <c r="BF1462" s="7"/>
      <c r="BG1462" s="7"/>
      <c r="BH1462" s="7"/>
      <c r="BI1462" s="7"/>
      <c r="BJ1462" s="7"/>
      <c r="BK1462" s="7"/>
      <c r="BL1462" s="7"/>
      <c r="BM1462" s="7"/>
      <c r="BN1462" s="7"/>
      <c r="BO1462" s="7"/>
      <c r="BP1462" s="7"/>
      <c r="BQ1462" s="7"/>
      <c r="BR1462" s="7"/>
      <c r="BS1462" s="7"/>
      <c r="BT1462" s="7"/>
      <c r="BU1462" s="7"/>
      <c r="BV1462" s="7"/>
      <c r="BW1462" s="7"/>
      <c r="BX1462" s="7"/>
      <c r="BY1462" s="7"/>
      <c r="BZ1462" s="7"/>
      <c r="CA1462" s="7"/>
      <c r="CB1462" s="7"/>
      <c r="CC1462" s="7"/>
      <c r="CD1462" s="7"/>
    </row>
    <row r="1463" spans="1:82" s="4" customFormat="1">
      <c r="A1463" s="8"/>
      <c r="B1463" s="8"/>
      <c r="D1463" s="7"/>
      <c r="E1463" s="7"/>
      <c r="F1463" s="7"/>
      <c r="H1463" s="7"/>
      <c r="I1463" s="7"/>
      <c r="J1463" s="7"/>
      <c r="K1463" s="7"/>
      <c r="L1463" s="7"/>
      <c r="M1463" s="7"/>
      <c r="N1463" s="7"/>
      <c r="O1463" s="7"/>
      <c r="P1463" s="7"/>
      <c r="Q1463" s="7"/>
      <c r="R1463" s="7"/>
      <c r="S1463" s="7"/>
      <c r="T1463" s="7"/>
      <c r="U1463" s="7"/>
      <c r="V1463" s="7"/>
      <c r="W1463" s="7"/>
      <c r="X1463" s="7"/>
      <c r="Y1463" s="7"/>
      <c r="Z1463" s="7"/>
      <c r="AA1463" s="7"/>
      <c r="AB1463" s="7"/>
      <c r="AC1463" s="7"/>
      <c r="AD1463" s="7"/>
      <c r="AE1463" s="7"/>
      <c r="AF1463" s="7"/>
      <c r="AG1463" s="7"/>
      <c r="AH1463" s="7"/>
      <c r="AI1463" s="7"/>
      <c r="AJ1463" s="7"/>
      <c r="AK1463" s="7"/>
      <c r="AL1463" s="7"/>
      <c r="AM1463" s="7"/>
      <c r="AN1463" s="7"/>
      <c r="AO1463" s="7"/>
      <c r="AP1463" s="7"/>
      <c r="AQ1463" s="7"/>
      <c r="AR1463" s="7"/>
      <c r="AS1463" s="7"/>
      <c r="AT1463" s="7"/>
      <c r="AU1463" s="7"/>
      <c r="AV1463" s="7"/>
      <c r="AW1463" s="7"/>
      <c r="AX1463" s="7"/>
      <c r="AY1463" s="7"/>
      <c r="AZ1463" s="7"/>
      <c r="BA1463" s="7"/>
      <c r="BB1463" s="7"/>
      <c r="BC1463" s="7"/>
      <c r="BD1463" s="7"/>
      <c r="BE1463" s="7"/>
      <c r="BF1463" s="7"/>
      <c r="BG1463" s="7"/>
      <c r="BH1463" s="7"/>
      <c r="BI1463" s="7"/>
      <c r="BJ1463" s="7"/>
      <c r="BK1463" s="7"/>
      <c r="BL1463" s="7"/>
      <c r="BM1463" s="7"/>
      <c r="BN1463" s="7"/>
      <c r="BO1463" s="7"/>
      <c r="BP1463" s="7"/>
      <c r="BQ1463" s="7"/>
      <c r="BR1463" s="7"/>
      <c r="BS1463" s="7"/>
      <c r="BT1463" s="7"/>
      <c r="BU1463" s="7"/>
      <c r="BV1463" s="7"/>
      <c r="BW1463" s="7"/>
      <c r="BX1463" s="7"/>
      <c r="BY1463" s="7"/>
      <c r="BZ1463" s="7"/>
      <c r="CA1463" s="7"/>
      <c r="CB1463" s="7"/>
      <c r="CC1463" s="7"/>
      <c r="CD1463" s="7"/>
    </row>
    <row r="1464" spans="1:82" s="4" customFormat="1">
      <c r="A1464" s="8"/>
      <c r="B1464" s="8"/>
      <c r="D1464" s="7"/>
      <c r="E1464" s="7"/>
      <c r="F1464" s="7"/>
      <c r="H1464" s="7"/>
      <c r="I1464" s="7"/>
      <c r="J1464" s="7"/>
      <c r="K1464" s="7"/>
      <c r="L1464" s="7"/>
      <c r="M1464" s="7"/>
      <c r="N1464" s="7"/>
      <c r="O1464" s="7"/>
      <c r="P1464" s="7"/>
      <c r="Q1464" s="7"/>
      <c r="R1464" s="7"/>
      <c r="S1464" s="7"/>
      <c r="T1464" s="7"/>
      <c r="U1464" s="7"/>
      <c r="V1464" s="7"/>
      <c r="W1464" s="7"/>
      <c r="X1464" s="7"/>
      <c r="Y1464" s="7"/>
      <c r="Z1464" s="7"/>
      <c r="AA1464" s="7"/>
      <c r="AB1464" s="7"/>
      <c r="AC1464" s="7"/>
      <c r="AD1464" s="7"/>
      <c r="AE1464" s="7"/>
      <c r="AF1464" s="7"/>
      <c r="AG1464" s="7"/>
      <c r="AH1464" s="7"/>
      <c r="AI1464" s="7"/>
      <c r="AJ1464" s="7"/>
      <c r="AK1464" s="7"/>
      <c r="AL1464" s="7"/>
      <c r="AM1464" s="7"/>
      <c r="AN1464" s="7"/>
      <c r="AO1464" s="7"/>
      <c r="AP1464" s="7"/>
      <c r="AQ1464" s="7"/>
      <c r="AR1464" s="7"/>
      <c r="AS1464" s="7"/>
      <c r="AT1464" s="7"/>
      <c r="AU1464" s="7"/>
      <c r="AV1464" s="7"/>
      <c r="AW1464" s="7"/>
      <c r="AX1464" s="7"/>
      <c r="AY1464" s="7"/>
      <c r="AZ1464" s="7"/>
      <c r="BA1464" s="7"/>
      <c r="BB1464" s="7"/>
      <c r="BC1464" s="7"/>
      <c r="BD1464" s="7"/>
      <c r="BE1464" s="7"/>
      <c r="BF1464" s="7"/>
      <c r="BG1464" s="7"/>
      <c r="BH1464" s="7"/>
      <c r="BI1464" s="7"/>
      <c r="BJ1464" s="7"/>
      <c r="BK1464" s="7"/>
      <c r="BL1464" s="7"/>
      <c r="BM1464" s="7"/>
      <c r="BN1464" s="7"/>
      <c r="BO1464" s="7"/>
      <c r="BP1464" s="7"/>
      <c r="BQ1464" s="7"/>
      <c r="BR1464" s="7"/>
      <c r="BS1464" s="7"/>
      <c r="BT1464" s="7"/>
      <c r="BU1464" s="7"/>
      <c r="BV1464" s="7"/>
      <c r="BW1464" s="7"/>
      <c r="BX1464" s="7"/>
      <c r="BY1464" s="7"/>
      <c r="BZ1464" s="7"/>
      <c r="CA1464" s="7"/>
      <c r="CB1464" s="7"/>
      <c r="CC1464" s="7"/>
      <c r="CD1464" s="7"/>
    </row>
    <row r="1465" spans="1:82" s="4" customFormat="1">
      <c r="A1465" s="8"/>
      <c r="B1465" s="8"/>
      <c r="D1465" s="7"/>
      <c r="E1465" s="7"/>
      <c r="F1465" s="7"/>
      <c r="H1465" s="7"/>
      <c r="I1465" s="7"/>
      <c r="J1465" s="7"/>
      <c r="K1465" s="7"/>
      <c r="L1465" s="7"/>
      <c r="M1465" s="7"/>
      <c r="N1465" s="7"/>
      <c r="O1465" s="7"/>
      <c r="P1465" s="7"/>
      <c r="Q1465" s="7"/>
      <c r="R1465" s="7"/>
      <c r="S1465" s="7"/>
      <c r="T1465" s="7"/>
      <c r="U1465" s="7"/>
      <c r="V1465" s="7"/>
      <c r="W1465" s="7"/>
      <c r="X1465" s="7"/>
      <c r="Y1465" s="7"/>
      <c r="Z1465" s="7"/>
      <c r="AA1465" s="7"/>
      <c r="AB1465" s="7"/>
      <c r="AC1465" s="7"/>
      <c r="AD1465" s="7"/>
      <c r="AE1465" s="7"/>
      <c r="AF1465" s="7"/>
      <c r="AG1465" s="7"/>
      <c r="AH1465" s="7"/>
      <c r="AI1465" s="7"/>
      <c r="AJ1465" s="7"/>
      <c r="AK1465" s="7"/>
      <c r="AL1465" s="7"/>
      <c r="AM1465" s="7"/>
      <c r="AN1465" s="7"/>
      <c r="AO1465" s="7"/>
      <c r="AP1465" s="7"/>
      <c r="AQ1465" s="7"/>
      <c r="AR1465" s="7"/>
      <c r="AS1465" s="7"/>
      <c r="AT1465" s="7"/>
      <c r="AU1465" s="7"/>
      <c r="AV1465" s="7"/>
      <c r="AW1465" s="7"/>
      <c r="AX1465" s="7"/>
      <c r="AY1465" s="7"/>
      <c r="AZ1465" s="7"/>
      <c r="BA1465" s="7"/>
      <c r="BB1465" s="7"/>
      <c r="BC1465" s="7"/>
      <c r="BD1465" s="7"/>
      <c r="BE1465" s="7"/>
      <c r="BF1465" s="7"/>
      <c r="BG1465" s="7"/>
      <c r="BH1465" s="7"/>
      <c r="BI1465" s="7"/>
      <c r="BJ1465" s="7"/>
      <c r="BK1465" s="7"/>
      <c r="BL1465" s="7"/>
      <c r="BM1465" s="7"/>
      <c r="BN1465" s="7"/>
      <c r="BO1465" s="7"/>
      <c r="BP1465" s="7"/>
      <c r="BQ1465" s="7"/>
      <c r="BR1465" s="7"/>
      <c r="BS1465" s="7"/>
      <c r="BT1465" s="7"/>
      <c r="BU1465" s="7"/>
      <c r="BV1465" s="7"/>
      <c r="BW1465" s="7"/>
      <c r="BX1465" s="7"/>
      <c r="BY1465" s="7"/>
      <c r="BZ1465" s="7"/>
      <c r="CA1465" s="7"/>
      <c r="CB1465" s="7"/>
      <c r="CC1465" s="7"/>
      <c r="CD1465" s="7"/>
    </row>
    <row r="1466" spans="1:82" s="4" customFormat="1">
      <c r="A1466" s="8"/>
      <c r="B1466" s="8"/>
      <c r="D1466" s="7"/>
      <c r="E1466" s="7"/>
      <c r="F1466" s="7"/>
      <c r="H1466" s="7"/>
      <c r="I1466" s="7"/>
      <c r="J1466" s="7"/>
      <c r="K1466" s="7"/>
      <c r="L1466" s="7"/>
      <c r="M1466" s="7"/>
      <c r="N1466" s="7"/>
      <c r="O1466" s="7"/>
      <c r="P1466" s="7"/>
      <c r="Q1466" s="7"/>
      <c r="R1466" s="7"/>
      <c r="S1466" s="7"/>
      <c r="T1466" s="7"/>
      <c r="U1466" s="7"/>
      <c r="V1466" s="7"/>
      <c r="W1466" s="7"/>
      <c r="X1466" s="7"/>
      <c r="Y1466" s="7"/>
      <c r="Z1466" s="7"/>
      <c r="AA1466" s="7"/>
      <c r="AB1466" s="7"/>
      <c r="AC1466" s="7"/>
      <c r="AD1466" s="7"/>
      <c r="AE1466" s="7"/>
      <c r="AF1466" s="7"/>
      <c r="AG1466" s="7"/>
      <c r="AH1466" s="7"/>
      <c r="AI1466" s="7"/>
      <c r="AJ1466" s="7"/>
      <c r="AK1466" s="7"/>
      <c r="AL1466" s="7"/>
      <c r="AM1466" s="7"/>
      <c r="AN1466" s="7"/>
      <c r="AO1466" s="7"/>
      <c r="AP1466" s="7"/>
      <c r="AQ1466" s="7"/>
      <c r="AR1466" s="7"/>
      <c r="AS1466" s="7"/>
      <c r="AT1466" s="7"/>
      <c r="AU1466" s="7"/>
      <c r="AV1466" s="7"/>
      <c r="AW1466" s="7"/>
      <c r="AX1466" s="7"/>
      <c r="AY1466" s="7"/>
      <c r="AZ1466" s="7"/>
      <c r="BA1466" s="7"/>
      <c r="BB1466" s="7"/>
      <c r="BC1466" s="7"/>
      <c r="BD1466" s="7"/>
      <c r="BE1466" s="7"/>
      <c r="BF1466" s="7"/>
      <c r="BG1466" s="7"/>
      <c r="BH1466" s="7"/>
      <c r="BI1466" s="7"/>
      <c r="BJ1466" s="7"/>
      <c r="BK1466" s="7"/>
      <c r="BL1466" s="7"/>
      <c r="BM1466" s="7"/>
      <c r="BN1466" s="7"/>
      <c r="BO1466" s="7"/>
      <c r="BP1466" s="7"/>
      <c r="BQ1466" s="7"/>
      <c r="BR1466" s="7"/>
      <c r="BS1466" s="7"/>
      <c r="BT1466" s="7"/>
      <c r="BU1466" s="7"/>
      <c r="BV1466" s="7"/>
      <c r="BW1466" s="7"/>
      <c r="BX1466" s="7"/>
      <c r="BY1466" s="7"/>
      <c r="BZ1466" s="7"/>
      <c r="CA1466" s="7"/>
      <c r="CB1466" s="7"/>
      <c r="CC1466" s="7"/>
      <c r="CD1466" s="7"/>
    </row>
    <row r="1467" spans="1:82" s="4" customFormat="1">
      <c r="A1467" s="8"/>
      <c r="B1467" s="8"/>
      <c r="D1467" s="7"/>
      <c r="E1467" s="7"/>
      <c r="F1467" s="7"/>
      <c r="H1467" s="7"/>
      <c r="I1467" s="7"/>
      <c r="J1467" s="7"/>
      <c r="K1467" s="7"/>
      <c r="L1467" s="7"/>
      <c r="M1467" s="7"/>
      <c r="N1467" s="7"/>
      <c r="O1467" s="7"/>
      <c r="P1467" s="7"/>
      <c r="Q1467" s="7"/>
      <c r="R1467" s="7"/>
      <c r="S1467" s="7"/>
      <c r="T1467" s="7"/>
      <c r="U1467" s="7"/>
      <c r="V1467" s="7"/>
      <c r="W1467" s="7"/>
      <c r="X1467" s="7"/>
      <c r="Y1467" s="7"/>
      <c r="Z1467" s="7"/>
      <c r="AA1467" s="7"/>
      <c r="AB1467" s="7"/>
      <c r="AC1467" s="7"/>
      <c r="AD1467" s="7"/>
      <c r="AE1467" s="7"/>
      <c r="AF1467" s="7"/>
      <c r="AG1467" s="7"/>
      <c r="AH1467" s="7"/>
      <c r="AI1467" s="7"/>
      <c r="AJ1467" s="7"/>
      <c r="AK1467" s="7"/>
      <c r="AL1467" s="7"/>
      <c r="AM1467" s="7"/>
      <c r="AN1467" s="7"/>
      <c r="AO1467" s="7"/>
      <c r="AP1467" s="7"/>
      <c r="AQ1467" s="7"/>
      <c r="AR1467" s="7"/>
      <c r="AS1467" s="7"/>
      <c r="AT1467" s="7"/>
      <c r="AU1467" s="7"/>
      <c r="AV1467" s="7"/>
      <c r="AW1467" s="7"/>
      <c r="AX1467" s="7"/>
      <c r="AY1467" s="7"/>
      <c r="AZ1467" s="7"/>
      <c r="BA1467" s="7"/>
      <c r="BB1467" s="7"/>
      <c r="BC1467" s="7"/>
      <c r="BD1467" s="7"/>
      <c r="BE1467" s="7"/>
      <c r="BF1467" s="7"/>
      <c r="BG1467" s="7"/>
      <c r="BH1467" s="7"/>
      <c r="BI1467" s="7"/>
      <c r="BJ1467" s="7"/>
      <c r="BK1467" s="7"/>
      <c r="BL1467" s="7"/>
      <c r="BM1467" s="7"/>
      <c r="BN1467" s="7"/>
      <c r="BO1467" s="7"/>
      <c r="BP1467" s="7"/>
      <c r="BQ1467" s="7"/>
      <c r="BR1467" s="7"/>
      <c r="BS1467" s="7"/>
      <c r="BT1467" s="7"/>
      <c r="BU1467" s="7"/>
      <c r="BV1467" s="7"/>
      <c r="BW1467" s="7"/>
      <c r="BX1467" s="7"/>
      <c r="BY1467" s="7"/>
      <c r="BZ1467" s="7"/>
      <c r="CA1467" s="7"/>
      <c r="CB1467" s="7"/>
      <c r="CC1467" s="7"/>
      <c r="CD1467" s="7"/>
    </row>
    <row r="1468" spans="1:82" s="4" customFormat="1">
      <c r="A1468" s="8"/>
      <c r="B1468" s="8"/>
      <c r="D1468" s="7"/>
      <c r="E1468" s="7"/>
      <c r="F1468" s="7"/>
      <c r="H1468" s="7"/>
      <c r="I1468" s="7"/>
      <c r="J1468" s="7"/>
      <c r="K1468" s="7"/>
      <c r="L1468" s="7"/>
      <c r="M1468" s="7"/>
      <c r="N1468" s="7"/>
      <c r="O1468" s="7"/>
      <c r="P1468" s="7"/>
      <c r="Q1468" s="7"/>
      <c r="R1468" s="7"/>
      <c r="S1468" s="7"/>
      <c r="T1468" s="7"/>
      <c r="U1468" s="7"/>
      <c r="V1468" s="7"/>
      <c r="W1468" s="7"/>
      <c r="X1468" s="7"/>
      <c r="Y1468" s="7"/>
      <c r="Z1468" s="7"/>
      <c r="AA1468" s="7"/>
      <c r="AB1468" s="7"/>
      <c r="AC1468" s="7"/>
      <c r="AD1468" s="7"/>
      <c r="AE1468" s="7"/>
      <c r="AF1468" s="7"/>
      <c r="AG1468" s="7"/>
      <c r="AH1468" s="7"/>
      <c r="AI1468" s="7"/>
      <c r="AJ1468" s="7"/>
      <c r="AK1468" s="7"/>
      <c r="AL1468" s="7"/>
      <c r="AM1468" s="7"/>
      <c r="AN1468" s="7"/>
      <c r="AO1468" s="7"/>
      <c r="AP1468" s="7"/>
      <c r="AQ1468" s="7"/>
      <c r="AR1468" s="7"/>
      <c r="AS1468" s="7"/>
      <c r="AT1468" s="7"/>
      <c r="AU1468" s="7"/>
      <c r="AV1468" s="7"/>
      <c r="AW1468" s="7"/>
      <c r="AX1468" s="7"/>
      <c r="AY1468" s="7"/>
      <c r="AZ1468" s="7"/>
      <c r="BA1468" s="7"/>
      <c r="BB1468" s="7"/>
      <c r="BC1468" s="7"/>
      <c r="BD1468" s="7"/>
      <c r="BE1468" s="7"/>
      <c r="BF1468" s="7"/>
      <c r="BG1468" s="7"/>
      <c r="BH1468" s="7"/>
      <c r="BI1468" s="7"/>
      <c r="BJ1468" s="7"/>
      <c r="BK1468" s="7"/>
      <c r="BL1468" s="7"/>
      <c r="BM1468" s="7"/>
      <c r="BN1468" s="7"/>
      <c r="BO1468" s="7"/>
      <c r="BP1468" s="7"/>
      <c r="BQ1468" s="7"/>
      <c r="BR1468" s="7"/>
      <c r="BS1468" s="7"/>
      <c r="BT1468" s="7"/>
      <c r="BU1468" s="7"/>
      <c r="BV1468" s="7"/>
      <c r="BW1468" s="7"/>
      <c r="BX1468" s="7"/>
      <c r="BY1468" s="7"/>
      <c r="BZ1468" s="7"/>
      <c r="CA1468" s="7"/>
      <c r="CB1468" s="7"/>
      <c r="CC1468" s="7"/>
      <c r="CD1468" s="7"/>
    </row>
    <row r="1469" spans="1:82" s="4" customFormat="1">
      <c r="A1469" s="8"/>
      <c r="B1469" s="8"/>
      <c r="D1469" s="7"/>
      <c r="E1469" s="7"/>
      <c r="F1469" s="7"/>
      <c r="H1469" s="7"/>
      <c r="I1469" s="7"/>
      <c r="J1469" s="7"/>
      <c r="K1469" s="7"/>
      <c r="L1469" s="7"/>
      <c r="M1469" s="7"/>
      <c r="N1469" s="7"/>
      <c r="O1469" s="7"/>
      <c r="P1469" s="7"/>
      <c r="Q1469" s="7"/>
      <c r="R1469" s="7"/>
      <c r="S1469" s="7"/>
      <c r="T1469" s="7"/>
      <c r="U1469" s="7"/>
      <c r="V1469" s="7"/>
      <c r="W1469" s="7"/>
      <c r="X1469" s="7"/>
      <c r="Y1469" s="7"/>
      <c r="Z1469" s="7"/>
      <c r="AA1469" s="7"/>
      <c r="AB1469" s="7"/>
      <c r="AC1469" s="7"/>
      <c r="AD1469" s="7"/>
      <c r="AE1469" s="7"/>
      <c r="AF1469" s="7"/>
      <c r="AG1469" s="7"/>
      <c r="AH1469" s="7"/>
      <c r="AI1469" s="7"/>
      <c r="AJ1469" s="7"/>
      <c r="AK1469" s="7"/>
      <c r="AL1469" s="7"/>
      <c r="AM1469" s="7"/>
      <c r="AN1469" s="7"/>
      <c r="AO1469" s="7"/>
      <c r="AP1469" s="7"/>
      <c r="AQ1469" s="7"/>
      <c r="AR1469" s="7"/>
      <c r="AS1469" s="7"/>
      <c r="AT1469" s="7"/>
      <c r="AU1469" s="7"/>
      <c r="AV1469" s="7"/>
      <c r="AW1469" s="7"/>
      <c r="AX1469" s="7"/>
      <c r="AY1469" s="7"/>
      <c r="AZ1469" s="7"/>
      <c r="BA1469" s="7"/>
      <c r="BB1469" s="7"/>
      <c r="BC1469" s="7"/>
      <c r="BD1469" s="7"/>
      <c r="BE1469" s="7"/>
      <c r="BF1469" s="7"/>
      <c r="BG1469" s="7"/>
      <c r="BH1469" s="7"/>
      <c r="BI1469" s="7"/>
      <c r="BJ1469" s="7"/>
      <c r="BK1469" s="7"/>
      <c r="BL1469" s="7"/>
      <c r="BM1469" s="7"/>
      <c r="BN1469" s="7"/>
      <c r="BO1469" s="7"/>
      <c r="BP1469" s="7"/>
      <c r="BQ1469" s="7"/>
      <c r="BR1469" s="7"/>
      <c r="BS1469" s="7"/>
      <c r="BT1469" s="7"/>
      <c r="BU1469" s="7"/>
      <c r="BV1469" s="7"/>
      <c r="BW1469" s="7"/>
      <c r="BX1469" s="7"/>
      <c r="BY1469" s="7"/>
      <c r="BZ1469" s="7"/>
      <c r="CA1469" s="7"/>
      <c r="CB1469" s="7"/>
      <c r="CC1469" s="7"/>
      <c r="CD1469" s="7"/>
    </row>
    <row r="1470" spans="1:82" s="4" customFormat="1">
      <c r="A1470" s="8"/>
      <c r="B1470" s="8"/>
      <c r="D1470" s="7"/>
      <c r="E1470" s="7"/>
      <c r="F1470" s="7"/>
      <c r="H1470" s="7"/>
      <c r="I1470" s="7"/>
      <c r="J1470" s="7"/>
      <c r="K1470" s="7"/>
      <c r="L1470" s="7"/>
      <c r="M1470" s="7"/>
      <c r="N1470" s="7"/>
      <c r="O1470" s="7"/>
      <c r="P1470" s="7"/>
      <c r="Q1470" s="7"/>
      <c r="R1470" s="7"/>
      <c r="S1470" s="7"/>
      <c r="T1470" s="7"/>
      <c r="U1470" s="7"/>
      <c r="V1470" s="7"/>
      <c r="W1470" s="7"/>
      <c r="X1470" s="7"/>
      <c r="Y1470" s="7"/>
      <c r="Z1470" s="7"/>
      <c r="AA1470" s="7"/>
      <c r="AB1470" s="7"/>
      <c r="AC1470" s="7"/>
      <c r="AD1470" s="7"/>
      <c r="AE1470" s="7"/>
      <c r="AF1470" s="7"/>
      <c r="AG1470" s="7"/>
      <c r="AH1470" s="7"/>
      <c r="AI1470" s="7"/>
      <c r="AJ1470" s="7"/>
      <c r="AK1470" s="7"/>
      <c r="AL1470" s="7"/>
      <c r="AM1470" s="7"/>
      <c r="AN1470" s="7"/>
      <c r="AO1470" s="7"/>
      <c r="AP1470" s="7"/>
      <c r="AQ1470" s="7"/>
      <c r="AR1470" s="7"/>
      <c r="AS1470" s="7"/>
      <c r="AT1470" s="7"/>
      <c r="AU1470" s="7"/>
      <c r="AV1470" s="7"/>
      <c r="AW1470" s="7"/>
      <c r="AX1470" s="7"/>
      <c r="AY1470" s="7"/>
      <c r="AZ1470" s="7"/>
      <c r="BA1470" s="7"/>
      <c r="BB1470" s="7"/>
      <c r="BC1470" s="7"/>
      <c r="BD1470" s="7"/>
      <c r="BE1470" s="7"/>
      <c r="BF1470" s="7"/>
      <c r="BG1470" s="7"/>
      <c r="BH1470" s="7"/>
      <c r="BI1470" s="7"/>
      <c r="BJ1470" s="7"/>
      <c r="BK1470" s="7"/>
      <c r="BL1470" s="7"/>
      <c r="BM1470" s="7"/>
      <c r="BN1470" s="7"/>
      <c r="BO1470" s="7"/>
      <c r="BP1470" s="7"/>
      <c r="BQ1470" s="7"/>
      <c r="BR1470" s="7"/>
      <c r="BS1470" s="7"/>
      <c r="BT1470" s="7"/>
      <c r="BU1470" s="7"/>
      <c r="BV1470" s="7"/>
      <c r="BW1470" s="7"/>
      <c r="BX1470" s="7"/>
      <c r="BY1470" s="7"/>
      <c r="BZ1470" s="7"/>
      <c r="CA1470" s="7"/>
      <c r="CB1470" s="7"/>
      <c r="CC1470" s="7"/>
      <c r="CD1470" s="7"/>
    </row>
    <row r="1471" spans="1:82" s="4" customFormat="1">
      <c r="A1471" s="8"/>
      <c r="B1471" s="8"/>
      <c r="D1471" s="7"/>
      <c r="E1471" s="7"/>
      <c r="F1471" s="7"/>
      <c r="H1471" s="7"/>
      <c r="I1471" s="7"/>
      <c r="J1471" s="7"/>
      <c r="K1471" s="7"/>
      <c r="L1471" s="7"/>
      <c r="M1471" s="7"/>
      <c r="N1471" s="7"/>
      <c r="O1471" s="7"/>
      <c r="P1471" s="7"/>
      <c r="Q1471" s="7"/>
      <c r="R1471" s="7"/>
      <c r="S1471" s="7"/>
      <c r="T1471" s="7"/>
      <c r="U1471" s="7"/>
      <c r="V1471" s="7"/>
      <c r="W1471" s="7"/>
      <c r="X1471" s="7"/>
      <c r="Y1471" s="7"/>
      <c r="Z1471" s="7"/>
      <c r="AA1471" s="7"/>
      <c r="AB1471" s="7"/>
      <c r="AC1471" s="7"/>
      <c r="AD1471" s="7"/>
      <c r="AE1471" s="7"/>
      <c r="AF1471" s="7"/>
      <c r="AG1471" s="7"/>
      <c r="AH1471" s="7"/>
      <c r="AI1471" s="7"/>
      <c r="AJ1471" s="7"/>
      <c r="AK1471" s="7"/>
      <c r="AL1471" s="7"/>
      <c r="AM1471" s="7"/>
      <c r="AN1471" s="7"/>
      <c r="AO1471" s="7"/>
      <c r="AP1471" s="7"/>
      <c r="AQ1471" s="7"/>
      <c r="AR1471" s="7"/>
      <c r="AS1471" s="7"/>
      <c r="AT1471" s="7"/>
      <c r="AU1471" s="7"/>
      <c r="AV1471" s="7"/>
      <c r="AW1471" s="7"/>
      <c r="AX1471" s="7"/>
      <c r="AY1471" s="7"/>
      <c r="AZ1471" s="7"/>
      <c r="BA1471" s="7"/>
      <c r="BB1471" s="7"/>
      <c r="BC1471" s="7"/>
      <c r="BD1471" s="7"/>
      <c r="BE1471" s="7"/>
      <c r="BF1471" s="7"/>
      <c r="BG1471" s="7"/>
      <c r="BH1471" s="7"/>
      <c r="BI1471" s="7"/>
      <c r="BJ1471" s="7"/>
      <c r="BK1471" s="7"/>
      <c r="BL1471" s="7"/>
      <c r="BM1471" s="7"/>
      <c r="BN1471" s="7"/>
      <c r="BO1471" s="7"/>
      <c r="BP1471" s="7"/>
      <c r="BQ1471" s="7"/>
      <c r="BR1471" s="7"/>
      <c r="BS1471" s="7"/>
      <c r="BT1471" s="7"/>
      <c r="BU1471" s="7"/>
      <c r="BV1471" s="7"/>
      <c r="BW1471" s="7"/>
      <c r="BX1471" s="7"/>
      <c r="BY1471" s="7"/>
      <c r="BZ1471" s="7"/>
      <c r="CA1471" s="7"/>
      <c r="CB1471" s="7"/>
      <c r="CC1471" s="7"/>
      <c r="CD1471" s="7"/>
    </row>
    <row r="1472" spans="1:82" s="4" customFormat="1">
      <c r="A1472" s="8"/>
      <c r="B1472" s="8"/>
      <c r="D1472" s="7"/>
      <c r="E1472" s="7"/>
      <c r="F1472" s="7"/>
      <c r="H1472" s="7"/>
      <c r="I1472" s="7"/>
      <c r="J1472" s="7"/>
      <c r="K1472" s="7"/>
      <c r="L1472" s="7"/>
      <c r="M1472" s="7"/>
      <c r="N1472" s="7"/>
      <c r="O1472" s="7"/>
      <c r="P1472" s="7"/>
      <c r="Q1472" s="7"/>
      <c r="R1472" s="7"/>
      <c r="S1472" s="7"/>
      <c r="T1472" s="7"/>
      <c r="U1472" s="7"/>
      <c r="V1472" s="7"/>
      <c r="W1472" s="7"/>
      <c r="X1472" s="7"/>
      <c r="Y1472" s="7"/>
      <c r="Z1472" s="7"/>
      <c r="AA1472" s="7"/>
      <c r="AB1472" s="7"/>
      <c r="AC1472" s="7"/>
      <c r="AD1472" s="7"/>
      <c r="AE1472" s="7"/>
      <c r="AF1472" s="7"/>
      <c r="AG1472" s="7"/>
      <c r="AH1472" s="7"/>
      <c r="AI1472" s="7"/>
      <c r="AJ1472" s="7"/>
      <c r="AK1472" s="7"/>
      <c r="AL1472" s="7"/>
      <c r="AM1472" s="7"/>
      <c r="AN1472" s="7"/>
      <c r="AO1472" s="7"/>
      <c r="AP1472" s="7"/>
      <c r="AQ1472" s="7"/>
      <c r="AR1472" s="7"/>
      <c r="AS1472" s="7"/>
      <c r="AT1472" s="7"/>
      <c r="AU1472" s="7"/>
      <c r="AV1472" s="7"/>
      <c r="AW1472" s="7"/>
      <c r="AX1472" s="7"/>
      <c r="AY1472" s="7"/>
      <c r="AZ1472" s="7"/>
      <c r="BA1472" s="7"/>
      <c r="BB1472" s="7"/>
      <c r="BC1472" s="7"/>
      <c r="BD1472" s="7"/>
      <c r="BE1472" s="7"/>
      <c r="BF1472" s="7"/>
      <c r="BG1472" s="7"/>
      <c r="BH1472" s="7"/>
      <c r="BI1472" s="7"/>
      <c r="BJ1472" s="7"/>
      <c r="BK1472" s="7"/>
      <c r="BL1472" s="7"/>
      <c r="BM1472" s="7"/>
      <c r="BN1472" s="7"/>
      <c r="BO1472" s="7"/>
      <c r="BP1472" s="7"/>
      <c r="BQ1472" s="7"/>
      <c r="BR1472" s="7"/>
      <c r="BS1472" s="7"/>
      <c r="BT1472" s="7"/>
      <c r="BU1472" s="7"/>
      <c r="BV1472" s="7"/>
      <c r="BW1472" s="7"/>
      <c r="BX1472" s="7"/>
      <c r="BY1472" s="7"/>
      <c r="BZ1472" s="7"/>
      <c r="CA1472" s="7"/>
      <c r="CB1472" s="7"/>
      <c r="CC1472" s="7"/>
      <c r="CD1472" s="7"/>
    </row>
    <row r="1473" spans="1:82" s="4" customFormat="1">
      <c r="A1473" s="8"/>
      <c r="B1473" s="8"/>
      <c r="D1473" s="7"/>
      <c r="E1473" s="7"/>
      <c r="F1473" s="7"/>
      <c r="H1473" s="7"/>
      <c r="I1473" s="7"/>
      <c r="J1473" s="7"/>
      <c r="K1473" s="7"/>
      <c r="L1473" s="7"/>
      <c r="M1473" s="7"/>
      <c r="N1473" s="7"/>
      <c r="O1473" s="7"/>
      <c r="P1473" s="7"/>
      <c r="Q1473" s="7"/>
      <c r="R1473" s="7"/>
      <c r="S1473" s="7"/>
      <c r="T1473" s="7"/>
      <c r="U1473" s="7"/>
      <c r="V1473" s="7"/>
      <c r="W1473" s="7"/>
      <c r="X1473" s="7"/>
      <c r="Y1473" s="7"/>
      <c r="Z1473" s="7"/>
      <c r="AA1473" s="7"/>
      <c r="AB1473" s="7"/>
      <c r="AC1473" s="7"/>
      <c r="AD1473" s="7"/>
      <c r="AE1473" s="7"/>
      <c r="AF1473" s="7"/>
      <c r="AG1473" s="7"/>
      <c r="AH1473" s="7"/>
      <c r="AI1473" s="7"/>
      <c r="AJ1473" s="7"/>
      <c r="AK1473" s="7"/>
      <c r="AL1473" s="7"/>
      <c r="AM1473" s="7"/>
      <c r="AN1473" s="7"/>
      <c r="AO1473" s="7"/>
      <c r="AP1473" s="7"/>
      <c r="AQ1473" s="7"/>
      <c r="AR1473" s="7"/>
      <c r="AS1473" s="7"/>
      <c r="AT1473" s="7"/>
      <c r="AU1473" s="7"/>
      <c r="AV1473" s="7"/>
      <c r="AW1473" s="7"/>
      <c r="AX1473" s="7"/>
      <c r="AY1473" s="7"/>
      <c r="AZ1473" s="7"/>
      <c r="BA1473" s="7"/>
      <c r="BB1473" s="7"/>
      <c r="BC1473" s="7"/>
      <c r="BD1473" s="7"/>
      <c r="BE1473" s="7"/>
      <c r="BF1473" s="7"/>
      <c r="BG1473" s="7"/>
      <c r="BH1473" s="7"/>
      <c r="BI1473" s="7"/>
      <c r="BJ1473" s="7"/>
      <c r="BK1473" s="7"/>
      <c r="BL1473" s="7"/>
      <c r="BM1473" s="7"/>
      <c r="BN1473" s="7"/>
      <c r="BO1473" s="7"/>
      <c r="BP1473" s="7"/>
      <c r="BQ1473" s="7"/>
      <c r="BR1473" s="7"/>
      <c r="BS1473" s="7"/>
      <c r="BT1473" s="7"/>
      <c r="BU1473" s="7"/>
      <c r="BV1473" s="7"/>
      <c r="BW1473" s="7"/>
      <c r="BX1473" s="7"/>
      <c r="BY1473" s="7"/>
      <c r="BZ1473" s="7"/>
      <c r="CA1473" s="7"/>
      <c r="CB1473" s="7"/>
      <c r="CC1473" s="7"/>
      <c r="CD1473" s="7"/>
    </row>
    <row r="1474" spans="1:82" s="4" customFormat="1">
      <c r="A1474" s="8"/>
      <c r="B1474" s="8"/>
      <c r="D1474" s="7"/>
      <c r="E1474" s="7"/>
      <c r="F1474" s="7"/>
      <c r="H1474" s="7"/>
      <c r="I1474" s="7"/>
      <c r="J1474" s="7"/>
      <c r="K1474" s="7"/>
      <c r="L1474" s="7"/>
      <c r="M1474" s="7"/>
      <c r="N1474" s="7"/>
      <c r="O1474" s="7"/>
      <c r="P1474" s="7"/>
      <c r="Q1474" s="7"/>
      <c r="R1474" s="7"/>
      <c r="S1474" s="7"/>
      <c r="T1474" s="7"/>
      <c r="U1474" s="7"/>
      <c r="V1474" s="7"/>
      <c r="W1474" s="7"/>
      <c r="X1474" s="7"/>
      <c r="Y1474" s="7"/>
      <c r="Z1474" s="7"/>
      <c r="AA1474" s="7"/>
      <c r="AB1474" s="7"/>
      <c r="AC1474" s="7"/>
      <c r="AD1474" s="7"/>
      <c r="AE1474" s="7"/>
      <c r="AF1474" s="7"/>
      <c r="AG1474" s="7"/>
      <c r="AH1474" s="7"/>
      <c r="AI1474" s="7"/>
      <c r="AJ1474" s="7"/>
      <c r="AK1474" s="7"/>
      <c r="AL1474" s="7"/>
      <c r="AM1474" s="7"/>
      <c r="AN1474" s="7"/>
      <c r="AO1474" s="7"/>
      <c r="AP1474" s="7"/>
      <c r="AQ1474" s="7"/>
      <c r="AR1474" s="7"/>
      <c r="AS1474" s="7"/>
      <c r="AT1474" s="7"/>
      <c r="AU1474" s="7"/>
      <c r="AV1474" s="7"/>
      <c r="AW1474" s="7"/>
      <c r="AX1474" s="7"/>
      <c r="AY1474" s="7"/>
      <c r="AZ1474" s="7"/>
      <c r="BA1474" s="7"/>
      <c r="BB1474" s="7"/>
      <c r="BC1474" s="7"/>
      <c r="BD1474" s="7"/>
      <c r="BE1474" s="7"/>
      <c r="BF1474" s="7"/>
      <c r="BG1474" s="7"/>
      <c r="BH1474" s="7"/>
      <c r="BI1474" s="7"/>
      <c r="BJ1474" s="7"/>
      <c r="BK1474" s="7"/>
      <c r="BL1474" s="7"/>
      <c r="BM1474" s="7"/>
      <c r="BN1474" s="7"/>
      <c r="BO1474" s="7"/>
      <c r="BP1474" s="7"/>
      <c r="BQ1474" s="7"/>
      <c r="BR1474" s="7"/>
      <c r="BS1474" s="7"/>
      <c r="BT1474" s="7"/>
      <c r="BU1474" s="7"/>
      <c r="BV1474" s="7"/>
      <c r="BW1474" s="7"/>
      <c r="BX1474" s="7"/>
      <c r="BY1474" s="7"/>
      <c r="BZ1474" s="7"/>
      <c r="CA1474" s="7"/>
      <c r="CB1474" s="7"/>
      <c r="CC1474" s="7"/>
      <c r="CD1474" s="7"/>
    </row>
    <row r="1475" spans="1:82" s="4" customFormat="1">
      <c r="A1475" s="8"/>
      <c r="B1475" s="8"/>
      <c r="D1475" s="7"/>
      <c r="E1475" s="7"/>
      <c r="F1475" s="7"/>
      <c r="H1475" s="7"/>
      <c r="I1475" s="7"/>
      <c r="J1475" s="7"/>
      <c r="K1475" s="7"/>
      <c r="L1475" s="7"/>
      <c r="M1475" s="7"/>
      <c r="N1475" s="7"/>
      <c r="O1475" s="7"/>
      <c r="P1475" s="7"/>
      <c r="Q1475" s="7"/>
      <c r="R1475" s="7"/>
      <c r="S1475" s="7"/>
      <c r="T1475" s="7"/>
      <c r="U1475" s="7"/>
      <c r="V1475" s="7"/>
      <c r="W1475" s="7"/>
      <c r="X1475" s="7"/>
      <c r="Y1475" s="7"/>
      <c r="Z1475" s="7"/>
      <c r="AA1475" s="7"/>
      <c r="AB1475" s="7"/>
      <c r="AC1475" s="7"/>
      <c r="AD1475" s="7"/>
      <c r="AE1475" s="7"/>
      <c r="AF1475" s="7"/>
      <c r="AG1475" s="7"/>
      <c r="AH1475" s="7"/>
      <c r="AI1475" s="7"/>
      <c r="AJ1475" s="7"/>
      <c r="AK1475" s="7"/>
      <c r="AL1475" s="7"/>
      <c r="AM1475" s="7"/>
      <c r="AN1475" s="7"/>
      <c r="AO1475" s="7"/>
      <c r="AP1475" s="7"/>
      <c r="AQ1475" s="7"/>
      <c r="AR1475" s="7"/>
      <c r="AS1475" s="7"/>
      <c r="AT1475" s="7"/>
      <c r="AU1475" s="7"/>
      <c r="AV1475" s="7"/>
      <c r="AW1475" s="7"/>
      <c r="AX1475" s="7"/>
      <c r="AY1475" s="7"/>
      <c r="AZ1475" s="7"/>
      <c r="BA1475" s="7"/>
      <c r="BB1475" s="7"/>
      <c r="BC1475" s="7"/>
      <c r="BD1475" s="7"/>
      <c r="BE1475" s="7"/>
      <c r="BF1475" s="7"/>
      <c r="BG1475" s="7"/>
      <c r="BH1475" s="7"/>
      <c r="BI1475" s="7"/>
      <c r="BJ1475" s="7"/>
      <c r="BK1475" s="7"/>
      <c r="BL1475" s="7"/>
      <c r="BM1475" s="7"/>
      <c r="BN1475" s="7"/>
      <c r="BO1475" s="7"/>
      <c r="BP1475" s="7"/>
      <c r="BQ1475" s="7"/>
      <c r="BR1475" s="7"/>
      <c r="BS1475" s="7"/>
      <c r="BT1475" s="7"/>
      <c r="BU1475" s="7"/>
      <c r="BV1475" s="7"/>
      <c r="BW1475" s="7"/>
      <c r="BX1475" s="7"/>
      <c r="BY1475" s="7"/>
      <c r="BZ1475" s="7"/>
      <c r="CA1475" s="7"/>
      <c r="CB1475" s="7"/>
      <c r="CC1475" s="7"/>
      <c r="CD1475" s="7"/>
    </row>
    <row r="1476" spans="1:82" s="4" customFormat="1">
      <c r="A1476" s="8"/>
      <c r="B1476" s="8"/>
      <c r="D1476" s="7"/>
      <c r="E1476" s="7"/>
      <c r="F1476" s="7"/>
      <c r="H1476" s="7"/>
      <c r="I1476" s="7"/>
      <c r="J1476" s="7"/>
      <c r="K1476" s="7"/>
      <c r="L1476" s="7"/>
      <c r="M1476" s="7"/>
      <c r="N1476" s="7"/>
      <c r="O1476" s="7"/>
      <c r="P1476" s="7"/>
      <c r="Q1476" s="7"/>
      <c r="R1476" s="7"/>
      <c r="S1476" s="7"/>
      <c r="T1476" s="7"/>
      <c r="U1476" s="7"/>
      <c r="V1476" s="7"/>
      <c r="W1476" s="7"/>
      <c r="X1476" s="7"/>
      <c r="Y1476" s="7"/>
      <c r="Z1476" s="7"/>
      <c r="AA1476" s="7"/>
      <c r="AB1476" s="7"/>
      <c r="AC1476" s="7"/>
      <c r="AD1476" s="7"/>
      <c r="AE1476" s="7"/>
      <c r="AF1476" s="7"/>
      <c r="AG1476" s="7"/>
      <c r="AH1476" s="7"/>
      <c r="AI1476" s="7"/>
      <c r="AJ1476" s="7"/>
      <c r="AK1476" s="7"/>
      <c r="AL1476" s="7"/>
      <c r="AM1476" s="7"/>
      <c r="AN1476" s="7"/>
      <c r="AO1476" s="7"/>
      <c r="AP1476" s="7"/>
      <c r="AQ1476" s="7"/>
      <c r="AR1476" s="7"/>
      <c r="AS1476" s="7"/>
      <c r="AT1476" s="7"/>
      <c r="AU1476" s="7"/>
      <c r="AV1476" s="7"/>
      <c r="AW1476" s="7"/>
      <c r="AX1476" s="7"/>
      <c r="AY1476" s="7"/>
      <c r="AZ1476" s="7"/>
      <c r="BA1476" s="7"/>
      <c r="BB1476" s="7"/>
      <c r="BC1476" s="7"/>
      <c r="BD1476" s="7"/>
      <c r="BE1476" s="7"/>
      <c r="BF1476" s="7"/>
      <c r="BG1476" s="7"/>
      <c r="BH1476" s="7"/>
      <c r="BI1476" s="7"/>
      <c r="BJ1476" s="7"/>
      <c r="BK1476" s="7"/>
      <c r="BL1476" s="7"/>
      <c r="BM1476" s="7"/>
      <c r="BN1476" s="7"/>
      <c r="BO1476" s="7"/>
      <c r="BP1476" s="7"/>
      <c r="BQ1476" s="7"/>
      <c r="BR1476" s="7"/>
      <c r="BS1476" s="7"/>
      <c r="BT1476" s="7"/>
      <c r="BU1476" s="7"/>
      <c r="BV1476" s="7"/>
      <c r="BW1476" s="7"/>
      <c r="BX1476" s="7"/>
      <c r="BY1476" s="7"/>
      <c r="BZ1476" s="7"/>
      <c r="CA1476" s="7"/>
      <c r="CB1476" s="7"/>
      <c r="CC1476" s="7"/>
      <c r="CD1476" s="7"/>
    </row>
    <row r="1477" spans="1:82" s="4" customFormat="1">
      <c r="A1477" s="8"/>
      <c r="B1477" s="8"/>
      <c r="D1477" s="7"/>
      <c r="E1477" s="7"/>
      <c r="F1477" s="7"/>
      <c r="H1477" s="7"/>
      <c r="I1477" s="7"/>
      <c r="J1477" s="7"/>
      <c r="K1477" s="7"/>
      <c r="L1477" s="7"/>
      <c r="M1477" s="7"/>
      <c r="N1477" s="7"/>
      <c r="O1477" s="7"/>
      <c r="P1477" s="7"/>
      <c r="Q1477" s="7"/>
      <c r="R1477" s="7"/>
      <c r="S1477" s="7"/>
      <c r="T1477" s="7"/>
      <c r="U1477" s="7"/>
      <c r="V1477" s="7"/>
      <c r="W1477" s="7"/>
      <c r="X1477" s="7"/>
      <c r="Y1477" s="7"/>
      <c r="Z1477" s="7"/>
      <c r="AA1477" s="7"/>
      <c r="AB1477" s="7"/>
      <c r="AC1477" s="7"/>
      <c r="AD1477" s="7"/>
      <c r="AE1477" s="7"/>
      <c r="AF1477" s="7"/>
      <c r="AG1477" s="7"/>
      <c r="AH1477" s="7"/>
      <c r="AI1477" s="7"/>
      <c r="AJ1477" s="7"/>
      <c r="AK1477" s="7"/>
      <c r="AL1477" s="7"/>
      <c r="AM1477" s="7"/>
      <c r="AN1477" s="7"/>
      <c r="AO1477" s="7"/>
      <c r="AP1477" s="7"/>
      <c r="AQ1477" s="7"/>
      <c r="AR1477" s="7"/>
      <c r="AS1477" s="7"/>
      <c r="AT1477" s="7"/>
      <c r="AU1477" s="7"/>
      <c r="AV1477" s="7"/>
      <c r="AW1477" s="7"/>
      <c r="AX1477" s="7"/>
      <c r="AY1477" s="7"/>
      <c r="AZ1477" s="7"/>
      <c r="BA1477" s="7"/>
      <c r="BB1477" s="7"/>
      <c r="BC1477" s="7"/>
      <c r="BD1477" s="7"/>
      <c r="BE1477" s="7"/>
      <c r="BF1477" s="7"/>
      <c r="BG1477" s="7"/>
      <c r="BH1477" s="7"/>
      <c r="BI1477" s="7"/>
      <c r="BJ1477" s="7"/>
      <c r="BK1477" s="7"/>
      <c r="BL1477" s="7"/>
      <c r="BM1477" s="7"/>
      <c r="BN1477" s="7"/>
      <c r="BO1477" s="7"/>
      <c r="BP1477" s="7"/>
      <c r="BQ1477" s="7"/>
      <c r="BR1477" s="7"/>
      <c r="BS1477" s="7"/>
      <c r="BT1477" s="7"/>
      <c r="BU1477" s="7"/>
      <c r="BV1477" s="7"/>
      <c r="BW1477" s="7"/>
      <c r="BX1477" s="7"/>
      <c r="BY1477" s="7"/>
      <c r="BZ1477" s="7"/>
      <c r="CA1477" s="7"/>
      <c r="CB1477" s="7"/>
      <c r="CC1477" s="7"/>
      <c r="CD1477" s="7"/>
    </row>
    <row r="1478" spans="1:82" s="4" customFormat="1">
      <c r="A1478" s="8"/>
      <c r="B1478" s="8"/>
      <c r="D1478" s="7"/>
      <c r="E1478" s="7"/>
      <c r="F1478" s="7"/>
      <c r="H1478" s="7"/>
      <c r="I1478" s="7"/>
      <c r="J1478" s="7"/>
      <c r="K1478" s="7"/>
      <c r="L1478" s="7"/>
      <c r="M1478" s="7"/>
      <c r="N1478" s="7"/>
      <c r="O1478" s="7"/>
      <c r="P1478" s="7"/>
      <c r="Q1478" s="7"/>
      <c r="R1478" s="7"/>
      <c r="S1478" s="7"/>
      <c r="T1478" s="7"/>
      <c r="U1478" s="7"/>
      <c r="V1478" s="7"/>
      <c r="W1478" s="7"/>
      <c r="X1478" s="7"/>
      <c r="Y1478" s="7"/>
      <c r="Z1478" s="7"/>
      <c r="AA1478" s="7"/>
      <c r="AB1478" s="7"/>
      <c r="AC1478" s="7"/>
      <c r="AD1478" s="7"/>
      <c r="AE1478" s="7"/>
      <c r="AF1478" s="7"/>
      <c r="AG1478" s="7"/>
      <c r="AH1478" s="7"/>
      <c r="AI1478" s="7"/>
      <c r="AJ1478" s="7"/>
      <c r="AK1478" s="7"/>
      <c r="AL1478" s="7"/>
      <c r="AM1478" s="7"/>
      <c r="AN1478" s="7"/>
      <c r="AO1478" s="7"/>
      <c r="AP1478" s="7"/>
      <c r="AQ1478" s="7"/>
      <c r="AR1478" s="7"/>
      <c r="AS1478" s="7"/>
      <c r="AT1478" s="7"/>
      <c r="AU1478" s="7"/>
      <c r="AV1478" s="7"/>
      <c r="AW1478" s="7"/>
      <c r="AX1478" s="7"/>
      <c r="AY1478" s="7"/>
      <c r="AZ1478" s="7"/>
      <c r="BA1478" s="7"/>
      <c r="BB1478" s="7"/>
      <c r="BC1478" s="7"/>
      <c r="BD1478" s="7"/>
      <c r="BE1478" s="7"/>
      <c r="BF1478" s="7"/>
      <c r="BG1478" s="7"/>
      <c r="BH1478" s="7"/>
      <c r="BI1478" s="7"/>
      <c r="BJ1478" s="7"/>
      <c r="BK1478" s="7"/>
      <c r="BL1478" s="7"/>
      <c r="BM1478" s="7"/>
      <c r="BN1478" s="7"/>
      <c r="BO1478" s="7"/>
      <c r="BP1478" s="7"/>
      <c r="BQ1478" s="7"/>
      <c r="BR1478" s="7"/>
      <c r="BS1478" s="7"/>
      <c r="BT1478" s="7"/>
      <c r="BU1478" s="7"/>
      <c r="BV1478" s="7"/>
      <c r="BW1478" s="7"/>
      <c r="BX1478" s="7"/>
      <c r="BY1478" s="7"/>
      <c r="BZ1478" s="7"/>
      <c r="CA1478" s="7"/>
      <c r="CB1478" s="7"/>
      <c r="CC1478" s="7"/>
      <c r="CD1478" s="7"/>
    </row>
    <row r="1479" spans="1:82" s="4" customFormat="1">
      <c r="A1479" s="8"/>
      <c r="B1479" s="8"/>
      <c r="D1479" s="7"/>
      <c r="E1479" s="7"/>
      <c r="F1479" s="7"/>
      <c r="H1479" s="7"/>
      <c r="I1479" s="7"/>
      <c r="J1479" s="7"/>
      <c r="K1479" s="7"/>
      <c r="L1479" s="7"/>
      <c r="M1479" s="7"/>
      <c r="N1479" s="7"/>
      <c r="O1479" s="7"/>
      <c r="P1479" s="7"/>
      <c r="Q1479" s="7"/>
      <c r="R1479" s="7"/>
      <c r="S1479" s="7"/>
      <c r="T1479" s="7"/>
      <c r="U1479" s="7"/>
      <c r="V1479" s="7"/>
      <c r="W1479" s="7"/>
      <c r="X1479" s="7"/>
      <c r="Y1479" s="7"/>
      <c r="Z1479" s="7"/>
      <c r="AA1479" s="7"/>
      <c r="AB1479" s="7"/>
      <c r="AC1479" s="7"/>
      <c r="AD1479" s="7"/>
      <c r="AE1479" s="7"/>
      <c r="AF1479" s="7"/>
      <c r="AG1479" s="7"/>
      <c r="AH1479" s="7"/>
      <c r="AI1479" s="7"/>
      <c r="AJ1479" s="7"/>
      <c r="AK1479" s="7"/>
      <c r="AL1479" s="7"/>
      <c r="AM1479" s="7"/>
      <c r="AN1479" s="7"/>
      <c r="AO1479" s="7"/>
      <c r="AP1479" s="7"/>
      <c r="AQ1479" s="7"/>
      <c r="AR1479" s="7"/>
      <c r="AS1479" s="7"/>
      <c r="AT1479" s="7"/>
      <c r="AU1479" s="7"/>
      <c r="AV1479" s="7"/>
      <c r="AW1479" s="7"/>
      <c r="AX1479" s="7"/>
      <c r="AY1479" s="7"/>
      <c r="AZ1479" s="7"/>
      <c r="BA1479" s="7"/>
      <c r="BB1479" s="7"/>
      <c r="BC1479" s="7"/>
      <c r="BD1479" s="7"/>
      <c r="BE1479" s="7"/>
      <c r="BF1479" s="7"/>
      <c r="BG1479" s="7"/>
      <c r="BH1479" s="7"/>
      <c r="BI1479" s="7"/>
      <c r="BJ1479" s="7"/>
      <c r="BK1479" s="7"/>
      <c r="BL1479" s="7"/>
      <c r="BM1479" s="7"/>
      <c r="BN1479" s="7"/>
      <c r="BO1479" s="7"/>
      <c r="BP1479" s="7"/>
      <c r="BQ1479" s="7"/>
      <c r="BR1479" s="7"/>
      <c r="BS1479" s="7"/>
      <c r="BT1479" s="7"/>
      <c r="BU1479" s="7"/>
      <c r="BV1479" s="7"/>
      <c r="BW1479" s="7"/>
      <c r="BX1479" s="7"/>
      <c r="BY1479" s="7"/>
      <c r="BZ1479" s="7"/>
      <c r="CA1479" s="7"/>
      <c r="CB1479" s="7"/>
      <c r="CC1479" s="7"/>
      <c r="CD1479" s="7"/>
    </row>
    <row r="1480" spans="1:82" s="4" customFormat="1">
      <c r="A1480" s="8"/>
      <c r="B1480" s="8"/>
      <c r="D1480" s="7"/>
      <c r="E1480" s="7"/>
      <c r="F1480" s="7"/>
      <c r="H1480" s="7"/>
      <c r="I1480" s="7"/>
      <c r="J1480" s="7"/>
      <c r="K1480" s="7"/>
      <c r="L1480" s="7"/>
      <c r="M1480" s="7"/>
      <c r="N1480" s="7"/>
      <c r="O1480" s="7"/>
      <c r="P1480" s="7"/>
      <c r="Q1480" s="7"/>
      <c r="R1480" s="7"/>
      <c r="S1480" s="7"/>
      <c r="T1480" s="7"/>
      <c r="U1480" s="7"/>
      <c r="V1480" s="7"/>
      <c r="W1480" s="7"/>
      <c r="X1480" s="7"/>
      <c r="Y1480" s="7"/>
      <c r="Z1480" s="7"/>
      <c r="AA1480" s="7"/>
      <c r="AB1480" s="7"/>
      <c r="AC1480" s="7"/>
      <c r="AD1480" s="7"/>
      <c r="AE1480" s="7"/>
      <c r="AF1480" s="7"/>
      <c r="AG1480" s="7"/>
      <c r="AH1480" s="7"/>
      <c r="AI1480" s="7"/>
      <c r="AJ1480" s="7"/>
      <c r="AK1480" s="7"/>
      <c r="AL1480" s="7"/>
      <c r="AM1480" s="7"/>
      <c r="AN1480" s="7"/>
      <c r="AO1480" s="7"/>
      <c r="AP1480" s="7"/>
      <c r="AQ1480" s="7"/>
      <c r="AR1480" s="7"/>
      <c r="AS1480" s="7"/>
      <c r="AT1480" s="7"/>
      <c r="AU1480" s="7"/>
      <c r="AV1480" s="7"/>
      <c r="AW1480" s="7"/>
      <c r="AX1480" s="7"/>
      <c r="AY1480" s="7"/>
      <c r="AZ1480" s="7"/>
      <c r="BA1480" s="7"/>
      <c r="BB1480" s="7"/>
      <c r="BC1480" s="7"/>
      <c r="BD1480" s="7"/>
      <c r="BE1480" s="7"/>
      <c r="BF1480" s="7"/>
      <c r="BG1480" s="7"/>
      <c r="BH1480" s="7"/>
      <c r="BI1480" s="7"/>
      <c r="BJ1480" s="7"/>
      <c r="BK1480" s="7"/>
      <c r="BL1480" s="7"/>
      <c r="BM1480" s="7"/>
      <c r="BN1480" s="7"/>
      <c r="BO1480" s="7"/>
      <c r="BP1480" s="7"/>
      <c r="BQ1480" s="7"/>
      <c r="BR1480" s="7"/>
      <c r="BS1480" s="7"/>
      <c r="BT1480" s="7"/>
      <c r="BU1480" s="7"/>
      <c r="BV1480" s="7"/>
      <c r="BW1480" s="7"/>
      <c r="BX1480" s="7"/>
      <c r="BY1480" s="7"/>
      <c r="BZ1480" s="7"/>
      <c r="CA1480" s="7"/>
      <c r="CB1480" s="7"/>
      <c r="CC1480" s="7"/>
      <c r="CD1480" s="7"/>
    </row>
    <row r="1481" spans="1:82" s="4" customFormat="1">
      <c r="A1481" s="8"/>
      <c r="B1481" s="8"/>
      <c r="D1481" s="7"/>
      <c r="E1481" s="7"/>
      <c r="F1481" s="7"/>
      <c r="H1481" s="7"/>
      <c r="I1481" s="7"/>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7"/>
      <c r="AG1481" s="7"/>
      <c r="AH1481" s="7"/>
      <c r="AI1481" s="7"/>
      <c r="AJ1481" s="7"/>
      <c r="AK1481" s="7"/>
      <c r="AL1481" s="7"/>
      <c r="AM1481" s="7"/>
      <c r="AN1481" s="7"/>
      <c r="AO1481" s="7"/>
      <c r="AP1481" s="7"/>
      <c r="AQ1481" s="7"/>
      <c r="AR1481" s="7"/>
      <c r="AS1481" s="7"/>
      <c r="AT1481" s="7"/>
      <c r="AU1481" s="7"/>
      <c r="AV1481" s="7"/>
      <c r="AW1481" s="7"/>
      <c r="AX1481" s="7"/>
      <c r="AY1481" s="7"/>
      <c r="AZ1481" s="7"/>
      <c r="BA1481" s="7"/>
      <c r="BB1481" s="7"/>
      <c r="BC1481" s="7"/>
      <c r="BD1481" s="7"/>
      <c r="BE1481" s="7"/>
      <c r="BF1481" s="7"/>
      <c r="BG1481" s="7"/>
      <c r="BH1481" s="7"/>
      <c r="BI1481" s="7"/>
      <c r="BJ1481" s="7"/>
      <c r="BK1481" s="7"/>
      <c r="BL1481" s="7"/>
      <c r="BM1481" s="7"/>
      <c r="BN1481" s="7"/>
      <c r="BO1481" s="7"/>
      <c r="BP1481" s="7"/>
      <c r="BQ1481" s="7"/>
      <c r="BR1481" s="7"/>
      <c r="BS1481" s="7"/>
      <c r="BT1481" s="7"/>
      <c r="BU1481" s="7"/>
      <c r="BV1481" s="7"/>
      <c r="BW1481" s="7"/>
      <c r="BX1481" s="7"/>
      <c r="BY1481" s="7"/>
      <c r="BZ1481" s="7"/>
      <c r="CA1481" s="7"/>
      <c r="CB1481" s="7"/>
      <c r="CC1481" s="7"/>
      <c r="CD1481" s="7"/>
    </row>
    <row r="1482" spans="1:82" s="4" customFormat="1">
      <c r="A1482" s="8"/>
      <c r="B1482" s="8"/>
      <c r="D1482" s="7"/>
      <c r="E1482" s="7"/>
      <c r="F1482" s="7"/>
      <c r="H1482" s="7"/>
      <c r="I1482" s="7"/>
      <c r="J1482" s="7"/>
      <c r="K1482" s="7"/>
      <c r="L1482" s="7"/>
      <c r="M1482" s="7"/>
      <c r="N1482" s="7"/>
      <c r="O1482" s="7"/>
      <c r="P1482" s="7"/>
      <c r="Q1482" s="7"/>
      <c r="R1482" s="7"/>
      <c r="S1482" s="7"/>
      <c r="T1482" s="7"/>
      <c r="U1482" s="7"/>
      <c r="V1482" s="7"/>
      <c r="W1482" s="7"/>
      <c r="X1482" s="7"/>
      <c r="Y1482" s="7"/>
      <c r="Z1482" s="7"/>
      <c r="AA1482" s="7"/>
      <c r="AB1482" s="7"/>
      <c r="AC1482" s="7"/>
      <c r="AD1482" s="7"/>
      <c r="AE1482" s="7"/>
      <c r="AF1482" s="7"/>
      <c r="AG1482" s="7"/>
      <c r="AH1482" s="7"/>
      <c r="AI1482" s="7"/>
      <c r="AJ1482" s="7"/>
      <c r="AK1482" s="7"/>
      <c r="AL1482" s="7"/>
      <c r="AM1482" s="7"/>
      <c r="AN1482" s="7"/>
      <c r="AO1482" s="7"/>
      <c r="AP1482" s="7"/>
      <c r="AQ1482" s="7"/>
      <c r="AR1482" s="7"/>
      <c r="AS1482" s="7"/>
      <c r="AT1482" s="7"/>
      <c r="AU1482" s="7"/>
      <c r="AV1482" s="7"/>
      <c r="AW1482" s="7"/>
      <c r="AX1482" s="7"/>
      <c r="AY1482" s="7"/>
      <c r="AZ1482" s="7"/>
      <c r="BA1482" s="7"/>
      <c r="BB1482" s="7"/>
      <c r="BC1482" s="7"/>
      <c r="BD1482" s="7"/>
      <c r="BE1482" s="7"/>
      <c r="BF1482" s="7"/>
      <c r="BG1482" s="7"/>
      <c r="BH1482" s="7"/>
      <c r="BI1482" s="7"/>
      <c r="BJ1482" s="7"/>
      <c r="BK1482" s="7"/>
      <c r="BL1482" s="7"/>
      <c r="BM1482" s="7"/>
      <c r="BN1482" s="7"/>
      <c r="BO1482" s="7"/>
      <c r="BP1482" s="7"/>
      <c r="BQ1482" s="7"/>
      <c r="BR1482" s="7"/>
      <c r="BS1482" s="7"/>
      <c r="BT1482" s="7"/>
      <c r="BU1482" s="7"/>
      <c r="BV1482" s="7"/>
      <c r="BW1482" s="7"/>
      <c r="BX1482" s="7"/>
      <c r="BY1482" s="7"/>
      <c r="BZ1482" s="7"/>
      <c r="CA1482" s="7"/>
      <c r="CB1482" s="7"/>
      <c r="CC1482" s="7"/>
      <c r="CD1482" s="7"/>
    </row>
    <row r="1483" spans="1:82" s="4" customFormat="1">
      <c r="A1483" s="8"/>
      <c r="B1483" s="8"/>
      <c r="D1483" s="7"/>
      <c r="E1483" s="7"/>
      <c r="F1483" s="7"/>
      <c r="H1483" s="7"/>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c r="AG1483" s="7"/>
      <c r="AH1483" s="7"/>
      <c r="AI1483" s="7"/>
      <c r="AJ1483" s="7"/>
      <c r="AK1483" s="7"/>
      <c r="AL1483" s="7"/>
      <c r="AM1483" s="7"/>
      <c r="AN1483" s="7"/>
      <c r="AO1483" s="7"/>
      <c r="AP1483" s="7"/>
      <c r="AQ1483" s="7"/>
      <c r="AR1483" s="7"/>
      <c r="AS1483" s="7"/>
      <c r="AT1483" s="7"/>
      <c r="AU1483" s="7"/>
      <c r="AV1483" s="7"/>
      <c r="AW1483" s="7"/>
      <c r="AX1483" s="7"/>
      <c r="AY1483" s="7"/>
      <c r="AZ1483" s="7"/>
      <c r="BA1483" s="7"/>
      <c r="BB1483" s="7"/>
      <c r="BC1483" s="7"/>
      <c r="BD1483" s="7"/>
      <c r="BE1483" s="7"/>
      <c r="BF1483" s="7"/>
      <c r="BG1483" s="7"/>
      <c r="BH1483" s="7"/>
      <c r="BI1483" s="7"/>
      <c r="BJ1483" s="7"/>
      <c r="BK1483" s="7"/>
      <c r="BL1483" s="7"/>
      <c r="BM1483" s="7"/>
      <c r="BN1483" s="7"/>
      <c r="BO1483" s="7"/>
      <c r="BP1483" s="7"/>
      <c r="BQ1483" s="7"/>
      <c r="BR1483" s="7"/>
      <c r="BS1483" s="7"/>
      <c r="BT1483" s="7"/>
      <c r="BU1483" s="7"/>
      <c r="BV1483" s="7"/>
      <c r="BW1483" s="7"/>
      <c r="BX1483" s="7"/>
      <c r="BY1483" s="7"/>
      <c r="BZ1483" s="7"/>
      <c r="CA1483" s="7"/>
      <c r="CB1483" s="7"/>
      <c r="CC1483" s="7"/>
      <c r="CD1483" s="7"/>
    </row>
    <row r="1484" spans="1:82" s="4" customFormat="1">
      <c r="A1484" s="8"/>
      <c r="B1484" s="8"/>
      <c r="D1484" s="7"/>
      <c r="E1484" s="7"/>
      <c r="F1484" s="7"/>
      <c r="H1484" s="7"/>
      <c r="I1484" s="7"/>
      <c r="J1484" s="7"/>
      <c r="K1484" s="7"/>
      <c r="L1484" s="7"/>
      <c r="M1484" s="7"/>
      <c r="N1484" s="7"/>
      <c r="O1484" s="7"/>
      <c r="P1484" s="7"/>
      <c r="Q1484" s="7"/>
      <c r="R1484" s="7"/>
      <c r="S1484" s="7"/>
      <c r="T1484" s="7"/>
      <c r="U1484" s="7"/>
      <c r="V1484" s="7"/>
      <c r="W1484" s="7"/>
      <c r="X1484" s="7"/>
      <c r="Y1484" s="7"/>
      <c r="Z1484" s="7"/>
      <c r="AA1484" s="7"/>
      <c r="AB1484" s="7"/>
      <c r="AC1484" s="7"/>
      <c r="AD1484" s="7"/>
      <c r="AE1484" s="7"/>
      <c r="AF1484" s="7"/>
      <c r="AG1484" s="7"/>
      <c r="AH1484" s="7"/>
      <c r="AI1484" s="7"/>
      <c r="AJ1484" s="7"/>
      <c r="AK1484" s="7"/>
      <c r="AL1484" s="7"/>
      <c r="AM1484" s="7"/>
      <c r="AN1484" s="7"/>
      <c r="AO1484" s="7"/>
      <c r="AP1484" s="7"/>
      <c r="AQ1484" s="7"/>
      <c r="AR1484" s="7"/>
      <c r="AS1484" s="7"/>
      <c r="AT1484" s="7"/>
      <c r="AU1484" s="7"/>
      <c r="AV1484" s="7"/>
      <c r="AW1484" s="7"/>
      <c r="AX1484" s="7"/>
      <c r="AY1484" s="7"/>
      <c r="AZ1484" s="7"/>
      <c r="BA1484" s="7"/>
      <c r="BB1484" s="7"/>
      <c r="BC1484" s="7"/>
      <c r="BD1484" s="7"/>
      <c r="BE1484" s="7"/>
      <c r="BF1484" s="7"/>
      <c r="BG1484" s="7"/>
      <c r="BH1484" s="7"/>
      <c r="BI1484" s="7"/>
      <c r="BJ1484" s="7"/>
      <c r="BK1484" s="7"/>
      <c r="BL1484" s="7"/>
      <c r="BM1484" s="7"/>
      <c r="BN1484" s="7"/>
      <c r="BO1484" s="7"/>
      <c r="BP1484" s="7"/>
      <c r="BQ1484" s="7"/>
      <c r="BR1484" s="7"/>
      <c r="BS1484" s="7"/>
      <c r="BT1484" s="7"/>
      <c r="BU1484" s="7"/>
      <c r="BV1484" s="7"/>
      <c r="BW1484" s="7"/>
      <c r="BX1484" s="7"/>
      <c r="BY1484" s="7"/>
      <c r="BZ1484" s="7"/>
      <c r="CA1484" s="7"/>
      <c r="CB1484" s="7"/>
      <c r="CC1484" s="7"/>
      <c r="CD1484" s="7"/>
    </row>
    <row r="1485" spans="1:82" s="4" customFormat="1">
      <c r="A1485" s="8"/>
      <c r="B1485" s="8"/>
      <c r="D1485" s="7"/>
      <c r="E1485" s="7"/>
      <c r="F1485" s="7"/>
      <c r="H1485" s="7"/>
      <c r="I1485" s="7"/>
      <c r="J1485" s="7"/>
      <c r="K1485" s="7"/>
      <c r="L1485" s="7"/>
      <c r="M1485" s="7"/>
      <c r="N1485" s="7"/>
      <c r="O1485" s="7"/>
      <c r="P1485" s="7"/>
      <c r="Q1485" s="7"/>
      <c r="R1485" s="7"/>
      <c r="S1485" s="7"/>
      <c r="T1485" s="7"/>
      <c r="U1485" s="7"/>
      <c r="V1485" s="7"/>
      <c r="W1485" s="7"/>
      <c r="X1485" s="7"/>
      <c r="Y1485" s="7"/>
      <c r="Z1485" s="7"/>
      <c r="AA1485" s="7"/>
      <c r="AB1485" s="7"/>
      <c r="AC1485" s="7"/>
      <c r="AD1485" s="7"/>
      <c r="AE1485" s="7"/>
      <c r="AF1485" s="7"/>
      <c r="AG1485" s="7"/>
      <c r="AH1485" s="7"/>
      <c r="AI1485" s="7"/>
      <c r="AJ1485" s="7"/>
      <c r="AK1485" s="7"/>
      <c r="AL1485" s="7"/>
      <c r="AM1485" s="7"/>
      <c r="AN1485" s="7"/>
      <c r="AO1485" s="7"/>
      <c r="AP1485" s="7"/>
      <c r="AQ1485" s="7"/>
      <c r="AR1485" s="7"/>
      <c r="AS1485" s="7"/>
      <c r="AT1485" s="7"/>
      <c r="AU1485" s="7"/>
      <c r="AV1485" s="7"/>
      <c r="AW1485" s="7"/>
      <c r="AX1485" s="7"/>
      <c r="AY1485" s="7"/>
      <c r="AZ1485" s="7"/>
      <c r="BA1485" s="7"/>
      <c r="BB1485" s="7"/>
      <c r="BC1485" s="7"/>
      <c r="BD1485" s="7"/>
      <c r="BE1485" s="7"/>
      <c r="BF1485" s="7"/>
      <c r="BG1485" s="7"/>
      <c r="BH1485" s="7"/>
      <c r="BI1485" s="7"/>
      <c r="BJ1485" s="7"/>
      <c r="BK1485" s="7"/>
      <c r="BL1485" s="7"/>
      <c r="BM1485" s="7"/>
      <c r="BN1485" s="7"/>
      <c r="BO1485" s="7"/>
      <c r="BP1485" s="7"/>
      <c r="BQ1485" s="7"/>
      <c r="BR1485" s="7"/>
      <c r="BS1485" s="7"/>
      <c r="BT1485" s="7"/>
      <c r="BU1485" s="7"/>
      <c r="BV1485" s="7"/>
      <c r="BW1485" s="7"/>
      <c r="BX1485" s="7"/>
      <c r="BY1485" s="7"/>
      <c r="BZ1485" s="7"/>
      <c r="CA1485" s="7"/>
      <c r="CB1485" s="7"/>
      <c r="CC1485" s="7"/>
      <c r="CD1485" s="7"/>
    </row>
    <row r="1486" spans="1:82" s="4" customFormat="1">
      <c r="A1486" s="8"/>
      <c r="B1486" s="8"/>
      <c r="D1486" s="7"/>
      <c r="E1486" s="7"/>
      <c r="F1486" s="7"/>
      <c r="H1486" s="7"/>
      <c r="I1486" s="7"/>
      <c r="J1486" s="7"/>
      <c r="K1486" s="7"/>
      <c r="L1486" s="7"/>
      <c r="M1486" s="7"/>
      <c r="N1486" s="7"/>
      <c r="O1486" s="7"/>
      <c r="P1486" s="7"/>
      <c r="Q1486" s="7"/>
      <c r="R1486" s="7"/>
      <c r="S1486" s="7"/>
      <c r="T1486" s="7"/>
      <c r="U1486" s="7"/>
      <c r="V1486" s="7"/>
      <c r="W1486" s="7"/>
      <c r="X1486" s="7"/>
      <c r="Y1486" s="7"/>
      <c r="Z1486" s="7"/>
      <c r="AA1486" s="7"/>
      <c r="AB1486" s="7"/>
      <c r="AC1486" s="7"/>
      <c r="AD1486" s="7"/>
      <c r="AE1486" s="7"/>
      <c r="AF1486" s="7"/>
      <c r="AG1486" s="7"/>
      <c r="AH1486" s="7"/>
      <c r="AI1486" s="7"/>
      <c r="AJ1486" s="7"/>
      <c r="AK1486" s="7"/>
      <c r="AL1486" s="7"/>
      <c r="AM1486" s="7"/>
      <c r="AN1486" s="7"/>
      <c r="AO1486" s="7"/>
      <c r="AP1486" s="7"/>
      <c r="AQ1486" s="7"/>
      <c r="AR1486" s="7"/>
      <c r="AS1486" s="7"/>
      <c r="AT1486" s="7"/>
      <c r="AU1486" s="7"/>
      <c r="AV1486" s="7"/>
      <c r="AW1486" s="7"/>
      <c r="AX1486" s="7"/>
      <c r="AY1486" s="7"/>
      <c r="AZ1486" s="7"/>
      <c r="BA1486" s="7"/>
      <c r="BB1486" s="7"/>
      <c r="BC1486" s="7"/>
      <c r="BD1486" s="7"/>
      <c r="BE1486" s="7"/>
      <c r="BF1486" s="7"/>
      <c r="BG1486" s="7"/>
      <c r="BH1486" s="7"/>
      <c r="BI1486" s="7"/>
      <c r="BJ1486" s="7"/>
      <c r="BK1486" s="7"/>
      <c r="BL1486" s="7"/>
      <c r="BM1486" s="7"/>
      <c r="BN1486" s="7"/>
      <c r="BO1486" s="7"/>
      <c r="BP1486" s="7"/>
      <c r="BQ1486" s="7"/>
      <c r="BR1486" s="7"/>
      <c r="BS1486" s="7"/>
      <c r="BT1486" s="7"/>
      <c r="BU1486" s="7"/>
      <c r="BV1486" s="7"/>
      <c r="BW1486" s="7"/>
      <c r="BX1486" s="7"/>
      <c r="BY1486" s="7"/>
      <c r="BZ1486" s="7"/>
      <c r="CA1486" s="7"/>
      <c r="CB1486" s="7"/>
      <c r="CC1486" s="7"/>
      <c r="CD1486" s="7"/>
    </row>
    <row r="1487" spans="1:82" s="4" customFormat="1">
      <c r="A1487" s="8"/>
      <c r="B1487" s="8"/>
      <c r="D1487" s="7"/>
      <c r="E1487" s="7"/>
      <c r="F1487" s="7"/>
      <c r="H1487" s="7"/>
      <c r="I1487" s="7"/>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7"/>
      <c r="AG1487" s="7"/>
      <c r="AH1487" s="7"/>
      <c r="AI1487" s="7"/>
      <c r="AJ1487" s="7"/>
      <c r="AK1487" s="7"/>
      <c r="AL1487" s="7"/>
      <c r="AM1487" s="7"/>
      <c r="AN1487" s="7"/>
      <c r="AO1487" s="7"/>
      <c r="AP1487" s="7"/>
      <c r="AQ1487" s="7"/>
      <c r="AR1487" s="7"/>
      <c r="AS1487" s="7"/>
      <c r="AT1487" s="7"/>
      <c r="AU1487" s="7"/>
      <c r="AV1487" s="7"/>
      <c r="AW1487" s="7"/>
      <c r="AX1487" s="7"/>
      <c r="AY1487" s="7"/>
      <c r="AZ1487" s="7"/>
      <c r="BA1487" s="7"/>
      <c r="BB1487" s="7"/>
      <c r="BC1487" s="7"/>
      <c r="BD1487" s="7"/>
      <c r="BE1487" s="7"/>
      <c r="BF1487" s="7"/>
      <c r="BG1487" s="7"/>
      <c r="BH1487" s="7"/>
      <c r="BI1487" s="7"/>
      <c r="BJ1487" s="7"/>
      <c r="BK1487" s="7"/>
      <c r="BL1487" s="7"/>
      <c r="BM1487" s="7"/>
      <c r="BN1487" s="7"/>
      <c r="BO1487" s="7"/>
      <c r="BP1487" s="7"/>
      <c r="BQ1487" s="7"/>
      <c r="BR1487" s="7"/>
      <c r="BS1487" s="7"/>
      <c r="BT1487" s="7"/>
      <c r="BU1487" s="7"/>
      <c r="BV1487" s="7"/>
      <c r="BW1487" s="7"/>
      <c r="BX1487" s="7"/>
      <c r="BY1487" s="7"/>
      <c r="BZ1487" s="7"/>
      <c r="CA1487" s="7"/>
      <c r="CB1487" s="7"/>
      <c r="CC1487" s="7"/>
      <c r="CD1487" s="7"/>
    </row>
    <row r="1488" spans="1:82" s="4" customFormat="1">
      <c r="A1488" s="8"/>
      <c r="B1488" s="8"/>
      <c r="D1488" s="7"/>
      <c r="E1488" s="7"/>
      <c r="F1488" s="7"/>
      <c r="H1488" s="7"/>
      <c r="I1488" s="7"/>
      <c r="J1488" s="7"/>
      <c r="K1488" s="7"/>
      <c r="L1488" s="7"/>
      <c r="M1488" s="7"/>
      <c r="N1488" s="7"/>
      <c r="O1488" s="7"/>
      <c r="P1488" s="7"/>
      <c r="Q1488" s="7"/>
      <c r="R1488" s="7"/>
      <c r="S1488" s="7"/>
      <c r="T1488" s="7"/>
      <c r="U1488" s="7"/>
      <c r="V1488" s="7"/>
      <c r="W1488" s="7"/>
      <c r="X1488" s="7"/>
      <c r="Y1488" s="7"/>
      <c r="Z1488" s="7"/>
      <c r="AA1488" s="7"/>
      <c r="AB1488" s="7"/>
      <c r="AC1488" s="7"/>
      <c r="AD1488" s="7"/>
      <c r="AE1488" s="7"/>
      <c r="AF1488" s="7"/>
      <c r="AG1488" s="7"/>
      <c r="AH1488" s="7"/>
      <c r="AI1488" s="7"/>
      <c r="AJ1488" s="7"/>
      <c r="AK1488" s="7"/>
      <c r="AL1488" s="7"/>
      <c r="AM1488" s="7"/>
      <c r="AN1488" s="7"/>
      <c r="AO1488" s="7"/>
      <c r="AP1488" s="7"/>
      <c r="AQ1488" s="7"/>
      <c r="AR1488" s="7"/>
      <c r="AS1488" s="7"/>
      <c r="AT1488" s="7"/>
      <c r="AU1488" s="7"/>
      <c r="AV1488" s="7"/>
      <c r="AW1488" s="7"/>
      <c r="AX1488" s="7"/>
      <c r="AY1488" s="7"/>
      <c r="AZ1488" s="7"/>
      <c r="BA1488" s="7"/>
      <c r="BB1488" s="7"/>
      <c r="BC1488" s="7"/>
      <c r="BD1488" s="7"/>
      <c r="BE1488" s="7"/>
      <c r="BF1488" s="7"/>
      <c r="BG1488" s="7"/>
      <c r="BH1488" s="7"/>
      <c r="BI1488" s="7"/>
      <c r="BJ1488" s="7"/>
      <c r="BK1488" s="7"/>
      <c r="BL1488" s="7"/>
      <c r="BM1488" s="7"/>
      <c r="BN1488" s="7"/>
      <c r="BO1488" s="7"/>
      <c r="BP1488" s="7"/>
      <c r="BQ1488" s="7"/>
      <c r="BR1488" s="7"/>
      <c r="BS1488" s="7"/>
      <c r="BT1488" s="7"/>
      <c r="BU1488" s="7"/>
      <c r="BV1488" s="7"/>
      <c r="BW1488" s="7"/>
      <c r="BX1488" s="7"/>
      <c r="BY1488" s="7"/>
      <c r="BZ1488" s="7"/>
      <c r="CA1488" s="7"/>
      <c r="CB1488" s="7"/>
      <c r="CC1488" s="7"/>
      <c r="CD1488" s="7"/>
    </row>
    <row r="1489" spans="1:82" s="4" customFormat="1">
      <c r="A1489" s="8"/>
      <c r="B1489" s="8"/>
      <c r="D1489" s="7"/>
      <c r="E1489" s="7"/>
      <c r="F1489" s="7"/>
      <c r="H1489" s="7"/>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c r="AG1489" s="7"/>
      <c r="AH1489" s="7"/>
      <c r="AI1489" s="7"/>
      <c r="AJ1489" s="7"/>
      <c r="AK1489" s="7"/>
      <c r="AL1489" s="7"/>
      <c r="AM1489" s="7"/>
      <c r="AN1489" s="7"/>
      <c r="AO1489" s="7"/>
      <c r="AP1489" s="7"/>
      <c r="AQ1489" s="7"/>
      <c r="AR1489" s="7"/>
      <c r="AS1489" s="7"/>
      <c r="AT1489" s="7"/>
      <c r="AU1489" s="7"/>
      <c r="AV1489" s="7"/>
      <c r="AW1489" s="7"/>
      <c r="AX1489" s="7"/>
      <c r="AY1489" s="7"/>
      <c r="AZ1489" s="7"/>
      <c r="BA1489" s="7"/>
      <c r="BB1489" s="7"/>
      <c r="BC1489" s="7"/>
      <c r="BD1489" s="7"/>
      <c r="BE1489" s="7"/>
      <c r="BF1489" s="7"/>
      <c r="BG1489" s="7"/>
      <c r="BH1489" s="7"/>
      <c r="BI1489" s="7"/>
      <c r="BJ1489" s="7"/>
      <c r="BK1489" s="7"/>
      <c r="BL1489" s="7"/>
      <c r="BM1489" s="7"/>
      <c r="BN1489" s="7"/>
      <c r="BO1489" s="7"/>
      <c r="BP1489" s="7"/>
      <c r="BQ1489" s="7"/>
      <c r="BR1489" s="7"/>
      <c r="BS1489" s="7"/>
      <c r="BT1489" s="7"/>
      <c r="BU1489" s="7"/>
      <c r="BV1489" s="7"/>
      <c r="BW1489" s="7"/>
      <c r="BX1489" s="7"/>
      <c r="BY1489" s="7"/>
      <c r="BZ1489" s="7"/>
      <c r="CA1489" s="7"/>
      <c r="CB1489" s="7"/>
      <c r="CC1489" s="7"/>
      <c r="CD1489" s="7"/>
    </row>
    <row r="1490" spans="1:82" s="4" customFormat="1">
      <c r="A1490" s="8"/>
      <c r="B1490" s="8"/>
      <c r="D1490" s="7"/>
      <c r="E1490" s="7"/>
      <c r="F1490" s="7"/>
      <c r="H1490" s="7"/>
      <c r="I1490" s="7"/>
      <c r="J1490" s="7"/>
      <c r="K1490" s="7"/>
      <c r="L1490" s="7"/>
      <c r="M1490" s="7"/>
      <c r="N1490" s="7"/>
      <c r="O1490" s="7"/>
      <c r="P1490" s="7"/>
      <c r="Q1490" s="7"/>
      <c r="R1490" s="7"/>
      <c r="S1490" s="7"/>
      <c r="T1490" s="7"/>
      <c r="U1490" s="7"/>
      <c r="V1490" s="7"/>
      <c r="W1490" s="7"/>
      <c r="X1490" s="7"/>
      <c r="Y1490" s="7"/>
      <c r="Z1490" s="7"/>
      <c r="AA1490" s="7"/>
      <c r="AB1490" s="7"/>
      <c r="AC1490" s="7"/>
      <c r="AD1490" s="7"/>
      <c r="AE1490" s="7"/>
      <c r="AF1490" s="7"/>
      <c r="AG1490" s="7"/>
      <c r="AH1490" s="7"/>
      <c r="AI1490" s="7"/>
      <c r="AJ1490" s="7"/>
      <c r="AK1490" s="7"/>
      <c r="AL1490" s="7"/>
      <c r="AM1490" s="7"/>
      <c r="AN1490" s="7"/>
      <c r="AO1490" s="7"/>
      <c r="AP1490" s="7"/>
      <c r="AQ1490" s="7"/>
      <c r="AR1490" s="7"/>
      <c r="AS1490" s="7"/>
      <c r="AT1490" s="7"/>
      <c r="AU1490" s="7"/>
      <c r="AV1490" s="7"/>
      <c r="AW1490" s="7"/>
      <c r="AX1490" s="7"/>
      <c r="AY1490" s="7"/>
      <c r="AZ1490" s="7"/>
      <c r="BA1490" s="7"/>
      <c r="BB1490" s="7"/>
      <c r="BC1490" s="7"/>
      <c r="BD1490" s="7"/>
      <c r="BE1490" s="7"/>
      <c r="BF1490" s="7"/>
      <c r="BG1490" s="7"/>
      <c r="BH1490" s="7"/>
      <c r="BI1490" s="7"/>
      <c r="BJ1490" s="7"/>
      <c r="BK1490" s="7"/>
      <c r="BL1490" s="7"/>
      <c r="BM1490" s="7"/>
      <c r="BN1490" s="7"/>
      <c r="BO1490" s="7"/>
      <c r="BP1490" s="7"/>
      <c r="BQ1490" s="7"/>
      <c r="BR1490" s="7"/>
      <c r="BS1490" s="7"/>
      <c r="BT1490" s="7"/>
      <c r="BU1490" s="7"/>
      <c r="BV1490" s="7"/>
      <c r="BW1490" s="7"/>
      <c r="BX1490" s="7"/>
      <c r="BY1490" s="7"/>
      <c r="BZ1490" s="7"/>
      <c r="CA1490" s="7"/>
      <c r="CB1490" s="7"/>
      <c r="CC1490" s="7"/>
      <c r="CD1490" s="7"/>
    </row>
    <row r="1491" spans="1:82" s="4" customFormat="1">
      <c r="A1491" s="8"/>
      <c r="B1491" s="8"/>
      <c r="D1491" s="7"/>
      <c r="E1491" s="7"/>
      <c r="F1491" s="7"/>
      <c r="H1491" s="7"/>
      <c r="I1491" s="7"/>
      <c r="J1491" s="7"/>
      <c r="K1491" s="7"/>
      <c r="L1491" s="7"/>
      <c r="M1491" s="7"/>
      <c r="N1491" s="7"/>
      <c r="O1491" s="7"/>
      <c r="P1491" s="7"/>
      <c r="Q1491" s="7"/>
      <c r="R1491" s="7"/>
      <c r="S1491" s="7"/>
      <c r="T1491" s="7"/>
      <c r="U1491" s="7"/>
      <c r="V1491" s="7"/>
      <c r="W1491" s="7"/>
      <c r="X1491" s="7"/>
      <c r="Y1491" s="7"/>
      <c r="Z1491" s="7"/>
      <c r="AA1491" s="7"/>
      <c r="AB1491" s="7"/>
      <c r="AC1491" s="7"/>
      <c r="AD1491" s="7"/>
      <c r="AE1491" s="7"/>
      <c r="AF1491" s="7"/>
      <c r="AG1491" s="7"/>
      <c r="AH1491" s="7"/>
      <c r="AI1491" s="7"/>
      <c r="AJ1491" s="7"/>
      <c r="AK1491" s="7"/>
      <c r="AL1491" s="7"/>
      <c r="AM1491" s="7"/>
      <c r="AN1491" s="7"/>
      <c r="AO1491" s="7"/>
      <c r="AP1491" s="7"/>
      <c r="AQ1491" s="7"/>
      <c r="AR1491" s="7"/>
      <c r="AS1491" s="7"/>
      <c r="AT1491" s="7"/>
      <c r="AU1491" s="7"/>
      <c r="AV1491" s="7"/>
      <c r="AW1491" s="7"/>
      <c r="AX1491" s="7"/>
      <c r="AY1491" s="7"/>
      <c r="AZ1491" s="7"/>
      <c r="BA1491" s="7"/>
      <c r="BB1491" s="7"/>
      <c r="BC1491" s="7"/>
      <c r="BD1491" s="7"/>
      <c r="BE1491" s="7"/>
      <c r="BF1491" s="7"/>
      <c r="BG1491" s="7"/>
      <c r="BH1491" s="7"/>
      <c r="BI1491" s="7"/>
      <c r="BJ1491" s="7"/>
      <c r="BK1491" s="7"/>
      <c r="BL1491" s="7"/>
      <c r="BM1491" s="7"/>
      <c r="BN1491" s="7"/>
      <c r="BO1491" s="7"/>
      <c r="BP1491" s="7"/>
      <c r="BQ1491" s="7"/>
      <c r="BR1491" s="7"/>
      <c r="BS1491" s="7"/>
      <c r="BT1491" s="7"/>
      <c r="BU1491" s="7"/>
      <c r="BV1491" s="7"/>
      <c r="BW1491" s="7"/>
      <c r="BX1491" s="7"/>
      <c r="BY1491" s="7"/>
      <c r="BZ1491" s="7"/>
      <c r="CA1491" s="7"/>
      <c r="CB1491" s="7"/>
      <c r="CC1491" s="7"/>
      <c r="CD1491" s="7"/>
    </row>
    <row r="1492" spans="1:82" s="4" customFormat="1">
      <c r="A1492" s="8"/>
      <c r="B1492" s="8"/>
      <c r="D1492" s="7"/>
      <c r="E1492" s="7"/>
      <c r="F1492" s="7"/>
      <c r="H1492" s="7"/>
      <c r="I1492" s="7"/>
      <c r="J1492" s="7"/>
      <c r="K1492" s="7"/>
      <c r="L1492" s="7"/>
      <c r="M1492" s="7"/>
      <c r="N1492" s="7"/>
      <c r="O1492" s="7"/>
      <c r="P1492" s="7"/>
      <c r="Q1492" s="7"/>
      <c r="R1492" s="7"/>
      <c r="S1492" s="7"/>
      <c r="T1492" s="7"/>
      <c r="U1492" s="7"/>
      <c r="V1492" s="7"/>
      <c r="W1492" s="7"/>
      <c r="X1492" s="7"/>
      <c r="Y1492" s="7"/>
      <c r="Z1492" s="7"/>
      <c r="AA1492" s="7"/>
      <c r="AB1492" s="7"/>
      <c r="AC1492" s="7"/>
      <c r="AD1492" s="7"/>
      <c r="AE1492" s="7"/>
      <c r="AF1492" s="7"/>
      <c r="AG1492" s="7"/>
      <c r="AH1492" s="7"/>
      <c r="AI1492" s="7"/>
      <c r="AJ1492" s="7"/>
      <c r="AK1492" s="7"/>
      <c r="AL1492" s="7"/>
      <c r="AM1492" s="7"/>
      <c r="AN1492" s="7"/>
      <c r="AO1492" s="7"/>
      <c r="AP1492" s="7"/>
      <c r="AQ1492" s="7"/>
      <c r="AR1492" s="7"/>
      <c r="AS1492" s="7"/>
      <c r="AT1492" s="7"/>
      <c r="AU1492" s="7"/>
      <c r="AV1492" s="7"/>
      <c r="AW1492" s="7"/>
      <c r="AX1492" s="7"/>
      <c r="AY1492" s="7"/>
      <c r="AZ1492" s="7"/>
      <c r="BA1492" s="7"/>
      <c r="BB1492" s="7"/>
      <c r="BC1492" s="7"/>
      <c r="BD1492" s="7"/>
      <c r="BE1492" s="7"/>
      <c r="BF1492" s="7"/>
      <c r="BG1492" s="7"/>
      <c r="BH1492" s="7"/>
      <c r="BI1492" s="7"/>
      <c r="BJ1492" s="7"/>
      <c r="BK1492" s="7"/>
      <c r="BL1492" s="7"/>
      <c r="BM1492" s="7"/>
      <c r="BN1492" s="7"/>
      <c r="BO1492" s="7"/>
      <c r="BP1492" s="7"/>
      <c r="BQ1492" s="7"/>
      <c r="BR1492" s="7"/>
      <c r="BS1492" s="7"/>
      <c r="BT1492" s="7"/>
      <c r="BU1492" s="7"/>
      <c r="BV1492" s="7"/>
      <c r="BW1492" s="7"/>
      <c r="BX1492" s="7"/>
      <c r="BY1492" s="7"/>
      <c r="BZ1492" s="7"/>
      <c r="CA1492" s="7"/>
      <c r="CB1492" s="7"/>
      <c r="CC1492" s="7"/>
      <c r="CD1492" s="7"/>
    </row>
    <row r="1493" spans="1:82" s="4" customFormat="1">
      <c r="A1493" s="8"/>
      <c r="B1493" s="8"/>
      <c r="D1493" s="7"/>
      <c r="E1493" s="7"/>
      <c r="F1493" s="7"/>
      <c r="H1493" s="7"/>
      <c r="I1493" s="7"/>
      <c r="J1493" s="7"/>
      <c r="K1493" s="7"/>
      <c r="L1493" s="7"/>
      <c r="M1493" s="7"/>
      <c r="N1493" s="7"/>
      <c r="O1493" s="7"/>
      <c r="P1493" s="7"/>
      <c r="Q1493" s="7"/>
      <c r="R1493" s="7"/>
      <c r="S1493" s="7"/>
      <c r="T1493" s="7"/>
      <c r="U1493" s="7"/>
      <c r="V1493" s="7"/>
      <c r="W1493" s="7"/>
      <c r="X1493" s="7"/>
      <c r="Y1493" s="7"/>
      <c r="Z1493" s="7"/>
      <c r="AA1493" s="7"/>
      <c r="AB1493" s="7"/>
      <c r="AC1493" s="7"/>
      <c r="AD1493" s="7"/>
      <c r="AE1493" s="7"/>
      <c r="AF1493" s="7"/>
      <c r="AG1493" s="7"/>
      <c r="AH1493" s="7"/>
      <c r="AI1493" s="7"/>
      <c r="AJ1493" s="7"/>
      <c r="AK1493" s="7"/>
      <c r="AL1493" s="7"/>
      <c r="AM1493" s="7"/>
      <c r="AN1493" s="7"/>
      <c r="AO1493" s="7"/>
      <c r="AP1493" s="7"/>
      <c r="AQ1493" s="7"/>
      <c r="AR1493" s="7"/>
      <c r="AS1493" s="7"/>
      <c r="AT1493" s="7"/>
      <c r="AU1493" s="7"/>
      <c r="AV1493" s="7"/>
      <c r="AW1493" s="7"/>
      <c r="AX1493" s="7"/>
      <c r="AY1493" s="7"/>
      <c r="AZ1493" s="7"/>
      <c r="BA1493" s="7"/>
      <c r="BB1493" s="7"/>
      <c r="BC1493" s="7"/>
      <c r="BD1493" s="7"/>
      <c r="BE1493" s="7"/>
      <c r="BF1493" s="7"/>
      <c r="BG1493" s="7"/>
      <c r="BH1493" s="7"/>
      <c r="BI1493" s="7"/>
      <c r="BJ1493" s="7"/>
      <c r="BK1493" s="7"/>
      <c r="BL1493" s="7"/>
      <c r="BM1493" s="7"/>
      <c r="BN1493" s="7"/>
      <c r="BO1493" s="7"/>
      <c r="BP1493" s="7"/>
      <c r="BQ1493" s="7"/>
      <c r="BR1493" s="7"/>
      <c r="BS1493" s="7"/>
      <c r="BT1493" s="7"/>
      <c r="BU1493" s="7"/>
      <c r="BV1493" s="7"/>
      <c r="BW1493" s="7"/>
      <c r="BX1493" s="7"/>
      <c r="BY1493" s="7"/>
      <c r="BZ1493" s="7"/>
      <c r="CA1493" s="7"/>
      <c r="CB1493" s="7"/>
      <c r="CC1493" s="7"/>
      <c r="CD1493" s="7"/>
    </row>
    <row r="1494" spans="1:82" s="4" customFormat="1">
      <c r="A1494" s="8"/>
      <c r="B1494" s="8"/>
      <c r="D1494" s="7"/>
      <c r="E1494" s="7"/>
      <c r="F1494" s="7"/>
      <c r="H1494" s="7"/>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c r="AG1494" s="7"/>
      <c r="AH1494" s="7"/>
      <c r="AI1494" s="7"/>
      <c r="AJ1494" s="7"/>
      <c r="AK1494" s="7"/>
      <c r="AL1494" s="7"/>
      <c r="AM1494" s="7"/>
      <c r="AN1494" s="7"/>
      <c r="AO1494" s="7"/>
      <c r="AP1494" s="7"/>
      <c r="AQ1494" s="7"/>
      <c r="AR1494" s="7"/>
      <c r="AS1494" s="7"/>
      <c r="AT1494" s="7"/>
      <c r="AU1494" s="7"/>
      <c r="AV1494" s="7"/>
      <c r="AW1494" s="7"/>
      <c r="AX1494" s="7"/>
      <c r="AY1494" s="7"/>
      <c r="AZ1494" s="7"/>
      <c r="BA1494" s="7"/>
      <c r="BB1494" s="7"/>
      <c r="BC1494" s="7"/>
      <c r="BD1494" s="7"/>
      <c r="BE1494" s="7"/>
      <c r="BF1494" s="7"/>
      <c r="BG1494" s="7"/>
      <c r="BH1494" s="7"/>
      <c r="BI1494" s="7"/>
      <c r="BJ1494" s="7"/>
      <c r="BK1494" s="7"/>
      <c r="BL1494" s="7"/>
      <c r="BM1494" s="7"/>
      <c r="BN1494" s="7"/>
      <c r="BO1494" s="7"/>
      <c r="BP1494" s="7"/>
      <c r="BQ1494" s="7"/>
      <c r="BR1494" s="7"/>
      <c r="BS1494" s="7"/>
      <c r="BT1494" s="7"/>
      <c r="BU1494" s="7"/>
      <c r="BV1494" s="7"/>
      <c r="BW1494" s="7"/>
      <c r="BX1494" s="7"/>
      <c r="BY1494" s="7"/>
      <c r="BZ1494" s="7"/>
      <c r="CA1494" s="7"/>
      <c r="CB1494" s="7"/>
      <c r="CC1494" s="7"/>
      <c r="CD1494" s="7"/>
    </row>
    <row r="1495" spans="1:82" s="4" customFormat="1">
      <c r="A1495" s="8"/>
      <c r="B1495" s="8"/>
      <c r="D1495" s="7"/>
      <c r="E1495" s="7"/>
      <c r="F1495" s="7"/>
      <c r="H1495" s="7"/>
      <c r="I1495" s="7"/>
      <c r="J1495" s="7"/>
      <c r="K1495" s="7"/>
      <c r="L1495" s="7"/>
      <c r="M1495" s="7"/>
      <c r="N1495" s="7"/>
      <c r="O1495" s="7"/>
      <c r="P1495" s="7"/>
      <c r="Q1495" s="7"/>
      <c r="R1495" s="7"/>
      <c r="S1495" s="7"/>
      <c r="T1495" s="7"/>
      <c r="U1495" s="7"/>
      <c r="V1495" s="7"/>
      <c r="W1495" s="7"/>
      <c r="X1495" s="7"/>
      <c r="Y1495" s="7"/>
      <c r="Z1495" s="7"/>
      <c r="AA1495" s="7"/>
      <c r="AB1495" s="7"/>
      <c r="AC1495" s="7"/>
      <c r="AD1495" s="7"/>
      <c r="AE1495" s="7"/>
      <c r="AF1495" s="7"/>
      <c r="AG1495" s="7"/>
      <c r="AH1495" s="7"/>
      <c r="AI1495" s="7"/>
      <c r="AJ1495" s="7"/>
      <c r="AK1495" s="7"/>
      <c r="AL1495" s="7"/>
      <c r="AM1495" s="7"/>
      <c r="AN1495" s="7"/>
      <c r="AO1495" s="7"/>
      <c r="AP1495" s="7"/>
      <c r="AQ1495" s="7"/>
      <c r="AR1495" s="7"/>
      <c r="AS1495" s="7"/>
      <c r="AT1495" s="7"/>
      <c r="AU1495" s="7"/>
      <c r="AV1495" s="7"/>
      <c r="AW1495" s="7"/>
      <c r="AX1495" s="7"/>
      <c r="AY1495" s="7"/>
      <c r="AZ1495" s="7"/>
      <c r="BA1495" s="7"/>
      <c r="BB1495" s="7"/>
      <c r="BC1495" s="7"/>
      <c r="BD1495" s="7"/>
      <c r="BE1495" s="7"/>
      <c r="BF1495" s="7"/>
      <c r="BG1495" s="7"/>
      <c r="BH1495" s="7"/>
      <c r="BI1495" s="7"/>
      <c r="BJ1495" s="7"/>
      <c r="BK1495" s="7"/>
      <c r="BL1495" s="7"/>
      <c r="BM1495" s="7"/>
      <c r="BN1495" s="7"/>
      <c r="BO1495" s="7"/>
      <c r="BP1495" s="7"/>
      <c r="BQ1495" s="7"/>
      <c r="BR1495" s="7"/>
      <c r="BS1495" s="7"/>
      <c r="BT1495" s="7"/>
      <c r="BU1495" s="7"/>
      <c r="BV1495" s="7"/>
      <c r="BW1495" s="7"/>
      <c r="BX1495" s="7"/>
      <c r="BY1495" s="7"/>
      <c r="BZ1495" s="7"/>
      <c r="CA1495" s="7"/>
      <c r="CB1495" s="7"/>
      <c r="CC1495" s="7"/>
      <c r="CD1495" s="7"/>
    </row>
    <row r="1496" spans="1:82" s="4" customFormat="1">
      <c r="A1496" s="8"/>
      <c r="B1496" s="8"/>
      <c r="D1496" s="7"/>
      <c r="E1496" s="7"/>
      <c r="F1496" s="7"/>
      <c r="H1496" s="7"/>
      <c r="I1496" s="7"/>
      <c r="J1496" s="7"/>
      <c r="K1496" s="7"/>
      <c r="L1496" s="7"/>
      <c r="M1496" s="7"/>
      <c r="N1496" s="7"/>
      <c r="O1496" s="7"/>
      <c r="P1496" s="7"/>
      <c r="Q1496" s="7"/>
      <c r="R1496" s="7"/>
      <c r="S1496" s="7"/>
      <c r="T1496" s="7"/>
      <c r="U1496" s="7"/>
      <c r="V1496" s="7"/>
      <c r="W1496" s="7"/>
      <c r="X1496" s="7"/>
      <c r="Y1496" s="7"/>
      <c r="Z1496" s="7"/>
      <c r="AA1496" s="7"/>
      <c r="AB1496" s="7"/>
      <c r="AC1496" s="7"/>
      <c r="AD1496" s="7"/>
      <c r="AE1496" s="7"/>
      <c r="AF1496" s="7"/>
      <c r="AG1496" s="7"/>
      <c r="AH1496" s="7"/>
      <c r="AI1496" s="7"/>
      <c r="AJ1496" s="7"/>
      <c r="AK1496" s="7"/>
      <c r="AL1496" s="7"/>
      <c r="AM1496" s="7"/>
      <c r="AN1496" s="7"/>
      <c r="AO1496" s="7"/>
      <c r="AP1496" s="7"/>
      <c r="AQ1496" s="7"/>
      <c r="AR1496" s="7"/>
      <c r="AS1496" s="7"/>
      <c r="AT1496" s="7"/>
      <c r="AU1496" s="7"/>
      <c r="AV1496" s="7"/>
      <c r="AW1496" s="7"/>
      <c r="AX1496" s="7"/>
      <c r="AY1496" s="7"/>
      <c r="AZ1496" s="7"/>
      <c r="BA1496" s="7"/>
      <c r="BB1496" s="7"/>
      <c r="BC1496" s="7"/>
      <c r="BD1496" s="7"/>
      <c r="BE1496" s="7"/>
      <c r="BF1496" s="7"/>
      <c r="BG1496" s="7"/>
      <c r="BH1496" s="7"/>
      <c r="BI1496" s="7"/>
      <c r="BJ1496" s="7"/>
      <c r="BK1496" s="7"/>
      <c r="BL1496" s="7"/>
      <c r="BM1496" s="7"/>
      <c r="BN1496" s="7"/>
      <c r="BO1496" s="7"/>
      <c r="BP1496" s="7"/>
      <c r="BQ1496" s="7"/>
      <c r="BR1496" s="7"/>
      <c r="BS1496" s="7"/>
      <c r="BT1496" s="7"/>
      <c r="BU1496" s="7"/>
      <c r="BV1496" s="7"/>
      <c r="BW1496" s="7"/>
      <c r="BX1496" s="7"/>
      <c r="BY1496" s="7"/>
      <c r="BZ1496" s="7"/>
      <c r="CA1496" s="7"/>
      <c r="CB1496" s="7"/>
      <c r="CC1496" s="7"/>
      <c r="CD1496" s="7"/>
    </row>
    <row r="1497" spans="1:82" s="4" customFormat="1">
      <c r="A1497" s="8"/>
      <c r="B1497" s="8"/>
      <c r="D1497" s="7"/>
      <c r="E1497" s="7"/>
      <c r="F1497" s="7"/>
      <c r="H1497" s="7"/>
      <c r="I1497" s="7"/>
      <c r="J1497" s="7"/>
      <c r="K1497" s="7"/>
      <c r="L1497" s="7"/>
      <c r="M1497" s="7"/>
      <c r="N1497" s="7"/>
      <c r="O1497" s="7"/>
      <c r="P1497" s="7"/>
      <c r="Q1497" s="7"/>
      <c r="R1497" s="7"/>
      <c r="S1497" s="7"/>
      <c r="T1497" s="7"/>
      <c r="U1497" s="7"/>
      <c r="V1497" s="7"/>
      <c r="W1497" s="7"/>
      <c r="X1497" s="7"/>
      <c r="Y1497" s="7"/>
      <c r="Z1497" s="7"/>
      <c r="AA1497" s="7"/>
      <c r="AB1497" s="7"/>
      <c r="AC1497" s="7"/>
      <c r="AD1497" s="7"/>
      <c r="AE1497" s="7"/>
      <c r="AF1497" s="7"/>
      <c r="AG1497" s="7"/>
      <c r="AH1497" s="7"/>
      <c r="AI1497" s="7"/>
      <c r="AJ1497" s="7"/>
      <c r="AK1497" s="7"/>
      <c r="AL1497" s="7"/>
      <c r="AM1497" s="7"/>
      <c r="AN1497" s="7"/>
      <c r="AO1497" s="7"/>
      <c r="AP1497" s="7"/>
      <c r="AQ1497" s="7"/>
      <c r="AR1497" s="7"/>
      <c r="AS1497" s="7"/>
      <c r="AT1497" s="7"/>
      <c r="AU1497" s="7"/>
      <c r="AV1497" s="7"/>
      <c r="AW1497" s="7"/>
      <c r="AX1497" s="7"/>
      <c r="AY1497" s="7"/>
      <c r="AZ1497" s="7"/>
      <c r="BA1497" s="7"/>
      <c r="BB1497" s="7"/>
      <c r="BC1497" s="7"/>
      <c r="BD1497" s="7"/>
      <c r="BE1497" s="7"/>
      <c r="BF1497" s="7"/>
      <c r="BG1497" s="7"/>
      <c r="BH1497" s="7"/>
      <c r="BI1497" s="7"/>
      <c r="BJ1497" s="7"/>
      <c r="BK1497" s="7"/>
      <c r="BL1497" s="7"/>
      <c r="BM1497" s="7"/>
      <c r="BN1497" s="7"/>
      <c r="BO1497" s="7"/>
      <c r="BP1497" s="7"/>
      <c r="BQ1497" s="7"/>
      <c r="BR1497" s="7"/>
      <c r="BS1497" s="7"/>
      <c r="BT1497" s="7"/>
      <c r="BU1497" s="7"/>
      <c r="BV1497" s="7"/>
      <c r="BW1497" s="7"/>
      <c r="BX1497" s="7"/>
      <c r="BY1497" s="7"/>
      <c r="BZ1497" s="7"/>
      <c r="CA1497" s="7"/>
      <c r="CB1497" s="7"/>
      <c r="CC1497" s="7"/>
      <c r="CD1497" s="7"/>
    </row>
    <row r="1498" spans="1:82" s="4" customFormat="1">
      <c r="A1498" s="8"/>
      <c r="B1498" s="8"/>
      <c r="D1498" s="7"/>
      <c r="E1498" s="7"/>
      <c r="F1498" s="7"/>
      <c r="H1498" s="7"/>
      <c r="I1498" s="7"/>
      <c r="J1498" s="7"/>
      <c r="K1498" s="7"/>
      <c r="L1498" s="7"/>
      <c r="M1498" s="7"/>
      <c r="N1498" s="7"/>
      <c r="O1498" s="7"/>
      <c r="P1498" s="7"/>
      <c r="Q1498" s="7"/>
      <c r="R1498" s="7"/>
      <c r="S1498" s="7"/>
      <c r="T1498" s="7"/>
      <c r="U1498" s="7"/>
      <c r="V1498" s="7"/>
      <c r="W1498" s="7"/>
      <c r="X1498" s="7"/>
      <c r="Y1498" s="7"/>
      <c r="Z1498" s="7"/>
      <c r="AA1498" s="7"/>
      <c r="AB1498" s="7"/>
      <c r="AC1498" s="7"/>
      <c r="AD1498" s="7"/>
      <c r="AE1498" s="7"/>
      <c r="AF1498" s="7"/>
      <c r="AG1498" s="7"/>
      <c r="AH1498" s="7"/>
      <c r="AI1498" s="7"/>
      <c r="AJ1498" s="7"/>
      <c r="AK1498" s="7"/>
      <c r="AL1498" s="7"/>
      <c r="AM1498" s="7"/>
      <c r="AN1498" s="7"/>
      <c r="AO1498" s="7"/>
      <c r="AP1498" s="7"/>
      <c r="AQ1498" s="7"/>
      <c r="AR1498" s="7"/>
      <c r="AS1498" s="7"/>
      <c r="AT1498" s="7"/>
      <c r="AU1498" s="7"/>
      <c r="AV1498" s="7"/>
      <c r="AW1498" s="7"/>
      <c r="AX1498" s="7"/>
      <c r="AY1498" s="7"/>
      <c r="AZ1498" s="7"/>
      <c r="BA1498" s="7"/>
      <c r="BB1498" s="7"/>
      <c r="BC1498" s="7"/>
      <c r="BD1498" s="7"/>
      <c r="BE1498" s="7"/>
      <c r="BF1498" s="7"/>
      <c r="BG1498" s="7"/>
      <c r="BH1498" s="7"/>
      <c r="BI1498" s="7"/>
      <c r="BJ1498" s="7"/>
      <c r="BK1498" s="7"/>
      <c r="BL1498" s="7"/>
      <c r="BM1498" s="7"/>
      <c r="BN1498" s="7"/>
      <c r="BO1498" s="7"/>
      <c r="BP1498" s="7"/>
      <c r="BQ1498" s="7"/>
      <c r="BR1498" s="7"/>
      <c r="BS1498" s="7"/>
      <c r="BT1498" s="7"/>
      <c r="BU1498" s="7"/>
      <c r="BV1498" s="7"/>
      <c r="BW1498" s="7"/>
      <c r="BX1498" s="7"/>
      <c r="BY1498" s="7"/>
      <c r="BZ1498" s="7"/>
      <c r="CA1498" s="7"/>
      <c r="CB1498" s="7"/>
      <c r="CC1498" s="7"/>
      <c r="CD1498" s="7"/>
    </row>
    <row r="1499" spans="1:82" s="4" customFormat="1">
      <c r="A1499" s="8"/>
      <c r="B1499" s="8"/>
      <c r="D1499" s="7"/>
      <c r="E1499" s="7"/>
      <c r="F1499" s="7"/>
      <c r="H1499" s="7"/>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c r="AG1499" s="7"/>
      <c r="AH1499" s="7"/>
      <c r="AI1499" s="7"/>
      <c r="AJ1499" s="7"/>
      <c r="AK1499" s="7"/>
      <c r="AL1499" s="7"/>
      <c r="AM1499" s="7"/>
      <c r="AN1499" s="7"/>
      <c r="AO1499" s="7"/>
      <c r="AP1499" s="7"/>
      <c r="AQ1499" s="7"/>
      <c r="AR1499" s="7"/>
      <c r="AS1499" s="7"/>
      <c r="AT1499" s="7"/>
      <c r="AU1499" s="7"/>
      <c r="AV1499" s="7"/>
      <c r="AW1499" s="7"/>
      <c r="AX1499" s="7"/>
      <c r="AY1499" s="7"/>
      <c r="AZ1499" s="7"/>
      <c r="BA1499" s="7"/>
      <c r="BB1499" s="7"/>
      <c r="BC1499" s="7"/>
      <c r="BD1499" s="7"/>
      <c r="BE1499" s="7"/>
      <c r="BF1499" s="7"/>
      <c r="BG1499" s="7"/>
      <c r="BH1499" s="7"/>
      <c r="BI1499" s="7"/>
      <c r="BJ1499" s="7"/>
      <c r="BK1499" s="7"/>
      <c r="BL1499" s="7"/>
      <c r="BM1499" s="7"/>
      <c r="BN1499" s="7"/>
      <c r="BO1499" s="7"/>
      <c r="BP1499" s="7"/>
      <c r="BQ1499" s="7"/>
      <c r="BR1499" s="7"/>
      <c r="BS1499" s="7"/>
      <c r="BT1499" s="7"/>
      <c r="BU1499" s="7"/>
      <c r="BV1499" s="7"/>
      <c r="BW1499" s="7"/>
      <c r="BX1499" s="7"/>
      <c r="BY1499" s="7"/>
      <c r="BZ1499" s="7"/>
      <c r="CA1499" s="7"/>
      <c r="CB1499" s="7"/>
      <c r="CC1499" s="7"/>
      <c r="CD1499" s="7"/>
    </row>
    <row r="1500" spans="1:82" s="4" customFormat="1">
      <c r="A1500" s="8"/>
      <c r="B1500" s="8"/>
      <c r="D1500" s="7"/>
      <c r="E1500" s="7"/>
      <c r="F1500" s="7"/>
      <c r="H1500" s="7"/>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c r="AG1500" s="7"/>
      <c r="AH1500" s="7"/>
      <c r="AI1500" s="7"/>
      <c r="AJ1500" s="7"/>
      <c r="AK1500" s="7"/>
      <c r="AL1500" s="7"/>
      <c r="AM1500" s="7"/>
      <c r="AN1500" s="7"/>
      <c r="AO1500" s="7"/>
      <c r="AP1500" s="7"/>
      <c r="AQ1500" s="7"/>
      <c r="AR1500" s="7"/>
      <c r="AS1500" s="7"/>
      <c r="AT1500" s="7"/>
      <c r="AU1500" s="7"/>
      <c r="AV1500" s="7"/>
      <c r="AW1500" s="7"/>
      <c r="AX1500" s="7"/>
      <c r="AY1500" s="7"/>
      <c r="AZ1500" s="7"/>
      <c r="BA1500" s="7"/>
      <c r="BB1500" s="7"/>
      <c r="BC1500" s="7"/>
      <c r="BD1500" s="7"/>
      <c r="BE1500" s="7"/>
      <c r="BF1500" s="7"/>
      <c r="BG1500" s="7"/>
      <c r="BH1500" s="7"/>
      <c r="BI1500" s="7"/>
      <c r="BJ1500" s="7"/>
      <c r="BK1500" s="7"/>
      <c r="BL1500" s="7"/>
      <c r="BM1500" s="7"/>
      <c r="BN1500" s="7"/>
      <c r="BO1500" s="7"/>
      <c r="BP1500" s="7"/>
      <c r="BQ1500" s="7"/>
      <c r="BR1500" s="7"/>
      <c r="BS1500" s="7"/>
      <c r="BT1500" s="7"/>
      <c r="BU1500" s="7"/>
      <c r="BV1500" s="7"/>
      <c r="BW1500" s="7"/>
      <c r="BX1500" s="7"/>
      <c r="BY1500" s="7"/>
      <c r="BZ1500" s="7"/>
      <c r="CA1500" s="7"/>
      <c r="CB1500" s="7"/>
      <c r="CC1500" s="7"/>
      <c r="CD1500" s="7"/>
    </row>
    <row r="1501" spans="1:82" s="4" customFormat="1">
      <c r="A1501" s="8"/>
      <c r="B1501" s="8"/>
      <c r="D1501" s="7"/>
      <c r="E1501" s="7"/>
      <c r="F1501" s="7"/>
      <c r="H1501" s="7"/>
      <c r="I1501" s="7"/>
      <c r="J1501" s="7"/>
      <c r="K1501" s="7"/>
      <c r="L1501" s="7"/>
      <c r="M1501" s="7"/>
      <c r="N1501" s="7"/>
      <c r="O1501" s="7"/>
      <c r="P1501" s="7"/>
      <c r="Q1501" s="7"/>
      <c r="R1501" s="7"/>
      <c r="S1501" s="7"/>
      <c r="T1501" s="7"/>
      <c r="U1501" s="7"/>
      <c r="V1501" s="7"/>
      <c r="W1501" s="7"/>
      <c r="X1501" s="7"/>
      <c r="Y1501" s="7"/>
      <c r="Z1501" s="7"/>
      <c r="AA1501" s="7"/>
      <c r="AB1501" s="7"/>
      <c r="AC1501" s="7"/>
      <c r="AD1501" s="7"/>
      <c r="AE1501" s="7"/>
      <c r="AF1501" s="7"/>
      <c r="AG1501" s="7"/>
      <c r="AH1501" s="7"/>
      <c r="AI1501" s="7"/>
      <c r="AJ1501" s="7"/>
      <c r="AK1501" s="7"/>
      <c r="AL1501" s="7"/>
      <c r="AM1501" s="7"/>
      <c r="AN1501" s="7"/>
      <c r="AO1501" s="7"/>
      <c r="AP1501" s="7"/>
      <c r="AQ1501" s="7"/>
      <c r="AR1501" s="7"/>
      <c r="AS1501" s="7"/>
      <c r="AT1501" s="7"/>
      <c r="AU1501" s="7"/>
      <c r="AV1501" s="7"/>
      <c r="AW1501" s="7"/>
      <c r="AX1501" s="7"/>
      <c r="AY1501" s="7"/>
      <c r="AZ1501" s="7"/>
      <c r="BA1501" s="7"/>
      <c r="BB1501" s="7"/>
      <c r="BC1501" s="7"/>
      <c r="BD1501" s="7"/>
      <c r="BE1501" s="7"/>
      <c r="BF1501" s="7"/>
      <c r="BG1501" s="7"/>
      <c r="BH1501" s="7"/>
      <c r="BI1501" s="7"/>
      <c r="BJ1501" s="7"/>
      <c r="BK1501" s="7"/>
      <c r="BL1501" s="7"/>
      <c r="BM1501" s="7"/>
      <c r="BN1501" s="7"/>
      <c r="BO1501" s="7"/>
      <c r="BP1501" s="7"/>
      <c r="BQ1501" s="7"/>
      <c r="BR1501" s="7"/>
      <c r="BS1501" s="7"/>
      <c r="BT1501" s="7"/>
      <c r="BU1501" s="7"/>
      <c r="BV1501" s="7"/>
      <c r="BW1501" s="7"/>
      <c r="BX1501" s="7"/>
      <c r="BY1501" s="7"/>
      <c r="BZ1501" s="7"/>
      <c r="CA1501" s="7"/>
      <c r="CB1501" s="7"/>
      <c r="CC1501" s="7"/>
      <c r="CD1501" s="7"/>
    </row>
    <row r="1502" spans="1:82" s="4" customFormat="1">
      <c r="A1502" s="8"/>
      <c r="B1502" s="8"/>
      <c r="D1502" s="7"/>
      <c r="E1502" s="7"/>
      <c r="F1502" s="7"/>
      <c r="H1502" s="7"/>
      <c r="I1502" s="7"/>
      <c r="J1502" s="7"/>
      <c r="K1502" s="7"/>
      <c r="L1502" s="7"/>
      <c r="M1502" s="7"/>
      <c r="N1502" s="7"/>
      <c r="O1502" s="7"/>
      <c r="P1502" s="7"/>
      <c r="Q1502" s="7"/>
      <c r="R1502" s="7"/>
      <c r="S1502" s="7"/>
      <c r="T1502" s="7"/>
      <c r="U1502" s="7"/>
      <c r="V1502" s="7"/>
      <c r="W1502" s="7"/>
      <c r="X1502" s="7"/>
      <c r="Y1502" s="7"/>
      <c r="Z1502" s="7"/>
      <c r="AA1502" s="7"/>
      <c r="AB1502" s="7"/>
      <c r="AC1502" s="7"/>
      <c r="AD1502" s="7"/>
      <c r="AE1502" s="7"/>
      <c r="AF1502" s="7"/>
      <c r="AG1502" s="7"/>
      <c r="AH1502" s="7"/>
      <c r="AI1502" s="7"/>
      <c r="AJ1502" s="7"/>
      <c r="AK1502" s="7"/>
      <c r="AL1502" s="7"/>
      <c r="AM1502" s="7"/>
      <c r="AN1502" s="7"/>
      <c r="AO1502" s="7"/>
      <c r="AP1502" s="7"/>
      <c r="AQ1502" s="7"/>
      <c r="AR1502" s="7"/>
      <c r="AS1502" s="7"/>
      <c r="AT1502" s="7"/>
      <c r="AU1502" s="7"/>
      <c r="AV1502" s="7"/>
      <c r="AW1502" s="7"/>
      <c r="AX1502" s="7"/>
      <c r="AY1502" s="7"/>
      <c r="AZ1502" s="7"/>
      <c r="BA1502" s="7"/>
      <c r="BB1502" s="7"/>
      <c r="BC1502" s="7"/>
      <c r="BD1502" s="7"/>
      <c r="BE1502" s="7"/>
      <c r="BF1502" s="7"/>
      <c r="BG1502" s="7"/>
      <c r="BH1502" s="7"/>
      <c r="BI1502" s="7"/>
      <c r="BJ1502" s="7"/>
      <c r="BK1502" s="7"/>
      <c r="BL1502" s="7"/>
      <c r="BM1502" s="7"/>
      <c r="BN1502" s="7"/>
      <c r="BO1502" s="7"/>
      <c r="BP1502" s="7"/>
      <c r="BQ1502" s="7"/>
      <c r="BR1502" s="7"/>
      <c r="BS1502" s="7"/>
      <c r="BT1502" s="7"/>
      <c r="BU1502" s="7"/>
      <c r="BV1502" s="7"/>
      <c r="BW1502" s="7"/>
      <c r="BX1502" s="7"/>
      <c r="BY1502" s="7"/>
      <c r="BZ1502" s="7"/>
      <c r="CA1502" s="7"/>
      <c r="CB1502" s="7"/>
      <c r="CC1502" s="7"/>
      <c r="CD1502" s="7"/>
    </row>
    <row r="1503" spans="1:82" s="4" customFormat="1">
      <c r="A1503" s="8"/>
      <c r="B1503" s="8"/>
      <c r="D1503" s="7"/>
      <c r="E1503" s="7"/>
      <c r="F1503" s="7"/>
      <c r="H1503" s="7"/>
      <c r="I1503" s="7"/>
      <c r="J1503" s="7"/>
      <c r="K1503" s="7"/>
      <c r="L1503" s="7"/>
      <c r="M1503" s="7"/>
      <c r="N1503" s="7"/>
      <c r="O1503" s="7"/>
      <c r="P1503" s="7"/>
      <c r="Q1503" s="7"/>
      <c r="R1503" s="7"/>
      <c r="S1503" s="7"/>
      <c r="T1503" s="7"/>
      <c r="U1503" s="7"/>
      <c r="V1503" s="7"/>
      <c r="W1503" s="7"/>
      <c r="X1503" s="7"/>
      <c r="Y1503" s="7"/>
      <c r="Z1503" s="7"/>
      <c r="AA1503" s="7"/>
      <c r="AB1503" s="7"/>
      <c r="AC1503" s="7"/>
      <c r="AD1503" s="7"/>
      <c r="AE1503" s="7"/>
      <c r="AF1503" s="7"/>
      <c r="AG1503" s="7"/>
      <c r="AH1503" s="7"/>
      <c r="AI1503" s="7"/>
      <c r="AJ1503" s="7"/>
      <c r="AK1503" s="7"/>
      <c r="AL1503" s="7"/>
      <c r="AM1503" s="7"/>
      <c r="AN1503" s="7"/>
      <c r="AO1503" s="7"/>
      <c r="AP1503" s="7"/>
      <c r="AQ1503" s="7"/>
      <c r="AR1503" s="7"/>
      <c r="AS1503" s="7"/>
      <c r="AT1503" s="7"/>
      <c r="AU1503" s="7"/>
      <c r="AV1503" s="7"/>
      <c r="AW1503" s="7"/>
      <c r="AX1503" s="7"/>
      <c r="AY1503" s="7"/>
      <c r="AZ1503" s="7"/>
      <c r="BA1503" s="7"/>
      <c r="BB1503" s="7"/>
      <c r="BC1503" s="7"/>
      <c r="BD1503" s="7"/>
      <c r="BE1503" s="7"/>
      <c r="BF1503" s="7"/>
      <c r="BG1503" s="7"/>
      <c r="BH1503" s="7"/>
      <c r="BI1503" s="7"/>
      <c r="BJ1503" s="7"/>
      <c r="BK1503" s="7"/>
      <c r="BL1503" s="7"/>
      <c r="BM1503" s="7"/>
      <c r="BN1503" s="7"/>
      <c r="BO1503" s="7"/>
      <c r="BP1503" s="7"/>
      <c r="BQ1503" s="7"/>
      <c r="BR1503" s="7"/>
      <c r="BS1503" s="7"/>
      <c r="BT1503" s="7"/>
      <c r="BU1503" s="7"/>
      <c r="BV1503" s="7"/>
      <c r="BW1503" s="7"/>
      <c r="BX1503" s="7"/>
      <c r="BY1503" s="7"/>
      <c r="BZ1503" s="7"/>
      <c r="CA1503" s="7"/>
      <c r="CB1503" s="7"/>
      <c r="CC1503" s="7"/>
      <c r="CD1503" s="7"/>
    </row>
    <row r="1504" spans="1:82" s="4" customFormat="1">
      <c r="A1504" s="8"/>
      <c r="B1504" s="8"/>
      <c r="D1504" s="7"/>
      <c r="E1504" s="7"/>
      <c r="F1504" s="7"/>
      <c r="H1504" s="7"/>
      <c r="I1504" s="7"/>
      <c r="J1504" s="7"/>
      <c r="K1504" s="7"/>
      <c r="L1504" s="7"/>
      <c r="M1504" s="7"/>
      <c r="N1504" s="7"/>
      <c r="O1504" s="7"/>
      <c r="P1504" s="7"/>
      <c r="Q1504" s="7"/>
      <c r="R1504" s="7"/>
      <c r="S1504" s="7"/>
      <c r="T1504" s="7"/>
      <c r="U1504" s="7"/>
      <c r="V1504" s="7"/>
      <c r="W1504" s="7"/>
      <c r="X1504" s="7"/>
      <c r="Y1504" s="7"/>
      <c r="Z1504" s="7"/>
      <c r="AA1504" s="7"/>
      <c r="AB1504" s="7"/>
      <c r="AC1504" s="7"/>
      <c r="AD1504" s="7"/>
      <c r="AE1504" s="7"/>
      <c r="AF1504" s="7"/>
      <c r="AG1504" s="7"/>
      <c r="AH1504" s="7"/>
      <c r="AI1504" s="7"/>
      <c r="AJ1504" s="7"/>
      <c r="AK1504" s="7"/>
      <c r="AL1504" s="7"/>
      <c r="AM1504" s="7"/>
      <c r="AN1504" s="7"/>
      <c r="AO1504" s="7"/>
      <c r="AP1504" s="7"/>
      <c r="AQ1504" s="7"/>
      <c r="AR1504" s="7"/>
      <c r="AS1504" s="7"/>
      <c r="AT1504" s="7"/>
      <c r="AU1504" s="7"/>
      <c r="AV1504" s="7"/>
      <c r="AW1504" s="7"/>
      <c r="AX1504" s="7"/>
      <c r="AY1504" s="7"/>
      <c r="AZ1504" s="7"/>
      <c r="BA1504" s="7"/>
      <c r="BB1504" s="7"/>
      <c r="BC1504" s="7"/>
      <c r="BD1504" s="7"/>
      <c r="BE1504" s="7"/>
      <c r="BF1504" s="7"/>
      <c r="BG1504" s="7"/>
      <c r="BH1504" s="7"/>
      <c r="BI1504" s="7"/>
      <c r="BJ1504" s="7"/>
      <c r="BK1504" s="7"/>
      <c r="BL1504" s="7"/>
      <c r="BM1504" s="7"/>
      <c r="BN1504" s="7"/>
      <c r="BO1504" s="7"/>
      <c r="BP1504" s="7"/>
      <c r="BQ1504" s="7"/>
      <c r="BR1504" s="7"/>
      <c r="BS1504" s="7"/>
      <c r="BT1504" s="7"/>
      <c r="BU1504" s="7"/>
      <c r="BV1504" s="7"/>
      <c r="BW1504" s="7"/>
      <c r="BX1504" s="7"/>
      <c r="BY1504" s="7"/>
      <c r="BZ1504" s="7"/>
      <c r="CA1504" s="7"/>
      <c r="CB1504" s="7"/>
      <c r="CC1504" s="7"/>
      <c r="CD1504" s="7"/>
    </row>
    <row r="1505" spans="1:82" s="4" customFormat="1">
      <c r="A1505" s="8"/>
      <c r="B1505" s="8"/>
      <c r="D1505" s="7"/>
      <c r="E1505" s="7"/>
      <c r="F1505" s="7"/>
      <c r="H1505" s="7"/>
      <c r="I1505" s="7"/>
      <c r="J1505" s="7"/>
      <c r="K1505" s="7"/>
      <c r="L1505" s="7"/>
      <c r="M1505" s="7"/>
      <c r="N1505" s="7"/>
      <c r="O1505" s="7"/>
      <c r="P1505" s="7"/>
      <c r="Q1505" s="7"/>
      <c r="R1505" s="7"/>
      <c r="S1505" s="7"/>
      <c r="T1505" s="7"/>
      <c r="U1505" s="7"/>
      <c r="V1505" s="7"/>
      <c r="W1505" s="7"/>
      <c r="X1505" s="7"/>
      <c r="Y1505" s="7"/>
      <c r="Z1505" s="7"/>
      <c r="AA1505" s="7"/>
      <c r="AB1505" s="7"/>
      <c r="AC1505" s="7"/>
      <c r="AD1505" s="7"/>
      <c r="AE1505" s="7"/>
      <c r="AF1505" s="7"/>
      <c r="AG1505" s="7"/>
      <c r="AH1505" s="7"/>
      <c r="AI1505" s="7"/>
      <c r="AJ1505" s="7"/>
      <c r="AK1505" s="7"/>
      <c r="AL1505" s="7"/>
      <c r="AM1505" s="7"/>
      <c r="AN1505" s="7"/>
      <c r="AO1505" s="7"/>
      <c r="AP1505" s="7"/>
      <c r="AQ1505" s="7"/>
      <c r="AR1505" s="7"/>
      <c r="AS1505" s="7"/>
      <c r="AT1505" s="7"/>
      <c r="AU1505" s="7"/>
      <c r="AV1505" s="7"/>
      <c r="AW1505" s="7"/>
      <c r="AX1505" s="7"/>
      <c r="AY1505" s="7"/>
      <c r="AZ1505" s="7"/>
      <c r="BA1505" s="7"/>
      <c r="BB1505" s="7"/>
      <c r="BC1505" s="7"/>
      <c r="BD1505" s="7"/>
      <c r="BE1505" s="7"/>
      <c r="BF1505" s="7"/>
      <c r="BG1505" s="7"/>
      <c r="BH1505" s="7"/>
      <c r="BI1505" s="7"/>
      <c r="BJ1505" s="7"/>
      <c r="BK1505" s="7"/>
      <c r="BL1505" s="7"/>
      <c r="BM1505" s="7"/>
      <c r="BN1505" s="7"/>
      <c r="BO1505" s="7"/>
      <c r="BP1505" s="7"/>
      <c r="BQ1505" s="7"/>
      <c r="BR1505" s="7"/>
      <c r="BS1505" s="7"/>
      <c r="BT1505" s="7"/>
      <c r="BU1505" s="7"/>
      <c r="BV1505" s="7"/>
      <c r="BW1505" s="7"/>
      <c r="BX1505" s="7"/>
      <c r="BY1505" s="7"/>
      <c r="BZ1505" s="7"/>
      <c r="CA1505" s="7"/>
      <c r="CB1505" s="7"/>
      <c r="CC1505" s="7"/>
      <c r="CD1505" s="7"/>
    </row>
    <row r="1506" spans="1:82" s="4" customFormat="1">
      <c r="A1506" s="8"/>
      <c r="B1506" s="8"/>
      <c r="D1506" s="7"/>
      <c r="E1506" s="7"/>
      <c r="F1506" s="7"/>
      <c r="H1506" s="7"/>
      <c r="I1506" s="7"/>
      <c r="J1506" s="7"/>
      <c r="K1506" s="7"/>
      <c r="L1506" s="7"/>
      <c r="M1506" s="7"/>
      <c r="N1506" s="7"/>
      <c r="O1506" s="7"/>
      <c r="P1506" s="7"/>
      <c r="Q1506" s="7"/>
      <c r="R1506" s="7"/>
      <c r="S1506" s="7"/>
      <c r="T1506" s="7"/>
      <c r="U1506" s="7"/>
      <c r="V1506" s="7"/>
      <c r="W1506" s="7"/>
      <c r="X1506" s="7"/>
      <c r="Y1506" s="7"/>
      <c r="Z1506" s="7"/>
      <c r="AA1506" s="7"/>
      <c r="AB1506" s="7"/>
      <c r="AC1506" s="7"/>
      <c r="AD1506" s="7"/>
      <c r="AE1506" s="7"/>
      <c r="AF1506" s="7"/>
      <c r="AG1506" s="7"/>
      <c r="AH1506" s="7"/>
      <c r="AI1506" s="7"/>
      <c r="AJ1506" s="7"/>
      <c r="AK1506" s="7"/>
      <c r="AL1506" s="7"/>
      <c r="AM1506" s="7"/>
      <c r="AN1506" s="7"/>
      <c r="AO1506" s="7"/>
      <c r="AP1506" s="7"/>
      <c r="AQ1506" s="7"/>
      <c r="AR1506" s="7"/>
      <c r="AS1506" s="7"/>
      <c r="AT1506" s="7"/>
      <c r="AU1506" s="7"/>
      <c r="AV1506" s="7"/>
      <c r="AW1506" s="7"/>
      <c r="AX1506" s="7"/>
      <c r="AY1506" s="7"/>
      <c r="AZ1506" s="7"/>
      <c r="BA1506" s="7"/>
      <c r="BB1506" s="7"/>
      <c r="BC1506" s="7"/>
      <c r="BD1506" s="7"/>
      <c r="BE1506" s="7"/>
      <c r="BF1506" s="7"/>
      <c r="BG1506" s="7"/>
      <c r="BH1506" s="7"/>
      <c r="BI1506" s="7"/>
      <c r="BJ1506" s="7"/>
      <c r="BK1506" s="7"/>
      <c r="BL1506" s="7"/>
      <c r="BM1506" s="7"/>
      <c r="BN1506" s="7"/>
      <c r="BO1506" s="7"/>
      <c r="BP1506" s="7"/>
      <c r="BQ1506" s="7"/>
      <c r="BR1506" s="7"/>
      <c r="BS1506" s="7"/>
      <c r="BT1506" s="7"/>
      <c r="BU1506" s="7"/>
      <c r="BV1506" s="7"/>
      <c r="BW1506" s="7"/>
      <c r="BX1506" s="7"/>
      <c r="BY1506" s="7"/>
      <c r="BZ1506" s="7"/>
      <c r="CA1506" s="7"/>
      <c r="CB1506" s="7"/>
      <c r="CC1506" s="7"/>
      <c r="CD1506" s="7"/>
    </row>
    <row r="1507" spans="1:82" s="4" customFormat="1">
      <c r="A1507" s="8"/>
      <c r="B1507" s="8"/>
      <c r="D1507" s="7"/>
      <c r="E1507" s="7"/>
      <c r="F1507" s="7"/>
      <c r="H1507" s="7"/>
      <c r="I1507" s="7"/>
      <c r="J1507" s="7"/>
      <c r="K1507" s="7"/>
      <c r="L1507" s="7"/>
      <c r="M1507" s="7"/>
      <c r="N1507" s="7"/>
      <c r="O1507" s="7"/>
      <c r="P1507" s="7"/>
      <c r="Q1507" s="7"/>
      <c r="R1507" s="7"/>
      <c r="S1507" s="7"/>
      <c r="T1507" s="7"/>
      <c r="U1507" s="7"/>
      <c r="V1507" s="7"/>
      <c r="W1507" s="7"/>
      <c r="X1507" s="7"/>
      <c r="Y1507" s="7"/>
      <c r="Z1507" s="7"/>
      <c r="AA1507" s="7"/>
      <c r="AB1507" s="7"/>
      <c r="AC1507" s="7"/>
      <c r="AD1507" s="7"/>
      <c r="AE1507" s="7"/>
      <c r="AF1507" s="7"/>
      <c r="AG1507" s="7"/>
      <c r="AH1507" s="7"/>
      <c r="AI1507" s="7"/>
      <c r="AJ1507" s="7"/>
      <c r="AK1507" s="7"/>
      <c r="AL1507" s="7"/>
      <c r="AM1507" s="7"/>
      <c r="AN1507" s="7"/>
      <c r="AO1507" s="7"/>
      <c r="AP1507" s="7"/>
      <c r="AQ1507" s="7"/>
      <c r="AR1507" s="7"/>
      <c r="AS1507" s="7"/>
      <c r="AT1507" s="7"/>
      <c r="AU1507" s="7"/>
      <c r="AV1507" s="7"/>
      <c r="AW1507" s="7"/>
      <c r="AX1507" s="7"/>
      <c r="AY1507" s="7"/>
      <c r="AZ1507" s="7"/>
      <c r="BA1507" s="7"/>
      <c r="BB1507" s="7"/>
      <c r="BC1507" s="7"/>
      <c r="BD1507" s="7"/>
      <c r="BE1507" s="7"/>
      <c r="BF1507" s="7"/>
      <c r="BG1507" s="7"/>
      <c r="BH1507" s="7"/>
      <c r="BI1507" s="7"/>
      <c r="BJ1507" s="7"/>
      <c r="BK1507" s="7"/>
      <c r="BL1507" s="7"/>
      <c r="BM1507" s="7"/>
      <c r="BN1507" s="7"/>
      <c r="BO1507" s="7"/>
      <c r="BP1507" s="7"/>
      <c r="BQ1507" s="7"/>
      <c r="BR1507" s="7"/>
      <c r="BS1507" s="7"/>
      <c r="BT1507" s="7"/>
      <c r="BU1507" s="7"/>
      <c r="BV1507" s="7"/>
      <c r="BW1507" s="7"/>
      <c r="BX1507" s="7"/>
      <c r="BY1507" s="7"/>
      <c r="BZ1507" s="7"/>
      <c r="CA1507" s="7"/>
      <c r="CB1507" s="7"/>
      <c r="CC1507" s="7"/>
      <c r="CD1507" s="7"/>
    </row>
    <row r="1508" spans="1:82" s="4" customFormat="1">
      <c r="A1508" s="8"/>
      <c r="B1508" s="8"/>
      <c r="D1508" s="7"/>
      <c r="E1508" s="7"/>
      <c r="F1508" s="7"/>
      <c r="H1508" s="7"/>
      <c r="I1508" s="7"/>
      <c r="J1508" s="7"/>
      <c r="K1508" s="7"/>
      <c r="L1508" s="7"/>
      <c r="M1508" s="7"/>
      <c r="N1508" s="7"/>
      <c r="O1508" s="7"/>
      <c r="P1508" s="7"/>
      <c r="Q1508" s="7"/>
      <c r="R1508" s="7"/>
      <c r="S1508" s="7"/>
      <c r="T1508" s="7"/>
      <c r="U1508" s="7"/>
      <c r="V1508" s="7"/>
      <c r="W1508" s="7"/>
      <c r="X1508" s="7"/>
      <c r="Y1508" s="7"/>
      <c r="Z1508" s="7"/>
      <c r="AA1508" s="7"/>
      <c r="AB1508" s="7"/>
      <c r="AC1508" s="7"/>
      <c r="AD1508" s="7"/>
      <c r="AE1508" s="7"/>
      <c r="AF1508" s="7"/>
      <c r="AG1508" s="7"/>
      <c r="AH1508" s="7"/>
      <c r="AI1508" s="7"/>
      <c r="AJ1508" s="7"/>
      <c r="AK1508" s="7"/>
      <c r="AL1508" s="7"/>
      <c r="AM1508" s="7"/>
      <c r="AN1508" s="7"/>
      <c r="AO1508" s="7"/>
      <c r="AP1508" s="7"/>
      <c r="AQ1508" s="7"/>
      <c r="AR1508" s="7"/>
      <c r="AS1508" s="7"/>
      <c r="AT1508" s="7"/>
      <c r="AU1508" s="7"/>
      <c r="AV1508" s="7"/>
      <c r="AW1508" s="7"/>
      <c r="AX1508" s="7"/>
      <c r="AY1508" s="7"/>
      <c r="AZ1508" s="7"/>
      <c r="BA1508" s="7"/>
      <c r="BB1508" s="7"/>
      <c r="BC1508" s="7"/>
      <c r="BD1508" s="7"/>
      <c r="BE1508" s="7"/>
      <c r="BF1508" s="7"/>
      <c r="BG1508" s="7"/>
      <c r="BH1508" s="7"/>
      <c r="BI1508" s="7"/>
      <c r="BJ1508" s="7"/>
      <c r="BK1508" s="7"/>
      <c r="BL1508" s="7"/>
      <c r="BM1508" s="7"/>
      <c r="BN1508" s="7"/>
      <c r="BO1508" s="7"/>
      <c r="BP1508" s="7"/>
      <c r="BQ1508" s="7"/>
      <c r="BR1508" s="7"/>
      <c r="BS1508" s="7"/>
      <c r="BT1508" s="7"/>
      <c r="BU1508" s="7"/>
      <c r="BV1508" s="7"/>
      <c r="BW1508" s="7"/>
      <c r="BX1508" s="7"/>
      <c r="BY1508" s="7"/>
      <c r="BZ1508" s="7"/>
      <c r="CA1508" s="7"/>
      <c r="CB1508" s="7"/>
      <c r="CC1508" s="7"/>
      <c r="CD1508" s="7"/>
    </row>
    <row r="1509" spans="1:82" s="4" customFormat="1">
      <c r="A1509" s="8"/>
      <c r="B1509" s="8"/>
      <c r="D1509" s="7"/>
      <c r="E1509" s="7"/>
      <c r="F1509" s="7"/>
      <c r="H1509" s="7"/>
      <c r="I1509" s="7"/>
      <c r="J1509" s="7"/>
      <c r="K1509" s="7"/>
      <c r="L1509" s="7"/>
      <c r="M1509" s="7"/>
      <c r="N1509" s="7"/>
      <c r="O1509" s="7"/>
      <c r="P1509" s="7"/>
      <c r="Q1509" s="7"/>
      <c r="R1509" s="7"/>
      <c r="S1509" s="7"/>
      <c r="T1509" s="7"/>
      <c r="U1509" s="7"/>
      <c r="V1509" s="7"/>
      <c r="W1509" s="7"/>
      <c r="X1509" s="7"/>
      <c r="Y1509" s="7"/>
      <c r="Z1509" s="7"/>
      <c r="AA1509" s="7"/>
      <c r="AB1509" s="7"/>
      <c r="AC1509" s="7"/>
      <c r="AD1509" s="7"/>
      <c r="AE1509" s="7"/>
      <c r="AF1509" s="7"/>
      <c r="AG1509" s="7"/>
      <c r="AH1509" s="7"/>
      <c r="AI1509" s="7"/>
      <c r="AJ1509" s="7"/>
      <c r="AK1509" s="7"/>
      <c r="AL1509" s="7"/>
      <c r="AM1509" s="7"/>
      <c r="AN1509" s="7"/>
      <c r="AO1509" s="7"/>
      <c r="AP1509" s="7"/>
      <c r="AQ1509" s="7"/>
      <c r="AR1509" s="7"/>
      <c r="AS1509" s="7"/>
      <c r="AT1509" s="7"/>
      <c r="AU1509" s="7"/>
      <c r="AV1509" s="7"/>
      <c r="AW1509" s="7"/>
      <c r="AX1509" s="7"/>
      <c r="AY1509" s="7"/>
      <c r="AZ1509" s="7"/>
      <c r="BA1509" s="7"/>
      <c r="BB1509" s="7"/>
      <c r="BC1509" s="7"/>
      <c r="BD1509" s="7"/>
      <c r="BE1509" s="7"/>
      <c r="BF1509" s="7"/>
      <c r="BG1509" s="7"/>
      <c r="BH1509" s="7"/>
      <c r="BI1509" s="7"/>
      <c r="BJ1509" s="7"/>
      <c r="BK1509" s="7"/>
      <c r="BL1509" s="7"/>
      <c r="BM1509" s="7"/>
      <c r="BN1509" s="7"/>
      <c r="BO1509" s="7"/>
      <c r="BP1509" s="7"/>
      <c r="BQ1509" s="7"/>
      <c r="BR1509" s="7"/>
      <c r="BS1509" s="7"/>
      <c r="BT1509" s="7"/>
      <c r="BU1509" s="7"/>
      <c r="BV1509" s="7"/>
      <c r="BW1509" s="7"/>
      <c r="BX1509" s="7"/>
      <c r="BY1509" s="7"/>
      <c r="BZ1509" s="7"/>
      <c r="CA1509" s="7"/>
      <c r="CB1509" s="7"/>
      <c r="CC1509" s="7"/>
      <c r="CD1509" s="7"/>
    </row>
    <row r="1510" spans="1:82" s="4" customFormat="1">
      <c r="A1510" s="8"/>
      <c r="B1510" s="8"/>
      <c r="D1510" s="7"/>
      <c r="E1510" s="7"/>
      <c r="F1510" s="7"/>
      <c r="H1510" s="7"/>
      <c r="I1510" s="7"/>
      <c r="J1510" s="7"/>
      <c r="K1510" s="7"/>
      <c r="L1510" s="7"/>
      <c r="M1510" s="7"/>
      <c r="N1510" s="7"/>
      <c r="O1510" s="7"/>
      <c r="P1510" s="7"/>
      <c r="Q1510" s="7"/>
      <c r="R1510" s="7"/>
      <c r="S1510" s="7"/>
      <c r="T1510" s="7"/>
      <c r="U1510" s="7"/>
      <c r="V1510" s="7"/>
      <c r="W1510" s="7"/>
      <c r="X1510" s="7"/>
      <c r="Y1510" s="7"/>
      <c r="Z1510" s="7"/>
      <c r="AA1510" s="7"/>
      <c r="AB1510" s="7"/>
      <c r="AC1510" s="7"/>
      <c r="AD1510" s="7"/>
      <c r="AE1510" s="7"/>
      <c r="AF1510" s="7"/>
      <c r="AG1510" s="7"/>
      <c r="AH1510" s="7"/>
      <c r="AI1510" s="7"/>
      <c r="AJ1510" s="7"/>
      <c r="AK1510" s="7"/>
      <c r="AL1510" s="7"/>
      <c r="AM1510" s="7"/>
      <c r="AN1510" s="7"/>
      <c r="AO1510" s="7"/>
      <c r="AP1510" s="7"/>
      <c r="AQ1510" s="7"/>
      <c r="AR1510" s="7"/>
      <c r="AS1510" s="7"/>
      <c r="AT1510" s="7"/>
      <c r="AU1510" s="7"/>
      <c r="AV1510" s="7"/>
      <c r="AW1510" s="7"/>
      <c r="AX1510" s="7"/>
      <c r="AY1510" s="7"/>
      <c r="AZ1510" s="7"/>
      <c r="BA1510" s="7"/>
      <c r="BB1510" s="7"/>
      <c r="BC1510" s="7"/>
      <c r="BD1510" s="7"/>
      <c r="BE1510" s="7"/>
      <c r="BF1510" s="7"/>
      <c r="BG1510" s="7"/>
      <c r="BH1510" s="7"/>
      <c r="BI1510" s="7"/>
      <c r="BJ1510" s="7"/>
      <c r="BK1510" s="7"/>
      <c r="BL1510" s="7"/>
      <c r="BM1510" s="7"/>
      <c r="BN1510" s="7"/>
      <c r="BO1510" s="7"/>
      <c r="BP1510" s="7"/>
      <c r="BQ1510" s="7"/>
      <c r="BR1510" s="7"/>
      <c r="BS1510" s="7"/>
      <c r="BT1510" s="7"/>
      <c r="BU1510" s="7"/>
      <c r="BV1510" s="7"/>
      <c r="BW1510" s="7"/>
      <c r="BX1510" s="7"/>
      <c r="BY1510" s="7"/>
      <c r="BZ1510" s="7"/>
      <c r="CA1510" s="7"/>
      <c r="CB1510" s="7"/>
      <c r="CC1510" s="7"/>
      <c r="CD1510" s="7"/>
    </row>
    <row r="1511" spans="1:82" s="4" customFormat="1">
      <c r="A1511" s="8"/>
      <c r="B1511" s="8"/>
      <c r="D1511" s="7"/>
      <c r="E1511" s="7"/>
      <c r="F1511" s="7"/>
      <c r="H1511" s="7"/>
      <c r="I1511" s="7"/>
      <c r="J1511" s="7"/>
      <c r="K1511" s="7"/>
      <c r="L1511" s="7"/>
      <c r="M1511" s="7"/>
      <c r="N1511" s="7"/>
      <c r="O1511" s="7"/>
      <c r="P1511" s="7"/>
      <c r="Q1511" s="7"/>
      <c r="R1511" s="7"/>
      <c r="S1511" s="7"/>
      <c r="T1511" s="7"/>
      <c r="U1511" s="7"/>
      <c r="V1511" s="7"/>
      <c r="W1511" s="7"/>
      <c r="X1511" s="7"/>
      <c r="Y1511" s="7"/>
      <c r="Z1511" s="7"/>
      <c r="AA1511" s="7"/>
      <c r="AB1511" s="7"/>
      <c r="AC1511" s="7"/>
      <c r="AD1511" s="7"/>
      <c r="AE1511" s="7"/>
      <c r="AF1511" s="7"/>
      <c r="AG1511" s="7"/>
      <c r="AH1511" s="7"/>
      <c r="AI1511" s="7"/>
      <c r="AJ1511" s="7"/>
      <c r="AK1511" s="7"/>
      <c r="AL1511" s="7"/>
      <c r="AM1511" s="7"/>
      <c r="AN1511" s="7"/>
      <c r="AO1511" s="7"/>
      <c r="AP1511" s="7"/>
      <c r="AQ1511" s="7"/>
      <c r="AR1511" s="7"/>
      <c r="AS1511" s="7"/>
      <c r="AT1511" s="7"/>
      <c r="AU1511" s="7"/>
      <c r="AV1511" s="7"/>
      <c r="AW1511" s="7"/>
      <c r="AX1511" s="7"/>
      <c r="AY1511" s="7"/>
      <c r="AZ1511" s="7"/>
      <c r="BA1511" s="7"/>
      <c r="BB1511" s="7"/>
      <c r="BC1511" s="7"/>
      <c r="BD1511" s="7"/>
      <c r="BE1511" s="7"/>
      <c r="BF1511" s="7"/>
      <c r="BG1511" s="7"/>
      <c r="BH1511" s="7"/>
      <c r="BI1511" s="7"/>
      <c r="BJ1511" s="7"/>
      <c r="BK1511" s="7"/>
      <c r="BL1511" s="7"/>
      <c r="BM1511" s="7"/>
      <c r="BN1511" s="7"/>
      <c r="BO1511" s="7"/>
      <c r="BP1511" s="7"/>
      <c r="BQ1511" s="7"/>
      <c r="BR1511" s="7"/>
      <c r="BS1511" s="7"/>
      <c r="BT1511" s="7"/>
      <c r="BU1511" s="7"/>
      <c r="BV1511" s="7"/>
      <c r="BW1511" s="7"/>
      <c r="BX1511" s="7"/>
      <c r="BY1511" s="7"/>
      <c r="BZ1511" s="7"/>
      <c r="CA1511" s="7"/>
      <c r="CB1511" s="7"/>
      <c r="CC1511" s="7"/>
      <c r="CD1511" s="7"/>
    </row>
    <row r="1512" spans="1:82" s="4" customFormat="1">
      <c r="A1512" s="8"/>
      <c r="B1512" s="8"/>
      <c r="D1512" s="7"/>
      <c r="E1512" s="7"/>
      <c r="F1512" s="7"/>
      <c r="H1512" s="7"/>
      <c r="I1512" s="7"/>
      <c r="J1512" s="7"/>
      <c r="K1512" s="7"/>
      <c r="L1512" s="7"/>
      <c r="M1512" s="7"/>
      <c r="N1512" s="7"/>
      <c r="O1512" s="7"/>
      <c r="P1512" s="7"/>
      <c r="Q1512" s="7"/>
      <c r="R1512" s="7"/>
      <c r="S1512" s="7"/>
      <c r="T1512" s="7"/>
      <c r="U1512" s="7"/>
      <c r="V1512" s="7"/>
      <c r="W1512" s="7"/>
      <c r="X1512" s="7"/>
      <c r="Y1512" s="7"/>
      <c r="Z1512" s="7"/>
      <c r="AA1512" s="7"/>
      <c r="AB1512" s="7"/>
      <c r="AC1512" s="7"/>
      <c r="AD1512" s="7"/>
      <c r="AE1512" s="7"/>
      <c r="AF1512" s="7"/>
      <c r="AG1512" s="7"/>
      <c r="AH1512" s="7"/>
      <c r="AI1512" s="7"/>
      <c r="AJ1512" s="7"/>
      <c r="AK1512" s="7"/>
      <c r="AL1512" s="7"/>
      <c r="AM1512" s="7"/>
      <c r="AN1512" s="7"/>
      <c r="AO1512" s="7"/>
      <c r="AP1512" s="7"/>
      <c r="AQ1512" s="7"/>
      <c r="AR1512" s="7"/>
      <c r="AS1512" s="7"/>
      <c r="AT1512" s="7"/>
      <c r="AU1512" s="7"/>
      <c r="AV1512" s="7"/>
      <c r="AW1512" s="7"/>
      <c r="AX1512" s="7"/>
      <c r="AY1512" s="7"/>
      <c r="AZ1512" s="7"/>
      <c r="BA1512" s="7"/>
      <c r="BB1512" s="7"/>
      <c r="BC1512" s="7"/>
      <c r="BD1512" s="7"/>
      <c r="BE1512" s="7"/>
      <c r="BF1512" s="7"/>
      <c r="BG1512" s="7"/>
      <c r="BH1512" s="7"/>
      <c r="BI1512" s="7"/>
      <c r="BJ1512" s="7"/>
      <c r="BK1512" s="7"/>
      <c r="BL1512" s="7"/>
      <c r="BM1512" s="7"/>
      <c r="BN1512" s="7"/>
      <c r="BO1512" s="7"/>
      <c r="BP1512" s="7"/>
      <c r="BQ1512" s="7"/>
      <c r="BR1512" s="7"/>
      <c r="BS1512" s="7"/>
      <c r="BT1512" s="7"/>
      <c r="BU1512" s="7"/>
      <c r="BV1512" s="7"/>
      <c r="BW1512" s="7"/>
      <c r="BX1512" s="7"/>
      <c r="BY1512" s="7"/>
      <c r="BZ1512" s="7"/>
      <c r="CA1512" s="7"/>
      <c r="CB1512" s="7"/>
      <c r="CC1512" s="7"/>
      <c r="CD1512" s="7"/>
    </row>
    <row r="1513" spans="1:82" s="4" customFormat="1">
      <c r="A1513" s="8"/>
      <c r="B1513" s="8"/>
      <c r="D1513" s="7"/>
      <c r="E1513" s="7"/>
      <c r="F1513" s="7"/>
      <c r="H1513" s="7"/>
      <c r="I1513" s="7"/>
      <c r="J1513" s="7"/>
      <c r="K1513" s="7"/>
      <c r="L1513" s="7"/>
      <c r="M1513" s="7"/>
      <c r="N1513" s="7"/>
      <c r="O1513" s="7"/>
      <c r="P1513" s="7"/>
      <c r="Q1513" s="7"/>
      <c r="R1513" s="7"/>
      <c r="S1513" s="7"/>
      <c r="T1513" s="7"/>
      <c r="U1513" s="7"/>
      <c r="V1513" s="7"/>
      <c r="W1513" s="7"/>
      <c r="X1513" s="7"/>
      <c r="Y1513" s="7"/>
      <c r="Z1513" s="7"/>
      <c r="AA1513" s="7"/>
      <c r="AB1513" s="7"/>
      <c r="AC1513" s="7"/>
      <c r="AD1513" s="7"/>
      <c r="AE1513" s="7"/>
      <c r="AF1513" s="7"/>
      <c r="AG1513" s="7"/>
      <c r="AH1513" s="7"/>
      <c r="AI1513" s="7"/>
      <c r="AJ1513" s="7"/>
      <c r="AK1513" s="7"/>
      <c r="AL1513" s="7"/>
      <c r="AM1513" s="7"/>
      <c r="AN1513" s="7"/>
      <c r="AO1513" s="7"/>
      <c r="AP1513" s="7"/>
      <c r="AQ1513" s="7"/>
      <c r="AR1513" s="7"/>
      <c r="AS1513" s="7"/>
      <c r="AT1513" s="7"/>
      <c r="AU1513" s="7"/>
      <c r="AV1513" s="7"/>
      <c r="AW1513" s="7"/>
      <c r="AX1513" s="7"/>
      <c r="AY1513" s="7"/>
      <c r="AZ1513" s="7"/>
      <c r="BA1513" s="7"/>
      <c r="BB1513" s="7"/>
      <c r="BC1513" s="7"/>
      <c r="BD1513" s="7"/>
      <c r="BE1513" s="7"/>
      <c r="BF1513" s="7"/>
      <c r="BG1513" s="7"/>
      <c r="BH1513" s="7"/>
      <c r="BI1513" s="7"/>
      <c r="BJ1513" s="7"/>
      <c r="BK1513" s="7"/>
      <c r="BL1513" s="7"/>
      <c r="BM1513" s="7"/>
      <c r="BN1513" s="7"/>
      <c r="BO1513" s="7"/>
      <c r="BP1513" s="7"/>
      <c r="BQ1513" s="7"/>
      <c r="BR1513" s="7"/>
      <c r="BS1513" s="7"/>
      <c r="BT1513" s="7"/>
      <c r="BU1513" s="7"/>
      <c r="BV1513" s="7"/>
      <c r="BW1513" s="7"/>
      <c r="BX1513" s="7"/>
      <c r="BY1513" s="7"/>
      <c r="BZ1513" s="7"/>
      <c r="CA1513" s="7"/>
      <c r="CB1513" s="7"/>
      <c r="CC1513" s="7"/>
      <c r="CD1513" s="7"/>
    </row>
    <row r="1514" spans="1:82" s="4" customFormat="1">
      <c r="A1514" s="8"/>
      <c r="B1514" s="8"/>
      <c r="D1514" s="7"/>
      <c r="E1514" s="7"/>
      <c r="F1514" s="7"/>
      <c r="H1514" s="7"/>
      <c r="I1514" s="7"/>
      <c r="J1514" s="7"/>
      <c r="K1514" s="7"/>
      <c r="L1514" s="7"/>
      <c r="M1514" s="7"/>
      <c r="N1514" s="7"/>
      <c r="O1514" s="7"/>
      <c r="P1514" s="7"/>
      <c r="Q1514" s="7"/>
      <c r="R1514" s="7"/>
      <c r="S1514" s="7"/>
      <c r="T1514" s="7"/>
      <c r="U1514" s="7"/>
      <c r="V1514" s="7"/>
      <c r="W1514" s="7"/>
      <c r="X1514" s="7"/>
      <c r="Y1514" s="7"/>
      <c r="Z1514" s="7"/>
      <c r="AA1514" s="7"/>
      <c r="AB1514" s="7"/>
      <c r="AC1514" s="7"/>
      <c r="AD1514" s="7"/>
      <c r="AE1514" s="7"/>
      <c r="AF1514" s="7"/>
      <c r="AG1514" s="7"/>
      <c r="AH1514" s="7"/>
      <c r="AI1514" s="7"/>
      <c r="AJ1514" s="7"/>
      <c r="AK1514" s="7"/>
      <c r="AL1514" s="7"/>
      <c r="AM1514" s="7"/>
      <c r="AN1514" s="7"/>
      <c r="AO1514" s="7"/>
      <c r="AP1514" s="7"/>
      <c r="AQ1514" s="7"/>
      <c r="AR1514" s="7"/>
      <c r="AS1514" s="7"/>
      <c r="AT1514" s="7"/>
      <c r="AU1514" s="7"/>
      <c r="AV1514" s="7"/>
      <c r="AW1514" s="7"/>
      <c r="AX1514" s="7"/>
      <c r="AY1514" s="7"/>
      <c r="AZ1514" s="7"/>
      <c r="BA1514" s="7"/>
      <c r="BB1514" s="7"/>
      <c r="BC1514" s="7"/>
      <c r="BD1514" s="7"/>
      <c r="BE1514" s="7"/>
      <c r="BF1514" s="7"/>
      <c r="BG1514" s="7"/>
      <c r="BH1514" s="7"/>
      <c r="BI1514" s="7"/>
      <c r="BJ1514" s="7"/>
      <c r="BK1514" s="7"/>
      <c r="BL1514" s="7"/>
      <c r="BM1514" s="7"/>
      <c r="BN1514" s="7"/>
      <c r="BO1514" s="7"/>
      <c r="BP1514" s="7"/>
      <c r="BQ1514" s="7"/>
      <c r="BR1514" s="7"/>
      <c r="BS1514" s="7"/>
      <c r="BT1514" s="7"/>
      <c r="BU1514" s="7"/>
      <c r="BV1514" s="7"/>
      <c r="BW1514" s="7"/>
      <c r="BX1514" s="7"/>
      <c r="BY1514" s="7"/>
      <c r="BZ1514" s="7"/>
      <c r="CA1514" s="7"/>
      <c r="CB1514" s="7"/>
      <c r="CC1514" s="7"/>
      <c r="CD1514" s="7"/>
    </row>
    <row r="1515" spans="1:82" s="4" customFormat="1">
      <c r="A1515" s="8"/>
      <c r="B1515" s="8"/>
      <c r="D1515" s="7"/>
      <c r="E1515" s="7"/>
      <c r="F1515" s="7"/>
      <c r="H1515" s="7"/>
      <c r="I1515" s="7"/>
      <c r="J1515" s="7"/>
      <c r="K1515" s="7"/>
      <c r="L1515" s="7"/>
      <c r="M1515" s="7"/>
      <c r="N1515" s="7"/>
      <c r="O1515" s="7"/>
      <c r="P1515" s="7"/>
      <c r="Q1515" s="7"/>
      <c r="R1515" s="7"/>
      <c r="S1515" s="7"/>
      <c r="T1515" s="7"/>
      <c r="U1515" s="7"/>
      <c r="V1515" s="7"/>
      <c r="W1515" s="7"/>
      <c r="X1515" s="7"/>
      <c r="Y1515" s="7"/>
      <c r="Z1515" s="7"/>
      <c r="AA1515" s="7"/>
      <c r="AB1515" s="7"/>
      <c r="AC1515" s="7"/>
      <c r="AD1515" s="7"/>
      <c r="AE1515" s="7"/>
      <c r="AF1515" s="7"/>
      <c r="AG1515" s="7"/>
      <c r="AH1515" s="7"/>
      <c r="AI1515" s="7"/>
      <c r="AJ1515" s="7"/>
      <c r="AK1515" s="7"/>
      <c r="AL1515" s="7"/>
      <c r="AM1515" s="7"/>
      <c r="AN1515" s="7"/>
      <c r="AO1515" s="7"/>
      <c r="AP1515" s="7"/>
      <c r="AQ1515" s="7"/>
      <c r="AR1515" s="7"/>
      <c r="AS1515" s="7"/>
      <c r="AT1515" s="7"/>
      <c r="AU1515" s="7"/>
      <c r="AV1515" s="7"/>
      <c r="AW1515" s="7"/>
      <c r="AX1515" s="7"/>
      <c r="AY1515" s="7"/>
      <c r="AZ1515" s="7"/>
      <c r="BA1515" s="7"/>
      <c r="BB1515" s="7"/>
      <c r="BC1515" s="7"/>
      <c r="BD1515" s="7"/>
      <c r="BE1515" s="7"/>
      <c r="BF1515" s="7"/>
      <c r="BG1515" s="7"/>
      <c r="BH1515" s="7"/>
      <c r="BI1515" s="7"/>
      <c r="BJ1515" s="7"/>
      <c r="BK1515" s="7"/>
      <c r="BL1515" s="7"/>
      <c r="BM1515" s="7"/>
      <c r="BN1515" s="7"/>
      <c r="BO1515" s="7"/>
      <c r="BP1515" s="7"/>
      <c r="BQ1515" s="7"/>
      <c r="BR1515" s="7"/>
      <c r="BS1515" s="7"/>
      <c r="BT1515" s="7"/>
      <c r="BU1515" s="7"/>
      <c r="BV1515" s="7"/>
      <c r="BW1515" s="7"/>
      <c r="BX1515" s="7"/>
      <c r="BY1515" s="7"/>
      <c r="BZ1515" s="7"/>
      <c r="CA1515" s="7"/>
      <c r="CB1515" s="7"/>
      <c r="CC1515" s="7"/>
      <c r="CD1515" s="7"/>
    </row>
    <row r="1516" spans="1:82" s="4" customFormat="1">
      <c r="A1516" s="8"/>
      <c r="B1516" s="8"/>
      <c r="D1516" s="7"/>
      <c r="E1516" s="7"/>
      <c r="F1516" s="7"/>
      <c r="H1516" s="7"/>
      <c r="I1516" s="7"/>
      <c r="J1516" s="7"/>
      <c r="K1516" s="7"/>
      <c r="L1516" s="7"/>
      <c r="M1516" s="7"/>
      <c r="N1516" s="7"/>
      <c r="O1516" s="7"/>
      <c r="P1516" s="7"/>
      <c r="Q1516" s="7"/>
      <c r="R1516" s="7"/>
      <c r="S1516" s="7"/>
      <c r="T1516" s="7"/>
      <c r="U1516" s="7"/>
      <c r="V1516" s="7"/>
      <c r="W1516" s="7"/>
      <c r="X1516" s="7"/>
      <c r="Y1516" s="7"/>
      <c r="Z1516" s="7"/>
      <c r="AA1516" s="7"/>
      <c r="AB1516" s="7"/>
      <c r="AC1516" s="7"/>
      <c r="AD1516" s="7"/>
      <c r="AE1516" s="7"/>
      <c r="AF1516" s="7"/>
      <c r="AG1516" s="7"/>
      <c r="AH1516" s="7"/>
      <c r="AI1516" s="7"/>
      <c r="AJ1516" s="7"/>
      <c r="AK1516" s="7"/>
      <c r="AL1516" s="7"/>
      <c r="AM1516" s="7"/>
      <c r="AN1516" s="7"/>
      <c r="AO1516" s="7"/>
      <c r="AP1516" s="7"/>
      <c r="AQ1516" s="7"/>
      <c r="AR1516" s="7"/>
      <c r="AS1516" s="7"/>
      <c r="AT1516" s="7"/>
      <c r="AU1516" s="7"/>
      <c r="AV1516" s="7"/>
      <c r="AW1516" s="7"/>
      <c r="AX1516" s="7"/>
      <c r="AY1516" s="7"/>
      <c r="AZ1516" s="7"/>
      <c r="BA1516" s="7"/>
      <c r="BB1516" s="7"/>
      <c r="BC1516" s="7"/>
      <c r="BD1516" s="7"/>
      <c r="BE1516" s="7"/>
      <c r="BF1516" s="7"/>
      <c r="BG1516" s="7"/>
      <c r="BH1516" s="7"/>
      <c r="BI1516" s="7"/>
      <c r="BJ1516" s="7"/>
      <c r="BK1516" s="7"/>
      <c r="BL1516" s="7"/>
      <c r="BM1516" s="7"/>
      <c r="BN1516" s="7"/>
      <c r="BO1516" s="7"/>
      <c r="BP1516" s="7"/>
      <c r="BQ1516" s="7"/>
      <c r="BR1516" s="7"/>
      <c r="BS1516" s="7"/>
      <c r="BT1516" s="7"/>
      <c r="BU1516" s="7"/>
      <c r="BV1516" s="7"/>
      <c r="BW1516" s="7"/>
      <c r="BX1516" s="7"/>
      <c r="BY1516" s="7"/>
      <c r="BZ1516" s="7"/>
      <c r="CA1516" s="7"/>
      <c r="CB1516" s="7"/>
      <c r="CC1516" s="7"/>
      <c r="CD1516" s="7"/>
    </row>
    <row r="1517" spans="1:82" s="4" customFormat="1">
      <c r="A1517" s="8"/>
      <c r="B1517" s="8"/>
      <c r="D1517" s="7"/>
      <c r="E1517" s="7"/>
      <c r="F1517" s="7"/>
      <c r="H1517" s="7"/>
      <c r="I1517" s="7"/>
      <c r="J1517" s="7"/>
      <c r="K1517" s="7"/>
      <c r="L1517" s="7"/>
      <c r="M1517" s="7"/>
      <c r="N1517" s="7"/>
      <c r="O1517" s="7"/>
      <c r="P1517" s="7"/>
      <c r="Q1517" s="7"/>
      <c r="R1517" s="7"/>
      <c r="S1517" s="7"/>
      <c r="T1517" s="7"/>
      <c r="U1517" s="7"/>
      <c r="V1517" s="7"/>
      <c r="W1517" s="7"/>
      <c r="X1517" s="7"/>
      <c r="Y1517" s="7"/>
      <c r="Z1517" s="7"/>
      <c r="AA1517" s="7"/>
      <c r="AB1517" s="7"/>
      <c r="AC1517" s="7"/>
      <c r="AD1517" s="7"/>
      <c r="AE1517" s="7"/>
      <c r="AF1517" s="7"/>
      <c r="AG1517" s="7"/>
      <c r="AH1517" s="7"/>
      <c r="AI1517" s="7"/>
      <c r="AJ1517" s="7"/>
      <c r="AK1517" s="7"/>
      <c r="AL1517" s="7"/>
      <c r="AM1517" s="7"/>
      <c r="AN1517" s="7"/>
      <c r="AO1517" s="7"/>
      <c r="AP1517" s="7"/>
      <c r="AQ1517" s="7"/>
      <c r="AR1517" s="7"/>
      <c r="AS1517" s="7"/>
      <c r="AT1517" s="7"/>
      <c r="AU1517" s="7"/>
      <c r="AV1517" s="7"/>
      <c r="AW1517" s="7"/>
      <c r="AX1517" s="7"/>
      <c r="AY1517" s="7"/>
      <c r="AZ1517" s="7"/>
      <c r="BA1517" s="7"/>
      <c r="BB1517" s="7"/>
      <c r="BC1517" s="7"/>
      <c r="BD1517" s="7"/>
      <c r="BE1517" s="7"/>
      <c r="BF1517" s="7"/>
      <c r="BG1517" s="7"/>
      <c r="BH1517" s="7"/>
      <c r="BI1517" s="7"/>
      <c r="BJ1517" s="7"/>
      <c r="BK1517" s="7"/>
      <c r="BL1517" s="7"/>
      <c r="BM1517" s="7"/>
      <c r="BN1517" s="7"/>
      <c r="BO1517" s="7"/>
      <c r="BP1517" s="7"/>
      <c r="BQ1517" s="7"/>
      <c r="BR1517" s="7"/>
      <c r="BS1517" s="7"/>
      <c r="BT1517" s="7"/>
      <c r="BU1517" s="7"/>
      <c r="BV1517" s="7"/>
      <c r="BW1517" s="7"/>
      <c r="BX1517" s="7"/>
      <c r="BY1517" s="7"/>
      <c r="BZ1517" s="7"/>
      <c r="CA1517" s="7"/>
      <c r="CB1517" s="7"/>
      <c r="CC1517" s="7"/>
      <c r="CD1517" s="7"/>
    </row>
    <row r="1518" spans="1:82" s="4" customFormat="1">
      <c r="A1518" s="8"/>
      <c r="B1518" s="8"/>
      <c r="D1518" s="7"/>
      <c r="E1518" s="7"/>
      <c r="F1518" s="7"/>
      <c r="H1518" s="7"/>
      <c r="I1518" s="7"/>
      <c r="J1518" s="7"/>
      <c r="K1518" s="7"/>
      <c r="L1518" s="7"/>
      <c r="M1518" s="7"/>
      <c r="N1518" s="7"/>
      <c r="O1518" s="7"/>
      <c r="P1518" s="7"/>
      <c r="Q1518" s="7"/>
      <c r="R1518" s="7"/>
      <c r="S1518" s="7"/>
      <c r="T1518" s="7"/>
      <c r="U1518" s="7"/>
      <c r="V1518" s="7"/>
      <c r="W1518" s="7"/>
      <c r="X1518" s="7"/>
      <c r="Y1518" s="7"/>
      <c r="Z1518" s="7"/>
      <c r="AA1518" s="7"/>
      <c r="AB1518" s="7"/>
      <c r="AC1518" s="7"/>
      <c r="AD1518" s="7"/>
      <c r="AE1518" s="7"/>
      <c r="AF1518" s="7"/>
      <c r="AG1518" s="7"/>
      <c r="AH1518" s="7"/>
      <c r="AI1518" s="7"/>
      <c r="AJ1518" s="7"/>
      <c r="AK1518" s="7"/>
      <c r="AL1518" s="7"/>
      <c r="AM1518" s="7"/>
      <c r="AN1518" s="7"/>
      <c r="AO1518" s="7"/>
      <c r="AP1518" s="7"/>
      <c r="AQ1518" s="7"/>
      <c r="AR1518" s="7"/>
      <c r="AS1518" s="7"/>
      <c r="AT1518" s="7"/>
      <c r="AU1518" s="7"/>
      <c r="AV1518" s="7"/>
      <c r="AW1518" s="7"/>
      <c r="AX1518" s="7"/>
      <c r="AY1518" s="7"/>
      <c r="AZ1518" s="7"/>
      <c r="BA1518" s="7"/>
      <c r="BB1518" s="7"/>
      <c r="BC1518" s="7"/>
      <c r="BD1518" s="7"/>
      <c r="BE1518" s="7"/>
      <c r="BF1518" s="7"/>
      <c r="BG1518" s="7"/>
      <c r="BH1518" s="7"/>
      <c r="BI1518" s="7"/>
      <c r="BJ1518" s="7"/>
      <c r="BK1518" s="7"/>
      <c r="BL1518" s="7"/>
      <c r="BM1518" s="7"/>
      <c r="BN1518" s="7"/>
      <c r="BO1518" s="7"/>
      <c r="BP1518" s="7"/>
      <c r="BQ1518" s="7"/>
      <c r="BR1518" s="7"/>
      <c r="BS1518" s="7"/>
      <c r="BT1518" s="7"/>
      <c r="BU1518" s="7"/>
      <c r="BV1518" s="7"/>
      <c r="BW1518" s="7"/>
      <c r="BX1518" s="7"/>
      <c r="BY1518" s="7"/>
      <c r="BZ1518" s="7"/>
      <c r="CA1518" s="7"/>
      <c r="CB1518" s="7"/>
      <c r="CC1518" s="7"/>
      <c r="CD1518" s="7"/>
    </row>
    <row r="1519" spans="1:82" s="4" customFormat="1">
      <c r="A1519" s="8"/>
      <c r="B1519" s="8"/>
      <c r="D1519" s="7"/>
      <c r="E1519" s="7"/>
      <c r="F1519" s="7"/>
      <c r="H1519" s="7"/>
      <c r="I1519" s="7"/>
      <c r="J1519" s="7"/>
      <c r="K1519" s="7"/>
      <c r="L1519" s="7"/>
      <c r="M1519" s="7"/>
      <c r="N1519" s="7"/>
      <c r="O1519" s="7"/>
      <c r="P1519" s="7"/>
      <c r="Q1519" s="7"/>
      <c r="R1519" s="7"/>
      <c r="S1519" s="7"/>
      <c r="T1519" s="7"/>
      <c r="U1519" s="7"/>
      <c r="V1519" s="7"/>
      <c r="W1519" s="7"/>
      <c r="X1519" s="7"/>
      <c r="Y1519" s="7"/>
      <c r="Z1519" s="7"/>
      <c r="AA1519" s="7"/>
      <c r="AB1519" s="7"/>
      <c r="AC1519" s="7"/>
      <c r="AD1519" s="7"/>
      <c r="AE1519" s="7"/>
      <c r="AF1519" s="7"/>
      <c r="AG1519" s="7"/>
      <c r="AH1519" s="7"/>
      <c r="AI1519" s="7"/>
      <c r="AJ1519" s="7"/>
      <c r="AK1519" s="7"/>
      <c r="AL1519" s="7"/>
      <c r="AM1519" s="7"/>
      <c r="AN1519" s="7"/>
      <c r="AO1519" s="7"/>
      <c r="AP1519" s="7"/>
      <c r="AQ1519" s="7"/>
      <c r="AR1519" s="7"/>
      <c r="AS1519" s="7"/>
      <c r="AT1519" s="7"/>
      <c r="AU1519" s="7"/>
      <c r="AV1519" s="7"/>
      <c r="AW1519" s="7"/>
      <c r="AX1519" s="7"/>
      <c r="AY1519" s="7"/>
      <c r="AZ1519" s="7"/>
      <c r="BA1519" s="7"/>
      <c r="BB1519" s="7"/>
      <c r="BC1519" s="7"/>
      <c r="BD1519" s="7"/>
      <c r="BE1519" s="7"/>
      <c r="BF1519" s="7"/>
      <c r="BG1519" s="7"/>
      <c r="BH1519" s="7"/>
      <c r="BI1519" s="7"/>
      <c r="BJ1519" s="7"/>
      <c r="BK1519" s="7"/>
      <c r="BL1519" s="7"/>
      <c r="BM1519" s="7"/>
      <c r="BN1519" s="7"/>
      <c r="BO1519" s="7"/>
      <c r="BP1519" s="7"/>
      <c r="BQ1519" s="7"/>
      <c r="BR1519" s="7"/>
      <c r="BS1519" s="7"/>
      <c r="BT1519" s="7"/>
      <c r="BU1519" s="7"/>
      <c r="BV1519" s="7"/>
      <c r="BW1519" s="7"/>
      <c r="BX1519" s="7"/>
      <c r="BY1519" s="7"/>
      <c r="BZ1519" s="7"/>
      <c r="CA1519" s="7"/>
      <c r="CB1519" s="7"/>
      <c r="CC1519" s="7"/>
      <c r="CD1519" s="7"/>
    </row>
    <row r="1520" spans="1:82" s="4" customFormat="1">
      <c r="A1520" s="8"/>
      <c r="B1520" s="8"/>
      <c r="D1520" s="7"/>
      <c r="E1520" s="7"/>
      <c r="F1520" s="7"/>
      <c r="H1520" s="7"/>
      <c r="I1520" s="7"/>
      <c r="J1520" s="7"/>
      <c r="K1520" s="7"/>
      <c r="L1520" s="7"/>
      <c r="M1520" s="7"/>
      <c r="N1520" s="7"/>
      <c r="O1520" s="7"/>
      <c r="P1520" s="7"/>
      <c r="Q1520" s="7"/>
      <c r="R1520" s="7"/>
      <c r="S1520" s="7"/>
      <c r="T1520" s="7"/>
      <c r="U1520" s="7"/>
      <c r="V1520" s="7"/>
      <c r="W1520" s="7"/>
      <c r="X1520" s="7"/>
      <c r="Y1520" s="7"/>
      <c r="Z1520" s="7"/>
      <c r="AA1520" s="7"/>
      <c r="AB1520" s="7"/>
      <c r="AC1520" s="7"/>
      <c r="AD1520" s="7"/>
      <c r="AE1520" s="7"/>
      <c r="AF1520" s="7"/>
      <c r="AG1520" s="7"/>
      <c r="AH1520" s="7"/>
      <c r="AI1520" s="7"/>
      <c r="AJ1520" s="7"/>
      <c r="AK1520" s="7"/>
      <c r="AL1520" s="7"/>
      <c r="AM1520" s="7"/>
      <c r="AN1520" s="7"/>
      <c r="AO1520" s="7"/>
      <c r="AP1520" s="7"/>
      <c r="AQ1520" s="7"/>
      <c r="AR1520" s="7"/>
      <c r="AS1520" s="7"/>
      <c r="AT1520" s="7"/>
      <c r="AU1520" s="7"/>
      <c r="AV1520" s="7"/>
      <c r="AW1520" s="7"/>
      <c r="AX1520" s="7"/>
      <c r="AY1520" s="7"/>
      <c r="AZ1520" s="7"/>
      <c r="BA1520" s="7"/>
      <c r="BB1520" s="7"/>
      <c r="BC1520" s="7"/>
      <c r="BD1520" s="7"/>
      <c r="BE1520" s="7"/>
      <c r="BF1520" s="7"/>
      <c r="BG1520" s="7"/>
      <c r="BH1520" s="7"/>
      <c r="BI1520" s="7"/>
      <c r="BJ1520" s="7"/>
      <c r="BK1520" s="7"/>
      <c r="BL1520" s="7"/>
      <c r="BM1520" s="7"/>
      <c r="BN1520" s="7"/>
      <c r="BO1520" s="7"/>
      <c r="BP1520" s="7"/>
      <c r="BQ1520" s="7"/>
      <c r="BR1520" s="7"/>
      <c r="BS1520" s="7"/>
      <c r="BT1520" s="7"/>
      <c r="BU1520" s="7"/>
      <c r="BV1520" s="7"/>
      <c r="BW1520" s="7"/>
      <c r="BX1520" s="7"/>
      <c r="BY1520" s="7"/>
      <c r="BZ1520" s="7"/>
      <c r="CA1520" s="7"/>
      <c r="CB1520" s="7"/>
      <c r="CC1520" s="7"/>
      <c r="CD1520" s="7"/>
    </row>
    <row r="1521" spans="1:82" s="4" customFormat="1">
      <c r="A1521" s="8"/>
      <c r="B1521" s="8"/>
      <c r="D1521" s="7"/>
      <c r="E1521" s="7"/>
      <c r="F1521" s="7"/>
      <c r="H1521" s="7"/>
      <c r="I1521" s="7"/>
      <c r="J1521" s="7"/>
      <c r="K1521" s="7"/>
      <c r="L1521" s="7"/>
      <c r="M1521" s="7"/>
      <c r="N1521" s="7"/>
      <c r="O1521" s="7"/>
      <c r="P1521" s="7"/>
      <c r="Q1521" s="7"/>
      <c r="R1521" s="7"/>
      <c r="S1521" s="7"/>
      <c r="T1521" s="7"/>
      <c r="U1521" s="7"/>
      <c r="V1521" s="7"/>
      <c r="W1521" s="7"/>
      <c r="X1521" s="7"/>
      <c r="Y1521" s="7"/>
      <c r="Z1521" s="7"/>
      <c r="AA1521" s="7"/>
      <c r="AB1521" s="7"/>
      <c r="AC1521" s="7"/>
      <c r="AD1521" s="7"/>
      <c r="AE1521" s="7"/>
      <c r="AF1521" s="7"/>
      <c r="AG1521" s="7"/>
      <c r="AH1521" s="7"/>
      <c r="AI1521" s="7"/>
      <c r="AJ1521" s="7"/>
      <c r="AK1521" s="7"/>
      <c r="AL1521" s="7"/>
      <c r="AM1521" s="7"/>
      <c r="AN1521" s="7"/>
      <c r="AO1521" s="7"/>
      <c r="AP1521" s="7"/>
      <c r="AQ1521" s="7"/>
      <c r="AR1521" s="7"/>
      <c r="AS1521" s="7"/>
      <c r="AT1521" s="7"/>
      <c r="AU1521" s="7"/>
      <c r="AV1521" s="7"/>
      <c r="AW1521" s="7"/>
      <c r="AX1521" s="7"/>
      <c r="AY1521" s="7"/>
      <c r="AZ1521" s="7"/>
      <c r="BA1521" s="7"/>
      <c r="BB1521" s="7"/>
      <c r="BC1521" s="7"/>
      <c r="BD1521" s="7"/>
      <c r="BE1521" s="7"/>
      <c r="BF1521" s="7"/>
      <c r="BG1521" s="7"/>
      <c r="BH1521" s="7"/>
      <c r="BI1521" s="7"/>
      <c r="BJ1521" s="7"/>
      <c r="BK1521" s="7"/>
      <c r="BL1521" s="7"/>
      <c r="BM1521" s="7"/>
      <c r="BN1521" s="7"/>
      <c r="BO1521" s="7"/>
      <c r="BP1521" s="7"/>
      <c r="BQ1521" s="7"/>
      <c r="BR1521" s="7"/>
      <c r="BS1521" s="7"/>
      <c r="BT1521" s="7"/>
      <c r="BU1521" s="7"/>
      <c r="BV1521" s="7"/>
      <c r="BW1521" s="7"/>
      <c r="BX1521" s="7"/>
      <c r="BY1521" s="7"/>
      <c r="BZ1521" s="7"/>
      <c r="CA1521" s="7"/>
      <c r="CB1521" s="7"/>
      <c r="CC1521" s="7"/>
      <c r="CD1521" s="7"/>
    </row>
    <row r="1522" spans="1:82" s="4" customFormat="1">
      <c r="A1522" s="8"/>
      <c r="B1522" s="8"/>
      <c r="D1522" s="7"/>
      <c r="E1522" s="7"/>
      <c r="F1522" s="7"/>
      <c r="H1522" s="7"/>
      <c r="I1522" s="7"/>
      <c r="J1522" s="7"/>
      <c r="K1522" s="7"/>
      <c r="L1522" s="7"/>
      <c r="M1522" s="7"/>
      <c r="N1522" s="7"/>
      <c r="O1522" s="7"/>
      <c r="P1522" s="7"/>
      <c r="Q1522" s="7"/>
      <c r="R1522" s="7"/>
      <c r="S1522" s="7"/>
      <c r="T1522" s="7"/>
      <c r="U1522" s="7"/>
      <c r="V1522" s="7"/>
      <c r="W1522" s="7"/>
      <c r="X1522" s="7"/>
      <c r="Y1522" s="7"/>
      <c r="Z1522" s="7"/>
      <c r="AA1522" s="7"/>
      <c r="AB1522" s="7"/>
      <c r="AC1522" s="7"/>
      <c r="AD1522" s="7"/>
      <c r="AE1522" s="7"/>
      <c r="AF1522" s="7"/>
      <c r="AG1522" s="7"/>
      <c r="AH1522" s="7"/>
      <c r="AI1522" s="7"/>
      <c r="AJ1522" s="7"/>
      <c r="AK1522" s="7"/>
      <c r="AL1522" s="7"/>
      <c r="AM1522" s="7"/>
      <c r="AN1522" s="7"/>
      <c r="AO1522" s="7"/>
      <c r="AP1522" s="7"/>
      <c r="AQ1522" s="7"/>
      <c r="AR1522" s="7"/>
      <c r="AS1522" s="7"/>
      <c r="AT1522" s="7"/>
      <c r="AU1522" s="7"/>
      <c r="AV1522" s="7"/>
      <c r="AW1522" s="7"/>
      <c r="AX1522" s="7"/>
      <c r="AY1522" s="7"/>
      <c r="AZ1522" s="7"/>
      <c r="BA1522" s="7"/>
      <c r="BB1522" s="7"/>
      <c r="BC1522" s="7"/>
      <c r="BD1522" s="7"/>
      <c r="BE1522" s="7"/>
      <c r="BF1522" s="7"/>
      <c r="BG1522" s="7"/>
      <c r="BH1522" s="7"/>
      <c r="BI1522" s="7"/>
      <c r="BJ1522" s="7"/>
      <c r="BK1522" s="7"/>
      <c r="BL1522" s="7"/>
      <c r="BM1522" s="7"/>
      <c r="BN1522" s="7"/>
      <c r="BO1522" s="7"/>
      <c r="BP1522" s="7"/>
      <c r="BQ1522" s="7"/>
      <c r="BR1522" s="7"/>
      <c r="BS1522" s="7"/>
      <c r="BT1522" s="7"/>
      <c r="BU1522" s="7"/>
      <c r="BV1522" s="7"/>
      <c r="BW1522" s="7"/>
      <c r="BX1522" s="7"/>
      <c r="BY1522" s="7"/>
      <c r="BZ1522" s="7"/>
      <c r="CA1522" s="7"/>
      <c r="CB1522" s="7"/>
      <c r="CC1522" s="7"/>
      <c r="CD1522" s="7"/>
    </row>
    <row r="1523" spans="1:82" s="4" customFormat="1">
      <c r="A1523" s="8"/>
      <c r="B1523" s="8"/>
      <c r="D1523" s="7"/>
      <c r="E1523" s="7"/>
      <c r="F1523" s="7"/>
      <c r="H1523" s="7"/>
      <c r="I1523" s="7"/>
      <c r="J1523" s="7"/>
      <c r="K1523" s="7"/>
      <c r="L1523" s="7"/>
      <c r="M1523" s="7"/>
      <c r="N1523" s="7"/>
      <c r="O1523" s="7"/>
      <c r="P1523" s="7"/>
      <c r="Q1523" s="7"/>
      <c r="R1523" s="7"/>
      <c r="S1523" s="7"/>
      <c r="T1523" s="7"/>
      <c r="U1523" s="7"/>
      <c r="V1523" s="7"/>
      <c r="W1523" s="7"/>
      <c r="X1523" s="7"/>
      <c r="Y1523" s="7"/>
      <c r="Z1523" s="7"/>
      <c r="AA1523" s="7"/>
      <c r="AB1523" s="7"/>
      <c r="AC1523" s="7"/>
      <c r="AD1523" s="7"/>
      <c r="AE1523" s="7"/>
      <c r="AF1523" s="7"/>
      <c r="AG1523" s="7"/>
      <c r="AH1523" s="7"/>
      <c r="AI1523" s="7"/>
      <c r="AJ1523" s="7"/>
      <c r="AK1523" s="7"/>
      <c r="AL1523" s="7"/>
      <c r="AM1523" s="7"/>
      <c r="AN1523" s="7"/>
      <c r="AO1523" s="7"/>
      <c r="AP1523" s="7"/>
      <c r="AQ1523" s="7"/>
      <c r="AR1523" s="7"/>
      <c r="AS1523" s="7"/>
      <c r="AT1523" s="7"/>
      <c r="AU1523" s="7"/>
      <c r="AV1523" s="7"/>
      <c r="AW1523" s="7"/>
      <c r="AX1523" s="7"/>
      <c r="AY1523" s="7"/>
      <c r="AZ1523" s="7"/>
      <c r="BA1523" s="7"/>
      <c r="BB1523" s="7"/>
      <c r="BC1523" s="7"/>
      <c r="BD1523" s="7"/>
      <c r="BE1523" s="7"/>
      <c r="BF1523" s="7"/>
      <c r="BG1523" s="7"/>
      <c r="BH1523" s="7"/>
      <c r="BI1523" s="7"/>
      <c r="BJ1523" s="7"/>
      <c r="BK1523" s="7"/>
      <c r="BL1523" s="7"/>
      <c r="BM1523" s="7"/>
      <c r="BN1523" s="7"/>
      <c r="BO1523" s="7"/>
      <c r="BP1523" s="7"/>
      <c r="BQ1523" s="7"/>
      <c r="BR1523" s="7"/>
      <c r="BS1523" s="7"/>
      <c r="BT1523" s="7"/>
      <c r="BU1523" s="7"/>
      <c r="BV1523" s="7"/>
      <c r="BW1523" s="7"/>
      <c r="BX1523" s="7"/>
      <c r="BY1523" s="7"/>
      <c r="BZ1523" s="7"/>
      <c r="CA1523" s="7"/>
      <c r="CB1523" s="7"/>
      <c r="CC1523" s="7"/>
      <c r="CD1523" s="7"/>
    </row>
    <row r="1524" spans="1:82" s="4" customFormat="1">
      <c r="A1524" s="8"/>
      <c r="B1524" s="8"/>
      <c r="D1524" s="7"/>
      <c r="E1524" s="7"/>
      <c r="F1524" s="7"/>
      <c r="H1524" s="7"/>
      <c r="I1524" s="7"/>
      <c r="J1524" s="7"/>
      <c r="K1524" s="7"/>
      <c r="L1524" s="7"/>
      <c r="M1524" s="7"/>
      <c r="N1524" s="7"/>
      <c r="O1524" s="7"/>
      <c r="P1524" s="7"/>
      <c r="Q1524" s="7"/>
      <c r="R1524" s="7"/>
      <c r="S1524" s="7"/>
      <c r="T1524" s="7"/>
      <c r="U1524" s="7"/>
      <c r="V1524" s="7"/>
      <c r="W1524" s="7"/>
      <c r="X1524" s="7"/>
      <c r="Y1524" s="7"/>
      <c r="Z1524" s="7"/>
      <c r="AA1524" s="7"/>
      <c r="AB1524" s="7"/>
      <c r="AC1524" s="7"/>
      <c r="AD1524" s="7"/>
      <c r="AE1524" s="7"/>
      <c r="AF1524" s="7"/>
      <c r="AG1524" s="7"/>
      <c r="AH1524" s="7"/>
      <c r="AI1524" s="7"/>
      <c r="AJ1524" s="7"/>
      <c r="AK1524" s="7"/>
      <c r="AL1524" s="7"/>
      <c r="AM1524" s="7"/>
      <c r="AN1524" s="7"/>
      <c r="AO1524" s="7"/>
      <c r="AP1524" s="7"/>
      <c r="AQ1524" s="7"/>
      <c r="AR1524" s="7"/>
      <c r="AS1524" s="7"/>
      <c r="AT1524" s="7"/>
      <c r="AU1524" s="7"/>
      <c r="AV1524" s="7"/>
      <c r="AW1524" s="7"/>
      <c r="AX1524" s="7"/>
      <c r="AY1524" s="7"/>
      <c r="AZ1524" s="7"/>
      <c r="BA1524" s="7"/>
      <c r="BB1524" s="7"/>
      <c r="BC1524" s="7"/>
      <c r="BD1524" s="7"/>
      <c r="BE1524" s="7"/>
      <c r="BF1524" s="7"/>
      <c r="BG1524" s="7"/>
      <c r="BH1524" s="7"/>
      <c r="BI1524" s="7"/>
      <c r="BJ1524" s="7"/>
      <c r="BK1524" s="7"/>
      <c r="BL1524" s="7"/>
      <c r="BM1524" s="7"/>
      <c r="BN1524" s="7"/>
      <c r="BO1524" s="7"/>
      <c r="BP1524" s="7"/>
      <c r="BQ1524" s="7"/>
      <c r="BR1524" s="7"/>
      <c r="BS1524" s="7"/>
      <c r="BT1524" s="7"/>
      <c r="BU1524" s="7"/>
      <c r="BV1524" s="7"/>
      <c r="BW1524" s="7"/>
      <c r="BX1524" s="7"/>
      <c r="BY1524" s="7"/>
      <c r="BZ1524" s="7"/>
      <c r="CA1524" s="7"/>
      <c r="CB1524" s="7"/>
      <c r="CC1524" s="7"/>
      <c r="CD1524" s="7"/>
    </row>
    <row r="1525" spans="1:82" s="4" customFormat="1">
      <c r="A1525" s="8"/>
      <c r="B1525" s="8"/>
      <c r="D1525" s="7"/>
      <c r="E1525" s="7"/>
      <c r="F1525" s="7"/>
      <c r="H1525" s="7"/>
      <c r="I1525" s="7"/>
      <c r="J1525" s="7"/>
      <c r="K1525" s="7"/>
      <c r="L1525" s="7"/>
      <c r="M1525" s="7"/>
      <c r="N1525" s="7"/>
      <c r="O1525" s="7"/>
      <c r="P1525" s="7"/>
      <c r="Q1525" s="7"/>
      <c r="R1525" s="7"/>
      <c r="S1525" s="7"/>
      <c r="T1525" s="7"/>
      <c r="U1525" s="7"/>
      <c r="V1525" s="7"/>
      <c r="W1525" s="7"/>
      <c r="X1525" s="7"/>
      <c r="Y1525" s="7"/>
      <c r="Z1525" s="7"/>
      <c r="AA1525" s="7"/>
      <c r="AB1525" s="7"/>
      <c r="AC1525" s="7"/>
      <c r="AD1525" s="7"/>
      <c r="AE1525" s="7"/>
      <c r="AF1525" s="7"/>
      <c r="AG1525" s="7"/>
      <c r="AH1525" s="7"/>
      <c r="AI1525" s="7"/>
      <c r="AJ1525" s="7"/>
      <c r="AK1525" s="7"/>
      <c r="AL1525" s="7"/>
      <c r="AM1525" s="7"/>
      <c r="AN1525" s="7"/>
      <c r="AO1525" s="7"/>
      <c r="AP1525" s="7"/>
      <c r="AQ1525" s="7"/>
      <c r="AR1525" s="7"/>
      <c r="AS1525" s="7"/>
      <c r="AT1525" s="7"/>
      <c r="AU1525" s="7"/>
      <c r="AV1525" s="7"/>
      <c r="AW1525" s="7"/>
      <c r="AX1525" s="7"/>
      <c r="AY1525" s="7"/>
      <c r="AZ1525" s="7"/>
      <c r="BA1525" s="7"/>
      <c r="BB1525" s="7"/>
      <c r="BC1525" s="7"/>
      <c r="BD1525" s="7"/>
      <c r="BE1525" s="7"/>
      <c r="BF1525" s="7"/>
      <c r="BG1525" s="7"/>
      <c r="BH1525" s="7"/>
      <c r="BI1525" s="7"/>
      <c r="BJ1525" s="7"/>
      <c r="BK1525" s="7"/>
      <c r="BL1525" s="7"/>
      <c r="BM1525" s="7"/>
      <c r="BN1525" s="7"/>
      <c r="BO1525" s="7"/>
      <c r="BP1525" s="7"/>
      <c r="BQ1525" s="7"/>
      <c r="BR1525" s="7"/>
      <c r="BS1525" s="7"/>
      <c r="BT1525" s="7"/>
      <c r="BU1525" s="7"/>
      <c r="BV1525" s="7"/>
      <c r="BW1525" s="7"/>
      <c r="BX1525" s="7"/>
      <c r="BY1525" s="7"/>
      <c r="BZ1525" s="7"/>
      <c r="CA1525" s="7"/>
      <c r="CB1525" s="7"/>
      <c r="CC1525" s="7"/>
      <c r="CD1525" s="7"/>
    </row>
    <row r="1526" spans="1:82" s="4" customFormat="1">
      <c r="A1526" s="8"/>
      <c r="B1526" s="8"/>
      <c r="D1526" s="7"/>
      <c r="E1526" s="7"/>
      <c r="F1526" s="7"/>
      <c r="H1526" s="7"/>
      <c r="I1526" s="7"/>
      <c r="J1526" s="7"/>
      <c r="K1526" s="7"/>
      <c r="L1526" s="7"/>
      <c r="M1526" s="7"/>
      <c r="N1526" s="7"/>
      <c r="O1526" s="7"/>
      <c r="P1526" s="7"/>
      <c r="Q1526" s="7"/>
      <c r="R1526" s="7"/>
      <c r="S1526" s="7"/>
      <c r="T1526" s="7"/>
      <c r="U1526" s="7"/>
      <c r="V1526" s="7"/>
      <c r="W1526" s="7"/>
      <c r="X1526" s="7"/>
      <c r="Y1526" s="7"/>
      <c r="Z1526" s="7"/>
      <c r="AA1526" s="7"/>
      <c r="AB1526" s="7"/>
      <c r="AC1526" s="7"/>
      <c r="AD1526" s="7"/>
      <c r="AE1526" s="7"/>
      <c r="AF1526" s="7"/>
      <c r="AG1526" s="7"/>
      <c r="AH1526" s="7"/>
      <c r="AI1526" s="7"/>
      <c r="AJ1526" s="7"/>
      <c r="AK1526" s="7"/>
      <c r="AL1526" s="7"/>
      <c r="AM1526" s="7"/>
      <c r="AN1526" s="7"/>
      <c r="AO1526" s="7"/>
      <c r="AP1526" s="7"/>
      <c r="AQ1526" s="7"/>
      <c r="AR1526" s="7"/>
      <c r="AS1526" s="7"/>
      <c r="AT1526" s="7"/>
      <c r="AU1526" s="7"/>
      <c r="AV1526" s="7"/>
      <c r="AW1526" s="7"/>
      <c r="AX1526" s="7"/>
      <c r="AY1526" s="7"/>
      <c r="AZ1526" s="7"/>
      <c r="BA1526" s="7"/>
      <c r="BB1526" s="7"/>
      <c r="BC1526" s="7"/>
      <c r="BD1526" s="7"/>
      <c r="BE1526" s="7"/>
      <c r="BF1526" s="7"/>
      <c r="BG1526" s="7"/>
      <c r="BH1526" s="7"/>
      <c r="BI1526" s="7"/>
      <c r="BJ1526" s="7"/>
      <c r="BK1526" s="7"/>
      <c r="BL1526" s="7"/>
      <c r="BM1526" s="7"/>
      <c r="BN1526" s="7"/>
      <c r="BO1526" s="7"/>
      <c r="BP1526" s="7"/>
      <c r="BQ1526" s="7"/>
      <c r="BR1526" s="7"/>
      <c r="BS1526" s="7"/>
      <c r="BT1526" s="7"/>
      <c r="BU1526" s="7"/>
      <c r="BV1526" s="7"/>
      <c r="BW1526" s="7"/>
      <c r="BX1526" s="7"/>
      <c r="BY1526" s="7"/>
      <c r="BZ1526" s="7"/>
      <c r="CA1526" s="7"/>
      <c r="CB1526" s="7"/>
      <c r="CC1526" s="7"/>
      <c r="CD1526" s="7"/>
    </row>
    <row r="1527" spans="1:82" s="4" customFormat="1">
      <c r="A1527" s="8"/>
      <c r="B1527" s="8"/>
      <c r="D1527" s="7"/>
      <c r="E1527" s="7"/>
      <c r="F1527" s="7"/>
      <c r="H1527" s="7"/>
      <c r="I1527" s="7"/>
      <c r="J1527" s="7"/>
      <c r="K1527" s="7"/>
      <c r="L1527" s="7"/>
      <c r="M1527" s="7"/>
      <c r="N1527" s="7"/>
      <c r="O1527" s="7"/>
      <c r="P1527" s="7"/>
      <c r="Q1527" s="7"/>
      <c r="R1527" s="7"/>
      <c r="S1527" s="7"/>
      <c r="T1527" s="7"/>
      <c r="U1527" s="7"/>
      <c r="V1527" s="7"/>
      <c r="W1527" s="7"/>
      <c r="X1527" s="7"/>
      <c r="Y1527" s="7"/>
      <c r="Z1527" s="7"/>
      <c r="AA1527" s="7"/>
      <c r="AB1527" s="7"/>
      <c r="AC1527" s="7"/>
      <c r="AD1527" s="7"/>
      <c r="AE1527" s="7"/>
      <c r="AF1527" s="7"/>
      <c r="AG1527" s="7"/>
      <c r="AH1527" s="7"/>
      <c r="AI1527" s="7"/>
      <c r="AJ1527" s="7"/>
      <c r="AK1527" s="7"/>
      <c r="AL1527" s="7"/>
      <c r="AM1527" s="7"/>
      <c r="AN1527" s="7"/>
      <c r="AO1527" s="7"/>
      <c r="AP1527" s="7"/>
      <c r="AQ1527" s="7"/>
      <c r="AR1527" s="7"/>
      <c r="AS1527" s="7"/>
      <c r="AT1527" s="7"/>
      <c r="AU1527" s="7"/>
      <c r="AV1527" s="7"/>
      <c r="AW1527" s="7"/>
      <c r="AX1527" s="7"/>
      <c r="AY1527" s="7"/>
      <c r="AZ1527" s="7"/>
      <c r="BA1527" s="7"/>
      <c r="BB1527" s="7"/>
      <c r="BC1527" s="7"/>
      <c r="BD1527" s="7"/>
      <c r="BE1527" s="7"/>
      <c r="BF1527" s="7"/>
      <c r="BG1527" s="7"/>
      <c r="BH1527" s="7"/>
      <c r="BI1527" s="7"/>
      <c r="BJ1527" s="7"/>
      <c r="BK1527" s="7"/>
      <c r="BL1527" s="7"/>
      <c r="BM1527" s="7"/>
      <c r="BN1527" s="7"/>
      <c r="BO1527" s="7"/>
      <c r="BP1527" s="7"/>
      <c r="BQ1527" s="7"/>
      <c r="BR1527" s="7"/>
      <c r="BS1527" s="7"/>
      <c r="BT1527" s="7"/>
      <c r="BU1527" s="7"/>
      <c r="BV1527" s="7"/>
      <c r="BW1527" s="7"/>
      <c r="BX1527" s="7"/>
      <c r="BY1527" s="7"/>
      <c r="BZ1527" s="7"/>
      <c r="CA1527" s="7"/>
      <c r="CB1527" s="7"/>
      <c r="CC1527" s="7"/>
      <c r="CD1527" s="7"/>
    </row>
    <row r="1528" spans="1:82" s="4" customFormat="1">
      <c r="A1528" s="8"/>
      <c r="B1528" s="8"/>
      <c r="D1528" s="7"/>
      <c r="E1528" s="7"/>
      <c r="F1528" s="7"/>
      <c r="H1528" s="7"/>
      <c r="I1528" s="7"/>
      <c r="J1528" s="7"/>
      <c r="K1528" s="7"/>
      <c r="L1528" s="7"/>
      <c r="M1528" s="7"/>
      <c r="N1528" s="7"/>
      <c r="O1528" s="7"/>
      <c r="P1528" s="7"/>
      <c r="Q1528" s="7"/>
      <c r="R1528" s="7"/>
      <c r="S1528" s="7"/>
      <c r="T1528" s="7"/>
      <c r="U1528" s="7"/>
      <c r="V1528" s="7"/>
      <c r="W1528" s="7"/>
      <c r="X1528" s="7"/>
      <c r="Y1528" s="7"/>
      <c r="Z1528" s="7"/>
      <c r="AA1528" s="7"/>
      <c r="AB1528" s="7"/>
      <c r="AC1528" s="7"/>
      <c r="AD1528" s="7"/>
      <c r="AE1528" s="7"/>
      <c r="AF1528" s="7"/>
      <c r="AG1528" s="7"/>
      <c r="AH1528" s="7"/>
      <c r="AI1528" s="7"/>
      <c r="AJ1528" s="7"/>
      <c r="AK1528" s="7"/>
      <c r="AL1528" s="7"/>
      <c r="AM1528" s="7"/>
      <c r="AN1528" s="7"/>
      <c r="AO1528" s="7"/>
      <c r="AP1528" s="7"/>
      <c r="AQ1528" s="7"/>
      <c r="AR1528" s="7"/>
      <c r="AS1528" s="7"/>
      <c r="AT1528" s="7"/>
      <c r="AU1528" s="7"/>
      <c r="AV1528" s="7"/>
      <c r="AW1528" s="7"/>
      <c r="AX1528" s="7"/>
      <c r="AY1528" s="7"/>
      <c r="AZ1528" s="7"/>
      <c r="BA1528" s="7"/>
      <c r="BB1528" s="7"/>
      <c r="BC1528" s="7"/>
      <c r="BD1528" s="7"/>
      <c r="BE1528" s="7"/>
      <c r="BF1528" s="7"/>
      <c r="BG1528" s="7"/>
      <c r="BH1528" s="7"/>
      <c r="BI1528" s="7"/>
      <c r="BJ1528" s="7"/>
      <c r="BK1528" s="7"/>
      <c r="BL1528" s="7"/>
      <c r="BM1528" s="7"/>
      <c r="BN1528" s="7"/>
      <c r="BO1528" s="7"/>
      <c r="BP1528" s="7"/>
      <c r="BQ1528" s="7"/>
      <c r="BR1528" s="7"/>
      <c r="BS1528" s="7"/>
      <c r="BT1528" s="7"/>
      <c r="BU1528" s="7"/>
      <c r="BV1528" s="7"/>
      <c r="BW1528" s="7"/>
      <c r="BX1528" s="7"/>
      <c r="BY1528" s="7"/>
      <c r="BZ1528" s="7"/>
      <c r="CA1528" s="7"/>
      <c r="CB1528" s="7"/>
      <c r="CC1528" s="7"/>
      <c r="CD1528" s="7"/>
    </row>
    <row r="1529" spans="1:82" s="4" customFormat="1">
      <c r="A1529" s="8"/>
      <c r="B1529" s="8"/>
      <c r="D1529" s="7"/>
      <c r="E1529" s="7"/>
      <c r="F1529" s="7"/>
      <c r="H1529" s="7"/>
      <c r="I1529" s="7"/>
      <c r="J1529" s="7"/>
      <c r="K1529" s="7"/>
      <c r="L1529" s="7"/>
      <c r="M1529" s="7"/>
      <c r="N1529" s="7"/>
      <c r="O1529" s="7"/>
      <c r="P1529" s="7"/>
      <c r="Q1529" s="7"/>
      <c r="R1529" s="7"/>
      <c r="S1529" s="7"/>
      <c r="T1529" s="7"/>
      <c r="U1529" s="7"/>
      <c r="V1529" s="7"/>
      <c r="W1529" s="7"/>
      <c r="X1529" s="7"/>
      <c r="Y1529" s="7"/>
      <c r="Z1529" s="7"/>
      <c r="AA1529" s="7"/>
      <c r="AB1529" s="7"/>
      <c r="AC1529" s="7"/>
      <c r="AD1529" s="7"/>
      <c r="AE1529" s="7"/>
      <c r="AF1529" s="7"/>
      <c r="AG1529" s="7"/>
      <c r="AH1529" s="7"/>
      <c r="AI1529" s="7"/>
      <c r="AJ1529" s="7"/>
      <c r="AK1529" s="7"/>
      <c r="AL1529" s="7"/>
      <c r="AM1529" s="7"/>
      <c r="AN1529" s="7"/>
      <c r="AO1529" s="7"/>
      <c r="AP1529" s="7"/>
      <c r="AQ1529" s="7"/>
      <c r="AR1529" s="7"/>
      <c r="AS1529" s="7"/>
      <c r="AT1529" s="7"/>
      <c r="AU1529" s="7"/>
      <c r="AV1529" s="7"/>
      <c r="AW1529" s="7"/>
      <c r="AX1529" s="7"/>
      <c r="AY1529" s="7"/>
      <c r="AZ1529" s="7"/>
      <c r="BA1529" s="7"/>
      <c r="BB1529" s="7"/>
      <c r="BC1529" s="7"/>
      <c r="BD1529" s="7"/>
      <c r="BE1529" s="7"/>
      <c r="BF1529" s="7"/>
      <c r="BG1529" s="7"/>
      <c r="BH1529" s="7"/>
      <c r="BI1529" s="7"/>
      <c r="BJ1529" s="7"/>
      <c r="BK1529" s="7"/>
      <c r="BL1529" s="7"/>
      <c r="BM1529" s="7"/>
      <c r="BN1529" s="7"/>
      <c r="BO1529" s="7"/>
      <c r="BP1529" s="7"/>
      <c r="BQ1529" s="7"/>
      <c r="BR1529" s="7"/>
      <c r="BS1529" s="7"/>
      <c r="BT1529" s="7"/>
      <c r="BU1529" s="7"/>
      <c r="BV1529" s="7"/>
      <c r="BW1529" s="7"/>
      <c r="BX1529" s="7"/>
      <c r="BY1529" s="7"/>
      <c r="BZ1529" s="7"/>
      <c r="CA1529" s="7"/>
      <c r="CB1529" s="7"/>
      <c r="CC1529" s="7"/>
      <c r="CD1529" s="7"/>
    </row>
    <row r="1530" spans="1:82" s="4" customFormat="1">
      <c r="A1530" s="8"/>
      <c r="B1530" s="8"/>
      <c r="D1530" s="7"/>
      <c r="E1530" s="7"/>
      <c r="F1530" s="7"/>
      <c r="H1530" s="7"/>
      <c r="I1530" s="7"/>
      <c r="J1530" s="7"/>
      <c r="K1530" s="7"/>
      <c r="L1530" s="7"/>
      <c r="M1530" s="7"/>
      <c r="N1530" s="7"/>
      <c r="O1530" s="7"/>
      <c r="P1530" s="7"/>
      <c r="Q1530" s="7"/>
      <c r="R1530" s="7"/>
      <c r="S1530" s="7"/>
      <c r="T1530" s="7"/>
      <c r="U1530" s="7"/>
      <c r="V1530" s="7"/>
      <c r="W1530" s="7"/>
      <c r="X1530" s="7"/>
      <c r="Y1530" s="7"/>
      <c r="Z1530" s="7"/>
      <c r="AA1530" s="7"/>
      <c r="AB1530" s="7"/>
      <c r="AC1530" s="7"/>
      <c r="AD1530" s="7"/>
      <c r="AE1530" s="7"/>
      <c r="AF1530" s="7"/>
      <c r="AG1530" s="7"/>
      <c r="AH1530" s="7"/>
      <c r="AI1530" s="7"/>
      <c r="AJ1530" s="7"/>
      <c r="AK1530" s="7"/>
      <c r="AL1530" s="7"/>
      <c r="AM1530" s="7"/>
      <c r="AN1530" s="7"/>
      <c r="AO1530" s="7"/>
      <c r="AP1530" s="7"/>
      <c r="AQ1530" s="7"/>
      <c r="AR1530" s="7"/>
      <c r="AS1530" s="7"/>
      <c r="AT1530" s="7"/>
      <c r="AU1530" s="7"/>
      <c r="AV1530" s="7"/>
      <c r="AW1530" s="7"/>
      <c r="AX1530" s="7"/>
      <c r="AY1530" s="7"/>
      <c r="AZ1530" s="7"/>
      <c r="BA1530" s="7"/>
      <c r="BB1530" s="7"/>
      <c r="BC1530" s="7"/>
      <c r="BD1530" s="7"/>
      <c r="BE1530" s="7"/>
      <c r="BF1530" s="7"/>
      <c r="BG1530" s="7"/>
      <c r="BH1530" s="7"/>
      <c r="BI1530" s="7"/>
      <c r="BJ1530" s="7"/>
      <c r="BK1530" s="7"/>
      <c r="BL1530" s="7"/>
      <c r="BM1530" s="7"/>
      <c r="BN1530" s="7"/>
      <c r="BO1530" s="7"/>
      <c r="BP1530" s="7"/>
      <c r="BQ1530" s="7"/>
      <c r="BR1530" s="7"/>
      <c r="BS1530" s="7"/>
      <c r="BT1530" s="7"/>
      <c r="BU1530" s="7"/>
      <c r="BV1530" s="7"/>
      <c r="BW1530" s="7"/>
      <c r="BX1530" s="7"/>
      <c r="BY1530" s="7"/>
      <c r="BZ1530" s="7"/>
      <c r="CA1530" s="7"/>
      <c r="CB1530" s="7"/>
      <c r="CC1530" s="7"/>
      <c r="CD1530" s="7"/>
    </row>
    <row r="1531" spans="1:82" s="4" customFormat="1">
      <c r="A1531" s="8"/>
      <c r="B1531" s="8"/>
      <c r="D1531" s="7"/>
      <c r="E1531" s="7"/>
      <c r="F1531" s="7"/>
      <c r="H1531" s="7"/>
      <c r="I1531" s="7"/>
      <c r="J1531" s="7"/>
      <c r="K1531" s="7"/>
      <c r="L1531" s="7"/>
      <c r="M1531" s="7"/>
      <c r="N1531" s="7"/>
      <c r="O1531" s="7"/>
      <c r="P1531" s="7"/>
      <c r="Q1531" s="7"/>
      <c r="R1531" s="7"/>
      <c r="S1531" s="7"/>
      <c r="T1531" s="7"/>
      <c r="U1531" s="7"/>
      <c r="V1531" s="7"/>
      <c r="W1531" s="7"/>
      <c r="X1531" s="7"/>
      <c r="Y1531" s="7"/>
      <c r="Z1531" s="7"/>
      <c r="AA1531" s="7"/>
      <c r="AB1531" s="7"/>
      <c r="AC1531" s="7"/>
      <c r="AD1531" s="7"/>
      <c r="AE1531" s="7"/>
      <c r="AF1531" s="7"/>
      <c r="AG1531" s="7"/>
      <c r="AH1531" s="7"/>
      <c r="AI1531" s="7"/>
      <c r="AJ1531" s="7"/>
      <c r="AK1531" s="7"/>
      <c r="AL1531" s="7"/>
      <c r="AM1531" s="7"/>
      <c r="AN1531" s="7"/>
      <c r="AO1531" s="7"/>
      <c r="AP1531" s="7"/>
      <c r="AQ1531" s="7"/>
      <c r="AR1531" s="7"/>
      <c r="AS1531" s="7"/>
      <c r="AT1531" s="7"/>
      <c r="AU1531" s="7"/>
      <c r="AV1531" s="7"/>
      <c r="AW1531" s="7"/>
      <c r="AX1531" s="7"/>
      <c r="AY1531" s="7"/>
      <c r="AZ1531" s="7"/>
      <c r="BA1531" s="7"/>
      <c r="BB1531" s="7"/>
      <c r="BC1531" s="7"/>
      <c r="BD1531" s="7"/>
      <c r="BE1531" s="7"/>
      <c r="BF1531" s="7"/>
      <c r="BG1531" s="7"/>
      <c r="BH1531" s="7"/>
      <c r="BI1531" s="7"/>
      <c r="BJ1531" s="7"/>
      <c r="BK1531" s="7"/>
      <c r="BL1531" s="7"/>
      <c r="BM1531" s="7"/>
      <c r="BN1531" s="7"/>
      <c r="BO1531" s="7"/>
      <c r="BP1531" s="7"/>
      <c r="BQ1531" s="7"/>
      <c r="BR1531" s="7"/>
      <c r="BS1531" s="7"/>
      <c r="BT1531" s="7"/>
      <c r="BU1531" s="7"/>
      <c r="BV1531" s="7"/>
      <c r="BW1531" s="7"/>
      <c r="BX1531" s="7"/>
      <c r="BY1531" s="7"/>
      <c r="BZ1531" s="7"/>
      <c r="CA1531" s="7"/>
      <c r="CB1531" s="7"/>
      <c r="CC1531" s="7"/>
      <c r="CD1531" s="7"/>
    </row>
    <row r="1532" spans="1:82" s="4" customFormat="1">
      <c r="A1532" s="8"/>
      <c r="B1532" s="8"/>
      <c r="D1532" s="7"/>
      <c r="E1532" s="7"/>
      <c r="F1532" s="7"/>
      <c r="H1532" s="7"/>
      <c r="I1532" s="7"/>
      <c r="J1532" s="7"/>
      <c r="K1532" s="7"/>
      <c r="L1532" s="7"/>
      <c r="M1532" s="7"/>
      <c r="N1532" s="7"/>
      <c r="O1532" s="7"/>
      <c r="P1532" s="7"/>
      <c r="Q1532" s="7"/>
      <c r="R1532" s="7"/>
      <c r="S1532" s="7"/>
      <c r="T1532" s="7"/>
      <c r="U1532" s="7"/>
      <c r="V1532" s="7"/>
      <c r="W1532" s="7"/>
      <c r="X1532" s="7"/>
      <c r="Y1532" s="7"/>
      <c r="Z1532" s="7"/>
      <c r="AA1532" s="7"/>
      <c r="AB1532" s="7"/>
      <c r="AC1532" s="7"/>
      <c r="AD1532" s="7"/>
      <c r="AE1532" s="7"/>
      <c r="AF1532" s="7"/>
      <c r="AG1532" s="7"/>
      <c r="AH1532" s="7"/>
      <c r="AI1532" s="7"/>
      <c r="AJ1532" s="7"/>
      <c r="AK1532" s="7"/>
      <c r="AL1532" s="7"/>
      <c r="AM1532" s="7"/>
      <c r="AN1532" s="7"/>
      <c r="AO1532" s="7"/>
      <c r="AP1532" s="7"/>
      <c r="AQ1532" s="7"/>
      <c r="AR1532" s="7"/>
      <c r="AS1532" s="7"/>
      <c r="AT1532" s="7"/>
      <c r="AU1532" s="7"/>
      <c r="AV1532" s="7"/>
      <c r="AW1532" s="7"/>
      <c r="AX1532" s="7"/>
      <c r="AY1532" s="7"/>
      <c r="AZ1532" s="7"/>
      <c r="BA1532" s="7"/>
      <c r="BB1532" s="7"/>
      <c r="BC1532" s="7"/>
      <c r="BD1532" s="7"/>
      <c r="BE1532" s="7"/>
      <c r="BF1532" s="7"/>
      <c r="BG1532" s="7"/>
      <c r="BH1532" s="7"/>
      <c r="BI1532" s="7"/>
      <c r="BJ1532" s="7"/>
      <c r="BK1532" s="7"/>
      <c r="BL1532" s="7"/>
      <c r="BM1532" s="7"/>
      <c r="BN1532" s="7"/>
      <c r="BO1532" s="7"/>
      <c r="BP1532" s="7"/>
      <c r="BQ1532" s="7"/>
      <c r="BR1532" s="7"/>
      <c r="BS1532" s="7"/>
      <c r="BT1532" s="7"/>
      <c r="BU1532" s="7"/>
      <c r="BV1532" s="7"/>
      <c r="BW1532" s="7"/>
      <c r="BX1532" s="7"/>
      <c r="BY1532" s="7"/>
      <c r="BZ1532" s="7"/>
      <c r="CA1532" s="7"/>
      <c r="CB1532" s="7"/>
      <c r="CC1532" s="7"/>
      <c r="CD1532" s="7"/>
    </row>
    <row r="1533" spans="1:82" s="4" customFormat="1">
      <c r="A1533" s="8"/>
      <c r="B1533" s="8"/>
      <c r="D1533" s="7"/>
      <c r="E1533" s="7"/>
      <c r="F1533" s="7"/>
      <c r="H1533" s="7"/>
      <c r="I1533" s="7"/>
      <c r="J1533" s="7"/>
      <c r="K1533" s="7"/>
      <c r="L1533" s="7"/>
      <c r="M1533" s="7"/>
      <c r="N1533" s="7"/>
      <c r="O1533" s="7"/>
      <c r="P1533" s="7"/>
      <c r="Q1533" s="7"/>
      <c r="R1533" s="7"/>
      <c r="S1533" s="7"/>
      <c r="T1533" s="7"/>
      <c r="U1533" s="7"/>
      <c r="V1533" s="7"/>
      <c r="W1533" s="7"/>
      <c r="X1533" s="7"/>
      <c r="Y1533" s="7"/>
      <c r="Z1533" s="7"/>
      <c r="AA1533" s="7"/>
      <c r="AB1533" s="7"/>
      <c r="AC1533" s="7"/>
      <c r="AD1533" s="7"/>
      <c r="AE1533" s="7"/>
      <c r="AF1533" s="7"/>
      <c r="AG1533" s="7"/>
      <c r="AH1533" s="7"/>
      <c r="AI1533" s="7"/>
      <c r="AJ1533" s="7"/>
      <c r="AK1533" s="7"/>
      <c r="AL1533" s="7"/>
      <c r="AM1533" s="7"/>
      <c r="AN1533" s="7"/>
      <c r="AO1533" s="7"/>
      <c r="AP1533" s="7"/>
      <c r="AQ1533" s="7"/>
      <c r="AR1533" s="7"/>
      <c r="AS1533" s="7"/>
      <c r="AT1533" s="7"/>
      <c r="AU1533" s="7"/>
      <c r="AV1533" s="7"/>
      <c r="AW1533" s="7"/>
      <c r="AX1533" s="7"/>
      <c r="AY1533" s="7"/>
      <c r="AZ1533" s="7"/>
      <c r="BA1533" s="7"/>
      <c r="BB1533" s="7"/>
      <c r="BC1533" s="7"/>
      <c r="BD1533" s="7"/>
      <c r="BE1533" s="7"/>
      <c r="BF1533" s="7"/>
      <c r="BG1533" s="7"/>
      <c r="BH1533" s="7"/>
      <c r="BI1533" s="7"/>
      <c r="BJ1533" s="7"/>
      <c r="BK1533" s="7"/>
      <c r="BL1533" s="7"/>
      <c r="BM1533" s="7"/>
      <c r="BN1533" s="7"/>
      <c r="BO1533" s="7"/>
      <c r="BP1533" s="7"/>
      <c r="BQ1533" s="7"/>
      <c r="BR1533" s="7"/>
      <c r="BS1533" s="7"/>
      <c r="BT1533" s="7"/>
      <c r="BU1533" s="7"/>
      <c r="BV1533" s="7"/>
      <c r="BW1533" s="7"/>
      <c r="BX1533" s="7"/>
      <c r="BY1533" s="7"/>
      <c r="BZ1533" s="7"/>
      <c r="CA1533" s="7"/>
      <c r="CB1533" s="7"/>
      <c r="CC1533" s="7"/>
      <c r="CD1533" s="7"/>
    </row>
    <row r="1534" spans="1:82" s="4" customFormat="1">
      <c r="A1534" s="8"/>
      <c r="B1534" s="8"/>
      <c r="D1534" s="7"/>
      <c r="E1534" s="7"/>
      <c r="F1534" s="7"/>
      <c r="H1534" s="7"/>
      <c r="I1534" s="7"/>
      <c r="J1534" s="7"/>
      <c r="K1534" s="7"/>
      <c r="L1534" s="7"/>
      <c r="M1534" s="7"/>
      <c r="N1534" s="7"/>
      <c r="O1534" s="7"/>
      <c r="P1534" s="7"/>
      <c r="Q1534" s="7"/>
      <c r="R1534" s="7"/>
      <c r="S1534" s="7"/>
      <c r="T1534" s="7"/>
      <c r="U1534" s="7"/>
      <c r="V1534" s="7"/>
      <c r="W1534" s="7"/>
      <c r="X1534" s="7"/>
      <c r="Y1534" s="7"/>
      <c r="Z1534" s="7"/>
      <c r="AA1534" s="7"/>
      <c r="AB1534" s="7"/>
      <c r="AC1534" s="7"/>
      <c r="AD1534" s="7"/>
      <c r="AE1534" s="7"/>
      <c r="AF1534" s="7"/>
      <c r="AG1534" s="7"/>
      <c r="AH1534" s="7"/>
      <c r="AI1534" s="7"/>
      <c r="AJ1534" s="7"/>
      <c r="AK1534" s="7"/>
      <c r="AL1534" s="7"/>
      <c r="AM1534" s="7"/>
      <c r="AN1534" s="7"/>
      <c r="AO1534" s="7"/>
      <c r="AP1534" s="7"/>
      <c r="AQ1534" s="7"/>
      <c r="AR1534" s="7"/>
      <c r="AS1534" s="7"/>
      <c r="AT1534" s="7"/>
      <c r="AU1534" s="7"/>
      <c r="AV1534" s="7"/>
      <c r="AW1534" s="7"/>
      <c r="AX1534" s="7"/>
      <c r="AY1534" s="7"/>
      <c r="AZ1534" s="7"/>
      <c r="BA1534" s="7"/>
      <c r="BB1534" s="7"/>
      <c r="BC1534" s="7"/>
      <c r="BD1534" s="7"/>
      <c r="BE1534" s="7"/>
      <c r="BF1534" s="7"/>
      <c r="BG1534" s="7"/>
      <c r="BH1534" s="7"/>
      <c r="BI1534" s="7"/>
      <c r="BJ1534" s="7"/>
      <c r="BK1534" s="7"/>
      <c r="BL1534" s="7"/>
      <c r="BM1534" s="7"/>
      <c r="BN1534" s="7"/>
      <c r="BO1534" s="7"/>
      <c r="BP1534" s="7"/>
      <c r="BQ1534" s="7"/>
      <c r="BR1534" s="7"/>
      <c r="BS1534" s="7"/>
      <c r="BT1534" s="7"/>
      <c r="BU1534" s="7"/>
      <c r="BV1534" s="7"/>
      <c r="BW1534" s="7"/>
      <c r="BX1534" s="7"/>
      <c r="BY1534" s="7"/>
      <c r="BZ1534" s="7"/>
      <c r="CA1534" s="7"/>
      <c r="CB1534" s="7"/>
      <c r="CC1534" s="7"/>
      <c r="CD1534" s="7"/>
    </row>
    <row r="1535" spans="1:82" s="4" customFormat="1">
      <c r="A1535" s="8"/>
      <c r="B1535" s="8"/>
      <c r="D1535" s="7"/>
      <c r="E1535" s="7"/>
      <c r="F1535" s="7"/>
      <c r="H1535" s="7"/>
      <c r="I1535" s="7"/>
      <c r="J1535" s="7"/>
      <c r="K1535" s="7"/>
      <c r="L1535" s="7"/>
      <c r="M1535" s="7"/>
      <c r="N1535" s="7"/>
      <c r="O1535" s="7"/>
      <c r="P1535" s="7"/>
      <c r="Q1535" s="7"/>
      <c r="R1535" s="7"/>
      <c r="S1535" s="7"/>
      <c r="T1535" s="7"/>
      <c r="U1535" s="7"/>
      <c r="V1535" s="7"/>
      <c r="W1535" s="7"/>
      <c r="X1535" s="7"/>
      <c r="Y1535" s="7"/>
      <c r="Z1535" s="7"/>
      <c r="AA1535" s="7"/>
      <c r="AB1535" s="7"/>
      <c r="AC1535" s="7"/>
      <c r="AD1535" s="7"/>
      <c r="AE1535" s="7"/>
      <c r="AF1535" s="7"/>
      <c r="AG1535" s="7"/>
      <c r="AH1535" s="7"/>
      <c r="AI1535" s="7"/>
      <c r="AJ1535" s="7"/>
      <c r="AK1535" s="7"/>
      <c r="AL1535" s="7"/>
      <c r="AM1535" s="7"/>
      <c r="AN1535" s="7"/>
      <c r="AO1535" s="7"/>
      <c r="AP1535" s="7"/>
      <c r="AQ1535" s="7"/>
      <c r="AR1535" s="7"/>
      <c r="AS1535" s="7"/>
      <c r="AT1535" s="7"/>
      <c r="AU1535" s="7"/>
      <c r="AV1535" s="7"/>
      <c r="AW1535" s="7"/>
      <c r="AX1535" s="7"/>
      <c r="AY1535" s="7"/>
      <c r="AZ1535" s="7"/>
      <c r="BA1535" s="7"/>
      <c r="BB1535" s="7"/>
      <c r="BC1535" s="7"/>
      <c r="BD1535" s="7"/>
      <c r="BE1535" s="7"/>
      <c r="BF1535" s="7"/>
      <c r="BG1535" s="7"/>
      <c r="BH1535" s="7"/>
      <c r="BI1535" s="7"/>
      <c r="BJ1535" s="7"/>
      <c r="BK1535" s="7"/>
      <c r="BL1535" s="7"/>
      <c r="BM1535" s="7"/>
      <c r="BN1535" s="7"/>
      <c r="BO1535" s="7"/>
      <c r="BP1535" s="7"/>
      <c r="BQ1535" s="7"/>
      <c r="BR1535" s="7"/>
      <c r="BS1535" s="7"/>
      <c r="BT1535" s="7"/>
      <c r="BU1535" s="7"/>
      <c r="BV1535" s="7"/>
      <c r="BW1535" s="7"/>
      <c r="BX1535" s="7"/>
      <c r="BY1535" s="7"/>
      <c r="BZ1535" s="7"/>
      <c r="CA1535" s="7"/>
      <c r="CB1535" s="7"/>
      <c r="CC1535" s="7"/>
      <c r="CD1535" s="7"/>
    </row>
    <row r="1536" spans="1:82" s="4" customFormat="1">
      <c r="A1536" s="8"/>
      <c r="B1536" s="8"/>
      <c r="D1536" s="7"/>
      <c r="E1536" s="7"/>
      <c r="F1536" s="7"/>
      <c r="H1536" s="7"/>
      <c r="I1536" s="7"/>
      <c r="J1536" s="7"/>
      <c r="K1536" s="7"/>
      <c r="L1536" s="7"/>
      <c r="M1536" s="7"/>
      <c r="N1536" s="7"/>
      <c r="O1536" s="7"/>
      <c r="P1536" s="7"/>
      <c r="Q1536" s="7"/>
      <c r="R1536" s="7"/>
      <c r="S1536" s="7"/>
      <c r="T1536" s="7"/>
      <c r="U1536" s="7"/>
      <c r="V1536" s="7"/>
      <c r="W1536" s="7"/>
      <c r="X1536" s="7"/>
      <c r="Y1536" s="7"/>
      <c r="Z1536" s="7"/>
      <c r="AA1536" s="7"/>
      <c r="AB1536" s="7"/>
      <c r="AC1536" s="7"/>
      <c r="AD1536" s="7"/>
      <c r="AE1536" s="7"/>
      <c r="AF1536" s="7"/>
      <c r="AG1536" s="7"/>
      <c r="AH1536" s="7"/>
      <c r="AI1536" s="7"/>
      <c r="AJ1536" s="7"/>
      <c r="AK1536" s="7"/>
      <c r="AL1536" s="7"/>
      <c r="AM1536" s="7"/>
      <c r="AN1536" s="7"/>
      <c r="AO1536" s="7"/>
      <c r="AP1536" s="7"/>
      <c r="AQ1536" s="7"/>
      <c r="AR1536" s="7"/>
      <c r="AS1536" s="7"/>
      <c r="AT1536" s="7"/>
      <c r="AU1536" s="7"/>
      <c r="AV1536" s="7"/>
      <c r="AW1536" s="7"/>
      <c r="AX1536" s="7"/>
      <c r="AY1536" s="7"/>
      <c r="AZ1536" s="7"/>
      <c r="BA1536" s="7"/>
      <c r="BB1536" s="7"/>
      <c r="BC1536" s="7"/>
      <c r="BD1536" s="7"/>
      <c r="BE1536" s="7"/>
      <c r="BF1536" s="7"/>
      <c r="BG1536" s="7"/>
      <c r="BH1536" s="7"/>
      <c r="BI1536" s="7"/>
      <c r="BJ1536" s="7"/>
      <c r="BK1536" s="7"/>
      <c r="BL1536" s="7"/>
      <c r="BM1536" s="7"/>
      <c r="BN1536" s="7"/>
      <c r="BO1536" s="7"/>
      <c r="BP1536" s="7"/>
      <c r="BQ1536" s="7"/>
      <c r="BR1536" s="7"/>
      <c r="BS1536" s="7"/>
      <c r="BT1536" s="7"/>
      <c r="BU1536" s="7"/>
      <c r="BV1536" s="7"/>
      <c r="BW1536" s="7"/>
      <c r="BX1536" s="7"/>
      <c r="BY1536" s="7"/>
      <c r="BZ1536" s="7"/>
      <c r="CA1536" s="7"/>
      <c r="CB1536" s="7"/>
      <c r="CC1536" s="7"/>
      <c r="CD1536" s="7"/>
    </row>
    <row r="1537" spans="1:82" s="4" customFormat="1">
      <c r="A1537" s="8"/>
      <c r="B1537" s="8"/>
      <c r="D1537" s="7"/>
      <c r="E1537" s="7"/>
      <c r="F1537" s="7"/>
      <c r="H1537" s="7"/>
      <c r="I1537" s="7"/>
      <c r="J1537" s="7"/>
      <c r="K1537" s="7"/>
      <c r="L1537" s="7"/>
      <c r="M1537" s="7"/>
      <c r="N1537" s="7"/>
      <c r="O1537" s="7"/>
      <c r="P1537" s="7"/>
      <c r="Q1537" s="7"/>
      <c r="R1537" s="7"/>
      <c r="S1537" s="7"/>
      <c r="T1537" s="7"/>
      <c r="U1537" s="7"/>
      <c r="V1537" s="7"/>
      <c r="W1537" s="7"/>
      <c r="X1537" s="7"/>
      <c r="Y1537" s="7"/>
      <c r="Z1537" s="7"/>
      <c r="AA1537" s="7"/>
      <c r="AB1537" s="7"/>
      <c r="AC1537" s="7"/>
      <c r="AD1537" s="7"/>
      <c r="AE1537" s="7"/>
      <c r="AF1537" s="7"/>
      <c r="AG1537" s="7"/>
      <c r="AH1537" s="7"/>
      <c r="AI1537" s="7"/>
      <c r="AJ1537" s="7"/>
      <c r="AK1537" s="7"/>
      <c r="AL1537" s="7"/>
      <c r="AM1537" s="7"/>
      <c r="AN1537" s="7"/>
      <c r="AO1537" s="7"/>
      <c r="AP1537" s="7"/>
      <c r="AQ1537" s="7"/>
      <c r="AR1537" s="7"/>
      <c r="AS1537" s="7"/>
      <c r="AT1537" s="7"/>
      <c r="AU1537" s="7"/>
      <c r="AV1537" s="7"/>
      <c r="AW1537" s="7"/>
      <c r="AX1537" s="7"/>
      <c r="AY1537" s="7"/>
      <c r="AZ1537" s="7"/>
      <c r="BA1537" s="7"/>
      <c r="BB1537" s="7"/>
      <c r="BC1537" s="7"/>
      <c r="BD1537" s="7"/>
      <c r="BE1537" s="7"/>
      <c r="BF1537" s="7"/>
      <c r="BG1537" s="7"/>
      <c r="BH1537" s="7"/>
      <c r="BI1537" s="7"/>
      <c r="BJ1537" s="7"/>
      <c r="BK1537" s="7"/>
      <c r="BL1537" s="7"/>
      <c r="BM1537" s="7"/>
      <c r="BN1537" s="7"/>
      <c r="BO1537" s="7"/>
      <c r="BP1537" s="7"/>
      <c r="BQ1537" s="7"/>
      <c r="BR1537" s="7"/>
      <c r="BS1537" s="7"/>
      <c r="BT1537" s="7"/>
      <c r="BU1537" s="7"/>
      <c r="BV1537" s="7"/>
      <c r="BW1537" s="7"/>
      <c r="BX1537" s="7"/>
      <c r="BY1537" s="7"/>
      <c r="BZ1537" s="7"/>
      <c r="CA1537" s="7"/>
      <c r="CB1537" s="7"/>
      <c r="CC1537" s="7"/>
      <c r="CD1537" s="7"/>
    </row>
    <row r="1538" spans="1:82" s="4" customFormat="1">
      <c r="A1538" s="8"/>
      <c r="B1538" s="8"/>
      <c r="D1538" s="7"/>
      <c r="E1538" s="7"/>
      <c r="F1538" s="7"/>
      <c r="H1538" s="7"/>
      <c r="I1538" s="7"/>
      <c r="J1538" s="7"/>
      <c r="K1538" s="7"/>
      <c r="L1538" s="7"/>
      <c r="M1538" s="7"/>
      <c r="N1538" s="7"/>
      <c r="O1538" s="7"/>
      <c r="P1538" s="7"/>
      <c r="Q1538" s="7"/>
      <c r="R1538" s="7"/>
      <c r="S1538" s="7"/>
      <c r="T1538" s="7"/>
      <c r="U1538" s="7"/>
      <c r="V1538" s="7"/>
      <c r="W1538" s="7"/>
      <c r="X1538" s="7"/>
      <c r="Y1538" s="7"/>
      <c r="Z1538" s="7"/>
      <c r="AA1538" s="7"/>
      <c r="AB1538" s="7"/>
      <c r="AC1538" s="7"/>
      <c r="AD1538" s="7"/>
      <c r="AE1538" s="7"/>
      <c r="AF1538" s="7"/>
      <c r="AG1538" s="7"/>
      <c r="AH1538" s="7"/>
      <c r="AI1538" s="7"/>
      <c r="AJ1538" s="7"/>
      <c r="AK1538" s="7"/>
      <c r="AL1538" s="7"/>
      <c r="AM1538" s="7"/>
      <c r="AN1538" s="7"/>
      <c r="AO1538" s="7"/>
      <c r="AP1538" s="7"/>
      <c r="AQ1538" s="7"/>
      <c r="AR1538" s="7"/>
      <c r="AS1538" s="7"/>
      <c r="AT1538" s="7"/>
      <c r="AU1538" s="7"/>
      <c r="AV1538" s="7"/>
      <c r="AW1538" s="7"/>
      <c r="AX1538" s="7"/>
      <c r="AY1538" s="7"/>
      <c r="AZ1538" s="7"/>
      <c r="BA1538" s="7"/>
      <c r="BB1538" s="7"/>
      <c r="BC1538" s="7"/>
      <c r="BD1538" s="7"/>
      <c r="BE1538" s="7"/>
      <c r="BF1538" s="7"/>
      <c r="BG1538" s="7"/>
      <c r="BH1538" s="7"/>
      <c r="BI1538" s="7"/>
      <c r="BJ1538" s="7"/>
      <c r="BK1538" s="7"/>
      <c r="BL1538" s="7"/>
      <c r="BM1538" s="7"/>
      <c r="BN1538" s="7"/>
      <c r="BO1538" s="7"/>
      <c r="BP1538" s="7"/>
      <c r="BQ1538" s="7"/>
      <c r="BR1538" s="7"/>
      <c r="BS1538" s="7"/>
      <c r="BT1538" s="7"/>
      <c r="BU1538" s="7"/>
      <c r="BV1538" s="7"/>
      <c r="BW1538" s="7"/>
      <c r="BX1538" s="7"/>
      <c r="BY1538" s="7"/>
      <c r="BZ1538" s="7"/>
      <c r="CA1538" s="7"/>
      <c r="CB1538" s="7"/>
      <c r="CC1538" s="7"/>
      <c r="CD1538" s="7"/>
    </row>
    <row r="1539" spans="1:82" s="4" customFormat="1">
      <c r="A1539" s="8"/>
      <c r="B1539" s="8"/>
      <c r="D1539" s="7"/>
      <c r="E1539" s="7"/>
      <c r="F1539" s="7"/>
      <c r="H1539" s="7"/>
      <c r="I1539" s="7"/>
      <c r="J1539" s="7"/>
      <c r="K1539" s="7"/>
      <c r="L1539" s="7"/>
      <c r="M1539" s="7"/>
      <c r="N1539" s="7"/>
      <c r="O1539" s="7"/>
      <c r="P1539" s="7"/>
      <c r="Q1539" s="7"/>
      <c r="R1539" s="7"/>
      <c r="S1539" s="7"/>
      <c r="T1539" s="7"/>
      <c r="U1539" s="7"/>
      <c r="V1539" s="7"/>
      <c r="W1539" s="7"/>
      <c r="X1539" s="7"/>
      <c r="Y1539" s="7"/>
      <c r="Z1539" s="7"/>
      <c r="AA1539" s="7"/>
      <c r="AB1539" s="7"/>
      <c r="AC1539" s="7"/>
      <c r="AD1539" s="7"/>
      <c r="AE1539" s="7"/>
      <c r="AF1539" s="7"/>
      <c r="AG1539" s="7"/>
      <c r="AH1539" s="7"/>
      <c r="AI1539" s="7"/>
      <c r="AJ1539" s="7"/>
      <c r="AK1539" s="7"/>
      <c r="AL1539" s="7"/>
      <c r="AM1539" s="7"/>
      <c r="AN1539" s="7"/>
      <c r="AO1539" s="7"/>
      <c r="AP1539" s="7"/>
      <c r="AQ1539" s="7"/>
      <c r="AR1539" s="7"/>
      <c r="AS1539" s="7"/>
      <c r="AT1539" s="7"/>
      <c r="AU1539" s="7"/>
      <c r="AV1539" s="7"/>
      <c r="AW1539" s="7"/>
      <c r="AX1539" s="7"/>
      <c r="AY1539" s="7"/>
      <c r="AZ1539" s="7"/>
      <c r="BA1539" s="7"/>
      <c r="BB1539" s="7"/>
      <c r="BC1539" s="7"/>
      <c r="BD1539" s="7"/>
      <c r="BE1539" s="7"/>
      <c r="BF1539" s="7"/>
      <c r="BG1539" s="7"/>
      <c r="BH1539" s="7"/>
      <c r="BI1539" s="7"/>
      <c r="BJ1539" s="7"/>
      <c r="BK1539" s="7"/>
      <c r="BL1539" s="7"/>
      <c r="BM1539" s="7"/>
      <c r="BN1539" s="7"/>
      <c r="BO1539" s="7"/>
      <c r="BP1539" s="7"/>
      <c r="BQ1539" s="7"/>
      <c r="BR1539" s="7"/>
      <c r="BS1539" s="7"/>
      <c r="BT1539" s="7"/>
      <c r="BU1539" s="7"/>
      <c r="BV1539" s="7"/>
      <c r="BW1539" s="7"/>
      <c r="BX1539" s="7"/>
      <c r="BY1539" s="7"/>
      <c r="BZ1539" s="7"/>
      <c r="CA1539" s="7"/>
      <c r="CB1539" s="7"/>
      <c r="CC1539" s="7"/>
      <c r="CD1539" s="7"/>
    </row>
    <row r="1540" spans="1:82" s="4" customFormat="1">
      <c r="A1540" s="8"/>
      <c r="B1540" s="8"/>
      <c r="D1540" s="7"/>
      <c r="E1540" s="7"/>
      <c r="F1540" s="7"/>
      <c r="H1540" s="7"/>
      <c r="I1540" s="7"/>
      <c r="J1540" s="7"/>
      <c r="K1540" s="7"/>
      <c r="L1540" s="7"/>
      <c r="M1540" s="7"/>
      <c r="N1540" s="7"/>
      <c r="O1540" s="7"/>
      <c r="P1540" s="7"/>
      <c r="Q1540" s="7"/>
      <c r="R1540" s="7"/>
      <c r="S1540" s="7"/>
      <c r="T1540" s="7"/>
      <c r="U1540" s="7"/>
      <c r="V1540" s="7"/>
      <c r="W1540" s="7"/>
      <c r="X1540" s="7"/>
      <c r="Y1540" s="7"/>
      <c r="Z1540" s="7"/>
      <c r="AA1540" s="7"/>
      <c r="AB1540" s="7"/>
      <c r="AC1540" s="7"/>
      <c r="AD1540" s="7"/>
      <c r="AE1540" s="7"/>
      <c r="AF1540" s="7"/>
      <c r="AG1540" s="7"/>
      <c r="AH1540" s="7"/>
      <c r="AI1540" s="7"/>
      <c r="AJ1540" s="7"/>
      <c r="AK1540" s="7"/>
      <c r="AL1540" s="7"/>
      <c r="AM1540" s="7"/>
      <c r="AN1540" s="7"/>
      <c r="AO1540" s="7"/>
      <c r="AP1540" s="7"/>
      <c r="AQ1540" s="7"/>
      <c r="AR1540" s="7"/>
      <c r="AS1540" s="7"/>
      <c r="AT1540" s="7"/>
      <c r="AU1540" s="7"/>
      <c r="AV1540" s="7"/>
      <c r="AW1540" s="7"/>
      <c r="AX1540" s="7"/>
      <c r="AY1540" s="7"/>
      <c r="AZ1540" s="7"/>
      <c r="BA1540" s="7"/>
      <c r="BB1540" s="7"/>
      <c r="BC1540" s="7"/>
      <c r="BD1540" s="7"/>
      <c r="BE1540" s="7"/>
      <c r="BF1540" s="7"/>
      <c r="BG1540" s="7"/>
      <c r="BH1540" s="7"/>
      <c r="BI1540" s="7"/>
      <c r="BJ1540" s="7"/>
      <c r="BK1540" s="7"/>
      <c r="BL1540" s="7"/>
      <c r="BM1540" s="7"/>
      <c r="BN1540" s="7"/>
      <c r="BO1540" s="7"/>
      <c r="BP1540" s="7"/>
      <c r="BQ1540" s="7"/>
      <c r="BR1540" s="7"/>
      <c r="BS1540" s="7"/>
      <c r="BT1540" s="7"/>
      <c r="BU1540" s="7"/>
      <c r="BV1540" s="7"/>
      <c r="BW1540" s="7"/>
      <c r="BX1540" s="7"/>
      <c r="BY1540" s="7"/>
      <c r="BZ1540" s="7"/>
      <c r="CA1540" s="7"/>
      <c r="CB1540" s="7"/>
      <c r="CC1540" s="7"/>
      <c r="CD1540" s="7"/>
    </row>
    <row r="1541" spans="1:82" s="4" customFormat="1">
      <c r="A1541" s="8"/>
      <c r="B1541" s="8"/>
      <c r="D1541" s="7"/>
      <c r="E1541" s="7"/>
      <c r="F1541" s="7"/>
      <c r="H1541" s="7"/>
      <c r="I1541" s="7"/>
      <c r="J1541" s="7"/>
      <c r="K1541" s="7"/>
      <c r="L1541" s="7"/>
      <c r="M1541" s="7"/>
      <c r="N1541" s="7"/>
      <c r="O1541" s="7"/>
      <c r="P1541" s="7"/>
      <c r="Q1541" s="7"/>
      <c r="R1541" s="7"/>
      <c r="S1541" s="7"/>
      <c r="T1541" s="7"/>
      <c r="U1541" s="7"/>
      <c r="V1541" s="7"/>
      <c r="W1541" s="7"/>
      <c r="X1541" s="7"/>
      <c r="Y1541" s="7"/>
      <c r="Z1541" s="7"/>
      <c r="AA1541" s="7"/>
      <c r="AB1541" s="7"/>
      <c r="AC1541" s="7"/>
      <c r="AD1541" s="7"/>
      <c r="AE1541" s="7"/>
      <c r="AF1541" s="7"/>
      <c r="AG1541" s="7"/>
      <c r="AH1541" s="7"/>
      <c r="AI1541" s="7"/>
      <c r="AJ1541" s="7"/>
      <c r="AK1541" s="7"/>
      <c r="AL1541" s="7"/>
      <c r="AM1541" s="7"/>
      <c r="AN1541" s="7"/>
      <c r="AO1541" s="7"/>
      <c r="AP1541" s="7"/>
      <c r="AQ1541" s="7"/>
      <c r="AR1541" s="7"/>
      <c r="AS1541" s="7"/>
      <c r="AT1541" s="7"/>
      <c r="AU1541" s="7"/>
      <c r="AV1541" s="7"/>
      <c r="AW1541" s="7"/>
      <c r="AX1541" s="7"/>
      <c r="AY1541" s="7"/>
      <c r="AZ1541" s="7"/>
      <c r="BA1541" s="7"/>
      <c r="BB1541" s="7"/>
      <c r="BC1541" s="7"/>
      <c r="BD1541" s="7"/>
      <c r="BE1541" s="7"/>
      <c r="BF1541" s="7"/>
      <c r="BG1541" s="7"/>
      <c r="BH1541" s="7"/>
      <c r="BI1541" s="7"/>
      <c r="BJ1541" s="7"/>
      <c r="BK1541" s="7"/>
      <c r="BL1541" s="7"/>
      <c r="BM1541" s="7"/>
      <c r="BN1541" s="7"/>
      <c r="BO1541" s="7"/>
      <c r="BP1541" s="7"/>
      <c r="BQ1541" s="7"/>
      <c r="BR1541" s="7"/>
      <c r="BS1541" s="7"/>
      <c r="BT1541" s="7"/>
      <c r="BU1541" s="7"/>
      <c r="BV1541" s="7"/>
      <c r="BW1541" s="7"/>
      <c r="BX1541" s="7"/>
      <c r="BY1541" s="7"/>
      <c r="BZ1541" s="7"/>
      <c r="CA1541" s="7"/>
      <c r="CB1541" s="7"/>
      <c r="CC1541" s="7"/>
      <c r="CD1541" s="7"/>
    </row>
    <row r="1542" spans="1:82" s="4" customFormat="1">
      <c r="A1542" s="8"/>
      <c r="B1542" s="8"/>
      <c r="D1542" s="7"/>
      <c r="E1542" s="7"/>
      <c r="F1542" s="7"/>
      <c r="H1542" s="7"/>
      <c r="I1542" s="7"/>
      <c r="J1542" s="7"/>
      <c r="K1542" s="7"/>
      <c r="L1542" s="7"/>
      <c r="M1542" s="7"/>
      <c r="N1542" s="7"/>
      <c r="O1542" s="7"/>
      <c r="P1542" s="7"/>
      <c r="Q1542" s="7"/>
      <c r="R1542" s="7"/>
      <c r="S1542" s="7"/>
      <c r="T1542" s="7"/>
      <c r="U1542" s="7"/>
      <c r="V1542" s="7"/>
      <c r="W1542" s="7"/>
      <c r="X1542" s="7"/>
      <c r="Y1542" s="7"/>
      <c r="Z1542" s="7"/>
      <c r="AA1542" s="7"/>
      <c r="AB1542" s="7"/>
      <c r="AC1542" s="7"/>
      <c r="AD1542" s="7"/>
      <c r="AE1542" s="7"/>
      <c r="AF1542" s="7"/>
      <c r="AG1542" s="7"/>
      <c r="AH1542" s="7"/>
      <c r="AI1542" s="7"/>
      <c r="AJ1542" s="7"/>
      <c r="AK1542" s="7"/>
      <c r="AL1542" s="7"/>
      <c r="AM1542" s="7"/>
      <c r="AN1542" s="7"/>
      <c r="AO1542" s="7"/>
      <c r="AP1542" s="7"/>
      <c r="AQ1542" s="7"/>
      <c r="AR1542" s="7"/>
      <c r="AS1542" s="7"/>
      <c r="AT1542" s="7"/>
      <c r="AU1542" s="7"/>
      <c r="AV1542" s="7"/>
      <c r="AW1542" s="7"/>
      <c r="AX1542" s="7"/>
      <c r="AY1542" s="7"/>
      <c r="AZ1542" s="7"/>
      <c r="BA1542" s="7"/>
      <c r="BB1542" s="7"/>
      <c r="BC1542" s="7"/>
      <c r="BD1542" s="7"/>
      <c r="BE1542" s="7"/>
      <c r="BF1542" s="7"/>
      <c r="BG1542" s="7"/>
      <c r="BH1542" s="7"/>
      <c r="BI1542" s="7"/>
      <c r="BJ1542" s="7"/>
      <c r="BK1542" s="7"/>
      <c r="BL1542" s="7"/>
      <c r="BM1542" s="7"/>
      <c r="BN1542" s="7"/>
      <c r="BO1542" s="7"/>
      <c r="BP1542" s="7"/>
      <c r="BQ1542" s="7"/>
      <c r="BR1542" s="7"/>
      <c r="BS1542" s="7"/>
      <c r="BT1542" s="7"/>
      <c r="BU1542" s="7"/>
      <c r="BV1542" s="7"/>
      <c r="BW1542" s="7"/>
      <c r="BX1542" s="7"/>
      <c r="BY1542" s="7"/>
      <c r="BZ1542" s="7"/>
      <c r="CA1542" s="7"/>
      <c r="CB1542" s="7"/>
      <c r="CC1542" s="7"/>
      <c r="CD1542" s="7"/>
    </row>
    <row r="1543" spans="1:82" s="4" customFormat="1">
      <c r="A1543" s="8"/>
      <c r="B1543" s="8"/>
      <c r="D1543" s="7"/>
      <c r="E1543" s="7"/>
      <c r="F1543" s="7"/>
      <c r="H1543" s="7"/>
      <c r="I1543" s="7"/>
      <c r="J1543" s="7"/>
      <c r="K1543" s="7"/>
      <c r="L1543" s="7"/>
      <c r="M1543" s="7"/>
      <c r="N1543" s="7"/>
      <c r="O1543" s="7"/>
      <c r="P1543" s="7"/>
      <c r="Q1543" s="7"/>
      <c r="R1543" s="7"/>
      <c r="S1543" s="7"/>
      <c r="T1543" s="7"/>
      <c r="U1543" s="7"/>
      <c r="V1543" s="7"/>
      <c r="W1543" s="7"/>
      <c r="X1543" s="7"/>
      <c r="Y1543" s="7"/>
      <c r="Z1543" s="7"/>
      <c r="AA1543" s="7"/>
      <c r="AB1543" s="7"/>
      <c r="AC1543" s="7"/>
      <c r="AD1543" s="7"/>
      <c r="AE1543" s="7"/>
      <c r="AF1543" s="7"/>
      <c r="AG1543" s="7"/>
      <c r="AH1543" s="7"/>
      <c r="AI1543" s="7"/>
      <c r="AJ1543" s="7"/>
      <c r="AK1543" s="7"/>
      <c r="AL1543" s="7"/>
      <c r="AM1543" s="7"/>
      <c r="AN1543" s="7"/>
      <c r="AO1543" s="7"/>
      <c r="AP1543" s="7"/>
      <c r="AQ1543" s="7"/>
      <c r="AR1543" s="7"/>
      <c r="AS1543" s="7"/>
      <c r="AT1543" s="7"/>
      <c r="AU1543" s="7"/>
      <c r="AV1543" s="7"/>
      <c r="AW1543" s="7"/>
      <c r="AX1543" s="7"/>
      <c r="AY1543" s="7"/>
      <c r="AZ1543" s="7"/>
      <c r="BA1543" s="7"/>
      <c r="BB1543" s="7"/>
      <c r="BC1543" s="7"/>
      <c r="BD1543" s="7"/>
      <c r="BE1543" s="7"/>
      <c r="BF1543" s="7"/>
      <c r="BG1543" s="7"/>
      <c r="BH1543" s="7"/>
      <c r="BI1543" s="7"/>
      <c r="BJ1543" s="7"/>
      <c r="BK1543" s="7"/>
      <c r="BL1543" s="7"/>
      <c r="BM1543" s="7"/>
      <c r="BN1543" s="7"/>
      <c r="BO1543" s="7"/>
      <c r="BP1543" s="7"/>
      <c r="BQ1543" s="7"/>
      <c r="BR1543" s="7"/>
      <c r="BS1543" s="7"/>
      <c r="BT1543" s="7"/>
      <c r="BU1543" s="7"/>
      <c r="BV1543" s="7"/>
      <c r="BW1543" s="7"/>
      <c r="BX1543" s="7"/>
      <c r="BY1543" s="7"/>
      <c r="BZ1543" s="7"/>
      <c r="CA1543" s="7"/>
      <c r="CB1543" s="7"/>
      <c r="CC1543" s="7"/>
      <c r="CD1543" s="7"/>
    </row>
    <row r="1544" spans="1:82" s="4" customFormat="1">
      <c r="A1544" s="8"/>
      <c r="B1544" s="8"/>
      <c r="D1544" s="7"/>
      <c r="E1544" s="7"/>
      <c r="F1544" s="7"/>
      <c r="H1544" s="7"/>
      <c r="I1544" s="7"/>
      <c r="J1544" s="7"/>
      <c r="K1544" s="7"/>
      <c r="L1544" s="7"/>
      <c r="M1544" s="7"/>
      <c r="N1544" s="7"/>
      <c r="O1544" s="7"/>
      <c r="P1544" s="7"/>
      <c r="Q1544" s="7"/>
      <c r="R1544" s="7"/>
      <c r="S1544" s="7"/>
      <c r="T1544" s="7"/>
      <c r="U1544" s="7"/>
      <c r="V1544" s="7"/>
      <c r="W1544" s="7"/>
      <c r="X1544" s="7"/>
      <c r="Y1544" s="7"/>
      <c r="Z1544" s="7"/>
      <c r="AA1544" s="7"/>
      <c r="AB1544" s="7"/>
      <c r="AC1544" s="7"/>
      <c r="AD1544" s="7"/>
      <c r="AE1544" s="7"/>
      <c r="AF1544" s="7"/>
      <c r="AG1544" s="7"/>
      <c r="AH1544" s="7"/>
      <c r="AI1544" s="7"/>
      <c r="AJ1544" s="7"/>
      <c r="AK1544" s="7"/>
      <c r="AL1544" s="7"/>
      <c r="AM1544" s="7"/>
      <c r="AN1544" s="7"/>
      <c r="AO1544" s="7"/>
      <c r="AP1544" s="7"/>
      <c r="AQ1544" s="7"/>
      <c r="AR1544" s="7"/>
      <c r="AS1544" s="7"/>
      <c r="AT1544" s="7"/>
      <c r="AU1544" s="7"/>
      <c r="AV1544" s="7"/>
      <c r="AW1544" s="7"/>
      <c r="AX1544" s="7"/>
      <c r="AY1544" s="7"/>
      <c r="AZ1544" s="7"/>
      <c r="BA1544" s="7"/>
      <c r="BB1544" s="7"/>
      <c r="BC1544" s="7"/>
      <c r="BD1544" s="7"/>
      <c r="BE1544" s="7"/>
      <c r="BF1544" s="7"/>
      <c r="BG1544" s="7"/>
      <c r="BH1544" s="7"/>
      <c r="BI1544" s="7"/>
      <c r="BJ1544" s="7"/>
      <c r="BK1544" s="7"/>
      <c r="BL1544" s="7"/>
      <c r="BM1544" s="7"/>
      <c r="BN1544" s="7"/>
      <c r="BO1544" s="7"/>
      <c r="BP1544" s="7"/>
      <c r="BQ1544" s="7"/>
      <c r="BR1544" s="7"/>
      <c r="BS1544" s="7"/>
      <c r="BT1544" s="7"/>
      <c r="BU1544" s="7"/>
      <c r="BV1544" s="7"/>
      <c r="BW1544" s="7"/>
      <c r="BX1544" s="7"/>
      <c r="BY1544" s="7"/>
      <c r="BZ1544" s="7"/>
      <c r="CA1544" s="7"/>
      <c r="CB1544" s="7"/>
      <c r="CC1544" s="7"/>
      <c r="CD1544" s="7"/>
    </row>
    <row r="1545" spans="1:82" s="4" customFormat="1">
      <c r="A1545" s="8"/>
      <c r="B1545" s="8"/>
      <c r="D1545" s="7"/>
      <c r="E1545" s="7"/>
      <c r="F1545" s="7"/>
      <c r="H1545" s="7"/>
      <c r="I1545" s="7"/>
      <c r="J1545" s="7"/>
      <c r="K1545" s="7"/>
      <c r="L1545" s="7"/>
      <c r="M1545" s="7"/>
      <c r="N1545" s="7"/>
      <c r="O1545" s="7"/>
      <c r="P1545" s="7"/>
      <c r="Q1545" s="7"/>
      <c r="R1545" s="7"/>
      <c r="S1545" s="7"/>
      <c r="T1545" s="7"/>
      <c r="U1545" s="7"/>
      <c r="V1545" s="7"/>
      <c r="W1545" s="7"/>
      <c r="X1545" s="7"/>
      <c r="Y1545" s="7"/>
      <c r="Z1545" s="7"/>
      <c r="AA1545" s="7"/>
      <c r="AB1545" s="7"/>
      <c r="AC1545" s="7"/>
      <c r="AD1545" s="7"/>
      <c r="AE1545" s="7"/>
      <c r="AF1545" s="7"/>
      <c r="AG1545" s="7"/>
      <c r="AH1545" s="7"/>
      <c r="AI1545" s="7"/>
      <c r="AJ1545" s="7"/>
      <c r="AK1545" s="7"/>
      <c r="AL1545" s="7"/>
      <c r="AM1545" s="7"/>
      <c r="AN1545" s="7"/>
      <c r="AO1545" s="7"/>
      <c r="AP1545" s="7"/>
      <c r="AQ1545" s="7"/>
      <c r="AR1545" s="7"/>
      <c r="AS1545" s="7"/>
      <c r="AT1545" s="7"/>
      <c r="AU1545" s="7"/>
      <c r="AV1545" s="7"/>
      <c r="AW1545" s="7"/>
      <c r="AX1545" s="7"/>
      <c r="AY1545" s="7"/>
      <c r="AZ1545" s="7"/>
      <c r="BA1545" s="7"/>
      <c r="BB1545" s="7"/>
      <c r="BC1545" s="7"/>
      <c r="BD1545" s="7"/>
      <c r="BE1545" s="7"/>
      <c r="BF1545" s="7"/>
      <c r="BG1545" s="7"/>
      <c r="BH1545" s="7"/>
      <c r="BI1545" s="7"/>
      <c r="BJ1545" s="7"/>
      <c r="BK1545" s="7"/>
      <c r="BL1545" s="7"/>
      <c r="BM1545" s="7"/>
      <c r="BN1545" s="7"/>
      <c r="BO1545" s="7"/>
      <c r="BP1545" s="7"/>
      <c r="BQ1545" s="7"/>
      <c r="BR1545" s="7"/>
      <c r="BS1545" s="7"/>
      <c r="BT1545" s="7"/>
      <c r="BU1545" s="7"/>
      <c r="BV1545" s="7"/>
      <c r="BW1545" s="7"/>
      <c r="BX1545" s="7"/>
      <c r="BY1545" s="7"/>
      <c r="BZ1545" s="7"/>
      <c r="CA1545" s="7"/>
      <c r="CB1545" s="7"/>
      <c r="CC1545" s="7"/>
      <c r="CD1545" s="7"/>
    </row>
    <row r="1546" spans="1:82" s="4" customFormat="1">
      <c r="A1546" s="8"/>
      <c r="B1546" s="8"/>
      <c r="D1546" s="7"/>
      <c r="E1546" s="7"/>
      <c r="F1546" s="7"/>
      <c r="H1546" s="7"/>
      <c r="I1546" s="7"/>
      <c r="J1546" s="7"/>
      <c r="K1546" s="7"/>
      <c r="L1546" s="7"/>
      <c r="M1546" s="7"/>
      <c r="N1546" s="7"/>
      <c r="O1546" s="7"/>
      <c r="P1546" s="7"/>
      <c r="Q1546" s="7"/>
      <c r="R1546" s="7"/>
      <c r="S1546" s="7"/>
      <c r="T1546" s="7"/>
      <c r="U1546" s="7"/>
      <c r="V1546" s="7"/>
      <c r="W1546" s="7"/>
      <c r="X1546" s="7"/>
      <c r="Y1546" s="7"/>
      <c r="Z1546" s="7"/>
      <c r="AA1546" s="7"/>
      <c r="AB1546" s="7"/>
      <c r="AC1546" s="7"/>
      <c r="AD1546" s="7"/>
      <c r="AE1546" s="7"/>
      <c r="AF1546" s="7"/>
      <c r="AG1546" s="7"/>
      <c r="AH1546" s="7"/>
      <c r="AI1546" s="7"/>
      <c r="AJ1546" s="7"/>
      <c r="AK1546" s="7"/>
      <c r="AL1546" s="7"/>
      <c r="AM1546" s="7"/>
      <c r="AN1546" s="7"/>
      <c r="AO1546" s="7"/>
      <c r="AP1546" s="7"/>
      <c r="AQ1546" s="7"/>
      <c r="AR1546" s="7"/>
      <c r="AS1546" s="7"/>
      <c r="AT1546" s="7"/>
      <c r="AU1546" s="7"/>
      <c r="AV1546" s="7"/>
      <c r="AW1546" s="7"/>
      <c r="AX1546" s="7"/>
      <c r="AY1546" s="7"/>
      <c r="AZ1546" s="7"/>
      <c r="BA1546" s="7"/>
      <c r="BB1546" s="7"/>
      <c r="BC1546" s="7"/>
      <c r="BD1546" s="7"/>
      <c r="BE1546" s="7"/>
      <c r="BF1546" s="7"/>
      <c r="BG1546" s="7"/>
      <c r="BH1546" s="7"/>
      <c r="BI1546" s="7"/>
      <c r="BJ1546" s="7"/>
      <c r="BK1546" s="7"/>
      <c r="BL1546" s="7"/>
      <c r="BM1546" s="7"/>
      <c r="BN1546" s="7"/>
      <c r="BO1546" s="7"/>
      <c r="BP1546" s="7"/>
      <c r="BQ1546" s="7"/>
      <c r="BR1546" s="7"/>
      <c r="BS1546" s="7"/>
      <c r="BT1546" s="7"/>
      <c r="BU1546" s="7"/>
      <c r="BV1546" s="7"/>
      <c r="BW1546" s="7"/>
      <c r="BX1546" s="7"/>
      <c r="BY1546" s="7"/>
      <c r="BZ1546" s="7"/>
      <c r="CA1546" s="7"/>
      <c r="CB1546" s="7"/>
      <c r="CC1546" s="7"/>
      <c r="CD1546" s="7"/>
    </row>
    <row r="1547" spans="1:82" s="4" customFormat="1">
      <c r="A1547" s="8"/>
      <c r="B1547" s="8"/>
      <c r="D1547" s="7"/>
      <c r="E1547" s="7"/>
      <c r="F1547" s="7"/>
      <c r="H1547" s="7"/>
      <c r="I1547" s="7"/>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7"/>
      <c r="AG1547" s="7"/>
      <c r="AH1547" s="7"/>
      <c r="AI1547" s="7"/>
      <c r="AJ1547" s="7"/>
      <c r="AK1547" s="7"/>
      <c r="AL1547" s="7"/>
      <c r="AM1547" s="7"/>
      <c r="AN1547" s="7"/>
      <c r="AO1547" s="7"/>
      <c r="AP1547" s="7"/>
      <c r="AQ1547" s="7"/>
      <c r="AR1547" s="7"/>
      <c r="AS1547" s="7"/>
      <c r="AT1547" s="7"/>
      <c r="AU1547" s="7"/>
      <c r="AV1547" s="7"/>
      <c r="AW1547" s="7"/>
      <c r="AX1547" s="7"/>
      <c r="AY1547" s="7"/>
      <c r="AZ1547" s="7"/>
      <c r="BA1547" s="7"/>
      <c r="BB1547" s="7"/>
      <c r="BC1547" s="7"/>
      <c r="BD1547" s="7"/>
      <c r="BE1547" s="7"/>
      <c r="BF1547" s="7"/>
      <c r="BG1547" s="7"/>
      <c r="BH1547" s="7"/>
      <c r="BI1547" s="7"/>
      <c r="BJ1547" s="7"/>
      <c r="BK1547" s="7"/>
      <c r="BL1547" s="7"/>
      <c r="BM1547" s="7"/>
      <c r="BN1547" s="7"/>
      <c r="BO1547" s="7"/>
      <c r="BP1547" s="7"/>
      <c r="BQ1547" s="7"/>
      <c r="BR1547" s="7"/>
      <c r="BS1547" s="7"/>
      <c r="BT1547" s="7"/>
      <c r="BU1547" s="7"/>
      <c r="BV1547" s="7"/>
      <c r="BW1547" s="7"/>
      <c r="BX1547" s="7"/>
      <c r="BY1547" s="7"/>
      <c r="BZ1547" s="7"/>
      <c r="CA1547" s="7"/>
      <c r="CB1547" s="7"/>
      <c r="CC1547" s="7"/>
      <c r="CD1547" s="7"/>
    </row>
    <row r="1548" spans="1:82" s="4" customFormat="1">
      <c r="A1548" s="8"/>
      <c r="B1548" s="8"/>
      <c r="D1548" s="7"/>
      <c r="E1548" s="7"/>
      <c r="F1548" s="7"/>
      <c r="H1548" s="7"/>
      <c r="I1548" s="7"/>
      <c r="J1548" s="7"/>
      <c r="K1548" s="7"/>
      <c r="L1548" s="7"/>
      <c r="M1548" s="7"/>
      <c r="N1548" s="7"/>
      <c r="O1548" s="7"/>
      <c r="P1548" s="7"/>
      <c r="Q1548" s="7"/>
      <c r="R1548" s="7"/>
      <c r="S1548" s="7"/>
      <c r="T1548" s="7"/>
      <c r="U1548" s="7"/>
      <c r="V1548" s="7"/>
      <c r="W1548" s="7"/>
      <c r="X1548" s="7"/>
      <c r="Y1548" s="7"/>
      <c r="Z1548" s="7"/>
      <c r="AA1548" s="7"/>
      <c r="AB1548" s="7"/>
      <c r="AC1548" s="7"/>
      <c r="AD1548" s="7"/>
      <c r="AE1548" s="7"/>
      <c r="AF1548" s="7"/>
      <c r="AG1548" s="7"/>
      <c r="AH1548" s="7"/>
      <c r="AI1548" s="7"/>
      <c r="AJ1548" s="7"/>
      <c r="AK1548" s="7"/>
      <c r="AL1548" s="7"/>
      <c r="AM1548" s="7"/>
      <c r="AN1548" s="7"/>
      <c r="AO1548" s="7"/>
      <c r="AP1548" s="7"/>
      <c r="AQ1548" s="7"/>
      <c r="AR1548" s="7"/>
      <c r="AS1548" s="7"/>
      <c r="AT1548" s="7"/>
      <c r="AU1548" s="7"/>
      <c r="AV1548" s="7"/>
      <c r="AW1548" s="7"/>
      <c r="AX1548" s="7"/>
      <c r="AY1548" s="7"/>
      <c r="AZ1548" s="7"/>
      <c r="BA1548" s="7"/>
      <c r="BB1548" s="7"/>
      <c r="BC1548" s="7"/>
      <c r="BD1548" s="7"/>
      <c r="BE1548" s="7"/>
      <c r="BF1548" s="7"/>
      <c r="BG1548" s="7"/>
      <c r="BH1548" s="7"/>
      <c r="BI1548" s="7"/>
      <c r="BJ1548" s="7"/>
      <c r="BK1548" s="7"/>
      <c r="BL1548" s="7"/>
      <c r="BM1548" s="7"/>
      <c r="BN1548" s="7"/>
      <c r="BO1548" s="7"/>
      <c r="BP1548" s="7"/>
      <c r="BQ1548" s="7"/>
      <c r="BR1548" s="7"/>
      <c r="BS1548" s="7"/>
      <c r="BT1548" s="7"/>
      <c r="BU1548" s="7"/>
      <c r="BV1548" s="7"/>
      <c r="BW1548" s="7"/>
      <c r="BX1548" s="7"/>
      <c r="BY1548" s="7"/>
      <c r="BZ1548" s="7"/>
      <c r="CA1548" s="7"/>
      <c r="CB1548" s="7"/>
      <c r="CC1548" s="7"/>
      <c r="CD1548" s="7"/>
    </row>
    <row r="1549" spans="1:82" s="4" customFormat="1">
      <c r="A1549" s="8"/>
      <c r="B1549" s="8"/>
      <c r="D1549" s="7"/>
      <c r="E1549" s="7"/>
      <c r="F1549" s="7"/>
      <c r="H1549" s="7"/>
      <c r="I1549" s="7"/>
      <c r="J1549" s="7"/>
      <c r="K1549" s="7"/>
      <c r="L1549" s="7"/>
      <c r="M1549" s="7"/>
      <c r="N1549" s="7"/>
      <c r="O1549" s="7"/>
      <c r="P1549" s="7"/>
      <c r="Q1549" s="7"/>
      <c r="R1549" s="7"/>
      <c r="S1549" s="7"/>
      <c r="T1549" s="7"/>
      <c r="U1549" s="7"/>
      <c r="V1549" s="7"/>
      <c r="W1549" s="7"/>
      <c r="X1549" s="7"/>
      <c r="Y1549" s="7"/>
      <c r="Z1549" s="7"/>
      <c r="AA1549" s="7"/>
      <c r="AB1549" s="7"/>
      <c r="AC1549" s="7"/>
      <c r="AD1549" s="7"/>
      <c r="AE1549" s="7"/>
      <c r="AF1549" s="7"/>
      <c r="AG1549" s="7"/>
      <c r="AH1549" s="7"/>
      <c r="AI1549" s="7"/>
      <c r="AJ1549" s="7"/>
      <c r="AK1549" s="7"/>
      <c r="AL1549" s="7"/>
      <c r="AM1549" s="7"/>
      <c r="AN1549" s="7"/>
      <c r="AO1549" s="7"/>
      <c r="AP1549" s="7"/>
      <c r="AQ1549" s="7"/>
      <c r="AR1549" s="7"/>
      <c r="AS1549" s="7"/>
      <c r="AT1549" s="7"/>
      <c r="AU1549" s="7"/>
      <c r="AV1549" s="7"/>
      <c r="AW1549" s="7"/>
      <c r="AX1549" s="7"/>
      <c r="AY1549" s="7"/>
      <c r="AZ1549" s="7"/>
      <c r="BA1549" s="7"/>
      <c r="BB1549" s="7"/>
      <c r="BC1549" s="7"/>
      <c r="BD1549" s="7"/>
      <c r="BE1549" s="7"/>
      <c r="BF1549" s="7"/>
      <c r="BG1549" s="7"/>
      <c r="BH1549" s="7"/>
      <c r="BI1549" s="7"/>
      <c r="BJ1549" s="7"/>
      <c r="BK1549" s="7"/>
      <c r="BL1549" s="7"/>
      <c r="BM1549" s="7"/>
      <c r="BN1549" s="7"/>
      <c r="BO1549" s="7"/>
      <c r="BP1549" s="7"/>
      <c r="BQ1549" s="7"/>
      <c r="BR1549" s="7"/>
      <c r="BS1549" s="7"/>
      <c r="BT1549" s="7"/>
      <c r="BU1549" s="7"/>
      <c r="BV1549" s="7"/>
      <c r="BW1549" s="7"/>
      <c r="BX1549" s="7"/>
      <c r="BY1549" s="7"/>
      <c r="BZ1549" s="7"/>
      <c r="CA1549" s="7"/>
      <c r="CB1549" s="7"/>
      <c r="CC1549" s="7"/>
      <c r="CD1549" s="7"/>
    </row>
    <row r="1550" spans="1:82" s="4" customFormat="1">
      <c r="A1550" s="8"/>
      <c r="B1550" s="8"/>
      <c r="D1550" s="7"/>
      <c r="E1550" s="7"/>
      <c r="F1550" s="7"/>
      <c r="H1550" s="7"/>
      <c r="I1550" s="7"/>
      <c r="J1550" s="7"/>
      <c r="K1550" s="7"/>
      <c r="L1550" s="7"/>
      <c r="M1550" s="7"/>
      <c r="N1550" s="7"/>
      <c r="O1550" s="7"/>
      <c r="P1550" s="7"/>
      <c r="Q1550" s="7"/>
      <c r="R1550" s="7"/>
      <c r="S1550" s="7"/>
      <c r="T1550" s="7"/>
      <c r="U1550" s="7"/>
      <c r="V1550" s="7"/>
      <c r="W1550" s="7"/>
      <c r="X1550" s="7"/>
      <c r="Y1550" s="7"/>
      <c r="Z1550" s="7"/>
      <c r="AA1550" s="7"/>
      <c r="AB1550" s="7"/>
      <c r="AC1550" s="7"/>
      <c r="AD1550" s="7"/>
      <c r="AE1550" s="7"/>
      <c r="AF1550" s="7"/>
      <c r="AG1550" s="7"/>
      <c r="AH1550" s="7"/>
      <c r="AI1550" s="7"/>
      <c r="AJ1550" s="7"/>
      <c r="AK1550" s="7"/>
      <c r="AL1550" s="7"/>
      <c r="AM1550" s="7"/>
      <c r="AN1550" s="7"/>
      <c r="AO1550" s="7"/>
      <c r="AP1550" s="7"/>
      <c r="AQ1550" s="7"/>
      <c r="AR1550" s="7"/>
      <c r="AS1550" s="7"/>
      <c r="AT1550" s="7"/>
      <c r="AU1550" s="7"/>
      <c r="AV1550" s="7"/>
      <c r="AW1550" s="7"/>
      <c r="AX1550" s="7"/>
      <c r="AY1550" s="7"/>
      <c r="AZ1550" s="7"/>
      <c r="BA1550" s="7"/>
      <c r="BB1550" s="7"/>
      <c r="BC1550" s="7"/>
      <c r="BD1550" s="7"/>
      <c r="BE1550" s="7"/>
      <c r="BF1550" s="7"/>
      <c r="BG1550" s="7"/>
      <c r="BH1550" s="7"/>
      <c r="BI1550" s="7"/>
      <c r="BJ1550" s="7"/>
      <c r="BK1550" s="7"/>
      <c r="BL1550" s="7"/>
      <c r="BM1550" s="7"/>
      <c r="BN1550" s="7"/>
      <c r="BO1550" s="7"/>
      <c r="BP1550" s="7"/>
      <c r="BQ1550" s="7"/>
      <c r="BR1550" s="7"/>
      <c r="BS1550" s="7"/>
      <c r="BT1550" s="7"/>
      <c r="BU1550" s="7"/>
      <c r="BV1550" s="7"/>
      <c r="BW1550" s="7"/>
      <c r="BX1550" s="7"/>
      <c r="BY1550" s="7"/>
      <c r="BZ1550" s="7"/>
      <c r="CA1550" s="7"/>
      <c r="CB1550" s="7"/>
      <c r="CC1550" s="7"/>
      <c r="CD1550" s="7"/>
    </row>
    <row r="1551" spans="1:82" s="4" customFormat="1">
      <c r="A1551" s="8"/>
      <c r="B1551" s="8"/>
      <c r="D1551" s="7"/>
      <c r="E1551" s="7"/>
      <c r="F1551" s="7"/>
      <c r="H1551" s="7"/>
      <c r="I1551" s="7"/>
      <c r="J1551" s="7"/>
      <c r="K1551" s="7"/>
      <c r="L1551" s="7"/>
      <c r="M1551" s="7"/>
      <c r="N1551" s="7"/>
      <c r="O1551" s="7"/>
      <c r="P1551" s="7"/>
      <c r="Q1551" s="7"/>
      <c r="R1551" s="7"/>
      <c r="S1551" s="7"/>
      <c r="T1551" s="7"/>
      <c r="U1551" s="7"/>
      <c r="V1551" s="7"/>
      <c r="W1551" s="7"/>
      <c r="X1551" s="7"/>
      <c r="Y1551" s="7"/>
      <c r="Z1551" s="7"/>
      <c r="AA1551" s="7"/>
      <c r="AB1551" s="7"/>
      <c r="AC1551" s="7"/>
      <c r="AD1551" s="7"/>
      <c r="AE1551" s="7"/>
      <c r="AF1551" s="7"/>
      <c r="AG1551" s="7"/>
      <c r="AH1551" s="7"/>
      <c r="AI1551" s="7"/>
      <c r="AJ1551" s="7"/>
      <c r="AK1551" s="7"/>
      <c r="AL1551" s="7"/>
      <c r="AM1551" s="7"/>
      <c r="AN1551" s="7"/>
      <c r="AO1551" s="7"/>
      <c r="AP1551" s="7"/>
      <c r="AQ1551" s="7"/>
      <c r="AR1551" s="7"/>
      <c r="AS1551" s="7"/>
      <c r="AT1551" s="7"/>
      <c r="AU1551" s="7"/>
      <c r="AV1551" s="7"/>
      <c r="AW1551" s="7"/>
      <c r="AX1551" s="7"/>
      <c r="AY1551" s="7"/>
      <c r="AZ1551" s="7"/>
      <c r="BA1551" s="7"/>
      <c r="BB1551" s="7"/>
      <c r="BC1551" s="7"/>
      <c r="BD1551" s="7"/>
      <c r="BE1551" s="7"/>
      <c r="BF1551" s="7"/>
      <c r="BG1551" s="7"/>
      <c r="BH1551" s="7"/>
      <c r="BI1551" s="7"/>
      <c r="BJ1551" s="7"/>
      <c r="BK1551" s="7"/>
      <c r="BL1551" s="7"/>
      <c r="BM1551" s="7"/>
      <c r="BN1551" s="7"/>
      <c r="BO1551" s="7"/>
      <c r="BP1551" s="7"/>
      <c r="BQ1551" s="7"/>
      <c r="BR1551" s="7"/>
      <c r="BS1551" s="7"/>
      <c r="BT1551" s="7"/>
      <c r="BU1551" s="7"/>
      <c r="BV1551" s="7"/>
      <c r="BW1551" s="7"/>
      <c r="BX1551" s="7"/>
      <c r="BY1551" s="7"/>
      <c r="BZ1551" s="7"/>
      <c r="CA1551" s="7"/>
      <c r="CB1551" s="7"/>
      <c r="CC1551" s="7"/>
      <c r="CD1551" s="7"/>
    </row>
    <row r="1552" spans="1:82" s="4" customFormat="1">
      <c r="A1552" s="8"/>
      <c r="B1552" s="8"/>
      <c r="D1552" s="7"/>
      <c r="E1552" s="7"/>
      <c r="F1552" s="7"/>
      <c r="H1552" s="7"/>
      <c r="I1552" s="7"/>
      <c r="J1552" s="7"/>
      <c r="K1552" s="7"/>
      <c r="L1552" s="7"/>
      <c r="M1552" s="7"/>
      <c r="N1552" s="7"/>
      <c r="O1552" s="7"/>
      <c r="P1552" s="7"/>
      <c r="Q1552" s="7"/>
      <c r="R1552" s="7"/>
      <c r="S1552" s="7"/>
      <c r="T1552" s="7"/>
      <c r="U1552" s="7"/>
      <c r="V1552" s="7"/>
      <c r="W1552" s="7"/>
      <c r="X1552" s="7"/>
      <c r="Y1552" s="7"/>
      <c r="Z1552" s="7"/>
      <c r="AA1552" s="7"/>
      <c r="AB1552" s="7"/>
      <c r="AC1552" s="7"/>
      <c r="AD1552" s="7"/>
      <c r="AE1552" s="7"/>
      <c r="AF1552" s="7"/>
      <c r="AG1552" s="7"/>
      <c r="AH1552" s="7"/>
      <c r="AI1552" s="7"/>
      <c r="AJ1552" s="7"/>
      <c r="AK1552" s="7"/>
      <c r="AL1552" s="7"/>
      <c r="AM1552" s="7"/>
      <c r="AN1552" s="7"/>
      <c r="AO1552" s="7"/>
      <c r="AP1552" s="7"/>
      <c r="AQ1552" s="7"/>
      <c r="AR1552" s="7"/>
      <c r="AS1552" s="7"/>
      <c r="AT1552" s="7"/>
      <c r="AU1552" s="7"/>
      <c r="AV1552" s="7"/>
      <c r="AW1552" s="7"/>
      <c r="AX1552" s="7"/>
      <c r="AY1552" s="7"/>
      <c r="AZ1552" s="7"/>
      <c r="BA1552" s="7"/>
      <c r="BB1552" s="7"/>
      <c r="BC1552" s="7"/>
      <c r="BD1552" s="7"/>
      <c r="BE1552" s="7"/>
      <c r="BF1552" s="7"/>
      <c r="BG1552" s="7"/>
      <c r="BH1552" s="7"/>
      <c r="BI1552" s="7"/>
      <c r="BJ1552" s="7"/>
      <c r="BK1552" s="7"/>
      <c r="BL1552" s="7"/>
      <c r="BM1552" s="7"/>
      <c r="BN1552" s="7"/>
      <c r="BO1552" s="7"/>
      <c r="BP1552" s="7"/>
      <c r="BQ1552" s="7"/>
      <c r="BR1552" s="7"/>
      <c r="BS1552" s="7"/>
      <c r="BT1552" s="7"/>
      <c r="BU1552" s="7"/>
      <c r="BV1552" s="7"/>
      <c r="BW1552" s="7"/>
      <c r="BX1552" s="7"/>
      <c r="BY1552" s="7"/>
      <c r="BZ1552" s="7"/>
      <c r="CA1552" s="7"/>
      <c r="CB1552" s="7"/>
      <c r="CC1552" s="7"/>
      <c r="CD1552" s="7"/>
    </row>
    <row r="1553" spans="1:82" s="4" customFormat="1">
      <c r="A1553" s="8"/>
      <c r="B1553" s="8"/>
      <c r="D1553" s="7"/>
      <c r="E1553" s="7"/>
      <c r="F1553" s="7"/>
      <c r="H1553" s="7"/>
      <c r="I1553" s="7"/>
      <c r="J1553" s="7"/>
      <c r="K1553" s="7"/>
      <c r="L1553" s="7"/>
      <c r="M1553" s="7"/>
      <c r="N1553" s="7"/>
      <c r="O1553" s="7"/>
      <c r="P1553" s="7"/>
      <c r="Q1553" s="7"/>
      <c r="R1553" s="7"/>
      <c r="S1553" s="7"/>
      <c r="T1553" s="7"/>
      <c r="U1553" s="7"/>
      <c r="V1553" s="7"/>
      <c r="W1553" s="7"/>
      <c r="X1553" s="7"/>
      <c r="Y1553" s="7"/>
      <c r="Z1553" s="7"/>
      <c r="AA1553" s="7"/>
      <c r="AB1553" s="7"/>
      <c r="AC1553" s="7"/>
      <c r="AD1553" s="7"/>
      <c r="AE1553" s="7"/>
      <c r="AF1553" s="7"/>
      <c r="AG1553" s="7"/>
      <c r="AH1553" s="7"/>
      <c r="AI1553" s="7"/>
      <c r="AJ1553" s="7"/>
      <c r="AK1553" s="7"/>
      <c r="AL1553" s="7"/>
      <c r="AM1553" s="7"/>
      <c r="AN1553" s="7"/>
      <c r="AO1553" s="7"/>
      <c r="AP1553" s="7"/>
      <c r="AQ1553" s="7"/>
      <c r="AR1553" s="7"/>
      <c r="AS1553" s="7"/>
      <c r="AT1553" s="7"/>
      <c r="AU1553" s="7"/>
      <c r="AV1553" s="7"/>
      <c r="AW1553" s="7"/>
      <c r="AX1553" s="7"/>
      <c r="AY1553" s="7"/>
      <c r="AZ1553" s="7"/>
      <c r="BA1553" s="7"/>
      <c r="BB1553" s="7"/>
      <c r="BC1553" s="7"/>
      <c r="BD1553" s="7"/>
      <c r="BE1553" s="7"/>
      <c r="BF1553" s="7"/>
      <c r="BG1553" s="7"/>
      <c r="BH1553" s="7"/>
      <c r="BI1553" s="7"/>
      <c r="BJ1553" s="7"/>
      <c r="BK1553" s="7"/>
      <c r="BL1553" s="7"/>
      <c r="BM1553" s="7"/>
      <c r="BN1553" s="7"/>
      <c r="BO1553" s="7"/>
      <c r="BP1553" s="7"/>
      <c r="BQ1553" s="7"/>
      <c r="BR1553" s="7"/>
      <c r="BS1553" s="7"/>
      <c r="BT1553" s="7"/>
      <c r="BU1553" s="7"/>
      <c r="BV1553" s="7"/>
      <c r="BW1553" s="7"/>
      <c r="BX1553" s="7"/>
      <c r="BY1553" s="7"/>
      <c r="BZ1553" s="7"/>
      <c r="CA1553" s="7"/>
      <c r="CB1553" s="7"/>
      <c r="CC1553" s="7"/>
      <c r="CD1553" s="7"/>
    </row>
    <row r="1554" spans="1:82" s="4" customFormat="1">
      <c r="A1554" s="8"/>
      <c r="B1554" s="8"/>
      <c r="D1554" s="7"/>
      <c r="E1554" s="7"/>
      <c r="F1554" s="7"/>
      <c r="H1554" s="7"/>
      <c r="I1554" s="7"/>
      <c r="J1554" s="7"/>
      <c r="K1554" s="7"/>
      <c r="L1554" s="7"/>
      <c r="M1554" s="7"/>
      <c r="N1554" s="7"/>
      <c r="O1554" s="7"/>
      <c r="P1554" s="7"/>
      <c r="Q1554" s="7"/>
      <c r="R1554" s="7"/>
      <c r="S1554" s="7"/>
      <c r="T1554" s="7"/>
      <c r="U1554" s="7"/>
      <c r="V1554" s="7"/>
      <c r="W1554" s="7"/>
      <c r="X1554" s="7"/>
      <c r="Y1554" s="7"/>
      <c r="Z1554" s="7"/>
      <c r="AA1554" s="7"/>
      <c r="AB1554" s="7"/>
      <c r="AC1554" s="7"/>
      <c r="AD1554" s="7"/>
      <c r="AE1554" s="7"/>
      <c r="AF1554" s="7"/>
      <c r="AG1554" s="7"/>
      <c r="AH1554" s="7"/>
      <c r="AI1554" s="7"/>
      <c r="AJ1554" s="7"/>
      <c r="AK1554" s="7"/>
      <c r="AL1554" s="7"/>
      <c r="AM1554" s="7"/>
      <c r="AN1554" s="7"/>
      <c r="AO1554" s="7"/>
      <c r="AP1554" s="7"/>
      <c r="AQ1554" s="7"/>
      <c r="AR1554" s="7"/>
      <c r="AS1554" s="7"/>
      <c r="AT1554" s="7"/>
      <c r="AU1554" s="7"/>
      <c r="AV1554" s="7"/>
      <c r="AW1554" s="7"/>
      <c r="AX1554" s="7"/>
      <c r="AY1554" s="7"/>
      <c r="AZ1554" s="7"/>
      <c r="BA1554" s="7"/>
      <c r="BB1554" s="7"/>
      <c r="BC1554" s="7"/>
      <c r="BD1554" s="7"/>
      <c r="BE1554" s="7"/>
      <c r="BF1554" s="7"/>
      <c r="BG1554" s="7"/>
      <c r="BH1554" s="7"/>
      <c r="BI1554" s="7"/>
      <c r="BJ1554" s="7"/>
      <c r="BK1554" s="7"/>
      <c r="BL1554" s="7"/>
      <c r="BM1554" s="7"/>
      <c r="BN1554" s="7"/>
      <c r="BO1554" s="7"/>
      <c r="BP1554" s="7"/>
      <c r="BQ1554" s="7"/>
      <c r="BR1554" s="7"/>
      <c r="BS1554" s="7"/>
      <c r="BT1554" s="7"/>
      <c r="BU1554" s="7"/>
      <c r="BV1554" s="7"/>
      <c r="BW1554" s="7"/>
      <c r="BX1554" s="7"/>
      <c r="BY1554" s="7"/>
      <c r="BZ1554" s="7"/>
      <c r="CA1554" s="7"/>
      <c r="CB1554" s="7"/>
      <c r="CC1554" s="7"/>
      <c r="CD1554" s="7"/>
    </row>
    <row r="1555" spans="1:82" s="4" customFormat="1">
      <c r="A1555" s="8"/>
      <c r="B1555" s="8"/>
      <c r="D1555" s="7"/>
      <c r="E1555" s="7"/>
      <c r="F1555" s="7"/>
      <c r="H1555" s="7"/>
      <c r="I1555" s="7"/>
      <c r="J1555" s="7"/>
      <c r="K1555" s="7"/>
      <c r="L1555" s="7"/>
      <c r="M1555" s="7"/>
      <c r="N1555" s="7"/>
      <c r="O1555" s="7"/>
      <c r="P1555" s="7"/>
      <c r="Q1555" s="7"/>
      <c r="R1555" s="7"/>
      <c r="S1555" s="7"/>
      <c r="T1555" s="7"/>
      <c r="U1555" s="7"/>
      <c r="V1555" s="7"/>
      <c r="W1555" s="7"/>
      <c r="X1555" s="7"/>
      <c r="Y1555" s="7"/>
      <c r="Z1555" s="7"/>
      <c r="AA1555" s="7"/>
      <c r="AB1555" s="7"/>
      <c r="AC1555" s="7"/>
      <c r="AD1555" s="7"/>
      <c r="AE1555" s="7"/>
      <c r="AF1555" s="7"/>
      <c r="AG1555" s="7"/>
      <c r="AH1555" s="7"/>
      <c r="AI1555" s="7"/>
      <c r="AJ1555" s="7"/>
      <c r="AK1555" s="7"/>
      <c r="AL1555" s="7"/>
      <c r="AM1555" s="7"/>
      <c r="AN1555" s="7"/>
      <c r="AO1555" s="7"/>
      <c r="AP1555" s="7"/>
      <c r="AQ1555" s="7"/>
      <c r="AR1555" s="7"/>
      <c r="AS1555" s="7"/>
      <c r="AT1555" s="7"/>
      <c r="AU1555" s="7"/>
      <c r="AV1555" s="7"/>
      <c r="AW1555" s="7"/>
      <c r="AX1555" s="7"/>
      <c r="AY1555" s="7"/>
      <c r="AZ1555" s="7"/>
      <c r="BA1555" s="7"/>
      <c r="BB1555" s="7"/>
      <c r="BC1555" s="7"/>
      <c r="BD1555" s="7"/>
      <c r="BE1555" s="7"/>
      <c r="BF1555" s="7"/>
      <c r="BG1555" s="7"/>
      <c r="BH1555" s="7"/>
      <c r="BI1555" s="7"/>
      <c r="BJ1555" s="7"/>
      <c r="BK1555" s="7"/>
      <c r="BL1555" s="7"/>
      <c r="BM1555" s="7"/>
      <c r="BN1555" s="7"/>
      <c r="BO1555" s="7"/>
      <c r="BP1555" s="7"/>
      <c r="BQ1555" s="7"/>
      <c r="BR1555" s="7"/>
      <c r="BS1555" s="7"/>
      <c r="BT1555" s="7"/>
      <c r="BU1555" s="7"/>
      <c r="BV1555" s="7"/>
      <c r="BW1555" s="7"/>
      <c r="BX1555" s="7"/>
      <c r="BY1555" s="7"/>
      <c r="BZ1555" s="7"/>
      <c r="CA1555" s="7"/>
      <c r="CB1555" s="7"/>
      <c r="CC1555" s="7"/>
      <c r="CD1555" s="7"/>
    </row>
    <row r="1556" spans="1:82" s="4" customFormat="1">
      <c r="A1556" s="8"/>
      <c r="B1556" s="8"/>
      <c r="D1556" s="7"/>
      <c r="E1556" s="7"/>
      <c r="F1556" s="7"/>
      <c r="H1556" s="7"/>
      <c r="I1556" s="7"/>
      <c r="J1556" s="7"/>
      <c r="K1556" s="7"/>
      <c r="L1556" s="7"/>
      <c r="M1556" s="7"/>
      <c r="N1556" s="7"/>
      <c r="O1556" s="7"/>
      <c r="P1556" s="7"/>
      <c r="Q1556" s="7"/>
      <c r="R1556" s="7"/>
      <c r="S1556" s="7"/>
      <c r="T1556" s="7"/>
      <c r="U1556" s="7"/>
      <c r="V1556" s="7"/>
      <c r="W1556" s="7"/>
      <c r="X1556" s="7"/>
      <c r="Y1556" s="7"/>
      <c r="Z1556" s="7"/>
      <c r="AA1556" s="7"/>
      <c r="AB1556" s="7"/>
      <c r="AC1556" s="7"/>
      <c r="AD1556" s="7"/>
      <c r="AE1556" s="7"/>
      <c r="AF1556" s="7"/>
      <c r="AG1556" s="7"/>
      <c r="AH1556" s="7"/>
      <c r="AI1556" s="7"/>
      <c r="AJ1556" s="7"/>
      <c r="AK1556" s="7"/>
      <c r="AL1556" s="7"/>
      <c r="AM1556" s="7"/>
      <c r="AN1556" s="7"/>
      <c r="AO1556" s="7"/>
      <c r="AP1556" s="7"/>
      <c r="AQ1556" s="7"/>
      <c r="AR1556" s="7"/>
      <c r="AS1556" s="7"/>
      <c r="AT1556" s="7"/>
      <c r="AU1556" s="7"/>
      <c r="AV1556" s="7"/>
      <c r="AW1556" s="7"/>
      <c r="AX1556" s="7"/>
      <c r="AY1556" s="7"/>
      <c r="AZ1556" s="7"/>
      <c r="BA1556" s="7"/>
      <c r="BB1556" s="7"/>
      <c r="BC1556" s="7"/>
      <c r="BD1556" s="7"/>
      <c r="BE1556" s="7"/>
      <c r="BF1556" s="7"/>
      <c r="BG1556" s="7"/>
      <c r="BH1556" s="7"/>
      <c r="BI1556" s="7"/>
      <c r="BJ1556" s="7"/>
      <c r="BK1556" s="7"/>
      <c r="BL1556" s="7"/>
      <c r="BM1556" s="7"/>
      <c r="BN1556" s="7"/>
      <c r="BO1556" s="7"/>
      <c r="BP1556" s="7"/>
      <c r="BQ1556" s="7"/>
      <c r="BR1556" s="7"/>
      <c r="BS1556" s="7"/>
      <c r="BT1556" s="7"/>
      <c r="BU1556" s="7"/>
      <c r="BV1556" s="7"/>
      <c r="BW1556" s="7"/>
      <c r="BX1556" s="7"/>
      <c r="BY1556" s="7"/>
      <c r="BZ1556" s="7"/>
      <c r="CA1556" s="7"/>
      <c r="CB1556" s="7"/>
      <c r="CC1556" s="7"/>
      <c r="CD1556" s="7"/>
    </row>
    <row r="1557" spans="1:82" s="4" customFormat="1">
      <c r="A1557" s="8"/>
      <c r="B1557" s="8"/>
      <c r="D1557" s="7"/>
      <c r="E1557" s="7"/>
      <c r="F1557" s="7"/>
      <c r="H1557" s="7"/>
      <c r="I1557" s="7"/>
      <c r="J1557" s="7"/>
      <c r="K1557" s="7"/>
      <c r="L1557" s="7"/>
      <c r="M1557" s="7"/>
      <c r="N1557" s="7"/>
      <c r="O1557" s="7"/>
      <c r="P1557" s="7"/>
      <c r="Q1557" s="7"/>
      <c r="R1557" s="7"/>
      <c r="S1557" s="7"/>
      <c r="T1557" s="7"/>
      <c r="U1557" s="7"/>
      <c r="V1557" s="7"/>
      <c r="W1557" s="7"/>
      <c r="X1557" s="7"/>
      <c r="Y1557" s="7"/>
      <c r="Z1557" s="7"/>
      <c r="AA1557" s="7"/>
      <c r="AB1557" s="7"/>
      <c r="AC1557" s="7"/>
      <c r="AD1557" s="7"/>
      <c r="AE1557" s="7"/>
      <c r="AF1557" s="7"/>
      <c r="AG1557" s="7"/>
      <c r="AH1557" s="7"/>
      <c r="AI1557" s="7"/>
      <c r="AJ1557" s="7"/>
      <c r="AK1557" s="7"/>
      <c r="AL1557" s="7"/>
      <c r="AM1557" s="7"/>
      <c r="AN1557" s="7"/>
      <c r="AO1557" s="7"/>
      <c r="AP1557" s="7"/>
      <c r="AQ1557" s="7"/>
      <c r="AR1557" s="7"/>
      <c r="AS1557" s="7"/>
      <c r="AT1557" s="7"/>
      <c r="AU1557" s="7"/>
      <c r="AV1557" s="7"/>
      <c r="AW1557" s="7"/>
      <c r="AX1557" s="7"/>
      <c r="AY1557" s="7"/>
      <c r="AZ1557" s="7"/>
      <c r="BA1557" s="7"/>
      <c r="BB1557" s="7"/>
      <c r="BC1557" s="7"/>
      <c r="BD1557" s="7"/>
      <c r="BE1557" s="7"/>
      <c r="BF1557" s="7"/>
      <c r="BG1557" s="7"/>
      <c r="BH1557" s="7"/>
      <c r="BI1557" s="7"/>
      <c r="BJ1557" s="7"/>
      <c r="BK1557" s="7"/>
      <c r="BL1557" s="7"/>
      <c r="BM1557" s="7"/>
      <c r="BN1557" s="7"/>
      <c r="BO1557" s="7"/>
      <c r="BP1557" s="7"/>
      <c r="BQ1557" s="7"/>
      <c r="BR1557" s="7"/>
      <c r="BS1557" s="7"/>
      <c r="BT1557" s="7"/>
      <c r="BU1557" s="7"/>
      <c r="BV1557" s="7"/>
      <c r="BW1557" s="7"/>
      <c r="BX1557" s="7"/>
      <c r="BY1557" s="7"/>
      <c r="BZ1557" s="7"/>
      <c r="CA1557" s="7"/>
      <c r="CB1557" s="7"/>
      <c r="CC1557" s="7"/>
      <c r="CD1557" s="7"/>
    </row>
    <row r="1558" spans="1:82" s="4" customFormat="1">
      <c r="A1558" s="8"/>
      <c r="B1558" s="8"/>
      <c r="D1558" s="7"/>
      <c r="E1558" s="7"/>
      <c r="F1558" s="7"/>
      <c r="H1558" s="7"/>
      <c r="I1558" s="7"/>
      <c r="J1558" s="7"/>
      <c r="K1558" s="7"/>
      <c r="L1558" s="7"/>
      <c r="M1558" s="7"/>
      <c r="N1558" s="7"/>
      <c r="O1558" s="7"/>
      <c r="P1558" s="7"/>
      <c r="Q1558" s="7"/>
      <c r="R1558" s="7"/>
      <c r="S1558" s="7"/>
      <c r="T1558" s="7"/>
      <c r="U1558" s="7"/>
      <c r="V1558" s="7"/>
      <c r="W1558" s="7"/>
      <c r="X1558" s="7"/>
      <c r="Y1558" s="7"/>
      <c r="Z1558" s="7"/>
      <c r="AA1558" s="7"/>
      <c r="AB1558" s="7"/>
      <c r="AC1558" s="7"/>
      <c r="AD1558" s="7"/>
      <c r="AE1558" s="7"/>
      <c r="AF1558" s="7"/>
      <c r="AG1558" s="7"/>
      <c r="AH1558" s="7"/>
      <c r="AI1558" s="7"/>
      <c r="AJ1558" s="7"/>
      <c r="AK1558" s="7"/>
      <c r="AL1558" s="7"/>
      <c r="AM1558" s="7"/>
      <c r="AN1558" s="7"/>
      <c r="AO1558" s="7"/>
      <c r="AP1558" s="7"/>
      <c r="AQ1558" s="7"/>
      <c r="AR1558" s="7"/>
      <c r="AS1558" s="7"/>
      <c r="AT1558" s="7"/>
      <c r="AU1558" s="7"/>
      <c r="AV1558" s="7"/>
      <c r="AW1558" s="7"/>
      <c r="AX1558" s="7"/>
      <c r="AY1558" s="7"/>
      <c r="AZ1558" s="7"/>
      <c r="BA1558" s="7"/>
      <c r="BB1558" s="7"/>
      <c r="BC1558" s="7"/>
      <c r="BD1558" s="7"/>
      <c r="BE1558" s="7"/>
      <c r="BF1558" s="7"/>
      <c r="BG1558" s="7"/>
      <c r="BH1558" s="7"/>
      <c r="BI1558" s="7"/>
      <c r="BJ1558" s="7"/>
      <c r="BK1558" s="7"/>
      <c r="BL1558" s="7"/>
      <c r="BM1558" s="7"/>
      <c r="BN1558" s="7"/>
      <c r="BO1558" s="7"/>
      <c r="BP1558" s="7"/>
      <c r="BQ1558" s="7"/>
      <c r="BR1558" s="7"/>
      <c r="BS1558" s="7"/>
      <c r="BT1558" s="7"/>
      <c r="BU1558" s="7"/>
      <c r="BV1558" s="7"/>
      <c r="BW1558" s="7"/>
      <c r="BX1558" s="7"/>
      <c r="BY1558" s="7"/>
      <c r="BZ1558" s="7"/>
      <c r="CA1558" s="7"/>
      <c r="CB1558" s="7"/>
      <c r="CC1558" s="7"/>
      <c r="CD1558" s="7"/>
    </row>
    <row r="1559" spans="1:82" s="4" customFormat="1">
      <c r="A1559" s="8"/>
      <c r="B1559" s="8"/>
      <c r="D1559" s="7"/>
      <c r="E1559" s="7"/>
      <c r="F1559" s="7"/>
      <c r="H1559" s="7"/>
      <c r="I1559" s="7"/>
      <c r="J1559" s="7"/>
      <c r="K1559" s="7"/>
      <c r="L1559" s="7"/>
      <c r="M1559" s="7"/>
      <c r="N1559" s="7"/>
      <c r="O1559" s="7"/>
      <c r="P1559" s="7"/>
      <c r="Q1559" s="7"/>
      <c r="R1559" s="7"/>
      <c r="S1559" s="7"/>
      <c r="T1559" s="7"/>
      <c r="U1559" s="7"/>
      <c r="V1559" s="7"/>
      <c r="W1559" s="7"/>
      <c r="X1559" s="7"/>
      <c r="Y1559" s="7"/>
      <c r="Z1559" s="7"/>
      <c r="AA1559" s="7"/>
      <c r="AB1559" s="7"/>
      <c r="AC1559" s="7"/>
      <c r="AD1559" s="7"/>
      <c r="AE1559" s="7"/>
      <c r="AF1559" s="7"/>
      <c r="AG1559" s="7"/>
      <c r="AH1559" s="7"/>
      <c r="AI1559" s="7"/>
      <c r="AJ1559" s="7"/>
      <c r="AK1559" s="7"/>
      <c r="AL1559" s="7"/>
      <c r="AM1559" s="7"/>
      <c r="AN1559" s="7"/>
      <c r="AO1559" s="7"/>
      <c r="AP1559" s="7"/>
      <c r="AQ1559" s="7"/>
      <c r="AR1559" s="7"/>
      <c r="AS1559" s="7"/>
      <c r="AT1559" s="7"/>
      <c r="AU1559" s="7"/>
      <c r="AV1559" s="7"/>
      <c r="AW1559" s="7"/>
      <c r="AX1559" s="7"/>
      <c r="AY1559" s="7"/>
      <c r="AZ1559" s="7"/>
      <c r="BA1559" s="7"/>
      <c r="BB1559" s="7"/>
      <c r="BC1559" s="7"/>
      <c r="BD1559" s="7"/>
      <c r="BE1559" s="7"/>
      <c r="BF1559" s="7"/>
      <c r="BG1559" s="7"/>
      <c r="BH1559" s="7"/>
      <c r="BI1559" s="7"/>
      <c r="BJ1559" s="7"/>
      <c r="BK1559" s="7"/>
      <c r="BL1559" s="7"/>
      <c r="BM1559" s="7"/>
      <c r="BN1559" s="7"/>
      <c r="BO1559" s="7"/>
      <c r="BP1559" s="7"/>
      <c r="BQ1559" s="7"/>
      <c r="BR1559" s="7"/>
      <c r="BS1559" s="7"/>
      <c r="BT1559" s="7"/>
      <c r="BU1559" s="7"/>
      <c r="BV1559" s="7"/>
      <c r="BW1559" s="7"/>
      <c r="BX1559" s="7"/>
      <c r="BY1559" s="7"/>
      <c r="BZ1559" s="7"/>
      <c r="CA1559" s="7"/>
      <c r="CB1559" s="7"/>
      <c r="CC1559" s="7"/>
      <c r="CD1559" s="7"/>
    </row>
    <row r="1560" spans="1:82" s="4" customFormat="1">
      <c r="A1560" s="8"/>
      <c r="B1560" s="8"/>
      <c r="D1560" s="7"/>
      <c r="E1560" s="7"/>
      <c r="F1560" s="7"/>
      <c r="H1560" s="7"/>
      <c r="I1560" s="7"/>
      <c r="J1560" s="7"/>
      <c r="K1560" s="7"/>
      <c r="L1560" s="7"/>
      <c r="M1560" s="7"/>
      <c r="N1560" s="7"/>
      <c r="O1560" s="7"/>
      <c r="P1560" s="7"/>
      <c r="Q1560" s="7"/>
      <c r="R1560" s="7"/>
      <c r="S1560" s="7"/>
      <c r="T1560" s="7"/>
      <c r="U1560" s="7"/>
      <c r="V1560" s="7"/>
      <c r="W1560" s="7"/>
      <c r="X1560" s="7"/>
      <c r="Y1560" s="7"/>
      <c r="Z1560" s="7"/>
      <c r="AA1560" s="7"/>
      <c r="AB1560" s="7"/>
      <c r="AC1560" s="7"/>
      <c r="AD1560" s="7"/>
      <c r="AE1560" s="7"/>
      <c r="AF1560" s="7"/>
      <c r="AG1560" s="7"/>
      <c r="AH1560" s="7"/>
      <c r="AI1560" s="7"/>
      <c r="AJ1560" s="7"/>
      <c r="AK1560" s="7"/>
      <c r="AL1560" s="7"/>
      <c r="AM1560" s="7"/>
      <c r="AN1560" s="7"/>
      <c r="AO1560" s="7"/>
      <c r="AP1560" s="7"/>
      <c r="AQ1560" s="7"/>
      <c r="AR1560" s="7"/>
      <c r="AS1560" s="7"/>
      <c r="AT1560" s="7"/>
      <c r="AU1560" s="7"/>
      <c r="AV1560" s="7"/>
      <c r="AW1560" s="7"/>
      <c r="AX1560" s="7"/>
      <c r="AY1560" s="7"/>
      <c r="AZ1560" s="7"/>
      <c r="BA1560" s="7"/>
      <c r="BB1560" s="7"/>
      <c r="BC1560" s="7"/>
      <c r="BD1560" s="7"/>
      <c r="BE1560" s="7"/>
      <c r="BF1560" s="7"/>
      <c r="BG1560" s="7"/>
      <c r="BH1560" s="7"/>
      <c r="BI1560" s="7"/>
      <c r="BJ1560" s="7"/>
      <c r="BK1560" s="7"/>
      <c r="BL1560" s="7"/>
      <c r="BM1560" s="7"/>
      <c r="BN1560" s="7"/>
      <c r="BO1560" s="7"/>
      <c r="BP1560" s="7"/>
      <c r="BQ1560" s="7"/>
      <c r="BR1560" s="7"/>
      <c r="BS1560" s="7"/>
      <c r="BT1560" s="7"/>
      <c r="BU1560" s="7"/>
      <c r="BV1560" s="7"/>
      <c r="BW1560" s="7"/>
      <c r="BX1560" s="7"/>
      <c r="BY1560" s="7"/>
      <c r="BZ1560" s="7"/>
      <c r="CA1560" s="7"/>
      <c r="CB1560" s="7"/>
      <c r="CC1560" s="7"/>
      <c r="CD1560" s="7"/>
    </row>
    <row r="1561" spans="1:82" s="4" customFormat="1">
      <c r="A1561" s="8"/>
      <c r="B1561" s="8"/>
      <c r="D1561" s="7"/>
      <c r="E1561" s="7"/>
      <c r="F1561" s="7"/>
      <c r="H1561" s="7"/>
      <c r="I1561" s="7"/>
      <c r="J1561" s="7"/>
      <c r="K1561" s="7"/>
      <c r="L1561" s="7"/>
      <c r="M1561" s="7"/>
      <c r="N1561" s="7"/>
      <c r="O1561" s="7"/>
      <c r="P1561" s="7"/>
      <c r="Q1561" s="7"/>
      <c r="R1561" s="7"/>
      <c r="S1561" s="7"/>
      <c r="T1561" s="7"/>
      <c r="U1561" s="7"/>
      <c r="V1561" s="7"/>
      <c r="W1561" s="7"/>
      <c r="X1561" s="7"/>
      <c r="Y1561" s="7"/>
      <c r="Z1561" s="7"/>
      <c r="AA1561" s="7"/>
      <c r="AB1561" s="7"/>
      <c r="AC1561" s="7"/>
      <c r="AD1561" s="7"/>
      <c r="AE1561" s="7"/>
      <c r="AF1561" s="7"/>
      <c r="AG1561" s="7"/>
      <c r="AH1561" s="7"/>
      <c r="AI1561" s="7"/>
      <c r="AJ1561" s="7"/>
      <c r="AK1561" s="7"/>
      <c r="AL1561" s="7"/>
      <c r="AM1561" s="7"/>
      <c r="AN1561" s="7"/>
      <c r="AO1561" s="7"/>
      <c r="AP1561" s="7"/>
      <c r="AQ1561" s="7"/>
      <c r="AR1561" s="7"/>
      <c r="AS1561" s="7"/>
      <c r="AT1561" s="7"/>
      <c r="AU1561" s="7"/>
      <c r="AV1561" s="7"/>
      <c r="AW1561" s="7"/>
      <c r="AX1561" s="7"/>
      <c r="AY1561" s="7"/>
      <c r="AZ1561" s="7"/>
      <c r="BA1561" s="7"/>
      <c r="BB1561" s="7"/>
      <c r="BC1561" s="7"/>
      <c r="BD1561" s="7"/>
      <c r="BE1561" s="7"/>
      <c r="BF1561" s="7"/>
      <c r="BG1561" s="7"/>
      <c r="BH1561" s="7"/>
      <c r="BI1561" s="7"/>
      <c r="BJ1561" s="7"/>
      <c r="BK1561" s="7"/>
      <c r="BL1561" s="7"/>
      <c r="BM1561" s="7"/>
      <c r="BN1561" s="7"/>
      <c r="BO1561" s="7"/>
      <c r="BP1561" s="7"/>
      <c r="BQ1561" s="7"/>
      <c r="BR1561" s="7"/>
      <c r="BS1561" s="7"/>
      <c r="BT1561" s="7"/>
      <c r="BU1561" s="7"/>
      <c r="BV1561" s="7"/>
      <c r="BW1561" s="7"/>
      <c r="BX1561" s="7"/>
      <c r="BY1561" s="7"/>
      <c r="BZ1561" s="7"/>
      <c r="CA1561" s="7"/>
      <c r="CB1561" s="7"/>
      <c r="CC1561" s="7"/>
      <c r="CD1561" s="7"/>
    </row>
    <row r="1562" spans="1:82" s="4" customFormat="1">
      <c r="A1562" s="8"/>
      <c r="B1562" s="8"/>
      <c r="D1562" s="7"/>
      <c r="E1562" s="7"/>
      <c r="F1562" s="7"/>
      <c r="H1562" s="7"/>
      <c r="I1562" s="7"/>
      <c r="J1562" s="7"/>
      <c r="K1562" s="7"/>
      <c r="L1562" s="7"/>
      <c r="M1562" s="7"/>
      <c r="N1562" s="7"/>
      <c r="O1562" s="7"/>
      <c r="P1562" s="7"/>
      <c r="Q1562" s="7"/>
      <c r="R1562" s="7"/>
      <c r="S1562" s="7"/>
      <c r="T1562" s="7"/>
      <c r="U1562" s="7"/>
      <c r="V1562" s="7"/>
      <c r="W1562" s="7"/>
      <c r="X1562" s="7"/>
      <c r="Y1562" s="7"/>
      <c r="Z1562" s="7"/>
      <c r="AA1562" s="7"/>
      <c r="AB1562" s="7"/>
      <c r="AC1562" s="7"/>
      <c r="AD1562" s="7"/>
      <c r="AE1562" s="7"/>
      <c r="AF1562" s="7"/>
      <c r="AG1562" s="7"/>
      <c r="AH1562" s="7"/>
      <c r="AI1562" s="7"/>
      <c r="AJ1562" s="7"/>
      <c r="AK1562" s="7"/>
      <c r="AL1562" s="7"/>
      <c r="AM1562" s="7"/>
      <c r="AN1562" s="7"/>
      <c r="AO1562" s="7"/>
      <c r="AP1562" s="7"/>
      <c r="AQ1562" s="7"/>
      <c r="AR1562" s="7"/>
      <c r="AS1562" s="7"/>
      <c r="AT1562" s="7"/>
      <c r="AU1562" s="7"/>
      <c r="AV1562" s="7"/>
      <c r="AW1562" s="7"/>
      <c r="AX1562" s="7"/>
      <c r="AY1562" s="7"/>
      <c r="AZ1562" s="7"/>
      <c r="BA1562" s="7"/>
      <c r="BB1562" s="7"/>
      <c r="BC1562" s="7"/>
      <c r="BD1562" s="7"/>
      <c r="BE1562" s="7"/>
      <c r="BF1562" s="7"/>
      <c r="BG1562" s="7"/>
      <c r="BH1562" s="7"/>
      <c r="BI1562" s="7"/>
      <c r="BJ1562" s="7"/>
      <c r="BK1562" s="7"/>
      <c r="BL1562" s="7"/>
      <c r="BM1562" s="7"/>
      <c r="BN1562" s="7"/>
      <c r="BO1562" s="7"/>
      <c r="BP1562" s="7"/>
      <c r="BQ1562" s="7"/>
      <c r="BR1562" s="7"/>
      <c r="BS1562" s="7"/>
      <c r="BT1562" s="7"/>
      <c r="BU1562" s="7"/>
      <c r="BV1562" s="7"/>
      <c r="BW1562" s="7"/>
      <c r="BX1562" s="7"/>
      <c r="BY1562" s="7"/>
      <c r="BZ1562" s="7"/>
      <c r="CA1562" s="7"/>
      <c r="CB1562" s="7"/>
      <c r="CC1562" s="7"/>
      <c r="CD1562" s="7"/>
    </row>
    <row r="1563" spans="1:82" s="4" customFormat="1">
      <c r="A1563" s="8"/>
      <c r="B1563" s="8"/>
      <c r="D1563" s="7"/>
      <c r="E1563" s="7"/>
      <c r="F1563" s="7"/>
      <c r="H1563" s="7"/>
      <c r="I1563" s="7"/>
      <c r="J1563" s="7"/>
      <c r="K1563" s="7"/>
      <c r="L1563" s="7"/>
      <c r="M1563" s="7"/>
      <c r="N1563" s="7"/>
      <c r="O1563" s="7"/>
      <c r="P1563" s="7"/>
      <c r="Q1563" s="7"/>
      <c r="R1563" s="7"/>
      <c r="S1563" s="7"/>
      <c r="T1563" s="7"/>
      <c r="U1563" s="7"/>
      <c r="V1563" s="7"/>
      <c r="W1563" s="7"/>
      <c r="X1563" s="7"/>
      <c r="Y1563" s="7"/>
      <c r="Z1563" s="7"/>
      <c r="AA1563" s="7"/>
      <c r="AB1563" s="7"/>
      <c r="AC1563" s="7"/>
      <c r="AD1563" s="7"/>
      <c r="AE1563" s="7"/>
      <c r="AF1563" s="7"/>
      <c r="AG1563" s="7"/>
      <c r="AH1563" s="7"/>
      <c r="AI1563" s="7"/>
      <c r="AJ1563" s="7"/>
      <c r="AK1563" s="7"/>
      <c r="AL1563" s="7"/>
      <c r="AM1563" s="7"/>
      <c r="AN1563" s="7"/>
      <c r="AO1563" s="7"/>
      <c r="AP1563" s="7"/>
      <c r="AQ1563" s="7"/>
      <c r="AR1563" s="7"/>
      <c r="AS1563" s="7"/>
      <c r="AT1563" s="7"/>
      <c r="AU1563" s="7"/>
      <c r="AV1563" s="7"/>
      <c r="AW1563" s="7"/>
      <c r="AX1563" s="7"/>
      <c r="AY1563" s="7"/>
      <c r="AZ1563" s="7"/>
      <c r="BA1563" s="7"/>
      <c r="BB1563" s="7"/>
      <c r="BC1563" s="7"/>
      <c r="BD1563" s="7"/>
      <c r="BE1563" s="7"/>
      <c r="BF1563" s="7"/>
      <c r="BG1563" s="7"/>
      <c r="BH1563" s="7"/>
      <c r="BI1563" s="7"/>
      <c r="BJ1563" s="7"/>
      <c r="BK1563" s="7"/>
      <c r="BL1563" s="7"/>
      <c r="BM1563" s="7"/>
      <c r="BN1563" s="7"/>
      <c r="BO1563" s="7"/>
      <c r="BP1563" s="7"/>
      <c r="BQ1563" s="7"/>
      <c r="BR1563" s="7"/>
      <c r="BS1563" s="7"/>
      <c r="BT1563" s="7"/>
      <c r="BU1563" s="7"/>
      <c r="BV1563" s="7"/>
      <c r="BW1563" s="7"/>
      <c r="BX1563" s="7"/>
      <c r="BY1563" s="7"/>
      <c r="BZ1563" s="7"/>
      <c r="CA1563" s="7"/>
      <c r="CB1563" s="7"/>
      <c r="CC1563" s="7"/>
      <c r="CD1563" s="7"/>
    </row>
    <row r="1564" spans="1:82" s="4" customFormat="1">
      <c r="A1564" s="8"/>
      <c r="B1564" s="8"/>
      <c r="D1564" s="7"/>
      <c r="E1564" s="7"/>
      <c r="F1564" s="7"/>
      <c r="H1564" s="7"/>
      <c r="I1564" s="7"/>
      <c r="J1564" s="7"/>
      <c r="K1564" s="7"/>
      <c r="L1564" s="7"/>
      <c r="M1564" s="7"/>
      <c r="N1564" s="7"/>
      <c r="O1564" s="7"/>
      <c r="P1564" s="7"/>
      <c r="Q1564" s="7"/>
      <c r="R1564" s="7"/>
      <c r="S1564" s="7"/>
      <c r="T1564" s="7"/>
      <c r="U1564" s="7"/>
      <c r="V1564" s="7"/>
      <c r="W1564" s="7"/>
      <c r="X1564" s="7"/>
      <c r="Y1564" s="7"/>
      <c r="Z1564" s="7"/>
      <c r="AA1564" s="7"/>
      <c r="AB1564" s="7"/>
      <c r="AC1564" s="7"/>
      <c r="AD1564" s="7"/>
      <c r="AE1564" s="7"/>
      <c r="AF1564" s="7"/>
      <c r="AG1564" s="7"/>
      <c r="AH1564" s="7"/>
      <c r="AI1564" s="7"/>
      <c r="AJ1564" s="7"/>
      <c r="AK1564" s="7"/>
      <c r="AL1564" s="7"/>
      <c r="AM1564" s="7"/>
      <c r="AN1564" s="7"/>
      <c r="AO1564" s="7"/>
      <c r="AP1564" s="7"/>
      <c r="AQ1564" s="7"/>
      <c r="AR1564" s="7"/>
      <c r="AS1564" s="7"/>
      <c r="AT1564" s="7"/>
      <c r="AU1564" s="7"/>
      <c r="AV1564" s="7"/>
      <c r="AW1564" s="7"/>
      <c r="AX1564" s="7"/>
      <c r="AY1564" s="7"/>
      <c r="AZ1564" s="7"/>
      <c r="BA1564" s="7"/>
      <c r="BB1564" s="7"/>
      <c r="BC1564" s="7"/>
      <c r="BD1564" s="7"/>
      <c r="BE1564" s="7"/>
      <c r="BF1564" s="7"/>
      <c r="BG1564" s="7"/>
      <c r="BH1564" s="7"/>
      <c r="BI1564" s="7"/>
      <c r="BJ1564" s="7"/>
      <c r="BK1564" s="7"/>
      <c r="BL1564" s="7"/>
      <c r="BM1564" s="7"/>
      <c r="BN1564" s="7"/>
      <c r="BO1564" s="7"/>
      <c r="BP1564" s="7"/>
      <c r="BQ1564" s="7"/>
      <c r="BR1564" s="7"/>
      <c r="BS1564" s="7"/>
      <c r="BT1564" s="7"/>
      <c r="BU1564" s="7"/>
      <c r="BV1564" s="7"/>
      <c r="BW1564" s="7"/>
      <c r="BX1564" s="7"/>
      <c r="BY1564" s="7"/>
      <c r="BZ1564" s="7"/>
      <c r="CA1564" s="7"/>
      <c r="CB1564" s="7"/>
      <c r="CC1564" s="7"/>
      <c r="CD1564" s="7"/>
    </row>
    <row r="1565" spans="1:82" s="4" customFormat="1">
      <c r="A1565" s="8"/>
      <c r="B1565" s="8"/>
      <c r="D1565" s="7"/>
      <c r="E1565" s="7"/>
      <c r="F1565" s="7"/>
      <c r="H1565" s="7"/>
      <c r="I1565" s="7"/>
      <c r="J1565" s="7"/>
      <c r="K1565" s="7"/>
      <c r="L1565" s="7"/>
      <c r="M1565" s="7"/>
      <c r="N1565" s="7"/>
      <c r="O1565" s="7"/>
      <c r="P1565" s="7"/>
      <c r="Q1565" s="7"/>
      <c r="R1565" s="7"/>
      <c r="S1565" s="7"/>
      <c r="T1565" s="7"/>
      <c r="U1565" s="7"/>
      <c r="V1565" s="7"/>
      <c r="W1565" s="7"/>
      <c r="X1565" s="7"/>
      <c r="Y1565" s="7"/>
      <c r="Z1565" s="7"/>
      <c r="AA1565" s="7"/>
      <c r="AB1565" s="7"/>
      <c r="AC1565" s="7"/>
      <c r="AD1565" s="7"/>
      <c r="AE1565" s="7"/>
      <c r="AF1565" s="7"/>
      <c r="AG1565" s="7"/>
      <c r="AH1565" s="7"/>
      <c r="AI1565" s="7"/>
      <c r="AJ1565" s="7"/>
      <c r="AK1565" s="7"/>
      <c r="AL1565" s="7"/>
      <c r="AM1565" s="7"/>
      <c r="AN1565" s="7"/>
      <c r="AO1565" s="7"/>
      <c r="AP1565" s="7"/>
      <c r="AQ1565" s="7"/>
      <c r="AR1565" s="7"/>
      <c r="AS1565" s="7"/>
      <c r="AT1565" s="7"/>
      <c r="AU1565" s="7"/>
      <c r="AV1565" s="7"/>
      <c r="AW1565" s="7"/>
      <c r="AX1565" s="7"/>
      <c r="AY1565" s="7"/>
      <c r="AZ1565" s="7"/>
      <c r="BA1565" s="7"/>
      <c r="BB1565" s="7"/>
      <c r="BC1565" s="7"/>
      <c r="BD1565" s="7"/>
      <c r="BE1565" s="7"/>
      <c r="BF1565" s="7"/>
      <c r="BG1565" s="7"/>
      <c r="BH1565" s="7"/>
      <c r="BI1565" s="7"/>
      <c r="BJ1565" s="7"/>
      <c r="BK1565" s="7"/>
      <c r="BL1565" s="7"/>
      <c r="BM1565" s="7"/>
      <c r="BN1565" s="7"/>
      <c r="BO1565" s="7"/>
      <c r="BP1565" s="7"/>
      <c r="BQ1565" s="7"/>
      <c r="BR1565" s="7"/>
      <c r="BS1565" s="7"/>
      <c r="BT1565" s="7"/>
      <c r="BU1565" s="7"/>
      <c r="BV1565" s="7"/>
      <c r="BW1565" s="7"/>
      <c r="BX1565" s="7"/>
      <c r="BY1565" s="7"/>
      <c r="BZ1565" s="7"/>
      <c r="CA1565" s="7"/>
      <c r="CB1565" s="7"/>
      <c r="CC1565" s="7"/>
      <c r="CD1565" s="7"/>
    </row>
    <row r="1566" spans="1:82" s="4" customFormat="1">
      <c r="A1566" s="8"/>
      <c r="B1566" s="8"/>
      <c r="D1566" s="7"/>
      <c r="E1566" s="7"/>
      <c r="F1566" s="7"/>
      <c r="H1566" s="7"/>
      <c r="I1566" s="7"/>
      <c r="J1566" s="7"/>
      <c r="K1566" s="7"/>
      <c r="L1566" s="7"/>
      <c r="M1566" s="7"/>
      <c r="N1566" s="7"/>
      <c r="O1566" s="7"/>
      <c r="P1566" s="7"/>
      <c r="Q1566" s="7"/>
      <c r="R1566" s="7"/>
      <c r="S1566" s="7"/>
      <c r="T1566" s="7"/>
      <c r="U1566" s="7"/>
      <c r="V1566" s="7"/>
      <c r="W1566" s="7"/>
      <c r="X1566" s="7"/>
      <c r="Y1566" s="7"/>
      <c r="Z1566" s="7"/>
      <c r="AA1566" s="7"/>
      <c r="AB1566" s="7"/>
      <c r="AC1566" s="7"/>
      <c r="AD1566" s="7"/>
      <c r="AE1566" s="7"/>
      <c r="AF1566" s="7"/>
      <c r="AG1566" s="7"/>
      <c r="AH1566" s="7"/>
      <c r="AI1566" s="7"/>
      <c r="AJ1566" s="7"/>
      <c r="AK1566" s="7"/>
      <c r="AL1566" s="7"/>
      <c r="AM1566" s="7"/>
      <c r="AN1566" s="7"/>
      <c r="AO1566" s="7"/>
      <c r="AP1566" s="7"/>
      <c r="AQ1566" s="7"/>
      <c r="AR1566" s="7"/>
      <c r="AS1566" s="7"/>
      <c r="AT1566" s="7"/>
      <c r="AU1566" s="7"/>
      <c r="AV1566" s="7"/>
      <c r="AW1566" s="7"/>
      <c r="AX1566" s="7"/>
      <c r="AY1566" s="7"/>
      <c r="AZ1566" s="7"/>
      <c r="BA1566" s="7"/>
      <c r="BB1566" s="7"/>
      <c r="BC1566" s="7"/>
      <c r="BD1566" s="7"/>
      <c r="BE1566" s="7"/>
      <c r="BF1566" s="7"/>
      <c r="BG1566" s="7"/>
      <c r="BH1566" s="7"/>
      <c r="BI1566" s="7"/>
      <c r="BJ1566" s="7"/>
      <c r="BK1566" s="7"/>
      <c r="BL1566" s="7"/>
      <c r="BM1566" s="7"/>
      <c r="BN1566" s="7"/>
      <c r="BO1566" s="7"/>
      <c r="BP1566" s="7"/>
      <c r="BQ1566" s="7"/>
      <c r="BR1566" s="7"/>
      <c r="BS1566" s="7"/>
      <c r="BT1566" s="7"/>
      <c r="BU1566" s="7"/>
      <c r="BV1566" s="7"/>
      <c r="BW1566" s="7"/>
      <c r="BX1566" s="7"/>
      <c r="BY1566" s="7"/>
      <c r="BZ1566" s="7"/>
      <c r="CA1566" s="7"/>
      <c r="CB1566" s="7"/>
      <c r="CC1566" s="7"/>
      <c r="CD1566" s="7"/>
    </row>
    <row r="1567" spans="1:82" s="4" customFormat="1">
      <c r="A1567" s="8"/>
      <c r="B1567" s="8"/>
      <c r="D1567" s="7"/>
      <c r="E1567" s="7"/>
      <c r="F1567" s="7"/>
      <c r="H1567" s="7"/>
      <c r="I1567" s="7"/>
      <c r="J1567" s="7"/>
      <c r="K1567" s="7"/>
      <c r="L1567" s="7"/>
      <c r="M1567" s="7"/>
      <c r="N1567" s="7"/>
      <c r="O1567" s="7"/>
      <c r="P1567" s="7"/>
      <c r="Q1567" s="7"/>
      <c r="R1567" s="7"/>
      <c r="S1567" s="7"/>
      <c r="T1567" s="7"/>
      <c r="U1567" s="7"/>
      <c r="V1567" s="7"/>
      <c r="W1567" s="7"/>
      <c r="X1567" s="7"/>
      <c r="Y1567" s="7"/>
      <c r="Z1567" s="7"/>
      <c r="AA1567" s="7"/>
      <c r="AB1567" s="7"/>
      <c r="AC1567" s="7"/>
      <c r="AD1567" s="7"/>
      <c r="AE1567" s="7"/>
      <c r="AF1567" s="7"/>
      <c r="AG1567" s="7"/>
      <c r="AH1567" s="7"/>
      <c r="AI1567" s="7"/>
      <c r="AJ1567" s="7"/>
      <c r="AK1567" s="7"/>
      <c r="AL1567" s="7"/>
      <c r="AM1567" s="7"/>
      <c r="AN1567" s="7"/>
      <c r="AO1567" s="7"/>
      <c r="AP1567" s="7"/>
      <c r="AQ1567" s="7"/>
      <c r="AR1567" s="7"/>
      <c r="AS1567" s="7"/>
      <c r="AT1567" s="7"/>
      <c r="AU1567" s="7"/>
      <c r="AV1567" s="7"/>
      <c r="AW1567" s="7"/>
      <c r="AX1567" s="7"/>
      <c r="AY1567" s="7"/>
      <c r="AZ1567" s="7"/>
      <c r="BA1567" s="7"/>
      <c r="BB1567" s="7"/>
      <c r="BC1567" s="7"/>
      <c r="BD1567" s="7"/>
      <c r="BE1567" s="7"/>
      <c r="BF1567" s="7"/>
      <c r="BG1567" s="7"/>
      <c r="BH1567" s="7"/>
      <c r="BI1567" s="7"/>
      <c r="BJ1567" s="7"/>
      <c r="BK1567" s="7"/>
      <c r="BL1567" s="7"/>
      <c r="BM1567" s="7"/>
      <c r="BN1567" s="7"/>
      <c r="BO1567" s="7"/>
      <c r="BP1567" s="7"/>
      <c r="BQ1567" s="7"/>
      <c r="BR1567" s="7"/>
      <c r="BS1567" s="7"/>
      <c r="BT1567" s="7"/>
      <c r="BU1567" s="7"/>
      <c r="BV1567" s="7"/>
      <c r="BW1567" s="7"/>
      <c r="BX1567" s="7"/>
      <c r="BY1567" s="7"/>
      <c r="BZ1567" s="7"/>
      <c r="CA1567" s="7"/>
      <c r="CB1567" s="7"/>
      <c r="CC1567" s="7"/>
      <c r="CD1567" s="7"/>
    </row>
    <row r="1568" spans="1:82" s="4" customFormat="1">
      <c r="A1568" s="8"/>
      <c r="B1568" s="8"/>
      <c r="D1568" s="7"/>
      <c r="E1568" s="7"/>
      <c r="F1568" s="7"/>
      <c r="H1568" s="7"/>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c r="AG1568" s="7"/>
      <c r="AH1568" s="7"/>
      <c r="AI1568" s="7"/>
      <c r="AJ1568" s="7"/>
      <c r="AK1568" s="7"/>
      <c r="AL1568" s="7"/>
      <c r="AM1568" s="7"/>
      <c r="AN1568" s="7"/>
      <c r="AO1568" s="7"/>
      <c r="AP1568" s="7"/>
      <c r="AQ1568" s="7"/>
      <c r="AR1568" s="7"/>
      <c r="AS1568" s="7"/>
      <c r="AT1568" s="7"/>
      <c r="AU1568" s="7"/>
      <c r="AV1568" s="7"/>
      <c r="AW1568" s="7"/>
      <c r="AX1568" s="7"/>
      <c r="AY1568" s="7"/>
      <c r="AZ1568" s="7"/>
      <c r="BA1568" s="7"/>
      <c r="BB1568" s="7"/>
      <c r="BC1568" s="7"/>
      <c r="BD1568" s="7"/>
      <c r="BE1568" s="7"/>
      <c r="BF1568" s="7"/>
      <c r="BG1568" s="7"/>
      <c r="BH1568" s="7"/>
      <c r="BI1568" s="7"/>
      <c r="BJ1568" s="7"/>
      <c r="BK1568" s="7"/>
      <c r="BL1568" s="7"/>
      <c r="BM1568" s="7"/>
      <c r="BN1568" s="7"/>
      <c r="BO1568" s="7"/>
      <c r="BP1568" s="7"/>
      <c r="BQ1568" s="7"/>
      <c r="BR1568" s="7"/>
      <c r="BS1568" s="7"/>
      <c r="BT1568" s="7"/>
      <c r="BU1568" s="7"/>
      <c r="BV1568" s="7"/>
      <c r="BW1568" s="7"/>
      <c r="BX1568" s="7"/>
      <c r="BY1568" s="7"/>
      <c r="BZ1568" s="7"/>
      <c r="CA1568" s="7"/>
      <c r="CB1568" s="7"/>
      <c r="CC1568" s="7"/>
      <c r="CD1568" s="7"/>
    </row>
    <row r="1569" spans="1:82" s="4" customFormat="1">
      <c r="A1569" s="8"/>
      <c r="B1569" s="8"/>
      <c r="D1569" s="7"/>
      <c r="E1569" s="7"/>
      <c r="F1569" s="7"/>
      <c r="H1569" s="7"/>
      <c r="I1569" s="7"/>
      <c r="J1569" s="7"/>
      <c r="K1569" s="7"/>
      <c r="L1569" s="7"/>
      <c r="M1569" s="7"/>
      <c r="N1569" s="7"/>
      <c r="O1569" s="7"/>
      <c r="P1569" s="7"/>
      <c r="Q1569" s="7"/>
      <c r="R1569" s="7"/>
      <c r="S1569" s="7"/>
      <c r="T1569" s="7"/>
      <c r="U1569" s="7"/>
      <c r="V1569" s="7"/>
      <c r="W1569" s="7"/>
      <c r="X1569" s="7"/>
      <c r="Y1569" s="7"/>
      <c r="Z1569" s="7"/>
      <c r="AA1569" s="7"/>
      <c r="AB1569" s="7"/>
      <c r="AC1569" s="7"/>
      <c r="AD1569" s="7"/>
      <c r="AE1569" s="7"/>
      <c r="AF1569" s="7"/>
      <c r="AG1569" s="7"/>
      <c r="AH1569" s="7"/>
      <c r="AI1569" s="7"/>
      <c r="AJ1569" s="7"/>
      <c r="AK1569" s="7"/>
      <c r="AL1569" s="7"/>
      <c r="AM1569" s="7"/>
      <c r="AN1569" s="7"/>
      <c r="AO1569" s="7"/>
      <c r="AP1569" s="7"/>
      <c r="AQ1569" s="7"/>
      <c r="AR1569" s="7"/>
      <c r="AS1569" s="7"/>
      <c r="AT1569" s="7"/>
      <c r="AU1569" s="7"/>
      <c r="AV1569" s="7"/>
      <c r="AW1569" s="7"/>
      <c r="AX1569" s="7"/>
      <c r="AY1569" s="7"/>
      <c r="AZ1569" s="7"/>
      <c r="BA1569" s="7"/>
      <c r="BB1569" s="7"/>
      <c r="BC1569" s="7"/>
      <c r="BD1569" s="7"/>
      <c r="BE1569" s="7"/>
      <c r="BF1569" s="7"/>
      <c r="BG1569" s="7"/>
      <c r="BH1569" s="7"/>
      <c r="BI1569" s="7"/>
      <c r="BJ1569" s="7"/>
      <c r="BK1569" s="7"/>
      <c r="BL1569" s="7"/>
      <c r="BM1569" s="7"/>
      <c r="BN1569" s="7"/>
      <c r="BO1569" s="7"/>
      <c r="BP1569" s="7"/>
      <c r="BQ1569" s="7"/>
      <c r="BR1569" s="7"/>
      <c r="BS1569" s="7"/>
      <c r="BT1569" s="7"/>
      <c r="BU1569" s="7"/>
      <c r="BV1569" s="7"/>
      <c r="BW1569" s="7"/>
      <c r="BX1569" s="7"/>
      <c r="BY1569" s="7"/>
      <c r="BZ1569" s="7"/>
      <c r="CA1569" s="7"/>
      <c r="CB1569" s="7"/>
      <c r="CC1569" s="7"/>
      <c r="CD1569" s="7"/>
    </row>
    <row r="1570" spans="1:82" s="4" customFormat="1">
      <c r="A1570" s="8"/>
      <c r="B1570" s="8"/>
      <c r="D1570" s="7"/>
      <c r="E1570" s="7"/>
      <c r="F1570" s="7"/>
      <c r="H1570" s="7"/>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c r="AG1570" s="7"/>
      <c r="AH1570" s="7"/>
      <c r="AI1570" s="7"/>
      <c r="AJ1570" s="7"/>
      <c r="AK1570" s="7"/>
      <c r="AL1570" s="7"/>
      <c r="AM1570" s="7"/>
      <c r="AN1570" s="7"/>
      <c r="AO1570" s="7"/>
      <c r="AP1570" s="7"/>
      <c r="AQ1570" s="7"/>
      <c r="AR1570" s="7"/>
      <c r="AS1570" s="7"/>
      <c r="AT1570" s="7"/>
      <c r="AU1570" s="7"/>
      <c r="AV1570" s="7"/>
      <c r="AW1570" s="7"/>
      <c r="AX1570" s="7"/>
      <c r="AY1570" s="7"/>
      <c r="AZ1570" s="7"/>
      <c r="BA1570" s="7"/>
      <c r="BB1570" s="7"/>
      <c r="BC1570" s="7"/>
      <c r="BD1570" s="7"/>
      <c r="BE1570" s="7"/>
      <c r="BF1570" s="7"/>
      <c r="BG1570" s="7"/>
      <c r="BH1570" s="7"/>
      <c r="BI1570" s="7"/>
      <c r="BJ1570" s="7"/>
      <c r="BK1570" s="7"/>
      <c r="BL1570" s="7"/>
      <c r="BM1570" s="7"/>
      <c r="BN1570" s="7"/>
      <c r="BO1570" s="7"/>
      <c r="BP1570" s="7"/>
      <c r="BQ1570" s="7"/>
      <c r="BR1570" s="7"/>
      <c r="BS1570" s="7"/>
      <c r="BT1570" s="7"/>
      <c r="BU1570" s="7"/>
      <c r="BV1570" s="7"/>
      <c r="BW1570" s="7"/>
      <c r="BX1570" s="7"/>
      <c r="BY1570" s="7"/>
      <c r="BZ1570" s="7"/>
      <c r="CA1570" s="7"/>
      <c r="CB1570" s="7"/>
      <c r="CC1570" s="7"/>
      <c r="CD1570" s="7"/>
    </row>
    <row r="1571" spans="1:82" s="4" customFormat="1">
      <c r="A1571" s="8"/>
      <c r="B1571" s="8"/>
      <c r="D1571" s="7"/>
      <c r="E1571" s="7"/>
      <c r="F1571" s="7"/>
      <c r="H1571" s="7"/>
      <c r="I1571" s="7"/>
      <c r="J1571" s="7"/>
      <c r="K1571" s="7"/>
      <c r="L1571" s="7"/>
      <c r="M1571" s="7"/>
      <c r="N1571" s="7"/>
      <c r="O1571" s="7"/>
      <c r="P1571" s="7"/>
      <c r="Q1571" s="7"/>
      <c r="R1571" s="7"/>
      <c r="S1571" s="7"/>
      <c r="T1571" s="7"/>
      <c r="U1571" s="7"/>
      <c r="V1571" s="7"/>
      <c r="W1571" s="7"/>
      <c r="X1571" s="7"/>
      <c r="Y1571" s="7"/>
      <c r="Z1571" s="7"/>
      <c r="AA1571" s="7"/>
      <c r="AB1571" s="7"/>
      <c r="AC1571" s="7"/>
      <c r="AD1571" s="7"/>
      <c r="AE1571" s="7"/>
      <c r="AF1571" s="7"/>
      <c r="AG1571" s="7"/>
      <c r="AH1571" s="7"/>
      <c r="AI1571" s="7"/>
      <c r="AJ1571" s="7"/>
      <c r="AK1571" s="7"/>
      <c r="AL1571" s="7"/>
      <c r="AM1571" s="7"/>
      <c r="AN1571" s="7"/>
      <c r="AO1571" s="7"/>
      <c r="AP1571" s="7"/>
      <c r="AQ1571" s="7"/>
      <c r="AR1571" s="7"/>
      <c r="AS1571" s="7"/>
      <c r="AT1571" s="7"/>
      <c r="AU1571" s="7"/>
      <c r="AV1571" s="7"/>
      <c r="AW1571" s="7"/>
      <c r="AX1571" s="7"/>
      <c r="AY1571" s="7"/>
      <c r="AZ1571" s="7"/>
      <c r="BA1571" s="7"/>
      <c r="BB1571" s="7"/>
      <c r="BC1571" s="7"/>
      <c r="BD1571" s="7"/>
      <c r="BE1571" s="7"/>
      <c r="BF1571" s="7"/>
      <c r="BG1571" s="7"/>
      <c r="BH1571" s="7"/>
      <c r="BI1571" s="7"/>
      <c r="BJ1571" s="7"/>
      <c r="BK1571" s="7"/>
      <c r="BL1571" s="7"/>
      <c r="BM1571" s="7"/>
      <c r="BN1571" s="7"/>
      <c r="BO1571" s="7"/>
      <c r="BP1571" s="7"/>
      <c r="BQ1571" s="7"/>
      <c r="BR1571" s="7"/>
      <c r="BS1571" s="7"/>
      <c r="BT1571" s="7"/>
      <c r="BU1571" s="7"/>
      <c r="BV1571" s="7"/>
      <c r="BW1571" s="7"/>
      <c r="BX1571" s="7"/>
      <c r="BY1571" s="7"/>
      <c r="BZ1571" s="7"/>
      <c r="CA1571" s="7"/>
      <c r="CB1571" s="7"/>
      <c r="CC1571" s="7"/>
      <c r="CD1571" s="7"/>
    </row>
    <row r="1572" spans="1:82" s="4" customFormat="1">
      <c r="A1572" s="8"/>
      <c r="B1572" s="8"/>
      <c r="D1572" s="7"/>
      <c r="E1572" s="7"/>
      <c r="F1572" s="7"/>
      <c r="H1572" s="7"/>
      <c r="I1572" s="7"/>
      <c r="J1572" s="7"/>
      <c r="K1572" s="7"/>
      <c r="L1572" s="7"/>
      <c r="M1572" s="7"/>
      <c r="N1572" s="7"/>
      <c r="O1572" s="7"/>
      <c r="P1572" s="7"/>
      <c r="Q1572" s="7"/>
      <c r="R1572" s="7"/>
      <c r="S1572" s="7"/>
      <c r="T1572" s="7"/>
      <c r="U1572" s="7"/>
      <c r="V1572" s="7"/>
      <c r="W1572" s="7"/>
      <c r="X1572" s="7"/>
      <c r="Y1572" s="7"/>
      <c r="Z1572" s="7"/>
      <c r="AA1572" s="7"/>
      <c r="AB1572" s="7"/>
      <c r="AC1572" s="7"/>
      <c r="AD1572" s="7"/>
      <c r="AE1572" s="7"/>
      <c r="AF1572" s="7"/>
      <c r="AG1572" s="7"/>
      <c r="AH1572" s="7"/>
      <c r="AI1572" s="7"/>
      <c r="AJ1572" s="7"/>
      <c r="AK1572" s="7"/>
      <c r="AL1572" s="7"/>
      <c r="AM1572" s="7"/>
      <c r="AN1572" s="7"/>
      <c r="AO1572" s="7"/>
      <c r="AP1572" s="7"/>
      <c r="AQ1572" s="7"/>
      <c r="AR1572" s="7"/>
      <c r="AS1572" s="7"/>
      <c r="AT1572" s="7"/>
      <c r="AU1572" s="7"/>
      <c r="AV1572" s="7"/>
      <c r="AW1572" s="7"/>
      <c r="AX1572" s="7"/>
      <c r="AY1572" s="7"/>
      <c r="AZ1572" s="7"/>
      <c r="BA1572" s="7"/>
      <c r="BB1572" s="7"/>
      <c r="BC1572" s="7"/>
      <c r="BD1572" s="7"/>
      <c r="BE1572" s="7"/>
      <c r="BF1572" s="7"/>
      <c r="BG1572" s="7"/>
      <c r="BH1572" s="7"/>
      <c r="BI1572" s="7"/>
      <c r="BJ1572" s="7"/>
      <c r="BK1572" s="7"/>
      <c r="BL1572" s="7"/>
      <c r="BM1572" s="7"/>
      <c r="BN1572" s="7"/>
      <c r="BO1572" s="7"/>
      <c r="BP1572" s="7"/>
      <c r="BQ1572" s="7"/>
      <c r="BR1572" s="7"/>
      <c r="BS1572" s="7"/>
      <c r="BT1572" s="7"/>
      <c r="BU1572" s="7"/>
      <c r="BV1572" s="7"/>
      <c r="BW1572" s="7"/>
      <c r="BX1572" s="7"/>
      <c r="BY1572" s="7"/>
      <c r="BZ1572" s="7"/>
      <c r="CA1572" s="7"/>
      <c r="CB1572" s="7"/>
      <c r="CC1572" s="7"/>
      <c r="CD1572" s="7"/>
    </row>
    <row r="1573" spans="1:82" s="4" customFormat="1">
      <c r="A1573" s="8"/>
      <c r="B1573" s="8"/>
      <c r="D1573" s="7"/>
      <c r="E1573" s="7"/>
      <c r="F1573" s="7"/>
      <c r="H1573" s="7"/>
      <c r="I1573" s="7"/>
      <c r="J1573" s="7"/>
      <c r="K1573" s="7"/>
      <c r="L1573" s="7"/>
      <c r="M1573" s="7"/>
      <c r="N1573" s="7"/>
      <c r="O1573" s="7"/>
      <c r="P1573" s="7"/>
      <c r="Q1573" s="7"/>
      <c r="R1573" s="7"/>
      <c r="S1573" s="7"/>
      <c r="T1573" s="7"/>
      <c r="U1573" s="7"/>
      <c r="V1573" s="7"/>
      <c r="W1573" s="7"/>
      <c r="X1573" s="7"/>
      <c r="Y1573" s="7"/>
      <c r="Z1573" s="7"/>
      <c r="AA1573" s="7"/>
      <c r="AB1573" s="7"/>
      <c r="AC1573" s="7"/>
      <c r="AD1573" s="7"/>
      <c r="AE1573" s="7"/>
      <c r="AF1573" s="7"/>
      <c r="AG1573" s="7"/>
      <c r="AH1573" s="7"/>
      <c r="AI1573" s="7"/>
      <c r="AJ1573" s="7"/>
      <c r="AK1573" s="7"/>
      <c r="AL1573" s="7"/>
      <c r="AM1573" s="7"/>
      <c r="AN1573" s="7"/>
      <c r="AO1573" s="7"/>
      <c r="AP1573" s="7"/>
      <c r="AQ1573" s="7"/>
      <c r="AR1573" s="7"/>
      <c r="AS1573" s="7"/>
      <c r="AT1573" s="7"/>
      <c r="AU1573" s="7"/>
      <c r="AV1573" s="7"/>
      <c r="AW1573" s="7"/>
      <c r="AX1573" s="7"/>
      <c r="AY1573" s="7"/>
      <c r="AZ1573" s="7"/>
      <c r="BA1573" s="7"/>
      <c r="BB1573" s="7"/>
      <c r="BC1573" s="7"/>
      <c r="BD1573" s="7"/>
      <c r="BE1573" s="7"/>
      <c r="BF1573" s="7"/>
      <c r="BG1573" s="7"/>
      <c r="BH1573" s="7"/>
      <c r="BI1573" s="7"/>
      <c r="BJ1573" s="7"/>
      <c r="BK1573" s="7"/>
      <c r="BL1573" s="7"/>
      <c r="BM1573" s="7"/>
      <c r="BN1573" s="7"/>
      <c r="BO1573" s="7"/>
      <c r="BP1573" s="7"/>
      <c r="BQ1573" s="7"/>
      <c r="BR1573" s="7"/>
      <c r="BS1573" s="7"/>
      <c r="BT1573" s="7"/>
      <c r="BU1573" s="7"/>
      <c r="BV1573" s="7"/>
      <c r="BW1573" s="7"/>
      <c r="BX1573" s="7"/>
      <c r="BY1573" s="7"/>
      <c r="BZ1573" s="7"/>
      <c r="CA1573" s="7"/>
      <c r="CB1573" s="7"/>
      <c r="CC1573" s="7"/>
      <c r="CD1573" s="7"/>
    </row>
    <row r="1574" spans="1:82" s="4" customFormat="1">
      <c r="A1574" s="8"/>
      <c r="B1574" s="8"/>
      <c r="D1574" s="7"/>
      <c r="E1574" s="7"/>
      <c r="F1574" s="7"/>
      <c r="H1574" s="7"/>
      <c r="I1574" s="7"/>
      <c r="J1574" s="7"/>
      <c r="K1574" s="7"/>
      <c r="L1574" s="7"/>
      <c r="M1574" s="7"/>
      <c r="N1574" s="7"/>
      <c r="O1574" s="7"/>
      <c r="P1574" s="7"/>
      <c r="Q1574" s="7"/>
      <c r="R1574" s="7"/>
      <c r="S1574" s="7"/>
      <c r="T1574" s="7"/>
      <c r="U1574" s="7"/>
      <c r="V1574" s="7"/>
      <c r="W1574" s="7"/>
      <c r="X1574" s="7"/>
      <c r="Y1574" s="7"/>
      <c r="Z1574" s="7"/>
      <c r="AA1574" s="7"/>
      <c r="AB1574" s="7"/>
      <c r="AC1574" s="7"/>
      <c r="AD1574" s="7"/>
      <c r="AE1574" s="7"/>
      <c r="AF1574" s="7"/>
      <c r="AG1574" s="7"/>
      <c r="AH1574" s="7"/>
      <c r="AI1574" s="7"/>
      <c r="AJ1574" s="7"/>
      <c r="AK1574" s="7"/>
      <c r="AL1574" s="7"/>
      <c r="AM1574" s="7"/>
      <c r="AN1574" s="7"/>
      <c r="AO1574" s="7"/>
      <c r="AP1574" s="7"/>
      <c r="AQ1574" s="7"/>
      <c r="AR1574" s="7"/>
      <c r="AS1574" s="7"/>
      <c r="AT1574" s="7"/>
      <c r="AU1574" s="7"/>
      <c r="AV1574" s="7"/>
      <c r="AW1574" s="7"/>
      <c r="AX1574" s="7"/>
      <c r="AY1574" s="7"/>
      <c r="AZ1574" s="7"/>
      <c r="BA1574" s="7"/>
      <c r="BB1574" s="7"/>
      <c r="BC1574" s="7"/>
      <c r="BD1574" s="7"/>
      <c r="BE1574" s="7"/>
      <c r="BF1574" s="7"/>
      <c r="BG1574" s="7"/>
      <c r="BH1574" s="7"/>
      <c r="BI1574" s="7"/>
      <c r="BJ1574" s="7"/>
      <c r="BK1574" s="7"/>
      <c r="BL1574" s="7"/>
      <c r="BM1574" s="7"/>
      <c r="BN1574" s="7"/>
      <c r="BO1574" s="7"/>
      <c r="BP1574" s="7"/>
      <c r="BQ1574" s="7"/>
      <c r="BR1574" s="7"/>
      <c r="BS1574" s="7"/>
      <c r="BT1574" s="7"/>
      <c r="BU1574" s="7"/>
      <c r="BV1574" s="7"/>
      <c r="BW1574" s="7"/>
      <c r="BX1574" s="7"/>
      <c r="BY1574" s="7"/>
      <c r="BZ1574" s="7"/>
      <c r="CA1574" s="7"/>
      <c r="CB1574" s="7"/>
      <c r="CC1574" s="7"/>
      <c r="CD1574" s="7"/>
    </row>
    <row r="1575" spans="1:82" s="4" customFormat="1">
      <c r="A1575" s="8"/>
      <c r="B1575" s="8"/>
      <c r="D1575" s="7"/>
      <c r="E1575" s="7"/>
      <c r="F1575" s="7"/>
      <c r="H1575" s="7"/>
      <c r="I1575" s="7"/>
      <c r="J1575" s="7"/>
      <c r="K1575" s="7"/>
      <c r="L1575" s="7"/>
      <c r="M1575" s="7"/>
      <c r="N1575" s="7"/>
      <c r="O1575" s="7"/>
      <c r="P1575" s="7"/>
      <c r="Q1575" s="7"/>
      <c r="R1575" s="7"/>
      <c r="S1575" s="7"/>
      <c r="T1575" s="7"/>
      <c r="U1575" s="7"/>
      <c r="V1575" s="7"/>
      <c r="W1575" s="7"/>
      <c r="X1575" s="7"/>
      <c r="Y1575" s="7"/>
      <c r="Z1575" s="7"/>
      <c r="AA1575" s="7"/>
      <c r="AB1575" s="7"/>
      <c r="AC1575" s="7"/>
      <c r="AD1575" s="7"/>
      <c r="AE1575" s="7"/>
      <c r="AF1575" s="7"/>
      <c r="AG1575" s="7"/>
      <c r="AH1575" s="7"/>
      <c r="AI1575" s="7"/>
      <c r="AJ1575" s="7"/>
      <c r="AK1575" s="7"/>
      <c r="AL1575" s="7"/>
      <c r="AM1575" s="7"/>
      <c r="AN1575" s="7"/>
      <c r="AO1575" s="7"/>
      <c r="AP1575" s="7"/>
      <c r="AQ1575" s="7"/>
      <c r="AR1575" s="7"/>
      <c r="AS1575" s="7"/>
      <c r="AT1575" s="7"/>
      <c r="AU1575" s="7"/>
      <c r="AV1575" s="7"/>
      <c r="AW1575" s="7"/>
      <c r="AX1575" s="7"/>
      <c r="AY1575" s="7"/>
      <c r="AZ1575" s="7"/>
      <c r="BA1575" s="7"/>
      <c r="BB1575" s="7"/>
      <c r="BC1575" s="7"/>
      <c r="BD1575" s="7"/>
      <c r="BE1575" s="7"/>
      <c r="BF1575" s="7"/>
      <c r="BG1575" s="7"/>
      <c r="BH1575" s="7"/>
      <c r="BI1575" s="7"/>
      <c r="BJ1575" s="7"/>
      <c r="BK1575" s="7"/>
      <c r="BL1575" s="7"/>
      <c r="BM1575" s="7"/>
      <c r="BN1575" s="7"/>
      <c r="BO1575" s="7"/>
      <c r="BP1575" s="7"/>
      <c r="BQ1575" s="7"/>
      <c r="BR1575" s="7"/>
      <c r="BS1575" s="7"/>
      <c r="BT1575" s="7"/>
      <c r="BU1575" s="7"/>
      <c r="BV1575" s="7"/>
      <c r="BW1575" s="7"/>
      <c r="BX1575" s="7"/>
      <c r="BY1575" s="7"/>
      <c r="BZ1575" s="7"/>
      <c r="CA1575" s="7"/>
      <c r="CB1575" s="7"/>
      <c r="CC1575" s="7"/>
      <c r="CD1575" s="7"/>
    </row>
    <row r="1576" spans="1:82" s="4" customFormat="1">
      <c r="A1576" s="8"/>
      <c r="B1576" s="8"/>
      <c r="D1576" s="7"/>
      <c r="E1576" s="7"/>
      <c r="F1576" s="7"/>
      <c r="H1576" s="7"/>
      <c r="I1576" s="7"/>
      <c r="J1576" s="7"/>
      <c r="K1576" s="7"/>
      <c r="L1576" s="7"/>
      <c r="M1576" s="7"/>
      <c r="N1576" s="7"/>
      <c r="O1576" s="7"/>
      <c r="P1576" s="7"/>
      <c r="Q1576" s="7"/>
      <c r="R1576" s="7"/>
      <c r="S1576" s="7"/>
      <c r="T1576" s="7"/>
      <c r="U1576" s="7"/>
      <c r="V1576" s="7"/>
      <c r="W1576" s="7"/>
      <c r="X1576" s="7"/>
      <c r="Y1576" s="7"/>
      <c r="Z1576" s="7"/>
      <c r="AA1576" s="7"/>
      <c r="AB1576" s="7"/>
      <c r="AC1576" s="7"/>
      <c r="AD1576" s="7"/>
      <c r="AE1576" s="7"/>
      <c r="AF1576" s="7"/>
      <c r="AG1576" s="7"/>
      <c r="AH1576" s="7"/>
      <c r="AI1576" s="7"/>
      <c r="AJ1576" s="7"/>
      <c r="AK1576" s="7"/>
      <c r="AL1576" s="7"/>
      <c r="AM1576" s="7"/>
      <c r="AN1576" s="7"/>
      <c r="AO1576" s="7"/>
      <c r="AP1576" s="7"/>
      <c r="AQ1576" s="7"/>
      <c r="AR1576" s="7"/>
      <c r="AS1576" s="7"/>
      <c r="AT1576" s="7"/>
      <c r="AU1576" s="7"/>
      <c r="AV1576" s="7"/>
      <c r="AW1576" s="7"/>
      <c r="AX1576" s="7"/>
      <c r="AY1576" s="7"/>
      <c r="AZ1576" s="7"/>
      <c r="BA1576" s="7"/>
      <c r="BB1576" s="7"/>
      <c r="BC1576" s="7"/>
      <c r="BD1576" s="7"/>
      <c r="BE1576" s="7"/>
      <c r="BF1576" s="7"/>
      <c r="BG1576" s="7"/>
      <c r="BH1576" s="7"/>
      <c r="BI1576" s="7"/>
      <c r="BJ1576" s="7"/>
      <c r="BK1576" s="7"/>
      <c r="BL1576" s="7"/>
      <c r="BM1576" s="7"/>
      <c r="BN1576" s="7"/>
      <c r="BO1576" s="7"/>
      <c r="BP1576" s="7"/>
      <c r="BQ1576" s="7"/>
      <c r="BR1576" s="7"/>
      <c r="BS1576" s="7"/>
      <c r="BT1576" s="7"/>
      <c r="BU1576" s="7"/>
      <c r="BV1576" s="7"/>
      <c r="BW1576" s="7"/>
      <c r="BX1576" s="7"/>
      <c r="BY1576" s="7"/>
      <c r="BZ1576" s="7"/>
      <c r="CA1576" s="7"/>
      <c r="CB1576" s="7"/>
      <c r="CC1576" s="7"/>
      <c r="CD1576" s="7"/>
    </row>
    <row r="1577" spans="1:82" s="4" customFormat="1">
      <c r="A1577" s="8"/>
      <c r="B1577" s="8"/>
      <c r="D1577" s="7"/>
      <c r="E1577" s="7"/>
      <c r="F1577" s="7"/>
      <c r="H1577" s="7"/>
      <c r="I1577" s="7"/>
      <c r="J1577" s="7"/>
      <c r="K1577" s="7"/>
      <c r="L1577" s="7"/>
      <c r="M1577" s="7"/>
      <c r="N1577" s="7"/>
      <c r="O1577" s="7"/>
      <c r="P1577" s="7"/>
      <c r="Q1577" s="7"/>
      <c r="R1577" s="7"/>
      <c r="S1577" s="7"/>
      <c r="T1577" s="7"/>
      <c r="U1577" s="7"/>
      <c r="V1577" s="7"/>
      <c r="W1577" s="7"/>
      <c r="X1577" s="7"/>
      <c r="Y1577" s="7"/>
      <c r="Z1577" s="7"/>
      <c r="AA1577" s="7"/>
      <c r="AB1577" s="7"/>
      <c r="AC1577" s="7"/>
      <c r="AD1577" s="7"/>
      <c r="AE1577" s="7"/>
      <c r="AF1577" s="7"/>
      <c r="AG1577" s="7"/>
      <c r="AH1577" s="7"/>
      <c r="AI1577" s="7"/>
      <c r="AJ1577" s="7"/>
      <c r="AK1577" s="7"/>
      <c r="AL1577" s="7"/>
      <c r="AM1577" s="7"/>
      <c r="AN1577" s="7"/>
      <c r="AO1577" s="7"/>
      <c r="AP1577" s="7"/>
      <c r="AQ1577" s="7"/>
      <c r="AR1577" s="7"/>
      <c r="AS1577" s="7"/>
      <c r="AT1577" s="7"/>
      <c r="AU1577" s="7"/>
      <c r="AV1577" s="7"/>
      <c r="AW1577" s="7"/>
      <c r="AX1577" s="7"/>
      <c r="AY1577" s="7"/>
      <c r="AZ1577" s="7"/>
      <c r="BA1577" s="7"/>
      <c r="BB1577" s="7"/>
      <c r="BC1577" s="7"/>
      <c r="BD1577" s="7"/>
      <c r="BE1577" s="7"/>
      <c r="BF1577" s="7"/>
      <c r="BG1577" s="7"/>
      <c r="BH1577" s="7"/>
      <c r="BI1577" s="7"/>
      <c r="BJ1577" s="7"/>
      <c r="BK1577" s="7"/>
      <c r="BL1577" s="7"/>
      <c r="BM1577" s="7"/>
      <c r="BN1577" s="7"/>
      <c r="BO1577" s="7"/>
      <c r="BP1577" s="7"/>
      <c r="BQ1577" s="7"/>
      <c r="BR1577" s="7"/>
      <c r="BS1577" s="7"/>
      <c r="BT1577" s="7"/>
      <c r="BU1577" s="7"/>
      <c r="BV1577" s="7"/>
      <c r="BW1577" s="7"/>
      <c r="BX1577" s="7"/>
      <c r="BY1577" s="7"/>
      <c r="BZ1577" s="7"/>
      <c r="CA1577" s="7"/>
      <c r="CB1577" s="7"/>
      <c r="CC1577" s="7"/>
      <c r="CD1577" s="7"/>
    </row>
    <row r="1578" spans="1:82" s="4" customFormat="1">
      <c r="A1578" s="8"/>
      <c r="B1578" s="8"/>
      <c r="D1578" s="7"/>
      <c r="E1578" s="7"/>
      <c r="F1578" s="7"/>
      <c r="H1578" s="7"/>
      <c r="I1578" s="7"/>
      <c r="J1578" s="7"/>
      <c r="K1578" s="7"/>
      <c r="L1578" s="7"/>
      <c r="M1578" s="7"/>
      <c r="N1578" s="7"/>
      <c r="O1578" s="7"/>
      <c r="P1578" s="7"/>
      <c r="Q1578" s="7"/>
      <c r="R1578" s="7"/>
      <c r="S1578" s="7"/>
      <c r="T1578" s="7"/>
      <c r="U1578" s="7"/>
      <c r="V1578" s="7"/>
      <c r="W1578" s="7"/>
      <c r="X1578" s="7"/>
      <c r="Y1578" s="7"/>
      <c r="Z1578" s="7"/>
      <c r="AA1578" s="7"/>
      <c r="AB1578" s="7"/>
      <c r="AC1578" s="7"/>
      <c r="AD1578" s="7"/>
      <c r="AE1578" s="7"/>
      <c r="AF1578" s="7"/>
      <c r="AG1578" s="7"/>
      <c r="AH1578" s="7"/>
      <c r="AI1578" s="7"/>
      <c r="AJ1578" s="7"/>
      <c r="AK1578" s="7"/>
      <c r="AL1578" s="7"/>
      <c r="AM1578" s="7"/>
      <c r="AN1578" s="7"/>
      <c r="AO1578" s="7"/>
      <c r="AP1578" s="7"/>
      <c r="AQ1578" s="7"/>
      <c r="AR1578" s="7"/>
      <c r="AS1578" s="7"/>
      <c r="AT1578" s="7"/>
      <c r="AU1578" s="7"/>
      <c r="AV1578" s="7"/>
      <c r="AW1578" s="7"/>
      <c r="AX1578" s="7"/>
      <c r="AY1578" s="7"/>
      <c r="AZ1578" s="7"/>
      <c r="BA1578" s="7"/>
      <c r="BB1578" s="7"/>
      <c r="BC1578" s="7"/>
      <c r="BD1578" s="7"/>
      <c r="BE1578" s="7"/>
      <c r="BF1578" s="7"/>
      <c r="BG1578" s="7"/>
      <c r="BH1578" s="7"/>
      <c r="BI1578" s="7"/>
      <c r="BJ1578" s="7"/>
      <c r="BK1578" s="7"/>
      <c r="BL1578" s="7"/>
      <c r="BM1578" s="7"/>
      <c r="BN1578" s="7"/>
      <c r="BO1578" s="7"/>
      <c r="BP1578" s="7"/>
      <c r="BQ1578" s="7"/>
      <c r="BR1578" s="7"/>
      <c r="BS1578" s="7"/>
      <c r="BT1578" s="7"/>
      <c r="BU1578" s="7"/>
      <c r="BV1578" s="7"/>
      <c r="BW1578" s="7"/>
      <c r="BX1578" s="7"/>
      <c r="BY1578" s="7"/>
      <c r="BZ1578" s="7"/>
      <c r="CA1578" s="7"/>
      <c r="CB1578" s="7"/>
      <c r="CC1578" s="7"/>
      <c r="CD1578" s="7"/>
    </row>
    <row r="1579" spans="1:82" s="4" customFormat="1">
      <c r="A1579" s="8"/>
      <c r="B1579" s="8"/>
      <c r="D1579" s="7"/>
      <c r="E1579" s="7"/>
      <c r="F1579" s="7"/>
      <c r="H1579" s="7"/>
      <c r="I1579" s="7"/>
      <c r="J1579" s="7"/>
      <c r="K1579" s="7"/>
      <c r="L1579" s="7"/>
      <c r="M1579" s="7"/>
      <c r="N1579" s="7"/>
      <c r="O1579" s="7"/>
      <c r="P1579" s="7"/>
      <c r="Q1579" s="7"/>
      <c r="R1579" s="7"/>
      <c r="S1579" s="7"/>
      <c r="T1579" s="7"/>
      <c r="U1579" s="7"/>
      <c r="V1579" s="7"/>
      <c r="W1579" s="7"/>
      <c r="X1579" s="7"/>
      <c r="Y1579" s="7"/>
      <c r="Z1579" s="7"/>
      <c r="AA1579" s="7"/>
      <c r="AB1579" s="7"/>
      <c r="AC1579" s="7"/>
      <c r="AD1579" s="7"/>
      <c r="AE1579" s="7"/>
      <c r="AF1579" s="7"/>
      <c r="AG1579" s="7"/>
      <c r="AH1579" s="7"/>
      <c r="AI1579" s="7"/>
      <c r="AJ1579" s="7"/>
      <c r="AK1579" s="7"/>
      <c r="AL1579" s="7"/>
      <c r="AM1579" s="7"/>
      <c r="AN1579" s="7"/>
      <c r="AO1579" s="7"/>
      <c r="AP1579" s="7"/>
      <c r="AQ1579" s="7"/>
      <c r="AR1579" s="7"/>
      <c r="AS1579" s="7"/>
      <c r="AT1579" s="7"/>
      <c r="AU1579" s="7"/>
      <c r="AV1579" s="7"/>
      <c r="AW1579" s="7"/>
      <c r="AX1579" s="7"/>
      <c r="AY1579" s="7"/>
      <c r="AZ1579" s="7"/>
      <c r="BA1579" s="7"/>
      <c r="BB1579" s="7"/>
      <c r="BC1579" s="7"/>
      <c r="BD1579" s="7"/>
      <c r="BE1579" s="7"/>
      <c r="BF1579" s="7"/>
      <c r="BG1579" s="7"/>
      <c r="BH1579" s="7"/>
      <c r="BI1579" s="7"/>
      <c r="BJ1579" s="7"/>
      <c r="BK1579" s="7"/>
      <c r="BL1579" s="7"/>
      <c r="BM1579" s="7"/>
      <c r="BN1579" s="7"/>
      <c r="BO1579" s="7"/>
      <c r="BP1579" s="7"/>
      <c r="BQ1579" s="7"/>
      <c r="BR1579" s="7"/>
      <c r="BS1579" s="7"/>
      <c r="BT1579" s="7"/>
      <c r="BU1579" s="7"/>
      <c r="BV1579" s="7"/>
      <c r="BW1579" s="7"/>
      <c r="BX1579" s="7"/>
      <c r="BY1579" s="7"/>
      <c r="BZ1579" s="7"/>
      <c r="CA1579" s="7"/>
      <c r="CB1579" s="7"/>
      <c r="CC1579" s="7"/>
      <c r="CD1579" s="7"/>
    </row>
    <row r="1580" spans="1:82" s="4" customFormat="1">
      <c r="A1580" s="8"/>
      <c r="B1580" s="8"/>
      <c r="D1580" s="7"/>
      <c r="E1580" s="7"/>
      <c r="F1580" s="7"/>
      <c r="H1580" s="7"/>
      <c r="I1580" s="7"/>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7"/>
      <c r="AG1580" s="7"/>
      <c r="AH1580" s="7"/>
      <c r="AI1580" s="7"/>
      <c r="AJ1580" s="7"/>
      <c r="AK1580" s="7"/>
      <c r="AL1580" s="7"/>
      <c r="AM1580" s="7"/>
      <c r="AN1580" s="7"/>
      <c r="AO1580" s="7"/>
      <c r="AP1580" s="7"/>
      <c r="AQ1580" s="7"/>
      <c r="AR1580" s="7"/>
      <c r="AS1580" s="7"/>
      <c r="AT1580" s="7"/>
      <c r="AU1580" s="7"/>
      <c r="AV1580" s="7"/>
      <c r="AW1580" s="7"/>
      <c r="AX1580" s="7"/>
      <c r="AY1580" s="7"/>
      <c r="AZ1580" s="7"/>
      <c r="BA1580" s="7"/>
      <c r="BB1580" s="7"/>
      <c r="BC1580" s="7"/>
      <c r="BD1580" s="7"/>
      <c r="BE1580" s="7"/>
      <c r="BF1580" s="7"/>
      <c r="BG1580" s="7"/>
      <c r="BH1580" s="7"/>
      <c r="BI1580" s="7"/>
      <c r="BJ1580" s="7"/>
      <c r="BK1580" s="7"/>
      <c r="BL1580" s="7"/>
      <c r="BM1580" s="7"/>
      <c r="BN1580" s="7"/>
      <c r="BO1580" s="7"/>
      <c r="BP1580" s="7"/>
      <c r="BQ1580" s="7"/>
      <c r="BR1580" s="7"/>
      <c r="BS1580" s="7"/>
      <c r="BT1580" s="7"/>
      <c r="BU1580" s="7"/>
      <c r="BV1580" s="7"/>
      <c r="BW1580" s="7"/>
      <c r="BX1580" s="7"/>
      <c r="BY1580" s="7"/>
      <c r="BZ1580" s="7"/>
      <c r="CA1580" s="7"/>
      <c r="CB1580" s="7"/>
      <c r="CC1580" s="7"/>
      <c r="CD1580" s="7"/>
    </row>
    <row r="1581" spans="1:82" s="4" customFormat="1">
      <c r="A1581" s="8"/>
      <c r="B1581" s="8"/>
      <c r="D1581" s="7"/>
      <c r="E1581" s="7"/>
      <c r="F1581" s="7"/>
      <c r="H1581" s="7"/>
      <c r="I1581" s="7"/>
      <c r="J1581" s="7"/>
      <c r="K1581" s="7"/>
      <c r="L1581" s="7"/>
      <c r="M1581" s="7"/>
      <c r="N1581" s="7"/>
      <c r="O1581" s="7"/>
      <c r="P1581" s="7"/>
      <c r="Q1581" s="7"/>
      <c r="R1581" s="7"/>
      <c r="S1581" s="7"/>
      <c r="T1581" s="7"/>
      <c r="U1581" s="7"/>
      <c r="V1581" s="7"/>
      <c r="W1581" s="7"/>
      <c r="X1581" s="7"/>
      <c r="Y1581" s="7"/>
      <c r="Z1581" s="7"/>
      <c r="AA1581" s="7"/>
      <c r="AB1581" s="7"/>
      <c r="AC1581" s="7"/>
      <c r="AD1581" s="7"/>
      <c r="AE1581" s="7"/>
      <c r="AF1581" s="7"/>
      <c r="AG1581" s="7"/>
      <c r="AH1581" s="7"/>
      <c r="AI1581" s="7"/>
      <c r="AJ1581" s="7"/>
      <c r="AK1581" s="7"/>
      <c r="AL1581" s="7"/>
      <c r="AM1581" s="7"/>
      <c r="AN1581" s="7"/>
      <c r="AO1581" s="7"/>
      <c r="AP1581" s="7"/>
      <c r="AQ1581" s="7"/>
      <c r="AR1581" s="7"/>
      <c r="AS1581" s="7"/>
      <c r="AT1581" s="7"/>
      <c r="AU1581" s="7"/>
      <c r="AV1581" s="7"/>
      <c r="AW1581" s="7"/>
      <c r="AX1581" s="7"/>
      <c r="AY1581" s="7"/>
      <c r="AZ1581" s="7"/>
      <c r="BA1581" s="7"/>
      <c r="BB1581" s="7"/>
      <c r="BC1581" s="7"/>
      <c r="BD1581" s="7"/>
      <c r="BE1581" s="7"/>
      <c r="BF1581" s="7"/>
      <c r="BG1581" s="7"/>
      <c r="BH1581" s="7"/>
      <c r="BI1581" s="7"/>
      <c r="BJ1581" s="7"/>
      <c r="BK1581" s="7"/>
      <c r="BL1581" s="7"/>
      <c r="BM1581" s="7"/>
      <c r="BN1581" s="7"/>
      <c r="BO1581" s="7"/>
      <c r="BP1581" s="7"/>
      <c r="BQ1581" s="7"/>
      <c r="BR1581" s="7"/>
      <c r="BS1581" s="7"/>
      <c r="BT1581" s="7"/>
      <c r="BU1581" s="7"/>
      <c r="BV1581" s="7"/>
      <c r="BW1581" s="7"/>
      <c r="BX1581" s="7"/>
      <c r="BY1581" s="7"/>
      <c r="BZ1581" s="7"/>
      <c r="CA1581" s="7"/>
      <c r="CB1581" s="7"/>
      <c r="CC1581" s="7"/>
      <c r="CD1581" s="7"/>
    </row>
    <row r="1582" spans="1:82" s="4" customFormat="1">
      <c r="A1582" s="8"/>
      <c r="B1582" s="8"/>
      <c r="D1582" s="7"/>
      <c r="E1582" s="7"/>
      <c r="F1582" s="7"/>
      <c r="H1582" s="7"/>
      <c r="I1582" s="7"/>
      <c r="J1582" s="7"/>
      <c r="K1582" s="7"/>
      <c r="L1582" s="7"/>
      <c r="M1582" s="7"/>
      <c r="N1582" s="7"/>
      <c r="O1582" s="7"/>
      <c r="P1582" s="7"/>
      <c r="Q1582" s="7"/>
      <c r="R1582" s="7"/>
      <c r="S1582" s="7"/>
      <c r="T1582" s="7"/>
      <c r="U1582" s="7"/>
      <c r="V1582" s="7"/>
      <c r="W1582" s="7"/>
      <c r="X1582" s="7"/>
      <c r="Y1582" s="7"/>
      <c r="Z1582" s="7"/>
      <c r="AA1582" s="7"/>
      <c r="AB1582" s="7"/>
      <c r="AC1582" s="7"/>
      <c r="AD1582" s="7"/>
      <c r="AE1582" s="7"/>
      <c r="AF1582" s="7"/>
      <c r="AG1582" s="7"/>
      <c r="AH1582" s="7"/>
      <c r="AI1582" s="7"/>
      <c r="AJ1582" s="7"/>
      <c r="AK1582" s="7"/>
      <c r="AL1582" s="7"/>
      <c r="AM1582" s="7"/>
      <c r="AN1582" s="7"/>
      <c r="AO1582" s="7"/>
      <c r="AP1582" s="7"/>
      <c r="AQ1582" s="7"/>
      <c r="AR1582" s="7"/>
      <c r="AS1582" s="7"/>
      <c r="AT1582" s="7"/>
      <c r="AU1582" s="7"/>
      <c r="AV1582" s="7"/>
      <c r="AW1582" s="7"/>
      <c r="AX1582" s="7"/>
      <c r="AY1582" s="7"/>
      <c r="AZ1582" s="7"/>
      <c r="BA1582" s="7"/>
      <c r="BB1582" s="7"/>
      <c r="BC1582" s="7"/>
      <c r="BD1582" s="7"/>
      <c r="BE1582" s="7"/>
      <c r="BF1582" s="7"/>
      <c r="BG1582" s="7"/>
      <c r="BH1582" s="7"/>
      <c r="BI1582" s="7"/>
      <c r="BJ1582" s="7"/>
      <c r="BK1582" s="7"/>
      <c r="BL1582" s="7"/>
      <c r="BM1582" s="7"/>
      <c r="BN1582" s="7"/>
      <c r="BO1582" s="7"/>
      <c r="BP1582" s="7"/>
      <c r="BQ1582" s="7"/>
      <c r="BR1582" s="7"/>
      <c r="BS1582" s="7"/>
      <c r="BT1582" s="7"/>
      <c r="BU1582" s="7"/>
      <c r="BV1582" s="7"/>
      <c r="BW1582" s="7"/>
      <c r="BX1582" s="7"/>
      <c r="BY1582" s="7"/>
      <c r="BZ1582" s="7"/>
      <c r="CA1582" s="7"/>
      <c r="CB1582" s="7"/>
      <c r="CC1582" s="7"/>
      <c r="CD1582" s="7"/>
    </row>
    <row r="1583" spans="1:82" s="4" customFormat="1">
      <c r="A1583" s="8"/>
      <c r="B1583" s="8"/>
      <c r="D1583" s="7"/>
      <c r="E1583" s="7"/>
      <c r="F1583" s="7"/>
      <c r="H1583" s="7"/>
      <c r="I1583" s="7"/>
      <c r="J1583" s="7"/>
      <c r="K1583" s="7"/>
      <c r="L1583" s="7"/>
      <c r="M1583" s="7"/>
      <c r="N1583" s="7"/>
      <c r="O1583" s="7"/>
      <c r="P1583" s="7"/>
      <c r="Q1583" s="7"/>
      <c r="R1583" s="7"/>
      <c r="S1583" s="7"/>
      <c r="T1583" s="7"/>
      <c r="U1583" s="7"/>
      <c r="V1583" s="7"/>
      <c r="W1583" s="7"/>
      <c r="X1583" s="7"/>
      <c r="Y1583" s="7"/>
      <c r="Z1583" s="7"/>
      <c r="AA1583" s="7"/>
      <c r="AB1583" s="7"/>
      <c r="AC1583" s="7"/>
      <c r="AD1583" s="7"/>
      <c r="AE1583" s="7"/>
      <c r="AF1583" s="7"/>
      <c r="AG1583" s="7"/>
      <c r="AH1583" s="7"/>
      <c r="AI1583" s="7"/>
      <c r="AJ1583" s="7"/>
      <c r="AK1583" s="7"/>
      <c r="AL1583" s="7"/>
      <c r="AM1583" s="7"/>
      <c r="AN1583" s="7"/>
      <c r="AO1583" s="7"/>
      <c r="AP1583" s="7"/>
      <c r="AQ1583" s="7"/>
      <c r="AR1583" s="7"/>
      <c r="AS1583" s="7"/>
      <c r="AT1583" s="7"/>
      <c r="AU1583" s="7"/>
      <c r="AV1583" s="7"/>
      <c r="AW1583" s="7"/>
      <c r="AX1583" s="7"/>
      <c r="AY1583" s="7"/>
      <c r="AZ1583" s="7"/>
      <c r="BA1583" s="7"/>
      <c r="BB1583" s="7"/>
      <c r="BC1583" s="7"/>
      <c r="BD1583" s="7"/>
      <c r="BE1583" s="7"/>
      <c r="BF1583" s="7"/>
      <c r="BG1583" s="7"/>
      <c r="BH1583" s="7"/>
      <c r="BI1583" s="7"/>
      <c r="BJ1583" s="7"/>
      <c r="BK1583" s="7"/>
      <c r="BL1583" s="7"/>
      <c r="BM1583" s="7"/>
      <c r="BN1583" s="7"/>
      <c r="BO1583" s="7"/>
      <c r="BP1583" s="7"/>
      <c r="BQ1583" s="7"/>
      <c r="BR1583" s="7"/>
      <c r="BS1583" s="7"/>
      <c r="BT1583" s="7"/>
      <c r="BU1583" s="7"/>
      <c r="BV1583" s="7"/>
      <c r="BW1583" s="7"/>
      <c r="BX1583" s="7"/>
      <c r="BY1583" s="7"/>
      <c r="BZ1583" s="7"/>
      <c r="CA1583" s="7"/>
      <c r="CB1583" s="7"/>
      <c r="CC1583" s="7"/>
      <c r="CD1583" s="7"/>
    </row>
    <row r="1584" spans="1:82" s="4" customFormat="1">
      <c r="A1584" s="8"/>
      <c r="B1584" s="8"/>
      <c r="D1584" s="7"/>
      <c r="E1584" s="7"/>
      <c r="F1584" s="7"/>
      <c r="H1584" s="7"/>
      <c r="I1584" s="7"/>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7"/>
      <c r="AG1584" s="7"/>
      <c r="AH1584" s="7"/>
      <c r="AI1584" s="7"/>
      <c r="AJ1584" s="7"/>
      <c r="AK1584" s="7"/>
      <c r="AL1584" s="7"/>
      <c r="AM1584" s="7"/>
      <c r="AN1584" s="7"/>
      <c r="AO1584" s="7"/>
      <c r="AP1584" s="7"/>
      <c r="AQ1584" s="7"/>
      <c r="AR1584" s="7"/>
      <c r="AS1584" s="7"/>
      <c r="AT1584" s="7"/>
      <c r="AU1584" s="7"/>
      <c r="AV1584" s="7"/>
      <c r="AW1584" s="7"/>
      <c r="AX1584" s="7"/>
      <c r="AY1584" s="7"/>
      <c r="AZ1584" s="7"/>
      <c r="BA1584" s="7"/>
      <c r="BB1584" s="7"/>
      <c r="BC1584" s="7"/>
      <c r="BD1584" s="7"/>
      <c r="BE1584" s="7"/>
      <c r="BF1584" s="7"/>
      <c r="BG1584" s="7"/>
      <c r="BH1584" s="7"/>
      <c r="BI1584" s="7"/>
      <c r="BJ1584" s="7"/>
      <c r="BK1584" s="7"/>
      <c r="BL1584" s="7"/>
      <c r="BM1584" s="7"/>
      <c r="BN1584" s="7"/>
      <c r="BO1584" s="7"/>
      <c r="BP1584" s="7"/>
      <c r="BQ1584" s="7"/>
      <c r="BR1584" s="7"/>
      <c r="BS1584" s="7"/>
      <c r="BT1584" s="7"/>
      <c r="BU1584" s="7"/>
      <c r="BV1584" s="7"/>
      <c r="BW1584" s="7"/>
      <c r="BX1584" s="7"/>
      <c r="BY1584" s="7"/>
      <c r="BZ1584" s="7"/>
      <c r="CA1584" s="7"/>
      <c r="CB1584" s="7"/>
      <c r="CC1584" s="7"/>
      <c r="CD1584" s="7"/>
    </row>
    <row r="1585" spans="1:82" s="4" customFormat="1">
      <c r="A1585" s="8"/>
      <c r="B1585" s="8"/>
      <c r="D1585" s="7"/>
      <c r="E1585" s="7"/>
      <c r="F1585" s="7"/>
      <c r="H1585" s="7"/>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c r="AG1585" s="7"/>
      <c r="AH1585" s="7"/>
      <c r="AI1585" s="7"/>
      <c r="AJ1585" s="7"/>
      <c r="AK1585" s="7"/>
      <c r="AL1585" s="7"/>
      <c r="AM1585" s="7"/>
      <c r="AN1585" s="7"/>
      <c r="AO1585" s="7"/>
      <c r="AP1585" s="7"/>
      <c r="AQ1585" s="7"/>
      <c r="AR1585" s="7"/>
      <c r="AS1585" s="7"/>
      <c r="AT1585" s="7"/>
      <c r="AU1585" s="7"/>
      <c r="AV1585" s="7"/>
      <c r="AW1585" s="7"/>
      <c r="AX1585" s="7"/>
      <c r="AY1585" s="7"/>
      <c r="AZ1585" s="7"/>
      <c r="BA1585" s="7"/>
      <c r="BB1585" s="7"/>
      <c r="BC1585" s="7"/>
      <c r="BD1585" s="7"/>
      <c r="BE1585" s="7"/>
      <c r="BF1585" s="7"/>
      <c r="BG1585" s="7"/>
      <c r="BH1585" s="7"/>
      <c r="BI1585" s="7"/>
      <c r="BJ1585" s="7"/>
      <c r="BK1585" s="7"/>
      <c r="BL1585" s="7"/>
      <c r="BM1585" s="7"/>
      <c r="BN1585" s="7"/>
      <c r="BO1585" s="7"/>
      <c r="BP1585" s="7"/>
      <c r="BQ1585" s="7"/>
      <c r="BR1585" s="7"/>
      <c r="BS1585" s="7"/>
      <c r="BT1585" s="7"/>
      <c r="BU1585" s="7"/>
      <c r="BV1585" s="7"/>
      <c r="BW1585" s="7"/>
      <c r="BX1585" s="7"/>
      <c r="BY1585" s="7"/>
      <c r="BZ1585" s="7"/>
      <c r="CA1585" s="7"/>
      <c r="CB1585" s="7"/>
      <c r="CC1585" s="7"/>
      <c r="CD1585" s="7"/>
    </row>
    <row r="1586" spans="1:82" s="4" customFormat="1">
      <c r="A1586" s="8"/>
      <c r="B1586" s="8"/>
      <c r="D1586" s="7"/>
      <c r="E1586" s="7"/>
      <c r="F1586" s="7"/>
      <c r="H1586" s="7"/>
      <c r="I1586" s="7"/>
      <c r="J1586" s="7"/>
      <c r="K1586" s="7"/>
      <c r="L1586" s="7"/>
      <c r="M1586" s="7"/>
      <c r="N1586" s="7"/>
      <c r="O1586" s="7"/>
      <c r="P1586" s="7"/>
      <c r="Q1586" s="7"/>
      <c r="R1586" s="7"/>
      <c r="S1586" s="7"/>
      <c r="T1586" s="7"/>
      <c r="U1586" s="7"/>
      <c r="V1586" s="7"/>
      <c r="W1586" s="7"/>
      <c r="X1586" s="7"/>
      <c r="Y1586" s="7"/>
      <c r="Z1586" s="7"/>
      <c r="AA1586" s="7"/>
      <c r="AB1586" s="7"/>
      <c r="AC1586" s="7"/>
      <c r="AD1586" s="7"/>
      <c r="AE1586" s="7"/>
      <c r="AF1586" s="7"/>
      <c r="AG1586" s="7"/>
      <c r="AH1586" s="7"/>
      <c r="AI1586" s="7"/>
      <c r="AJ1586" s="7"/>
      <c r="AK1586" s="7"/>
      <c r="AL1586" s="7"/>
      <c r="AM1586" s="7"/>
      <c r="AN1586" s="7"/>
      <c r="AO1586" s="7"/>
      <c r="AP1586" s="7"/>
      <c r="AQ1586" s="7"/>
      <c r="AR1586" s="7"/>
      <c r="AS1586" s="7"/>
      <c r="AT1586" s="7"/>
      <c r="AU1586" s="7"/>
      <c r="AV1586" s="7"/>
      <c r="AW1586" s="7"/>
      <c r="AX1586" s="7"/>
      <c r="AY1586" s="7"/>
      <c r="AZ1586" s="7"/>
      <c r="BA1586" s="7"/>
      <c r="BB1586" s="7"/>
      <c r="BC1586" s="7"/>
      <c r="BD1586" s="7"/>
      <c r="BE1586" s="7"/>
      <c r="BF1586" s="7"/>
      <c r="BG1586" s="7"/>
      <c r="BH1586" s="7"/>
      <c r="BI1586" s="7"/>
      <c r="BJ1586" s="7"/>
      <c r="BK1586" s="7"/>
      <c r="BL1586" s="7"/>
      <c r="BM1586" s="7"/>
      <c r="BN1586" s="7"/>
      <c r="BO1586" s="7"/>
      <c r="BP1586" s="7"/>
      <c r="BQ1586" s="7"/>
      <c r="BR1586" s="7"/>
      <c r="BS1586" s="7"/>
      <c r="BT1586" s="7"/>
      <c r="BU1586" s="7"/>
      <c r="BV1586" s="7"/>
      <c r="BW1586" s="7"/>
      <c r="BX1586" s="7"/>
      <c r="BY1586" s="7"/>
      <c r="BZ1586" s="7"/>
      <c r="CA1586" s="7"/>
      <c r="CB1586" s="7"/>
      <c r="CC1586" s="7"/>
      <c r="CD1586" s="7"/>
    </row>
    <row r="1587" spans="1:82" s="4" customFormat="1">
      <c r="A1587" s="8"/>
      <c r="B1587" s="8"/>
      <c r="D1587" s="7"/>
      <c r="E1587" s="7"/>
      <c r="F1587" s="7"/>
      <c r="H1587" s="7"/>
      <c r="I1587" s="7"/>
      <c r="J1587" s="7"/>
      <c r="K1587" s="7"/>
      <c r="L1587" s="7"/>
      <c r="M1587" s="7"/>
      <c r="N1587" s="7"/>
      <c r="O1587" s="7"/>
      <c r="P1587" s="7"/>
      <c r="Q1587" s="7"/>
      <c r="R1587" s="7"/>
      <c r="S1587" s="7"/>
      <c r="T1587" s="7"/>
      <c r="U1587" s="7"/>
      <c r="V1587" s="7"/>
      <c r="W1587" s="7"/>
      <c r="X1587" s="7"/>
      <c r="Y1587" s="7"/>
      <c r="Z1587" s="7"/>
      <c r="AA1587" s="7"/>
      <c r="AB1587" s="7"/>
      <c r="AC1587" s="7"/>
      <c r="AD1587" s="7"/>
      <c r="AE1587" s="7"/>
      <c r="AF1587" s="7"/>
      <c r="AG1587" s="7"/>
      <c r="AH1587" s="7"/>
      <c r="AI1587" s="7"/>
      <c r="AJ1587" s="7"/>
      <c r="AK1587" s="7"/>
      <c r="AL1587" s="7"/>
      <c r="AM1587" s="7"/>
      <c r="AN1587" s="7"/>
      <c r="AO1587" s="7"/>
      <c r="AP1587" s="7"/>
      <c r="AQ1587" s="7"/>
      <c r="AR1587" s="7"/>
      <c r="AS1587" s="7"/>
      <c r="AT1587" s="7"/>
      <c r="AU1587" s="7"/>
      <c r="AV1587" s="7"/>
      <c r="AW1587" s="7"/>
      <c r="AX1587" s="7"/>
      <c r="AY1587" s="7"/>
      <c r="AZ1587" s="7"/>
      <c r="BA1587" s="7"/>
      <c r="BB1587" s="7"/>
      <c r="BC1587" s="7"/>
      <c r="BD1587" s="7"/>
      <c r="BE1587" s="7"/>
      <c r="BF1587" s="7"/>
      <c r="BG1587" s="7"/>
      <c r="BH1587" s="7"/>
      <c r="BI1587" s="7"/>
      <c r="BJ1587" s="7"/>
      <c r="BK1587" s="7"/>
      <c r="BL1587" s="7"/>
      <c r="BM1587" s="7"/>
      <c r="BN1587" s="7"/>
      <c r="BO1587" s="7"/>
      <c r="BP1587" s="7"/>
      <c r="BQ1587" s="7"/>
      <c r="BR1587" s="7"/>
      <c r="BS1587" s="7"/>
      <c r="BT1587" s="7"/>
      <c r="BU1587" s="7"/>
      <c r="BV1587" s="7"/>
      <c r="BW1587" s="7"/>
      <c r="BX1587" s="7"/>
      <c r="BY1587" s="7"/>
      <c r="BZ1587" s="7"/>
      <c r="CA1587" s="7"/>
      <c r="CB1587" s="7"/>
      <c r="CC1587" s="7"/>
      <c r="CD1587" s="7"/>
    </row>
    <row r="1588" spans="1:82" s="4" customFormat="1">
      <c r="A1588" s="8"/>
      <c r="B1588" s="8"/>
      <c r="D1588" s="7"/>
      <c r="E1588" s="7"/>
      <c r="F1588" s="7"/>
      <c r="H1588" s="7"/>
      <c r="I1588" s="7"/>
      <c r="J1588" s="7"/>
      <c r="K1588" s="7"/>
      <c r="L1588" s="7"/>
      <c r="M1588" s="7"/>
      <c r="N1588" s="7"/>
      <c r="O1588" s="7"/>
      <c r="P1588" s="7"/>
      <c r="Q1588" s="7"/>
      <c r="R1588" s="7"/>
      <c r="S1588" s="7"/>
      <c r="T1588" s="7"/>
      <c r="U1588" s="7"/>
      <c r="V1588" s="7"/>
      <c r="W1588" s="7"/>
      <c r="X1588" s="7"/>
      <c r="Y1588" s="7"/>
      <c r="Z1588" s="7"/>
      <c r="AA1588" s="7"/>
      <c r="AB1588" s="7"/>
      <c r="AC1588" s="7"/>
      <c r="AD1588" s="7"/>
      <c r="AE1588" s="7"/>
      <c r="AF1588" s="7"/>
      <c r="AG1588" s="7"/>
      <c r="AH1588" s="7"/>
      <c r="AI1588" s="7"/>
      <c r="AJ1588" s="7"/>
      <c r="AK1588" s="7"/>
      <c r="AL1588" s="7"/>
      <c r="AM1588" s="7"/>
      <c r="AN1588" s="7"/>
      <c r="AO1588" s="7"/>
      <c r="AP1588" s="7"/>
      <c r="AQ1588" s="7"/>
      <c r="AR1588" s="7"/>
      <c r="AS1588" s="7"/>
      <c r="AT1588" s="7"/>
      <c r="AU1588" s="7"/>
      <c r="AV1588" s="7"/>
      <c r="AW1588" s="7"/>
      <c r="AX1588" s="7"/>
      <c r="AY1588" s="7"/>
      <c r="AZ1588" s="7"/>
      <c r="BA1588" s="7"/>
      <c r="BB1588" s="7"/>
      <c r="BC1588" s="7"/>
      <c r="BD1588" s="7"/>
      <c r="BE1588" s="7"/>
      <c r="BF1588" s="7"/>
      <c r="BG1588" s="7"/>
      <c r="BH1588" s="7"/>
      <c r="BI1588" s="7"/>
      <c r="BJ1588" s="7"/>
      <c r="BK1588" s="7"/>
      <c r="BL1588" s="7"/>
      <c r="BM1588" s="7"/>
      <c r="BN1588" s="7"/>
      <c r="BO1588" s="7"/>
      <c r="BP1588" s="7"/>
      <c r="BQ1588" s="7"/>
      <c r="BR1588" s="7"/>
      <c r="BS1588" s="7"/>
      <c r="BT1588" s="7"/>
      <c r="BU1588" s="7"/>
      <c r="BV1588" s="7"/>
      <c r="BW1588" s="7"/>
      <c r="BX1588" s="7"/>
      <c r="BY1588" s="7"/>
      <c r="BZ1588" s="7"/>
      <c r="CA1588" s="7"/>
      <c r="CB1588" s="7"/>
      <c r="CC1588" s="7"/>
      <c r="CD1588" s="7"/>
    </row>
    <row r="1589" spans="1:82" s="4" customFormat="1">
      <c r="A1589" s="8"/>
      <c r="B1589" s="8"/>
      <c r="D1589" s="7"/>
      <c r="E1589" s="7"/>
      <c r="F1589" s="7"/>
      <c r="H1589" s="7"/>
      <c r="I1589" s="7"/>
      <c r="J1589" s="7"/>
      <c r="K1589" s="7"/>
      <c r="L1589" s="7"/>
      <c r="M1589" s="7"/>
      <c r="N1589" s="7"/>
      <c r="O1589" s="7"/>
      <c r="P1589" s="7"/>
      <c r="Q1589" s="7"/>
      <c r="R1589" s="7"/>
      <c r="S1589" s="7"/>
      <c r="T1589" s="7"/>
      <c r="U1589" s="7"/>
      <c r="V1589" s="7"/>
      <c r="W1589" s="7"/>
      <c r="X1589" s="7"/>
      <c r="Y1589" s="7"/>
      <c r="Z1589" s="7"/>
      <c r="AA1589" s="7"/>
      <c r="AB1589" s="7"/>
      <c r="AC1589" s="7"/>
      <c r="AD1589" s="7"/>
      <c r="AE1589" s="7"/>
      <c r="AF1589" s="7"/>
      <c r="AG1589" s="7"/>
      <c r="AH1589" s="7"/>
      <c r="AI1589" s="7"/>
      <c r="AJ1589" s="7"/>
      <c r="AK1589" s="7"/>
      <c r="AL1589" s="7"/>
      <c r="AM1589" s="7"/>
      <c r="AN1589" s="7"/>
      <c r="AO1589" s="7"/>
      <c r="AP1589" s="7"/>
      <c r="AQ1589" s="7"/>
      <c r="AR1589" s="7"/>
      <c r="AS1589" s="7"/>
      <c r="AT1589" s="7"/>
      <c r="AU1589" s="7"/>
      <c r="AV1589" s="7"/>
      <c r="AW1589" s="7"/>
      <c r="AX1589" s="7"/>
      <c r="AY1589" s="7"/>
      <c r="AZ1589" s="7"/>
      <c r="BA1589" s="7"/>
      <c r="BB1589" s="7"/>
      <c r="BC1589" s="7"/>
      <c r="BD1589" s="7"/>
      <c r="BE1589" s="7"/>
      <c r="BF1589" s="7"/>
      <c r="BG1589" s="7"/>
      <c r="BH1589" s="7"/>
      <c r="BI1589" s="7"/>
      <c r="BJ1589" s="7"/>
      <c r="BK1589" s="7"/>
      <c r="BL1589" s="7"/>
      <c r="BM1589" s="7"/>
      <c r="BN1589" s="7"/>
      <c r="BO1589" s="7"/>
      <c r="BP1589" s="7"/>
      <c r="BQ1589" s="7"/>
      <c r="BR1589" s="7"/>
      <c r="BS1589" s="7"/>
      <c r="BT1589" s="7"/>
      <c r="BU1589" s="7"/>
      <c r="BV1589" s="7"/>
      <c r="BW1589" s="7"/>
      <c r="BX1589" s="7"/>
      <c r="BY1589" s="7"/>
      <c r="BZ1589" s="7"/>
      <c r="CA1589" s="7"/>
      <c r="CB1589" s="7"/>
      <c r="CC1589" s="7"/>
      <c r="CD1589" s="7"/>
    </row>
    <row r="1590" spans="1:82" s="4" customFormat="1">
      <c r="A1590" s="8"/>
      <c r="B1590" s="8"/>
      <c r="D1590" s="7"/>
      <c r="E1590" s="7"/>
      <c r="F1590" s="7"/>
      <c r="H1590" s="7"/>
      <c r="I1590" s="7"/>
      <c r="J1590" s="7"/>
      <c r="K1590" s="7"/>
      <c r="L1590" s="7"/>
      <c r="M1590" s="7"/>
      <c r="N1590" s="7"/>
      <c r="O1590" s="7"/>
      <c r="P1590" s="7"/>
      <c r="Q1590" s="7"/>
      <c r="R1590" s="7"/>
      <c r="S1590" s="7"/>
      <c r="T1590" s="7"/>
      <c r="U1590" s="7"/>
      <c r="V1590" s="7"/>
      <c r="W1590" s="7"/>
      <c r="X1590" s="7"/>
      <c r="Y1590" s="7"/>
      <c r="Z1590" s="7"/>
      <c r="AA1590" s="7"/>
      <c r="AB1590" s="7"/>
      <c r="AC1590" s="7"/>
      <c r="AD1590" s="7"/>
      <c r="AE1590" s="7"/>
      <c r="AF1590" s="7"/>
      <c r="AG1590" s="7"/>
      <c r="AH1590" s="7"/>
      <c r="AI1590" s="7"/>
      <c r="AJ1590" s="7"/>
      <c r="AK1590" s="7"/>
      <c r="AL1590" s="7"/>
      <c r="AM1590" s="7"/>
      <c r="AN1590" s="7"/>
      <c r="AO1590" s="7"/>
      <c r="AP1590" s="7"/>
      <c r="AQ1590" s="7"/>
      <c r="AR1590" s="7"/>
      <c r="AS1590" s="7"/>
      <c r="AT1590" s="7"/>
      <c r="AU1590" s="7"/>
      <c r="AV1590" s="7"/>
      <c r="AW1590" s="7"/>
      <c r="AX1590" s="7"/>
      <c r="AY1590" s="7"/>
      <c r="AZ1590" s="7"/>
      <c r="BA1590" s="7"/>
      <c r="BB1590" s="7"/>
      <c r="BC1590" s="7"/>
      <c r="BD1590" s="7"/>
      <c r="BE1590" s="7"/>
      <c r="BF1590" s="7"/>
      <c r="BG1590" s="7"/>
      <c r="BH1590" s="7"/>
      <c r="BI1590" s="7"/>
      <c r="BJ1590" s="7"/>
      <c r="BK1590" s="7"/>
      <c r="BL1590" s="7"/>
      <c r="BM1590" s="7"/>
      <c r="BN1590" s="7"/>
      <c r="BO1590" s="7"/>
      <c r="BP1590" s="7"/>
      <c r="BQ1590" s="7"/>
      <c r="BR1590" s="7"/>
      <c r="BS1590" s="7"/>
      <c r="BT1590" s="7"/>
      <c r="BU1590" s="7"/>
      <c r="BV1590" s="7"/>
      <c r="BW1590" s="7"/>
      <c r="BX1590" s="7"/>
      <c r="BY1590" s="7"/>
      <c r="BZ1590" s="7"/>
      <c r="CA1590" s="7"/>
      <c r="CB1590" s="7"/>
      <c r="CC1590" s="7"/>
      <c r="CD1590" s="7"/>
    </row>
    <row r="1591" spans="1:82" s="4" customFormat="1">
      <c r="A1591" s="8"/>
      <c r="B1591" s="8"/>
      <c r="D1591" s="7"/>
      <c r="E1591" s="7"/>
      <c r="F1591" s="7"/>
      <c r="H1591" s="7"/>
      <c r="I1591" s="7"/>
      <c r="J1591" s="7"/>
      <c r="K1591" s="7"/>
      <c r="L1591" s="7"/>
      <c r="M1591" s="7"/>
      <c r="N1591" s="7"/>
      <c r="O1591" s="7"/>
      <c r="P1591" s="7"/>
      <c r="Q1591" s="7"/>
      <c r="R1591" s="7"/>
      <c r="S1591" s="7"/>
      <c r="T1591" s="7"/>
      <c r="U1591" s="7"/>
      <c r="V1591" s="7"/>
      <c r="W1591" s="7"/>
      <c r="X1591" s="7"/>
      <c r="Y1591" s="7"/>
      <c r="Z1591" s="7"/>
      <c r="AA1591" s="7"/>
      <c r="AB1591" s="7"/>
      <c r="AC1591" s="7"/>
      <c r="AD1591" s="7"/>
      <c r="AE1591" s="7"/>
      <c r="AF1591" s="7"/>
      <c r="AG1591" s="7"/>
      <c r="AH1591" s="7"/>
      <c r="AI1591" s="7"/>
      <c r="AJ1591" s="7"/>
      <c r="AK1591" s="7"/>
      <c r="AL1591" s="7"/>
      <c r="AM1591" s="7"/>
      <c r="AN1591" s="7"/>
      <c r="AO1591" s="7"/>
      <c r="AP1591" s="7"/>
      <c r="AQ1591" s="7"/>
      <c r="AR1591" s="7"/>
      <c r="AS1591" s="7"/>
      <c r="AT1591" s="7"/>
      <c r="AU1591" s="7"/>
      <c r="AV1591" s="7"/>
      <c r="AW1591" s="7"/>
      <c r="AX1591" s="7"/>
      <c r="AY1591" s="7"/>
      <c r="AZ1591" s="7"/>
      <c r="BA1591" s="7"/>
      <c r="BB1591" s="7"/>
      <c r="BC1591" s="7"/>
      <c r="BD1591" s="7"/>
      <c r="BE1591" s="7"/>
      <c r="BF1591" s="7"/>
      <c r="BG1591" s="7"/>
      <c r="BH1591" s="7"/>
      <c r="BI1591" s="7"/>
      <c r="BJ1591" s="7"/>
      <c r="BK1591" s="7"/>
      <c r="BL1591" s="7"/>
      <c r="BM1591" s="7"/>
      <c r="BN1591" s="7"/>
      <c r="BO1591" s="7"/>
      <c r="BP1591" s="7"/>
      <c r="BQ1591" s="7"/>
      <c r="BR1591" s="7"/>
      <c r="BS1591" s="7"/>
      <c r="BT1591" s="7"/>
      <c r="BU1591" s="7"/>
      <c r="BV1591" s="7"/>
      <c r="BW1591" s="7"/>
      <c r="BX1591" s="7"/>
      <c r="BY1591" s="7"/>
      <c r="BZ1591" s="7"/>
      <c r="CA1591" s="7"/>
      <c r="CB1591" s="7"/>
      <c r="CC1591" s="7"/>
      <c r="CD1591" s="7"/>
    </row>
    <row r="1592" spans="1:82" s="4" customFormat="1">
      <c r="A1592" s="8"/>
      <c r="B1592" s="8"/>
      <c r="D1592" s="7"/>
      <c r="E1592" s="7"/>
      <c r="F1592" s="7"/>
      <c r="H1592" s="7"/>
      <c r="I1592" s="7"/>
      <c r="J1592" s="7"/>
      <c r="K1592" s="7"/>
      <c r="L1592" s="7"/>
      <c r="M1592" s="7"/>
      <c r="N1592" s="7"/>
      <c r="O1592" s="7"/>
      <c r="P1592" s="7"/>
      <c r="Q1592" s="7"/>
      <c r="R1592" s="7"/>
      <c r="S1592" s="7"/>
      <c r="T1592" s="7"/>
      <c r="U1592" s="7"/>
      <c r="V1592" s="7"/>
      <c r="W1592" s="7"/>
      <c r="X1592" s="7"/>
      <c r="Y1592" s="7"/>
      <c r="Z1592" s="7"/>
      <c r="AA1592" s="7"/>
      <c r="AB1592" s="7"/>
      <c r="AC1592" s="7"/>
      <c r="AD1592" s="7"/>
      <c r="AE1592" s="7"/>
      <c r="AF1592" s="7"/>
      <c r="AG1592" s="7"/>
      <c r="AH1592" s="7"/>
      <c r="AI1592" s="7"/>
      <c r="AJ1592" s="7"/>
      <c r="AK1592" s="7"/>
      <c r="AL1592" s="7"/>
      <c r="AM1592" s="7"/>
      <c r="AN1592" s="7"/>
      <c r="AO1592" s="7"/>
      <c r="AP1592" s="7"/>
      <c r="AQ1592" s="7"/>
      <c r="AR1592" s="7"/>
      <c r="AS1592" s="7"/>
      <c r="AT1592" s="7"/>
      <c r="AU1592" s="7"/>
      <c r="AV1592" s="7"/>
      <c r="AW1592" s="7"/>
      <c r="AX1592" s="7"/>
      <c r="AY1592" s="7"/>
      <c r="AZ1592" s="7"/>
      <c r="BA1592" s="7"/>
      <c r="BB1592" s="7"/>
      <c r="BC1592" s="7"/>
      <c r="BD1592" s="7"/>
      <c r="BE1592" s="7"/>
      <c r="BF1592" s="7"/>
      <c r="BG1592" s="7"/>
      <c r="BH1592" s="7"/>
      <c r="BI1592" s="7"/>
      <c r="BJ1592" s="7"/>
      <c r="BK1592" s="7"/>
      <c r="BL1592" s="7"/>
      <c r="BM1592" s="7"/>
      <c r="BN1592" s="7"/>
      <c r="BO1592" s="7"/>
      <c r="BP1592" s="7"/>
      <c r="BQ1592" s="7"/>
      <c r="BR1592" s="7"/>
      <c r="BS1592" s="7"/>
      <c r="BT1592" s="7"/>
      <c r="BU1592" s="7"/>
      <c r="BV1592" s="7"/>
      <c r="BW1592" s="7"/>
      <c r="BX1592" s="7"/>
      <c r="BY1592" s="7"/>
      <c r="BZ1592" s="7"/>
      <c r="CA1592" s="7"/>
      <c r="CB1592" s="7"/>
      <c r="CC1592" s="7"/>
      <c r="CD1592" s="7"/>
    </row>
    <row r="1593" spans="1:82" s="4" customFormat="1">
      <c r="A1593" s="8"/>
      <c r="B1593" s="8"/>
      <c r="D1593" s="7"/>
      <c r="E1593" s="7"/>
      <c r="F1593" s="7"/>
      <c r="H1593" s="7"/>
      <c r="I1593" s="7"/>
      <c r="J1593" s="7"/>
      <c r="K1593" s="7"/>
      <c r="L1593" s="7"/>
      <c r="M1593" s="7"/>
      <c r="N1593" s="7"/>
      <c r="O1593" s="7"/>
      <c r="P1593" s="7"/>
      <c r="Q1593" s="7"/>
      <c r="R1593" s="7"/>
      <c r="S1593" s="7"/>
      <c r="T1593" s="7"/>
      <c r="U1593" s="7"/>
      <c r="V1593" s="7"/>
      <c r="W1593" s="7"/>
      <c r="X1593" s="7"/>
      <c r="Y1593" s="7"/>
      <c r="Z1593" s="7"/>
      <c r="AA1593" s="7"/>
      <c r="AB1593" s="7"/>
      <c r="AC1593" s="7"/>
      <c r="AD1593" s="7"/>
      <c r="AE1593" s="7"/>
      <c r="AF1593" s="7"/>
      <c r="AG1593" s="7"/>
      <c r="AH1593" s="7"/>
      <c r="AI1593" s="7"/>
      <c r="AJ1593" s="7"/>
      <c r="AK1593" s="7"/>
      <c r="AL1593" s="7"/>
      <c r="AM1593" s="7"/>
      <c r="AN1593" s="7"/>
      <c r="AO1593" s="7"/>
      <c r="AP1593" s="7"/>
      <c r="AQ1593" s="7"/>
      <c r="AR1593" s="7"/>
      <c r="AS1593" s="7"/>
      <c r="AT1593" s="7"/>
      <c r="AU1593" s="7"/>
      <c r="AV1593" s="7"/>
      <c r="AW1593" s="7"/>
      <c r="AX1593" s="7"/>
      <c r="AY1593" s="7"/>
      <c r="AZ1593" s="7"/>
      <c r="BA1593" s="7"/>
      <c r="BB1593" s="7"/>
      <c r="BC1593" s="7"/>
      <c r="BD1593" s="7"/>
      <c r="BE1593" s="7"/>
      <c r="BF1593" s="7"/>
      <c r="BG1593" s="7"/>
      <c r="BH1593" s="7"/>
      <c r="BI1593" s="7"/>
      <c r="BJ1593" s="7"/>
      <c r="BK1593" s="7"/>
      <c r="BL1593" s="7"/>
      <c r="BM1593" s="7"/>
      <c r="BN1593" s="7"/>
      <c r="BO1593" s="7"/>
      <c r="BP1593" s="7"/>
      <c r="BQ1593" s="7"/>
      <c r="BR1593" s="7"/>
      <c r="BS1593" s="7"/>
      <c r="BT1593" s="7"/>
      <c r="BU1593" s="7"/>
      <c r="BV1593" s="7"/>
      <c r="BW1593" s="7"/>
      <c r="BX1593" s="7"/>
      <c r="BY1593" s="7"/>
      <c r="BZ1593" s="7"/>
      <c r="CA1593" s="7"/>
      <c r="CB1593" s="7"/>
      <c r="CC1593" s="7"/>
      <c r="CD1593" s="7"/>
    </row>
    <row r="1594" spans="1:82" s="4" customFormat="1">
      <c r="A1594" s="8"/>
      <c r="B1594" s="8"/>
      <c r="D1594" s="7"/>
      <c r="E1594" s="7"/>
      <c r="F1594" s="7"/>
      <c r="H1594" s="7"/>
      <c r="I1594" s="7"/>
      <c r="J1594" s="7"/>
      <c r="K1594" s="7"/>
      <c r="L1594" s="7"/>
      <c r="M1594" s="7"/>
      <c r="N1594" s="7"/>
      <c r="O1594" s="7"/>
      <c r="P1594" s="7"/>
      <c r="Q1594" s="7"/>
      <c r="R1594" s="7"/>
      <c r="S1594" s="7"/>
      <c r="T1594" s="7"/>
      <c r="U1594" s="7"/>
      <c r="V1594" s="7"/>
      <c r="W1594" s="7"/>
      <c r="X1594" s="7"/>
      <c r="Y1594" s="7"/>
      <c r="Z1594" s="7"/>
      <c r="AA1594" s="7"/>
      <c r="AB1594" s="7"/>
      <c r="AC1594" s="7"/>
      <c r="AD1594" s="7"/>
      <c r="AE1594" s="7"/>
      <c r="AF1594" s="7"/>
      <c r="AG1594" s="7"/>
      <c r="AH1594" s="7"/>
      <c r="AI1594" s="7"/>
      <c r="AJ1594" s="7"/>
      <c r="AK1594" s="7"/>
      <c r="AL1594" s="7"/>
      <c r="AM1594" s="7"/>
      <c r="AN1594" s="7"/>
      <c r="AO1594" s="7"/>
      <c r="AP1594" s="7"/>
      <c r="AQ1594" s="7"/>
      <c r="AR1594" s="7"/>
      <c r="AS1594" s="7"/>
      <c r="AT1594" s="7"/>
      <c r="AU1594" s="7"/>
      <c r="AV1594" s="7"/>
      <c r="AW1594" s="7"/>
      <c r="AX1594" s="7"/>
      <c r="AY1594" s="7"/>
      <c r="AZ1594" s="7"/>
      <c r="BA1594" s="7"/>
      <c r="BB1594" s="7"/>
      <c r="BC1594" s="7"/>
      <c r="BD1594" s="7"/>
      <c r="BE1594" s="7"/>
      <c r="BF1594" s="7"/>
      <c r="BG1594" s="7"/>
      <c r="BH1594" s="7"/>
      <c r="BI1594" s="7"/>
      <c r="BJ1594" s="7"/>
      <c r="BK1594" s="7"/>
      <c r="BL1594" s="7"/>
      <c r="BM1594" s="7"/>
      <c r="BN1594" s="7"/>
      <c r="BO1594" s="7"/>
      <c r="BP1594" s="7"/>
      <c r="BQ1594" s="7"/>
      <c r="BR1594" s="7"/>
      <c r="BS1594" s="7"/>
      <c r="BT1594" s="7"/>
      <c r="BU1594" s="7"/>
      <c r="BV1594" s="7"/>
      <c r="BW1594" s="7"/>
      <c r="BX1594" s="7"/>
      <c r="BY1594" s="7"/>
      <c r="BZ1594" s="7"/>
      <c r="CA1594" s="7"/>
      <c r="CB1594" s="7"/>
      <c r="CC1594" s="7"/>
      <c r="CD1594" s="7"/>
    </row>
    <row r="1595" spans="1:82" s="4" customFormat="1">
      <c r="A1595" s="8"/>
      <c r="B1595" s="8"/>
      <c r="D1595" s="7"/>
      <c r="E1595" s="7"/>
      <c r="F1595" s="7"/>
      <c r="H1595" s="7"/>
      <c r="I1595" s="7"/>
      <c r="J1595" s="7"/>
      <c r="K1595" s="7"/>
      <c r="L1595" s="7"/>
      <c r="M1595" s="7"/>
      <c r="N1595" s="7"/>
      <c r="O1595" s="7"/>
      <c r="P1595" s="7"/>
      <c r="Q1595" s="7"/>
      <c r="R1595" s="7"/>
      <c r="S1595" s="7"/>
      <c r="T1595" s="7"/>
      <c r="U1595" s="7"/>
      <c r="V1595" s="7"/>
      <c r="W1595" s="7"/>
      <c r="X1595" s="7"/>
      <c r="Y1595" s="7"/>
      <c r="Z1595" s="7"/>
      <c r="AA1595" s="7"/>
      <c r="AB1595" s="7"/>
      <c r="AC1595" s="7"/>
      <c r="AD1595" s="7"/>
      <c r="AE1595" s="7"/>
      <c r="AF1595" s="7"/>
      <c r="AG1595" s="7"/>
      <c r="AH1595" s="7"/>
      <c r="AI1595" s="7"/>
      <c r="AJ1595" s="7"/>
      <c r="AK1595" s="7"/>
      <c r="AL1595" s="7"/>
      <c r="AM1595" s="7"/>
      <c r="AN1595" s="7"/>
      <c r="AO1595" s="7"/>
      <c r="AP1595" s="7"/>
      <c r="AQ1595" s="7"/>
      <c r="AR1595" s="7"/>
      <c r="AS1595" s="7"/>
      <c r="AT1595" s="7"/>
      <c r="AU1595" s="7"/>
      <c r="AV1595" s="7"/>
      <c r="AW1595" s="7"/>
      <c r="AX1595" s="7"/>
      <c r="AY1595" s="7"/>
      <c r="AZ1595" s="7"/>
      <c r="BA1595" s="7"/>
      <c r="BB1595" s="7"/>
      <c r="BC1595" s="7"/>
      <c r="BD1595" s="7"/>
      <c r="BE1595" s="7"/>
      <c r="BF1595" s="7"/>
      <c r="BG1595" s="7"/>
      <c r="BH1595" s="7"/>
      <c r="BI1595" s="7"/>
      <c r="BJ1595" s="7"/>
      <c r="BK1595" s="7"/>
      <c r="BL1595" s="7"/>
      <c r="BM1595" s="7"/>
      <c r="BN1595" s="7"/>
      <c r="BO1595" s="7"/>
      <c r="BP1595" s="7"/>
      <c r="BQ1595" s="7"/>
      <c r="BR1595" s="7"/>
      <c r="BS1595" s="7"/>
      <c r="BT1595" s="7"/>
      <c r="BU1595" s="7"/>
      <c r="BV1595" s="7"/>
      <c r="BW1595" s="7"/>
      <c r="BX1595" s="7"/>
      <c r="BY1595" s="7"/>
      <c r="BZ1595" s="7"/>
      <c r="CA1595" s="7"/>
      <c r="CB1595" s="7"/>
      <c r="CC1595" s="7"/>
      <c r="CD1595" s="7"/>
    </row>
    <row r="1596" spans="1:82" s="4" customFormat="1">
      <c r="A1596" s="8"/>
      <c r="B1596" s="8"/>
      <c r="D1596" s="7"/>
      <c r="E1596" s="7"/>
      <c r="F1596" s="7"/>
      <c r="H1596" s="7"/>
      <c r="I1596" s="7"/>
      <c r="J1596" s="7"/>
      <c r="K1596" s="7"/>
      <c r="L1596" s="7"/>
      <c r="M1596" s="7"/>
      <c r="N1596" s="7"/>
      <c r="O1596" s="7"/>
      <c r="P1596" s="7"/>
      <c r="Q1596" s="7"/>
      <c r="R1596" s="7"/>
      <c r="S1596" s="7"/>
      <c r="T1596" s="7"/>
      <c r="U1596" s="7"/>
      <c r="V1596" s="7"/>
      <c r="W1596" s="7"/>
      <c r="X1596" s="7"/>
      <c r="Y1596" s="7"/>
      <c r="Z1596" s="7"/>
      <c r="AA1596" s="7"/>
      <c r="AB1596" s="7"/>
      <c r="AC1596" s="7"/>
      <c r="AD1596" s="7"/>
      <c r="AE1596" s="7"/>
      <c r="AF1596" s="7"/>
      <c r="AG1596" s="7"/>
      <c r="AH1596" s="7"/>
      <c r="AI1596" s="7"/>
      <c r="AJ1596" s="7"/>
      <c r="AK1596" s="7"/>
      <c r="AL1596" s="7"/>
      <c r="AM1596" s="7"/>
      <c r="AN1596" s="7"/>
      <c r="AO1596" s="7"/>
      <c r="AP1596" s="7"/>
      <c r="AQ1596" s="7"/>
      <c r="AR1596" s="7"/>
      <c r="AS1596" s="7"/>
      <c r="AT1596" s="7"/>
      <c r="AU1596" s="7"/>
      <c r="AV1596" s="7"/>
      <c r="AW1596" s="7"/>
      <c r="AX1596" s="7"/>
      <c r="AY1596" s="7"/>
      <c r="AZ1596" s="7"/>
      <c r="BA1596" s="7"/>
      <c r="BB1596" s="7"/>
      <c r="BC1596" s="7"/>
      <c r="BD1596" s="7"/>
      <c r="BE1596" s="7"/>
      <c r="BF1596" s="7"/>
      <c r="BG1596" s="7"/>
      <c r="BH1596" s="7"/>
      <c r="BI1596" s="7"/>
      <c r="BJ1596" s="7"/>
      <c r="BK1596" s="7"/>
      <c r="BL1596" s="7"/>
      <c r="BM1596" s="7"/>
      <c r="BN1596" s="7"/>
      <c r="BO1596" s="7"/>
      <c r="BP1596" s="7"/>
      <c r="BQ1596" s="7"/>
      <c r="BR1596" s="7"/>
      <c r="BS1596" s="7"/>
      <c r="BT1596" s="7"/>
      <c r="BU1596" s="7"/>
      <c r="BV1596" s="7"/>
      <c r="BW1596" s="7"/>
      <c r="BX1596" s="7"/>
      <c r="BY1596" s="7"/>
      <c r="BZ1596" s="7"/>
      <c r="CA1596" s="7"/>
      <c r="CB1596" s="7"/>
      <c r="CC1596" s="7"/>
      <c r="CD1596" s="7"/>
    </row>
    <row r="1597" spans="1:82" s="4" customFormat="1">
      <c r="A1597" s="8"/>
      <c r="B1597" s="8"/>
      <c r="D1597" s="7"/>
      <c r="E1597" s="7"/>
      <c r="F1597" s="7"/>
      <c r="H1597" s="7"/>
      <c r="I1597" s="7"/>
      <c r="J1597" s="7"/>
      <c r="K1597" s="7"/>
      <c r="L1597" s="7"/>
      <c r="M1597" s="7"/>
      <c r="N1597" s="7"/>
      <c r="O1597" s="7"/>
      <c r="P1597" s="7"/>
      <c r="Q1597" s="7"/>
      <c r="R1597" s="7"/>
      <c r="S1597" s="7"/>
      <c r="T1597" s="7"/>
      <c r="U1597" s="7"/>
      <c r="V1597" s="7"/>
      <c r="W1597" s="7"/>
      <c r="X1597" s="7"/>
      <c r="Y1597" s="7"/>
      <c r="Z1597" s="7"/>
      <c r="AA1597" s="7"/>
      <c r="AB1597" s="7"/>
      <c r="AC1597" s="7"/>
      <c r="AD1597" s="7"/>
      <c r="AE1597" s="7"/>
      <c r="AF1597" s="7"/>
      <c r="AG1597" s="7"/>
      <c r="AH1597" s="7"/>
      <c r="AI1597" s="7"/>
      <c r="AJ1597" s="7"/>
      <c r="AK1597" s="7"/>
      <c r="AL1597" s="7"/>
      <c r="AM1597" s="7"/>
      <c r="AN1597" s="7"/>
      <c r="AO1597" s="7"/>
      <c r="AP1597" s="7"/>
      <c r="AQ1597" s="7"/>
      <c r="AR1597" s="7"/>
      <c r="AS1597" s="7"/>
      <c r="AT1597" s="7"/>
      <c r="AU1597" s="7"/>
      <c r="AV1597" s="7"/>
      <c r="AW1597" s="7"/>
      <c r="AX1597" s="7"/>
      <c r="AY1597" s="7"/>
      <c r="AZ1597" s="7"/>
      <c r="BA1597" s="7"/>
      <c r="BB1597" s="7"/>
      <c r="BC1597" s="7"/>
      <c r="BD1597" s="7"/>
      <c r="BE1597" s="7"/>
      <c r="BF1597" s="7"/>
      <c r="BG1597" s="7"/>
      <c r="BH1597" s="7"/>
      <c r="BI1597" s="7"/>
      <c r="BJ1597" s="7"/>
      <c r="BK1597" s="7"/>
      <c r="BL1597" s="7"/>
      <c r="BM1597" s="7"/>
      <c r="BN1597" s="7"/>
      <c r="BO1597" s="7"/>
      <c r="BP1597" s="7"/>
      <c r="BQ1597" s="7"/>
      <c r="BR1597" s="7"/>
      <c r="BS1597" s="7"/>
      <c r="BT1597" s="7"/>
      <c r="BU1597" s="7"/>
      <c r="BV1597" s="7"/>
      <c r="BW1597" s="7"/>
      <c r="BX1597" s="7"/>
      <c r="BY1597" s="7"/>
      <c r="BZ1597" s="7"/>
      <c r="CA1597" s="7"/>
      <c r="CB1597" s="7"/>
      <c r="CC1597" s="7"/>
      <c r="CD1597" s="7"/>
    </row>
    <row r="1598" spans="1:82" s="4" customFormat="1">
      <c r="A1598" s="8"/>
      <c r="B1598" s="8"/>
      <c r="D1598" s="7"/>
      <c r="E1598" s="7"/>
      <c r="F1598" s="7"/>
      <c r="H1598" s="7"/>
      <c r="I1598" s="7"/>
      <c r="J1598" s="7"/>
      <c r="K1598" s="7"/>
      <c r="L1598" s="7"/>
      <c r="M1598" s="7"/>
      <c r="N1598" s="7"/>
      <c r="O1598" s="7"/>
      <c r="P1598" s="7"/>
      <c r="Q1598" s="7"/>
      <c r="R1598" s="7"/>
      <c r="S1598" s="7"/>
      <c r="T1598" s="7"/>
      <c r="U1598" s="7"/>
      <c r="V1598" s="7"/>
      <c r="W1598" s="7"/>
      <c r="X1598" s="7"/>
      <c r="Y1598" s="7"/>
      <c r="Z1598" s="7"/>
      <c r="AA1598" s="7"/>
      <c r="AB1598" s="7"/>
      <c r="AC1598" s="7"/>
      <c r="AD1598" s="7"/>
      <c r="AE1598" s="7"/>
      <c r="AF1598" s="7"/>
      <c r="AG1598" s="7"/>
      <c r="AH1598" s="7"/>
      <c r="AI1598" s="7"/>
      <c r="AJ1598" s="7"/>
      <c r="AK1598" s="7"/>
      <c r="AL1598" s="7"/>
      <c r="AM1598" s="7"/>
      <c r="AN1598" s="7"/>
      <c r="AO1598" s="7"/>
      <c r="AP1598" s="7"/>
      <c r="AQ1598" s="7"/>
      <c r="AR1598" s="7"/>
      <c r="AS1598" s="7"/>
      <c r="AT1598" s="7"/>
      <c r="AU1598" s="7"/>
      <c r="AV1598" s="7"/>
      <c r="AW1598" s="7"/>
      <c r="AX1598" s="7"/>
      <c r="AY1598" s="7"/>
      <c r="AZ1598" s="7"/>
      <c r="BA1598" s="7"/>
      <c r="BB1598" s="7"/>
      <c r="BC1598" s="7"/>
      <c r="BD1598" s="7"/>
      <c r="BE1598" s="7"/>
      <c r="BF1598" s="7"/>
      <c r="BG1598" s="7"/>
      <c r="BH1598" s="7"/>
      <c r="BI1598" s="7"/>
      <c r="BJ1598" s="7"/>
      <c r="BK1598" s="7"/>
      <c r="BL1598" s="7"/>
      <c r="BM1598" s="7"/>
      <c r="BN1598" s="7"/>
      <c r="BO1598" s="7"/>
      <c r="BP1598" s="7"/>
      <c r="BQ1598" s="7"/>
      <c r="BR1598" s="7"/>
      <c r="BS1598" s="7"/>
      <c r="BT1598" s="7"/>
      <c r="BU1598" s="7"/>
      <c r="BV1598" s="7"/>
      <c r="BW1598" s="7"/>
      <c r="BX1598" s="7"/>
      <c r="BY1598" s="7"/>
      <c r="BZ1598" s="7"/>
      <c r="CA1598" s="7"/>
      <c r="CB1598" s="7"/>
      <c r="CC1598" s="7"/>
      <c r="CD1598" s="7"/>
    </row>
    <row r="1599" spans="1:82" s="4" customFormat="1">
      <c r="A1599" s="8"/>
      <c r="B1599" s="8"/>
      <c r="D1599" s="7"/>
      <c r="E1599" s="7"/>
      <c r="F1599" s="7"/>
      <c r="H1599" s="7"/>
      <c r="I1599" s="7"/>
      <c r="J1599" s="7"/>
      <c r="K1599" s="7"/>
      <c r="L1599" s="7"/>
      <c r="M1599" s="7"/>
      <c r="N1599" s="7"/>
      <c r="O1599" s="7"/>
      <c r="P1599" s="7"/>
      <c r="Q1599" s="7"/>
      <c r="R1599" s="7"/>
      <c r="S1599" s="7"/>
      <c r="T1599" s="7"/>
      <c r="U1599" s="7"/>
      <c r="V1599" s="7"/>
      <c r="W1599" s="7"/>
      <c r="X1599" s="7"/>
      <c r="Y1599" s="7"/>
      <c r="Z1599" s="7"/>
      <c r="AA1599" s="7"/>
      <c r="AB1599" s="7"/>
      <c r="AC1599" s="7"/>
      <c r="AD1599" s="7"/>
      <c r="AE1599" s="7"/>
      <c r="AF1599" s="7"/>
      <c r="AG1599" s="7"/>
      <c r="AH1599" s="7"/>
      <c r="AI1599" s="7"/>
      <c r="AJ1599" s="7"/>
      <c r="AK1599" s="7"/>
      <c r="AL1599" s="7"/>
      <c r="AM1599" s="7"/>
      <c r="AN1599" s="7"/>
      <c r="AO1599" s="7"/>
      <c r="AP1599" s="7"/>
      <c r="AQ1599" s="7"/>
      <c r="AR1599" s="7"/>
      <c r="AS1599" s="7"/>
      <c r="AT1599" s="7"/>
      <c r="AU1599" s="7"/>
      <c r="AV1599" s="7"/>
      <c r="AW1599" s="7"/>
      <c r="AX1599" s="7"/>
      <c r="AY1599" s="7"/>
      <c r="AZ1599" s="7"/>
      <c r="BA1599" s="7"/>
      <c r="BB1599" s="7"/>
      <c r="BC1599" s="7"/>
      <c r="BD1599" s="7"/>
      <c r="BE1599" s="7"/>
      <c r="BF1599" s="7"/>
      <c r="BG1599" s="7"/>
      <c r="BH1599" s="7"/>
      <c r="BI1599" s="7"/>
      <c r="BJ1599" s="7"/>
      <c r="BK1599" s="7"/>
      <c r="BL1599" s="7"/>
      <c r="BM1599" s="7"/>
      <c r="BN1599" s="7"/>
      <c r="BO1599" s="7"/>
      <c r="BP1599" s="7"/>
      <c r="BQ1599" s="7"/>
      <c r="BR1599" s="7"/>
      <c r="BS1599" s="7"/>
      <c r="BT1599" s="7"/>
      <c r="BU1599" s="7"/>
      <c r="BV1599" s="7"/>
      <c r="BW1599" s="7"/>
      <c r="BX1599" s="7"/>
      <c r="BY1599" s="7"/>
      <c r="BZ1599" s="7"/>
      <c r="CA1599" s="7"/>
      <c r="CB1599" s="7"/>
      <c r="CC1599" s="7"/>
      <c r="CD1599" s="7"/>
    </row>
    <row r="1600" spans="1:82" s="4" customFormat="1">
      <c r="A1600" s="8"/>
      <c r="B1600" s="8"/>
      <c r="D1600" s="7"/>
      <c r="E1600" s="7"/>
      <c r="F1600" s="7"/>
      <c r="H1600" s="7"/>
      <c r="I1600" s="7"/>
      <c r="J1600" s="7"/>
      <c r="K1600" s="7"/>
      <c r="L1600" s="7"/>
      <c r="M1600" s="7"/>
      <c r="N1600" s="7"/>
      <c r="O1600" s="7"/>
      <c r="P1600" s="7"/>
      <c r="Q1600" s="7"/>
      <c r="R1600" s="7"/>
      <c r="S1600" s="7"/>
      <c r="T1600" s="7"/>
      <c r="U1600" s="7"/>
      <c r="V1600" s="7"/>
      <c r="W1600" s="7"/>
      <c r="X1600" s="7"/>
      <c r="Y1600" s="7"/>
      <c r="Z1600" s="7"/>
      <c r="AA1600" s="7"/>
      <c r="AB1600" s="7"/>
      <c r="AC1600" s="7"/>
      <c r="AD1600" s="7"/>
      <c r="AE1600" s="7"/>
      <c r="AF1600" s="7"/>
      <c r="AG1600" s="7"/>
      <c r="AH1600" s="7"/>
      <c r="AI1600" s="7"/>
      <c r="AJ1600" s="7"/>
      <c r="AK1600" s="7"/>
      <c r="AL1600" s="7"/>
      <c r="AM1600" s="7"/>
      <c r="AN1600" s="7"/>
      <c r="AO1600" s="7"/>
      <c r="AP1600" s="7"/>
      <c r="AQ1600" s="7"/>
      <c r="AR1600" s="7"/>
      <c r="AS1600" s="7"/>
      <c r="AT1600" s="7"/>
      <c r="AU1600" s="7"/>
      <c r="AV1600" s="7"/>
      <c r="AW1600" s="7"/>
      <c r="AX1600" s="7"/>
      <c r="AY1600" s="7"/>
      <c r="AZ1600" s="7"/>
      <c r="BA1600" s="7"/>
      <c r="BB1600" s="7"/>
      <c r="BC1600" s="7"/>
      <c r="BD1600" s="7"/>
      <c r="BE1600" s="7"/>
      <c r="BF1600" s="7"/>
      <c r="BG1600" s="7"/>
      <c r="BH1600" s="7"/>
      <c r="BI1600" s="7"/>
      <c r="BJ1600" s="7"/>
      <c r="BK1600" s="7"/>
      <c r="BL1600" s="7"/>
      <c r="BM1600" s="7"/>
      <c r="BN1600" s="7"/>
      <c r="BO1600" s="7"/>
      <c r="BP1600" s="7"/>
      <c r="BQ1600" s="7"/>
      <c r="BR1600" s="7"/>
      <c r="BS1600" s="7"/>
      <c r="BT1600" s="7"/>
      <c r="BU1600" s="7"/>
      <c r="BV1600" s="7"/>
      <c r="BW1600" s="7"/>
      <c r="BX1600" s="7"/>
      <c r="BY1600" s="7"/>
      <c r="BZ1600" s="7"/>
      <c r="CA1600" s="7"/>
      <c r="CB1600" s="7"/>
      <c r="CC1600" s="7"/>
      <c r="CD1600" s="7"/>
    </row>
    <row r="1601" spans="1:82" s="4" customFormat="1">
      <c r="A1601" s="8"/>
      <c r="B1601" s="8"/>
      <c r="D1601" s="7"/>
      <c r="E1601" s="7"/>
      <c r="F1601" s="7"/>
      <c r="H1601" s="7"/>
      <c r="I1601" s="7"/>
      <c r="J1601" s="7"/>
      <c r="K1601" s="7"/>
      <c r="L1601" s="7"/>
      <c r="M1601" s="7"/>
      <c r="N1601" s="7"/>
      <c r="O1601" s="7"/>
      <c r="P1601" s="7"/>
      <c r="Q1601" s="7"/>
      <c r="R1601" s="7"/>
      <c r="S1601" s="7"/>
      <c r="T1601" s="7"/>
      <c r="U1601" s="7"/>
      <c r="V1601" s="7"/>
      <c r="W1601" s="7"/>
      <c r="X1601" s="7"/>
      <c r="Y1601" s="7"/>
      <c r="Z1601" s="7"/>
      <c r="AA1601" s="7"/>
      <c r="AB1601" s="7"/>
      <c r="AC1601" s="7"/>
      <c r="AD1601" s="7"/>
      <c r="AE1601" s="7"/>
      <c r="AF1601" s="7"/>
      <c r="AG1601" s="7"/>
      <c r="AH1601" s="7"/>
      <c r="AI1601" s="7"/>
      <c r="AJ1601" s="7"/>
      <c r="AK1601" s="7"/>
      <c r="AL1601" s="7"/>
      <c r="AM1601" s="7"/>
      <c r="AN1601" s="7"/>
      <c r="AO1601" s="7"/>
      <c r="AP1601" s="7"/>
      <c r="AQ1601" s="7"/>
      <c r="AR1601" s="7"/>
      <c r="AS1601" s="7"/>
      <c r="AT1601" s="7"/>
      <c r="AU1601" s="7"/>
      <c r="AV1601" s="7"/>
      <c r="AW1601" s="7"/>
      <c r="AX1601" s="7"/>
      <c r="AY1601" s="7"/>
      <c r="AZ1601" s="7"/>
      <c r="BA1601" s="7"/>
      <c r="BB1601" s="7"/>
      <c r="BC1601" s="7"/>
      <c r="BD1601" s="7"/>
      <c r="BE1601" s="7"/>
      <c r="BF1601" s="7"/>
      <c r="BG1601" s="7"/>
      <c r="BH1601" s="7"/>
      <c r="BI1601" s="7"/>
      <c r="BJ1601" s="7"/>
      <c r="BK1601" s="7"/>
      <c r="BL1601" s="7"/>
      <c r="BM1601" s="7"/>
      <c r="BN1601" s="7"/>
      <c r="BO1601" s="7"/>
      <c r="BP1601" s="7"/>
      <c r="BQ1601" s="7"/>
      <c r="BR1601" s="7"/>
      <c r="BS1601" s="7"/>
      <c r="BT1601" s="7"/>
      <c r="BU1601" s="7"/>
      <c r="BV1601" s="7"/>
      <c r="BW1601" s="7"/>
      <c r="BX1601" s="7"/>
      <c r="BY1601" s="7"/>
      <c r="BZ1601" s="7"/>
      <c r="CA1601" s="7"/>
      <c r="CB1601" s="7"/>
      <c r="CC1601" s="7"/>
      <c r="CD1601" s="7"/>
    </row>
    <row r="1602" spans="1:82" s="4" customFormat="1">
      <c r="A1602" s="8"/>
      <c r="B1602" s="8"/>
      <c r="D1602" s="7"/>
      <c r="E1602" s="7"/>
      <c r="F1602" s="7"/>
      <c r="H1602" s="7"/>
      <c r="I1602" s="7"/>
      <c r="J1602" s="7"/>
      <c r="K1602" s="7"/>
      <c r="L1602" s="7"/>
      <c r="M1602" s="7"/>
      <c r="N1602" s="7"/>
      <c r="O1602" s="7"/>
      <c r="P1602" s="7"/>
      <c r="Q1602" s="7"/>
      <c r="R1602" s="7"/>
      <c r="S1602" s="7"/>
      <c r="T1602" s="7"/>
      <c r="U1602" s="7"/>
      <c r="V1602" s="7"/>
      <c r="W1602" s="7"/>
      <c r="X1602" s="7"/>
      <c r="Y1602" s="7"/>
      <c r="Z1602" s="7"/>
      <c r="AA1602" s="7"/>
      <c r="AB1602" s="7"/>
      <c r="AC1602" s="7"/>
      <c r="AD1602" s="7"/>
      <c r="AE1602" s="7"/>
      <c r="AF1602" s="7"/>
      <c r="AG1602" s="7"/>
      <c r="AH1602" s="7"/>
      <c r="AI1602" s="7"/>
      <c r="AJ1602" s="7"/>
      <c r="AK1602" s="7"/>
      <c r="AL1602" s="7"/>
      <c r="AM1602" s="7"/>
      <c r="AN1602" s="7"/>
      <c r="AO1602" s="7"/>
      <c r="AP1602" s="7"/>
      <c r="AQ1602" s="7"/>
      <c r="AR1602" s="7"/>
      <c r="AS1602" s="7"/>
      <c r="AT1602" s="7"/>
      <c r="AU1602" s="7"/>
      <c r="AV1602" s="7"/>
      <c r="AW1602" s="7"/>
      <c r="AX1602" s="7"/>
      <c r="AY1602" s="7"/>
      <c r="AZ1602" s="7"/>
      <c r="BA1602" s="7"/>
      <c r="BB1602" s="7"/>
      <c r="BC1602" s="7"/>
      <c r="BD1602" s="7"/>
      <c r="BE1602" s="7"/>
      <c r="BF1602" s="7"/>
      <c r="BG1602" s="7"/>
      <c r="BH1602" s="7"/>
      <c r="BI1602" s="7"/>
      <c r="BJ1602" s="7"/>
      <c r="BK1602" s="7"/>
      <c r="BL1602" s="7"/>
      <c r="BM1602" s="7"/>
      <c r="BN1602" s="7"/>
      <c r="BO1602" s="7"/>
      <c r="BP1602" s="7"/>
      <c r="BQ1602" s="7"/>
      <c r="BR1602" s="7"/>
      <c r="BS1602" s="7"/>
      <c r="BT1602" s="7"/>
      <c r="BU1602" s="7"/>
      <c r="BV1602" s="7"/>
      <c r="BW1602" s="7"/>
      <c r="BX1602" s="7"/>
      <c r="BY1602" s="7"/>
      <c r="BZ1602" s="7"/>
      <c r="CA1602" s="7"/>
      <c r="CB1602" s="7"/>
      <c r="CC1602" s="7"/>
      <c r="CD1602" s="7"/>
    </row>
    <row r="1603" spans="1:82" s="4" customFormat="1">
      <c r="A1603" s="8"/>
      <c r="B1603" s="8"/>
      <c r="D1603" s="7"/>
      <c r="E1603" s="7"/>
      <c r="F1603" s="7"/>
      <c r="H1603" s="7"/>
      <c r="I1603" s="7"/>
      <c r="J1603" s="7"/>
      <c r="K1603" s="7"/>
      <c r="L1603" s="7"/>
      <c r="M1603" s="7"/>
      <c r="N1603" s="7"/>
      <c r="O1603" s="7"/>
      <c r="P1603" s="7"/>
      <c r="Q1603" s="7"/>
      <c r="R1603" s="7"/>
      <c r="S1603" s="7"/>
      <c r="T1603" s="7"/>
      <c r="U1603" s="7"/>
      <c r="V1603" s="7"/>
      <c r="W1603" s="7"/>
      <c r="X1603" s="7"/>
      <c r="Y1603" s="7"/>
      <c r="Z1603" s="7"/>
      <c r="AA1603" s="7"/>
      <c r="AB1603" s="7"/>
      <c r="AC1603" s="7"/>
      <c r="AD1603" s="7"/>
      <c r="AE1603" s="7"/>
      <c r="AF1603" s="7"/>
      <c r="AG1603" s="7"/>
      <c r="AH1603" s="7"/>
      <c r="AI1603" s="7"/>
      <c r="AJ1603" s="7"/>
      <c r="AK1603" s="7"/>
      <c r="AL1603" s="7"/>
      <c r="AM1603" s="7"/>
      <c r="AN1603" s="7"/>
      <c r="AO1603" s="7"/>
      <c r="AP1603" s="7"/>
      <c r="AQ1603" s="7"/>
      <c r="AR1603" s="7"/>
      <c r="AS1603" s="7"/>
      <c r="AT1603" s="7"/>
      <c r="AU1603" s="7"/>
      <c r="AV1603" s="7"/>
      <c r="AW1603" s="7"/>
      <c r="AX1603" s="7"/>
      <c r="AY1603" s="7"/>
      <c r="AZ1603" s="7"/>
      <c r="BA1603" s="7"/>
      <c r="BB1603" s="7"/>
      <c r="BC1603" s="7"/>
      <c r="BD1603" s="7"/>
      <c r="BE1603" s="7"/>
      <c r="BF1603" s="7"/>
      <c r="BG1603" s="7"/>
      <c r="BH1603" s="7"/>
      <c r="BI1603" s="7"/>
      <c r="BJ1603" s="7"/>
      <c r="BK1603" s="7"/>
      <c r="BL1603" s="7"/>
      <c r="BM1603" s="7"/>
      <c r="BN1603" s="7"/>
      <c r="BO1603" s="7"/>
      <c r="BP1603" s="7"/>
      <c r="BQ1603" s="7"/>
      <c r="BR1603" s="7"/>
      <c r="BS1603" s="7"/>
      <c r="BT1603" s="7"/>
      <c r="BU1603" s="7"/>
      <c r="BV1603" s="7"/>
      <c r="BW1603" s="7"/>
      <c r="BX1603" s="7"/>
      <c r="BY1603" s="7"/>
      <c r="BZ1603" s="7"/>
      <c r="CA1603" s="7"/>
      <c r="CB1603" s="7"/>
      <c r="CC1603" s="7"/>
      <c r="CD1603" s="7"/>
    </row>
    <row r="1604" spans="1:82" s="4" customFormat="1">
      <c r="A1604" s="8"/>
      <c r="B1604" s="8"/>
      <c r="D1604" s="7"/>
      <c r="E1604" s="7"/>
      <c r="F1604" s="7"/>
      <c r="H1604" s="7"/>
      <c r="I1604" s="7"/>
      <c r="J1604" s="7"/>
      <c r="K1604" s="7"/>
      <c r="L1604" s="7"/>
      <c r="M1604" s="7"/>
      <c r="N1604" s="7"/>
      <c r="O1604" s="7"/>
      <c r="P1604" s="7"/>
      <c r="Q1604" s="7"/>
      <c r="R1604" s="7"/>
      <c r="S1604" s="7"/>
      <c r="T1604" s="7"/>
      <c r="U1604" s="7"/>
      <c r="V1604" s="7"/>
      <c r="W1604" s="7"/>
      <c r="X1604" s="7"/>
      <c r="Y1604" s="7"/>
      <c r="Z1604" s="7"/>
      <c r="AA1604" s="7"/>
      <c r="AB1604" s="7"/>
      <c r="AC1604" s="7"/>
      <c r="AD1604" s="7"/>
      <c r="AE1604" s="7"/>
      <c r="AF1604" s="7"/>
      <c r="AG1604" s="7"/>
      <c r="AH1604" s="7"/>
      <c r="AI1604" s="7"/>
      <c r="AJ1604" s="7"/>
      <c r="AK1604" s="7"/>
      <c r="AL1604" s="7"/>
      <c r="AM1604" s="7"/>
      <c r="AN1604" s="7"/>
      <c r="AO1604" s="7"/>
      <c r="AP1604" s="7"/>
      <c r="AQ1604" s="7"/>
      <c r="AR1604" s="7"/>
      <c r="AS1604" s="7"/>
      <c r="AT1604" s="7"/>
      <c r="AU1604" s="7"/>
      <c r="AV1604" s="7"/>
      <c r="AW1604" s="7"/>
      <c r="AX1604" s="7"/>
      <c r="AY1604" s="7"/>
      <c r="AZ1604" s="7"/>
      <c r="BA1604" s="7"/>
      <c r="BB1604" s="7"/>
      <c r="BC1604" s="7"/>
      <c r="BD1604" s="7"/>
      <c r="BE1604" s="7"/>
      <c r="BF1604" s="7"/>
      <c r="BG1604" s="7"/>
      <c r="BH1604" s="7"/>
      <c r="BI1604" s="7"/>
      <c r="BJ1604" s="7"/>
      <c r="BK1604" s="7"/>
      <c r="BL1604" s="7"/>
      <c r="BM1604" s="7"/>
      <c r="BN1604" s="7"/>
      <c r="BO1604" s="7"/>
      <c r="BP1604" s="7"/>
      <c r="BQ1604" s="7"/>
      <c r="BR1604" s="7"/>
      <c r="BS1604" s="7"/>
      <c r="BT1604" s="7"/>
      <c r="BU1604" s="7"/>
      <c r="BV1604" s="7"/>
      <c r="BW1604" s="7"/>
      <c r="BX1604" s="7"/>
      <c r="BY1604" s="7"/>
      <c r="BZ1604" s="7"/>
      <c r="CA1604" s="7"/>
      <c r="CB1604" s="7"/>
      <c r="CC1604" s="7"/>
      <c r="CD1604" s="7"/>
    </row>
    <row r="1605" spans="1:82" s="4" customFormat="1">
      <c r="A1605" s="8"/>
      <c r="B1605" s="8"/>
      <c r="D1605" s="7"/>
      <c r="E1605" s="7"/>
      <c r="F1605" s="7"/>
      <c r="H1605" s="7"/>
      <c r="I1605" s="7"/>
      <c r="J1605" s="7"/>
      <c r="K1605" s="7"/>
      <c r="L1605" s="7"/>
      <c r="M1605" s="7"/>
      <c r="N1605" s="7"/>
      <c r="O1605" s="7"/>
      <c r="P1605" s="7"/>
      <c r="Q1605" s="7"/>
      <c r="R1605" s="7"/>
      <c r="S1605" s="7"/>
      <c r="T1605" s="7"/>
      <c r="U1605" s="7"/>
      <c r="V1605" s="7"/>
      <c r="W1605" s="7"/>
      <c r="X1605" s="7"/>
      <c r="Y1605" s="7"/>
      <c r="Z1605" s="7"/>
      <c r="AA1605" s="7"/>
      <c r="AB1605" s="7"/>
      <c r="AC1605" s="7"/>
      <c r="AD1605" s="7"/>
      <c r="AE1605" s="7"/>
      <c r="AF1605" s="7"/>
      <c r="AG1605" s="7"/>
      <c r="AH1605" s="7"/>
      <c r="AI1605" s="7"/>
      <c r="AJ1605" s="7"/>
      <c r="AK1605" s="7"/>
      <c r="AL1605" s="7"/>
      <c r="AM1605" s="7"/>
      <c r="AN1605" s="7"/>
      <c r="AO1605" s="7"/>
      <c r="AP1605" s="7"/>
      <c r="AQ1605" s="7"/>
      <c r="AR1605" s="7"/>
      <c r="AS1605" s="7"/>
      <c r="AT1605" s="7"/>
      <c r="AU1605" s="7"/>
      <c r="AV1605" s="7"/>
      <c r="AW1605" s="7"/>
      <c r="AX1605" s="7"/>
      <c r="AY1605" s="7"/>
      <c r="AZ1605" s="7"/>
      <c r="BA1605" s="7"/>
      <c r="BB1605" s="7"/>
      <c r="BC1605" s="7"/>
      <c r="BD1605" s="7"/>
      <c r="BE1605" s="7"/>
      <c r="BF1605" s="7"/>
      <c r="BG1605" s="7"/>
      <c r="BH1605" s="7"/>
      <c r="BI1605" s="7"/>
      <c r="BJ1605" s="7"/>
      <c r="BK1605" s="7"/>
      <c r="BL1605" s="7"/>
      <c r="BM1605" s="7"/>
      <c r="BN1605" s="7"/>
      <c r="BO1605" s="7"/>
      <c r="BP1605" s="7"/>
      <c r="BQ1605" s="7"/>
      <c r="BR1605" s="7"/>
      <c r="BS1605" s="7"/>
      <c r="BT1605" s="7"/>
      <c r="BU1605" s="7"/>
      <c r="BV1605" s="7"/>
      <c r="BW1605" s="7"/>
      <c r="BX1605" s="7"/>
      <c r="BY1605" s="7"/>
      <c r="BZ1605" s="7"/>
      <c r="CA1605" s="7"/>
      <c r="CB1605" s="7"/>
      <c r="CC1605" s="7"/>
      <c r="CD1605" s="7"/>
    </row>
    <row r="1606" spans="1:82" s="4" customFormat="1">
      <c r="A1606" s="8"/>
      <c r="B1606" s="8"/>
      <c r="D1606" s="7"/>
      <c r="E1606" s="7"/>
      <c r="F1606" s="7"/>
      <c r="H1606" s="7"/>
      <c r="I1606" s="7"/>
      <c r="J1606" s="7"/>
      <c r="K1606" s="7"/>
      <c r="L1606" s="7"/>
      <c r="M1606" s="7"/>
      <c r="N1606" s="7"/>
      <c r="O1606" s="7"/>
      <c r="P1606" s="7"/>
      <c r="Q1606" s="7"/>
      <c r="R1606" s="7"/>
      <c r="S1606" s="7"/>
      <c r="T1606" s="7"/>
      <c r="U1606" s="7"/>
      <c r="V1606" s="7"/>
      <c r="W1606" s="7"/>
      <c r="X1606" s="7"/>
      <c r="Y1606" s="7"/>
      <c r="Z1606" s="7"/>
      <c r="AA1606" s="7"/>
      <c r="AB1606" s="7"/>
      <c r="AC1606" s="7"/>
      <c r="AD1606" s="7"/>
      <c r="AE1606" s="7"/>
      <c r="AF1606" s="7"/>
      <c r="AG1606" s="7"/>
      <c r="AH1606" s="7"/>
      <c r="AI1606" s="7"/>
      <c r="AJ1606" s="7"/>
      <c r="AK1606" s="7"/>
      <c r="AL1606" s="7"/>
      <c r="AM1606" s="7"/>
      <c r="AN1606" s="7"/>
      <c r="AO1606" s="7"/>
      <c r="AP1606" s="7"/>
      <c r="AQ1606" s="7"/>
      <c r="AR1606" s="7"/>
      <c r="AS1606" s="7"/>
      <c r="AT1606" s="7"/>
      <c r="AU1606" s="7"/>
      <c r="AV1606" s="7"/>
      <c r="AW1606" s="7"/>
      <c r="AX1606" s="7"/>
      <c r="AY1606" s="7"/>
      <c r="AZ1606" s="7"/>
      <c r="BA1606" s="7"/>
      <c r="BB1606" s="7"/>
      <c r="BC1606" s="7"/>
      <c r="BD1606" s="7"/>
      <c r="BE1606" s="7"/>
      <c r="BF1606" s="7"/>
      <c r="BG1606" s="7"/>
      <c r="BH1606" s="7"/>
      <c r="BI1606" s="7"/>
      <c r="BJ1606" s="7"/>
      <c r="BK1606" s="7"/>
      <c r="BL1606" s="7"/>
      <c r="BM1606" s="7"/>
      <c r="BN1606" s="7"/>
      <c r="BO1606" s="7"/>
      <c r="BP1606" s="7"/>
      <c r="BQ1606" s="7"/>
      <c r="BR1606" s="7"/>
      <c r="BS1606" s="7"/>
      <c r="BT1606" s="7"/>
      <c r="BU1606" s="7"/>
      <c r="BV1606" s="7"/>
      <c r="BW1606" s="7"/>
      <c r="BX1606" s="7"/>
      <c r="BY1606" s="7"/>
      <c r="BZ1606" s="7"/>
      <c r="CA1606" s="7"/>
      <c r="CB1606" s="7"/>
      <c r="CC1606" s="7"/>
      <c r="CD1606" s="7"/>
    </row>
    <row r="1607" spans="1:82" s="4" customFormat="1">
      <c r="A1607" s="8"/>
      <c r="B1607" s="8"/>
      <c r="D1607" s="7"/>
      <c r="E1607" s="7"/>
      <c r="F1607" s="7"/>
      <c r="H1607" s="7"/>
      <c r="I1607" s="7"/>
      <c r="J1607" s="7"/>
      <c r="K1607" s="7"/>
      <c r="L1607" s="7"/>
      <c r="M1607" s="7"/>
      <c r="N1607" s="7"/>
      <c r="O1607" s="7"/>
      <c r="P1607" s="7"/>
      <c r="Q1607" s="7"/>
      <c r="R1607" s="7"/>
      <c r="S1607" s="7"/>
      <c r="T1607" s="7"/>
      <c r="U1607" s="7"/>
      <c r="V1607" s="7"/>
      <c r="W1607" s="7"/>
      <c r="X1607" s="7"/>
      <c r="Y1607" s="7"/>
      <c r="Z1607" s="7"/>
      <c r="AA1607" s="7"/>
      <c r="AB1607" s="7"/>
      <c r="AC1607" s="7"/>
      <c r="AD1607" s="7"/>
      <c r="AE1607" s="7"/>
      <c r="AF1607" s="7"/>
      <c r="AG1607" s="7"/>
      <c r="AH1607" s="7"/>
      <c r="AI1607" s="7"/>
      <c r="AJ1607" s="7"/>
      <c r="AK1607" s="7"/>
      <c r="AL1607" s="7"/>
      <c r="AM1607" s="7"/>
      <c r="AN1607" s="7"/>
      <c r="AO1607" s="7"/>
      <c r="AP1607" s="7"/>
      <c r="AQ1607" s="7"/>
      <c r="AR1607" s="7"/>
      <c r="AS1607" s="7"/>
      <c r="AT1607" s="7"/>
      <c r="AU1607" s="7"/>
      <c r="AV1607" s="7"/>
      <c r="AW1607" s="7"/>
      <c r="AX1607" s="7"/>
      <c r="AY1607" s="7"/>
      <c r="AZ1607" s="7"/>
      <c r="BA1607" s="7"/>
      <c r="BB1607" s="7"/>
      <c r="BC1607" s="7"/>
      <c r="BD1607" s="7"/>
      <c r="BE1607" s="7"/>
      <c r="BF1607" s="7"/>
      <c r="BG1607" s="7"/>
      <c r="BH1607" s="7"/>
      <c r="BI1607" s="7"/>
      <c r="BJ1607" s="7"/>
      <c r="BK1607" s="7"/>
      <c r="BL1607" s="7"/>
      <c r="BM1607" s="7"/>
      <c r="BN1607" s="7"/>
      <c r="BO1607" s="7"/>
      <c r="BP1607" s="7"/>
      <c r="BQ1607" s="7"/>
      <c r="BR1607" s="7"/>
      <c r="BS1607" s="7"/>
      <c r="BT1607" s="7"/>
      <c r="BU1607" s="7"/>
      <c r="BV1607" s="7"/>
      <c r="BW1607" s="7"/>
      <c r="BX1607" s="7"/>
      <c r="BY1607" s="7"/>
      <c r="BZ1607" s="7"/>
      <c r="CA1607" s="7"/>
      <c r="CB1607" s="7"/>
      <c r="CC1607" s="7"/>
      <c r="CD1607" s="7"/>
    </row>
    <row r="1608" spans="1:82" s="4" customFormat="1">
      <c r="A1608" s="8"/>
      <c r="B1608" s="8"/>
      <c r="D1608" s="7"/>
      <c r="E1608" s="7"/>
      <c r="F1608" s="7"/>
      <c r="H1608" s="7"/>
      <c r="I1608" s="7"/>
      <c r="J1608" s="7"/>
      <c r="K1608" s="7"/>
      <c r="L1608" s="7"/>
      <c r="M1608" s="7"/>
      <c r="N1608" s="7"/>
      <c r="O1608" s="7"/>
      <c r="P1608" s="7"/>
      <c r="Q1608" s="7"/>
      <c r="R1608" s="7"/>
      <c r="S1608" s="7"/>
      <c r="T1608" s="7"/>
      <c r="U1608" s="7"/>
      <c r="V1608" s="7"/>
      <c r="W1608" s="7"/>
      <c r="X1608" s="7"/>
      <c r="Y1608" s="7"/>
      <c r="Z1608" s="7"/>
      <c r="AA1608" s="7"/>
      <c r="AB1608" s="7"/>
      <c r="AC1608" s="7"/>
      <c r="AD1608" s="7"/>
      <c r="AE1608" s="7"/>
      <c r="AF1608" s="7"/>
      <c r="AG1608" s="7"/>
      <c r="AH1608" s="7"/>
      <c r="AI1608" s="7"/>
      <c r="AJ1608" s="7"/>
      <c r="AK1608" s="7"/>
      <c r="AL1608" s="7"/>
      <c r="AM1608" s="7"/>
      <c r="AN1608" s="7"/>
      <c r="AO1608" s="7"/>
      <c r="AP1608" s="7"/>
      <c r="AQ1608" s="7"/>
      <c r="AR1608" s="7"/>
      <c r="AS1608" s="7"/>
      <c r="AT1608" s="7"/>
      <c r="AU1608" s="7"/>
      <c r="AV1608" s="7"/>
      <c r="AW1608" s="7"/>
      <c r="AX1608" s="7"/>
      <c r="AY1608" s="7"/>
      <c r="AZ1608" s="7"/>
      <c r="BA1608" s="7"/>
      <c r="BB1608" s="7"/>
      <c r="BC1608" s="7"/>
      <c r="BD1608" s="7"/>
      <c r="BE1608" s="7"/>
      <c r="BF1608" s="7"/>
      <c r="BG1608" s="7"/>
      <c r="BH1608" s="7"/>
      <c r="BI1608" s="7"/>
      <c r="BJ1608" s="7"/>
      <c r="BK1608" s="7"/>
      <c r="BL1608" s="7"/>
      <c r="BM1608" s="7"/>
      <c r="BN1608" s="7"/>
      <c r="BO1608" s="7"/>
      <c r="BP1608" s="7"/>
      <c r="BQ1608" s="7"/>
      <c r="BR1608" s="7"/>
      <c r="BS1608" s="7"/>
      <c r="BT1608" s="7"/>
      <c r="BU1608" s="7"/>
      <c r="BV1608" s="7"/>
      <c r="BW1608" s="7"/>
      <c r="BX1608" s="7"/>
      <c r="BY1608" s="7"/>
      <c r="BZ1608" s="7"/>
      <c r="CA1608" s="7"/>
      <c r="CB1608" s="7"/>
      <c r="CC1608" s="7"/>
      <c r="CD1608" s="7"/>
    </row>
    <row r="1609" spans="1:82" s="4" customFormat="1">
      <c r="A1609" s="8"/>
      <c r="B1609" s="8"/>
      <c r="D1609" s="7"/>
      <c r="E1609" s="7"/>
      <c r="F1609" s="7"/>
      <c r="H1609" s="7"/>
      <c r="I1609" s="7"/>
      <c r="J1609" s="7"/>
      <c r="K1609" s="7"/>
      <c r="L1609" s="7"/>
      <c r="M1609" s="7"/>
      <c r="N1609" s="7"/>
      <c r="O1609" s="7"/>
      <c r="P1609" s="7"/>
      <c r="Q1609" s="7"/>
      <c r="R1609" s="7"/>
      <c r="S1609" s="7"/>
      <c r="T1609" s="7"/>
      <c r="U1609" s="7"/>
      <c r="V1609" s="7"/>
      <c r="W1609" s="7"/>
      <c r="X1609" s="7"/>
      <c r="Y1609" s="7"/>
      <c r="Z1609" s="7"/>
      <c r="AA1609" s="7"/>
      <c r="AB1609" s="7"/>
      <c r="AC1609" s="7"/>
      <c r="AD1609" s="7"/>
      <c r="AE1609" s="7"/>
      <c r="AF1609" s="7"/>
      <c r="AG1609" s="7"/>
      <c r="AH1609" s="7"/>
      <c r="AI1609" s="7"/>
      <c r="AJ1609" s="7"/>
      <c r="AK1609" s="7"/>
      <c r="AL1609" s="7"/>
      <c r="AM1609" s="7"/>
      <c r="AN1609" s="7"/>
      <c r="AO1609" s="7"/>
      <c r="AP1609" s="7"/>
      <c r="AQ1609" s="7"/>
      <c r="AR1609" s="7"/>
      <c r="AS1609" s="7"/>
      <c r="AT1609" s="7"/>
      <c r="AU1609" s="7"/>
      <c r="AV1609" s="7"/>
      <c r="AW1609" s="7"/>
      <c r="AX1609" s="7"/>
      <c r="AY1609" s="7"/>
      <c r="AZ1609" s="7"/>
      <c r="BA1609" s="7"/>
      <c r="BB1609" s="7"/>
      <c r="BC1609" s="7"/>
      <c r="BD1609" s="7"/>
      <c r="BE1609" s="7"/>
      <c r="BF1609" s="7"/>
      <c r="BG1609" s="7"/>
      <c r="BH1609" s="7"/>
      <c r="BI1609" s="7"/>
      <c r="BJ1609" s="7"/>
      <c r="BK1609" s="7"/>
      <c r="BL1609" s="7"/>
      <c r="BM1609" s="7"/>
      <c r="BN1609" s="7"/>
      <c r="BO1609" s="7"/>
      <c r="BP1609" s="7"/>
      <c r="BQ1609" s="7"/>
      <c r="BR1609" s="7"/>
      <c r="BS1609" s="7"/>
      <c r="BT1609" s="7"/>
      <c r="BU1609" s="7"/>
      <c r="BV1609" s="7"/>
      <c r="BW1609" s="7"/>
      <c r="BX1609" s="7"/>
      <c r="BY1609" s="7"/>
      <c r="BZ1609" s="7"/>
      <c r="CA1609" s="7"/>
      <c r="CB1609" s="7"/>
      <c r="CC1609" s="7"/>
      <c r="CD1609" s="7"/>
    </row>
    <row r="1610" spans="1:82" s="4" customFormat="1">
      <c r="A1610" s="8"/>
      <c r="B1610" s="8"/>
      <c r="D1610" s="7"/>
      <c r="E1610" s="7"/>
      <c r="F1610" s="7"/>
      <c r="H1610" s="7"/>
      <c r="I1610" s="7"/>
      <c r="J1610" s="7"/>
      <c r="K1610" s="7"/>
      <c r="L1610" s="7"/>
      <c r="M1610" s="7"/>
      <c r="N1610" s="7"/>
      <c r="O1610" s="7"/>
      <c r="P1610" s="7"/>
      <c r="Q1610" s="7"/>
      <c r="R1610" s="7"/>
      <c r="S1610" s="7"/>
      <c r="T1610" s="7"/>
      <c r="U1610" s="7"/>
      <c r="V1610" s="7"/>
      <c r="W1610" s="7"/>
      <c r="X1610" s="7"/>
      <c r="Y1610" s="7"/>
      <c r="Z1610" s="7"/>
      <c r="AA1610" s="7"/>
      <c r="AB1610" s="7"/>
      <c r="AC1610" s="7"/>
      <c r="AD1610" s="7"/>
      <c r="AE1610" s="7"/>
      <c r="AF1610" s="7"/>
      <c r="AG1610" s="7"/>
      <c r="AH1610" s="7"/>
      <c r="AI1610" s="7"/>
      <c r="AJ1610" s="7"/>
      <c r="AK1610" s="7"/>
      <c r="AL1610" s="7"/>
      <c r="AM1610" s="7"/>
      <c r="AN1610" s="7"/>
      <c r="AO1610" s="7"/>
      <c r="AP1610" s="7"/>
      <c r="AQ1610" s="7"/>
      <c r="AR1610" s="7"/>
      <c r="AS1610" s="7"/>
      <c r="AT1610" s="7"/>
      <c r="AU1610" s="7"/>
      <c r="AV1610" s="7"/>
      <c r="AW1610" s="7"/>
      <c r="AX1610" s="7"/>
      <c r="AY1610" s="7"/>
      <c r="AZ1610" s="7"/>
      <c r="BA1610" s="7"/>
      <c r="BB1610" s="7"/>
      <c r="BC1610" s="7"/>
      <c r="BD1610" s="7"/>
      <c r="BE1610" s="7"/>
      <c r="BF1610" s="7"/>
      <c r="BG1610" s="7"/>
      <c r="BH1610" s="7"/>
      <c r="BI1610" s="7"/>
      <c r="BJ1610" s="7"/>
      <c r="BK1610" s="7"/>
      <c r="BL1610" s="7"/>
      <c r="BM1610" s="7"/>
      <c r="BN1610" s="7"/>
      <c r="BO1610" s="7"/>
      <c r="BP1610" s="7"/>
      <c r="BQ1610" s="7"/>
      <c r="BR1610" s="7"/>
      <c r="BS1610" s="7"/>
      <c r="BT1610" s="7"/>
      <c r="BU1610" s="7"/>
      <c r="BV1610" s="7"/>
      <c r="BW1610" s="7"/>
      <c r="BX1610" s="7"/>
      <c r="BY1610" s="7"/>
      <c r="BZ1610" s="7"/>
      <c r="CA1610" s="7"/>
      <c r="CB1610" s="7"/>
      <c r="CC1610" s="7"/>
      <c r="CD1610" s="7"/>
    </row>
    <row r="1611" spans="1:82" s="4" customFormat="1">
      <c r="A1611" s="8"/>
      <c r="B1611" s="8"/>
      <c r="D1611" s="7"/>
      <c r="E1611" s="7"/>
      <c r="F1611" s="7"/>
      <c r="H1611" s="7"/>
      <c r="I1611" s="7"/>
      <c r="J1611" s="7"/>
      <c r="K1611" s="7"/>
      <c r="L1611" s="7"/>
      <c r="M1611" s="7"/>
      <c r="N1611" s="7"/>
      <c r="O1611" s="7"/>
      <c r="P1611" s="7"/>
      <c r="Q1611" s="7"/>
      <c r="R1611" s="7"/>
      <c r="S1611" s="7"/>
      <c r="T1611" s="7"/>
      <c r="U1611" s="7"/>
      <c r="V1611" s="7"/>
      <c r="W1611" s="7"/>
      <c r="X1611" s="7"/>
      <c r="Y1611" s="7"/>
      <c r="Z1611" s="7"/>
      <c r="AA1611" s="7"/>
      <c r="AB1611" s="7"/>
      <c r="AC1611" s="7"/>
      <c r="AD1611" s="7"/>
      <c r="AE1611" s="7"/>
      <c r="AF1611" s="7"/>
      <c r="AG1611" s="7"/>
      <c r="AH1611" s="7"/>
      <c r="AI1611" s="7"/>
      <c r="AJ1611" s="7"/>
      <c r="AK1611" s="7"/>
      <c r="AL1611" s="7"/>
      <c r="AM1611" s="7"/>
      <c r="AN1611" s="7"/>
      <c r="AO1611" s="7"/>
      <c r="AP1611" s="7"/>
      <c r="AQ1611" s="7"/>
      <c r="AR1611" s="7"/>
      <c r="AS1611" s="7"/>
      <c r="AT1611" s="7"/>
      <c r="AU1611" s="7"/>
      <c r="AV1611" s="7"/>
      <c r="AW1611" s="7"/>
      <c r="AX1611" s="7"/>
      <c r="AY1611" s="7"/>
      <c r="AZ1611" s="7"/>
      <c r="BA1611" s="7"/>
      <c r="BB1611" s="7"/>
      <c r="BC1611" s="7"/>
      <c r="BD1611" s="7"/>
      <c r="BE1611" s="7"/>
      <c r="BF1611" s="7"/>
      <c r="BG1611" s="7"/>
      <c r="BH1611" s="7"/>
      <c r="BI1611" s="7"/>
      <c r="BJ1611" s="7"/>
      <c r="BK1611" s="7"/>
      <c r="BL1611" s="7"/>
      <c r="BM1611" s="7"/>
      <c r="BN1611" s="7"/>
      <c r="BO1611" s="7"/>
      <c r="BP1611" s="7"/>
      <c r="BQ1611" s="7"/>
      <c r="BR1611" s="7"/>
      <c r="BS1611" s="7"/>
      <c r="BT1611" s="7"/>
      <c r="BU1611" s="7"/>
      <c r="BV1611" s="7"/>
      <c r="BW1611" s="7"/>
      <c r="BX1611" s="7"/>
      <c r="BY1611" s="7"/>
      <c r="BZ1611" s="7"/>
      <c r="CA1611" s="7"/>
      <c r="CB1611" s="7"/>
      <c r="CC1611" s="7"/>
      <c r="CD1611" s="7"/>
    </row>
    <row r="1612" spans="1:82" s="4" customFormat="1">
      <c r="A1612" s="8"/>
      <c r="B1612" s="8"/>
      <c r="D1612" s="7"/>
      <c r="E1612" s="7"/>
      <c r="F1612" s="7"/>
      <c r="H1612" s="7"/>
      <c r="I1612" s="7"/>
      <c r="J1612" s="7"/>
      <c r="K1612" s="7"/>
      <c r="L1612" s="7"/>
      <c r="M1612" s="7"/>
      <c r="N1612" s="7"/>
      <c r="O1612" s="7"/>
      <c r="P1612" s="7"/>
      <c r="Q1612" s="7"/>
      <c r="R1612" s="7"/>
      <c r="S1612" s="7"/>
      <c r="T1612" s="7"/>
      <c r="U1612" s="7"/>
      <c r="V1612" s="7"/>
      <c r="W1612" s="7"/>
      <c r="X1612" s="7"/>
      <c r="Y1612" s="7"/>
      <c r="Z1612" s="7"/>
      <c r="AA1612" s="7"/>
      <c r="AB1612" s="7"/>
      <c r="AC1612" s="7"/>
      <c r="AD1612" s="7"/>
      <c r="AE1612" s="7"/>
      <c r="AF1612" s="7"/>
      <c r="AG1612" s="7"/>
      <c r="AH1612" s="7"/>
      <c r="AI1612" s="7"/>
      <c r="AJ1612" s="7"/>
      <c r="AK1612" s="7"/>
      <c r="AL1612" s="7"/>
      <c r="AM1612" s="7"/>
      <c r="AN1612" s="7"/>
      <c r="AO1612" s="7"/>
      <c r="AP1612" s="7"/>
      <c r="AQ1612" s="7"/>
      <c r="AR1612" s="7"/>
      <c r="AS1612" s="7"/>
      <c r="AT1612" s="7"/>
      <c r="AU1612" s="7"/>
      <c r="AV1612" s="7"/>
      <c r="AW1612" s="7"/>
      <c r="AX1612" s="7"/>
      <c r="AY1612" s="7"/>
      <c r="AZ1612" s="7"/>
      <c r="BA1612" s="7"/>
      <c r="BB1612" s="7"/>
      <c r="BC1612" s="7"/>
      <c r="BD1612" s="7"/>
      <c r="BE1612" s="7"/>
      <c r="BF1612" s="7"/>
      <c r="BG1612" s="7"/>
      <c r="BH1612" s="7"/>
      <c r="BI1612" s="7"/>
      <c r="BJ1612" s="7"/>
      <c r="BK1612" s="7"/>
      <c r="BL1612" s="7"/>
      <c r="BM1612" s="7"/>
      <c r="BN1612" s="7"/>
      <c r="BO1612" s="7"/>
      <c r="BP1612" s="7"/>
      <c r="BQ1612" s="7"/>
      <c r="BR1612" s="7"/>
      <c r="BS1612" s="7"/>
      <c r="BT1612" s="7"/>
      <c r="BU1612" s="7"/>
      <c r="BV1612" s="7"/>
      <c r="BW1612" s="7"/>
      <c r="BX1612" s="7"/>
      <c r="BY1612" s="7"/>
      <c r="BZ1612" s="7"/>
      <c r="CA1612" s="7"/>
      <c r="CB1612" s="7"/>
      <c r="CC1612" s="7"/>
      <c r="CD1612" s="7"/>
    </row>
    <row r="1613" spans="1:82" s="4" customFormat="1">
      <c r="A1613" s="8"/>
      <c r="B1613" s="8"/>
      <c r="D1613" s="7"/>
      <c r="E1613" s="7"/>
      <c r="F1613" s="7"/>
      <c r="H1613" s="7"/>
      <c r="I1613" s="7"/>
      <c r="J1613" s="7"/>
      <c r="K1613" s="7"/>
      <c r="L1613" s="7"/>
      <c r="M1613" s="7"/>
      <c r="N1613" s="7"/>
      <c r="O1613" s="7"/>
      <c r="P1613" s="7"/>
      <c r="Q1613" s="7"/>
      <c r="R1613" s="7"/>
      <c r="S1613" s="7"/>
      <c r="T1613" s="7"/>
      <c r="U1613" s="7"/>
      <c r="V1613" s="7"/>
      <c r="W1613" s="7"/>
      <c r="X1613" s="7"/>
      <c r="Y1613" s="7"/>
      <c r="Z1613" s="7"/>
      <c r="AA1613" s="7"/>
      <c r="AB1613" s="7"/>
      <c r="AC1613" s="7"/>
      <c r="AD1613" s="7"/>
      <c r="AE1613" s="7"/>
      <c r="AF1613" s="7"/>
      <c r="AG1613" s="7"/>
      <c r="AH1613" s="7"/>
      <c r="AI1613" s="7"/>
      <c r="AJ1613" s="7"/>
      <c r="AK1613" s="7"/>
      <c r="AL1613" s="7"/>
      <c r="AM1613" s="7"/>
      <c r="AN1613" s="7"/>
      <c r="AO1613" s="7"/>
      <c r="AP1613" s="7"/>
      <c r="AQ1613" s="7"/>
      <c r="AR1613" s="7"/>
      <c r="AS1613" s="7"/>
      <c r="AT1613" s="7"/>
      <c r="AU1613" s="7"/>
      <c r="AV1613" s="7"/>
      <c r="AW1613" s="7"/>
      <c r="AX1613" s="7"/>
      <c r="AY1613" s="7"/>
      <c r="AZ1613" s="7"/>
      <c r="BA1613" s="7"/>
      <c r="BB1613" s="7"/>
      <c r="BC1613" s="7"/>
      <c r="BD1613" s="7"/>
      <c r="BE1613" s="7"/>
      <c r="BF1613" s="7"/>
      <c r="BG1613" s="7"/>
      <c r="BH1613" s="7"/>
      <c r="BI1613" s="7"/>
      <c r="BJ1613" s="7"/>
      <c r="BK1613" s="7"/>
      <c r="BL1613" s="7"/>
      <c r="BM1613" s="7"/>
      <c r="BN1613" s="7"/>
      <c r="BO1613" s="7"/>
      <c r="BP1613" s="7"/>
      <c r="BQ1613" s="7"/>
      <c r="BR1613" s="7"/>
      <c r="BS1613" s="7"/>
      <c r="BT1613" s="7"/>
      <c r="BU1613" s="7"/>
      <c r="BV1613" s="7"/>
      <c r="BW1613" s="7"/>
      <c r="BX1613" s="7"/>
      <c r="BY1613" s="7"/>
      <c r="BZ1613" s="7"/>
      <c r="CA1613" s="7"/>
      <c r="CB1613" s="7"/>
      <c r="CC1613" s="7"/>
      <c r="CD1613" s="7"/>
    </row>
    <row r="1614" spans="1:82" s="4" customFormat="1">
      <c r="A1614" s="8"/>
      <c r="B1614" s="8"/>
      <c r="D1614" s="7"/>
      <c r="E1614" s="7"/>
      <c r="F1614" s="7"/>
      <c r="H1614" s="7"/>
      <c r="I1614" s="7"/>
      <c r="J1614" s="7"/>
      <c r="K1614" s="7"/>
      <c r="L1614" s="7"/>
      <c r="M1614" s="7"/>
      <c r="N1614" s="7"/>
      <c r="O1614" s="7"/>
      <c r="P1614" s="7"/>
      <c r="Q1614" s="7"/>
      <c r="R1614" s="7"/>
      <c r="S1614" s="7"/>
      <c r="T1614" s="7"/>
      <c r="U1614" s="7"/>
      <c r="V1614" s="7"/>
      <c r="W1614" s="7"/>
      <c r="X1614" s="7"/>
      <c r="Y1614" s="7"/>
      <c r="Z1614" s="7"/>
      <c r="AA1614" s="7"/>
      <c r="AB1614" s="7"/>
      <c r="AC1614" s="7"/>
      <c r="AD1614" s="7"/>
      <c r="AE1614" s="7"/>
      <c r="AF1614" s="7"/>
      <c r="AG1614" s="7"/>
      <c r="AH1614" s="7"/>
      <c r="AI1614" s="7"/>
      <c r="AJ1614" s="7"/>
      <c r="AK1614" s="7"/>
      <c r="AL1614" s="7"/>
      <c r="AM1614" s="7"/>
      <c r="AN1614" s="7"/>
      <c r="AO1614" s="7"/>
      <c r="AP1614" s="7"/>
      <c r="AQ1614" s="7"/>
      <c r="AR1614" s="7"/>
      <c r="AS1614" s="7"/>
      <c r="AT1614" s="7"/>
      <c r="AU1614" s="7"/>
      <c r="AV1614" s="7"/>
      <c r="AW1614" s="7"/>
      <c r="AX1614" s="7"/>
      <c r="AY1614" s="7"/>
      <c r="AZ1614" s="7"/>
      <c r="BA1614" s="7"/>
      <c r="BB1614" s="7"/>
      <c r="BC1614" s="7"/>
      <c r="BD1614" s="7"/>
      <c r="BE1614" s="7"/>
      <c r="BF1614" s="7"/>
      <c r="BG1614" s="7"/>
      <c r="BH1614" s="7"/>
      <c r="BI1614" s="7"/>
      <c r="BJ1614" s="7"/>
      <c r="BK1614" s="7"/>
      <c r="BL1614" s="7"/>
      <c r="BM1614" s="7"/>
      <c r="BN1614" s="7"/>
      <c r="BO1614" s="7"/>
      <c r="BP1614" s="7"/>
      <c r="BQ1614" s="7"/>
      <c r="BR1614" s="7"/>
      <c r="BS1614" s="7"/>
      <c r="BT1614" s="7"/>
      <c r="BU1614" s="7"/>
      <c r="BV1614" s="7"/>
      <c r="BW1614" s="7"/>
      <c r="BX1614" s="7"/>
      <c r="BY1614" s="7"/>
      <c r="BZ1614" s="7"/>
      <c r="CA1614" s="7"/>
      <c r="CB1614" s="7"/>
      <c r="CC1614" s="7"/>
      <c r="CD1614" s="7"/>
    </row>
    <row r="1615" spans="1:82" s="4" customFormat="1">
      <c r="A1615" s="8"/>
      <c r="B1615" s="8"/>
      <c r="D1615" s="7"/>
      <c r="E1615" s="7"/>
      <c r="F1615" s="7"/>
      <c r="H1615" s="7"/>
      <c r="I1615" s="7"/>
      <c r="J1615" s="7"/>
      <c r="K1615" s="7"/>
      <c r="L1615" s="7"/>
      <c r="M1615" s="7"/>
      <c r="N1615" s="7"/>
      <c r="O1615" s="7"/>
      <c r="P1615" s="7"/>
      <c r="Q1615" s="7"/>
      <c r="R1615" s="7"/>
      <c r="S1615" s="7"/>
      <c r="T1615" s="7"/>
      <c r="U1615" s="7"/>
      <c r="V1615" s="7"/>
      <c r="W1615" s="7"/>
      <c r="X1615" s="7"/>
      <c r="Y1615" s="7"/>
      <c r="Z1615" s="7"/>
      <c r="AA1615" s="7"/>
      <c r="AB1615" s="7"/>
      <c r="AC1615" s="7"/>
      <c r="AD1615" s="7"/>
      <c r="AE1615" s="7"/>
      <c r="AF1615" s="7"/>
      <c r="AG1615" s="7"/>
      <c r="AH1615" s="7"/>
      <c r="AI1615" s="7"/>
      <c r="AJ1615" s="7"/>
      <c r="AK1615" s="7"/>
      <c r="AL1615" s="7"/>
      <c r="AM1615" s="7"/>
      <c r="AN1615" s="7"/>
      <c r="AO1615" s="7"/>
      <c r="AP1615" s="7"/>
      <c r="AQ1615" s="7"/>
      <c r="AR1615" s="7"/>
      <c r="AS1615" s="7"/>
      <c r="AT1615" s="7"/>
      <c r="AU1615" s="7"/>
      <c r="AV1615" s="7"/>
      <c r="AW1615" s="7"/>
      <c r="AX1615" s="7"/>
      <c r="AY1615" s="7"/>
      <c r="AZ1615" s="7"/>
      <c r="BA1615" s="7"/>
      <c r="BB1615" s="7"/>
      <c r="BC1615" s="7"/>
      <c r="BD1615" s="7"/>
      <c r="BE1615" s="7"/>
      <c r="BF1615" s="7"/>
      <c r="BG1615" s="7"/>
      <c r="BH1615" s="7"/>
      <c r="BI1615" s="7"/>
      <c r="BJ1615" s="7"/>
      <c r="BK1615" s="7"/>
      <c r="BL1615" s="7"/>
      <c r="BM1615" s="7"/>
      <c r="BN1615" s="7"/>
      <c r="BO1615" s="7"/>
      <c r="BP1615" s="7"/>
      <c r="BQ1615" s="7"/>
      <c r="BR1615" s="7"/>
      <c r="BS1615" s="7"/>
      <c r="BT1615" s="7"/>
      <c r="BU1615" s="7"/>
      <c r="BV1615" s="7"/>
      <c r="BW1615" s="7"/>
      <c r="BX1615" s="7"/>
      <c r="BY1615" s="7"/>
      <c r="BZ1615" s="7"/>
      <c r="CA1615" s="7"/>
      <c r="CB1615" s="7"/>
      <c r="CC1615" s="7"/>
      <c r="CD1615" s="7"/>
    </row>
    <row r="1616" spans="1:82" s="4" customFormat="1">
      <c r="A1616" s="8"/>
      <c r="B1616" s="8"/>
      <c r="D1616" s="7"/>
      <c r="E1616" s="7"/>
      <c r="F1616" s="7"/>
      <c r="H1616" s="7"/>
      <c r="I1616" s="7"/>
      <c r="J1616" s="7"/>
      <c r="K1616" s="7"/>
      <c r="L1616" s="7"/>
      <c r="M1616" s="7"/>
      <c r="N1616" s="7"/>
      <c r="O1616" s="7"/>
      <c r="P1616" s="7"/>
      <c r="Q1616" s="7"/>
      <c r="R1616" s="7"/>
      <c r="S1616" s="7"/>
      <c r="T1616" s="7"/>
      <c r="U1616" s="7"/>
      <c r="V1616" s="7"/>
      <c r="W1616" s="7"/>
      <c r="X1616" s="7"/>
      <c r="Y1616" s="7"/>
      <c r="Z1616" s="7"/>
      <c r="AA1616" s="7"/>
      <c r="AB1616" s="7"/>
      <c r="AC1616" s="7"/>
      <c r="AD1616" s="7"/>
      <c r="AE1616" s="7"/>
      <c r="AF1616" s="7"/>
      <c r="AG1616" s="7"/>
      <c r="AH1616" s="7"/>
      <c r="AI1616" s="7"/>
      <c r="AJ1616" s="7"/>
      <c r="AK1616" s="7"/>
      <c r="AL1616" s="7"/>
      <c r="AM1616" s="7"/>
      <c r="AN1616" s="7"/>
      <c r="AO1616" s="7"/>
      <c r="AP1616" s="7"/>
      <c r="AQ1616" s="7"/>
      <c r="AR1616" s="7"/>
      <c r="AS1616" s="7"/>
      <c r="AT1616" s="7"/>
      <c r="AU1616" s="7"/>
      <c r="AV1616" s="7"/>
      <c r="AW1616" s="7"/>
      <c r="AX1616" s="7"/>
      <c r="AY1616" s="7"/>
      <c r="AZ1616" s="7"/>
      <c r="BA1616" s="7"/>
      <c r="BB1616" s="7"/>
      <c r="BC1616" s="7"/>
      <c r="BD1616" s="7"/>
      <c r="BE1616" s="7"/>
      <c r="BF1616" s="7"/>
      <c r="BG1616" s="7"/>
      <c r="BH1616" s="7"/>
      <c r="BI1616" s="7"/>
      <c r="BJ1616" s="7"/>
      <c r="BK1616" s="7"/>
      <c r="BL1616" s="7"/>
      <c r="BM1616" s="7"/>
      <c r="BN1616" s="7"/>
      <c r="BO1616" s="7"/>
      <c r="BP1616" s="7"/>
      <c r="BQ1616" s="7"/>
      <c r="BR1616" s="7"/>
      <c r="BS1616" s="7"/>
      <c r="BT1616" s="7"/>
      <c r="BU1616" s="7"/>
      <c r="BV1616" s="7"/>
      <c r="BW1616" s="7"/>
      <c r="BX1616" s="7"/>
      <c r="BY1616" s="7"/>
      <c r="BZ1616" s="7"/>
      <c r="CA1616" s="7"/>
      <c r="CB1616" s="7"/>
      <c r="CC1616" s="7"/>
      <c r="CD1616" s="7"/>
    </row>
    <row r="1617" spans="1:82" s="4" customFormat="1">
      <c r="A1617" s="8"/>
      <c r="B1617" s="8"/>
      <c r="D1617" s="7"/>
      <c r="E1617" s="7"/>
      <c r="F1617" s="7"/>
      <c r="H1617" s="7"/>
      <c r="I1617" s="7"/>
      <c r="J1617" s="7"/>
      <c r="K1617" s="7"/>
      <c r="L1617" s="7"/>
      <c r="M1617" s="7"/>
      <c r="N1617" s="7"/>
      <c r="O1617" s="7"/>
      <c r="P1617" s="7"/>
      <c r="Q1617" s="7"/>
      <c r="R1617" s="7"/>
      <c r="S1617" s="7"/>
      <c r="T1617" s="7"/>
      <c r="U1617" s="7"/>
      <c r="V1617" s="7"/>
      <c r="W1617" s="7"/>
      <c r="X1617" s="7"/>
      <c r="Y1617" s="7"/>
      <c r="Z1617" s="7"/>
      <c r="AA1617" s="7"/>
      <c r="AB1617" s="7"/>
      <c r="AC1617" s="7"/>
      <c r="AD1617" s="7"/>
      <c r="AE1617" s="7"/>
      <c r="AF1617" s="7"/>
      <c r="AG1617" s="7"/>
      <c r="AH1617" s="7"/>
      <c r="AI1617" s="7"/>
      <c r="AJ1617" s="7"/>
      <c r="AK1617" s="7"/>
      <c r="AL1617" s="7"/>
      <c r="AM1617" s="7"/>
      <c r="AN1617" s="7"/>
      <c r="AO1617" s="7"/>
      <c r="AP1617" s="7"/>
      <c r="AQ1617" s="7"/>
      <c r="AR1617" s="7"/>
      <c r="AS1617" s="7"/>
      <c r="AT1617" s="7"/>
      <c r="AU1617" s="7"/>
      <c r="AV1617" s="7"/>
      <c r="AW1617" s="7"/>
      <c r="AX1617" s="7"/>
      <c r="AY1617" s="7"/>
      <c r="AZ1617" s="7"/>
      <c r="BA1617" s="7"/>
      <c r="BB1617" s="7"/>
      <c r="BC1617" s="7"/>
      <c r="BD1617" s="7"/>
      <c r="BE1617" s="7"/>
      <c r="BF1617" s="7"/>
      <c r="BG1617" s="7"/>
      <c r="BH1617" s="7"/>
      <c r="BI1617" s="7"/>
      <c r="BJ1617" s="7"/>
      <c r="BK1617" s="7"/>
      <c r="BL1617" s="7"/>
      <c r="BM1617" s="7"/>
      <c r="BN1617" s="7"/>
      <c r="BO1617" s="7"/>
      <c r="BP1617" s="7"/>
      <c r="BQ1617" s="7"/>
      <c r="BR1617" s="7"/>
      <c r="BS1617" s="7"/>
      <c r="BT1617" s="7"/>
      <c r="BU1617" s="7"/>
      <c r="BV1617" s="7"/>
      <c r="BW1617" s="7"/>
      <c r="BX1617" s="7"/>
      <c r="BY1617" s="7"/>
      <c r="BZ1617" s="7"/>
      <c r="CA1617" s="7"/>
      <c r="CB1617" s="7"/>
      <c r="CC1617" s="7"/>
      <c r="CD1617" s="7"/>
    </row>
    <row r="1618" spans="1:82" s="4" customFormat="1">
      <c r="A1618" s="8"/>
      <c r="B1618" s="8"/>
      <c r="D1618" s="7"/>
      <c r="E1618" s="7"/>
      <c r="F1618" s="7"/>
      <c r="H1618" s="7"/>
      <c r="I1618" s="7"/>
      <c r="J1618" s="7"/>
      <c r="K1618" s="7"/>
      <c r="L1618" s="7"/>
      <c r="M1618" s="7"/>
      <c r="N1618" s="7"/>
      <c r="O1618" s="7"/>
      <c r="P1618" s="7"/>
      <c r="Q1618" s="7"/>
      <c r="R1618" s="7"/>
      <c r="S1618" s="7"/>
      <c r="T1618" s="7"/>
      <c r="U1618" s="7"/>
      <c r="V1618" s="7"/>
      <c r="W1618" s="7"/>
      <c r="X1618" s="7"/>
      <c r="Y1618" s="7"/>
      <c r="Z1618" s="7"/>
      <c r="AA1618" s="7"/>
      <c r="AB1618" s="7"/>
      <c r="AC1618" s="7"/>
      <c r="AD1618" s="7"/>
      <c r="AE1618" s="7"/>
      <c r="AF1618" s="7"/>
      <c r="AG1618" s="7"/>
      <c r="AH1618" s="7"/>
      <c r="AI1618" s="7"/>
      <c r="AJ1618" s="7"/>
      <c r="AK1618" s="7"/>
      <c r="AL1618" s="7"/>
      <c r="AM1618" s="7"/>
      <c r="AN1618" s="7"/>
      <c r="AO1618" s="7"/>
      <c r="AP1618" s="7"/>
      <c r="AQ1618" s="7"/>
      <c r="AR1618" s="7"/>
      <c r="AS1618" s="7"/>
      <c r="AT1618" s="7"/>
      <c r="AU1618" s="7"/>
      <c r="AV1618" s="7"/>
      <c r="AW1618" s="7"/>
      <c r="AX1618" s="7"/>
      <c r="AY1618" s="7"/>
      <c r="AZ1618" s="7"/>
      <c r="BA1618" s="7"/>
      <c r="BB1618" s="7"/>
      <c r="BC1618" s="7"/>
      <c r="BD1618" s="7"/>
      <c r="BE1618" s="7"/>
      <c r="BF1618" s="7"/>
      <c r="BG1618" s="7"/>
      <c r="BH1618" s="7"/>
      <c r="BI1618" s="7"/>
      <c r="BJ1618" s="7"/>
      <c r="BK1618" s="7"/>
      <c r="BL1618" s="7"/>
      <c r="BM1618" s="7"/>
      <c r="BN1618" s="7"/>
      <c r="BO1618" s="7"/>
      <c r="BP1618" s="7"/>
      <c r="BQ1618" s="7"/>
      <c r="BR1618" s="7"/>
      <c r="BS1618" s="7"/>
      <c r="BT1618" s="7"/>
      <c r="BU1618" s="7"/>
      <c r="BV1618" s="7"/>
      <c r="BW1618" s="7"/>
      <c r="BX1618" s="7"/>
      <c r="BY1618" s="7"/>
      <c r="BZ1618" s="7"/>
      <c r="CA1618" s="7"/>
      <c r="CB1618" s="7"/>
      <c r="CC1618" s="7"/>
      <c r="CD1618" s="7"/>
    </row>
    <row r="1619" spans="1:82" s="4" customFormat="1">
      <c r="A1619" s="8"/>
      <c r="B1619" s="8"/>
      <c r="D1619" s="7"/>
      <c r="E1619" s="7"/>
      <c r="F1619" s="7"/>
      <c r="H1619" s="7"/>
      <c r="I1619" s="7"/>
      <c r="J1619" s="7"/>
      <c r="K1619" s="7"/>
      <c r="L1619" s="7"/>
      <c r="M1619" s="7"/>
      <c r="N1619" s="7"/>
      <c r="O1619" s="7"/>
      <c r="P1619" s="7"/>
      <c r="Q1619" s="7"/>
      <c r="R1619" s="7"/>
      <c r="S1619" s="7"/>
      <c r="T1619" s="7"/>
      <c r="U1619" s="7"/>
      <c r="V1619" s="7"/>
      <c r="W1619" s="7"/>
      <c r="X1619" s="7"/>
      <c r="Y1619" s="7"/>
      <c r="Z1619" s="7"/>
      <c r="AA1619" s="7"/>
      <c r="AB1619" s="7"/>
      <c r="AC1619" s="7"/>
      <c r="AD1619" s="7"/>
      <c r="AE1619" s="7"/>
      <c r="AF1619" s="7"/>
      <c r="AG1619" s="7"/>
      <c r="AH1619" s="7"/>
      <c r="AI1619" s="7"/>
      <c r="AJ1619" s="7"/>
      <c r="AK1619" s="7"/>
      <c r="AL1619" s="7"/>
      <c r="AM1619" s="7"/>
      <c r="AN1619" s="7"/>
      <c r="AO1619" s="7"/>
      <c r="AP1619" s="7"/>
      <c r="AQ1619" s="7"/>
      <c r="AR1619" s="7"/>
      <c r="AS1619" s="7"/>
      <c r="AT1619" s="7"/>
      <c r="AU1619" s="7"/>
      <c r="AV1619" s="7"/>
      <c r="AW1619" s="7"/>
      <c r="AX1619" s="7"/>
      <c r="AY1619" s="7"/>
      <c r="AZ1619" s="7"/>
      <c r="BA1619" s="7"/>
      <c r="BB1619" s="7"/>
      <c r="BC1619" s="7"/>
      <c r="BD1619" s="7"/>
      <c r="BE1619" s="7"/>
      <c r="BF1619" s="7"/>
      <c r="BG1619" s="7"/>
      <c r="BH1619" s="7"/>
      <c r="BI1619" s="7"/>
      <c r="BJ1619" s="7"/>
      <c r="BK1619" s="7"/>
      <c r="BL1619" s="7"/>
      <c r="BM1619" s="7"/>
      <c r="BN1619" s="7"/>
      <c r="BO1619" s="7"/>
      <c r="BP1619" s="7"/>
      <c r="BQ1619" s="7"/>
      <c r="BR1619" s="7"/>
      <c r="BS1619" s="7"/>
      <c r="BT1619" s="7"/>
      <c r="BU1619" s="7"/>
      <c r="BV1619" s="7"/>
      <c r="BW1619" s="7"/>
      <c r="BX1619" s="7"/>
      <c r="BY1619" s="7"/>
      <c r="BZ1619" s="7"/>
      <c r="CA1619" s="7"/>
      <c r="CB1619" s="7"/>
      <c r="CC1619" s="7"/>
      <c r="CD1619" s="7"/>
    </row>
    <row r="1620" spans="1:82" s="4" customFormat="1">
      <c r="A1620" s="8"/>
      <c r="B1620" s="8"/>
      <c r="D1620" s="7"/>
      <c r="E1620" s="7"/>
      <c r="F1620" s="7"/>
      <c r="H1620" s="7"/>
      <c r="I1620" s="7"/>
      <c r="J1620" s="7"/>
      <c r="K1620" s="7"/>
      <c r="L1620" s="7"/>
      <c r="M1620" s="7"/>
      <c r="N1620" s="7"/>
      <c r="O1620" s="7"/>
      <c r="P1620" s="7"/>
      <c r="Q1620" s="7"/>
      <c r="R1620" s="7"/>
      <c r="S1620" s="7"/>
      <c r="T1620" s="7"/>
      <c r="U1620" s="7"/>
      <c r="V1620" s="7"/>
      <c r="W1620" s="7"/>
      <c r="X1620" s="7"/>
      <c r="Y1620" s="7"/>
      <c r="Z1620" s="7"/>
      <c r="AA1620" s="7"/>
      <c r="AB1620" s="7"/>
      <c r="AC1620" s="7"/>
      <c r="AD1620" s="7"/>
      <c r="AE1620" s="7"/>
      <c r="AF1620" s="7"/>
      <c r="AG1620" s="7"/>
      <c r="AH1620" s="7"/>
      <c r="AI1620" s="7"/>
      <c r="AJ1620" s="7"/>
      <c r="AK1620" s="7"/>
      <c r="AL1620" s="7"/>
      <c r="AM1620" s="7"/>
      <c r="AN1620" s="7"/>
      <c r="AO1620" s="7"/>
      <c r="AP1620" s="7"/>
      <c r="AQ1620" s="7"/>
      <c r="AR1620" s="7"/>
      <c r="AS1620" s="7"/>
      <c r="AT1620" s="7"/>
      <c r="AU1620" s="7"/>
      <c r="AV1620" s="7"/>
      <c r="AW1620" s="7"/>
      <c r="AX1620" s="7"/>
      <c r="AY1620" s="7"/>
      <c r="AZ1620" s="7"/>
      <c r="BA1620" s="7"/>
      <c r="BB1620" s="7"/>
      <c r="BC1620" s="7"/>
      <c r="BD1620" s="7"/>
      <c r="BE1620" s="7"/>
      <c r="BF1620" s="7"/>
      <c r="BG1620" s="7"/>
      <c r="BH1620" s="7"/>
      <c r="BI1620" s="7"/>
      <c r="BJ1620" s="7"/>
      <c r="BK1620" s="7"/>
      <c r="BL1620" s="7"/>
      <c r="BM1620" s="7"/>
      <c r="BN1620" s="7"/>
      <c r="BO1620" s="7"/>
      <c r="BP1620" s="7"/>
      <c r="BQ1620" s="7"/>
      <c r="BR1620" s="7"/>
      <c r="BS1620" s="7"/>
      <c r="BT1620" s="7"/>
      <c r="BU1620" s="7"/>
      <c r="BV1620" s="7"/>
      <c r="BW1620" s="7"/>
      <c r="BX1620" s="7"/>
      <c r="BY1620" s="7"/>
      <c r="BZ1620" s="7"/>
      <c r="CA1620" s="7"/>
      <c r="CB1620" s="7"/>
      <c r="CC1620" s="7"/>
      <c r="CD1620" s="7"/>
    </row>
    <row r="1621" spans="1:82" s="4" customFormat="1">
      <c r="A1621" s="8"/>
      <c r="B1621" s="8"/>
      <c r="D1621" s="7"/>
      <c r="E1621" s="7"/>
      <c r="F1621" s="7"/>
      <c r="H1621" s="7"/>
      <c r="I1621" s="7"/>
      <c r="J1621" s="7"/>
      <c r="K1621" s="7"/>
      <c r="L1621" s="7"/>
      <c r="M1621" s="7"/>
      <c r="N1621" s="7"/>
      <c r="O1621" s="7"/>
      <c r="P1621" s="7"/>
      <c r="Q1621" s="7"/>
      <c r="R1621" s="7"/>
      <c r="S1621" s="7"/>
      <c r="T1621" s="7"/>
      <c r="U1621" s="7"/>
      <c r="V1621" s="7"/>
      <c r="W1621" s="7"/>
      <c r="X1621" s="7"/>
      <c r="Y1621" s="7"/>
      <c r="Z1621" s="7"/>
      <c r="AA1621" s="7"/>
      <c r="AB1621" s="7"/>
      <c r="AC1621" s="7"/>
      <c r="AD1621" s="7"/>
      <c r="AE1621" s="7"/>
      <c r="AF1621" s="7"/>
      <c r="AG1621" s="7"/>
      <c r="AH1621" s="7"/>
      <c r="AI1621" s="7"/>
      <c r="AJ1621" s="7"/>
      <c r="AK1621" s="7"/>
      <c r="AL1621" s="7"/>
      <c r="AM1621" s="7"/>
      <c r="AN1621" s="7"/>
      <c r="AO1621" s="7"/>
      <c r="AP1621" s="7"/>
      <c r="AQ1621" s="7"/>
      <c r="AR1621" s="7"/>
      <c r="AS1621" s="7"/>
      <c r="AT1621" s="7"/>
      <c r="AU1621" s="7"/>
      <c r="AV1621" s="7"/>
      <c r="AW1621" s="7"/>
      <c r="AX1621" s="7"/>
      <c r="AY1621" s="7"/>
      <c r="AZ1621" s="7"/>
      <c r="BA1621" s="7"/>
      <c r="BB1621" s="7"/>
      <c r="BC1621" s="7"/>
      <c r="BD1621" s="7"/>
      <c r="BE1621" s="7"/>
      <c r="BF1621" s="7"/>
      <c r="BG1621" s="7"/>
      <c r="BH1621" s="7"/>
      <c r="BI1621" s="7"/>
      <c r="BJ1621" s="7"/>
      <c r="BK1621" s="7"/>
      <c r="BL1621" s="7"/>
      <c r="BM1621" s="7"/>
      <c r="BN1621" s="7"/>
      <c r="BO1621" s="7"/>
      <c r="BP1621" s="7"/>
      <c r="BQ1621" s="7"/>
      <c r="BR1621" s="7"/>
      <c r="BS1621" s="7"/>
      <c r="BT1621" s="7"/>
      <c r="BU1621" s="7"/>
      <c r="BV1621" s="7"/>
      <c r="BW1621" s="7"/>
      <c r="BX1621" s="7"/>
      <c r="BY1621" s="7"/>
      <c r="BZ1621" s="7"/>
      <c r="CA1621" s="7"/>
      <c r="CB1621" s="7"/>
      <c r="CC1621" s="7"/>
      <c r="CD1621" s="7"/>
    </row>
    <row r="1622" spans="1:82" s="4" customFormat="1">
      <c r="A1622" s="8"/>
      <c r="B1622" s="8"/>
      <c r="D1622" s="7"/>
      <c r="E1622" s="7"/>
      <c r="F1622" s="7"/>
      <c r="H1622" s="7"/>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c r="AG1622" s="7"/>
      <c r="AH1622" s="7"/>
      <c r="AI1622" s="7"/>
      <c r="AJ1622" s="7"/>
      <c r="AK1622" s="7"/>
      <c r="AL1622" s="7"/>
      <c r="AM1622" s="7"/>
      <c r="AN1622" s="7"/>
      <c r="AO1622" s="7"/>
      <c r="AP1622" s="7"/>
      <c r="AQ1622" s="7"/>
      <c r="AR1622" s="7"/>
      <c r="AS1622" s="7"/>
      <c r="AT1622" s="7"/>
      <c r="AU1622" s="7"/>
      <c r="AV1622" s="7"/>
      <c r="AW1622" s="7"/>
      <c r="AX1622" s="7"/>
      <c r="AY1622" s="7"/>
      <c r="AZ1622" s="7"/>
      <c r="BA1622" s="7"/>
      <c r="BB1622" s="7"/>
      <c r="BC1622" s="7"/>
      <c r="BD1622" s="7"/>
      <c r="BE1622" s="7"/>
      <c r="BF1622" s="7"/>
      <c r="BG1622" s="7"/>
      <c r="BH1622" s="7"/>
      <c r="BI1622" s="7"/>
      <c r="BJ1622" s="7"/>
      <c r="BK1622" s="7"/>
      <c r="BL1622" s="7"/>
      <c r="BM1622" s="7"/>
      <c r="BN1622" s="7"/>
      <c r="BO1622" s="7"/>
      <c r="BP1622" s="7"/>
      <c r="BQ1622" s="7"/>
      <c r="BR1622" s="7"/>
      <c r="BS1622" s="7"/>
      <c r="BT1622" s="7"/>
      <c r="BU1622" s="7"/>
      <c r="BV1622" s="7"/>
      <c r="BW1622" s="7"/>
      <c r="BX1622" s="7"/>
      <c r="BY1622" s="7"/>
      <c r="BZ1622" s="7"/>
      <c r="CA1622" s="7"/>
      <c r="CB1622" s="7"/>
      <c r="CC1622" s="7"/>
      <c r="CD1622" s="7"/>
    </row>
    <row r="1623" spans="1:82" s="4" customFormat="1">
      <c r="A1623" s="8"/>
      <c r="B1623" s="8"/>
      <c r="D1623" s="7"/>
      <c r="E1623" s="7"/>
      <c r="F1623" s="7"/>
      <c r="H1623" s="7"/>
      <c r="I1623" s="7"/>
      <c r="J1623" s="7"/>
      <c r="K1623" s="7"/>
      <c r="L1623" s="7"/>
      <c r="M1623" s="7"/>
      <c r="N1623" s="7"/>
      <c r="O1623" s="7"/>
      <c r="P1623" s="7"/>
      <c r="Q1623" s="7"/>
      <c r="R1623" s="7"/>
      <c r="S1623" s="7"/>
      <c r="T1623" s="7"/>
      <c r="U1623" s="7"/>
      <c r="V1623" s="7"/>
      <c r="W1623" s="7"/>
      <c r="X1623" s="7"/>
      <c r="Y1623" s="7"/>
      <c r="Z1623" s="7"/>
      <c r="AA1623" s="7"/>
      <c r="AB1623" s="7"/>
      <c r="AC1623" s="7"/>
      <c r="AD1623" s="7"/>
      <c r="AE1623" s="7"/>
      <c r="AF1623" s="7"/>
      <c r="AG1623" s="7"/>
      <c r="AH1623" s="7"/>
      <c r="AI1623" s="7"/>
      <c r="AJ1623" s="7"/>
      <c r="AK1623" s="7"/>
      <c r="AL1623" s="7"/>
      <c r="AM1623" s="7"/>
      <c r="AN1623" s="7"/>
      <c r="AO1623" s="7"/>
      <c r="AP1623" s="7"/>
      <c r="AQ1623" s="7"/>
      <c r="AR1623" s="7"/>
      <c r="AS1623" s="7"/>
      <c r="AT1623" s="7"/>
      <c r="AU1623" s="7"/>
      <c r="AV1623" s="7"/>
      <c r="AW1623" s="7"/>
      <c r="AX1623" s="7"/>
      <c r="AY1623" s="7"/>
      <c r="AZ1623" s="7"/>
      <c r="BA1623" s="7"/>
      <c r="BB1623" s="7"/>
      <c r="BC1623" s="7"/>
      <c r="BD1623" s="7"/>
      <c r="BE1623" s="7"/>
      <c r="BF1623" s="7"/>
      <c r="BG1623" s="7"/>
      <c r="BH1623" s="7"/>
      <c r="BI1623" s="7"/>
      <c r="BJ1623" s="7"/>
      <c r="BK1623" s="7"/>
      <c r="BL1623" s="7"/>
      <c r="BM1623" s="7"/>
      <c r="BN1623" s="7"/>
      <c r="BO1623" s="7"/>
      <c r="BP1623" s="7"/>
      <c r="BQ1623" s="7"/>
      <c r="BR1623" s="7"/>
      <c r="BS1623" s="7"/>
      <c r="BT1623" s="7"/>
      <c r="BU1623" s="7"/>
      <c r="BV1623" s="7"/>
      <c r="BW1623" s="7"/>
      <c r="BX1623" s="7"/>
      <c r="BY1623" s="7"/>
      <c r="BZ1623" s="7"/>
      <c r="CA1623" s="7"/>
      <c r="CB1623" s="7"/>
      <c r="CC1623" s="7"/>
      <c r="CD1623" s="7"/>
    </row>
    <row r="1624" spans="1:82" s="4" customFormat="1">
      <c r="A1624" s="8"/>
      <c r="B1624" s="8"/>
      <c r="D1624" s="7"/>
      <c r="E1624" s="7"/>
      <c r="F1624" s="7"/>
      <c r="H1624" s="7"/>
      <c r="I1624" s="7"/>
      <c r="J1624" s="7"/>
      <c r="K1624" s="7"/>
      <c r="L1624" s="7"/>
      <c r="M1624" s="7"/>
      <c r="N1624" s="7"/>
      <c r="O1624" s="7"/>
      <c r="P1624" s="7"/>
      <c r="Q1624" s="7"/>
      <c r="R1624" s="7"/>
      <c r="S1624" s="7"/>
      <c r="T1624" s="7"/>
      <c r="U1624" s="7"/>
      <c r="V1624" s="7"/>
      <c r="W1624" s="7"/>
      <c r="X1624" s="7"/>
      <c r="Y1624" s="7"/>
      <c r="Z1624" s="7"/>
      <c r="AA1624" s="7"/>
      <c r="AB1624" s="7"/>
      <c r="AC1624" s="7"/>
      <c r="AD1624" s="7"/>
      <c r="AE1624" s="7"/>
      <c r="AF1624" s="7"/>
      <c r="AG1624" s="7"/>
      <c r="AH1624" s="7"/>
      <c r="AI1624" s="7"/>
      <c r="AJ1624" s="7"/>
      <c r="AK1624" s="7"/>
      <c r="AL1624" s="7"/>
      <c r="AM1624" s="7"/>
      <c r="AN1624" s="7"/>
      <c r="AO1624" s="7"/>
      <c r="AP1624" s="7"/>
      <c r="AQ1624" s="7"/>
      <c r="AR1624" s="7"/>
      <c r="AS1624" s="7"/>
      <c r="AT1624" s="7"/>
      <c r="AU1624" s="7"/>
      <c r="AV1624" s="7"/>
      <c r="AW1624" s="7"/>
      <c r="AX1624" s="7"/>
      <c r="AY1624" s="7"/>
      <c r="AZ1624" s="7"/>
      <c r="BA1624" s="7"/>
      <c r="BB1624" s="7"/>
      <c r="BC1624" s="7"/>
      <c r="BD1624" s="7"/>
      <c r="BE1624" s="7"/>
      <c r="BF1624" s="7"/>
      <c r="BG1624" s="7"/>
      <c r="BH1624" s="7"/>
      <c r="BI1624" s="7"/>
      <c r="BJ1624" s="7"/>
      <c r="BK1624" s="7"/>
      <c r="BL1624" s="7"/>
      <c r="BM1624" s="7"/>
      <c r="BN1624" s="7"/>
      <c r="BO1624" s="7"/>
      <c r="BP1624" s="7"/>
      <c r="BQ1624" s="7"/>
      <c r="BR1624" s="7"/>
      <c r="BS1624" s="7"/>
      <c r="BT1624" s="7"/>
      <c r="BU1624" s="7"/>
      <c r="BV1624" s="7"/>
      <c r="BW1624" s="7"/>
      <c r="BX1624" s="7"/>
      <c r="BY1624" s="7"/>
      <c r="BZ1624" s="7"/>
      <c r="CA1624" s="7"/>
      <c r="CB1624" s="7"/>
      <c r="CC1624" s="7"/>
      <c r="CD1624" s="7"/>
    </row>
    <row r="1625" spans="1:82" s="4" customFormat="1">
      <c r="A1625" s="8"/>
      <c r="B1625" s="8"/>
      <c r="D1625" s="7"/>
      <c r="E1625" s="7"/>
      <c r="F1625" s="7"/>
      <c r="H1625" s="7"/>
      <c r="I1625" s="7"/>
      <c r="J1625" s="7"/>
      <c r="K1625" s="7"/>
      <c r="L1625" s="7"/>
      <c r="M1625" s="7"/>
      <c r="N1625" s="7"/>
      <c r="O1625" s="7"/>
      <c r="P1625" s="7"/>
      <c r="Q1625" s="7"/>
      <c r="R1625" s="7"/>
      <c r="S1625" s="7"/>
      <c r="T1625" s="7"/>
      <c r="U1625" s="7"/>
      <c r="V1625" s="7"/>
      <c r="W1625" s="7"/>
      <c r="X1625" s="7"/>
      <c r="Y1625" s="7"/>
      <c r="Z1625" s="7"/>
      <c r="AA1625" s="7"/>
      <c r="AB1625" s="7"/>
      <c r="AC1625" s="7"/>
      <c r="AD1625" s="7"/>
      <c r="AE1625" s="7"/>
      <c r="AF1625" s="7"/>
      <c r="AG1625" s="7"/>
      <c r="AH1625" s="7"/>
      <c r="AI1625" s="7"/>
      <c r="AJ1625" s="7"/>
      <c r="AK1625" s="7"/>
      <c r="AL1625" s="7"/>
      <c r="AM1625" s="7"/>
      <c r="AN1625" s="7"/>
      <c r="AO1625" s="7"/>
      <c r="AP1625" s="7"/>
      <c r="AQ1625" s="7"/>
      <c r="AR1625" s="7"/>
      <c r="AS1625" s="7"/>
      <c r="AT1625" s="7"/>
      <c r="AU1625" s="7"/>
      <c r="AV1625" s="7"/>
      <c r="AW1625" s="7"/>
      <c r="AX1625" s="7"/>
      <c r="AY1625" s="7"/>
      <c r="AZ1625" s="7"/>
      <c r="BA1625" s="7"/>
      <c r="BB1625" s="7"/>
      <c r="BC1625" s="7"/>
      <c r="BD1625" s="7"/>
      <c r="BE1625" s="7"/>
      <c r="BF1625" s="7"/>
      <c r="BG1625" s="7"/>
      <c r="BH1625" s="7"/>
      <c r="BI1625" s="7"/>
      <c r="BJ1625" s="7"/>
      <c r="BK1625" s="7"/>
      <c r="BL1625" s="7"/>
      <c r="BM1625" s="7"/>
      <c r="BN1625" s="7"/>
      <c r="BO1625" s="7"/>
      <c r="BP1625" s="7"/>
      <c r="BQ1625" s="7"/>
      <c r="BR1625" s="7"/>
      <c r="BS1625" s="7"/>
      <c r="BT1625" s="7"/>
      <c r="BU1625" s="7"/>
      <c r="BV1625" s="7"/>
      <c r="BW1625" s="7"/>
      <c r="BX1625" s="7"/>
      <c r="BY1625" s="7"/>
      <c r="BZ1625" s="7"/>
      <c r="CA1625" s="7"/>
      <c r="CB1625" s="7"/>
      <c r="CC1625" s="7"/>
      <c r="CD1625" s="7"/>
    </row>
    <row r="1626" spans="1:82" s="4" customFormat="1">
      <c r="A1626" s="8"/>
      <c r="B1626" s="8"/>
      <c r="D1626" s="7"/>
      <c r="E1626" s="7"/>
      <c r="F1626" s="7"/>
      <c r="H1626" s="7"/>
      <c r="I1626" s="7"/>
      <c r="J1626" s="7"/>
      <c r="K1626" s="7"/>
      <c r="L1626" s="7"/>
      <c r="M1626" s="7"/>
      <c r="N1626" s="7"/>
      <c r="O1626" s="7"/>
      <c r="P1626" s="7"/>
      <c r="Q1626" s="7"/>
      <c r="R1626" s="7"/>
      <c r="S1626" s="7"/>
      <c r="T1626" s="7"/>
      <c r="U1626" s="7"/>
      <c r="V1626" s="7"/>
      <c r="W1626" s="7"/>
      <c r="X1626" s="7"/>
      <c r="Y1626" s="7"/>
      <c r="Z1626" s="7"/>
      <c r="AA1626" s="7"/>
      <c r="AB1626" s="7"/>
      <c r="AC1626" s="7"/>
      <c r="AD1626" s="7"/>
      <c r="AE1626" s="7"/>
      <c r="AF1626" s="7"/>
      <c r="AG1626" s="7"/>
      <c r="AH1626" s="7"/>
      <c r="AI1626" s="7"/>
      <c r="AJ1626" s="7"/>
      <c r="AK1626" s="7"/>
      <c r="AL1626" s="7"/>
      <c r="AM1626" s="7"/>
      <c r="AN1626" s="7"/>
      <c r="AO1626" s="7"/>
      <c r="AP1626" s="7"/>
      <c r="AQ1626" s="7"/>
      <c r="AR1626" s="7"/>
      <c r="AS1626" s="7"/>
      <c r="AT1626" s="7"/>
      <c r="AU1626" s="7"/>
      <c r="AV1626" s="7"/>
      <c r="AW1626" s="7"/>
      <c r="AX1626" s="7"/>
      <c r="AY1626" s="7"/>
      <c r="AZ1626" s="7"/>
      <c r="BA1626" s="7"/>
      <c r="BB1626" s="7"/>
      <c r="BC1626" s="7"/>
      <c r="BD1626" s="7"/>
      <c r="BE1626" s="7"/>
      <c r="BF1626" s="7"/>
      <c r="BG1626" s="7"/>
      <c r="BH1626" s="7"/>
      <c r="BI1626" s="7"/>
      <c r="BJ1626" s="7"/>
      <c r="BK1626" s="7"/>
      <c r="BL1626" s="7"/>
      <c r="BM1626" s="7"/>
      <c r="BN1626" s="7"/>
      <c r="BO1626" s="7"/>
      <c r="BP1626" s="7"/>
      <c r="BQ1626" s="7"/>
      <c r="BR1626" s="7"/>
      <c r="BS1626" s="7"/>
      <c r="BT1626" s="7"/>
      <c r="BU1626" s="7"/>
      <c r="BV1626" s="7"/>
      <c r="BW1626" s="7"/>
      <c r="BX1626" s="7"/>
      <c r="BY1626" s="7"/>
      <c r="BZ1626" s="7"/>
      <c r="CA1626" s="7"/>
      <c r="CB1626" s="7"/>
      <c r="CC1626" s="7"/>
      <c r="CD1626" s="7"/>
    </row>
    <row r="1627" spans="1:82" s="4" customFormat="1">
      <c r="A1627" s="8"/>
      <c r="B1627" s="8"/>
      <c r="D1627" s="7"/>
      <c r="E1627" s="7"/>
      <c r="F1627" s="7"/>
      <c r="H1627" s="7"/>
      <c r="I1627" s="7"/>
      <c r="J1627" s="7"/>
      <c r="K1627" s="7"/>
      <c r="L1627" s="7"/>
      <c r="M1627" s="7"/>
      <c r="N1627" s="7"/>
      <c r="O1627" s="7"/>
      <c r="P1627" s="7"/>
      <c r="Q1627" s="7"/>
      <c r="R1627" s="7"/>
      <c r="S1627" s="7"/>
      <c r="T1627" s="7"/>
      <c r="U1627" s="7"/>
      <c r="V1627" s="7"/>
      <c r="W1627" s="7"/>
      <c r="X1627" s="7"/>
      <c r="Y1627" s="7"/>
      <c r="Z1627" s="7"/>
      <c r="AA1627" s="7"/>
      <c r="AB1627" s="7"/>
      <c r="AC1627" s="7"/>
      <c r="AD1627" s="7"/>
      <c r="AE1627" s="7"/>
      <c r="AF1627" s="7"/>
      <c r="AG1627" s="7"/>
      <c r="AH1627" s="7"/>
      <c r="AI1627" s="7"/>
      <c r="AJ1627" s="7"/>
      <c r="AK1627" s="7"/>
      <c r="AL1627" s="7"/>
      <c r="AM1627" s="7"/>
      <c r="AN1627" s="7"/>
      <c r="AO1627" s="7"/>
      <c r="AP1627" s="7"/>
      <c r="AQ1627" s="7"/>
      <c r="AR1627" s="7"/>
      <c r="AS1627" s="7"/>
      <c r="AT1627" s="7"/>
      <c r="AU1627" s="7"/>
      <c r="AV1627" s="7"/>
      <c r="AW1627" s="7"/>
      <c r="AX1627" s="7"/>
      <c r="AY1627" s="7"/>
      <c r="AZ1627" s="7"/>
      <c r="BA1627" s="7"/>
      <c r="BB1627" s="7"/>
      <c r="BC1627" s="7"/>
      <c r="BD1627" s="7"/>
      <c r="BE1627" s="7"/>
      <c r="BF1627" s="7"/>
      <c r="BG1627" s="7"/>
      <c r="BH1627" s="7"/>
      <c r="BI1627" s="7"/>
      <c r="BJ1627" s="7"/>
      <c r="BK1627" s="7"/>
      <c r="BL1627" s="7"/>
      <c r="BM1627" s="7"/>
      <c r="BN1627" s="7"/>
      <c r="BO1627" s="7"/>
      <c r="BP1627" s="7"/>
      <c r="BQ1627" s="7"/>
      <c r="BR1627" s="7"/>
      <c r="BS1627" s="7"/>
      <c r="BT1627" s="7"/>
      <c r="BU1627" s="7"/>
      <c r="BV1627" s="7"/>
      <c r="BW1627" s="7"/>
      <c r="BX1627" s="7"/>
      <c r="BY1627" s="7"/>
      <c r="BZ1627" s="7"/>
      <c r="CA1627" s="7"/>
      <c r="CB1627" s="7"/>
      <c r="CC1627" s="7"/>
      <c r="CD1627" s="7"/>
    </row>
    <row r="1628" spans="1:82" s="4" customFormat="1">
      <c r="A1628" s="8"/>
      <c r="B1628" s="8"/>
      <c r="D1628" s="7"/>
      <c r="E1628" s="7"/>
      <c r="F1628" s="7"/>
      <c r="H1628" s="7"/>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c r="AG1628" s="7"/>
      <c r="AH1628" s="7"/>
      <c r="AI1628" s="7"/>
      <c r="AJ1628" s="7"/>
      <c r="AK1628" s="7"/>
      <c r="AL1628" s="7"/>
      <c r="AM1628" s="7"/>
      <c r="AN1628" s="7"/>
      <c r="AO1628" s="7"/>
      <c r="AP1628" s="7"/>
      <c r="AQ1628" s="7"/>
      <c r="AR1628" s="7"/>
      <c r="AS1628" s="7"/>
      <c r="AT1628" s="7"/>
      <c r="AU1628" s="7"/>
      <c r="AV1628" s="7"/>
      <c r="AW1628" s="7"/>
      <c r="AX1628" s="7"/>
      <c r="AY1628" s="7"/>
      <c r="AZ1628" s="7"/>
      <c r="BA1628" s="7"/>
      <c r="BB1628" s="7"/>
      <c r="BC1628" s="7"/>
      <c r="BD1628" s="7"/>
      <c r="BE1628" s="7"/>
      <c r="BF1628" s="7"/>
      <c r="BG1628" s="7"/>
      <c r="BH1628" s="7"/>
      <c r="BI1628" s="7"/>
      <c r="BJ1628" s="7"/>
      <c r="BK1628" s="7"/>
      <c r="BL1628" s="7"/>
      <c r="BM1628" s="7"/>
      <c r="BN1628" s="7"/>
      <c r="BO1628" s="7"/>
      <c r="BP1628" s="7"/>
      <c r="BQ1628" s="7"/>
      <c r="BR1628" s="7"/>
      <c r="BS1628" s="7"/>
      <c r="BT1628" s="7"/>
      <c r="BU1628" s="7"/>
      <c r="BV1628" s="7"/>
      <c r="BW1628" s="7"/>
      <c r="BX1628" s="7"/>
      <c r="BY1628" s="7"/>
      <c r="BZ1628" s="7"/>
      <c r="CA1628" s="7"/>
      <c r="CB1628" s="7"/>
      <c r="CC1628" s="7"/>
      <c r="CD1628" s="7"/>
    </row>
    <row r="1629" spans="1:82" s="4" customFormat="1">
      <c r="A1629" s="8"/>
      <c r="B1629" s="8"/>
      <c r="D1629" s="7"/>
      <c r="E1629" s="7"/>
      <c r="F1629" s="7"/>
      <c r="H1629" s="7"/>
      <c r="I1629" s="7"/>
      <c r="J1629" s="7"/>
      <c r="K1629" s="7"/>
      <c r="L1629" s="7"/>
      <c r="M1629" s="7"/>
      <c r="N1629" s="7"/>
      <c r="O1629" s="7"/>
      <c r="P1629" s="7"/>
      <c r="Q1629" s="7"/>
      <c r="R1629" s="7"/>
      <c r="S1629" s="7"/>
      <c r="T1629" s="7"/>
      <c r="U1629" s="7"/>
      <c r="V1629" s="7"/>
      <c r="W1629" s="7"/>
      <c r="X1629" s="7"/>
      <c r="Y1629" s="7"/>
      <c r="Z1629" s="7"/>
      <c r="AA1629" s="7"/>
      <c r="AB1629" s="7"/>
      <c r="AC1629" s="7"/>
      <c r="AD1629" s="7"/>
      <c r="AE1629" s="7"/>
      <c r="AF1629" s="7"/>
      <c r="AG1629" s="7"/>
      <c r="AH1629" s="7"/>
      <c r="AI1629" s="7"/>
      <c r="AJ1629" s="7"/>
      <c r="AK1629" s="7"/>
      <c r="AL1629" s="7"/>
      <c r="AM1629" s="7"/>
      <c r="AN1629" s="7"/>
      <c r="AO1629" s="7"/>
      <c r="AP1629" s="7"/>
      <c r="AQ1629" s="7"/>
      <c r="AR1629" s="7"/>
      <c r="AS1629" s="7"/>
      <c r="AT1629" s="7"/>
      <c r="AU1629" s="7"/>
      <c r="AV1629" s="7"/>
      <c r="AW1629" s="7"/>
      <c r="AX1629" s="7"/>
      <c r="AY1629" s="7"/>
      <c r="AZ1629" s="7"/>
      <c r="BA1629" s="7"/>
      <c r="BB1629" s="7"/>
      <c r="BC1629" s="7"/>
      <c r="BD1629" s="7"/>
      <c r="BE1629" s="7"/>
      <c r="BF1629" s="7"/>
      <c r="BG1629" s="7"/>
      <c r="BH1629" s="7"/>
      <c r="BI1629" s="7"/>
      <c r="BJ1629" s="7"/>
      <c r="BK1629" s="7"/>
      <c r="BL1629" s="7"/>
      <c r="BM1629" s="7"/>
      <c r="BN1629" s="7"/>
      <c r="BO1629" s="7"/>
      <c r="BP1629" s="7"/>
      <c r="BQ1629" s="7"/>
      <c r="BR1629" s="7"/>
      <c r="BS1629" s="7"/>
      <c r="BT1629" s="7"/>
      <c r="BU1629" s="7"/>
      <c r="BV1629" s="7"/>
      <c r="BW1629" s="7"/>
      <c r="BX1629" s="7"/>
      <c r="BY1629" s="7"/>
      <c r="BZ1629" s="7"/>
      <c r="CA1629" s="7"/>
      <c r="CB1629" s="7"/>
      <c r="CC1629" s="7"/>
      <c r="CD1629" s="7"/>
    </row>
    <row r="1630" spans="1:82" s="4" customFormat="1">
      <c r="A1630" s="8"/>
      <c r="B1630" s="8"/>
      <c r="D1630" s="7"/>
      <c r="E1630" s="7"/>
      <c r="F1630" s="7"/>
      <c r="H1630" s="7"/>
      <c r="I1630" s="7"/>
      <c r="J1630" s="7"/>
      <c r="K1630" s="7"/>
      <c r="L1630" s="7"/>
      <c r="M1630" s="7"/>
      <c r="N1630" s="7"/>
      <c r="O1630" s="7"/>
      <c r="P1630" s="7"/>
      <c r="Q1630" s="7"/>
      <c r="R1630" s="7"/>
      <c r="S1630" s="7"/>
      <c r="T1630" s="7"/>
      <c r="U1630" s="7"/>
      <c r="V1630" s="7"/>
      <c r="W1630" s="7"/>
      <c r="X1630" s="7"/>
      <c r="Y1630" s="7"/>
      <c r="Z1630" s="7"/>
      <c r="AA1630" s="7"/>
      <c r="AB1630" s="7"/>
      <c r="AC1630" s="7"/>
      <c r="AD1630" s="7"/>
      <c r="AE1630" s="7"/>
      <c r="AF1630" s="7"/>
      <c r="AG1630" s="7"/>
      <c r="AH1630" s="7"/>
      <c r="AI1630" s="7"/>
      <c r="AJ1630" s="7"/>
      <c r="AK1630" s="7"/>
      <c r="AL1630" s="7"/>
      <c r="AM1630" s="7"/>
      <c r="AN1630" s="7"/>
      <c r="AO1630" s="7"/>
      <c r="AP1630" s="7"/>
      <c r="AQ1630" s="7"/>
      <c r="AR1630" s="7"/>
      <c r="AS1630" s="7"/>
      <c r="AT1630" s="7"/>
      <c r="AU1630" s="7"/>
      <c r="AV1630" s="7"/>
      <c r="AW1630" s="7"/>
      <c r="AX1630" s="7"/>
      <c r="AY1630" s="7"/>
      <c r="AZ1630" s="7"/>
      <c r="BA1630" s="7"/>
      <c r="BB1630" s="7"/>
      <c r="BC1630" s="7"/>
      <c r="BD1630" s="7"/>
      <c r="BE1630" s="7"/>
      <c r="BF1630" s="7"/>
      <c r="BG1630" s="7"/>
      <c r="BH1630" s="7"/>
      <c r="BI1630" s="7"/>
      <c r="BJ1630" s="7"/>
      <c r="BK1630" s="7"/>
      <c r="BL1630" s="7"/>
      <c r="BM1630" s="7"/>
      <c r="BN1630" s="7"/>
      <c r="BO1630" s="7"/>
      <c r="BP1630" s="7"/>
      <c r="BQ1630" s="7"/>
      <c r="BR1630" s="7"/>
      <c r="BS1630" s="7"/>
      <c r="BT1630" s="7"/>
      <c r="BU1630" s="7"/>
      <c r="BV1630" s="7"/>
      <c r="BW1630" s="7"/>
      <c r="BX1630" s="7"/>
      <c r="BY1630" s="7"/>
      <c r="BZ1630" s="7"/>
      <c r="CA1630" s="7"/>
      <c r="CB1630" s="7"/>
      <c r="CC1630" s="7"/>
      <c r="CD1630" s="7"/>
    </row>
    <row r="1631" spans="1:82" s="4" customFormat="1">
      <c r="A1631" s="8"/>
      <c r="B1631" s="8"/>
      <c r="D1631" s="7"/>
      <c r="E1631" s="7"/>
      <c r="F1631" s="7"/>
      <c r="H1631" s="7"/>
      <c r="I1631" s="7"/>
      <c r="J1631" s="7"/>
      <c r="K1631" s="7"/>
      <c r="L1631" s="7"/>
      <c r="M1631" s="7"/>
      <c r="N1631" s="7"/>
      <c r="O1631" s="7"/>
      <c r="P1631" s="7"/>
      <c r="Q1631" s="7"/>
      <c r="R1631" s="7"/>
      <c r="S1631" s="7"/>
      <c r="T1631" s="7"/>
      <c r="U1631" s="7"/>
      <c r="V1631" s="7"/>
      <c r="W1631" s="7"/>
      <c r="X1631" s="7"/>
      <c r="Y1631" s="7"/>
      <c r="Z1631" s="7"/>
      <c r="AA1631" s="7"/>
      <c r="AB1631" s="7"/>
      <c r="AC1631" s="7"/>
      <c r="AD1631" s="7"/>
      <c r="AE1631" s="7"/>
      <c r="AF1631" s="7"/>
      <c r="AG1631" s="7"/>
      <c r="AH1631" s="7"/>
      <c r="AI1631" s="7"/>
      <c r="AJ1631" s="7"/>
      <c r="AK1631" s="7"/>
      <c r="AL1631" s="7"/>
      <c r="AM1631" s="7"/>
      <c r="AN1631" s="7"/>
      <c r="AO1631" s="7"/>
      <c r="AP1631" s="7"/>
      <c r="AQ1631" s="7"/>
      <c r="AR1631" s="7"/>
      <c r="AS1631" s="7"/>
      <c r="AT1631" s="7"/>
      <c r="AU1631" s="7"/>
      <c r="AV1631" s="7"/>
      <c r="AW1631" s="7"/>
      <c r="AX1631" s="7"/>
      <c r="AY1631" s="7"/>
      <c r="AZ1631" s="7"/>
      <c r="BA1631" s="7"/>
      <c r="BB1631" s="7"/>
      <c r="BC1631" s="7"/>
      <c r="BD1631" s="7"/>
      <c r="BE1631" s="7"/>
      <c r="BF1631" s="7"/>
      <c r="BG1631" s="7"/>
      <c r="BH1631" s="7"/>
      <c r="BI1631" s="7"/>
      <c r="BJ1631" s="7"/>
      <c r="BK1631" s="7"/>
      <c r="BL1631" s="7"/>
      <c r="BM1631" s="7"/>
      <c r="BN1631" s="7"/>
      <c r="BO1631" s="7"/>
      <c r="BP1631" s="7"/>
      <c r="BQ1631" s="7"/>
      <c r="BR1631" s="7"/>
      <c r="BS1631" s="7"/>
      <c r="BT1631" s="7"/>
      <c r="BU1631" s="7"/>
      <c r="BV1631" s="7"/>
      <c r="BW1631" s="7"/>
      <c r="BX1631" s="7"/>
      <c r="BY1631" s="7"/>
      <c r="BZ1631" s="7"/>
      <c r="CA1631" s="7"/>
      <c r="CB1631" s="7"/>
      <c r="CC1631" s="7"/>
      <c r="CD1631" s="7"/>
    </row>
    <row r="1632" spans="1:82" s="4" customFormat="1">
      <c r="A1632" s="8"/>
      <c r="B1632" s="8"/>
      <c r="D1632" s="7"/>
      <c r="E1632" s="7"/>
      <c r="F1632" s="7"/>
      <c r="H1632" s="7"/>
      <c r="I1632" s="7"/>
      <c r="J1632" s="7"/>
      <c r="K1632" s="7"/>
      <c r="L1632" s="7"/>
      <c r="M1632" s="7"/>
      <c r="N1632" s="7"/>
      <c r="O1632" s="7"/>
      <c r="P1632" s="7"/>
      <c r="Q1632" s="7"/>
      <c r="R1632" s="7"/>
      <c r="S1632" s="7"/>
      <c r="T1632" s="7"/>
      <c r="U1632" s="7"/>
      <c r="V1632" s="7"/>
      <c r="W1632" s="7"/>
      <c r="X1632" s="7"/>
      <c r="Y1632" s="7"/>
      <c r="Z1632" s="7"/>
      <c r="AA1632" s="7"/>
      <c r="AB1632" s="7"/>
      <c r="AC1632" s="7"/>
      <c r="AD1632" s="7"/>
      <c r="AE1632" s="7"/>
      <c r="AF1632" s="7"/>
      <c r="AG1632" s="7"/>
      <c r="AH1632" s="7"/>
      <c r="AI1632" s="7"/>
      <c r="AJ1632" s="7"/>
      <c r="AK1632" s="7"/>
      <c r="AL1632" s="7"/>
      <c r="AM1632" s="7"/>
      <c r="AN1632" s="7"/>
      <c r="AO1632" s="7"/>
      <c r="AP1632" s="7"/>
      <c r="AQ1632" s="7"/>
      <c r="AR1632" s="7"/>
      <c r="AS1632" s="7"/>
      <c r="AT1632" s="7"/>
      <c r="AU1632" s="7"/>
      <c r="AV1632" s="7"/>
      <c r="AW1632" s="7"/>
      <c r="AX1632" s="7"/>
      <c r="AY1632" s="7"/>
      <c r="AZ1632" s="7"/>
      <c r="BA1632" s="7"/>
      <c r="BB1632" s="7"/>
      <c r="BC1632" s="7"/>
      <c r="BD1632" s="7"/>
      <c r="BE1632" s="7"/>
      <c r="BF1632" s="7"/>
      <c r="BG1632" s="7"/>
      <c r="BH1632" s="7"/>
      <c r="BI1632" s="7"/>
      <c r="BJ1632" s="7"/>
      <c r="BK1632" s="7"/>
      <c r="BL1632" s="7"/>
      <c r="BM1632" s="7"/>
      <c r="BN1632" s="7"/>
      <c r="BO1632" s="7"/>
      <c r="BP1632" s="7"/>
      <c r="BQ1632" s="7"/>
      <c r="BR1632" s="7"/>
      <c r="BS1632" s="7"/>
      <c r="BT1632" s="7"/>
      <c r="BU1632" s="7"/>
      <c r="BV1632" s="7"/>
      <c r="BW1632" s="7"/>
      <c r="BX1632" s="7"/>
      <c r="BY1632" s="7"/>
      <c r="BZ1632" s="7"/>
      <c r="CA1632" s="7"/>
      <c r="CB1632" s="7"/>
      <c r="CC1632" s="7"/>
      <c r="CD1632" s="7"/>
    </row>
    <row r="1633" spans="1:82" s="4" customFormat="1">
      <c r="A1633" s="8"/>
      <c r="B1633" s="8"/>
      <c r="D1633" s="7"/>
      <c r="E1633" s="7"/>
      <c r="F1633" s="7"/>
      <c r="H1633" s="7"/>
      <c r="I1633" s="7"/>
      <c r="J1633" s="7"/>
      <c r="K1633" s="7"/>
      <c r="L1633" s="7"/>
      <c r="M1633" s="7"/>
      <c r="N1633" s="7"/>
      <c r="O1633" s="7"/>
      <c r="P1633" s="7"/>
      <c r="Q1633" s="7"/>
      <c r="R1633" s="7"/>
      <c r="S1633" s="7"/>
      <c r="T1633" s="7"/>
      <c r="U1633" s="7"/>
      <c r="V1633" s="7"/>
      <c r="W1633" s="7"/>
      <c r="X1633" s="7"/>
      <c r="Y1633" s="7"/>
      <c r="Z1633" s="7"/>
      <c r="AA1633" s="7"/>
      <c r="AB1633" s="7"/>
      <c r="AC1633" s="7"/>
      <c r="AD1633" s="7"/>
      <c r="AE1633" s="7"/>
      <c r="AF1633" s="7"/>
      <c r="AG1633" s="7"/>
      <c r="AH1633" s="7"/>
      <c r="AI1633" s="7"/>
      <c r="AJ1633" s="7"/>
      <c r="AK1633" s="7"/>
      <c r="AL1633" s="7"/>
      <c r="AM1633" s="7"/>
      <c r="AN1633" s="7"/>
      <c r="AO1633" s="7"/>
      <c r="AP1633" s="7"/>
      <c r="AQ1633" s="7"/>
      <c r="AR1633" s="7"/>
      <c r="AS1633" s="7"/>
      <c r="AT1633" s="7"/>
      <c r="AU1633" s="7"/>
      <c r="AV1633" s="7"/>
      <c r="AW1633" s="7"/>
      <c r="AX1633" s="7"/>
      <c r="AY1633" s="7"/>
      <c r="AZ1633" s="7"/>
      <c r="BA1633" s="7"/>
      <c r="BB1633" s="7"/>
      <c r="BC1633" s="7"/>
      <c r="BD1633" s="7"/>
      <c r="BE1633" s="7"/>
      <c r="BF1633" s="7"/>
      <c r="BG1633" s="7"/>
      <c r="BH1633" s="7"/>
      <c r="BI1633" s="7"/>
      <c r="BJ1633" s="7"/>
      <c r="BK1633" s="7"/>
      <c r="BL1633" s="7"/>
      <c r="BM1633" s="7"/>
      <c r="BN1633" s="7"/>
      <c r="BO1633" s="7"/>
      <c r="BP1633" s="7"/>
      <c r="BQ1633" s="7"/>
      <c r="BR1633" s="7"/>
      <c r="BS1633" s="7"/>
      <c r="BT1633" s="7"/>
      <c r="BU1633" s="7"/>
      <c r="BV1633" s="7"/>
      <c r="BW1633" s="7"/>
      <c r="BX1633" s="7"/>
      <c r="BY1633" s="7"/>
      <c r="BZ1633" s="7"/>
      <c r="CA1633" s="7"/>
      <c r="CB1633" s="7"/>
      <c r="CC1633" s="7"/>
      <c r="CD1633" s="7"/>
    </row>
    <row r="1634" spans="1:82" s="4" customFormat="1">
      <c r="A1634" s="8"/>
      <c r="B1634" s="8"/>
      <c r="D1634" s="7"/>
      <c r="E1634" s="7"/>
      <c r="F1634" s="7"/>
      <c r="H1634" s="7"/>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c r="AG1634" s="7"/>
      <c r="AH1634" s="7"/>
      <c r="AI1634" s="7"/>
      <c r="AJ1634" s="7"/>
      <c r="AK1634" s="7"/>
      <c r="AL1634" s="7"/>
      <c r="AM1634" s="7"/>
      <c r="AN1634" s="7"/>
      <c r="AO1634" s="7"/>
      <c r="AP1634" s="7"/>
      <c r="AQ1634" s="7"/>
      <c r="AR1634" s="7"/>
      <c r="AS1634" s="7"/>
      <c r="AT1634" s="7"/>
      <c r="AU1634" s="7"/>
      <c r="AV1634" s="7"/>
      <c r="AW1634" s="7"/>
      <c r="AX1634" s="7"/>
      <c r="AY1634" s="7"/>
      <c r="AZ1634" s="7"/>
      <c r="BA1634" s="7"/>
      <c r="BB1634" s="7"/>
      <c r="BC1634" s="7"/>
      <c r="BD1634" s="7"/>
      <c r="BE1634" s="7"/>
      <c r="BF1634" s="7"/>
      <c r="BG1634" s="7"/>
      <c r="BH1634" s="7"/>
      <c r="BI1634" s="7"/>
      <c r="BJ1634" s="7"/>
      <c r="BK1634" s="7"/>
      <c r="BL1634" s="7"/>
      <c r="BM1634" s="7"/>
      <c r="BN1634" s="7"/>
      <c r="BO1634" s="7"/>
      <c r="BP1634" s="7"/>
      <c r="BQ1634" s="7"/>
      <c r="BR1634" s="7"/>
      <c r="BS1634" s="7"/>
      <c r="BT1634" s="7"/>
      <c r="BU1634" s="7"/>
      <c r="BV1634" s="7"/>
      <c r="BW1634" s="7"/>
      <c r="BX1634" s="7"/>
      <c r="BY1634" s="7"/>
      <c r="BZ1634" s="7"/>
      <c r="CA1634" s="7"/>
      <c r="CB1634" s="7"/>
      <c r="CC1634" s="7"/>
      <c r="CD1634" s="7"/>
    </row>
    <row r="1635" spans="1:82" s="4" customFormat="1">
      <c r="A1635" s="8"/>
      <c r="B1635" s="8"/>
      <c r="D1635" s="7"/>
      <c r="E1635" s="7"/>
      <c r="F1635" s="7"/>
      <c r="H1635" s="7"/>
      <c r="I1635" s="7"/>
      <c r="J1635" s="7"/>
      <c r="K1635" s="7"/>
      <c r="L1635" s="7"/>
      <c r="M1635" s="7"/>
      <c r="N1635" s="7"/>
      <c r="O1635" s="7"/>
      <c r="P1635" s="7"/>
      <c r="Q1635" s="7"/>
      <c r="R1635" s="7"/>
      <c r="S1635" s="7"/>
      <c r="T1635" s="7"/>
      <c r="U1635" s="7"/>
      <c r="V1635" s="7"/>
      <c r="W1635" s="7"/>
      <c r="X1635" s="7"/>
      <c r="Y1635" s="7"/>
      <c r="Z1635" s="7"/>
      <c r="AA1635" s="7"/>
      <c r="AB1635" s="7"/>
      <c r="AC1635" s="7"/>
      <c r="AD1635" s="7"/>
      <c r="AE1635" s="7"/>
      <c r="AF1635" s="7"/>
      <c r="AG1635" s="7"/>
      <c r="AH1635" s="7"/>
      <c r="AI1635" s="7"/>
      <c r="AJ1635" s="7"/>
      <c r="AK1635" s="7"/>
      <c r="AL1635" s="7"/>
      <c r="AM1635" s="7"/>
      <c r="AN1635" s="7"/>
      <c r="AO1635" s="7"/>
      <c r="AP1635" s="7"/>
      <c r="AQ1635" s="7"/>
      <c r="AR1635" s="7"/>
      <c r="AS1635" s="7"/>
      <c r="AT1635" s="7"/>
      <c r="AU1635" s="7"/>
      <c r="AV1635" s="7"/>
      <c r="AW1635" s="7"/>
      <c r="AX1635" s="7"/>
      <c r="AY1635" s="7"/>
      <c r="AZ1635" s="7"/>
      <c r="BA1635" s="7"/>
      <c r="BB1635" s="7"/>
      <c r="BC1635" s="7"/>
      <c r="BD1635" s="7"/>
      <c r="BE1635" s="7"/>
      <c r="BF1635" s="7"/>
      <c r="BG1635" s="7"/>
      <c r="BH1635" s="7"/>
      <c r="BI1635" s="7"/>
      <c r="BJ1635" s="7"/>
      <c r="BK1635" s="7"/>
      <c r="BL1635" s="7"/>
      <c r="BM1635" s="7"/>
      <c r="BN1635" s="7"/>
      <c r="BO1635" s="7"/>
      <c r="BP1635" s="7"/>
      <c r="BQ1635" s="7"/>
      <c r="BR1635" s="7"/>
      <c r="BS1635" s="7"/>
      <c r="BT1635" s="7"/>
      <c r="BU1635" s="7"/>
      <c r="BV1635" s="7"/>
      <c r="BW1635" s="7"/>
      <c r="BX1635" s="7"/>
      <c r="BY1635" s="7"/>
      <c r="BZ1635" s="7"/>
      <c r="CA1635" s="7"/>
      <c r="CB1635" s="7"/>
      <c r="CC1635" s="7"/>
      <c r="CD1635" s="7"/>
    </row>
    <row r="1636" spans="1:82" s="4" customFormat="1">
      <c r="A1636" s="8"/>
      <c r="B1636" s="8"/>
      <c r="D1636" s="7"/>
      <c r="E1636" s="7"/>
      <c r="F1636" s="7"/>
      <c r="H1636" s="7"/>
      <c r="I1636" s="7"/>
      <c r="J1636" s="7"/>
      <c r="K1636" s="7"/>
      <c r="L1636" s="7"/>
      <c r="M1636" s="7"/>
      <c r="N1636" s="7"/>
      <c r="O1636" s="7"/>
      <c r="P1636" s="7"/>
      <c r="Q1636" s="7"/>
      <c r="R1636" s="7"/>
      <c r="S1636" s="7"/>
      <c r="T1636" s="7"/>
      <c r="U1636" s="7"/>
      <c r="V1636" s="7"/>
      <c r="W1636" s="7"/>
      <c r="X1636" s="7"/>
      <c r="Y1636" s="7"/>
      <c r="Z1636" s="7"/>
      <c r="AA1636" s="7"/>
      <c r="AB1636" s="7"/>
      <c r="AC1636" s="7"/>
      <c r="AD1636" s="7"/>
      <c r="AE1636" s="7"/>
      <c r="AF1636" s="7"/>
      <c r="AG1636" s="7"/>
      <c r="AH1636" s="7"/>
      <c r="AI1636" s="7"/>
      <c r="AJ1636" s="7"/>
      <c r="AK1636" s="7"/>
      <c r="AL1636" s="7"/>
      <c r="AM1636" s="7"/>
      <c r="AN1636" s="7"/>
      <c r="AO1636" s="7"/>
      <c r="AP1636" s="7"/>
      <c r="AQ1636" s="7"/>
      <c r="AR1636" s="7"/>
      <c r="AS1636" s="7"/>
      <c r="AT1636" s="7"/>
      <c r="AU1636" s="7"/>
      <c r="AV1636" s="7"/>
      <c r="AW1636" s="7"/>
      <c r="AX1636" s="7"/>
      <c r="AY1636" s="7"/>
      <c r="AZ1636" s="7"/>
      <c r="BA1636" s="7"/>
      <c r="BB1636" s="7"/>
      <c r="BC1636" s="7"/>
      <c r="BD1636" s="7"/>
      <c r="BE1636" s="7"/>
      <c r="BF1636" s="7"/>
      <c r="BG1636" s="7"/>
      <c r="BH1636" s="7"/>
      <c r="BI1636" s="7"/>
      <c r="BJ1636" s="7"/>
      <c r="BK1636" s="7"/>
      <c r="BL1636" s="7"/>
      <c r="BM1636" s="7"/>
      <c r="BN1636" s="7"/>
      <c r="BO1636" s="7"/>
      <c r="BP1636" s="7"/>
      <c r="BQ1636" s="7"/>
      <c r="BR1636" s="7"/>
      <c r="BS1636" s="7"/>
      <c r="BT1636" s="7"/>
      <c r="BU1636" s="7"/>
      <c r="BV1636" s="7"/>
      <c r="BW1636" s="7"/>
      <c r="BX1636" s="7"/>
      <c r="BY1636" s="7"/>
      <c r="BZ1636" s="7"/>
      <c r="CA1636" s="7"/>
      <c r="CB1636" s="7"/>
      <c r="CC1636" s="7"/>
      <c r="CD1636" s="7"/>
    </row>
    <row r="1637" spans="1:82" s="4" customFormat="1">
      <c r="A1637" s="8"/>
      <c r="B1637" s="8"/>
      <c r="D1637" s="7"/>
      <c r="E1637" s="7"/>
      <c r="F1637" s="7"/>
      <c r="H1637" s="7"/>
      <c r="I1637" s="7"/>
      <c r="J1637" s="7"/>
      <c r="K1637" s="7"/>
      <c r="L1637" s="7"/>
      <c r="M1637" s="7"/>
      <c r="N1637" s="7"/>
      <c r="O1637" s="7"/>
      <c r="P1637" s="7"/>
      <c r="Q1637" s="7"/>
      <c r="R1637" s="7"/>
      <c r="S1637" s="7"/>
      <c r="T1637" s="7"/>
      <c r="U1637" s="7"/>
      <c r="V1637" s="7"/>
      <c r="W1637" s="7"/>
      <c r="X1637" s="7"/>
      <c r="Y1637" s="7"/>
      <c r="Z1637" s="7"/>
      <c r="AA1637" s="7"/>
      <c r="AB1637" s="7"/>
      <c r="AC1637" s="7"/>
      <c r="AD1637" s="7"/>
      <c r="AE1637" s="7"/>
      <c r="AF1637" s="7"/>
      <c r="AG1637" s="7"/>
      <c r="AH1637" s="7"/>
      <c r="AI1637" s="7"/>
      <c r="AJ1637" s="7"/>
      <c r="AK1637" s="7"/>
      <c r="AL1637" s="7"/>
      <c r="AM1637" s="7"/>
      <c r="AN1637" s="7"/>
      <c r="AO1637" s="7"/>
      <c r="AP1637" s="7"/>
      <c r="AQ1637" s="7"/>
      <c r="AR1637" s="7"/>
      <c r="AS1637" s="7"/>
      <c r="AT1637" s="7"/>
      <c r="AU1637" s="7"/>
      <c r="AV1637" s="7"/>
      <c r="AW1637" s="7"/>
      <c r="AX1637" s="7"/>
      <c r="AY1637" s="7"/>
      <c r="AZ1637" s="7"/>
      <c r="BA1637" s="7"/>
      <c r="BB1637" s="7"/>
      <c r="BC1637" s="7"/>
      <c r="BD1637" s="7"/>
      <c r="BE1637" s="7"/>
      <c r="BF1637" s="7"/>
      <c r="BG1637" s="7"/>
      <c r="BH1637" s="7"/>
      <c r="BI1637" s="7"/>
      <c r="BJ1637" s="7"/>
      <c r="BK1637" s="7"/>
      <c r="BL1637" s="7"/>
      <c r="BM1637" s="7"/>
      <c r="BN1637" s="7"/>
      <c r="BO1637" s="7"/>
      <c r="BP1637" s="7"/>
      <c r="BQ1637" s="7"/>
      <c r="BR1637" s="7"/>
      <c r="BS1637" s="7"/>
      <c r="BT1637" s="7"/>
      <c r="BU1637" s="7"/>
      <c r="BV1637" s="7"/>
      <c r="BW1637" s="7"/>
      <c r="BX1637" s="7"/>
      <c r="BY1637" s="7"/>
      <c r="BZ1637" s="7"/>
      <c r="CA1637" s="7"/>
      <c r="CB1637" s="7"/>
      <c r="CC1637" s="7"/>
      <c r="CD1637" s="7"/>
    </row>
    <row r="1638" spans="1:82" s="4" customFormat="1">
      <c r="A1638" s="8"/>
      <c r="B1638" s="8"/>
      <c r="D1638" s="7"/>
      <c r="E1638" s="7"/>
      <c r="F1638" s="7"/>
      <c r="H1638" s="7"/>
      <c r="I1638" s="7"/>
      <c r="J1638" s="7"/>
      <c r="K1638" s="7"/>
      <c r="L1638" s="7"/>
      <c r="M1638" s="7"/>
      <c r="N1638" s="7"/>
      <c r="O1638" s="7"/>
      <c r="P1638" s="7"/>
      <c r="Q1638" s="7"/>
      <c r="R1638" s="7"/>
      <c r="S1638" s="7"/>
      <c r="T1638" s="7"/>
      <c r="U1638" s="7"/>
      <c r="V1638" s="7"/>
      <c r="W1638" s="7"/>
      <c r="X1638" s="7"/>
      <c r="Y1638" s="7"/>
      <c r="Z1638" s="7"/>
      <c r="AA1638" s="7"/>
      <c r="AB1638" s="7"/>
      <c r="AC1638" s="7"/>
      <c r="AD1638" s="7"/>
      <c r="AE1638" s="7"/>
      <c r="AF1638" s="7"/>
      <c r="AG1638" s="7"/>
      <c r="AH1638" s="7"/>
      <c r="AI1638" s="7"/>
      <c r="AJ1638" s="7"/>
      <c r="AK1638" s="7"/>
      <c r="AL1638" s="7"/>
      <c r="AM1638" s="7"/>
      <c r="AN1638" s="7"/>
      <c r="AO1638" s="7"/>
      <c r="AP1638" s="7"/>
      <c r="AQ1638" s="7"/>
      <c r="AR1638" s="7"/>
      <c r="AS1638" s="7"/>
      <c r="AT1638" s="7"/>
      <c r="AU1638" s="7"/>
      <c r="AV1638" s="7"/>
      <c r="AW1638" s="7"/>
      <c r="AX1638" s="7"/>
      <c r="AY1638" s="7"/>
      <c r="AZ1638" s="7"/>
      <c r="BA1638" s="7"/>
      <c r="BB1638" s="7"/>
      <c r="BC1638" s="7"/>
      <c r="BD1638" s="7"/>
      <c r="BE1638" s="7"/>
      <c r="BF1638" s="7"/>
      <c r="BG1638" s="7"/>
      <c r="BH1638" s="7"/>
      <c r="BI1638" s="7"/>
      <c r="BJ1638" s="7"/>
      <c r="BK1638" s="7"/>
      <c r="BL1638" s="7"/>
      <c r="BM1638" s="7"/>
      <c r="BN1638" s="7"/>
      <c r="BO1638" s="7"/>
      <c r="BP1638" s="7"/>
      <c r="BQ1638" s="7"/>
      <c r="BR1638" s="7"/>
      <c r="BS1638" s="7"/>
      <c r="BT1638" s="7"/>
      <c r="BU1638" s="7"/>
      <c r="BV1638" s="7"/>
      <c r="BW1638" s="7"/>
      <c r="BX1638" s="7"/>
      <c r="BY1638" s="7"/>
      <c r="BZ1638" s="7"/>
      <c r="CA1638" s="7"/>
      <c r="CB1638" s="7"/>
      <c r="CC1638" s="7"/>
      <c r="CD1638" s="7"/>
    </row>
    <row r="1639" spans="1:82" s="4" customFormat="1">
      <c r="A1639" s="8"/>
      <c r="B1639" s="8"/>
      <c r="D1639" s="7"/>
      <c r="E1639" s="7"/>
      <c r="F1639" s="7"/>
      <c r="H1639" s="7"/>
      <c r="I1639" s="7"/>
      <c r="J1639" s="7"/>
      <c r="K1639" s="7"/>
      <c r="L1639" s="7"/>
      <c r="M1639" s="7"/>
      <c r="N1639" s="7"/>
      <c r="O1639" s="7"/>
      <c r="P1639" s="7"/>
      <c r="Q1639" s="7"/>
      <c r="R1639" s="7"/>
      <c r="S1639" s="7"/>
      <c r="T1639" s="7"/>
      <c r="U1639" s="7"/>
      <c r="V1639" s="7"/>
      <c r="W1639" s="7"/>
      <c r="X1639" s="7"/>
      <c r="Y1639" s="7"/>
      <c r="Z1639" s="7"/>
      <c r="AA1639" s="7"/>
      <c r="AB1639" s="7"/>
      <c r="AC1639" s="7"/>
      <c r="AD1639" s="7"/>
      <c r="AE1639" s="7"/>
      <c r="AF1639" s="7"/>
      <c r="AG1639" s="7"/>
      <c r="AH1639" s="7"/>
      <c r="AI1639" s="7"/>
      <c r="AJ1639" s="7"/>
      <c r="AK1639" s="7"/>
      <c r="AL1639" s="7"/>
      <c r="AM1639" s="7"/>
      <c r="AN1639" s="7"/>
      <c r="AO1639" s="7"/>
      <c r="AP1639" s="7"/>
      <c r="AQ1639" s="7"/>
      <c r="AR1639" s="7"/>
      <c r="AS1639" s="7"/>
      <c r="AT1639" s="7"/>
      <c r="AU1639" s="7"/>
      <c r="AV1639" s="7"/>
      <c r="AW1639" s="7"/>
      <c r="AX1639" s="7"/>
      <c r="AY1639" s="7"/>
      <c r="AZ1639" s="7"/>
      <c r="BA1639" s="7"/>
      <c r="BB1639" s="7"/>
      <c r="BC1639" s="7"/>
      <c r="BD1639" s="7"/>
      <c r="BE1639" s="7"/>
      <c r="BF1639" s="7"/>
      <c r="BG1639" s="7"/>
      <c r="BH1639" s="7"/>
      <c r="BI1639" s="7"/>
      <c r="BJ1639" s="7"/>
      <c r="BK1639" s="7"/>
      <c r="BL1639" s="7"/>
      <c r="BM1639" s="7"/>
      <c r="BN1639" s="7"/>
      <c r="BO1639" s="7"/>
      <c r="BP1639" s="7"/>
      <c r="BQ1639" s="7"/>
      <c r="BR1639" s="7"/>
      <c r="BS1639" s="7"/>
      <c r="BT1639" s="7"/>
      <c r="BU1639" s="7"/>
      <c r="BV1639" s="7"/>
      <c r="BW1639" s="7"/>
      <c r="BX1639" s="7"/>
      <c r="BY1639" s="7"/>
      <c r="BZ1639" s="7"/>
      <c r="CA1639" s="7"/>
      <c r="CB1639" s="7"/>
      <c r="CC1639" s="7"/>
      <c r="CD1639" s="7"/>
    </row>
    <row r="1640" spans="1:82" s="4" customFormat="1">
      <c r="A1640" s="8"/>
      <c r="B1640" s="8"/>
      <c r="D1640" s="7"/>
      <c r="E1640" s="7"/>
      <c r="F1640" s="7"/>
      <c r="H1640" s="7"/>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c r="AG1640" s="7"/>
      <c r="AH1640" s="7"/>
      <c r="AI1640" s="7"/>
      <c r="AJ1640" s="7"/>
      <c r="AK1640" s="7"/>
      <c r="AL1640" s="7"/>
      <c r="AM1640" s="7"/>
      <c r="AN1640" s="7"/>
      <c r="AO1640" s="7"/>
      <c r="AP1640" s="7"/>
      <c r="AQ1640" s="7"/>
      <c r="AR1640" s="7"/>
      <c r="AS1640" s="7"/>
      <c r="AT1640" s="7"/>
      <c r="AU1640" s="7"/>
      <c r="AV1640" s="7"/>
      <c r="AW1640" s="7"/>
      <c r="AX1640" s="7"/>
      <c r="AY1640" s="7"/>
      <c r="AZ1640" s="7"/>
      <c r="BA1640" s="7"/>
      <c r="BB1640" s="7"/>
      <c r="BC1640" s="7"/>
      <c r="BD1640" s="7"/>
      <c r="BE1640" s="7"/>
      <c r="BF1640" s="7"/>
      <c r="BG1640" s="7"/>
      <c r="BH1640" s="7"/>
      <c r="BI1640" s="7"/>
      <c r="BJ1640" s="7"/>
      <c r="BK1640" s="7"/>
      <c r="BL1640" s="7"/>
      <c r="BM1640" s="7"/>
      <c r="BN1640" s="7"/>
      <c r="BO1640" s="7"/>
      <c r="BP1640" s="7"/>
      <c r="BQ1640" s="7"/>
      <c r="BR1640" s="7"/>
      <c r="BS1640" s="7"/>
      <c r="BT1640" s="7"/>
      <c r="BU1640" s="7"/>
      <c r="BV1640" s="7"/>
      <c r="BW1640" s="7"/>
      <c r="BX1640" s="7"/>
      <c r="BY1640" s="7"/>
      <c r="BZ1640" s="7"/>
      <c r="CA1640" s="7"/>
      <c r="CB1640" s="7"/>
      <c r="CC1640" s="7"/>
      <c r="CD1640" s="7"/>
    </row>
    <row r="1641" spans="1:82" s="4" customFormat="1">
      <c r="A1641" s="8"/>
      <c r="B1641" s="8"/>
      <c r="D1641" s="7"/>
      <c r="E1641" s="7"/>
      <c r="F1641" s="7"/>
      <c r="H1641" s="7"/>
      <c r="I1641" s="7"/>
      <c r="J1641" s="7"/>
      <c r="K1641" s="7"/>
      <c r="L1641" s="7"/>
      <c r="M1641" s="7"/>
      <c r="N1641" s="7"/>
      <c r="O1641" s="7"/>
      <c r="P1641" s="7"/>
      <c r="Q1641" s="7"/>
      <c r="R1641" s="7"/>
      <c r="S1641" s="7"/>
      <c r="T1641" s="7"/>
      <c r="U1641" s="7"/>
      <c r="V1641" s="7"/>
      <c r="W1641" s="7"/>
      <c r="X1641" s="7"/>
      <c r="Y1641" s="7"/>
      <c r="Z1641" s="7"/>
      <c r="AA1641" s="7"/>
      <c r="AB1641" s="7"/>
      <c r="AC1641" s="7"/>
      <c r="AD1641" s="7"/>
      <c r="AE1641" s="7"/>
      <c r="AF1641" s="7"/>
      <c r="AG1641" s="7"/>
      <c r="AH1641" s="7"/>
      <c r="AI1641" s="7"/>
      <c r="AJ1641" s="7"/>
      <c r="AK1641" s="7"/>
      <c r="AL1641" s="7"/>
      <c r="AM1641" s="7"/>
      <c r="AN1641" s="7"/>
      <c r="AO1641" s="7"/>
      <c r="AP1641" s="7"/>
      <c r="AQ1641" s="7"/>
      <c r="AR1641" s="7"/>
      <c r="AS1641" s="7"/>
      <c r="AT1641" s="7"/>
      <c r="AU1641" s="7"/>
      <c r="AV1641" s="7"/>
      <c r="AW1641" s="7"/>
      <c r="AX1641" s="7"/>
      <c r="AY1641" s="7"/>
      <c r="AZ1641" s="7"/>
      <c r="BA1641" s="7"/>
      <c r="BB1641" s="7"/>
      <c r="BC1641" s="7"/>
      <c r="BD1641" s="7"/>
      <c r="BE1641" s="7"/>
      <c r="BF1641" s="7"/>
      <c r="BG1641" s="7"/>
      <c r="BH1641" s="7"/>
      <c r="BI1641" s="7"/>
      <c r="BJ1641" s="7"/>
      <c r="BK1641" s="7"/>
      <c r="BL1641" s="7"/>
      <c r="BM1641" s="7"/>
      <c r="BN1641" s="7"/>
      <c r="BO1641" s="7"/>
      <c r="BP1641" s="7"/>
      <c r="BQ1641" s="7"/>
      <c r="BR1641" s="7"/>
      <c r="BS1641" s="7"/>
      <c r="BT1641" s="7"/>
      <c r="BU1641" s="7"/>
      <c r="BV1641" s="7"/>
      <c r="BW1641" s="7"/>
      <c r="BX1641" s="7"/>
      <c r="BY1641" s="7"/>
      <c r="BZ1641" s="7"/>
      <c r="CA1641" s="7"/>
      <c r="CB1641" s="7"/>
      <c r="CC1641" s="7"/>
      <c r="CD1641" s="7"/>
    </row>
    <row r="1642" spans="1:82" s="4" customFormat="1">
      <c r="A1642" s="8"/>
      <c r="B1642" s="8"/>
      <c r="D1642" s="7"/>
      <c r="E1642" s="7"/>
      <c r="F1642" s="7"/>
      <c r="H1642" s="7"/>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c r="AG1642" s="7"/>
      <c r="AH1642" s="7"/>
      <c r="AI1642" s="7"/>
      <c r="AJ1642" s="7"/>
      <c r="AK1642" s="7"/>
      <c r="AL1642" s="7"/>
      <c r="AM1642" s="7"/>
      <c r="AN1642" s="7"/>
      <c r="AO1642" s="7"/>
      <c r="AP1642" s="7"/>
      <c r="AQ1642" s="7"/>
      <c r="AR1642" s="7"/>
      <c r="AS1642" s="7"/>
      <c r="AT1642" s="7"/>
      <c r="AU1642" s="7"/>
      <c r="AV1642" s="7"/>
      <c r="AW1642" s="7"/>
      <c r="AX1642" s="7"/>
      <c r="AY1642" s="7"/>
      <c r="AZ1642" s="7"/>
      <c r="BA1642" s="7"/>
      <c r="BB1642" s="7"/>
      <c r="BC1642" s="7"/>
      <c r="BD1642" s="7"/>
      <c r="BE1642" s="7"/>
      <c r="BF1642" s="7"/>
      <c r="BG1642" s="7"/>
      <c r="BH1642" s="7"/>
      <c r="BI1642" s="7"/>
      <c r="BJ1642" s="7"/>
      <c r="BK1642" s="7"/>
      <c r="BL1642" s="7"/>
      <c r="BM1642" s="7"/>
      <c r="BN1642" s="7"/>
      <c r="BO1642" s="7"/>
      <c r="BP1642" s="7"/>
      <c r="BQ1642" s="7"/>
      <c r="BR1642" s="7"/>
      <c r="BS1642" s="7"/>
      <c r="BT1642" s="7"/>
      <c r="BU1642" s="7"/>
      <c r="BV1642" s="7"/>
      <c r="BW1642" s="7"/>
      <c r="BX1642" s="7"/>
      <c r="BY1642" s="7"/>
      <c r="BZ1642" s="7"/>
      <c r="CA1642" s="7"/>
      <c r="CB1642" s="7"/>
      <c r="CC1642" s="7"/>
      <c r="CD1642" s="7"/>
    </row>
    <row r="1643" spans="1:82" s="4" customFormat="1">
      <c r="A1643" s="8"/>
      <c r="B1643" s="8"/>
      <c r="D1643" s="7"/>
      <c r="E1643" s="7"/>
      <c r="F1643" s="7"/>
      <c r="H1643" s="7"/>
      <c r="I1643" s="7"/>
      <c r="J1643" s="7"/>
      <c r="K1643" s="7"/>
      <c r="L1643" s="7"/>
      <c r="M1643" s="7"/>
      <c r="N1643" s="7"/>
      <c r="O1643" s="7"/>
      <c r="P1643" s="7"/>
      <c r="Q1643" s="7"/>
      <c r="R1643" s="7"/>
      <c r="S1643" s="7"/>
      <c r="T1643" s="7"/>
      <c r="U1643" s="7"/>
      <c r="V1643" s="7"/>
      <c r="W1643" s="7"/>
      <c r="X1643" s="7"/>
      <c r="Y1643" s="7"/>
      <c r="Z1643" s="7"/>
      <c r="AA1643" s="7"/>
      <c r="AB1643" s="7"/>
      <c r="AC1643" s="7"/>
      <c r="AD1643" s="7"/>
      <c r="AE1643" s="7"/>
      <c r="AF1643" s="7"/>
      <c r="AG1643" s="7"/>
      <c r="AH1643" s="7"/>
      <c r="AI1643" s="7"/>
      <c r="AJ1643" s="7"/>
      <c r="AK1643" s="7"/>
      <c r="AL1643" s="7"/>
      <c r="AM1643" s="7"/>
      <c r="AN1643" s="7"/>
      <c r="AO1643" s="7"/>
      <c r="AP1643" s="7"/>
      <c r="AQ1643" s="7"/>
      <c r="AR1643" s="7"/>
      <c r="AS1643" s="7"/>
      <c r="AT1643" s="7"/>
      <c r="AU1643" s="7"/>
      <c r="AV1643" s="7"/>
      <c r="AW1643" s="7"/>
      <c r="AX1643" s="7"/>
      <c r="AY1643" s="7"/>
      <c r="AZ1643" s="7"/>
      <c r="BA1643" s="7"/>
      <c r="BB1643" s="7"/>
      <c r="BC1643" s="7"/>
      <c r="BD1643" s="7"/>
      <c r="BE1643" s="7"/>
      <c r="BF1643" s="7"/>
      <c r="BG1643" s="7"/>
      <c r="BH1643" s="7"/>
      <c r="BI1643" s="7"/>
      <c r="BJ1643" s="7"/>
      <c r="BK1643" s="7"/>
      <c r="BL1643" s="7"/>
      <c r="BM1643" s="7"/>
      <c r="BN1643" s="7"/>
      <c r="BO1643" s="7"/>
      <c r="BP1643" s="7"/>
      <c r="BQ1643" s="7"/>
      <c r="BR1643" s="7"/>
      <c r="BS1643" s="7"/>
      <c r="BT1643" s="7"/>
      <c r="BU1643" s="7"/>
      <c r="BV1643" s="7"/>
      <c r="BW1643" s="7"/>
      <c r="BX1643" s="7"/>
      <c r="BY1643" s="7"/>
      <c r="BZ1643" s="7"/>
      <c r="CA1643" s="7"/>
      <c r="CB1643" s="7"/>
      <c r="CC1643" s="7"/>
      <c r="CD1643" s="7"/>
    </row>
    <row r="1644" spans="1:82" s="4" customFormat="1">
      <c r="A1644" s="8"/>
      <c r="B1644" s="8"/>
      <c r="D1644" s="7"/>
      <c r="E1644" s="7"/>
      <c r="F1644" s="7"/>
      <c r="H1644" s="7"/>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c r="AG1644" s="7"/>
      <c r="AH1644" s="7"/>
      <c r="AI1644" s="7"/>
      <c r="AJ1644" s="7"/>
      <c r="AK1644" s="7"/>
      <c r="AL1644" s="7"/>
      <c r="AM1644" s="7"/>
      <c r="AN1644" s="7"/>
      <c r="AO1644" s="7"/>
      <c r="AP1644" s="7"/>
      <c r="AQ1644" s="7"/>
      <c r="AR1644" s="7"/>
      <c r="AS1644" s="7"/>
      <c r="AT1644" s="7"/>
      <c r="AU1644" s="7"/>
      <c r="AV1644" s="7"/>
      <c r="AW1644" s="7"/>
      <c r="AX1644" s="7"/>
      <c r="AY1644" s="7"/>
      <c r="AZ1644" s="7"/>
      <c r="BA1644" s="7"/>
      <c r="BB1644" s="7"/>
      <c r="BC1644" s="7"/>
      <c r="BD1644" s="7"/>
      <c r="BE1644" s="7"/>
      <c r="BF1644" s="7"/>
      <c r="BG1644" s="7"/>
      <c r="BH1644" s="7"/>
      <c r="BI1644" s="7"/>
      <c r="BJ1644" s="7"/>
      <c r="BK1644" s="7"/>
      <c r="BL1644" s="7"/>
      <c r="BM1644" s="7"/>
      <c r="BN1644" s="7"/>
      <c r="BO1644" s="7"/>
      <c r="BP1644" s="7"/>
      <c r="BQ1644" s="7"/>
      <c r="BR1644" s="7"/>
      <c r="BS1644" s="7"/>
      <c r="BT1644" s="7"/>
      <c r="BU1644" s="7"/>
      <c r="BV1644" s="7"/>
      <c r="BW1644" s="7"/>
      <c r="BX1644" s="7"/>
      <c r="BY1644" s="7"/>
      <c r="BZ1644" s="7"/>
      <c r="CA1644" s="7"/>
      <c r="CB1644" s="7"/>
      <c r="CC1644" s="7"/>
      <c r="CD1644" s="7"/>
    </row>
    <row r="1645" spans="1:82" s="4" customFormat="1">
      <c r="A1645" s="8"/>
      <c r="B1645" s="8"/>
      <c r="D1645" s="7"/>
      <c r="E1645" s="7"/>
      <c r="F1645" s="7"/>
      <c r="H1645" s="7"/>
      <c r="I1645" s="7"/>
      <c r="J1645" s="7"/>
      <c r="K1645" s="7"/>
      <c r="L1645" s="7"/>
      <c r="M1645" s="7"/>
      <c r="N1645" s="7"/>
      <c r="O1645" s="7"/>
      <c r="P1645" s="7"/>
      <c r="Q1645" s="7"/>
      <c r="R1645" s="7"/>
      <c r="S1645" s="7"/>
      <c r="T1645" s="7"/>
      <c r="U1645" s="7"/>
      <c r="V1645" s="7"/>
      <c r="W1645" s="7"/>
      <c r="X1645" s="7"/>
      <c r="Y1645" s="7"/>
      <c r="Z1645" s="7"/>
      <c r="AA1645" s="7"/>
      <c r="AB1645" s="7"/>
      <c r="AC1645" s="7"/>
      <c r="AD1645" s="7"/>
      <c r="AE1645" s="7"/>
      <c r="AF1645" s="7"/>
      <c r="AG1645" s="7"/>
      <c r="AH1645" s="7"/>
      <c r="AI1645" s="7"/>
      <c r="AJ1645" s="7"/>
      <c r="AK1645" s="7"/>
      <c r="AL1645" s="7"/>
      <c r="AM1645" s="7"/>
      <c r="AN1645" s="7"/>
      <c r="AO1645" s="7"/>
      <c r="AP1645" s="7"/>
      <c r="AQ1645" s="7"/>
      <c r="AR1645" s="7"/>
      <c r="AS1645" s="7"/>
      <c r="AT1645" s="7"/>
      <c r="AU1645" s="7"/>
      <c r="AV1645" s="7"/>
      <c r="AW1645" s="7"/>
      <c r="AX1645" s="7"/>
      <c r="AY1645" s="7"/>
      <c r="AZ1645" s="7"/>
      <c r="BA1645" s="7"/>
      <c r="BB1645" s="7"/>
      <c r="BC1645" s="7"/>
      <c r="BD1645" s="7"/>
      <c r="BE1645" s="7"/>
      <c r="BF1645" s="7"/>
      <c r="BG1645" s="7"/>
      <c r="BH1645" s="7"/>
      <c r="BI1645" s="7"/>
      <c r="BJ1645" s="7"/>
      <c r="BK1645" s="7"/>
      <c r="BL1645" s="7"/>
      <c r="BM1645" s="7"/>
      <c r="BN1645" s="7"/>
      <c r="BO1645" s="7"/>
      <c r="BP1645" s="7"/>
      <c r="BQ1645" s="7"/>
      <c r="BR1645" s="7"/>
      <c r="BS1645" s="7"/>
      <c r="BT1645" s="7"/>
      <c r="BU1645" s="7"/>
      <c r="BV1645" s="7"/>
      <c r="BW1645" s="7"/>
      <c r="BX1645" s="7"/>
      <c r="BY1645" s="7"/>
      <c r="BZ1645" s="7"/>
      <c r="CA1645" s="7"/>
      <c r="CB1645" s="7"/>
      <c r="CC1645" s="7"/>
      <c r="CD1645" s="7"/>
    </row>
    <row r="1646" spans="1:82" s="4" customFormat="1">
      <c r="A1646" s="8"/>
      <c r="B1646" s="8"/>
      <c r="D1646" s="7"/>
      <c r="E1646" s="7"/>
      <c r="F1646" s="7"/>
      <c r="H1646" s="7"/>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c r="AG1646" s="7"/>
      <c r="AH1646" s="7"/>
      <c r="AI1646" s="7"/>
      <c r="AJ1646" s="7"/>
      <c r="AK1646" s="7"/>
      <c r="AL1646" s="7"/>
      <c r="AM1646" s="7"/>
      <c r="AN1646" s="7"/>
      <c r="AO1646" s="7"/>
      <c r="AP1646" s="7"/>
      <c r="AQ1646" s="7"/>
      <c r="AR1646" s="7"/>
      <c r="AS1646" s="7"/>
      <c r="AT1646" s="7"/>
      <c r="AU1646" s="7"/>
      <c r="AV1646" s="7"/>
      <c r="AW1646" s="7"/>
      <c r="AX1646" s="7"/>
      <c r="AY1646" s="7"/>
      <c r="AZ1646" s="7"/>
      <c r="BA1646" s="7"/>
      <c r="BB1646" s="7"/>
      <c r="BC1646" s="7"/>
      <c r="BD1646" s="7"/>
      <c r="BE1646" s="7"/>
      <c r="BF1646" s="7"/>
      <c r="BG1646" s="7"/>
      <c r="BH1646" s="7"/>
      <c r="BI1646" s="7"/>
      <c r="BJ1646" s="7"/>
      <c r="BK1646" s="7"/>
      <c r="BL1646" s="7"/>
      <c r="BM1646" s="7"/>
      <c r="BN1646" s="7"/>
      <c r="BO1646" s="7"/>
      <c r="BP1646" s="7"/>
      <c r="BQ1646" s="7"/>
      <c r="BR1646" s="7"/>
      <c r="BS1646" s="7"/>
      <c r="BT1646" s="7"/>
      <c r="BU1646" s="7"/>
      <c r="BV1646" s="7"/>
      <c r="BW1646" s="7"/>
      <c r="BX1646" s="7"/>
      <c r="BY1646" s="7"/>
      <c r="BZ1646" s="7"/>
      <c r="CA1646" s="7"/>
      <c r="CB1646" s="7"/>
      <c r="CC1646" s="7"/>
      <c r="CD1646" s="7"/>
    </row>
    <row r="1647" spans="1:82" s="4" customFormat="1">
      <c r="A1647" s="8"/>
      <c r="B1647" s="8"/>
      <c r="D1647" s="7"/>
      <c r="E1647" s="7"/>
      <c r="F1647" s="7"/>
      <c r="H1647" s="7"/>
      <c r="I1647" s="7"/>
      <c r="J1647" s="7"/>
      <c r="K1647" s="7"/>
      <c r="L1647" s="7"/>
      <c r="M1647" s="7"/>
      <c r="N1647" s="7"/>
      <c r="O1647" s="7"/>
      <c r="P1647" s="7"/>
      <c r="Q1647" s="7"/>
      <c r="R1647" s="7"/>
      <c r="S1647" s="7"/>
      <c r="T1647" s="7"/>
      <c r="U1647" s="7"/>
      <c r="V1647" s="7"/>
      <c r="W1647" s="7"/>
      <c r="X1647" s="7"/>
      <c r="Y1647" s="7"/>
      <c r="Z1647" s="7"/>
      <c r="AA1647" s="7"/>
      <c r="AB1647" s="7"/>
      <c r="AC1647" s="7"/>
      <c r="AD1647" s="7"/>
      <c r="AE1647" s="7"/>
      <c r="AF1647" s="7"/>
      <c r="AG1647" s="7"/>
      <c r="AH1647" s="7"/>
      <c r="AI1647" s="7"/>
      <c r="AJ1647" s="7"/>
      <c r="AK1647" s="7"/>
      <c r="AL1647" s="7"/>
      <c r="AM1647" s="7"/>
      <c r="AN1647" s="7"/>
      <c r="AO1647" s="7"/>
      <c r="AP1647" s="7"/>
      <c r="AQ1647" s="7"/>
      <c r="AR1647" s="7"/>
      <c r="AS1647" s="7"/>
      <c r="AT1647" s="7"/>
      <c r="AU1647" s="7"/>
      <c r="AV1647" s="7"/>
      <c r="AW1647" s="7"/>
      <c r="AX1647" s="7"/>
      <c r="AY1647" s="7"/>
      <c r="AZ1647" s="7"/>
      <c r="BA1647" s="7"/>
      <c r="BB1647" s="7"/>
      <c r="BC1647" s="7"/>
      <c r="BD1647" s="7"/>
      <c r="BE1647" s="7"/>
      <c r="BF1647" s="7"/>
      <c r="BG1647" s="7"/>
      <c r="BH1647" s="7"/>
      <c r="BI1647" s="7"/>
      <c r="BJ1647" s="7"/>
      <c r="BK1647" s="7"/>
      <c r="BL1647" s="7"/>
      <c r="BM1647" s="7"/>
      <c r="BN1647" s="7"/>
      <c r="BO1647" s="7"/>
      <c r="BP1647" s="7"/>
      <c r="BQ1647" s="7"/>
      <c r="BR1647" s="7"/>
      <c r="BS1647" s="7"/>
      <c r="BT1647" s="7"/>
      <c r="BU1647" s="7"/>
      <c r="BV1647" s="7"/>
      <c r="BW1647" s="7"/>
      <c r="BX1647" s="7"/>
      <c r="BY1647" s="7"/>
      <c r="BZ1647" s="7"/>
      <c r="CA1647" s="7"/>
      <c r="CB1647" s="7"/>
      <c r="CC1647" s="7"/>
      <c r="CD1647" s="7"/>
    </row>
    <row r="1648" spans="1:82" s="4" customFormat="1">
      <c r="A1648" s="8"/>
      <c r="B1648" s="8"/>
      <c r="D1648" s="7"/>
      <c r="E1648" s="7"/>
      <c r="F1648" s="7"/>
      <c r="H1648" s="7"/>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c r="AG1648" s="7"/>
      <c r="AH1648" s="7"/>
      <c r="AI1648" s="7"/>
      <c r="AJ1648" s="7"/>
      <c r="AK1648" s="7"/>
      <c r="AL1648" s="7"/>
      <c r="AM1648" s="7"/>
      <c r="AN1648" s="7"/>
      <c r="AO1648" s="7"/>
      <c r="AP1648" s="7"/>
      <c r="AQ1648" s="7"/>
      <c r="AR1648" s="7"/>
      <c r="AS1648" s="7"/>
      <c r="AT1648" s="7"/>
      <c r="AU1648" s="7"/>
      <c r="AV1648" s="7"/>
      <c r="AW1648" s="7"/>
      <c r="AX1648" s="7"/>
      <c r="AY1648" s="7"/>
      <c r="AZ1648" s="7"/>
      <c r="BA1648" s="7"/>
      <c r="BB1648" s="7"/>
      <c r="BC1648" s="7"/>
      <c r="BD1648" s="7"/>
      <c r="BE1648" s="7"/>
      <c r="BF1648" s="7"/>
      <c r="BG1648" s="7"/>
      <c r="BH1648" s="7"/>
      <c r="BI1648" s="7"/>
      <c r="BJ1648" s="7"/>
      <c r="BK1648" s="7"/>
      <c r="BL1648" s="7"/>
      <c r="BM1648" s="7"/>
      <c r="BN1648" s="7"/>
      <c r="BO1648" s="7"/>
      <c r="BP1648" s="7"/>
      <c r="BQ1648" s="7"/>
      <c r="BR1648" s="7"/>
      <c r="BS1648" s="7"/>
      <c r="BT1648" s="7"/>
      <c r="BU1648" s="7"/>
      <c r="BV1648" s="7"/>
      <c r="BW1648" s="7"/>
      <c r="BX1648" s="7"/>
      <c r="BY1648" s="7"/>
      <c r="BZ1648" s="7"/>
      <c r="CA1648" s="7"/>
      <c r="CB1648" s="7"/>
      <c r="CC1648" s="7"/>
      <c r="CD1648" s="7"/>
    </row>
    <row r="1649" spans="1:82" s="4" customFormat="1">
      <c r="A1649" s="8"/>
      <c r="B1649" s="8"/>
      <c r="D1649" s="7"/>
      <c r="E1649" s="7"/>
      <c r="F1649" s="7"/>
      <c r="H1649" s="7"/>
      <c r="I1649" s="7"/>
      <c r="J1649" s="7"/>
      <c r="K1649" s="7"/>
      <c r="L1649" s="7"/>
      <c r="M1649" s="7"/>
      <c r="N1649" s="7"/>
      <c r="O1649" s="7"/>
      <c r="P1649" s="7"/>
      <c r="Q1649" s="7"/>
      <c r="R1649" s="7"/>
      <c r="S1649" s="7"/>
      <c r="T1649" s="7"/>
      <c r="U1649" s="7"/>
      <c r="V1649" s="7"/>
      <c r="W1649" s="7"/>
      <c r="X1649" s="7"/>
      <c r="Y1649" s="7"/>
      <c r="Z1649" s="7"/>
      <c r="AA1649" s="7"/>
      <c r="AB1649" s="7"/>
      <c r="AC1649" s="7"/>
      <c r="AD1649" s="7"/>
      <c r="AE1649" s="7"/>
      <c r="AF1649" s="7"/>
      <c r="AG1649" s="7"/>
      <c r="AH1649" s="7"/>
      <c r="AI1649" s="7"/>
      <c r="AJ1649" s="7"/>
      <c r="AK1649" s="7"/>
      <c r="AL1649" s="7"/>
      <c r="AM1649" s="7"/>
      <c r="AN1649" s="7"/>
      <c r="AO1649" s="7"/>
      <c r="AP1649" s="7"/>
      <c r="AQ1649" s="7"/>
      <c r="AR1649" s="7"/>
      <c r="AS1649" s="7"/>
      <c r="AT1649" s="7"/>
      <c r="AU1649" s="7"/>
      <c r="AV1649" s="7"/>
      <c r="AW1649" s="7"/>
      <c r="AX1649" s="7"/>
      <c r="AY1649" s="7"/>
      <c r="AZ1649" s="7"/>
      <c r="BA1649" s="7"/>
      <c r="BB1649" s="7"/>
      <c r="BC1649" s="7"/>
      <c r="BD1649" s="7"/>
      <c r="BE1649" s="7"/>
      <c r="BF1649" s="7"/>
      <c r="BG1649" s="7"/>
      <c r="BH1649" s="7"/>
      <c r="BI1649" s="7"/>
      <c r="BJ1649" s="7"/>
      <c r="BK1649" s="7"/>
      <c r="BL1649" s="7"/>
      <c r="BM1649" s="7"/>
      <c r="BN1649" s="7"/>
      <c r="BO1649" s="7"/>
      <c r="BP1649" s="7"/>
      <c r="BQ1649" s="7"/>
      <c r="BR1649" s="7"/>
      <c r="BS1649" s="7"/>
      <c r="BT1649" s="7"/>
      <c r="BU1649" s="7"/>
      <c r="BV1649" s="7"/>
      <c r="BW1649" s="7"/>
      <c r="BX1649" s="7"/>
      <c r="BY1649" s="7"/>
      <c r="BZ1649" s="7"/>
      <c r="CA1649" s="7"/>
      <c r="CB1649" s="7"/>
      <c r="CC1649" s="7"/>
      <c r="CD1649" s="7"/>
    </row>
    <row r="1650" spans="1:82" s="4" customFormat="1">
      <c r="A1650" s="8"/>
      <c r="B1650" s="8"/>
      <c r="D1650" s="7"/>
      <c r="E1650" s="7"/>
      <c r="F1650" s="7"/>
      <c r="H1650" s="7"/>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c r="AG1650" s="7"/>
      <c r="AH1650" s="7"/>
      <c r="AI1650" s="7"/>
      <c r="AJ1650" s="7"/>
      <c r="AK1650" s="7"/>
      <c r="AL1650" s="7"/>
      <c r="AM1650" s="7"/>
      <c r="AN1650" s="7"/>
      <c r="AO1650" s="7"/>
      <c r="AP1650" s="7"/>
      <c r="AQ1650" s="7"/>
      <c r="AR1650" s="7"/>
      <c r="AS1650" s="7"/>
      <c r="AT1650" s="7"/>
      <c r="AU1650" s="7"/>
      <c r="AV1650" s="7"/>
      <c r="AW1650" s="7"/>
      <c r="AX1650" s="7"/>
      <c r="AY1650" s="7"/>
      <c r="AZ1650" s="7"/>
      <c r="BA1650" s="7"/>
      <c r="BB1650" s="7"/>
      <c r="BC1650" s="7"/>
      <c r="BD1650" s="7"/>
      <c r="BE1650" s="7"/>
      <c r="BF1650" s="7"/>
      <c r="BG1650" s="7"/>
      <c r="BH1650" s="7"/>
      <c r="BI1650" s="7"/>
      <c r="BJ1650" s="7"/>
      <c r="BK1650" s="7"/>
      <c r="BL1650" s="7"/>
      <c r="BM1650" s="7"/>
      <c r="BN1650" s="7"/>
      <c r="BO1650" s="7"/>
      <c r="BP1650" s="7"/>
      <c r="BQ1650" s="7"/>
      <c r="BR1650" s="7"/>
      <c r="BS1650" s="7"/>
      <c r="BT1650" s="7"/>
      <c r="BU1650" s="7"/>
      <c r="BV1650" s="7"/>
      <c r="BW1650" s="7"/>
      <c r="BX1650" s="7"/>
      <c r="BY1650" s="7"/>
      <c r="BZ1650" s="7"/>
      <c r="CA1650" s="7"/>
      <c r="CB1650" s="7"/>
      <c r="CC1650" s="7"/>
      <c r="CD1650" s="7"/>
    </row>
    <row r="1651" spans="1:82" s="4" customFormat="1">
      <c r="A1651" s="8"/>
      <c r="B1651" s="8"/>
      <c r="D1651" s="7"/>
      <c r="E1651" s="7"/>
      <c r="F1651" s="7"/>
      <c r="H1651" s="7"/>
      <c r="I1651" s="7"/>
      <c r="J1651" s="7"/>
      <c r="K1651" s="7"/>
      <c r="L1651" s="7"/>
      <c r="M1651" s="7"/>
      <c r="N1651" s="7"/>
      <c r="O1651" s="7"/>
      <c r="P1651" s="7"/>
      <c r="Q1651" s="7"/>
      <c r="R1651" s="7"/>
      <c r="S1651" s="7"/>
      <c r="T1651" s="7"/>
      <c r="U1651" s="7"/>
      <c r="V1651" s="7"/>
      <c r="W1651" s="7"/>
      <c r="X1651" s="7"/>
      <c r="Y1651" s="7"/>
      <c r="Z1651" s="7"/>
      <c r="AA1651" s="7"/>
      <c r="AB1651" s="7"/>
      <c r="AC1651" s="7"/>
      <c r="AD1651" s="7"/>
      <c r="AE1651" s="7"/>
      <c r="AF1651" s="7"/>
      <c r="AG1651" s="7"/>
      <c r="AH1651" s="7"/>
      <c r="AI1651" s="7"/>
      <c r="AJ1651" s="7"/>
      <c r="AK1651" s="7"/>
      <c r="AL1651" s="7"/>
      <c r="AM1651" s="7"/>
      <c r="AN1651" s="7"/>
      <c r="AO1651" s="7"/>
      <c r="AP1651" s="7"/>
      <c r="AQ1651" s="7"/>
      <c r="AR1651" s="7"/>
      <c r="AS1651" s="7"/>
      <c r="AT1651" s="7"/>
      <c r="AU1651" s="7"/>
      <c r="AV1651" s="7"/>
      <c r="AW1651" s="7"/>
      <c r="AX1651" s="7"/>
      <c r="AY1651" s="7"/>
      <c r="AZ1651" s="7"/>
      <c r="BA1651" s="7"/>
      <c r="BB1651" s="7"/>
      <c r="BC1651" s="7"/>
      <c r="BD1651" s="7"/>
      <c r="BE1651" s="7"/>
      <c r="BF1651" s="7"/>
      <c r="BG1651" s="7"/>
      <c r="BH1651" s="7"/>
      <c r="BI1651" s="7"/>
      <c r="BJ1651" s="7"/>
      <c r="BK1651" s="7"/>
      <c r="BL1651" s="7"/>
      <c r="BM1651" s="7"/>
      <c r="BN1651" s="7"/>
      <c r="BO1651" s="7"/>
      <c r="BP1651" s="7"/>
      <c r="BQ1651" s="7"/>
      <c r="BR1651" s="7"/>
      <c r="BS1651" s="7"/>
      <c r="BT1651" s="7"/>
      <c r="BU1651" s="7"/>
      <c r="BV1651" s="7"/>
      <c r="BW1651" s="7"/>
      <c r="BX1651" s="7"/>
      <c r="BY1651" s="7"/>
      <c r="BZ1651" s="7"/>
      <c r="CA1651" s="7"/>
      <c r="CB1651" s="7"/>
      <c r="CC1651" s="7"/>
      <c r="CD1651" s="7"/>
    </row>
    <row r="1652" spans="1:82" s="4" customFormat="1">
      <c r="A1652" s="8"/>
      <c r="B1652" s="8"/>
      <c r="D1652" s="7"/>
      <c r="E1652" s="7"/>
      <c r="F1652" s="7"/>
      <c r="H1652" s="7"/>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c r="AG1652" s="7"/>
      <c r="AH1652" s="7"/>
      <c r="AI1652" s="7"/>
      <c r="AJ1652" s="7"/>
      <c r="AK1652" s="7"/>
      <c r="AL1652" s="7"/>
      <c r="AM1652" s="7"/>
      <c r="AN1652" s="7"/>
      <c r="AO1652" s="7"/>
      <c r="AP1652" s="7"/>
      <c r="AQ1652" s="7"/>
      <c r="AR1652" s="7"/>
      <c r="AS1652" s="7"/>
      <c r="AT1652" s="7"/>
      <c r="AU1652" s="7"/>
      <c r="AV1652" s="7"/>
      <c r="AW1652" s="7"/>
      <c r="AX1652" s="7"/>
      <c r="AY1652" s="7"/>
      <c r="AZ1652" s="7"/>
      <c r="BA1652" s="7"/>
      <c r="BB1652" s="7"/>
      <c r="BC1652" s="7"/>
      <c r="BD1652" s="7"/>
      <c r="BE1652" s="7"/>
      <c r="BF1652" s="7"/>
      <c r="BG1652" s="7"/>
      <c r="BH1652" s="7"/>
      <c r="BI1652" s="7"/>
      <c r="BJ1652" s="7"/>
      <c r="BK1652" s="7"/>
      <c r="BL1652" s="7"/>
      <c r="BM1652" s="7"/>
      <c r="BN1652" s="7"/>
      <c r="BO1652" s="7"/>
      <c r="BP1652" s="7"/>
      <c r="BQ1652" s="7"/>
      <c r="BR1652" s="7"/>
      <c r="BS1652" s="7"/>
      <c r="BT1652" s="7"/>
      <c r="BU1652" s="7"/>
      <c r="BV1652" s="7"/>
      <c r="BW1652" s="7"/>
      <c r="BX1652" s="7"/>
      <c r="BY1652" s="7"/>
      <c r="BZ1652" s="7"/>
      <c r="CA1652" s="7"/>
      <c r="CB1652" s="7"/>
      <c r="CC1652" s="7"/>
      <c r="CD1652" s="7"/>
    </row>
    <row r="1653" spans="1:82" s="4" customFormat="1">
      <c r="A1653" s="8"/>
      <c r="B1653" s="8"/>
      <c r="D1653" s="7"/>
      <c r="E1653" s="7"/>
      <c r="F1653" s="7"/>
      <c r="H1653" s="7"/>
      <c r="I1653" s="7"/>
      <c r="J1653" s="7"/>
      <c r="K1653" s="7"/>
      <c r="L1653" s="7"/>
      <c r="M1653" s="7"/>
      <c r="N1653" s="7"/>
      <c r="O1653" s="7"/>
      <c r="P1653" s="7"/>
      <c r="Q1653" s="7"/>
      <c r="R1653" s="7"/>
      <c r="S1653" s="7"/>
      <c r="T1653" s="7"/>
      <c r="U1653" s="7"/>
      <c r="V1653" s="7"/>
      <c r="W1653" s="7"/>
      <c r="X1653" s="7"/>
      <c r="Y1653" s="7"/>
      <c r="Z1653" s="7"/>
      <c r="AA1653" s="7"/>
      <c r="AB1653" s="7"/>
      <c r="AC1653" s="7"/>
      <c r="AD1653" s="7"/>
      <c r="AE1653" s="7"/>
      <c r="AF1653" s="7"/>
      <c r="AG1653" s="7"/>
      <c r="AH1653" s="7"/>
      <c r="AI1653" s="7"/>
      <c r="AJ1653" s="7"/>
      <c r="AK1653" s="7"/>
      <c r="AL1653" s="7"/>
      <c r="AM1653" s="7"/>
      <c r="AN1653" s="7"/>
      <c r="AO1653" s="7"/>
      <c r="AP1653" s="7"/>
      <c r="AQ1653" s="7"/>
      <c r="AR1653" s="7"/>
      <c r="AS1653" s="7"/>
      <c r="AT1653" s="7"/>
      <c r="AU1653" s="7"/>
      <c r="AV1653" s="7"/>
      <c r="AW1653" s="7"/>
      <c r="AX1653" s="7"/>
      <c r="AY1653" s="7"/>
      <c r="AZ1653" s="7"/>
      <c r="BA1653" s="7"/>
      <c r="BB1653" s="7"/>
      <c r="BC1653" s="7"/>
      <c r="BD1653" s="7"/>
      <c r="BE1653" s="7"/>
      <c r="BF1653" s="7"/>
      <c r="BG1653" s="7"/>
      <c r="BH1653" s="7"/>
      <c r="BI1653" s="7"/>
      <c r="BJ1653" s="7"/>
      <c r="BK1653" s="7"/>
      <c r="BL1653" s="7"/>
      <c r="BM1653" s="7"/>
      <c r="BN1653" s="7"/>
      <c r="BO1653" s="7"/>
      <c r="BP1653" s="7"/>
      <c r="BQ1653" s="7"/>
      <c r="BR1653" s="7"/>
      <c r="BS1653" s="7"/>
      <c r="BT1653" s="7"/>
      <c r="BU1653" s="7"/>
      <c r="BV1653" s="7"/>
      <c r="BW1653" s="7"/>
      <c r="BX1653" s="7"/>
      <c r="BY1653" s="7"/>
      <c r="BZ1653" s="7"/>
      <c r="CA1653" s="7"/>
      <c r="CB1653" s="7"/>
      <c r="CC1653" s="7"/>
      <c r="CD1653" s="7"/>
    </row>
    <row r="1654" spans="1:82" s="4" customFormat="1">
      <c r="A1654" s="8"/>
      <c r="B1654" s="8"/>
      <c r="D1654" s="7"/>
      <c r="E1654" s="7"/>
      <c r="F1654" s="7"/>
      <c r="H1654" s="7"/>
      <c r="I1654" s="7"/>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7"/>
      <c r="AG1654" s="7"/>
      <c r="AH1654" s="7"/>
      <c r="AI1654" s="7"/>
      <c r="AJ1654" s="7"/>
      <c r="AK1654" s="7"/>
      <c r="AL1654" s="7"/>
      <c r="AM1654" s="7"/>
      <c r="AN1654" s="7"/>
      <c r="AO1654" s="7"/>
      <c r="AP1654" s="7"/>
      <c r="AQ1654" s="7"/>
      <c r="AR1654" s="7"/>
      <c r="AS1654" s="7"/>
      <c r="AT1654" s="7"/>
      <c r="AU1654" s="7"/>
      <c r="AV1654" s="7"/>
      <c r="AW1654" s="7"/>
      <c r="AX1654" s="7"/>
      <c r="AY1654" s="7"/>
      <c r="AZ1654" s="7"/>
      <c r="BA1654" s="7"/>
      <c r="BB1654" s="7"/>
      <c r="BC1654" s="7"/>
      <c r="BD1654" s="7"/>
      <c r="BE1654" s="7"/>
      <c r="BF1654" s="7"/>
      <c r="BG1654" s="7"/>
      <c r="BH1654" s="7"/>
      <c r="BI1654" s="7"/>
      <c r="BJ1654" s="7"/>
      <c r="BK1654" s="7"/>
      <c r="BL1654" s="7"/>
      <c r="BM1654" s="7"/>
      <c r="BN1654" s="7"/>
      <c r="BO1654" s="7"/>
      <c r="BP1654" s="7"/>
      <c r="BQ1654" s="7"/>
      <c r="BR1654" s="7"/>
      <c r="BS1654" s="7"/>
      <c r="BT1654" s="7"/>
      <c r="BU1654" s="7"/>
      <c r="BV1654" s="7"/>
      <c r="BW1654" s="7"/>
      <c r="BX1654" s="7"/>
      <c r="BY1654" s="7"/>
      <c r="BZ1654" s="7"/>
      <c r="CA1654" s="7"/>
      <c r="CB1654" s="7"/>
      <c r="CC1654" s="7"/>
      <c r="CD1654" s="7"/>
    </row>
    <row r="1655" spans="1:82" s="4" customFormat="1">
      <c r="A1655" s="8"/>
      <c r="B1655" s="8"/>
      <c r="D1655" s="7"/>
      <c r="E1655" s="7"/>
      <c r="F1655" s="7"/>
      <c r="H1655" s="7"/>
      <c r="I1655" s="7"/>
      <c r="J1655" s="7"/>
      <c r="K1655" s="7"/>
      <c r="L1655" s="7"/>
      <c r="M1655" s="7"/>
      <c r="N1655" s="7"/>
      <c r="O1655" s="7"/>
      <c r="P1655" s="7"/>
      <c r="Q1655" s="7"/>
      <c r="R1655" s="7"/>
      <c r="S1655" s="7"/>
      <c r="T1655" s="7"/>
      <c r="U1655" s="7"/>
      <c r="V1655" s="7"/>
      <c r="W1655" s="7"/>
      <c r="X1655" s="7"/>
      <c r="Y1655" s="7"/>
      <c r="Z1655" s="7"/>
      <c r="AA1655" s="7"/>
      <c r="AB1655" s="7"/>
      <c r="AC1655" s="7"/>
      <c r="AD1655" s="7"/>
      <c r="AE1655" s="7"/>
      <c r="AF1655" s="7"/>
      <c r="AG1655" s="7"/>
      <c r="AH1655" s="7"/>
      <c r="AI1655" s="7"/>
      <c r="AJ1655" s="7"/>
      <c r="AK1655" s="7"/>
      <c r="AL1655" s="7"/>
      <c r="AM1655" s="7"/>
      <c r="AN1655" s="7"/>
      <c r="AO1655" s="7"/>
      <c r="AP1655" s="7"/>
      <c r="AQ1655" s="7"/>
      <c r="AR1655" s="7"/>
      <c r="AS1655" s="7"/>
      <c r="AT1655" s="7"/>
      <c r="AU1655" s="7"/>
      <c r="AV1655" s="7"/>
      <c r="AW1655" s="7"/>
      <c r="AX1655" s="7"/>
      <c r="AY1655" s="7"/>
      <c r="AZ1655" s="7"/>
      <c r="BA1655" s="7"/>
      <c r="BB1655" s="7"/>
      <c r="BC1655" s="7"/>
      <c r="BD1655" s="7"/>
      <c r="BE1655" s="7"/>
      <c r="BF1655" s="7"/>
      <c r="BG1655" s="7"/>
      <c r="BH1655" s="7"/>
      <c r="BI1655" s="7"/>
      <c r="BJ1655" s="7"/>
      <c r="BK1655" s="7"/>
      <c r="BL1655" s="7"/>
      <c r="BM1655" s="7"/>
      <c r="BN1655" s="7"/>
      <c r="BO1655" s="7"/>
      <c r="BP1655" s="7"/>
      <c r="BQ1655" s="7"/>
      <c r="BR1655" s="7"/>
      <c r="BS1655" s="7"/>
      <c r="BT1655" s="7"/>
      <c r="BU1655" s="7"/>
      <c r="BV1655" s="7"/>
      <c r="BW1655" s="7"/>
      <c r="BX1655" s="7"/>
      <c r="BY1655" s="7"/>
      <c r="BZ1655" s="7"/>
      <c r="CA1655" s="7"/>
      <c r="CB1655" s="7"/>
      <c r="CC1655" s="7"/>
      <c r="CD1655" s="7"/>
    </row>
    <row r="1656" spans="1:82" s="4" customFormat="1">
      <c r="A1656" s="8"/>
      <c r="B1656" s="8"/>
      <c r="D1656" s="7"/>
      <c r="E1656" s="7"/>
      <c r="F1656" s="7"/>
      <c r="H1656" s="7"/>
      <c r="I1656" s="7"/>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7"/>
      <c r="AG1656" s="7"/>
      <c r="AH1656" s="7"/>
      <c r="AI1656" s="7"/>
      <c r="AJ1656" s="7"/>
      <c r="AK1656" s="7"/>
      <c r="AL1656" s="7"/>
      <c r="AM1656" s="7"/>
      <c r="AN1656" s="7"/>
      <c r="AO1656" s="7"/>
      <c r="AP1656" s="7"/>
      <c r="AQ1656" s="7"/>
      <c r="AR1656" s="7"/>
      <c r="AS1656" s="7"/>
      <c r="AT1656" s="7"/>
      <c r="AU1656" s="7"/>
      <c r="AV1656" s="7"/>
      <c r="AW1656" s="7"/>
      <c r="AX1656" s="7"/>
      <c r="AY1656" s="7"/>
      <c r="AZ1656" s="7"/>
      <c r="BA1656" s="7"/>
      <c r="BB1656" s="7"/>
      <c r="BC1656" s="7"/>
      <c r="BD1656" s="7"/>
      <c r="BE1656" s="7"/>
      <c r="BF1656" s="7"/>
      <c r="BG1656" s="7"/>
      <c r="BH1656" s="7"/>
      <c r="BI1656" s="7"/>
      <c r="BJ1656" s="7"/>
      <c r="BK1656" s="7"/>
      <c r="BL1656" s="7"/>
      <c r="BM1656" s="7"/>
      <c r="BN1656" s="7"/>
      <c r="BO1656" s="7"/>
      <c r="BP1656" s="7"/>
      <c r="BQ1656" s="7"/>
      <c r="BR1656" s="7"/>
      <c r="BS1656" s="7"/>
      <c r="BT1656" s="7"/>
      <c r="BU1656" s="7"/>
      <c r="BV1656" s="7"/>
      <c r="BW1656" s="7"/>
      <c r="BX1656" s="7"/>
      <c r="BY1656" s="7"/>
      <c r="BZ1656" s="7"/>
      <c r="CA1656" s="7"/>
      <c r="CB1656" s="7"/>
      <c r="CC1656" s="7"/>
      <c r="CD1656" s="7"/>
    </row>
    <row r="1657" spans="1:82" s="4" customFormat="1">
      <c r="A1657" s="8"/>
      <c r="B1657" s="8"/>
      <c r="D1657" s="7"/>
      <c r="E1657" s="7"/>
      <c r="F1657" s="7"/>
      <c r="H1657" s="7"/>
      <c r="I1657" s="7"/>
      <c r="J1657" s="7"/>
      <c r="K1657" s="7"/>
      <c r="L1657" s="7"/>
      <c r="M1657" s="7"/>
      <c r="N1657" s="7"/>
      <c r="O1657" s="7"/>
      <c r="P1657" s="7"/>
      <c r="Q1657" s="7"/>
      <c r="R1657" s="7"/>
      <c r="S1657" s="7"/>
      <c r="T1657" s="7"/>
      <c r="U1657" s="7"/>
      <c r="V1657" s="7"/>
      <c r="W1657" s="7"/>
      <c r="X1657" s="7"/>
      <c r="Y1657" s="7"/>
      <c r="Z1657" s="7"/>
      <c r="AA1657" s="7"/>
      <c r="AB1657" s="7"/>
      <c r="AC1657" s="7"/>
      <c r="AD1657" s="7"/>
      <c r="AE1657" s="7"/>
      <c r="AF1657" s="7"/>
      <c r="AG1657" s="7"/>
      <c r="AH1657" s="7"/>
      <c r="AI1657" s="7"/>
      <c r="AJ1657" s="7"/>
      <c r="AK1657" s="7"/>
      <c r="AL1657" s="7"/>
      <c r="AM1657" s="7"/>
      <c r="AN1657" s="7"/>
      <c r="AO1657" s="7"/>
      <c r="AP1657" s="7"/>
      <c r="AQ1657" s="7"/>
      <c r="AR1657" s="7"/>
      <c r="AS1657" s="7"/>
      <c r="AT1657" s="7"/>
      <c r="AU1657" s="7"/>
      <c r="AV1657" s="7"/>
      <c r="AW1657" s="7"/>
      <c r="AX1657" s="7"/>
      <c r="AY1657" s="7"/>
      <c r="AZ1657" s="7"/>
      <c r="BA1657" s="7"/>
      <c r="BB1657" s="7"/>
      <c r="BC1657" s="7"/>
      <c r="BD1657" s="7"/>
      <c r="BE1657" s="7"/>
      <c r="BF1657" s="7"/>
      <c r="BG1657" s="7"/>
      <c r="BH1657" s="7"/>
      <c r="BI1657" s="7"/>
      <c r="BJ1657" s="7"/>
      <c r="BK1657" s="7"/>
      <c r="BL1657" s="7"/>
      <c r="BM1657" s="7"/>
      <c r="BN1657" s="7"/>
      <c r="BO1657" s="7"/>
      <c r="BP1657" s="7"/>
      <c r="BQ1657" s="7"/>
      <c r="BR1657" s="7"/>
      <c r="BS1657" s="7"/>
      <c r="BT1657" s="7"/>
      <c r="BU1657" s="7"/>
      <c r="BV1657" s="7"/>
      <c r="BW1657" s="7"/>
      <c r="BX1657" s="7"/>
      <c r="BY1657" s="7"/>
      <c r="BZ1657" s="7"/>
      <c r="CA1657" s="7"/>
      <c r="CB1657" s="7"/>
      <c r="CC1657" s="7"/>
      <c r="CD1657" s="7"/>
    </row>
    <row r="1658" spans="1:82" s="4" customFormat="1">
      <c r="A1658" s="8"/>
      <c r="B1658" s="8"/>
      <c r="D1658" s="7"/>
      <c r="E1658" s="7"/>
      <c r="F1658" s="7"/>
      <c r="H1658" s="7"/>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c r="AG1658" s="7"/>
      <c r="AH1658" s="7"/>
      <c r="AI1658" s="7"/>
      <c r="AJ1658" s="7"/>
      <c r="AK1658" s="7"/>
      <c r="AL1658" s="7"/>
      <c r="AM1658" s="7"/>
      <c r="AN1658" s="7"/>
      <c r="AO1658" s="7"/>
      <c r="AP1658" s="7"/>
      <c r="AQ1658" s="7"/>
      <c r="AR1658" s="7"/>
      <c r="AS1658" s="7"/>
      <c r="AT1658" s="7"/>
      <c r="AU1658" s="7"/>
      <c r="AV1658" s="7"/>
      <c r="AW1658" s="7"/>
      <c r="AX1658" s="7"/>
      <c r="AY1658" s="7"/>
      <c r="AZ1658" s="7"/>
      <c r="BA1658" s="7"/>
      <c r="BB1658" s="7"/>
      <c r="BC1658" s="7"/>
      <c r="BD1658" s="7"/>
      <c r="BE1658" s="7"/>
      <c r="BF1658" s="7"/>
      <c r="BG1658" s="7"/>
      <c r="BH1658" s="7"/>
      <c r="BI1658" s="7"/>
      <c r="BJ1658" s="7"/>
      <c r="BK1658" s="7"/>
      <c r="BL1658" s="7"/>
      <c r="BM1658" s="7"/>
      <c r="BN1658" s="7"/>
      <c r="BO1658" s="7"/>
      <c r="BP1658" s="7"/>
      <c r="BQ1658" s="7"/>
      <c r="BR1658" s="7"/>
      <c r="BS1658" s="7"/>
      <c r="BT1658" s="7"/>
      <c r="BU1658" s="7"/>
      <c r="BV1658" s="7"/>
      <c r="BW1658" s="7"/>
      <c r="BX1658" s="7"/>
      <c r="BY1658" s="7"/>
      <c r="BZ1658" s="7"/>
      <c r="CA1658" s="7"/>
      <c r="CB1658" s="7"/>
      <c r="CC1658" s="7"/>
      <c r="CD1658" s="7"/>
    </row>
    <row r="1659" spans="1:82" s="4" customFormat="1">
      <c r="A1659" s="8"/>
      <c r="B1659" s="8"/>
      <c r="D1659" s="7"/>
      <c r="E1659" s="7"/>
      <c r="F1659" s="7"/>
      <c r="H1659" s="7"/>
      <c r="I1659" s="7"/>
      <c r="J1659" s="7"/>
      <c r="K1659" s="7"/>
      <c r="L1659" s="7"/>
      <c r="M1659" s="7"/>
      <c r="N1659" s="7"/>
      <c r="O1659" s="7"/>
      <c r="P1659" s="7"/>
      <c r="Q1659" s="7"/>
      <c r="R1659" s="7"/>
      <c r="S1659" s="7"/>
      <c r="T1659" s="7"/>
      <c r="U1659" s="7"/>
      <c r="V1659" s="7"/>
      <c r="W1659" s="7"/>
      <c r="X1659" s="7"/>
      <c r="Y1659" s="7"/>
      <c r="Z1659" s="7"/>
      <c r="AA1659" s="7"/>
      <c r="AB1659" s="7"/>
      <c r="AC1659" s="7"/>
      <c r="AD1659" s="7"/>
      <c r="AE1659" s="7"/>
      <c r="AF1659" s="7"/>
      <c r="AG1659" s="7"/>
      <c r="AH1659" s="7"/>
      <c r="AI1659" s="7"/>
      <c r="AJ1659" s="7"/>
      <c r="AK1659" s="7"/>
      <c r="AL1659" s="7"/>
      <c r="AM1659" s="7"/>
      <c r="AN1659" s="7"/>
      <c r="AO1659" s="7"/>
      <c r="AP1659" s="7"/>
      <c r="AQ1659" s="7"/>
      <c r="AR1659" s="7"/>
      <c r="AS1659" s="7"/>
      <c r="AT1659" s="7"/>
      <c r="AU1659" s="7"/>
      <c r="AV1659" s="7"/>
      <c r="AW1659" s="7"/>
      <c r="AX1659" s="7"/>
      <c r="AY1659" s="7"/>
      <c r="AZ1659" s="7"/>
      <c r="BA1659" s="7"/>
      <c r="BB1659" s="7"/>
      <c r="BC1659" s="7"/>
      <c r="BD1659" s="7"/>
      <c r="BE1659" s="7"/>
      <c r="BF1659" s="7"/>
      <c r="BG1659" s="7"/>
      <c r="BH1659" s="7"/>
      <c r="BI1659" s="7"/>
      <c r="BJ1659" s="7"/>
      <c r="BK1659" s="7"/>
      <c r="BL1659" s="7"/>
      <c r="BM1659" s="7"/>
      <c r="BN1659" s="7"/>
      <c r="BO1659" s="7"/>
      <c r="BP1659" s="7"/>
      <c r="BQ1659" s="7"/>
      <c r="BR1659" s="7"/>
      <c r="BS1659" s="7"/>
      <c r="BT1659" s="7"/>
      <c r="BU1659" s="7"/>
      <c r="BV1659" s="7"/>
      <c r="BW1659" s="7"/>
      <c r="BX1659" s="7"/>
      <c r="BY1659" s="7"/>
      <c r="BZ1659" s="7"/>
      <c r="CA1659" s="7"/>
      <c r="CB1659" s="7"/>
      <c r="CC1659" s="7"/>
      <c r="CD1659" s="7"/>
    </row>
    <row r="1660" spans="1:82" s="4" customFormat="1">
      <c r="A1660" s="8"/>
      <c r="B1660" s="8"/>
      <c r="D1660" s="7"/>
      <c r="E1660" s="7"/>
      <c r="F1660" s="7"/>
      <c r="H1660" s="7"/>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c r="AG1660" s="7"/>
      <c r="AH1660" s="7"/>
      <c r="AI1660" s="7"/>
      <c r="AJ1660" s="7"/>
      <c r="AK1660" s="7"/>
      <c r="AL1660" s="7"/>
      <c r="AM1660" s="7"/>
      <c r="AN1660" s="7"/>
      <c r="AO1660" s="7"/>
      <c r="AP1660" s="7"/>
      <c r="AQ1660" s="7"/>
      <c r="AR1660" s="7"/>
      <c r="AS1660" s="7"/>
      <c r="AT1660" s="7"/>
      <c r="AU1660" s="7"/>
      <c r="AV1660" s="7"/>
      <c r="AW1660" s="7"/>
      <c r="AX1660" s="7"/>
      <c r="AY1660" s="7"/>
      <c r="AZ1660" s="7"/>
      <c r="BA1660" s="7"/>
      <c r="BB1660" s="7"/>
      <c r="BC1660" s="7"/>
      <c r="BD1660" s="7"/>
      <c r="BE1660" s="7"/>
      <c r="BF1660" s="7"/>
      <c r="BG1660" s="7"/>
      <c r="BH1660" s="7"/>
      <c r="BI1660" s="7"/>
      <c r="BJ1660" s="7"/>
      <c r="BK1660" s="7"/>
      <c r="BL1660" s="7"/>
      <c r="BM1660" s="7"/>
      <c r="BN1660" s="7"/>
      <c r="BO1660" s="7"/>
      <c r="BP1660" s="7"/>
      <c r="BQ1660" s="7"/>
      <c r="BR1660" s="7"/>
      <c r="BS1660" s="7"/>
      <c r="BT1660" s="7"/>
      <c r="BU1660" s="7"/>
      <c r="BV1660" s="7"/>
      <c r="BW1660" s="7"/>
      <c r="BX1660" s="7"/>
      <c r="BY1660" s="7"/>
      <c r="BZ1660" s="7"/>
      <c r="CA1660" s="7"/>
      <c r="CB1660" s="7"/>
      <c r="CC1660" s="7"/>
      <c r="CD1660" s="7"/>
    </row>
    <row r="1661" spans="1:82" s="4" customFormat="1">
      <c r="A1661" s="8"/>
      <c r="B1661" s="8"/>
      <c r="D1661" s="7"/>
      <c r="E1661" s="7"/>
      <c r="F1661" s="7"/>
      <c r="H1661" s="7"/>
      <c r="I1661" s="7"/>
      <c r="J1661" s="7"/>
      <c r="K1661" s="7"/>
      <c r="L1661" s="7"/>
      <c r="M1661" s="7"/>
      <c r="N1661" s="7"/>
      <c r="O1661" s="7"/>
      <c r="P1661" s="7"/>
      <c r="Q1661" s="7"/>
      <c r="R1661" s="7"/>
      <c r="S1661" s="7"/>
      <c r="T1661" s="7"/>
      <c r="U1661" s="7"/>
      <c r="V1661" s="7"/>
      <c r="W1661" s="7"/>
      <c r="X1661" s="7"/>
      <c r="Y1661" s="7"/>
      <c r="Z1661" s="7"/>
      <c r="AA1661" s="7"/>
      <c r="AB1661" s="7"/>
      <c r="AC1661" s="7"/>
      <c r="AD1661" s="7"/>
      <c r="AE1661" s="7"/>
      <c r="AF1661" s="7"/>
      <c r="AG1661" s="7"/>
      <c r="AH1661" s="7"/>
      <c r="AI1661" s="7"/>
      <c r="AJ1661" s="7"/>
      <c r="AK1661" s="7"/>
      <c r="AL1661" s="7"/>
      <c r="AM1661" s="7"/>
      <c r="AN1661" s="7"/>
      <c r="AO1661" s="7"/>
      <c r="AP1661" s="7"/>
      <c r="AQ1661" s="7"/>
      <c r="AR1661" s="7"/>
      <c r="AS1661" s="7"/>
      <c r="AT1661" s="7"/>
      <c r="AU1661" s="7"/>
      <c r="AV1661" s="7"/>
      <c r="AW1661" s="7"/>
      <c r="AX1661" s="7"/>
      <c r="AY1661" s="7"/>
      <c r="AZ1661" s="7"/>
      <c r="BA1661" s="7"/>
      <c r="BB1661" s="7"/>
      <c r="BC1661" s="7"/>
      <c r="BD1661" s="7"/>
      <c r="BE1661" s="7"/>
      <c r="BF1661" s="7"/>
      <c r="BG1661" s="7"/>
      <c r="BH1661" s="7"/>
      <c r="BI1661" s="7"/>
      <c r="BJ1661" s="7"/>
      <c r="BK1661" s="7"/>
      <c r="BL1661" s="7"/>
      <c r="BM1661" s="7"/>
      <c r="BN1661" s="7"/>
      <c r="BO1661" s="7"/>
      <c r="BP1661" s="7"/>
      <c r="BQ1661" s="7"/>
      <c r="BR1661" s="7"/>
      <c r="BS1661" s="7"/>
      <c r="BT1661" s="7"/>
      <c r="BU1661" s="7"/>
      <c r="BV1661" s="7"/>
      <c r="BW1661" s="7"/>
      <c r="BX1661" s="7"/>
      <c r="BY1661" s="7"/>
      <c r="BZ1661" s="7"/>
      <c r="CA1661" s="7"/>
      <c r="CB1661" s="7"/>
      <c r="CC1661" s="7"/>
      <c r="CD1661" s="7"/>
    </row>
    <row r="1662" spans="1:82" s="4" customFormat="1">
      <c r="A1662" s="8"/>
      <c r="B1662" s="8"/>
      <c r="D1662" s="7"/>
      <c r="E1662" s="7"/>
      <c r="F1662" s="7"/>
      <c r="H1662" s="7"/>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c r="AG1662" s="7"/>
      <c r="AH1662" s="7"/>
      <c r="AI1662" s="7"/>
      <c r="AJ1662" s="7"/>
      <c r="AK1662" s="7"/>
      <c r="AL1662" s="7"/>
      <c r="AM1662" s="7"/>
      <c r="AN1662" s="7"/>
      <c r="AO1662" s="7"/>
      <c r="AP1662" s="7"/>
      <c r="AQ1662" s="7"/>
      <c r="AR1662" s="7"/>
      <c r="AS1662" s="7"/>
      <c r="AT1662" s="7"/>
      <c r="AU1662" s="7"/>
      <c r="AV1662" s="7"/>
      <c r="AW1662" s="7"/>
      <c r="AX1662" s="7"/>
      <c r="AY1662" s="7"/>
      <c r="AZ1662" s="7"/>
      <c r="BA1662" s="7"/>
      <c r="BB1662" s="7"/>
      <c r="BC1662" s="7"/>
      <c r="BD1662" s="7"/>
      <c r="BE1662" s="7"/>
      <c r="BF1662" s="7"/>
      <c r="BG1662" s="7"/>
      <c r="BH1662" s="7"/>
      <c r="BI1662" s="7"/>
      <c r="BJ1662" s="7"/>
      <c r="BK1662" s="7"/>
      <c r="BL1662" s="7"/>
      <c r="BM1662" s="7"/>
      <c r="BN1662" s="7"/>
      <c r="BO1662" s="7"/>
      <c r="BP1662" s="7"/>
      <c r="BQ1662" s="7"/>
      <c r="BR1662" s="7"/>
      <c r="BS1662" s="7"/>
      <c r="BT1662" s="7"/>
      <c r="BU1662" s="7"/>
      <c r="BV1662" s="7"/>
      <c r="BW1662" s="7"/>
      <c r="BX1662" s="7"/>
      <c r="BY1662" s="7"/>
      <c r="BZ1662" s="7"/>
      <c r="CA1662" s="7"/>
      <c r="CB1662" s="7"/>
      <c r="CC1662" s="7"/>
      <c r="CD1662" s="7"/>
    </row>
    <row r="1663" spans="1:82" s="4" customFormat="1">
      <c r="A1663" s="8"/>
      <c r="B1663" s="8"/>
      <c r="D1663" s="7"/>
      <c r="E1663" s="7"/>
      <c r="F1663" s="7"/>
      <c r="H1663" s="7"/>
      <c r="I1663" s="7"/>
      <c r="J1663" s="7"/>
      <c r="K1663" s="7"/>
      <c r="L1663" s="7"/>
      <c r="M1663" s="7"/>
      <c r="N1663" s="7"/>
      <c r="O1663" s="7"/>
      <c r="P1663" s="7"/>
      <c r="Q1663" s="7"/>
      <c r="R1663" s="7"/>
      <c r="S1663" s="7"/>
      <c r="T1663" s="7"/>
      <c r="U1663" s="7"/>
      <c r="V1663" s="7"/>
      <c r="W1663" s="7"/>
      <c r="X1663" s="7"/>
      <c r="Y1663" s="7"/>
      <c r="Z1663" s="7"/>
      <c r="AA1663" s="7"/>
      <c r="AB1663" s="7"/>
      <c r="AC1663" s="7"/>
      <c r="AD1663" s="7"/>
      <c r="AE1663" s="7"/>
      <c r="AF1663" s="7"/>
      <c r="AG1663" s="7"/>
      <c r="AH1663" s="7"/>
      <c r="AI1663" s="7"/>
      <c r="AJ1663" s="7"/>
      <c r="AK1663" s="7"/>
      <c r="AL1663" s="7"/>
      <c r="AM1663" s="7"/>
      <c r="AN1663" s="7"/>
      <c r="AO1663" s="7"/>
      <c r="AP1663" s="7"/>
      <c r="AQ1663" s="7"/>
      <c r="AR1663" s="7"/>
      <c r="AS1663" s="7"/>
      <c r="AT1663" s="7"/>
      <c r="AU1663" s="7"/>
      <c r="AV1663" s="7"/>
      <c r="AW1663" s="7"/>
      <c r="AX1663" s="7"/>
      <c r="AY1663" s="7"/>
      <c r="AZ1663" s="7"/>
      <c r="BA1663" s="7"/>
      <c r="BB1663" s="7"/>
      <c r="BC1663" s="7"/>
      <c r="BD1663" s="7"/>
      <c r="BE1663" s="7"/>
      <c r="BF1663" s="7"/>
      <c r="BG1663" s="7"/>
      <c r="BH1663" s="7"/>
      <c r="BI1663" s="7"/>
      <c r="BJ1663" s="7"/>
      <c r="BK1663" s="7"/>
      <c r="BL1663" s="7"/>
      <c r="BM1663" s="7"/>
      <c r="BN1663" s="7"/>
      <c r="BO1663" s="7"/>
      <c r="BP1663" s="7"/>
      <c r="BQ1663" s="7"/>
      <c r="BR1663" s="7"/>
      <c r="BS1663" s="7"/>
      <c r="BT1663" s="7"/>
      <c r="BU1663" s="7"/>
      <c r="BV1663" s="7"/>
      <c r="BW1663" s="7"/>
      <c r="BX1663" s="7"/>
      <c r="BY1663" s="7"/>
      <c r="BZ1663" s="7"/>
      <c r="CA1663" s="7"/>
      <c r="CB1663" s="7"/>
      <c r="CC1663" s="7"/>
      <c r="CD1663" s="7"/>
    </row>
    <row r="1664" spans="1:82" s="4" customFormat="1">
      <c r="A1664" s="8"/>
      <c r="B1664" s="8"/>
      <c r="D1664" s="7"/>
      <c r="E1664" s="7"/>
      <c r="F1664" s="7"/>
      <c r="H1664" s="7"/>
      <c r="I1664" s="7"/>
      <c r="J1664" s="7"/>
      <c r="K1664" s="7"/>
      <c r="L1664" s="7"/>
      <c r="M1664" s="7"/>
      <c r="N1664" s="7"/>
      <c r="O1664" s="7"/>
      <c r="P1664" s="7"/>
      <c r="Q1664" s="7"/>
      <c r="R1664" s="7"/>
      <c r="S1664" s="7"/>
      <c r="T1664" s="7"/>
      <c r="U1664" s="7"/>
      <c r="V1664" s="7"/>
      <c r="W1664" s="7"/>
      <c r="X1664" s="7"/>
      <c r="Y1664" s="7"/>
      <c r="Z1664" s="7"/>
      <c r="AA1664" s="7"/>
      <c r="AB1664" s="7"/>
      <c r="AC1664" s="7"/>
      <c r="AD1664" s="7"/>
      <c r="AE1664" s="7"/>
      <c r="AF1664" s="7"/>
      <c r="AG1664" s="7"/>
      <c r="AH1664" s="7"/>
      <c r="AI1664" s="7"/>
      <c r="AJ1664" s="7"/>
      <c r="AK1664" s="7"/>
      <c r="AL1664" s="7"/>
      <c r="AM1664" s="7"/>
      <c r="AN1664" s="7"/>
      <c r="AO1664" s="7"/>
      <c r="AP1664" s="7"/>
      <c r="AQ1664" s="7"/>
      <c r="AR1664" s="7"/>
      <c r="AS1664" s="7"/>
      <c r="AT1664" s="7"/>
      <c r="AU1664" s="7"/>
      <c r="AV1664" s="7"/>
      <c r="AW1664" s="7"/>
      <c r="AX1664" s="7"/>
      <c r="AY1664" s="7"/>
      <c r="AZ1664" s="7"/>
      <c r="BA1664" s="7"/>
      <c r="BB1664" s="7"/>
      <c r="BC1664" s="7"/>
      <c r="BD1664" s="7"/>
      <c r="BE1664" s="7"/>
      <c r="BF1664" s="7"/>
      <c r="BG1664" s="7"/>
      <c r="BH1664" s="7"/>
      <c r="BI1664" s="7"/>
      <c r="BJ1664" s="7"/>
      <c r="BK1664" s="7"/>
      <c r="BL1664" s="7"/>
      <c r="BM1664" s="7"/>
      <c r="BN1664" s="7"/>
      <c r="BO1664" s="7"/>
      <c r="BP1664" s="7"/>
      <c r="BQ1664" s="7"/>
      <c r="BR1664" s="7"/>
      <c r="BS1664" s="7"/>
      <c r="BT1664" s="7"/>
      <c r="BU1664" s="7"/>
      <c r="BV1664" s="7"/>
      <c r="BW1664" s="7"/>
      <c r="BX1664" s="7"/>
      <c r="BY1664" s="7"/>
      <c r="BZ1664" s="7"/>
      <c r="CA1664" s="7"/>
      <c r="CB1664" s="7"/>
      <c r="CC1664" s="7"/>
      <c r="CD1664" s="7"/>
    </row>
    <row r="1665" spans="1:82" s="4" customFormat="1">
      <c r="A1665" s="8"/>
      <c r="B1665" s="8"/>
      <c r="D1665" s="7"/>
      <c r="E1665" s="7"/>
      <c r="F1665" s="7"/>
      <c r="H1665" s="7"/>
      <c r="I1665" s="7"/>
      <c r="J1665" s="7"/>
      <c r="K1665" s="7"/>
      <c r="L1665" s="7"/>
      <c r="M1665" s="7"/>
      <c r="N1665" s="7"/>
      <c r="O1665" s="7"/>
      <c r="P1665" s="7"/>
      <c r="Q1665" s="7"/>
      <c r="R1665" s="7"/>
      <c r="S1665" s="7"/>
      <c r="T1665" s="7"/>
      <c r="U1665" s="7"/>
      <c r="V1665" s="7"/>
      <c r="W1665" s="7"/>
      <c r="X1665" s="7"/>
      <c r="Y1665" s="7"/>
      <c r="Z1665" s="7"/>
      <c r="AA1665" s="7"/>
      <c r="AB1665" s="7"/>
      <c r="AC1665" s="7"/>
      <c r="AD1665" s="7"/>
      <c r="AE1665" s="7"/>
      <c r="AF1665" s="7"/>
      <c r="AG1665" s="7"/>
      <c r="AH1665" s="7"/>
      <c r="AI1665" s="7"/>
      <c r="AJ1665" s="7"/>
      <c r="AK1665" s="7"/>
      <c r="AL1665" s="7"/>
      <c r="AM1665" s="7"/>
      <c r="AN1665" s="7"/>
      <c r="AO1665" s="7"/>
      <c r="AP1665" s="7"/>
      <c r="AQ1665" s="7"/>
      <c r="AR1665" s="7"/>
      <c r="AS1665" s="7"/>
      <c r="AT1665" s="7"/>
      <c r="AU1665" s="7"/>
      <c r="AV1665" s="7"/>
      <c r="AW1665" s="7"/>
      <c r="AX1665" s="7"/>
      <c r="AY1665" s="7"/>
      <c r="AZ1665" s="7"/>
      <c r="BA1665" s="7"/>
      <c r="BB1665" s="7"/>
      <c r="BC1665" s="7"/>
      <c r="BD1665" s="7"/>
      <c r="BE1665" s="7"/>
      <c r="BF1665" s="7"/>
      <c r="BG1665" s="7"/>
      <c r="BH1665" s="7"/>
      <c r="BI1665" s="7"/>
      <c r="BJ1665" s="7"/>
      <c r="BK1665" s="7"/>
      <c r="BL1665" s="7"/>
      <c r="BM1665" s="7"/>
      <c r="BN1665" s="7"/>
      <c r="BO1665" s="7"/>
      <c r="BP1665" s="7"/>
      <c r="BQ1665" s="7"/>
      <c r="BR1665" s="7"/>
      <c r="BS1665" s="7"/>
      <c r="BT1665" s="7"/>
      <c r="BU1665" s="7"/>
      <c r="BV1665" s="7"/>
      <c r="BW1665" s="7"/>
      <c r="BX1665" s="7"/>
      <c r="BY1665" s="7"/>
      <c r="BZ1665" s="7"/>
      <c r="CA1665" s="7"/>
      <c r="CB1665" s="7"/>
      <c r="CC1665" s="7"/>
      <c r="CD1665" s="7"/>
    </row>
    <row r="1666" spans="1:82" s="4" customFormat="1">
      <c r="A1666" s="8"/>
      <c r="B1666" s="8"/>
      <c r="D1666" s="7"/>
      <c r="E1666" s="7"/>
      <c r="F1666" s="7"/>
      <c r="H1666" s="7"/>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c r="AG1666" s="7"/>
      <c r="AH1666" s="7"/>
      <c r="AI1666" s="7"/>
      <c r="AJ1666" s="7"/>
      <c r="AK1666" s="7"/>
      <c r="AL1666" s="7"/>
      <c r="AM1666" s="7"/>
      <c r="AN1666" s="7"/>
      <c r="AO1666" s="7"/>
      <c r="AP1666" s="7"/>
      <c r="AQ1666" s="7"/>
      <c r="AR1666" s="7"/>
      <c r="AS1666" s="7"/>
      <c r="AT1666" s="7"/>
      <c r="AU1666" s="7"/>
      <c r="AV1666" s="7"/>
      <c r="AW1666" s="7"/>
      <c r="AX1666" s="7"/>
      <c r="AY1666" s="7"/>
      <c r="AZ1666" s="7"/>
      <c r="BA1666" s="7"/>
      <c r="BB1666" s="7"/>
      <c r="BC1666" s="7"/>
      <c r="BD1666" s="7"/>
      <c r="BE1666" s="7"/>
      <c r="BF1666" s="7"/>
      <c r="BG1666" s="7"/>
      <c r="BH1666" s="7"/>
      <c r="BI1666" s="7"/>
      <c r="BJ1666" s="7"/>
      <c r="BK1666" s="7"/>
      <c r="BL1666" s="7"/>
      <c r="BM1666" s="7"/>
      <c r="BN1666" s="7"/>
      <c r="BO1666" s="7"/>
      <c r="BP1666" s="7"/>
      <c r="BQ1666" s="7"/>
      <c r="BR1666" s="7"/>
      <c r="BS1666" s="7"/>
      <c r="BT1666" s="7"/>
      <c r="BU1666" s="7"/>
      <c r="BV1666" s="7"/>
      <c r="BW1666" s="7"/>
      <c r="BX1666" s="7"/>
      <c r="BY1666" s="7"/>
      <c r="BZ1666" s="7"/>
      <c r="CA1666" s="7"/>
      <c r="CB1666" s="7"/>
      <c r="CC1666" s="7"/>
      <c r="CD1666" s="7"/>
    </row>
    <row r="1667" spans="1:82" s="4" customFormat="1">
      <c r="A1667" s="8"/>
      <c r="B1667" s="8"/>
      <c r="D1667" s="7"/>
      <c r="E1667" s="7"/>
      <c r="F1667" s="7"/>
      <c r="H1667" s="7"/>
      <c r="I1667" s="7"/>
      <c r="J1667" s="7"/>
      <c r="K1667" s="7"/>
      <c r="L1667" s="7"/>
      <c r="M1667" s="7"/>
      <c r="N1667" s="7"/>
      <c r="O1667" s="7"/>
      <c r="P1667" s="7"/>
      <c r="Q1667" s="7"/>
      <c r="R1667" s="7"/>
      <c r="S1667" s="7"/>
      <c r="T1667" s="7"/>
      <c r="U1667" s="7"/>
      <c r="V1667" s="7"/>
      <c r="W1667" s="7"/>
      <c r="X1667" s="7"/>
      <c r="Y1667" s="7"/>
      <c r="Z1667" s="7"/>
      <c r="AA1667" s="7"/>
      <c r="AB1667" s="7"/>
      <c r="AC1667" s="7"/>
      <c r="AD1667" s="7"/>
      <c r="AE1667" s="7"/>
      <c r="AF1667" s="7"/>
      <c r="AG1667" s="7"/>
      <c r="AH1667" s="7"/>
      <c r="AI1667" s="7"/>
      <c r="AJ1667" s="7"/>
      <c r="AK1667" s="7"/>
      <c r="AL1667" s="7"/>
      <c r="AM1667" s="7"/>
      <c r="AN1667" s="7"/>
      <c r="AO1667" s="7"/>
      <c r="AP1667" s="7"/>
      <c r="AQ1667" s="7"/>
      <c r="AR1667" s="7"/>
      <c r="AS1667" s="7"/>
      <c r="AT1667" s="7"/>
      <c r="AU1667" s="7"/>
      <c r="AV1667" s="7"/>
      <c r="AW1667" s="7"/>
      <c r="AX1667" s="7"/>
      <c r="AY1667" s="7"/>
      <c r="AZ1667" s="7"/>
      <c r="BA1667" s="7"/>
      <c r="BB1667" s="7"/>
      <c r="BC1667" s="7"/>
      <c r="BD1667" s="7"/>
      <c r="BE1667" s="7"/>
      <c r="BF1667" s="7"/>
      <c r="BG1667" s="7"/>
      <c r="BH1667" s="7"/>
      <c r="BI1667" s="7"/>
      <c r="BJ1667" s="7"/>
      <c r="BK1667" s="7"/>
      <c r="BL1667" s="7"/>
      <c r="BM1667" s="7"/>
      <c r="BN1667" s="7"/>
      <c r="BO1667" s="7"/>
      <c r="BP1667" s="7"/>
      <c r="BQ1667" s="7"/>
      <c r="BR1667" s="7"/>
      <c r="BS1667" s="7"/>
      <c r="BT1667" s="7"/>
      <c r="BU1667" s="7"/>
      <c r="BV1667" s="7"/>
      <c r="BW1667" s="7"/>
      <c r="BX1667" s="7"/>
      <c r="BY1667" s="7"/>
      <c r="BZ1667" s="7"/>
      <c r="CA1667" s="7"/>
      <c r="CB1667" s="7"/>
      <c r="CC1667" s="7"/>
      <c r="CD1667" s="7"/>
    </row>
    <row r="1668" spans="1:82" s="4" customFormat="1">
      <c r="A1668" s="8"/>
      <c r="B1668" s="8"/>
      <c r="D1668" s="7"/>
      <c r="E1668" s="7"/>
      <c r="F1668" s="7"/>
      <c r="H1668" s="7"/>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c r="AG1668" s="7"/>
      <c r="AH1668" s="7"/>
      <c r="AI1668" s="7"/>
      <c r="AJ1668" s="7"/>
      <c r="AK1668" s="7"/>
      <c r="AL1668" s="7"/>
      <c r="AM1668" s="7"/>
      <c r="AN1668" s="7"/>
      <c r="AO1668" s="7"/>
      <c r="AP1668" s="7"/>
      <c r="AQ1668" s="7"/>
      <c r="AR1668" s="7"/>
      <c r="AS1668" s="7"/>
      <c r="AT1668" s="7"/>
      <c r="AU1668" s="7"/>
      <c r="AV1668" s="7"/>
      <c r="AW1668" s="7"/>
      <c r="AX1668" s="7"/>
      <c r="AY1668" s="7"/>
      <c r="AZ1668" s="7"/>
      <c r="BA1668" s="7"/>
      <c r="BB1668" s="7"/>
      <c r="BC1668" s="7"/>
      <c r="BD1668" s="7"/>
      <c r="BE1668" s="7"/>
      <c r="BF1668" s="7"/>
      <c r="BG1668" s="7"/>
      <c r="BH1668" s="7"/>
      <c r="BI1668" s="7"/>
      <c r="BJ1668" s="7"/>
      <c r="BK1668" s="7"/>
      <c r="BL1668" s="7"/>
      <c r="BM1668" s="7"/>
      <c r="BN1668" s="7"/>
      <c r="BO1668" s="7"/>
      <c r="BP1668" s="7"/>
      <c r="BQ1668" s="7"/>
      <c r="BR1668" s="7"/>
      <c r="BS1668" s="7"/>
      <c r="BT1668" s="7"/>
      <c r="BU1668" s="7"/>
      <c r="BV1668" s="7"/>
      <c r="BW1668" s="7"/>
      <c r="BX1668" s="7"/>
      <c r="BY1668" s="7"/>
      <c r="BZ1668" s="7"/>
      <c r="CA1668" s="7"/>
      <c r="CB1668" s="7"/>
      <c r="CC1668" s="7"/>
      <c r="CD1668" s="7"/>
    </row>
    <row r="1669" spans="1:82" s="4" customFormat="1">
      <c r="A1669" s="8"/>
      <c r="B1669" s="8"/>
      <c r="D1669" s="7"/>
      <c r="E1669" s="7"/>
      <c r="F1669" s="7"/>
      <c r="H1669" s="7"/>
      <c r="I1669" s="7"/>
      <c r="J1669" s="7"/>
      <c r="K1669" s="7"/>
      <c r="L1669" s="7"/>
      <c r="M1669" s="7"/>
      <c r="N1669" s="7"/>
      <c r="O1669" s="7"/>
      <c r="P1669" s="7"/>
      <c r="Q1669" s="7"/>
      <c r="R1669" s="7"/>
      <c r="S1669" s="7"/>
      <c r="T1669" s="7"/>
      <c r="U1669" s="7"/>
      <c r="V1669" s="7"/>
      <c r="W1669" s="7"/>
      <c r="X1669" s="7"/>
      <c r="Y1669" s="7"/>
      <c r="Z1669" s="7"/>
      <c r="AA1669" s="7"/>
      <c r="AB1669" s="7"/>
      <c r="AC1669" s="7"/>
      <c r="AD1669" s="7"/>
      <c r="AE1669" s="7"/>
      <c r="AF1669" s="7"/>
      <c r="AG1669" s="7"/>
      <c r="AH1669" s="7"/>
      <c r="AI1669" s="7"/>
      <c r="AJ1669" s="7"/>
      <c r="AK1669" s="7"/>
      <c r="AL1669" s="7"/>
      <c r="AM1669" s="7"/>
      <c r="AN1669" s="7"/>
      <c r="AO1669" s="7"/>
      <c r="AP1669" s="7"/>
      <c r="AQ1669" s="7"/>
      <c r="AR1669" s="7"/>
      <c r="AS1669" s="7"/>
      <c r="AT1669" s="7"/>
      <c r="AU1669" s="7"/>
      <c r="AV1669" s="7"/>
      <c r="AW1669" s="7"/>
      <c r="AX1669" s="7"/>
      <c r="AY1669" s="7"/>
      <c r="AZ1669" s="7"/>
      <c r="BA1669" s="7"/>
      <c r="BB1669" s="7"/>
      <c r="BC1669" s="7"/>
      <c r="BD1669" s="7"/>
      <c r="BE1669" s="7"/>
      <c r="BF1669" s="7"/>
      <c r="BG1669" s="7"/>
      <c r="BH1669" s="7"/>
      <c r="BI1669" s="7"/>
      <c r="BJ1669" s="7"/>
      <c r="BK1669" s="7"/>
      <c r="BL1669" s="7"/>
      <c r="BM1669" s="7"/>
      <c r="BN1669" s="7"/>
      <c r="BO1669" s="7"/>
      <c r="BP1669" s="7"/>
      <c r="BQ1669" s="7"/>
      <c r="BR1669" s="7"/>
      <c r="BS1669" s="7"/>
      <c r="BT1669" s="7"/>
      <c r="BU1669" s="7"/>
      <c r="BV1669" s="7"/>
      <c r="BW1669" s="7"/>
      <c r="BX1669" s="7"/>
      <c r="BY1669" s="7"/>
      <c r="BZ1669" s="7"/>
      <c r="CA1669" s="7"/>
      <c r="CB1669" s="7"/>
      <c r="CC1669" s="7"/>
      <c r="CD1669" s="7"/>
    </row>
    <row r="1670" spans="1:82" s="4" customFormat="1">
      <c r="A1670" s="8"/>
      <c r="B1670" s="8"/>
      <c r="D1670" s="7"/>
      <c r="E1670" s="7"/>
      <c r="F1670" s="7"/>
      <c r="H1670" s="7"/>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7"/>
      <c r="AG1670" s="7"/>
      <c r="AH1670" s="7"/>
      <c r="AI1670" s="7"/>
      <c r="AJ1670" s="7"/>
      <c r="AK1670" s="7"/>
      <c r="AL1670" s="7"/>
      <c r="AM1670" s="7"/>
      <c r="AN1670" s="7"/>
      <c r="AO1670" s="7"/>
      <c r="AP1670" s="7"/>
      <c r="AQ1670" s="7"/>
      <c r="AR1670" s="7"/>
      <c r="AS1670" s="7"/>
      <c r="AT1670" s="7"/>
      <c r="AU1670" s="7"/>
      <c r="AV1670" s="7"/>
      <c r="AW1670" s="7"/>
      <c r="AX1670" s="7"/>
      <c r="AY1670" s="7"/>
      <c r="AZ1670" s="7"/>
      <c r="BA1670" s="7"/>
      <c r="BB1670" s="7"/>
      <c r="BC1670" s="7"/>
      <c r="BD1670" s="7"/>
      <c r="BE1670" s="7"/>
      <c r="BF1670" s="7"/>
      <c r="BG1670" s="7"/>
      <c r="BH1670" s="7"/>
      <c r="BI1670" s="7"/>
      <c r="BJ1670" s="7"/>
      <c r="BK1670" s="7"/>
      <c r="BL1670" s="7"/>
      <c r="BM1670" s="7"/>
      <c r="BN1670" s="7"/>
      <c r="BO1670" s="7"/>
      <c r="BP1670" s="7"/>
      <c r="BQ1670" s="7"/>
      <c r="BR1670" s="7"/>
      <c r="BS1670" s="7"/>
      <c r="BT1670" s="7"/>
      <c r="BU1670" s="7"/>
      <c r="BV1670" s="7"/>
      <c r="BW1670" s="7"/>
      <c r="BX1670" s="7"/>
      <c r="BY1670" s="7"/>
      <c r="BZ1670" s="7"/>
      <c r="CA1670" s="7"/>
      <c r="CB1670" s="7"/>
      <c r="CC1670" s="7"/>
      <c r="CD1670" s="7"/>
    </row>
    <row r="1671" spans="1:82" s="4" customFormat="1">
      <c r="A1671" s="8"/>
      <c r="B1671" s="8"/>
      <c r="D1671" s="7"/>
      <c r="E1671" s="7"/>
      <c r="F1671" s="7"/>
      <c r="H1671" s="7"/>
      <c r="I1671" s="7"/>
      <c r="J1671" s="7"/>
      <c r="K1671" s="7"/>
      <c r="L1671" s="7"/>
      <c r="M1671" s="7"/>
      <c r="N1671" s="7"/>
      <c r="O1671" s="7"/>
      <c r="P1671" s="7"/>
      <c r="Q1671" s="7"/>
      <c r="R1671" s="7"/>
      <c r="S1671" s="7"/>
      <c r="T1671" s="7"/>
      <c r="U1671" s="7"/>
      <c r="V1671" s="7"/>
      <c r="W1671" s="7"/>
      <c r="X1671" s="7"/>
      <c r="Y1671" s="7"/>
      <c r="Z1671" s="7"/>
      <c r="AA1671" s="7"/>
      <c r="AB1671" s="7"/>
      <c r="AC1671" s="7"/>
      <c r="AD1671" s="7"/>
      <c r="AE1671" s="7"/>
      <c r="AF1671" s="7"/>
      <c r="AG1671" s="7"/>
      <c r="AH1671" s="7"/>
      <c r="AI1671" s="7"/>
      <c r="AJ1671" s="7"/>
      <c r="AK1671" s="7"/>
      <c r="AL1671" s="7"/>
      <c r="AM1671" s="7"/>
      <c r="AN1671" s="7"/>
      <c r="AO1671" s="7"/>
      <c r="AP1671" s="7"/>
      <c r="AQ1671" s="7"/>
      <c r="AR1671" s="7"/>
      <c r="AS1671" s="7"/>
      <c r="AT1671" s="7"/>
      <c r="AU1671" s="7"/>
      <c r="AV1671" s="7"/>
      <c r="AW1671" s="7"/>
      <c r="AX1671" s="7"/>
      <c r="AY1671" s="7"/>
      <c r="AZ1671" s="7"/>
      <c r="BA1671" s="7"/>
      <c r="BB1671" s="7"/>
      <c r="BC1671" s="7"/>
      <c r="BD1671" s="7"/>
      <c r="BE1671" s="7"/>
      <c r="BF1671" s="7"/>
      <c r="BG1671" s="7"/>
      <c r="BH1671" s="7"/>
      <c r="BI1671" s="7"/>
      <c r="BJ1671" s="7"/>
      <c r="BK1671" s="7"/>
      <c r="BL1671" s="7"/>
      <c r="BM1671" s="7"/>
      <c r="BN1671" s="7"/>
      <c r="BO1671" s="7"/>
      <c r="BP1671" s="7"/>
      <c r="BQ1671" s="7"/>
      <c r="BR1671" s="7"/>
      <c r="BS1671" s="7"/>
      <c r="BT1671" s="7"/>
      <c r="BU1671" s="7"/>
      <c r="BV1671" s="7"/>
      <c r="BW1671" s="7"/>
      <c r="BX1671" s="7"/>
      <c r="BY1671" s="7"/>
      <c r="BZ1671" s="7"/>
      <c r="CA1671" s="7"/>
      <c r="CB1671" s="7"/>
      <c r="CC1671" s="7"/>
      <c r="CD1671" s="7"/>
    </row>
    <row r="1672" spans="1:82" s="4" customFormat="1">
      <c r="A1672" s="8"/>
      <c r="B1672" s="8"/>
      <c r="D1672" s="7"/>
      <c r="E1672" s="7"/>
      <c r="F1672" s="7"/>
      <c r="H1672" s="7"/>
      <c r="I1672" s="7"/>
      <c r="J1672" s="7"/>
      <c r="K1672" s="7"/>
      <c r="L1672" s="7"/>
      <c r="M1672" s="7"/>
      <c r="N1672" s="7"/>
      <c r="O1672" s="7"/>
      <c r="P1672" s="7"/>
      <c r="Q1672" s="7"/>
      <c r="R1672" s="7"/>
      <c r="S1672" s="7"/>
      <c r="T1672" s="7"/>
      <c r="U1672" s="7"/>
      <c r="V1672" s="7"/>
      <c r="W1672" s="7"/>
      <c r="X1672" s="7"/>
      <c r="Y1672" s="7"/>
      <c r="Z1672" s="7"/>
      <c r="AA1672" s="7"/>
      <c r="AB1672" s="7"/>
      <c r="AC1672" s="7"/>
      <c r="AD1672" s="7"/>
      <c r="AE1672" s="7"/>
      <c r="AF1672" s="7"/>
      <c r="AG1672" s="7"/>
      <c r="AH1672" s="7"/>
      <c r="AI1672" s="7"/>
      <c r="AJ1672" s="7"/>
      <c r="AK1672" s="7"/>
      <c r="AL1672" s="7"/>
      <c r="AM1672" s="7"/>
      <c r="AN1672" s="7"/>
      <c r="AO1672" s="7"/>
      <c r="AP1672" s="7"/>
      <c r="AQ1672" s="7"/>
      <c r="AR1672" s="7"/>
      <c r="AS1672" s="7"/>
      <c r="AT1672" s="7"/>
      <c r="AU1672" s="7"/>
      <c r="AV1672" s="7"/>
      <c r="AW1672" s="7"/>
      <c r="AX1672" s="7"/>
      <c r="AY1672" s="7"/>
      <c r="AZ1672" s="7"/>
      <c r="BA1672" s="7"/>
      <c r="BB1672" s="7"/>
      <c r="BC1672" s="7"/>
      <c r="BD1672" s="7"/>
      <c r="BE1672" s="7"/>
      <c r="BF1672" s="7"/>
      <c r="BG1672" s="7"/>
      <c r="BH1672" s="7"/>
      <c r="BI1672" s="7"/>
      <c r="BJ1672" s="7"/>
      <c r="BK1672" s="7"/>
      <c r="BL1672" s="7"/>
      <c r="BM1672" s="7"/>
      <c r="BN1672" s="7"/>
      <c r="BO1672" s="7"/>
      <c r="BP1672" s="7"/>
      <c r="BQ1672" s="7"/>
      <c r="BR1672" s="7"/>
      <c r="BS1672" s="7"/>
      <c r="BT1672" s="7"/>
      <c r="BU1672" s="7"/>
      <c r="BV1672" s="7"/>
      <c r="BW1672" s="7"/>
      <c r="BX1672" s="7"/>
      <c r="BY1672" s="7"/>
      <c r="BZ1672" s="7"/>
      <c r="CA1672" s="7"/>
      <c r="CB1672" s="7"/>
      <c r="CC1672" s="7"/>
      <c r="CD1672" s="7"/>
    </row>
    <row r="1673" spans="1:82" s="4" customFormat="1">
      <c r="A1673" s="8"/>
      <c r="B1673" s="8"/>
      <c r="D1673" s="7"/>
      <c r="E1673" s="7"/>
      <c r="F1673" s="7"/>
      <c r="H1673" s="7"/>
      <c r="I1673" s="7"/>
      <c r="J1673" s="7"/>
      <c r="K1673" s="7"/>
      <c r="L1673" s="7"/>
      <c r="M1673" s="7"/>
      <c r="N1673" s="7"/>
      <c r="O1673" s="7"/>
      <c r="P1673" s="7"/>
      <c r="Q1673" s="7"/>
      <c r="R1673" s="7"/>
      <c r="S1673" s="7"/>
      <c r="T1673" s="7"/>
      <c r="U1673" s="7"/>
      <c r="V1673" s="7"/>
      <c r="W1673" s="7"/>
      <c r="X1673" s="7"/>
      <c r="Y1673" s="7"/>
      <c r="Z1673" s="7"/>
      <c r="AA1673" s="7"/>
      <c r="AB1673" s="7"/>
      <c r="AC1673" s="7"/>
      <c r="AD1673" s="7"/>
      <c r="AE1673" s="7"/>
      <c r="AF1673" s="7"/>
      <c r="AG1673" s="7"/>
      <c r="AH1673" s="7"/>
      <c r="AI1673" s="7"/>
      <c r="AJ1673" s="7"/>
      <c r="AK1673" s="7"/>
      <c r="AL1673" s="7"/>
      <c r="AM1673" s="7"/>
      <c r="AN1673" s="7"/>
      <c r="AO1673" s="7"/>
      <c r="AP1673" s="7"/>
      <c r="AQ1673" s="7"/>
      <c r="AR1673" s="7"/>
      <c r="AS1673" s="7"/>
      <c r="AT1673" s="7"/>
      <c r="AU1673" s="7"/>
      <c r="AV1673" s="7"/>
      <c r="AW1673" s="7"/>
      <c r="AX1673" s="7"/>
      <c r="AY1673" s="7"/>
      <c r="AZ1673" s="7"/>
      <c r="BA1673" s="7"/>
      <c r="BB1673" s="7"/>
      <c r="BC1673" s="7"/>
      <c r="BD1673" s="7"/>
      <c r="BE1673" s="7"/>
      <c r="BF1673" s="7"/>
      <c r="BG1673" s="7"/>
      <c r="BH1673" s="7"/>
      <c r="BI1673" s="7"/>
      <c r="BJ1673" s="7"/>
      <c r="BK1673" s="7"/>
      <c r="BL1673" s="7"/>
      <c r="BM1673" s="7"/>
      <c r="BN1673" s="7"/>
      <c r="BO1673" s="7"/>
      <c r="BP1673" s="7"/>
      <c r="BQ1673" s="7"/>
      <c r="BR1673" s="7"/>
      <c r="BS1673" s="7"/>
      <c r="BT1673" s="7"/>
      <c r="BU1673" s="7"/>
      <c r="BV1673" s="7"/>
      <c r="BW1673" s="7"/>
      <c r="BX1673" s="7"/>
      <c r="BY1673" s="7"/>
      <c r="BZ1673" s="7"/>
      <c r="CA1673" s="7"/>
      <c r="CB1673" s="7"/>
      <c r="CC1673" s="7"/>
      <c r="CD1673" s="7"/>
    </row>
    <row r="1674" spans="1:82" s="4" customFormat="1">
      <c r="A1674" s="8"/>
      <c r="B1674" s="8"/>
      <c r="D1674" s="7"/>
      <c r="E1674" s="7"/>
      <c r="F1674" s="7"/>
      <c r="H1674" s="7"/>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c r="AG1674" s="7"/>
      <c r="AH1674" s="7"/>
      <c r="AI1674" s="7"/>
      <c r="AJ1674" s="7"/>
      <c r="AK1674" s="7"/>
      <c r="AL1674" s="7"/>
      <c r="AM1674" s="7"/>
      <c r="AN1674" s="7"/>
      <c r="AO1674" s="7"/>
      <c r="AP1674" s="7"/>
      <c r="AQ1674" s="7"/>
      <c r="AR1674" s="7"/>
      <c r="AS1674" s="7"/>
      <c r="AT1674" s="7"/>
      <c r="AU1674" s="7"/>
      <c r="AV1674" s="7"/>
      <c r="AW1674" s="7"/>
      <c r="AX1674" s="7"/>
      <c r="AY1674" s="7"/>
      <c r="AZ1674" s="7"/>
      <c r="BA1674" s="7"/>
      <c r="BB1674" s="7"/>
      <c r="BC1674" s="7"/>
      <c r="BD1674" s="7"/>
      <c r="BE1674" s="7"/>
      <c r="BF1674" s="7"/>
      <c r="BG1674" s="7"/>
      <c r="BH1674" s="7"/>
      <c r="BI1674" s="7"/>
      <c r="BJ1674" s="7"/>
      <c r="BK1674" s="7"/>
      <c r="BL1674" s="7"/>
      <c r="BM1674" s="7"/>
      <c r="BN1674" s="7"/>
      <c r="BO1674" s="7"/>
      <c r="BP1674" s="7"/>
      <c r="BQ1674" s="7"/>
      <c r="BR1674" s="7"/>
      <c r="BS1674" s="7"/>
      <c r="BT1674" s="7"/>
      <c r="BU1674" s="7"/>
      <c r="BV1674" s="7"/>
      <c r="BW1674" s="7"/>
      <c r="BX1674" s="7"/>
      <c r="BY1674" s="7"/>
      <c r="BZ1674" s="7"/>
      <c r="CA1674" s="7"/>
      <c r="CB1674" s="7"/>
      <c r="CC1674" s="7"/>
      <c r="CD1674" s="7"/>
    </row>
    <row r="1675" spans="1:82" s="4" customFormat="1">
      <c r="A1675" s="8"/>
      <c r="B1675" s="8"/>
      <c r="D1675" s="7"/>
      <c r="E1675" s="7"/>
      <c r="F1675" s="7"/>
      <c r="H1675" s="7"/>
      <c r="I1675" s="7"/>
      <c r="J1675" s="7"/>
      <c r="K1675" s="7"/>
      <c r="L1675" s="7"/>
      <c r="M1675" s="7"/>
      <c r="N1675" s="7"/>
      <c r="O1675" s="7"/>
      <c r="P1675" s="7"/>
      <c r="Q1675" s="7"/>
      <c r="R1675" s="7"/>
      <c r="S1675" s="7"/>
      <c r="T1675" s="7"/>
      <c r="U1675" s="7"/>
      <c r="V1675" s="7"/>
      <c r="W1675" s="7"/>
      <c r="X1675" s="7"/>
      <c r="Y1675" s="7"/>
      <c r="Z1675" s="7"/>
      <c r="AA1675" s="7"/>
      <c r="AB1675" s="7"/>
      <c r="AC1675" s="7"/>
      <c r="AD1675" s="7"/>
      <c r="AE1675" s="7"/>
      <c r="AF1675" s="7"/>
      <c r="AG1675" s="7"/>
      <c r="AH1675" s="7"/>
      <c r="AI1675" s="7"/>
      <c r="AJ1675" s="7"/>
      <c r="AK1675" s="7"/>
      <c r="AL1675" s="7"/>
      <c r="AM1675" s="7"/>
      <c r="AN1675" s="7"/>
      <c r="AO1675" s="7"/>
      <c r="AP1675" s="7"/>
      <c r="AQ1675" s="7"/>
      <c r="AR1675" s="7"/>
      <c r="AS1675" s="7"/>
      <c r="AT1675" s="7"/>
      <c r="AU1675" s="7"/>
      <c r="AV1675" s="7"/>
      <c r="AW1675" s="7"/>
      <c r="AX1675" s="7"/>
      <c r="AY1675" s="7"/>
      <c r="AZ1675" s="7"/>
      <c r="BA1675" s="7"/>
      <c r="BB1675" s="7"/>
      <c r="BC1675" s="7"/>
      <c r="BD1675" s="7"/>
      <c r="BE1675" s="7"/>
      <c r="BF1675" s="7"/>
      <c r="BG1675" s="7"/>
      <c r="BH1675" s="7"/>
      <c r="BI1675" s="7"/>
      <c r="BJ1675" s="7"/>
      <c r="BK1675" s="7"/>
      <c r="BL1675" s="7"/>
      <c r="BM1675" s="7"/>
      <c r="BN1675" s="7"/>
      <c r="BO1675" s="7"/>
      <c r="BP1675" s="7"/>
      <c r="BQ1675" s="7"/>
      <c r="BR1675" s="7"/>
      <c r="BS1675" s="7"/>
      <c r="BT1675" s="7"/>
      <c r="BU1675" s="7"/>
      <c r="BV1675" s="7"/>
      <c r="BW1675" s="7"/>
      <c r="BX1675" s="7"/>
      <c r="BY1675" s="7"/>
      <c r="BZ1675" s="7"/>
      <c r="CA1675" s="7"/>
      <c r="CB1675" s="7"/>
      <c r="CC1675" s="7"/>
      <c r="CD1675" s="7"/>
    </row>
    <row r="1676" spans="1:82" s="4" customFormat="1">
      <c r="A1676" s="8"/>
      <c r="B1676" s="8"/>
      <c r="D1676" s="7"/>
      <c r="E1676" s="7"/>
      <c r="F1676" s="7"/>
      <c r="H1676" s="7"/>
      <c r="I1676" s="7"/>
      <c r="J1676" s="7"/>
      <c r="K1676" s="7"/>
      <c r="L1676" s="7"/>
      <c r="M1676" s="7"/>
      <c r="N1676" s="7"/>
      <c r="O1676" s="7"/>
      <c r="P1676" s="7"/>
      <c r="Q1676" s="7"/>
      <c r="R1676" s="7"/>
      <c r="S1676" s="7"/>
      <c r="T1676" s="7"/>
      <c r="U1676" s="7"/>
      <c r="V1676" s="7"/>
      <c r="W1676" s="7"/>
      <c r="X1676" s="7"/>
      <c r="Y1676" s="7"/>
      <c r="Z1676" s="7"/>
      <c r="AA1676" s="7"/>
      <c r="AB1676" s="7"/>
      <c r="AC1676" s="7"/>
      <c r="AD1676" s="7"/>
      <c r="AE1676" s="7"/>
      <c r="AF1676" s="7"/>
      <c r="AG1676" s="7"/>
      <c r="AH1676" s="7"/>
      <c r="AI1676" s="7"/>
      <c r="AJ1676" s="7"/>
      <c r="AK1676" s="7"/>
      <c r="AL1676" s="7"/>
      <c r="AM1676" s="7"/>
      <c r="AN1676" s="7"/>
      <c r="AO1676" s="7"/>
      <c r="AP1676" s="7"/>
      <c r="AQ1676" s="7"/>
      <c r="AR1676" s="7"/>
      <c r="AS1676" s="7"/>
      <c r="AT1676" s="7"/>
      <c r="AU1676" s="7"/>
      <c r="AV1676" s="7"/>
      <c r="AW1676" s="7"/>
      <c r="AX1676" s="7"/>
      <c r="AY1676" s="7"/>
      <c r="AZ1676" s="7"/>
      <c r="BA1676" s="7"/>
      <c r="BB1676" s="7"/>
      <c r="BC1676" s="7"/>
      <c r="BD1676" s="7"/>
      <c r="BE1676" s="7"/>
      <c r="BF1676" s="7"/>
      <c r="BG1676" s="7"/>
      <c r="BH1676" s="7"/>
      <c r="BI1676" s="7"/>
      <c r="BJ1676" s="7"/>
      <c r="BK1676" s="7"/>
      <c r="BL1676" s="7"/>
      <c r="BM1676" s="7"/>
      <c r="BN1676" s="7"/>
      <c r="BO1676" s="7"/>
      <c r="BP1676" s="7"/>
      <c r="BQ1676" s="7"/>
      <c r="BR1676" s="7"/>
      <c r="BS1676" s="7"/>
      <c r="BT1676" s="7"/>
      <c r="BU1676" s="7"/>
      <c r="BV1676" s="7"/>
      <c r="BW1676" s="7"/>
      <c r="BX1676" s="7"/>
      <c r="BY1676" s="7"/>
      <c r="BZ1676" s="7"/>
      <c r="CA1676" s="7"/>
      <c r="CB1676" s="7"/>
      <c r="CC1676" s="7"/>
      <c r="CD1676" s="7"/>
    </row>
    <row r="1677" spans="1:82" s="4" customFormat="1">
      <c r="A1677" s="8"/>
      <c r="B1677" s="8"/>
      <c r="D1677" s="7"/>
      <c r="E1677" s="7"/>
      <c r="F1677" s="7"/>
      <c r="H1677" s="7"/>
      <c r="I1677" s="7"/>
      <c r="J1677" s="7"/>
      <c r="K1677" s="7"/>
      <c r="L1677" s="7"/>
      <c r="M1677" s="7"/>
      <c r="N1677" s="7"/>
      <c r="O1677" s="7"/>
      <c r="P1677" s="7"/>
      <c r="Q1677" s="7"/>
      <c r="R1677" s="7"/>
      <c r="S1677" s="7"/>
      <c r="T1677" s="7"/>
      <c r="U1677" s="7"/>
      <c r="V1677" s="7"/>
      <c r="W1677" s="7"/>
      <c r="X1677" s="7"/>
      <c r="Y1677" s="7"/>
      <c r="Z1677" s="7"/>
      <c r="AA1677" s="7"/>
      <c r="AB1677" s="7"/>
      <c r="AC1677" s="7"/>
      <c r="AD1677" s="7"/>
      <c r="AE1677" s="7"/>
      <c r="AF1677" s="7"/>
      <c r="AG1677" s="7"/>
      <c r="AH1677" s="7"/>
      <c r="AI1677" s="7"/>
      <c r="AJ1677" s="7"/>
      <c r="AK1677" s="7"/>
      <c r="AL1677" s="7"/>
      <c r="AM1677" s="7"/>
      <c r="AN1677" s="7"/>
      <c r="AO1677" s="7"/>
      <c r="AP1677" s="7"/>
      <c r="AQ1677" s="7"/>
      <c r="AR1677" s="7"/>
      <c r="AS1677" s="7"/>
      <c r="AT1677" s="7"/>
      <c r="AU1677" s="7"/>
      <c r="AV1677" s="7"/>
      <c r="AW1677" s="7"/>
      <c r="AX1677" s="7"/>
      <c r="AY1677" s="7"/>
      <c r="AZ1677" s="7"/>
      <c r="BA1677" s="7"/>
      <c r="BB1677" s="7"/>
      <c r="BC1677" s="7"/>
      <c r="BD1677" s="7"/>
      <c r="BE1677" s="7"/>
      <c r="BF1677" s="7"/>
      <c r="BG1677" s="7"/>
      <c r="BH1677" s="7"/>
      <c r="BI1677" s="7"/>
      <c r="BJ1677" s="7"/>
      <c r="BK1677" s="7"/>
      <c r="BL1677" s="7"/>
      <c r="BM1677" s="7"/>
      <c r="BN1677" s="7"/>
      <c r="BO1677" s="7"/>
      <c r="BP1677" s="7"/>
      <c r="BQ1677" s="7"/>
      <c r="BR1677" s="7"/>
      <c r="BS1677" s="7"/>
      <c r="BT1677" s="7"/>
      <c r="BU1677" s="7"/>
      <c r="BV1677" s="7"/>
      <c r="BW1677" s="7"/>
      <c r="BX1677" s="7"/>
      <c r="BY1677" s="7"/>
      <c r="BZ1677" s="7"/>
      <c r="CA1677" s="7"/>
      <c r="CB1677" s="7"/>
      <c r="CC1677" s="7"/>
      <c r="CD1677" s="7"/>
    </row>
    <row r="1678" spans="1:82" s="4" customFormat="1">
      <c r="A1678" s="8"/>
      <c r="B1678" s="8"/>
      <c r="D1678" s="7"/>
      <c r="E1678" s="7"/>
      <c r="F1678" s="7"/>
      <c r="H1678" s="7"/>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c r="AG1678" s="7"/>
      <c r="AH1678" s="7"/>
      <c r="AI1678" s="7"/>
      <c r="AJ1678" s="7"/>
      <c r="AK1678" s="7"/>
      <c r="AL1678" s="7"/>
      <c r="AM1678" s="7"/>
      <c r="AN1678" s="7"/>
      <c r="AO1678" s="7"/>
      <c r="AP1678" s="7"/>
      <c r="AQ1678" s="7"/>
      <c r="AR1678" s="7"/>
      <c r="AS1678" s="7"/>
      <c r="AT1678" s="7"/>
      <c r="AU1678" s="7"/>
      <c r="AV1678" s="7"/>
      <c r="AW1678" s="7"/>
      <c r="AX1678" s="7"/>
      <c r="AY1678" s="7"/>
      <c r="AZ1678" s="7"/>
      <c r="BA1678" s="7"/>
      <c r="BB1678" s="7"/>
      <c r="BC1678" s="7"/>
      <c r="BD1678" s="7"/>
      <c r="BE1678" s="7"/>
      <c r="BF1678" s="7"/>
      <c r="BG1678" s="7"/>
      <c r="BH1678" s="7"/>
      <c r="BI1678" s="7"/>
      <c r="BJ1678" s="7"/>
      <c r="BK1678" s="7"/>
      <c r="BL1678" s="7"/>
      <c r="BM1678" s="7"/>
      <c r="BN1678" s="7"/>
      <c r="BO1678" s="7"/>
      <c r="BP1678" s="7"/>
      <c r="BQ1678" s="7"/>
      <c r="BR1678" s="7"/>
      <c r="BS1678" s="7"/>
      <c r="BT1678" s="7"/>
      <c r="BU1678" s="7"/>
      <c r="BV1678" s="7"/>
      <c r="BW1678" s="7"/>
      <c r="BX1678" s="7"/>
      <c r="BY1678" s="7"/>
      <c r="BZ1678" s="7"/>
      <c r="CA1678" s="7"/>
      <c r="CB1678" s="7"/>
      <c r="CC1678" s="7"/>
      <c r="CD1678" s="7"/>
    </row>
    <row r="1679" spans="1:82" s="4" customFormat="1">
      <c r="A1679" s="8"/>
      <c r="B1679" s="8"/>
      <c r="D1679" s="7"/>
      <c r="E1679" s="7"/>
      <c r="F1679" s="7"/>
      <c r="H1679" s="7"/>
      <c r="I1679" s="7"/>
      <c r="J1679" s="7"/>
      <c r="K1679" s="7"/>
      <c r="L1679" s="7"/>
      <c r="M1679" s="7"/>
      <c r="N1679" s="7"/>
      <c r="O1679" s="7"/>
      <c r="P1679" s="7"/>
      <c r="Q1679" s="7"/>
      <c r="R1679" s="7"/>
      <c r="S1679" s="7"/>
      <c r="T1679" s="7"/>
      <c r="U1679" s="7"/>
      <c r="V1679" s="7"/>
      <c r="W1679" s="7"/>
      <c r="X1679" s="7"/>
      <c r="Y1679" s="7"/>
      <c r="Z1679" s="7"/>
      <c r="AA1679" s="7"/>
      <c r="AB1679" s="7"/>
      <c r="AC1679" s="7"/>
      <c r="AD1679" s="7"/>
      <c r="AE1679" s="7"/>
      <c r="AF1679" s="7"/>
      <c r="AG1679" s="7"/>
      <c r="AH1679" s="7"/>
      <c r="AI1679" s="7"/>
      <c r="AJ1679" s="7"/>
      <c r="AK1679" s="7"/>
      <c r="AL1679" s="7"/>
      <c r="AM1679" s="7"/>
      <c r="AN1679" s="7"/>
      <c r="AO1679" s="7"/>
      <c r="AP1679" s="7"/>
      <c r="AQ1679" s="7"/>
      <c r="AR1679" s="7"/>
      <c r="AS1679" s="7"/>
      <c r="AT1679" s="7"/>
      <c r="AU1679" s="7"/>
      <c r="AV1679" s="7"/>
      <c r="AW1679" s="7"/>
      <c r="AX1679" s="7"/>
      <c r="AY1679" s="7"/>
      <c r="AZ1679" s="7"/>
      <c r="BA1679" s="7"/>
      <c r="BB1679" s="7"/>
      <c r="BC1679" s="7"/>
      <c r="BD1679" s="7"/>
      <c r="BE1679" s="7"/>
      <c r="BF1679" s="7"/>
      <c r="BG1679" s="7"/>
      <c r="BH1679" s="7"/>
      <c r="BI1679" s="7"/>
      <c r="BJ1679" s="7"/>
      <c r="BK1679" s="7"/>
      <c r="BL1679" s="7"/>
      <c r="BM1679" s="7"/>
      <c r="BN1679" s="7"/>
      <c r="BO1679" s="7"/>
      <c r="BP1679" s="7"/>
      <c r="BQ1679" s="7"/>
      <c r="BR1679" s="7"/>
      <c r="BS1679" s="7"/>
      <c r="BT1679" s="7"/>
      <c r="BU1679" s="7"/>
      <c r="BV1679" s="7"/>
      <c r="BW1679" s="7"/>
      <c r="BX1679" s="7"/>
      <c r="BY1679" s="7"/>
      <c r="BZ1679" s="7"/>
      <c r="CA1679" s="7"/>
      <c r="CB1679" s="7"/>
      <c r="CC1679" s="7"/>
      <c r="CD1679" s="7"/>
    </row>
    <row r="1680" spans="1:82" s="4" customFormat="1">
      <c r="A1680" s="8"/>
      <c r="B1680" s="8"/>
      <c r="D1680" s="7"/>
      <c r="E1680" s="7"/>
      <c r="F1680" s="7"/>
      <c r="H1680" s="7"/>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c r="AG1680" s="7"/>
      <c r="AH1680" s="7"/>
      <c r="AI1680" s="7"/>
      <c r="AJ1680" s="7"/>
      <c r="AK1680" s="7"/>
      <c r="AL1680" s="7"/>
      <c r="AM1680" s="7"/>
      <c r="AN1680" s="7"/>
      <c r="AO1680" s="7"/>
      <c r="AP1680" s="7"/>
      <c r="AQ1680" s="7"/>
      <c r="AR1680" s="7"/>
      <c r="AS1680" s="7"/>
      <c r="AT1680" s="7"/>
      <c r="AU1680" s="7"/>
      <c r="AV1680" s="7"/>
      <c r="AW1680" s="7"/>
      <c r="AX1680" s="7"/>
      <c r="AY1680" s="7"/>
      <c r="AZ1680" s="7"/>
      <c r="BA1680" s="7"/>
      <c r="BB1680" s="7"/>
      <c r="BC1680" s="7"/>
      <c r="BD1680" s="7"/>
      <c r="BE1680" s="7"/>
      <c r="BF1680" s="7"/>
      <c r="BG1680" s="7"/>
      <c r="BH1680" s="7"/>
      <c r="BI1680" s="7"/>
      <c r="BJ1680" s="7"/>
      <c r="BK1680" s="7"/>
      <c r="BL1680" s="7"/>
      <c r="BM1680" s="7"/>
      <c r="BN1680" s="7"/>
      <c r="BO1680" s="7"/>
      <c r="BP1680" s="7"/>
      <c r="BQ1680" s="7"/>
      <c r="BR1680" s="7"/>
      <c r="BS1680" s="7"/>
      <c r="BT1680" s="7"/>
      <c r="BU1680" s="7"/>
      <c r="BV1680" s="7"/>
      <c r="BW1680" s="7"/>
      <c r="BX1680" s="7"/>
      <c r="BY1680" s="7"/>
      <c r="BZ1680" s="7"/>
      <c r="CA1680" s="7"/>
      <c r="CB1680" s="7"/>
      <c r="CC1680" s="7"/>
      <c r="CD1680" s="7"/>
    </row>
    <row r="1681" spans="1:82" s="4" customFormat="1">
      <c r="A1681" s="8"/>
      <c r="B1681" s="8"/>
      <c r="D1681" s="7"/>
      <c r="E1681" s="7"/>
      <c r="F1681" s="7"/>
      <c r="H1681" s="7"/>
      <c r="I1681" s="7"/>
      <c r="J1681" s="7"/>
      <c r="K1681" s="7"/>
      <c r="L1681" s="7"/>
      <c r="M1681" s="7"/>
      <c r="N1681" s="7"/>
      <c r="O1681" s="7"/>
      <c r="P1681" s="7"/>
      <c r="Q1681" s="7"/>
      <c r="R1681" s="7"/>
      <c r="S1681" s="7"/>
      <c r="T1681" s="7"/>
      <c r="U1681" s="7"/>
      <c r="V1681" s="7"/>
      <c r="W1681" s="7"/>
      <c r="X1681" s="7"/>
      <c r="Y1681" s="7"/>
      <c r="Z1681" s="7"/>
      <c r="AA1681" s="7"/>
      <c r="AB1681" s="7"/>
      <c r="AC1681" s="7"/>
      <c r="AD1681" s="7"/>
      <c r="AE1681" s="7"/>
      <c r="AF1681" s="7"/>
      <c r="AG1681" s="7"/>
      <c r="AH1681" s="7"/>
      <c r="AI1681" s="7"/>
      <c r="AJ1681" s="7"/>
      <c r="AK1681" s="7"/>
      <c r="AL1681" s="7"/>
      <c r="AM1681" s="7"/>
      <c r="AN1681" s="7"/>
      <c r="AO1681" s="7"/>
      <c r="AP1681" s="7"/>
      <c r="AQ1681" s="7"/>
      <c r="AR1681" s="7"/>
      <c r="AS1681" s="7"/>
      <c r="AT1681" s="7"/>
      <c r="AU1681" s="7"/>
      <c r="AV1681" s="7"/>
      <c r="AW1681" s="7"/>
      <c r="AX1681" s="7"/>
      <c r="AY1681" s="7"/>
      <c r="AZ1681" s="7"/>
      <c r="BA1681" s="7"/>
      <c r="BB1681" s="7"/>
      <c r="BC1681" s="7"/>
      <c r="BD1681" s="7"/>
      <c r="BE1681" s="7"/>
      <c r="BF1681" s="7"/>
      <c r="BG1681" s="7"/>
      <c r="BH1681" s="7"/>
      <c r="BI1681" s="7"/>
      <c r="BJ1681" s="7"/>
      <c r="BK1681" s="7"/>
      <c r="BL1681" s="7"/>
      <c r="BM1681" s="7"/>
      <c r="BN1681" s="7"/>
      <c r="BO1681" s="7"/>
      <c r="BP1681" s="7"/>
      <c r="BQ1681" s="7"/>
      <c r="BR1681" s="7"/>
      <c r="BS1681" s="7"/>
      <c r="BT1681" s="7"/>
      <c r="BU1681" s="7"/>
      <c r="BV1681" s="7"/>
      <c r="BW1681" s="7"/>
      <c r="BX1681" s="7"/>
      <c r="BY1681" s="7"/>
      <c r="BZ1681" s="7"/>
      <c r="CA1681" s="7"/>
      <c r="CB1681" s="7"/>
      <c r="CC1681" s="7"/>
      <c r="CD1681" s="7"/>
    </row>
    <row r="1682" spans="1:82" s="4" customFormat="1">
      <c r="A1682" s="8"/>
      <c r="B1682" s="8"/>
      <c r="D1682" s="7"/>
      <c r="E1682" s="7"/>
      <c r="F1682" s="7"/>
      <c r="H1682" s="7"/>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c r="AG1682" s="7"/>
      <c r="AH1682" s="7"/>
      <c r="AI1682" s="7"/>
      <c r="AJ1682" s="7"/>
      <c r="AK1682" s="7"/>
      <c r="AL1682" s="7"/>
      <c r="AM1682" s="7"/>
      <c r="AN1682" s="7"/>
      <c r="AO1682" s="7"/>
      <c r="AP1682" s="7"/>
      <c r="AQ1682" s="7"/>
      <c r="AR1682" s="7"/>
      <c r="AS1682" s="7"/>
      <c r="AT1682" s="7"/>
      <c r="AU1682" s="7"/>
      <c r="AV1682" s="7"/>
      <c r="AW1682" s="7"/>
      <c r="AX1682" s="7"/>
      <c r="AY1682" s="7"/>
      <c r="AZ1682" s="7"/>
      <c r="BA1682" s="7"/>
      <c r="BB1682" s="7"/>
      <c r="BC1682" s="7"/>
      <c r="BD1682" s="7"/>
      <c r="BE1682" s="7"/>
      <c r="BF1682" s="7"/>
      <c r="BG1682" s="7"/>
      <c r="BH1682" s="7"/>
      <c r="BI1682" s="7"/>
      <c r="BJ1682" s="7"/>
      <c r="BK1682" s="7"/>
      <c r="BL1682" s="7"/>
      <c r="BM1682" s="7"/>
      <c r="BN1682" s="7"/>
      <c r="BO1682" s="7"/>
      <c r="BP1682" s="7"/>
      <c r="BQ1682" s="7"/>
      <c r="BR1682" s="7"/>
      <c r="BS1682" s="7"/>
      <c r="BT1682" s="7"/>
      <c r="BU1682" s="7"/>
      <c r="BV1682" s="7"/>
      <c r="BW1682" s="7"/>
      <c r="BX1682" s="7"/>
      <c r="BY1682" s="7"/>
      <c r="BZ1682" s="7"/>
      <c r="CA1682" s="7"/>
      <c r="CB1682" s="7"/>
      <c r="CC1682" s="7"/>
      <c r="CD1682" s="7"/>
    </row>
    <row r="1683" spans="1:82" s="4" customFormat="1">
      <c r="A1683" s="8"/>
      <c r="B1683" s="8"/>
      <c r="D1683" s="7"/>
      <c r="E1683" s="7"/>
      <c r="F1683" s="7"/>
      <c r="H1683" s="7"/>
      <c r="I1683" s="7"/>
      <c r="J1683" s="7"/>
      <c r="K1683" s="7"/>
      <c r="L1683" s="7"/>
      <c r="M1683" s="7"/>
      <c r="N1683" s="7"/>
      <c r="O1683" s="7"/>
      <c r="P1683" s="7"/>
      <c r="Q1683" s="7"/>
      <c r="R1683" s="7"/>
      <c r="S1683" s="7"/>
      <c r="T1683" s="7"/>
      <c r="U1683" s="7"/>
      <c r="V1683" s="7"/>
      <c r="W1683" s="7"/>
      <c r="X1683" s="7"/>
      <c r="Y1683" s="7"/>
      <c r="Z1683" s="7"/>
      <c r="AA1683" s="7"/>
      <c r="AB1683" s="7"/>
      <c r="AC1683" s="7"/>
      <c r="AD1683" s="7"/>
      <c r="AE1683" s="7"/>
      <c r="AF1683" s="7"/>
      <c r="AG1683" s="7"/>
      <c r="AH1683" s="7"/>
      <c r="AI1683" s="7"/>
      <c r="AJ1683" s="7"/>
      <c r="AK1683" s="7"/>
      <c r="AL1683" s="7"/>
      <c r="AM1683" s="7"/>
      <c r="AN1683" s="7"/>
      <c r="AO1683" s="7"/>
      <c r="AP1683" s="7"/>
      <c r="AQ1683" s="7"/>
      <c r="AR1683" s="7"/>
      <c r="AS1683" s="7"/>
      <c r="AT1683" s="7"/>
      <c r="AU1683" s="7"/>
      <c r="AV1683" s="7"/>
      <c r="AW1683" s="7"/>
      <c r="AX1683" s="7"/>
      <c r="AY1683" s="7"/>
      <c r="AZ1683" s="7"/>
      <c r="BA1683" s="7"/>
      <c r="BB1683" s="7"/>
      <c r="BC1683" s="7"/>
      <c r="BD1683" s="7"/>
      <c r="BE1683" s="7"/>
      <c r="BF1683" s="7"/>
      <c r="BG1683" s="7"/>
      <c r="BH1683" s="7"/>
      <c r="BI1683" s="7"/>
      <c r="BJ1683" s="7"/>
      <c r="BK1683" s="7"/>
      <c r="BL1683" s="7"/>
      <c r="BM1683" s="7"/>
      <c r="BN1683" s="7"/>
      <c r="BO1683" s="7"/>
      <c r="BP1683" s="7"/>
      <c r="BQ1683" s="7"/>
      <c r="BR1683" s="7"/>
      <c r="BS1683" s="7"/>
      <c r="BT1683" s="7"/>
      <c r="BU1683" s="7"/>
      <c r="BV1683" s="7"/>
      <c r="BW1683" s="7"/>
      <c r="BX1683" s="7"/>
      <c r="BY1683" s="7"/>
      <c r="BZ1683" s="7"/>
      <c r="CA1683" s="7"/>
      <c r="CB1683" s="7"/>
      <c r="CC1683" s="7"/>
      <c r="CD1683" s="7"/>
    </row>
    <row r="1684" spans="1:82" s="4" customFormat="1">
      <c r="A1684" s="8"/>
      <c r="B1684" s="8"/>
      <c r="D1684" s="7"/>
      <c r="E1684" s="7"/>
      <c r="F1684" s="7"/>
      <c r="H1684" s="7"/>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c r="AG1684" s="7"/>
      <c r="AH1684" s="7"/>
      <c r="AI1684" s="7"/>
      <c r="AJ1684" s="7"/>
      <c r="AK1684" s="7"/>
      <c r="AL1684" s="7"/>
      <c r="AM1684" s="7"/>
      <c r="AN1684" s="7"/>
      <c r="AO1684" s="7"/>
      <c r="AP1684" s="7"/>
      <c r="AQ1684" s="7"/>
      <c r="AR1684" s="7"/>
      <c r="AS1684" s="7"/>
      <c r="AT1684" s="7"/>
      <c r="AU1684" s="7"/>
      <c r="AV1684" s="7"/>
      <c r="AW1684" s="7"/>
      <c r="AX1684" s="7"/>
      <c r="AY1684" s="7"/>
      <c r="AZ1684" s="7"/>
      <c r="BA1684" s="7"/>
      <c r="BB1684" s="7"/>
      <c r="BC1684" s="7"/>
      <c r="BD1684" s="7"/>
      <c r="BE1684" s="7"/>
      <c r="BF1684" s="7"/>
      <c r="BG1684" s="7"/>
      <c r="BH1684" s="7"/>
      <c r="BI1684" s="7"/>
      <c r="BJ1684" s="7"/>
      <c r="BK1684" s="7"/>
      <c r="BL1684" s="7"/>
      <c r="BM1684" s="7"/>
      <c r="BN1684" s="7"/>
      <c r="BO1684" s="7"/>
      <c r="BP1684" s="7"/>
      <c r="BQ1684" s="7"/>
      <c r="BR1684" s="7"/>
      <c r="BS1684" s="7"/>
      <c r="BT1684" s="7"/>
      <c r="BU1684" s="7"/>
      <c r="BV1684" s="7"/>
      <c r="BW1684" s="7"/>
      <c r="BX1684" s="7"/>
      <c r="BY1684" s="7"/>
      <c r="BZ1684" s="7"/>
      <c r="CA1684" s="7"/>
      <c r="CB1684" s="7"/>
      <c r="CC1684" s="7"/>
      <c r="CD1684" s="7"/>
    </row>
    <row r="1685" spans="1:82" s="4" customFormat="1">
      <c r="A1685" s="8"/>
      <c r="B1685" s="8"/>
      <c r="D1685" s="7"/>
      <c r="E1685" s="7"/>
      <c r="F1685" s="7"/>
      <c r="H1685" s="7"/>
      <c r="I1685" s="7"/>
      <c r="J1685" s="7"/>
      <c r="K1685" s="7"/>
      <c r="L1685" s="7"/>
      <c r="M1685" s="7"/>
      <c r="N1685" s="7"/>
      <c r="O1685" s="7"/>
      <c r="P1685" s="7"/>
      <c r="Q1685" s="7"/>
      <c r="R1685" s="7"/>
      <c r="S1685" s="7"/>
      <c r="T1685" s="7"/>
      <c r="U1685" s="7"/>
      <c r="V1685" s="7"/>
      <c r="W1685" s="7"/>
      <c r="X1685" s="7"/>
      <c r="Y1685" s="7"/>
      <c r="Z1685" s="7"/>
      <c r="AA1685" s="7"/>
      <c r="AB1685" s="7"/>
      <c r="AC1685" s="7"/>
      <c r="AD1685" s="7"/>
      <c r="AE1685" s="7"/>
      <c r="AF1685" s="7"/>
      <c r="AG1685" s="7"/>
      <c r="AH1685" s="7"/>
      <c r="AI1685" s="7"/>
      <c r="AJ1685" s="7"/>
      <c r="AK1685" s="7"/>
      <c r="AL1685" s="7"/>
      <c r="AM1685" s="7"/>
      <c r="AN1685" s="7"/>
      <c r="AO1685" s="7"/>
      <c r="AP1685" s="7"/>
      <c r="AQ1685" s="7"/>
      <c r="AR1685" s="7"/>
      <c r="AS1685" s="7"/>
      <c r="AT1685" s="7"/>
      <c r="AU1685" s="7"/>
      <c r="AV1685" s="7"/>
      <c r="AW1685" s="7"/>
      <c r="AX1685" s="7"/>
      <c r="AY1685" s="7"/>
      <c r="AZ1685" s="7"/>
      <c r="BA1685" s="7"/>
      <c r="BB1685" s="7"/>
      <c r="BC1685" s="7"/>
      <c r="BD1685" s="7"/>
      <c r="BE1685" s="7"/>
      <c r="BF1685" s="7"/>
      <c r="BG1685" s="7"/>
      <c r="BH1685" s="7"/>
      <c r="BI1685" s="7"/>
      <c r="BJ1685" s="7"/>
      <c r="BK1685" s="7"/>
      <c r="BL1685" s="7"/>
      <c r="BM1685" s="7"/>
      <c r="BN1685" s="7"/>
      <c r="BO1685" s="7"/>
      <c r="BP1685" s="7"/>
      <c r="BQ1685" s="7"/>
      <c r="BR1685" s="7"/>
      <c r="BS1685" s="7"/>
      <c r="BT1685" s="7"/>
      <c r="BU1685" s="7"/>
      <c r="BV1685" s="7"/>
      <c r="BW1685" s="7"/>
      <c r="BX1685" s="7"/>
      <c r="BY1685" s="7"/>
      <c r="BZ1685" s="7"/>
      <c r="CA1685" s="7"/>
      <c r="CB1685" s="7"/>
      <c r="CC1685" s="7"/>
      <c r="CD1685" s="7"/>
    </row>
    <row r="1686" spans="1:82" s="4" customFormat="1">
      <c r="A1686" s="8"/>
      <c r="B1686" s="8"/>
      <c r="D1686" s="7"/>
      <c r="E1686" s="7"/>
      <c r="F1686" s="7"/>
      <c r="H1686" s="7"/>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c r="AG1686" s="7"/>
      <c r="AH1686" s="7"/>
      <c r="AI1686" s="7"/>
      <c r="AJ1686" s="7"/>
      <c r="AK1686" s="7"/>
      <c r="AL1686" s="7"/>
      <c r="AM1686" s="7"/>
      <c r="AN1686" s="7"/>
      <c r="AO1686" s="7"/>
      <c r="AP1686" s="7"/>
      <c r="AQ1686" s="7"/>
      <c r="AR1686" s="7"/>
      <c r="AS1686" s="7"/>
      <c r="AT1686" s="7"/>
      <c r="AU1686" s="7"/>
      <c r="AV1686" s="7"/>
      <c r="AW1686" s="7"/>
      <c r="AX1686" s="7"/>
      <c r="AY1686" s="7"/>
      <c r="AZ1686" s="7"/>
      <c r="BA1686" s="7"/>
      <c r="BB1686" s="7"/>
      <c r="BC1686" s="7"/>
      <c r="BD1686" s="7"/>
      <c r="BE1686" s="7"/>
      <c r="BF1686" s="7"/>
      <c r="BG1686" s="7"/>
      <c r="BH1686" s="7"/>
      <c r="BI1686" s="7"/>
      <c r="BJ1686" s="7"/>
      <c r="BK1686" s="7"/>
      <c r="BL1686" s="7"/>
      <c r="BM1686" s="7"/>
      <c r="BN1686" s="7"/>
      <c r="BO1686" s="7"/>
      <c r="BP1686" s="7"/>
      <c r="BQ1686" s="7"/>
      <c r="BR1686" s="7"/>
      <c r="BS1686" s="7"/>
      <c r="BT1686" s="7"/>
      <c r="BU1686" s="7"/>
      <c r="BV1686" s="7"/>
      <c r="BW1686" s="7"/>
      <c r="BX1686" s="7"/>
      <c r="BY1686" s="7"/>
      <c r="BZ1686" s="7"/>
      <c r="CA1686" s="7"/>
      <c r="CB1686" s="7"/>
      <c r="CC1686" s="7"/>
      <c r="CD1686" s="7"/>
    </row>
    <row r="1687" spans="1:82" s="4" customFormat="1">
      <c r="A1687" s="8"/>
      <c r="B1687" s="8"/>
      <c r="D1687" s="7"/>
      <c r="E1687" s="7"/>
      <c r="F1687" s="7"/>
      <c r="H1687" s="7"/>
      <c r="I1687" s="7"/>
      <c r="J1687" s="7"/>
      <c r="K1687" s="7"/>
      <c r="L1687" s="7"/>
      <c r="M1687" s="7"/>
      <c r="N1687" s="7"/>
      <c r="O1687" s="7"/>
      <c r="P1687" s="7"/>
      <c r="Q1687" s="7"/>
      <c r="R1687" s="7"/>
      <c r="S1687" s="7"/>
      <c r="T1687" s="7"/>
      <c r="U1687" s="7"/>
      <c r="V1687" s="7"/>
      <c r="W1687" s="7"/>
      <c r="X1687" s="7"/>
      <c r="Y1687" s="7"/>
      <c r="Z1687" s="7"/>
      <c r="AA1687" s="7"/>
      <c r="AB1687" s="7"/>
      <c r="AC1687" s="7"/>
      <c r="AD1687" s="7"/>
      <c r="AE1687" s="7"/>
      <c r="AF1687" s="7"/>
      <c r="AG1687" s="7"/>
      <c r="AH1687" s="7"/>
      <c r="AI1687" s="7"/>
      <c r="AJ1687" s="7"/>
      <c r="AK1687" s="7"/>
      <c r="AL1687" s="7"/>
      <c r="AM1687" s="7"/>
      <c r="AN1687" s="7"/>
      <c r="AO1687" s="7"/>
      <c r="AP1687" s="7"/>
      <c r="AQ1687" s="7"/>
      <c r="AR1687" s="7"/>
      <c r="AS1687" s="7"/>
      <c r="AT1687" s="7"/>
      <c r="AU1687" s="7"/>
      <c r="AV1687" s="7"/>
      <c r="AW1687" s="7"/>
      <c r="AX1687" s="7"/>
      <c r="AY1687" s="7"/>
      <c r="AZ1687" s="7"/>
      <c r="BA1687" s="7"/>
      <c r="BB1687" s="7"/>
      <c r="BC1687" s="7"/>
      <c r="BD1687" s="7"/>
      <c r="BE1687" s="7"/>
      <c r="BF1687" s="7"/>
      <c r="BG1687" s="7"/>
      <c r="BH1687" s="7"/>
      <c r="BI1687" s="7"/>
      <c r="BJ1687" s="7"/>
      <c r="BK1687" s="7"/>
      <c r="BL1687" s="7"/>
      <c r="BM1687" s="7"/>
      <c r="BN1687" s="7"/>
      <c r="BO1687" s="7"/>
      <c r="BP1687" s="7"/>
      <c r="BQ1687" s="7"/>
      <c r="BR1687" s="7"/>
      <c r="BS1687" s="7"/>
      <c r="BT1687" s="7"/>
      <c r="BU1687" s="7"/>
      <c r="BV1687" s="7"/>
      <c r="BW1687" s="7"/>
      <c r="BX1687" s="7"/>
      <c r="BY1687" s="7"/>
      <c r="BZ1687" s="7"/>
      <c r="CA1687" s="7"/>
      <c r="CB1687" s="7"/>
      <c r="CC1687" s="7"/>
      <c r="CD1687" s="7"/>
    </row>
    <row r="1688" spans="1:82" s="4" customFormat="1">
      <c r="A1688" s="8"/>
      <c r="B1688" s="8"/>
      <c r="D1688" s="7"/>
      <c r="E1688" s="7"/>
      <c r="F1688" s="7"/>
      <c r="H1688" s="7"/>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c r="AG1688" s="7"/>
      <c r="AH1688" s="7"/>
      <c r="AI1688" s="7"/>
      <c r="AJ1688" s="7"/>
      <c r="AK1688" s="7"/>
      <c r="AL1688" s="7"/>
      <c r="AM1688" s="7"/>
      <c r="AN1688" s="7"/>
      <c r="AO1688" s="7"/>
      <c r="AP1688" s="7"/>
      <c r="AQ1688" s="7"/>
      <c r="AR1688" s="7"/>
      <c r="AS1688" s="7"/>
      <c r="AT1688" s="7"/>
      <c r="AU1688" s="7"/>
      <c r="AV1688" s="7"/>
      <c r="AW1688" s="7"/>
      <c r="AX1688" s="7"/>
      <c r="AY1688" s="7"/>
      <c r="AZ1688" s="7"/>
      <c r="BA1688" s="7"/>
      <c r="BB1688" s="7"/>
      <c r="BC1688" s="7"/>
      <c r="BD1688" s="7"/>
      <c r="BE1688" s="7"/>
      <c r="BF1688" s="7"/>
      <c r="BG1688" s="7"/>
      <c r="BH1688" s="7"/>
      <c r="BI1688" s="7"/>
      <c r="BJ1688" s="7"/>
      <c r="BK1688" s="7"/>
      <c r="BL1688" s="7"/>
      <c r="BM1688" s="7"/>
      <c r="BN1688" s="7"/>
      <c r="BO1688" s="7"/>
      <c r="BP1688" s="7"/>
      <c r="BQ1688" s="7"/>
      <c r="BR1688" s="7"/>
      <c r="BS1688" s="7"/>
      <c r="BT1688" s="7"/>
      <c r="BU1688" s="7"/>
      <c r="BV1688" s="7"/>
      <c r="BW1688" s="7"/>
      <c r="BX1688" s="7"/>
      <c r="BY1688" s="7"/>
      <c r="BZ1688" s="7"/>
      <c r="CA1688" s="7"/>
      <c r="CB1688" s="7"/>
      <c r="CC1688" s="7"/>
      <c r="CD1688" s="7"/>
    </row>
    <row r="1689" spans="1:82" s="4" customFormat="1">
      <c r="A1689" s="8"/>
      <c r="B1689" s="8"/>
      <c r="D1689" s="7"/>
      <c r="E1689" s="7"/>
      <c r="F1689" s="7"/>
      <c r="H1689" s="7"/>
      <c r="I1689" s="7"/>
      <c r="J1689" s="7"/>
      <c r="K1689" s="7"/>
      <c r="L1689" s="7"/>
      <c r="M1689" s="7"/>
      <c r="N1689" s="7"/>
      <c r="O1689" s="7"/>
      <c r="P1689" s="7"/>
      <c r="Q1689" s="7"/>
      <c r="R1689" s="7"/>
      <c r="S1689" s="7"/>
      <c r="T1689" s="7"/>
      <c r="U1689" s="7"/>
      <c r="V1689" s="7"/>
      <c r="W1689" s="7"/>
      <c r="X1689" s="7"/>
      <c r="Y1689" s="7"/>
      <c r="Z1689" s="7"/>
      <c r="AA1689" s="7"/>
      <c r="AB1689" s="7"/>
      <c r="AC1689" s="7"/>
      <c r="AD1689" s="7"/>
      <c r="AE1689" s="7"/>
      <c r="AF1689" s="7"/>
      <c r="AG1689" s="7"/>
      <c r="AH1689" s="7"/>
      <c r="AI1689" s="7"/>
      <c r="AJ1689" s="7"/>
      <c r="AK1689" s="7"/>
      <c r="AL1689" s="7"/>
      <c r="AM1689" s="7"/>
      <c r="AN1689" s="7"/>
      <c r="AO1689" s="7"/>
      <c r="AP1689" s="7"/>
      <c r="AQ1689" s="7"/>
      <c r="AR1689" s="7"/>
      <c r="AS1689" s="7"/>
      <c r="AT1689" s="7"/>
      <c r="AU1689" s="7"/>
      <c r="AV1689" s="7"/>
      <c r="AW1689" s="7"/>
      <c r="AX1689" s="7"/>
      <c r="AY1689" s="7"/>
      <c r="AZ1689" s="7"/>
      <c r="BA1689" s="7"/>
      <c r="BB1689" s="7"/>
      <c r="BC1689" s="7"/>
      <c r="BD1689" s="7"/>
      <c r="BE1689" s="7"/>
      <c r="BF1689" s="7"/>
      <c r="BG1689" s="7"/>
      <c r="BH1689" s="7"/>
      <c r="BI1689" s="7"/>
      <c r="BJ1689" s="7"/>
      <c r="BK1689" s="7"/>
      <c r="BL1689" s="7"/>
      <c r="BM1689" s="7"/>
      <c r="BN1689" s="7"/>
      <c r="BO1689" s="7"/>
      <c r="BP1689" s="7"/>
      <c r="BQ1689" s="7"/>
      <c r="BR1689" s="7"/>
      <c r="BS1689" s="7"/>
      <c r="BT1689" s="7"/>
      <c r="BU1689" s="7"/>
      <c r="BV1689" s="7"/>
      <c r="BW1689" s="7"/>
      <c r="BX1689" s="7"/>
      <c r="BY1689" s="7"/>
      <c r="BZ1689" s="7"/>
      <c r="CA1689" s="7"/>
      <c r="CB1689" s="7"/>
      <c r="CC1689" s="7"/>
      <c r="CD1689" s="7"/>
    </row>
    <row r="1690" spans="1:82" s="4" customFormat="1">
      <c r="A1690" s="8"/>
      <c r="B1690" s="8"/>
      <c r="D1690" s="7"/>
      <c r="E1690" s="7"/>
      <c r="F1690" s="7"/>
      <c r="H1690" s="7"/>
      <c r="I1690" s="7"/>
      <c r="J1690" s="7"/>
      <c r="K1690" s="7"/>
      <c r="L1690" s="7"/>
      <c r="M1690" s="7"/>
      <c r="N1690" s="7"/>
      <c r="O1690" s="7"/>
      <c r="P1690" s="7"/>
      <c r="Q1690" s="7"/>
      <c r="R1690" s="7"/>
      <c r="S1690" s="7"/>
      <c r="T1690" s="7"/>
      <c r="U1690" s="7"/>
      <c r="V1690" s="7"/>
      <c r="W1690" s="7"/>
      <c r="X1690" s="7"/>
      <c r="Y1690" s="7"/>
      <c r="Z1690" s="7"/>
      <c r="AA1690" s="7"/>
      <c r="AB1690" s="7"/>
      <c r="AC1690" s="7"/>
      <c r="AD1690" s="7"/>
      <c r="AE1690" s="7"/>
      <c r="AF1690" s="7"/>
      <c r="AG1690" s="7"/>
      <c r="AH1690" s="7"/>
      <c r="AI1690" s="7"/>
      <c r="AJ1690" s="7"/>
      <c r="AK1690" s="7"/>
      <c r="AL1690" s="7"/>
      <c r="AM1690" s="7"/>
      <c r="AN1690" s="7"/>
      <c r="AO1690" s="7"/>
      <c r="AP1690" s="7"/>
      <c r="AQ1690" s="7"/>
      <c r="AR1690" s="7"/>
      <c r="AS1690" s="7"/>
      <c r="AT1690" s="7"/>
      <c r="AU1690" s="7"/>
      <c r="AV1690" s="7"/>
      <c r="AW1690" s="7"/>
      <c r="AX1690" s="7"/>
      <c r="AY1690" s="7"/>
      <c r="AZ1690" s="7"/>
      <c r="BA1690" s="7"/>
      <c r="BB1690" s="7"/>
      <c r="BC1690" s="7"/>
      <c r="BD1690" s="7"/>
      <c r="BE1690" s="7"/>
      <c r="BF1690" s="7"/>
      <c r="BG1690" s="7"/>
      <c r="BH1690" s="7"/>
      <c r="BI1690" s="7"/>
      <c r="BJ1690" s="7"/>
      <c r="BK1690" s="7"/>
      <c r="BL1690" s="7"/>
      <c r="BM1690" s="7"/>
      <c r="BN1690" s="7"/>
      <c r="BO1690" s="7"/>
      <c r="BP1690" s="7"/>
      <c r="BQ1690" s="7"/>
      <c r="BR1690" s="7"/>
      <c r="BS1690" s="7"/>
      <c r="BT1690" s="7"/>
      <c r="BU1690" s="7"/>
      <c r="BV1690" s="7"/>
      <c r="BW1690" s="7"/>
      <c r="BX1690" s="7"/>
      <c r="BY1690" s="7"/>
      <c r="BZ1690" s="7"/>
      <c r="CA1690" s="7"/>
      <c r="CB1690" s="7"/>
      <c r="CC1690" s="7"/>
      <c r="CD1690" s="7"/>
    </row>
    <row r="1691" spans="1:82" s="4" customFormat="1">
      <c r="A1691" s="8"/>
      <c r="B1691" s="8"/>
      <c r="D1691" s="7"/>
      <c r="E1691" s="7"/>
      <c r="F1691" s="7"/>
      <c r="H1691" s="7"/>
      <c r="I1691" s="7"/>
      <c r="J1691" s="7"/>
      <c r="K1691" s="7"/>
      <c r="L1691" s="7"/>
      <c r="M1691" s="7"/>
      <c r="N1691" s="7"/>
      <c r="O1691" s="7"/>
      <c r="P1691" s="7"/>
      <c r="Q1691" s="7"/>
      <c r="R1691" s="7"/>
      <c r="S1691" s="7"/>
      <c r="T1691" s="7"/>
      <c r="U1691" s="7"/>
      <c r="V1691" s="7"/>
      <c r="W1691" s="7"/>
      <c r="X1691" s="7"/>
      <c r="Y1691" s="7"/>
      <c r="Z1691" s="7"/>
      <c r="AA1691" s="7"/>
      <c r="AB1691" s="7"/>
      <c r="AC1691" s="7"/>
      <c r="AD1691" s="7"/>
      <c r="AE1691" s="7"/>
      <c r="AF1691" s="7"/>
      <c r="AG1691" s="7"/>
      <c r="AH1691" s="7"/>
      <c r="AI1691" s="7"/>
      <c r="AJ1691" s="7"/>
      <c r="AK1691" s="7"/>
      <c r="AL1691" s="7"/>
      <c r="AM1691" s="7"/>
      <c r="AN1691" s="7"/>
      <c r="AO1691" s="7"/>
      <c r="AP1691" s="7"/>
      <c r="AQ1691" s="7"/>
      <c r="AR1691" s="7"/>
      <c r="AS1691" s="7"/>
      <c r="AT1691" s="7"/>
      <c r="AU1691" s="7"/>
      <c r="AV1691" s="7"/>
      <c r="AW1691" s="7"/>
      <c r="AX1691" s="7"/>
      <c r="AY1691" s="7"/>
      <c r="AZ1691" s="7"/>
      <c r="BA1691" s="7"/>
      <c r="BB1691" s="7"/>
      <c r="BC1691" s="7"/>
      <c r="BD1691" s="7"/>
      <c r="BE1691" s="7"/>
      <c r="BF1691" s="7"/>
      <c r="BG1691" s="7"/>
      <c r="BH1691" s="7"/>
      <c r="BI1691" s="7"/>
      <c r="BJ1691" s="7"/>
      <c r="BK1691" s="7"/>
      <c r="BL1691" s="7"/>
      <c r="BM1691" s="7"/>
      <c r="BN1691" s="7"/>
      <c r="BO1691" s="7"/>
      <c r="BP1691" s="7"/>
      <c r="BQ1691" s="7"/>
      <c r="BR1691" s="7"/>
      <c r="BS1691" s="7"/>
      <c r="BT1691" s="7"/>
      <c r="BU1691" s="7"/>
      <c r="BV1691" s="7"/>
      <c r="BW1691" s="7"/>
      <c r="BX1691" s="7"/>
      <c r="BY1691" s="7"/>
      <c r="BZ1691" s="7"/>
      <c r="CA1691" s="7"/>
      <c r="CB1691" s="7"/>
      <c r="CC1691" s="7"/>
      <c r="CD1691" s="7"/>
    </row>
    <row r="1692" spans="1:82" s="4" customFormat="1">
      <c r="A1692" s="8"/>
      <c r="B1692" s="8"/>
      <c r="D1692" s="7"/>
      <c r="E1692" s="7"/>
      <c r="F1692" s="7"/>
      <c r="H1692" s="7"/>
      <c r="I1692" s="7"/>
      <c r="J1692" s="7"/>
      <c r="K1692" s="7"/>
      <c r="L1692" s="7"/>
      <c r="M1692" s="7"/>
      <c r="N1692" s="7"/>
      <c r="O1692" s="7"/>
      <c r="P1692" s="7"/>
      <c r="Q1692" s="7"/>
      <c r="R1692" s="7"/>
      <c r="S1692" s="7"/>
      <c r="T1692" s="7"/>
      <c r="U1692" s="7"/>
      <c r="V1692" s="7"/>
      <c r="W1692" s="7"/>
      <c r="X1692" s="7"/>
      <c r="Y1692" s="7"/>
      <c r="Z1692" s="7"/>
      <c r="AA1692" s="7"/>
      <c r="AB1692" s="7"/>
      <c r="AC1692" s="7"/>
      <c r="AD1692" s="7"/>
      <c r="AE1692" s="7"/>
      <c r="AF1692" s="7"/>
      <c r="AG1692" s="7"/>
      <c r="AH1692" s="7"/>
      <c r="AI1692" s="7"/>
      <c r="AJ1692" s="7"/>
      <c r="AK1692" s="7"/>
      <c r="AL1692" s="7"/>
      <c r="AM1692" s="7"/>
      <c r="AN1692" s="7"/>
      <c r="AO1692" s="7"/>
      <c r="AP1692" s="7"/>
      <c r="AQ1692" s="7"/>
      <c r="AR1692" s="7"/>
      <c r="AS1692" s="7"/>
      <c r="AT1692" s="7"/>
      <c r="AU1692" s="7"/>
      <c r="AV1692" s="7"/>
      <c r="AW1692" s="7"/>
      <c r="AX1692" s="7"/>
      <c r="AY1692" s="7"/>
      <c r="AZ1692" s="7"/>
      <c r="BA1692" s="7"/>
      <c r="BB1692" s="7"/>
      <c r="BC1692" s="7"/>
      <c r="BD1692" s="7"/>
      <c r="BE1692" s="7"/>
      <c r="BF1692" s="7"/>
      <c r="BG1692" s="7"/>
      <c r="BH1692" s="7"/>
      <c r="BI1692" s="7"/>
      <c r="BJ1692" s="7"/>
      <c r="BK1692" s="7"/>
      <c r="BL1692" s="7"/>
      <c r="BM1692" s="7"/>
      <c r="BN1692" s="7"/>
      <c r="BO1692" s="7"/>
      <c r="BP1692" s="7"/>
      <c r="BQ1692" s="7"/>
      <c r="BR1692" s="7"/>
      <c r="BS1692" s="7"/>
      <c r="BT1692" s="7"/>
      <c r="BU1692" s="7"/>
      <c r="BV1692" s="7"/>
      <c r="BW1692" s="7"/>
      <c r="BX1692" s="7"/>
      <c r="BY1692" s="7"/>
      <c r="BZ1692" s="7"/>
      <c r="CA1692" s="7"/>
      <c r="CB1692" s="7"/>
      <c r="CC1692" s="7"/>
      <c r="CD1692" s="7"/>
    </row>
    <row r="1693" spans="1:82" s="4" customFormat="1">
      <c r="A1693" s="8"/>
      <c r="B1693" s="8"/>
      <c r="D1693" s="7"/>
      <c r="E1693" s="7"/>
      <c r="F1693" s="7"/>
      <c r="H1693" s="7"/>
      <c r="I1693" s="7"/>
      <c r="J1693" s="7"/>
      <c r="K1693" s="7"/>
      <c r="L1693" s="7"/>
      <c r="M1693" s="7"/>
      <c r="N1693" s="7"/>
      <c r="O1693" s="7"/>
      <c r="P1693" s="7"/>
      <c r="Q1693" s="7"/>
      <c r="R1693" s="7"/>
      <c r="S1693" s="7"/>
      <c r="T1693" s="7"/>
      <c r="U1693" s="7"/>
      <c r="V1693" s="7"/>
      <c r="W1693" s="7"/>
      <c r="X1693" s="7"/>
      <c r="Y1693" s="7"/>
      <c r="Z1693" s="7"/>
      <c r="AA1693" s="7"/>
      <c r="AB1693" s="7"/>
      <c r="AC1693" s="7"/>
      <c r="AD1693" s="7"/>
      <c r="AE1693" s="7"/>
      <c r="AF1693" s="7"/>
      <c r="AG1693" s="7"/>
      <c r="AH1693" s="7"/>
      <c r="AI1693" s="7"/>
      <c r="AJ1693" s="7"/>
      <c r="AK1693" s="7"/>
      <c r="AL1693" s="7"/>
      <c r="AM1693" s="7"/>
      <c r="AN1693" s="7"/>
      <c r="AO1693" s="7"/>
      <c r="AP1693" s="7"/>
      <c r="AQ1693" s="7"/>
      <c r="AR1693" s="7"/>
      <c r="AS1693" s="7"/>
      <c r="AT1693" s="7"/>
      <c r="AU1693" s="7"/>
      <c r="AV1693" s="7"/>
      <c r="AW1693" s="7"/>
      <c r="AX1693" s="7"/>
      <c r="AY1693" s="7"/>
      <c r="AZ1693" s="7"/>
      <c r="BA1693" s="7"/>
      <c r="BB1693" s="7"/>
      <c r="BC1693" s="7"/>
      <c r="BD1693" s="7"/>
      <c r="BE1693" s="7"/>
      <c r="BF1693" s="7"/>
      <c r="BG1693" s="7"/>
      <c r="BH1693" s="7"/>
      <c r="BI1693" s="7"/>
      <c r="BJ1693" s="7"/>
      <c r="BK1693" s="7"/>
      <c r="BL1693" s="7"/>
      <c r="BM1693" s="7"/>
      <c r="BN1693" s="7"/>
      <c r="BO1693" s="7"/>
      <c r="BP1693" s="7"/>
      <c r="BQ1693" s="7"/>
      <c r="BR1693" s="7"/>
      <c r="BS1693" s="7"/>
      <c r="BT1693" s="7"/>
      <c r="BU1693" s="7"/>
      <c r="BV1693" s="7"/>
      <c r="BW1693" s="7"/>
      <c r="BX1693" s="7"/>
      <c r="BY1693" s="7"/>
      <c r="BZ1693" s="7"/>
      <c r="CA1693" s="7"/>
      <c r="CB1693" s="7"/>
      <c r="CC1693" s="7"/>
      <c r="CD1693" s="7"/>
    </row>
    <row r="1694" spans="1:82" s="4" customFormat="1">
      <c r="A1694" s="8"/>
      <c r="B1694" s="8"/>
      <c r="D1694" s="7"/>
      <c r="E1694" s="7"/>
      <c r="F1694" s="7"/>
      <c r="H1694" s="7"/>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c r="AG1694" s="7"/>
      <c r="AH1694" s="7"/>
      <c r="AI1694" s="7"/>
      <c r="AJ1694" s="7"/>
      <c r="AK1694" s="7"/>
      <c r="AL1694" s="7"/>
      <c r="AM1694" s="7"/>
      <c r="AN1694" s="7"/>
      <c r="AO1694" s="7"/>
      <c r="AP1694" s="7"/>
      <c r="AQ1694" s="7"/>
      <c r="AR1694" s="7"/>
      <c r="AS1694" s="7"/>
      <c r="AT1694" s="7"/>
      <c r="AU1694" s="7"/>
      <c r="AV1694" s="7"/>
      <c r="AW1694" s="7"/>
      <c r="AX1694" s="7"/>
      <c r="AY1694" s="7"/>
      <c r="AZ1694" s="7"/>
      <c r="BA1694" s="7"/>
      <c r="BB1694" s="7"/>
      <c r="BC1694" s="7"/>
      <c r="BD1694" s="7"/>
      <c r="BE1694" s="7"/>
      <c r="BF1694" s="7"/>
      <c r="BG1694" s="7"/>
      <c r="BH1694" s="7"/>
      <c r="BI1694" s="7"/>
      <c r="BJ1694" s="7"/>
      <c r="BK1694" s="7"/>
      <c r="BL1694" s="7"/>
      <c r="BM1694" s="7"/>
      <c r="BN1694" s="7"/>
      <c r="BO1694" s="7"/>
      <c r="BP1694" s="7"/>
      <c r="BQ1694" s="7"/>
      <c r="BR1694" s="7"/>
      <c r="BS1694" s="7"/>
      <c r="BT1694" s="7"/>
      <c r="BU1694" s="7"/>
      <c r="BV1694" s="7"/>
      <c r="BW1694" s="7"/>
      <c r="BX1694" s="7"/>
      <c r="BY1694" s="7"/>
      <c r="BZ1694" s="7"/>
      <c r="CA1694" s="7"/>
      <c r="CB1694" s="7"/>
      <c r="CC1694" s="7"/>
      <c r="CD1694" s="7"/>
    </row>
    <row r="1695" spans="1:82" s="4" customFormat="1">
      <c r="A1695" s="8"/>
      <c r="B1695" s="8"/>
      <c r="D1695" s="7"/>
      <c r="E1695" s="7"/>
      <c r="F1695" s="7"/>
      <c r="H1695" s="7"/>
      <c r="I1695" s="7"/>
      <c r="J1695" s="7"/>
      <c r="K1695" s="7"/>
      <c r="L1695" s="7"/>
      <c r="M1695" s="7"/>
      <c r="N1695" s="7"/>
      <c r="O1695" s="7"/>
      <c r="P1695" s="7"/>
      <c r="Q1695" s="7"/>
      <c r="R1695" s="7"/>
      <c r="S1695" s="7"/>
      <c r="T1695" s="7"/>
      <c r="U1695" s="7"/>
      <c r="V1695" s="7"/>
      <c r="W1695" s="7"/>
      <c r="X1695" s="7"/>
      <c r="Y1695" s="7"/>
      <c r="Z1695" s="7"/>
      <c r="AA1695" s="7"/>
      <c r="AB1695" s="7"/>
      <c r="AC1695" s="7"/>
      <c r="AD1695" s="7"/>
      <c r="AE1695" s="7"/>
      <c r="AF1695" s="7"/>
      <c r="AG1695" s="7"/>
      <c r="AH1695" s="7"/>
      <c r="AI1695" s="7"/>
      <c r="AJ1695" s="7"/>
      <c r="AK1695" s="7"/>
      <c r="AL1695" s="7"/>
      <c r="AM1695" s="7"/>
      <c r="AN1695" s="7"/>
      <c r="AO1695" s="7"/>
      <c r="AP1695" s="7"/>
      <c r="AQ1695" s="7"/>
      <c r="AR1695" s="7"/>
      <c r="AS1695" s="7"/>
      <c r="AT1695" s="7"/>
      <c r="AU1695" s="7"/>
      <c r="AV1695" s="7"/>
      <c r="AW1695" s="7"/>
      <c r="AX1695" s="7"/>
      <c r="AY1695" s="7"/>
      <c r="AZ1695" s="7"/>
      <c r="BA1695" s="7"/>
      <c r="BB1695" s="7"/>
      <c r="BC1695" s="7"/>
      <c r="BD1695" s="7"/>
      <c r="BE1695" s="7"/>
      <c r="BF1695" s="7"/>
      <c r="BG1695" s="7"/>
      <c r="BH1695" s="7"/>
      <c r="BI1695" s="7"/>
      <c r="BJ1695" s="7"/>
      <c r="BK1695" s="7"/>
      <c r="BL1695" s="7"/>
      <c r="BM1695" s="7"/>
      <c r="BN1695" s="7"/>
      <c r="BO1695" s="7"/>
      <c r="BP1695" s="7"/>
      <c r="BQ1695" s="7"/>
      <c r="BR1695" s="7"/>
      <c r="BS1695" s="7"/>
      <c r="BT1695" s="7"/>
      <c r="BU1695" s="7"/>
      <c r="BV1695" s="7"/>
      <c r="BW1695" s="7"/>
      <c r="BX1695" s="7"/>
      <c r="BY1695" s="7"/>
      <c r="BZ1695" s="7"/>
      <c r="CA1695" s="7"/>
      <c r="CB1695" s="7"/>
      <c r="CC1695" s="7"/>
      <c r="CD1695" s="7"/>
    </row>
    <row r="1696" spans="1:82" s="4" customFormat="1">
      <c r="A1696" s="8"/>
      <c r="B1696" s="8"/>
      <c r="D1696" s="7"/>
      <c r="E1696" s="7"/>
      <c r="F1696" s="7"/>
      <c r="H1696" s="7"/>
      <c r="I1696" s="7"/>
      <c r="J1696" s="7"/>
      <c r="K1696" s="7"/>
      <c r="L1696" s="7"/>
      <c r="M1696" s="7"/>
      <c r="N1696" s="7"/>
      <c r="O1696" s="7"/>
      <c r="P1696" s="7"/>
      <c r="Q1696" s="7"/>
      <c r="R1696" s="7"/>
      <c r="S1696" s="7"/>
      <c r="T1696" s="7"/>
      <c r="U1696" s="7"/>
      <c r="V1696" s="7"/>
      <c r="W1696" s="7"/>
      <c r="X1696" s="7"/>
      <c r="Y1696" s="7"/>
      <c r="Z1696" s="7"/>
      <c r="AA1696" s="7"/>
      <c r="AB1696" s="7"/>
      <c r="AC1696" s="7"/>
      <c r="AD1696" s="7"/>
      <c r="AE1696" s="7"/>
      <c r="AF1696" s="7"/>
      <c r="AG1696" s="7"/>
      <c r="AH1696" s="7"/>
      <c r="AI1696" s="7"/>
      <c r="AJ1696" s="7"/>
      <c r="AK1696" s="7"/>
      <c r="AL1696" s="7"/>
      <c r="AM1696" s="7"/>
      <c r="AN1696" s="7"/>
      <c r="AO1696" s="7"/>
      <c r="AP1696" s="7"/>
      <c r="AQ1696" s="7"/>
      <c r="AR1696" s="7"/>
      <c r="AS1696" s="7"/>
      <c r="AT1696" s="7"/>
      <c r="AU1696" s="7"/>
      <c r="AV1696" s="7"/>
      <c r="AW1696" s="7"/>
      <c r="AX1696" s="7"/>
      <c r="AY1696" s="7"/>
      <c r="AZ1696" s="7"/>
      <c r="BA1696" s="7"/>
      <c r="BB1696" s="7"/>
      <c r="BC1696" s="7"/>
      <c r="BD1696" s="7"/>
      <c r="BE1696" s="7"/>
      <c r="BF1696" s="7"/>
      <c r="BG1696" s="7"/>
      <c r="BH1696" s="7"/>
      <c r="BI1696" s="7"/>
      <c r="BJ1696" s="7"/>
      <c r="BK1696" s="7"/>
      <c r="BL1696" s="7"/>
      <c r="BM1696" s="7"/>
      <c r="BN1696" s="7"/>
      <c r="BO1696" s="7"/>
      <c r="BP1696" s="7"/>
      <c r="BQ1696" s="7"/>
      <c r="BR1696" s="7"/>
      <c r="BS1696" s="7"/>
      <c r="BT1696" s="7"/>
      <c r="BU1696" s="7"/>
      <c r="BV1696" s="7"/>
      <c r="BW1696" s="7"/>
      <c r="BX1696" s="7"/>
      <c r="BY1696" s="7"/>
      <c r="BZ1696" s="7"/>
      <c r="CA1696" s="7"/>
      <c r="CB1696" s="7"/>
      <c r="CC1696" s="7"/>
      <c r="CD1696" s="7"/>
    </row>
    <row r="1697" spans="1:82" s="4" customFormat="1">
      <c r="A1697" s="8"/>
      <c r="B1697" s="8"/>
      <c r="D1697" s="7"/>
      <c r="E1697" s="7"/>
      <c r="F1697" s="7"/>
      <c r="H1697" s="7"/>
      <c r="I1697" s="7"/>
      <c r="J1697" s="7"/>
      <c r="K1697" s="7"/>
      <c r="L1697" s="7"/>
      <c r="M1697" s="7"/>
      <c r="N1697" s="7"/>
      <c r="O1697" s="7"/>
      <c r="P1697" s="7"/>
      <c r="Q1697" s="7"/>
      <c r="R1697" s="7"/>
      <c r="S1697" s="7"/>
      <c r="T1697" s="7"/>
      <c r="U1697" s="7"/>
      <c r="V1697" s="7"/>
      <c r="W1697" s="7"/>
      <c r="X1697" s="7"/>
      <c r="Y1697" s="7"/>
      <c r="Z1697" s="7"/>
      <c r="AA1697" s="7"/>
      <c r="AB1697" s="7"/>
      <c r="AC1697" s="7"/>
      <c r="AD1697" s="7"/>
      <c r="AE1697" s="7"/>
      <c r="AF1697" s="7"/>
      <c r="AG1697" s="7"/>
      <c r="AH1697" s="7"/>
      <c r="AI1697" s="7"/>
      <c r="AJ1697" s="7"/>
      <c r="AK1697" s="7"/>
      <c r="AL1697" s="7"/>
      <c r="AM1697" s="7"/>
      <c r="AN1697" s="7"/>
      <c r="AO1697" s="7"/>
      <c r="AP1697" s="7"/>
      <c r="AQ1697" s="7"/>
      <c r="AR1697" s="7"/>
      <c r="AS1697" s="7"/>
      <c r="AT1697" s="7"/>
      <c r="AU1697" s="7"/>
      <c r="AV1697" s="7"/>
      <c r="AW1697" s="7"/>
      <c r="AX1697" s="7"/>
      <c r="AY1697" s="7"/>
      <c r="AZ1697" s="7"/>
      <c r="BA1697" s="7"/>
      <c r="BB1697" s="7"/>
      <c r="BC1697" s="7"/>
      <c r="BD1697" s="7"/>
      <c r="BE1697" s="7"/>
      <c r="BF1697" s="7"/>
      <c r="BG1697" s="7"/>
      <c r="BH1697" s="7"/>
      <c r="BI1697" s="7"/>
      <c r="BJ1697" s="7"/>
      <c r="BK1697" s="7"/>
      <c r="BL1697" s="7"/>
      <c r="BM1697" s="7"/>
      <c r="BN1697" s="7"/>
      <c r="BO1697" s="7"/>
      <c r="BP1697" s="7"/>
      <c r="BQ1697" s="7"/>
      <c r="BR1697" s="7"/>
      <c r="BS1697" s="7"/>
      <c r="BT1697" s="7"/>
      <c r="BU1697" s="7"/>
      <c r="BV1697" s="7"/>
      <c r="BW1697" s="7"/>
      <c r="BX1697" s="7"/>
      <c r="BY1697" s="7"/>
      <c r="BZ1697" s="7"/>
      <c r="CA1697" s="7"/>
      <c r="CB1697" s="7"/>
      <c r="CC1697" s="7"/>
      <c r="CD1697" s="7"/>
    </row>
    <row r="1698" spans="1:82" s="4" customFormat="1">
      <c r="A1698" s="8"/>
      <c r="B1698" s="8"/>
      <c r="D1698" s="7"/>
      <c r="E1698" s="7"/>
      <c r="F1698" s="7"/>
      <c r="H1698" s="7"/>
      <c r="I1698" s="7"/>
      <c r="J1698" s="7"/>
      <c r="K1698" s="7"/>
      <c r="L1698" s="7"/>
      <c r="M1698" s="7"/>
      <c r="N1698" s="7"/>
      <c r="O1698" s="7"/>
      <c r="P1698" s="7"/>
      <c r="Q1698" s="7"/>
      <c r="R1698" s="7"/>
      <c r="S1698" s="7"/>
      <c r="T1698" s="7"/>
      <c r="U1698" s="7"/>
      <c r="V1698" s="7"/>
      <c r="W1698" s="7"/>
      <c r="X1698" s="7"/>
      <c r="Y1698" s="7"/>
      <c r="Z1698" s="7"/>
      <c r="AA1698" s="7"/>
      <c r="AB1698" s="7"/>
      <c r="AC1698" s="7"/>
      <c r="AD1698" s="7"/>
      <c r="AE1698" s="7"/>
      <c r="AF1698" s="7"/>
      <c r="AG1698" s="7"/>
      <c r="AH1698" s="7"/>
      <c r="AI1698" s="7"/>
      <c r="AJ1698" s="7"/>
      <c r="AK1698" s="7"/>
      <c r="AL1698" s="7"/>
      <c r="AM1698" s="7"/>
      <c r="AN1698" s="7"/>
      <c r="AO1698" s="7"/>
      <c r="AP1698" s="7"/>
      <c r="AQ1698" s="7"/>
      <c r="AR1698" s="7"/>
      <c r="AS1698" s="7"/>
      <c r="AT1698" s="7"/>
      <c r="AU1698" s="7"/>
      <c r="AV1698" s="7"/>
      <c r="AW1698" s="7"/>
      <c r="AX1698" s="7"/>
      <c r="AY1698" s="7"/>
      <c r="AZ1698" s="7"/>
      <c r="BA1698" s="7"/>
      <c r="BB1698" s="7"/>
      <c r="BC1698" s="7"/>
      <c r="BD1698" s="7"/>
      <c r="BE1698" s="7"/>
      <c r="BF1698" s="7"/>
      <c r="BG1698" s="7"/>
      <c r="BH1698" s="7"/>
      <c r="BI1698" s="7"/>
      <c r="BJ1698" s="7"/>
      <c r="BK1698" s="7"/>
      <c r="BL1698" s="7"/>
      <c r="BM1698" s="7"/>
      <c r="BN1698" s="7"/>
      <c r="BO1698" s="7"/>
      <c r="BP1698" s="7"/>
      <c r="BQ1698" s="7"/>
      <c r="BR1698" s="7"/>
      <c r="BS1698" s="7"/>
      <c r="BT1698" s="7"/>
      <c r="BU1698" s="7"/>
      <c r="BV1698" s="7"/>
      <c r="BW1698" s="7"/>
      <c r="BX1698" s="7"/>
      <c r="BY1698" s="7"/>
      <c r="BZ1698" s="7"/>
      <c r="CA1698" s="7"/>
      <c r="CB1698" s="7"/>
      <c r="CC1698" s="7"/>
      <c r="CD1698" s="7"/>
    </row>
    <row r="1699" spans="1:82" s="4" customFormat="1">
      <c r="A1699" s="8"/>
      <c r="B1699" s="8"/>
      <c r="D1699" s="7"/>
      <c r="E1699" s="7"/>
      <c r="F1699" s="7"/>
      <c r="H1699" s="7"/>
      <c r="I1699" s="7"/>
      <c r="J1699" s="7"/>
      <c r="K1699" s="7"/>
      <c r="L1699" s="7"/>
      <c r="M1699" s="7"/>
      <c r="N1699" s="7"/>
      <c r="O1699" s="7"/>
      <c r="P1699" s="7"/>
      <c r="Q1699" s="7"/>
      <c r="R1699" s="7"/>
      <c r="S1699" s="7"/>
      <c r="T1699" s="7"/>
      <c r="U1699" s="7"/>
      <c r="V1699" s="7"/>
      <c r="W1699" s="7"/>
      <c r="X1699" s="7"/>
      <c r="Y1699" s="7"/>
      <c r="Z1699" s="7"/>
      <c r="AA1699" s="7"/>
      <c r="AB1699" s="7"/>
      <c r="AC1699" s="7"/>
      <c r="AD1699" s="7"/>
      <c r="AE1699" s="7"/>
      <c r="AF1699" s="7"/>
      <c r="AG1699" s="7"/>
      <c r="AH1699" s="7"/>
      <c r="AI1699" s="7"/>
      <c r="AJ1699" s="7"/>
      <c r="AK1699" s="7"/>
      <c r="AL1699" s="7"/>
      <c r="AM1699" s="7"/>
      <c r="AN1699" s="7"/>
      <c r="AO1699" s="7"/>
      <c r="AP1699" s="7"/>
      <c r="AQ1699" s="7"/>
      <c r="AR1699" s="7"/>
      <c r="AS1699" s="7"/>
      <c r="AT1699" s="7"/>
      <c r="AU1699" s="7"/>
      <c r="AV1699" s="7"/>
      <c r="AW1699" s="7"/>
      <c r="AX1699" s="7"/>
      <c r="AY1699" s="7"/>
      <c r="AZ1699" s="7"/>
      <c r="BA1699" s="7"/>
      <c r="BB1699" s="7"/>
      <c r="BC1699" s="7"/>
      <c r="BD1699" s="7"/>
      <c r="BE1699" s="7"/>
      <c r="BF1699" s="7"/>
      <c r="BG1699" s="7"/>
      <c r="BH1699" s="7"/>
      <c r="BI1699" s="7"/>
      <c r="BJ1699" s="7"/>
      <c r="BK1699" s="7"/>
      <c r="BL1699" s="7"/>
      <c r="BM1699" s="7"/>
      <c r="BN1699" s="7"/>
      <c r="BO1699" s="7"/>
      <c r="BP1699" s="7"/>
      <c r="BQ1699" s="7"/>
      <c r="BR1699" s="7"/>
      <c r="BS1699" s="7"/>
      <c r="BT1699" s="7"/>
      <c r="BU1699" s="7"/>
      <c r="BV1699" s="7"/>
      <c r="BW1699" s="7"/>
      <c r="BX1699" s="7"/>
      <c r="BY1699" s="7"/>
      <c r="BZ1699" s="7"/>
      <c r="CA1699" s="7"/>
      <c r="CB1699" s="7"/>
      <c r="CC1699" s="7"/>
      <c r="CD1699" s="7"/>
    </row>
    <row r="1700" spans="1:82" s="4" customFormat="1">
      <c r="A1700" s="8"/>
      <c r="B1700" s="8"/>
      <c r="D1700" s="7"/>
      <c r="E1700" s="7"/>
      <c r="F1700" s="7"/>
      <c r="H1700" s="7"/>
      <c r="I1700" s="7"/>
      <c r="J1700" s="7"/>
      <c r="K1700" s="7"/>
      <c r="L1700" s="7"/>
      <c r="M1700" s="7"/>
      <c r="N1700" s="7"/>
      <c r="O1700" s="7"/>
      <c r="P1700" s="7"/>
      <c r="Q1700" s="7"/>
      <c r="R1700" s="7"/>
      <c r="S1700" s="7"/>
      <c r="T1700" s="7"/>
      <c r="U1700" s="7"/>
      <c r="V1700" s="7"/>
      <c r="W1700" s="7"/>
      <c r="X1700" s="7"/>
      <c r="Y1700" s="7"/>
      <c r="Z1700" s="7"/>
      <c r="AA1700" s="7"/>
      <c r="AB1700" s="7"/>
      <c r="AC1700" s="7"/>
      <c r="AD1700" s="7"/>
      <c r="AE1700" s="7"/>
      <c r="AF1700" s="7"/>
      <c r="AG1700" s="7"/>
      <c r="AH1700" s="7"/>
      <c r="AI1700" s="7"/>
      <c r="AJ1700" s="7"/>
      <c r="AK1700" s="7"/>
      <c r="AL1700" s="7"/>
      <c r="AM1700" s="7"/>
      <c r="AN1700" s="7"/>
      <c r="AO1700" s="7"/>
      <c r="AP1700" s="7"/>
      <c r="AQ1700" s="7"/>
      <c r="AR1700" s="7"/>
      <c r="AS1700" s="7"/>
      <c r="AT1700" s="7"/>
      <c r="AU1700" s="7"/>
      <c r="AV1700" s="7"/>
      <c r="AW1700" s="7"/>
      <c r="AX1700" s="7"/>
      <c r="AY1700" s="7"/>
      <c r="AZ1700" s="7"/>
      <c r="BA1700" s="7"/>
      <c r="BB1700" s="7"/>
      <c r="BC1700" s="7"/>
      <c r="BD1700" s="7"/>
      <c r="BE1700" s="7"/>
      <c r="BF1700" s="7"/>
      <c r="BG1700" s="7"/>
      <c r="BH1700" s="7"/>
      <c r="BI1700" s="7"/>
      <c r="BJ1700" s="7"/>
      <c r="BK1700" s="7"/>
      <c r="BL1700" s="7"/>
      <c r="BM1700" s="7"/>
      <c r="BN1700" s="7"/>
      <c r="BO1700" s="7"/>
      <c r="BP1700" s="7"/>
      <c r="BQ1700" s="7"/>
      <c r="BR1700" s="7"/>
      <c r="BS1700" s="7"/>
      <c r="BT1700" s="7"/>
      <c r="BU1700" s="7"/>
      <c r="BV1700" s="7"/>
      <c r="BW1700" s="7"/>
      <c r="BX1700" s="7"/>
      <c r="BY1700" s="7"/>
      <c r="BZ1700" s="7"/>
      <c r="CA1700" s="7"/>
      <c r="CB1700" s="7"/>
      <c r="CC1700" s="7"/>
      <c r="CD1700" s="7"/>
    </row>
    <row r="1701" spans="1:82" s="4" customFormat="1">
      <c r="A1701" s="8"/>
      <c r="B1701" s="8"/>
      <c r="D1701" s="7"/>
      <c r="E1701" s="7"/>
      <c r="F1701" s="7"/>
      <c r="H1701" s="7"/>
      <c r="I1701" s="7"/>
      <c r="J1701" s="7"/>
      <c r="K1701" s="7"/>
      <c r="L1701" s="7"/>
      <c r="M1701" s="7"/>
      <c r="N1701" s="7"/>
      <c r="O1701" s="7"/>
      <c r="P1701" s="7"/>
      <c r="Q1701" s="7"/>
      <c r="R1701" s="7"/>
      <c r="S1701" s="7"/>
      <c r="T1701" s="7"/>
      <c r="U1701" s="7"/>
      <c r="V1701" s="7"/>
      <c r="W1701" s="7"/>
      <c r="X1701" s="7"/>
      <c r="Y1701" s="7"/>
      <c r="Z1701" s="7"/>
      <c r="AA1701" s="7"/>
      <c r="AB1701" s="7"/>
      <c r="AC1701" s="7"/>
      <c r="AD1701" s="7"/>
      <c r="AE1701" s="7"/>
      <c r="AF1701" s="7"/>
      <c r="AG1701" s="7"/>
      <c r="AH1701" s="7"/>
      <c r="AI1701" s="7"/>
      <c r="AJ1701" s="7"/>
      <c r="AK1701" s="7"/>
      <c r="AL1701" s="7"/>
      <c r="AM1701" s="7"/>
      <c r="AN1701" s="7"/>
      <c r="AO1701" s="7"/>
      <c r="AP1701" s="7"/>
      <c r="AQ1701" s="7"/>
      <c r="AR1701" s="7"/>
      <c r="AS1701" s="7"/>
      <c r="AT1701" s="7"/>
      <c r="AU1701" s="7"/>
      <c r="AV1701" s="7"/>
      <c r="AW1701" s="7"/>
      <c r="AX1701" s="7"/>
      <c r="AY1701" s="7"/>
      <c r="AZ1701" s="7"/>
      <c r="BA1701" s="7"/>
      <c r="BB1701" s="7"/>
      <c r="BC1701" s="7"/>
      <c r="BD1701" s="7"/>
      <c r="BE1701" s="7"/>
      <c r="BF1701" s="7"/>
      <c r="BG1701" s="7"/>
      <c r="BH1701" s="7"/>
      <c r="BI1701" s="7"/>
      <c r="BJ1701" s="7"/>
      <c r="BK1701" s="7"/>
      <c r="BL1701" s="7"/>
      <c r="BM1701" s="7"/>
      <c r="BN1701" s="7"/>
      <c r="BO1701" s="7"/>
      <c r="BP1701" s="7"/>
      <c r="BQ1701" s="7"/>
      <c r="BR1701" s="7"/>
      <c r="BS1701" s="7"/>
      <c r="BT1701" s="7"/>
      <c r="BU1701" s="7"/>
      <c r="BV1701" s="7"/>
      <c r="BW1701" s="7"/>
      <c r="BX1701" s="7"/>
      <c r="BY1701" s="7"/>
      <c r="BZ1701" s="7"/>
      <c r="CA1701" s="7"/>
      <c r="CB1701" s="7"/>
      <c r="CC1701" s="7"/>
      <c r="CD1701" s="7"/>
    </row>
    <row r="1702" spans="1:82" s="4" customFormat="1">
      <c r="A1702" s="8"/>
      <c r="B1702" s="8"/>
      <c r="D1702" s="7"/>
      <c r="E1702" s="7"/>
      <c r="F1702" s="7"/>
      <c r="H1702" s="7"/>
      <c r="I1702" s="7"/>
      <c r="J1702" s="7"/>
      <c r="K1702" s="7"/>
      <c r="L1702" s="7"/>
      <c r="M1702" s="7"/>
      <c r="N1702" s="7"/>
      <c r="O1702" s="7"/>
      <c r="P1702" s="7"/>
      <c r="Q1702" s="7"/>
      <c r="R1702" s="7"/>
      <c r="S1702" s="7"/>
      <c r="T1702" s="7"/>
      <c r="U1702" s="7"/>
      <c r="V1702" s="7"/>
      <c r="W1702" s="7"/>
      <c r="X1702" s="7"/>
      <c r="Y1702" s="7"/>
      <c r="Z1702" s="7"/>
      <c r="AA1702" s="7"/>
      <c r="AB1702" s="7"/>
      <c r="AC1702" s="7"/>
      <c r="AD1702" s="7"/>
      <c r="AE1702" s="7"/>
      <c r="AF1702" s="7"/>
      <c r="AG1702" s="7"/>
      <c r="AH1702" s="7"/>
      <c r="AI1702" s="7"/>
      <c r="AJ1702" s="7"/>
      <c r="AK1702" s="7"/>
      <c r="AL1702" s="7"/>
      <c r="AM1702" s="7"/>
      <c r="AN1702" s="7"/>
      <c r="AO1702" s="7"/>
      <c r="AP1702" s="7"/>
      <c r="AQ1702" s="7"/>
      <c r="AR1702" s="7"/>
      <c r="AS1702" s="7"/>
      <c r="AT1702" s="7"/>
      <c r="AU1702" s="7"/>
      <c r="AV1702" s="7"/>
      <c r="AW1702" s="7"/>
      <c r="AX1702" s="7"/>
      <c r="AY1702" s="7"/>
      <c r="AZ1702" s="7"/>
      <c r="BA1702" s="7"/>
      <c r="BB1702" s="7"/>
      <c r="BC1702" s="7"/>
      <c r="BD1702" s="7"/>
      <c r="BE1702" s="7"/>
      <c r="BF1702" s="7"/>
      <c r="BG1702" s="7"/>
      <c r="BH1702" s="7"/>
      <c r="BI1702" s="7"/>
      <c r="BJ1702" s="7"/>
      <c r="BK1702" s="7"/>
      <c r="BL1702" s="7"/>
      <c r="BM1702" s="7"/>
      <c r="BN1702" s="7"/>
      <c r="BO1702" s="7"/>
      <c r="BP1702" s="7"/>
      <c r="BQ1702" s="7"/>
      <c r="BR1702" s="7"/>
      <c r="BS1702" s="7"/>
      <c r="BT1702" s="7"/>
      <c r="BU1702" s="7"/>
      <c r="BV1702" s="7"/>
      <c r="BW1702" s="7"/>
      <c r="BX1702" s="7"/>
      <c r="BY1702" s="7"/>
      <c r="BZ1702" s="7"/>
      <c r="CA1702" s="7"/>
      <c r="CB1702" s="7"/>
      <c r="CC1702" s="7"/>
      <c r="CD1702" s="7"/>
    </row>
    <row r="1703" spans="1:82" s="4" customFormat="1">
      <c r="A1703" s="8"/>
      <c r="B1703" s="8"/>
      <c r="D1703" s="7"/>
      <c r="E1703" s="7"/>
      <c r="F1703" s="7"/>
      <c r="H1703" s="7"/>
      <c r="I1703" s="7"/>
      <c r="J1703" s="7"/>
      <c r="K1703" s="7"/>
      <c r="L1703" s="7"/>
      <c r="M1703" s="7"/>
      <c r="N1703" s="7"/>
      <c r="O1703" s="7"/>
      <c r="P1703" s="7"/>
      <c r="Q1703" s="7"/>
      <c r="R1703" s="7"/>
      <c r="S1703" s="7"/>
      <c r="T1703" s="7"/>
      <c r="U1703" s="7"/>
      <c r="V1703" s="7"/>
      <c r="W1703" s="7"/>
      <c r="X1703" s="7"/>
      <c r="Y1703" s="7"/>
      <c r="Z1703" s="7"/>
      <c r="AA1703" s="7"/>
      <c r="AB1703" s="7"/>
      <c r="AC1703" s="7"/>
      <c r="AD1703" s="7"/>
      <c r="AE1703" s="7"/>
      <c r="AF1703" s="7"/>
      <c r="AG1703" s="7"/>
      <c r="AH1703" s="7"/>
      <c r="AI1703" s="7"/>
      <c r="AJ1703" s="7"/>
      <c r="AK1703" s="7"/>
      <c r="AL1703" s="7"/>
      <c r="AM1703" s="7"/>
      <c r="AN1703" s="7"/>
      <c r="AO1703" s="7"/>
      <c r="AP1703" s="7"/>
      <c r="AQ1703" s="7"/>
      <c r="AR1703" s="7"/>
      <c r="AS1703" s="7"/>
      <c r="AT1703" s="7"/>
      <c r="AU1703" s="7"/>
      <c r="AV1703" s="7"/>
      <c r="AW1703" s="7"/>
      <c r="AX1703" s="7"/>
      <c r="AY1703" s="7"/>
      <c r="AZ1703" s="7"/>
      <c r="BA1703" s="7"/>
      <c r="BB1703" s="7"/>
      <c r="BC1703" s="7"/>
      <c r="BD1703" s="7"/>
      <c r="BE1703" s="7"/>
      <c r="BF1703" s="7"/>
      <c r="BG1703" s="7"/>
      <c r="BH1703" s="7"/>
      <c r="BI1703" s="7"/>
      <c r="BJ1703" s="7"/>
      <c r="BK1703" s="7"/>
      <c r="BL1703" s="7"/>
      <c r="BM1703" s="7"/>
      <c r="BN1703" s="7"/>
      <c r="BO1703" s="7"/>
      <c r="BP1703" s="7"/>
      <c r="BQ1703" s="7"/>
      <c r="BR1703" s="7"/>
      <c r="BS1703" s="7"/>
      <c r="BT1703" s="7"/>
      <c r="BU1703" s="7"/>
      <c r="BV1703" s="7"/>
      <c r="BW1703" s="7"/>
      <c r="BX1703" s="7"/>
      <c r="BY1703" s="7"/>
      <c r="BZ1703" s="7"/>
      <c r="CA1703" s="7"/>
      <c r="CB1703" s="7"/>
      <c r="CC1703" s="7"/>
      <c r="CD1703" s="7"/>
    </row>
    <row r="1704" spans="1:82" s="4" customFormat="1">
      <c r="A1704" s="8"/>
      <c r="B1704" s="8"/>
      <c r="D1704" s="7"/>
      <c r="E1704" s="7"/>
      <c r="F1704" s="7"/>
      <c r="H1704" s="7"/>
      <c r="I1704" s="7"/>
      <c r="J1704" s="7"/>
      <c r="K1704" s="7"/>
      <c r="L1704" s="7"/>
      <c r="M1704" s="7"/>
      <c r="N1704" s="7"/>
      <c r="O1704" s="7"/>
      <c r="P1704" s="7"/>
      <c r="Q1704" s="7"/>
      <c r="R1704" s="7"/>
      <c r="S1704" s="7"/>
      <c r="T1704" s="7"/>
      <c r="U1704" s="7"/>
      <c r="V1704" s="7"/>
      <c r="W1704" s="7"/>
      <c r="X1704" s="7"/>
      <c r="Y1704" s="7"/>
      <c r="Z1704" s="7"/>
      <c r="AA1704" s="7"/>
      <c r="AB1704" s="7"/>
      <c r="AC1704" s="7"/>
      <c r="AD1704" s="7"/>
      <c r="AE1704" s="7"/>
      <c r="AF1704" s="7"/>
      <c r="AG1704" s="7"/>
      <c r="AH1704" s="7"/>
      <c r="AI1704" s="7"/>
      <c r="AJ1704" s="7"/>
      <c r="AK1704" s="7"/>
      <c r="AL1704" s="7"/>
      <c r="AM1704" s="7"/>
      <c r="AN1704" s="7"/>
      <c r="AO1704" s="7"/>
      <c r="AP1704" s="7"/>
      <c r="AQ1704" s="7"/>
      <c r="AR1704" s="7"/>
      <c r="AS1704" s="7"/>
      <c r="AT1704" s="7"/>
      <c r="AU1704" s="7"/>
      <c r="AV1704" s="7"/>
      <c r="AW1704" s="7"/>
      <c r="AX1704" s="7"/>
      <c r="AY1704" s="7"/>
      <c r="AZ1704" s="7"/>
      <c r="BA1704" s="7"/>
      <c r="BB1704" s="7"/>
      <c r="BC1704" s="7"/>
      <c r="BD1704" s="7"/>
      <c r="BE1704" s="7"/>
      <c r="BF1704" s="7"/>
      <c r="BG1704" s="7"/>
      <c r="BH1704" s="7"/>
      <c r="BI1704" s="7"/>
      <c r="BJ1704" s="7"/>
      <c r="BK1704" s="7"/>
      <c r="BL1704" s="7"/>
      <c r="BM1704" s="7"/>
      <c r="BN1704" s="7"/>
      <c r="BO1704" s="7"/>
      <c r="BP1704" s="7"/>
      <c r="BQ1704" s="7"/>
      <c r="BR1704" s="7"/>
      <c r="BS1704" s="7"/>
      <c r="BT1704" s="7"/>
      <c r="BU1704" s="7"/>
      <c r="BV1704" s="7"/>
      <c r="BW1704" s="7"/>
      <c r="BX1704" s="7"/>
      <c r="BY1704" s="7"/>
      <c r="BZ1704" s="7"/>
      <c r="CA1704" s="7"/>
      <c r="CB1704" s="7"/>
      <c r="CC1704" s="7"/>
      <c r="CD1704" s="7"/>
    </row>
    <row r="1705" spans="1:82" s="4" customFormat="1">
      <c r="A1705" s="8"/>
      <c r="B1705" s="8"/>
      <c r="D1705" s="7"/>
      <c r="E1705" s="7"/>
      <c r="F1705" s="7"/>
      <c r="H1705" s="7"/>
      <c r="I1705" s="7"/>
      <c r="J1705" s="7"/>
      <c r="K1705" s="7"/>
      <c r="L1705" s="7"/>
      <c r="M1705" s="7"/>
      <c r="N1705" s="7"/>
      <c r="O1705" s="7"/>
      <c r="P1705" s="7"/>
      <c r="Q1705" s="7"/>
      <c r="R1705" s="7"/>
      <c r="S1705" s="7"/>
      <c r="T1705" s="7"/>
      <c r="U1705" s="7"/>
      <c r="V1705" s="7"/>
      <c r="W1705" s="7"/>
      <c r="X1705" s="7"/>
      <c r="Y1705" s="7"/>
      <c r="Z1705" s="7"/>
      <c r="AA1705" s="7"/>
      <c r="AB1705" s="7"/>
      <c r="AC1705" s="7"/>
      <c r="AD1705" s="7"/>
      <c r="AE1705" s="7"/>
      <c r="AF1705" s="7"/>
      <c r="AG1705" s="7"/>
      <c r="AH1705" s="7"/>
      <c r="AI1705" s="7"/>
      <c r="AJ1705" s="7"/>
      <c r="AK1705" s="7"/>
      <c r="AL1705" s="7"/>
      <c r="AM1705" s="7"/>
      <c r="AN1705" s="7"/>
      <c r="AO1705" s="7"/>
      <c r="AP1705" s="7"/>
      <c r="AQ1705" s="7"/>
      <c r="AR1705" s="7"/>
      <c r="AS1705" s="7"/>
      <c r="AT1705" s="7"/>
      <c r="AU1705" s="7"/>
      <c r="AV1705" s="7"/>
      <c r="AW1705" s="7"/>
      <c r="AX1705" s="7"/>
      <c r="AY1705" s="7"/>
      <c r="AZ1705" s="7"/>
      <c r="BA1705" s="7"/>
      <c r="BB1705" s="7"/>
      <c r="BC1705" s="7"/>
      <c r="BD1705" s="7"/>
      <c r="BE1705" s="7"/>
      <c r="BF1705" s="7"/>
      <c r="BG1705" s="7"/>
      <c r="BH1705" s="7"/>
      <c r="BI1705" s="7"/>
      <c r="BJ1705" s="7"/>
      <c r="BK1705" s="7"/>
      <c r="BL1705" s="7"/>
      <c r="BM1705" s="7"/>
      <c r="BN1705" s="7"/>
      <c r="BO1705" s="7"/>
      <c r="BP1705" s="7"/>
      <c r="BQ1705" s="7"/>
      <c r="BR1705" s="7"/>
      <c r="BS1705" s="7"/>
      <c r="BT1705" s="7"/>
      <c r="BU1705" s="7"/>
      <c r="BV1705" s="7"/>
      <c r="BW1705" s="7"/>
      <c r="BX1705" s="7"/>
      <c r="BY1705" s="7"/>
      <c r="BZ1705" s="7"/>
      <c r="CA1705" s="7"/>
      <c r="CB1705" s="7"/>
      <c r="CC1705" s="7"/>
      <c r="CD1705" s="7"/>
    </row>
    <row r="1706" spans="1:82" s="4" customFormat="1">
      <c r="A1706" s="8"/>
      <c r="B1706" s="8"/>
      <c r="D1706" s="7"/>
      <c r="E1706" s="7"/>
      <c r="F1706" s="7"/>
      <c r="H1706" s="7"/>
      <c r="I1706" s="7"/>
      <c r="J1706" s="7"/>
      <c r="K1706" s="7"/>
      <c r="L1706" s="7"/>
      <c r="M1706" s="7"/>
      <c r="N1706" s="7"/>
      <c r="O1706" s="7"/>
      <c r="P1706" s="7"/>
      <c r="Q1706" s="7"/>
      <c r="R1706" s="7"/>
      <c r="S1706" s="7"/>
      <c r="T1706" s="7"/>
      <c r="U1706" s="7"/>
      <c r="V1706" s="7"/>
      <c r="W1706" s="7"/>
      <c r="X1706" s="7"/>
      <c r="Y1706" s="7"/>
      <c r="Z1706" s="7"/>
      <c r="AA1706" s="7"/>
      <c r="AB1706" s="7"/>
      <c r="AC1706" s="7"/>
      <c r="AD1706" s="7"/>
      <c r="AE1706" s="7"/>
      <c r="AF1706" s="7"/>
      <c r="AG1706" s="7"/>
      <c r="AH1706" s="7"/>
      <c r="AI1706" s="7"/>
      <c r="AJ1706" s="7"/>
      <c r="AK1706" s="7"/>
      <c r="AL1706" s="7"/>
      <c r="AM1706" s="7"/>
      <c r="AN1706" s="7"/>
      <c r="AO1706" s="7"/>
      <c r="AP1706" s="7"/>
      <c r="AQ1706" s="7"/>
      <c r="AR1706" s="7"/>
      <c r="AS1706" s="7"/>
      <c r="AT1706" s="7"/>
      <c r="AU1706" s="7"/>
      <c r="AV1706" s="7"/>
      <c r="AW1706" s="7"/>
      <c r="AX1706" s="7"/>
      <c r="AY1706" s="7"/>
      <c r="AZ1706" s="7"/>
      <c r="BA1706" s="7"/>
      <c r="BB1706" s="7"/>
      <c r="BC1706" s="7"/>
      <c r="BD1706" s="7"/>
      <c r="BE1706" s="7"/>
      <c r="BF1706" s="7"/>
      <c r="BG1706" s="7"/>
      <c r="BH1706" s="7"/>
      <c r="BI1706" s="7"/>
      <c r="BJ1706" s="7"/>
      <c r="BK1706" s="7"/>
      <c r="BL1706" s="7"/>
      <c r="BM1706" s="7"/>
      <c r="BN1706" s="7"/>
      <c r="BO1706" s="7"/>
      <c r="BP1706" s="7"/>
      <c r="BQ1706" s="7"/>
      <c r="BR1706" s="7"/>
      <c r="BS1706" s="7"/>
      <c r="BT1706" s="7"/>
      <c r="BU1706" s="7"/>
      <c r="BV1706" s="7"/>
      <c r="BW1706" s="7"/>
      <c r="BX1706" s="7"/>
      <c r="BY1706" s="7"/>
      <c r="BZ1706" s="7"/>
      <c r="CA1706" s="7"/>
      <c r="CB1706" s="7"/>
      <c r="CC1706" s="7"/>
      <c r="CD1706" s="7"/>
    </row>
    <row r="1707" spans="1:82" s="4" customFormat="1">
      <c r="A1707" s="8"/>
      <c r="B1707" s="8"/>
      <c r="D1707" s="7"/>
      <c r="E1707" s="7"/>
      <c r="F1707" s="7"/>
      <c r="H1707" s="7"/>
      <c r="I1707" s="7"/>
      <c r="J1707" s="7"/>
      <c r="K1707" s="7"/>
      <c r="L1707" s="7"/>
      <c r="M1707" s="7"/>
      <c r="N1707" s="7"/>
      <c r="O1707" s="7"/>
      <c r="P1707" s="7"/>
      <c r="Q1707" s="7"/>
      <c r="R1707" s="7"/>
      <c r="S1707" s="7"/>
      <c r="T1707" s="7"/>
      <c r="U1707" s="7"/>
      <c r="V1707" s="7"/>
      <c r="W1707" s="7"/>
      <c r="X1707" s="7"/>
      <c r="Y1707" s="7"/>
      <c r="Z1707" s="7"/>
      <c r="AA1707" s="7"/>
      <c r="AB1707" s="7"/>
      <c r="AC1707" s="7"/>
      <c r="AD1707" s="7"/>
      <c r="AE1707" s="7"/>
      <c r="AF1707" s="7"/>
      <c r="AG1707" s="7"/>
      <c r="AH1707" s="7"/>
      <c r="AI1707" s="7"/>
      <c r="AJ1707" s="7"/>
      <c r="AK1707" s="7"/>
      <c r="AL1707" s="7"/>
      <c r="AM1707" s="7"/>
      <c r="AN1707" s="7"/>
      <c r="AO1707" s="7"/>
      <c r="AP1707" s="7"/>
      <c r="AQ1707" s="7"/>
      <c r="AR1707" s="7"/>
      <c r="AS1707" s="7"/>
      <c r="AT1707" s="7"/>
      <c r="AU1707" s="7"/>
      <c r="AV1707" s="7"/>
      <c r="AW1707" s="7"/>
      <c r="AX1707" s="7"/>
      <c r="AY1707" s="7"/>
      <c r="AZ1707" s="7"/>
      <c r="BA1707" s="7"/>
      <c r="BB1707" s="7"/>
      <c r="BC1707" s="7"/>
      <c r="BD1707" s="7"/>
      <c r="BE1707" s="7"/>
      <c r="BF1707" s="7"/>
      <c r="BG1707" s="7"/>
      <c r="BH1707" s="7"/>
      <c r="BI1707" s="7"/>
      <c r="BJ1707" s="7"/>
      <c r="BK1707" s="7"/>
      <c r="BL1707" s="7"/>
      <c r="BM1707" s="7"/>
      <c r="BN1707" s="7"/>
      <c r="BO1707" s="7"/>
      <c r="BP1707" s="7"/>
      <c r="BQ1707" s="7"/>
      <c r="BR1707" s="7"/>
      <c r="BS1707" s="7"/>
      <c r="BT1707" s="7"/>
      <c r="BU1707" s="7"/>
      <c r="BV1707" s="7"/>
      <c r="BW1707" s="7"/>
      <c r="BX1707" s="7"/>
      <c r="BY1707" s="7"/>
      <c r="BZ1707" s="7"/>
      <c r="CA1707" s="7"/>
      <c r="CB1707" s="7"/>
      <c r="CC1707" s="7"/>
      <c r="CD1707" s="7"/>
    </row>
    <row r="1708" spans="1:82" s="4" customFormat="1">
      <c r="A1708" s="8"/>
      <c r="B1708" s="8"/>
      <c r="D1708" s="7"/>
      <c r="E1708" s="7"/>
      <c r="F1708" s="7"/>
      <c r="H1708" s="7"/>
      <c r="I1708" s="7"/>
      <c r="J1708" s="7"/>
      <c r="K1708" s="7"/>
      <c r="L1708" s="7"/>
      <c r="M1708" s="7"/>
      <c r="N1708" s="7"/>
      <c r="O1708" s="7"/>
      <c r="P1708" s="7"/>
      <c r="Q1708" s="7"/>
      <c r="R1708" s="7"/>
      <c r="S1708" s="7"/>
      <c r="T1708" s="7"/>
      <c r="U1708" s="7"/>
      <c r="V1708" s="7"/>
      <c r="W1708" s="7"/>
      <c r="X1708" s="7"/>
      <c r="Y1708" s="7"/>
      <c r="Z1708" s="7"/>
      <c r="AA1708" s="7"/>
      <c r="AB1708" s="7"/>
      <c r="AC1708" s="7"/>
      <c r="AD1708" s="7"/>
      <c r="AE1708" s="7"/>
      <c r="AF1708" s="7"/>
      <c r="AG1708" s="7"/>
      <c r="AH1708" s="7"/>
      <c r="AI1708" s="7"/>
      <c r="AJ1708" s="7"/>
      <c r="AK1708" s="7"/>
      <c r="AL1708" s="7"/>
      <c r="AM1708" s="7"/>
      <c r="AN1708" s="7"/>
      <c r="AO1708" s="7"/>
      <c r="AP1708" s="7"/>
      <c r="AQ1708" s="7"/>
      <c r="AR1708" s="7"/>
      <c r="AS1708" s="7"/>
      <c r="AT1708" s="7"/>
      <c r="AU1708" s="7"/>
      <c r="AV1708" s="7"/>
      <c r="AW1708" s="7"/>
      <c r="AX1708" s="7"/>
      <c r="AY1708" s="7"/>
      <c r="AZ1708" s="7"/>
      <c r="BA1708" s="7"/>
      <c r="BB1708" s="7"/>
      <c r="BC1708" s="7"/>
      <c r="BD1708" s="7"/>
      <c r="BE1708" s="7"/>
      <c r="BF1708" s="7"/>
      <c r="BG1708" s="7"/>
      <c r="BH1708" s="7"/>
      <c r="BI1708" s="7"/>
      <c r="BJ1708" s="7"/>
      <c r="BK1708" s="7"/>
      <c r="BL1708" s="7"/>
      <c r="BM1708" s="7"/>
      <c r="BN1708" s="7"/>
      <c r="BO1708" s="7"/>
      <c r="BP1708" s="7"/>
      <c r="BQ1708" s="7"/>
      <c r="BR1708" s="7"/>
      <c r="BS1708" s="7"/>
      <c r="BT1708" s="7"/>
      <c r="BU1708" s="7"/>
      <c r="BV1708" s="7"/>
      <c r="BW1708" s="7"/>
      <c r="BX1708" s="7"/>
      <c r="BY1708" s="7"/>
      <c r="BZ1708" s="7"/>
      <c r="CA1708" s="7"/>
      <c r="CB1708" s="7"/>
      <c r="CC1708" s="7"/>
      <c r="CD1708" s="7"/>
    </row>
    <row r="1709" spans="1:82" s="4" customFormat="1">
      <c r="A1709" s="8"/>
      <c r="B1709" s="8"/>
      <c r="D1709" s="7"/>
      <c r="E1709" s="7"/>
      <c r="F1709" s="7"/>
      <c r="H1709" s="7"/>
      <c r="I1709" s="7"/>
      <c r="J1709" s="7"/>
      <c r="K1709" s="7"/>
      <c r="L1709" s="7"/>
      <c r="M1709" s="7"/>
      <c r="N1709" s="7"/>
      <c r="O1709" s="7"/>
      <c r="P1709" s="7"/>
      <c r="Q1709" s="7"/>
      <c r="R1709" s="7"/>
      <c r="S1709" s="7"/>
      <c r="T1709" s="7"/>
      <c r="U1709" s="7"/>
      <c r="V1709" s="7"/>
      <c r="W1709" s="7"/>
      <c r="X1709" s="7"/>
      <c r="Y1709" s="7"/>
      <c r="Z1709" s="7"/>
      <c r="AA1709" s="7"/>
      <c r="AB1709" s="7"/>
      <c r="AC1709" s="7"/>
      <c r="AD1709" s="7"/>
      <c r="AE1709" s="7"/>
      <c r="AF1709" s="7"/>
      <c r="AG1709" s="7"/>
      <c r="AH1709" s="7"/>
      <c r="AI1709" s="7"/>
      <c r="AJ1709" s="7"/>
      <c r="AK1709" s="7"/>
      <c r="AL1709" s="7"/>
      <c r="AM1709" s="7"/>
      <c r="AN1709" s="7"/>
      <c r="AO1709" s="7"/>
      <c r="AP1709" s="7"/>
      <c r="AQ1709" s="7"/>
      <c r="AR1709" s="7"/>
      <c r="AS1709" s="7"/>
      <c r="AT1709" s="7"/>
      <c r="AU1709" s="7"/>
      <c r="AV1709" s="7"/>
      <c r="AW1709" s="7"/>
      <c r="AX1709" s="7"/>
      <c r="AY1709" s="7"/>
      <c r="AZ1709" s="7"/>
      <c r="BA1709" s="7"/>
      <c r="BB1709" s="7"/>
      <c r="BC1709" s="7"/>
      <c r="BD1709" s="7"/>
      <c r="BE1709" s="7"/>
      <c r="BF1709" s="7"/>
      <c r="BG1709" s="7"/>
      <c r="BH1709" s="7"/>
      <c r="BI1709" s="7"/>
      <c r="BJ1709" s="7"/>
      <c r="BK1709" s="7"/>
      <c r="BL1709" s="7"/>
      <c r="BM1709" s="7"/>
      <c r="BN1709" s="7"/>
      <c r="BO1709" s="7"/>
      <c r="BP1709" s="7"/>
      <c r="BQ1709" s="7"/>
      <c r="BR1709" s="7"/>
      <c r="BS1709" s="7"/>
      <c r="BT1709" s="7"/>
      <c r="BU1709" s="7"/>
      <c r="BV1709" s="7"/>
      <c r="BW1709" s="7"/>
      <c r="BX1709" s="7"/>
      <c r="BY1709" s="7"/>
      <c r="BZ1709" s="7"/>
      <c r="CA1709" s="7"/>
      <c r="CB1709" s="7"/>
      <c r="CC1709" s="7"/>
      <c r="CD1709" s="7"/>
    </row>
    <row r="1710" spans="1:82" s="4" customFormat="1">
      <c r="A1710" s="8"/>
      <c r="B1710" s="8"/>
      <c r="D1710" s="7"/>
      <c r="E1710" s="7"/>
      <c r="F1710" s="7"/>
      <c r="H1710" s="7"/>
      <c r="I1710" s="7"/>
      <c r="J1710" s="7"/>
      <c r="K1710" s="7"/>
      <c r="L1710" s="7"/>
      <c r="M1710" s="7"/>
      <c r="N1710" s="7"/>
      <c r="O1710" s="7"/>
      <c r="P1710" s="7"/>
      <c r="Q1710" s="7"/>
      <c r="R1710" s="7"/>
      <c r="S1710" s="7"/>
      <c r="T1710" s="7"/>
      <c r="U1710" s="7"/>
      <c r="V1710" s="7"/>
      <c r="W1710" s="7"/>
      <c r="X1710" s="7"/>
      <c r="Y1710" s="7"/>
      <c r="Z1710" s="7"/>
      <c r="AA1710" s="7"/>
      <c r="AB1710" s="7"/>
      <c r="AC1710" s="7"/>
      <c r="AD1710" s="7"/>
      <c r="AE1710" s="7"/>
      <c r="AF1710" s="7"/>
      <c r="AG1710" s="7"/>
      <c r="AH1710" s="7"/>
      <c r="AI1710" s="7"/>
      <c r="AJ1710" s="7"/>
      <c r="AK1710" s="7"/>
      <c r="AL1710" s="7"/>
      <c r="AM1710" s="7"/>
      <c r="AN1710" s="7"/>
      <c r="AO1710" s="7"/>
      <c r="AP1710" s="7"/>
      <c r="AQ1710" s="7"/>
      <c r="AR1710" s="7"/>
      <c r="AS1710" s="7"/>
      <c r="AT1710" s="7"/>
      <c r="AU1710" s="7"/>
      <c r="AV1710" s="7"/>
      <c r="AW1710" s="7"/>
      <c r="AX1710" s="7"/>
      <c r="AY1710" s="7"/>
      <c r="AZ1710" s="7"/>
      <c r="BA1710" s="7"/>
      <c r="BB1710" s="7"/>
      <c r="BC1710" s="7"/>
      <c r="BD1710" s="7"/>
      <c r="BE1710" s="7"/>
      <c r="BF1710" s="7"/>
      <c r="BG1710" s="7"/>
      <c r="BH1710" s="7"/>
      <c r="BI1710" s="7"/>
      <c r="BJ1710" s="7"/>
      <c r="BK1710" s="7"/>
      <c r="BL1710" s="7"/>
      <c r="BM1710" s="7"/>
      <c r="BN1710" s="7"/>
      <c r="BO1710" s="7"/>
      <c r="BP1710" s="7"/>
      <c r="BQ1710" s="7"/>
      <c r="BR1710" s="7"/>
      <c r="BS1710" s="7"/>
      <c r="BT1710" s="7"/>
      <c r="BU1710" s="7"/>
      <c r="BV1710" s="7"/>
      <c r="BW1710" s="7"/>
      <c r="BX1710" s="7"/>
      <c r="BY1710" s="7"/>
      <c r="BZ1710" s="7"/>
      <c r="CA1710" s="7"/>
      <c r="CB1710" s="7"/>
      <c r="CC1710" s="7"/>
      <c r="CD1710" s="7"/>
    </row>
    <row r="1711" spans="1:82" s="4" customFormat="1">
      <c r="A1711" s="8"/>
      <c r="B1711" s="8"/>
      <c r="D1711" s="7"/>
      <c r="E1711" s="7"/>
      <c r="F1711" s="7"/>
      <c r="H1711" s="7"/>
      <c r="I1711" s="7"/>
      <c r="J1711" s="7"/>
      <c r="K1711" s="7"/>
      <c r="L1711" s="7"/>
      <c r="M1711" s="7"/>
      <c r="N1711" s="7"/>
      <c r="O1711" s="7"/>
      <c r="P1711" s="7"/>
      <c r="Q1711" s="7"/>
      <c r="R1711" s="7"/>
      <c r="S1711" s="7"/>
      <c r="T1711" s="7"/>
      <c r="U1711" s="7"/>
      <c r="V1711" s="7"/>
      <c r="W1711" s="7"/>
      <c r="X1711" s="7"/>
      <c r="Y1711" s="7"/>
      <c r="Z1711" s="7"/>
      <c r="AA1711" s="7"/>
      <c r="AB1711" s="7"/>
      <c r="AC1711" s="7"/>
      <c r="AD1711" s="7"/>
      <c r="AE1711" s="7"/>
      <c r="AF1711" s="7"/>
      <c r="AG1711" s="7"/>
      <c r="AH1711" s="7"/>
      <c r="AI1711" s="7"/>
      <c r="AJ1711" s="7"/>
      <c r="AK1711" s="7"/>
      <c r="AL1711" s="7"/>
      <c r="AM1711" s="7"/>
      <c r="AN1711" s="7"/>
      <c r="AO1711" s="7"/>
      <c r="AP1711" s="7"/>
      <c r="AQ1711" s="7"/>
      <c r="AR1711" s="7"/>
      <c r="AS1711" s="7"/>
      <c r="AT1711" s="7"/>
      <c r="AU1711" s="7"/>
      <c r="AV1711" s="7"/>
      <c r="AW1711" s="7"/>
      <c r="AX1711" s="7"/>
      <c r="AY1711" s="7"/>
      <c r="AZ1711" s="7"/>
      <c r="BA1711" s="7"/>
      <c r="BB1711" s="7"/>
      <c r="BC1711" s="7"/>
      <c r="BD1711" s="7"/>
      <c r="BE1711" s="7"/>
      <c r="BF1711" s="7"/>
      <c r="BG1711" s="7"/>
      <c r="BH1711" s="7"/>
      <c r="BI1711" s="7"/>
      <c r="BJ1711" s="7"/>
      <c r="BK1711" s="7"/>
      <c r="BL1711" s="7"/>
      <c r="BM1711" s="7"/>
      <c r="BN1711" s="7"/>
      <c r="BO1711" s="7"/>
      <c r="BP1711" s="7"/>
      <c r="BQ1711" s="7"/>
      <c r="BR1711" s="7"/>
      <c r="BS1711" s="7"/>
      <c r="BT1711" s="7"/>
      <c r="BU1711" s="7"/>
      <c r="BV1711" s="7"/>
      <c r="BW1711" s="7"/>
      <c r="BX1711" s="7"/>
      <c r="BY1711" s="7"/>
      <c r="BZ1711" s="7"/>
      <c r="CA1711" s="7"/>
      <c r="CB1711" s="7"/>
      <c r="CC1711" s="7"/>
      <c r="CD1711" s="7"/>
    </row>
    <row r="1712" spans="1:82" s="4" customFormat="1">
      <c r="A1712" s="8"/>
      <c r="B1712" s="8"/>
      <c r="D1712" s="7"/>
      <c r="E1712" s="7"/>
      <c r="F1712" s="7"/>
      <c r="H1712" s="7"/>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c r="AG1712" s="7"/>
      <c r="AH1712" s="7"/>
      <c r="AI1712" s="7"/>
      <c r="AJ1712" s="7"/>
      <c r="AK1712" s="7"/>
      <c r="AL1712" s="7"/>
      <c r="AM1712" s="7"/>
      <c r="AN1712" s="7"/>
      <c r="AO1712" s="7"/>
      <c r="AP1712" s="7"/>
      <c r="AQ1712" s="7"/>
      <c r="AR1712" s="7"/>
      <c r="AS1712" s="7"/>
      <c r="AT1712" s="7"/>
      <c r="AU1712" s="7"/>
      <c r="AV1712" s="7"/>
      <c r="AW1712" s="7"/>
      <c r="AX1712" s="7"/>
      <c r="AY1712" s="7"/>
      <c r="AZ1712" s="7"/>
      <c r="BA1712" s="7"/>
      <c r="BB1712" s="7"/>
      <c r="BC1712" s="7"/>
      <c r="BD1712" s="7"/>
      <c r="BE1712" s="7"/>
      <c r="BF1712" s="7"/>
      <c r="BG1712" s="7"/>
      <c r="BH1712" s="7"/>
      <c r="BI1712" s="7"/>
      <c r="BJ1712" s="7"/>
      <c r="BK1712" s="7"/>
      <c r="BL1712" s="7"/>
      <c r="BM1712" s="7"/>
      <c r="BN1712" s="7"/>
      <c r="BO1712" s="7"/>
      <c r="BP1712" s="7"/>
      <c r="BQ1712" s="7"/>
      <c r="BR1712" s="7"/>
      <c r="BS1712" s="7"/>
      <c r="BT1712" s="7"/>
      <c r="BU1712" s="7"/>
      <c r="BV1712" s="7"/>
      <c r="BW1712" s="7"/>
      <c r="BX1712" s="7"/>
      <c r="BY1712" s="7"/>
      <c r="BZ1712" s="7"/>
      <c r="CA1712" s="7"/>
      <c r="CB1712" s="7"/>
      <c r="CC1712" s="7"/>
      <c r="CD1712" s="7"/>
    </row>
    <row r="1713" spans="1:82" s="4" customFormat="1">
      <c r="A1713" s="8"/>
      <c r="B1713" s="8"/>
      <c r="D1713" s="7"/>
      <c r="E1713" s="7"/>
      <c r="F1713" s="7"/>
      <c r="H1713" s="7"/>
      <c r="I1713" s="7"/>
      <c r="J1713" s="7"/>
      <c r="K1713" s="7"/>
      <c r="L1713" s="7"/>
      <c r="M1713" s="7"/>
      <c r="N1713" s="7"/>
      <c r="O1713" s="7"/>
      <c r="P1713" s="7"/>
      <c r="Q1713" s="7"/>
      <c r="R1713" s="7"/>
      <c r="S1713" s="7"/>
      <c r="T1713" s="7"/>
      <c r="U1713" s="7"/>
      <c r="V1713" s="7"/>
      <c r="W1713" s="7"/>
      <c r="X1713" s="7"/>
      <c r="Y1713" s="7"/>
      <c r="Z1713" s="7"/>
      <c r="AA1713" s="7"/>
      <c r="AB1713" s="7"/>
      <c r="AC1713" s="7"/>
      <c r="AD1713" s="7"/>
      <c r="AE1713" s="7"/>
      <c r="AF1713" s="7"/>
      <c r="AG1713" s="7"/>
      <c r="AH1713" s="7"/>
      <c r="AI1713" s="7"/>
      <c r="AJ1713" s="7"/>
      <c r="AK1713" s="7"/>
      <c r="AL1713" s="7"/>
      <c r="AM1713" s="7"/>
      <c r="AN1713" s="7"/>
      <c r="AO1713" s="7"/>
      <c r="AP1713" s="7"/>
      <c r="AQ1713" s="7"/>
      <c r="AR1713" s="7"/>
      <c r="AS1713" s="7"/>
      <c r="AT1713" s="7"/>
      <c r="AU1713" s="7"/>
      <c r="AV1713" s="7"/>
      <c r="AW1713" s="7"/>
      <c r="AX1713" s="7"/>
      <c r="AY1713" s="7"/>
      <c r="AZ1713" s="7"/>
      <c r="BA1713" s="7"/>
      <c r="BB1713" s="7"/>
      <c r="BC1713" s="7"/>
      <c r="BD1713" s="7"/>
      <c r="BE1713" s="7"/>
      <c r="BF1713" s="7"/>
      <c r="BG1713" s="7"/>
      <c r="BH1713" s="7"/>
      <c r="BI1713" s="7"/>
      <c r="BJ1713" s="7"/>
      <c r="BK1713" s="7"/>
      <c r="BL1713" s="7"/>
      <c r="BM1713" s="7"/>
      <c r="BN1713" s="7"/>
      <c r="BO1713" s="7"/>
      <c r="BP1713" s="7"/>
      <c r="BQ1713" s="7"/>
      <c r="BR1713" s="7"/>
      <c r="BS1713" s="7"/>
      <c r="BT1713" s="7"/>
      <c r="BU1713" s="7"/>
      <c r="BV1713" s="7"/>
      <c r="BW1713" s="7"/>
      <c r="BX1713" s="7"/>
      <c r="BY1713" s="7"/>
      <c r="BZ1713" s="7"/>
      <c r="CA1713" s="7"/>
      <c r="CB1713" s="7"/>
      <c r="CC1713" s="7"/>
      <c r="CD1713" s="7"/>
    </row>
    <row r="1714" spans="1:82" s="4" customFormat="1">
      <c r="A1714" s="8"/>
      <c r="B1714" s="8"/>
      <c r="D1714" s="7"/>
      <c r="E1714" s="7"/>
      <c r="F1714" s="7"/>
      <c r="H1714" s="7"/>
      <c r="I1714" s="7"/>
      <c r="J1714" s="7"/>
      <c r="K1714" s="7"/>
      <c r="L1714" s="7"/>
      <c r="M1714" s="7"/>
      <c r="N1714" s="7"/>
      <c r="O1714" s="7"/>
      <c r="P1714" s="7"/>
      <c r="Q1714" s="7"/>
      <c r="R1714" s="7"/>
      <c r="S1714" s="7"/>
      <c r="T1714" s="7"/>
      <c r="U1714" s="7"/>
      <c r="V1714" s="7"/>
      <c r="W1714" s="7"/>
      <c r="X1714" s="7"/>
      <c r="Y1714" s="7"/>
      <c r="Z1714" s="7"/>
      <c r="AA1714" s="7"/>
      <c r="AB1714" s="7"/>
      <c r="AC1714" s="7"/>
      <c r="AD1714" s="7"/>
      <c r="AE1714" s="7"/>
      <c r="AF1714" s="7"/>
      <c r="AG1714" s="7"/>
      <c r="AH1714" s="7"/>
      <c r="AI1714" s="7"/>
      <c r="AJ1714" s="7"/>
      <c r="AK1714" s="7"/>
      <c r="AL1714" s="7"/>
      <c r="AM1714" s="7"/>
      <c r="AN1714" s="7"/>
      <c r="AO1714" s="7"/>
      <c r="AP1714" s="7"/>
      <c r="AQ1714" s="7"/>
      <c r="AR1714" s="7"/>
      <c r="AS1714" s="7"/>
      <c r="AT1714" s="7"/>
      <c r="AU1714" s="7"/>
      <c r="AV1714" s="7"/>
      <c r="AW1714" s="7"/>
      <c r="AX1714" s="7"/>
      <c r="AY1714" s="7"/>
      <c r="AZ1714" s="7"/>
      <c r="BA1714" s="7"/>
      <c r="BB1714" s="7"/>
      <c r="BC1714" s="7"/>
      <c r="BD1714" s="7"/>
      <c r="BE1714" s="7"/>
      <c r="BF1714" s="7"/>
      <c r="BG1714" s="7"/>
      <c r="BH1714" s="7"/>
      <c r="BI1714" s="7"/>
      <c r="BJ1714" s="7"/>
      <c r="BK1714" s="7"/>
      <c r="BL1714" s="7"/>
      <c r="BM1714" s="7"/>
      <c r="BN1714" s="7"/>
      <c r="BO1714" s="7"/>
      <c r="BP1714" s="7"/>
      <c r="BQ1714" s="7"/>
      <c r="BR1714" s="7"/>
      <c r="BS1714" s="7"/>
      <c r="BT1714" s="7"/>
      <c r="BU1714" s="7"/>
      <c r="BV1714" s="7"/>
      <c r="BW1714" s="7"/>
      <c r="BX1714" s="7"/>
      <c r="BY1714" s="7"/>
      <c r="BZ1714" s="7"/>
      <c r="CA1714" s="7"/>
      <c r="CB1714" s="7"/>
      <c r="CC1714" s="7"/>
      <c r="CD1714" s="7"/>
    </row>
    <row r="1715" spans="1:82" s="4" customFormat="1">
      <c r="A1715" s="8"/>
      <c r="B1715" s="8"/>
      <c r="D1715" s="7"/>
      <c r="E1715" s="7"/>
      <c r="F1715" s="7"/>
      <c r="H1715" s="7"/>
      <c r="I1715" s="7"/>
      <c r="J1715" s="7"/>
      <c r="K1715" s="7"/>
      <c r="L1715" s="7"/>
      <c r="M1715" s="7"/>
      <c r="N1715" s="7"/>
      <c r="O1715" s="7"/>
      <c r="P1715" s="7"/>
      <c r="Q1715" s="7"/>
      <c r="R1715" s="7"/>
      <c r="S1715" s="7"/>
      <c r="T1715" s="7"/>
      <c r="U1715" s="7"/>
      <c r="V1715" s="7"/>
      <c r="W1715" s="7"/>
      <c r="X1715" s="7"/>
      <c r="Y1715" s="7"/>
      <c r="Z1715" s="7"/>
      <c r="AA1715" s="7"/>
      <c r="AB1715" s="7"/>
      <c r="AC1715" s="7"/>
      <c r="AD1715" s="7"/>
      <c r="AE1715" s="7"/>
      <c r="AF1715" s="7"/>
      <c r="AG1715" s="7"/>
      <c r="AH1715" s="7"/>
      <c r="AI1715" s="7"/>
      <c r="AJ1715" s="7"/>
      <c r="AK1715" s="7"/>
      <c r="AL1715" s="7"/>
      <c r="AM1715" s="7"/>
      <c r="AN1715" s="7"/>
      <c r="AO1715" s="7"/>
      <c r="AP1715" s="7"/>
      <c r="AQ1715" s="7"/>
      <c r="AR1715" s="7"/>
      <c r="AS1715" s="7"/>
      <c r="AT1715" s="7"/>
      <c r="AU1715" s="7"/>
      <c r="AV1715" s="7"/>
      <c r="AW1715" s="7"/>
      <c r="AX1715" s="7"/>
      <c r="AY1715" s="7"/>
      <c r="AZ1715" s="7"/>
      <c r="BA1715" s="7"/>
      <c r="BB1715" s="7"/>
      <c r="BC1715" s="7"/>
      <c r="BD1715" s="7"/>
      <c r="BE1715" s="7"/>
      <c r="BF1715" s="7"/>
      <c r="BG1715" s="7"/>
      <c r="BH1715" s="7"/>
      <c r="BI1715" s="7"/>
      <c r="BJ1715" s="7"/>
      <c r="BK1715" s="7"/>
      <c r="BL1715" s="7"/>
      <c r="BM1715" s="7"/>
      <c r="BN1715" s="7"/>
      <c r="BO1715" s="7"/>
      <c r="BP1715" s="7"/>
      <c r="BQ1715" s="7"/>
      <c r="BR1715" s="7"/>
      <c r="BS1715" s="7"/>
      <c r="BT1715" s="7"/>
      <c r="BU1715" s="7"/>
      <c r="BV1715" s="7"/>
      <c r="BW1715" s="7"/>
      <c r="BX1715" s="7"/>
      <c r="BY1715" s="7"/>
      <c r="BZ1715" s="7"/>
      <c r="CA1715" s="7"/>
      <c r="CB1715" s="7"/>
      <c r="CC1715" s="7"/>
      <c r="CD1715" s="7"/>
    </row>
    <row r="1716" spans="1:82" s="4" customFormat="1">
      <c r="A1716" s="8"/>
      <c r="B1716" s="8"/>
      <c r="D1716" s="7"/>
      <c r="E1716" s="7"/>
      <c r="F1716" s="7"/>
      <c r="H1716" s="7"/>
      <c r="I1716" s="7"/>
      <c r="J1716" s="7"/>
      <c r="K1716" s="7"/>
      <c r="L1716" s="7"/>
      <c r="M1716" s="7"/>
      <c r="N1716" s="7"/>
      <c r="O1716" s="7"/>
      <c r="P1716" s="7"/>
      <c r="Q1716" s="7"/>
      <c r="R1716" s="7"/>
      <c r="S1716" s="7"/>
      <c r="T1716" s="7"/>
      <c r="U1716" s="7"/>
      <c r="V1716" s="7"/>
      <c r="W1716" s="7"/>
      <c r="X1716" s="7"/>
      <c r="Y1716" s="7"/>
      <c r="Z1716" s="7"/>
      <c r="AA1716" s="7"/>
      <c r="AB1716" s="7"/>
      <c r="AC1716" s="7"/>
      <c r="AD1716" s="7"/>
      <c r="AE1716" s="7"/>
      <c r="AF1716" s="7"/>
      <c r="AG1716" s="7"/>
      <c r="AH1716" s="7"/>
      <c r="AI1716" s="7"/>
      <c r="AJ1716" s="7"/>
      <c r="AK1716" s="7"/>
      <c r="AL1716" s="7"/>
      <c r="AM1716" s="7"/>
      <c r="AN1716" s="7"/>
      <c r="AO1716" s="7"/>
      <c r="AP1716" s="7"/>
      <c r="AQ1716" s="7"/>
      <c r="AR1716" s="7"/>
      <c r="AS1716" s="7"/>
      <c r="AT1716" s="7"/>
      <c r="AU1716" s="7"/>
      <c r="AV1716" s="7"/>
      <c r="AW1716" s="7"/>
      <c r="AX1716" s="7"/>
      <c r="AY1716" s="7"/>
      <c r="AZ1716" s="7"/>
      <c r="BA1716" s="7"/>
      <c r="BB1716" s="7"/>
      <c r="BC1716" s="7"/>
      <c r="BD1716" s="7"/>
      <c r="BE1716" s="7"/>
      <c r="BF1716" s="7"/>
      <c r="BG1716" s="7"/>
      <c r="BH1716" s="7"/>
      <c r="BI1716" s="7"/>
      <c r="BJ1716" s="7"/>
      <c r="BK1716" s="7"/>
      <c r="BL1716" s="7"/>
      <c r="BM1716" s="7"/>
      <c r="BN1716" s="7"/>
      <c r="BO1716" s="7"/>
      <c r="BP1716" s="7"/>
      <c r="BQ1716" s="7"/>
      <c r="BR1716" s="7"/>
      <c r="BS1716" s="7"/>
      <c r="BT1716" s="7"/>
      <c r="BU1716" s="7"/>
      <c r="BV1716" s="7"/>
      <c r="BW1716" s="7"/>
      <c r="BX1716" s="7"/>
      <c r="BY1716" s="7"/>
      <c r="BZ1716" s="7"/>
      <c r="CA1716" s="7"/>
      <c r="CB1716" s="7"/>
      <c r="CC1716" s="7"/>
      <c r="CD1716" s="7"/>
    </row>
    <row r="1717" spans="1:82" s="4" customFormat="1">
      <c r="A1717" s="8"/>
      <c r="B1717" s="8"/>
      <c r="D1717" s="7"/>
      <c r="E1717" s="7"/>
      <c r="F1717" s="7"/>
      <c r="H1717" s="7"/>
      <c r="I1717" s="7"/>
      <c r="J1717" s="7"/>
      <c r="K1717" s="7"/>
      <c r="L1717" s="7"/>
      <c r="M1717" s="7"/>
      <c r="N1717" s="7"/>
      <c r="O1717" s="7"/>
      <c r="P1717" s="7"/>
      <c r="Q1717" s="7"/>
      <c r="R1717" s="7"/>
      <c r="S1717" s="7"/>
      <c r="T1717" s="7"/>
      <c r="U1717" s="7"/>
      <c r="V1717" s="7"/>
      <c r="W1717" s="7"/>
      <c r="X1717" s="7"/>
      <c r="Y1717" s="7"/>
      <c r="Z1717" s="7"/>
      <c r="AA1717" s="7"/>
      <c r="AB1717" s="7"/>
      <c r="AC1717" s="7"/>
      <c r="AD1717" s="7"/>
      <c r="AE1717" s="7"/>
      <c r="AF1717" s="7"/>
      <c r="AG1717" s="7"/>
      <c r="AH1717" s="7"/>
      <c r="AI1717" s="7"/>
      <c r="AJ1717" s="7"/>
      <c r="AK1717" s="7"/>
      <c r="AL1717" s="7"/>
      <c r="AM1717" s="7"/>
      <c r="AN1717" s="7"/>
      <c r="AO1717" s="7"/>
      <c r="AP1717" s="7"/>
      <c r="AQ1717" s="7"/>
      <c r="AR1717" s="7"/>
      <c r="AS1717" s="7"/>
      <c r="AT1717" s="7"/>
      <c r="AU1717" s="7"/>
      <c r="AV1717" s="7"/>
      <c r="AW1717" s="7"/>
      <c r="AX1717" s="7"/>
      <c r="AY1717" s="7"/>
      <c r="AZ1717" s="7"/>
      <c r="BA1717" s="7"/>
      <c r="BB1717" s="7"/>
      <c r="BC1717" s="7"/>
      <c r="BD1717" s="7"/>
      <c r="BE1717" s="7"/>
      <c r="BF1717" s="7"/>
      <c r="BG1717" s="7"/>
      <c r="BH1717" s="7"/>
      <c r="BI1717" s="7"/>
      <c r="BJ1717" s="7"/>
      <c r="BK1717" s="7"/>
      <c r="BL1717" s="7"/>
      <c r="BM1717" s="7"/>
      <c r="BN1717" s="7"/>
      <c r="BO1717" s="7"/>
      <c r="BP1717" s="7"/>
      <c r="BQ1717" s="7"/>
      <c r="BR1717" s="7"/>
      <c r="BS1717" s="7"/>
      <c r="BT1717" s="7"/>
      <c r="BU1717" s="7"/>
      <c r="BV1717" s="7"/>
      <c r="BW1717" s="7"/>
      <c r="BX1717" s="7"/>
      <c r="BY1717" s="7"/>
      <c r="BZ1717" s="7"/>
      <c r="CA1717" s="7"/>
      <c r="CB1717" s="7"/>
      <c r="CC1717" s="7"/>
      <c r="CD1717" s="7"/>
    </row>
    <row r="1718" spans="1:82" s="4" customFormat="1">
      <c r="A1718" s="8"/>
      <c r="B1718" s="8"/>
      <c r="D1718" s="7"/>
      <c r="E1718" s="7"/>
      <c r="F1718" s="7"/>
      <c r="H1718" s="7"/>
      <c r="I1718" s="7"/>
      <c r="J1718" s="7"/>
      <c r="K1718" s="7"/>
      <c r="L1718" s="7"/>
      <c r="M1718" s="7"/>
      <c r="N1718" s="7"/>
      <c r="O1718" s="7"/>
      <c r="P1718" s="7"/>
      <c r="Q1718" s="7"/>
      <c r="R1718" s="7"/>
      <c r="S1718" s="7"/>
      <c r="T1718" s="7"/>
      <c r="U1718" s="7"/>
      <c r="V1718" s="7"/>
      <c r="W1718" s="7"/>
      <c r="X1718" s="7"/>
      <c r="Y1718" s="7"/>
      <c r="Z1718" s="7"/>
      <c r="AA1718" s="7"/>
      <c r="AB1718" s="7"/>
      <c r="AC1718" s="7"/>
      <c r="AD1718" s="7"/>
      <c r="AE1718" s="7"/>
      <c r="AF1718" s="7"/>
      <c r="AG1718" s="7"/>
      <c r="AH1718" s="7"/>
      <c r="AI1718" s="7"/>
      <c r="AJ1718" s="7"/>
      <c r="AK1718" s="7"/>
      <c r="AL1718" s="7"/>
      <c r="AM1718" s="7"/>
      <c r="AN1718" s="7"/>
      <c r="AO1718" s="7"/>
      <c r="AP1718" s="7"/>
      <c r="AQ1718" s="7"/>
      <c r="AR1718" s="7"/>
      <c r="AS1718" s="7"/>
      <c r="AT1718" s="7"/>
      <c r="AU1718" s="7"/>
      <c r="AV1718" s="7"/>
      <c r="AW1718" s="7"/>
      <c r="AX1718" s="7"/>
      <c r="AY1718" s="7"/>
      <c r="AZ1718" s="7"/>
      <c r="BA1718" s="7"/>
      <c r="BB1718" s="7"/>
      <c r="BC1718" s="7"/>
      <c r="BD1718" s="7"/>
      <c r="BE1718" s="7"/>
      <c r="BF1718" s="7"/>
      <c r="BG1718" s="7"/>
      <c r="BH1718" s="7"/>
      <c r="BI1718" s="7"/>
      <c r="BJ1718" s="7"/>
      <c r="BK1718" s="7"/>
      <c r="BL1718" s="7"/>
      <c r="BM1718" s="7"/>
      <c r="BN1718" s="7"/>
      <c r="BO1718" s="7"/>
      <c r="BP1718" s="7"/>
      <c r="BQ1718" s="7"/>
      <c r="BR1718" s="7"/>
      <c r="BS1718" s="7"/>
      <c r="BT1718" s="7"/>
      <c r="BU1718" s="7"/>
      <c r="BV1718" s="7"/>
      <c r="BW1718" s="7"/>
      <c r="BX1718" s="7"/>
      <c r="BY1718" s="7"/>
      <c r="BZ1718" s="7"/>
      <c r="CA1718" s="7"/>
      <c r="CB1718" s="7"/>
      <c r="CC1718" s="7"/>
      <c r="CD1718" s="7"/>
    </row>
    <row r="1719" spans="1:82" s="4" customFormat="1">
      <c r="A1719" s="8"/>
      <c r="B1719" s="8"/>
      <c r="D1719" s="7"/>
      <c r="E1719" s="7"/>
      <c r="F1719" s="7"/>
      <c r="H1719" s="7"/>
      <c r="I1719" s="7"/>
      <c r="J1719" s="7"/>
      <c r="K1719" s="7"/>
      <c r="L1719" s="7"/>
      <c r="M1719" s="7"/>
      <c r="N1719" s="7"/>
      <c r="O1719" s="7"/>
      <c r="P1719" s="7"/>
      <c r="Q1719" s="7"/>
      <c r="R1719" s="7"/>
      <c r="S1719" s="7"/>
      <c r="T1719" s="7"/>
      <c r="U1719" s="7"/>
      <c r="V1719" s="7"/>
      <c r="W1719" s="7"/>
      <c r="X1719" s="7"/>
      <c r="Y1719" s="7"/>
      <c r="Z1719" s="7"/>
      <c r="AA1719" s="7"/>
      <c r="AB1719" s="7"/>
      <c r="AC1719" s="7"/>
      <c r="AD1719" s="7"/>
      <c r="AE1719" s="7"/>
      <c r="AF1719" s="7"/>
      <c r="AG1719" s="7"/>
      <c r="AH1719" s="7"/>
      <c r="AI1719" s="7"/>
      <c r="AJ1719" s="7"/>
      <c r="AK1719" s="7"/>
      <c r="AL1719" s="7"/>
      <c r="AM1719" s="7"/>
      <c r="AN1719" s="7"/>
      <c r="AO1719" s="7"/>
      <c r="AP1719" s="7"/>
      <c r="AQ1719" s="7"/>
      <c r="AR1719" s="7"/>
      <c r="AS1719" s="7"/>
      <c r="AT1719" s="7"/>
      <c r="AU1719" s="7"/>
      <c r="AV1719" s="7"/>
      <c r="AW1719" s="7"/>
      <c r="AX1719" s="7"/>
      <c r="AY1719" s="7"/>
      <c r="AZ1719" s="7"/>
      <c r="BA1719" s="7"/>
      <c r="BB1719" s="7"/>
      <c r="BC1719" s="7"/>
      <c r="BD1719" s="7"/>
      <c r="BE1719" s="7"/>
      <c r="BF1719" s="7"/>
      <c r="BG1719" s="7"/>
      <c r="BH1719" s="7"/>
      <c r="BI1719" s="7"/>
      <c r="BJ1719" s="7"/>
      <c r="BK1719" s="7"/>
      <c r="BL1719" s="7"/>
      <c r="BM1719" s="7"/>
      <c r="BN1719" s="7"/>
      <c r="BO1719" s="7"/>
      <c r="BP1719" s="7"/>
      <c r="BQ1719" s="7"/>
      <c r="BR1719" s="7"/>
      <c r="BS1719" s="7"/>
      <c r="BT1719" s="7"/>
      <c r="BU1719" s="7"/>
      <c r="BV1719" s="7"/>
      <c r="BW1719" s="7"/>
      <c r="BX1719" s="7"/>
      <c r="BY1719" s="7"/>
      <c r="BZ1719" s="7"/>
      <c r="CA1719" s="7"/>
      <c r="CB1719" s="7"/>
      <c r="CC1719" s="7"/>
      <c r="CD1719" s="7"/>
    </row>
    <row r="1720" spans="1:82" s="4" customFormat="1">
      <c r="A1720" s="8"/>
      <c r="B1720" s="8"/>
      <c r="D1720" s="7"/>
      <c r="E1720" s="7"/>
      <c r="F1720" s="7"/>
      <c r="H1720" s="7"/>
      <c r="I1720" s="7"/>
      <c r="J1720" s="7"/>
      <c r="K1720" s="7"/>
      <c r="L1720" s="7"/>
      <c r="M1720" s="7"/>
      <c r="N1720" s="7"/>
      <c r="O1720" s="7"/>
      <c r="P1720" s="7"/>
      <c r="Q1720" s="7"/>
      <c r="R1720" s="7"/>
      <c r="S1720" s="7"/>
      <c r="T1720" s="7"/>
      <c r="U1720" s="7"/>
      <c r="V1720" s="7"/>
      <c r="W1720" s="7"/>
      <c r="X1720" s="7"/>
      <c r="Y1720" s="7"/>
      <c r="Z1720" s="7"/>
      <c r="AA1720" s="7"/>
      <c r="AB1720" s="7"/>
      <c r="AC1720" s="7"/>
      <c r="AD1720" s="7"/>
      <c r="AE1720" s="7"/>
      <c r="AF1720" s="7"/>
      <c r="AG1720" s="7"/>
      <c r="AH1720" s="7"/>
      <c r="AI1720" s="7"/>
      <c r="AJ1720" s="7"/>
      <c r="AK1720" s="7"/>
      <c r="AL1720" s="7"/>
      <c r="AM1720" s="7"/>
      <c r="AN1720" s="7"/>
      <c r="AO1720" s="7"/>
      <c r="AP1720" s="7"/>
      <c r="AQ1720" s="7"/>
      <c r="AR1720" s="7"/>
      <c r="AS1720" s="7"/>
      <c r="AT1720" s="7"/>
      <c r="AU1720" s="7"/>
      <c r="AV1720" s="7"/>
      <c r="AW1720" s="7"/>
      <c r="AX1720" s="7"/>
      <c r="AY1720" s="7"/>
      <c r="AZ1720" s="7"/>
      <c r="BA1720" s="7"/>
      <c r="BB1720" s="7"/>
      <c r="BC1720" s="7"/>
      <c r="BD1720" s="7"/>
      <c r="BE1720" s="7"/>
      <c r="BF1720" s="7"/>
      <c r="BG1720" s="7"/>
      <c r="BH1720" s="7"/>
      <c r="BI1720" s="7"/>
      <c r="BJ1720" s="7"/>
      <c r="BK1720" s="7"/>
      <c r="BL1720" s="7"/>
      <c r="BM1720" s="7"/>
      <c r="BN1720" s="7"/>
      <c r="BO1720" s="7"/>
      <c r="BP1720" s="7"/>
      <c r="BQ1720" s="7"/>
      <c r="BR1720" s="7"/>
      <c r="BS1720" s="7"/>
      <c r="BT1720" s="7"/>
      <c r="BU1720" s="7"/>
      <c r="BV1720" s="7"/>
      <c r="BW1720" s="7"/>
      <c r="BX1720" s="7"/>
      <c r="BY1720" s="7"/>
      <c r="BZ1720" s="7"/>
      <c r="CA1720" s="7"/>
      <c r="CB1720" s="7"/>
      <c r="CC1720" s="7"/>
      <c r="CD1720" s="7"/>
    </row>
    <row r="1721" spans="1:82" s="4" customFormat="1">
      <c r="A1721" s="8"/>
      <c r="B1721" s="8"/>
      <c r="D1721" s="7"/>
      <c r="E1721" s="7"/>
      <c r="F1721" s="7"/>
      <c r="H1721" s="7"/>
      <c r="I1721" s="7"/>
      <c r="J1721" s="7"/>
      <c r="K1721" s="7"/>
      <c r="L1721" s="7"/>
      <c r="M1721" s="7"/>
      <c r="N1721" s="7"/>
      <c r="O1721" s="7"/>
      <c r="P1721" s="7"/>
      <c r="Q1721" s="7"/>
      <c r="R1721" s="7"/>
      <c r="S1721" s="7"/>
      <c r="T1721" s="7"/>
      <c r="U1721" s="7"/>
      <c r="V1721" s="7"/>
      <c r="W1721" s="7"/>
      <c r="X1721" s="7"/>
      <c r="Y1721" s="7"/>
      <c r="Z1721" s="7"/>
      <c r="AA1721" s="7"/>
      <c r="AB1721" s="7"/>
      <c r="AC1721" s="7"/>
      <c r="AD1721" s="7"/>
      <c r="AE1721" s="7"/>
      <c r="AF1721" s="7"/>
      <c r="AG1721" s="7"/>
      <c r="AH1721" s="7"/>
      <c r="AI1721" s="7"/>
      <c r="AJ1721" s="7"/>
      <c r="AK1721" s="7"/>
      <c r="AL1721" s="7"/>
      <c r="AM1721" s="7"/>
      <c r="AN1721" s="7"/>
      <c r="AO1721" s="7"/>
      <c r="AP1721" s="7"/>
      <c r="AQ1721" s="7"/>
      <c r="AR1721" s="7"/>
      <c r="AS1721" s="7"/>
      <c r="AT1721" s="7"/>
      <c r="AU1721" s="7"/>
      <c r="AV1721" s="7"/>
      <c r="AW1721" s="7"/>
      <c r="AX1721" s="7"/>
      <c r="AY1721" s="7"/>
      <c r="AZ1721" s="7"/>
      <c r="BA1721" s="7"/>
      <c r="BB1721" s="7"/>
      <c r="BC1721" s="7"/>
      <c r="BD1721" s="7"/>
      <c r="BE1721" s="7"/>
      <c r="BF1721" s="7"/>
      <c r="BG1721" s="7"/>
      <c r="BH1721" s="7"/>
      <c r="BI1721" s="7"/>
      <c r="BJ1721" s="7"/>
      <c r="BK1721" s="7"/>
      <c r="BL1721" s="7"/>
      <c r="BM1721" s="7"/>
      <c r="BN1721" s="7"/>
      <c r="BO1721" s="7"/>
      <c r="BP1721" s="7"/>
      <c r="BQ1721" s="7"/>
      <c r="BR1721" s="7"/>
      <c r="BS1721" s="7"/>
      <c r="BT1721" s="7"/>
      <c r="BU1721" s="7"/>
      <c r="BV1721" s="7"/>
      <c r="BW1721" s="7"/>
      <c r="BX1721" s="7"/>
      <c r="BY1721" s="7"/>
      <c r="BZ1721" s="7"/>
      <c r="CA1721" s="7"/>
      <c r="CB1721" s="7"/>
      <c r="CC1721" s="7"/>
      <c r="CD1721" s="7"/>
    </row>
    <row r="1722" spans="1:82" s="4" customFormat="1">
      <c r="A1722" s="8"/>
      <c r="B1722" s="8"/>
      <c r="D1722" s="7"/>
      <c r="E1722" s="7"/>
      <c r="F1722" s="7"/>
      <c r="H1722" s="7"/>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c r="AG1722" s="7"/>
      <c r="AH1722" s="7"/>
      <c r="AI1722" s="7"/>
      <c r="AJ1722" s="7"/>
      <c r="AK1722" s="7"/>
      <c r="AL1722" s="7"/>
      <c r="AM1722" s="7"/>
      <c r="AN1722" s="7"/>
      <c r="AO1722" s="7"/>
      <c r="AP1722" s="7"/>
      <c r="AQ1722" s="7"/>
      <c r="AR1722" s="7"/>
      <c r="AS1722" s="7"/>
      <c r="AT1722" s="7"/>
      <c r="AU1722" s="7"/>
      <c r="AV1722" s="7"/>
      <c r="AW1722" s="7"/>
      <c r="AX1722" s="7"/>
      <c r="AY1722" s="7"/>
      <c r="AZ1722" s="7"/>
      <c r="BA1722" s="7"/>
      <c r="BB1722" s="7"/>
      <c r="BC1722" s="7"/>
      <c r="BD1722" s="7"/>
      <c r="BE1722" s="7"/>
      <c r="BF1722" s="7"/>
      <c r="BG1722" s="7"/>
      <c r="BH1722" s="7"/>
      <c r="BI1722" s="7"/>
      <c r="BJ1722" s="7"/>
      <c r="BK1722" s="7"/>
      <c r="BL1722" s="7"/>
      <c r="BM1722" s="7"/>
      <c r="BN1722" s="7"/>
      <c r="BO1722" s="7"/>
      <c r="BP1722" s="7"/>
      <c r="BQ1722" s="7"/>
      <c r="BR1722" s="7"/>
      <c r="BS1722" s="7"/>
      <c r="BT1722" s="7"/>
      <c r="BU1722" s="7"/>
      <c r="BV1722" s="7"/>
      <c r="BW1722" s="7"/>
      <c r="BX1722" s="7"/>
      <c r="BY1722" s="7"/>
      <c r="BZ1722" s="7"/>
      <c r="CA1722" s="7"/>
      <c r="CB1722" s="7"/>
      <c r="CC1722" s="7"/>
      <c r="CD1722" s="7"/>
    </row>
    <row r="1723" spans="1:82" s="4" customFormat="1">
      <c r="A1723" s="8"/>
      <c r="B1723" s="8"/>
      <c r="D1723" s="7"/>
      <c r="E1723" s="7"/>
      <c r="F1723" s="7"/>
      <c r="H1723" s="7"/>
      <c r="I1723" s="7"/>
      <c r="J1723" s="7"/>
      <c r="K1723" s="7"/>
      <c r="L1723" s="7"/>
      <c r="M1723" s="7"/>
      <c r="N1723" s="7"/>
      <c r="O1723" s="7"/>
      <c r="P1723" s="7"/>
      <c r="Q1723" s="7"/>
      <c r="R1723" s="7"/>
      <c r="S1723" s="7"/>
      <c r="T1723" s="7"/>
      <c r="U1723" s="7"/>
      <c r="V1723" s="7"/>
      <c r="W1723" s="7"/>
      <c r="X1723" s="7"/>
      <c r="Y1723" s="7"/>
      <c r="Z1723" s="7"/>
      <c r="AA1723" s="7"/>
      <c r="AB1723" s="7"/>
      <c r="AC1723" s="7"/>
      <c r="AD1723" s="7"/>
      <c r="AE1723" s="7"/>
      <c r="AF1723" s="7"/>
      <c r="AG1723" s="7"/>
      <c r="AH1723" s="7"/>
      <c r="AI1723" s="7"/>
      <c r="AJ1723" s="7"/>
      <c r="AK1723" s="7"/>
      <c r="AL1723" s="7"/>
      <c r="AM1723" s="7"/>
      <c r="AN1723" s="7"/>
      <c r="AO1723" s="7"/>
      <c r="AP1723" s="7"/>
      <c r="AQ1723" s="7"/>
      <c r="AR1723" s="7"/>
      <c r="AS1723" s="7"/>
      <c r="AT1723" s="7"/>
      <c r="AU1723" s="7"/>
      <c r="AV1723" s="7"/>
      <c r="AW1723" s="7"/>
      <c r="AX1723" s="7"/>
      <c r="AY1723" s="7"/>
      <c r="AZ1723" s="7"/>
      <c r="BA1723" s="7"/>
      <c r="BB1723" s="7"/>
      <c r="BC1723" s="7"/>
      <c r="BD1723" s="7"/>
      <c r="BE1723" s="7"/>
      <c r="BF1723" s="7"/>
      <c r="BG1723" s="7"/>
      <c r="BH1723" s="7"/>
      <c r="BI1723" s="7"/>
      <c r="BJ1723" s="7"/>
      <c r="BK1723" s="7"/>
      <c r="BL1723" s="7"/>
      <c r="BM1723" s="7"/>
      <c r="BN1723" s="7"/>
      <c r="BO1723" s="7"/>
      <c r="BP1723" s="7"/>
      <c r="BQ1723" s="7"/>
      <c r="BR1723" s="7"/>
      <c r="BS1723" s="7"/>
      <c r="BT1723" s="7"/>
      <c r="BU1723" s="7"/>
      <c r="BV1723" s="7"/>
      <c r="BW1723" s="7"/>
      <c r="BX1723" s="7"/>
      <c r="BY1723" s="7"/>
      <c r="BZ1723" s="7"/>
      <c r="CA1723" s="7"/>
      <c r="CB1723" s="7"/>
      <c r="CC1723" s="7"/>
      <c r="CD1723" s="7"/>
    </row>
    <row r="1724" spans="1:82" s="4" customFormat="1">
      <c r="A1724" s="8"/>
      <c r="B1724" s="8"/>
      <c r="D1724" s="7"/>
      <c r="E1724" s="7"/>
      <c r="F1724" s="7"/>
      <c r="H1724" s="7"/>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c r="AG1724" s="7"/>
      <c r="AH1724" s="7"/>
      <c r="AI1724" s="7"/>
      <c r="AJ1724" s="7"/>
      <c r="AK1724" s="7"/>
      <c r="AL1724" s="7"/>
      <c r="AM1724" s="7"/>
      <c r="AN1724" s="7"/>
      <c r="AO1724" s="7"/>
      <c r="AP1724" s="7"/>
      <c r="AQ1724" s="7"/>
      <c r="AR1724" s="7"/>
      <c r="AS1724" s="7"/>
      <c r="AT1724" s="7"/>
      <c r="AU1724" s="7"/>
      <c r="AV1724" s="7"/>
      <c r="AW1724" s="7"/>
      <c r="AX1724" s="7"/>
      <c r="AY1724" s="7"/>
      <c r="AZ1724" s="7"/>
      <c r="BA1724" s="7"/>
      <c r="BB1724" s="7"/>
      <c r="BC1724" s="7"/>
      <c r="BD1724" s="7"/>
      <c r="BE1724" s="7"/>
      <c r="BF1724" s="7"/>
      <c r="BG1724" s="7"/>
      <c r="BH1724" s="7"/>
      <c r="BI1724" s="7"/>
      <c r="BJ1724" s="7"/>
      <c r="BK1724" s="7"/>
      <c r="BL1724" s="7"/>
      <c r="BM1724" s="7"/>
      <c r="BN1724" s="7"/>
      <c r="BO1724" s="7"/>
      <c r="BP1724" s="7"/>
      <c r="BQ1724" s="7"/>
      <c r="BR1724" s="7"/>
      <c r="BS1724" s="7"/>
      <c r="BT1724" s="7"/>
      <c r="BU1724" s="7"/>
      <c r="BV1724" s="7"/>
      <c r="BW1724" s="7"/>
      <c r="BX1724" s="7"/>
      <c r="BY1724" s="7"/>
      <c r="BZ1724" s="7"/>
      <c r="CA1724" s="7"/>
      <c r="CB1724" s="7"/>
      <c r="CC1724" s="7"/>
      <c r="CD1724" s="7"/>
    </row>
    <row r="1725" spans="1:82" s="4" customFormat="1">
      <c r="A1725" s="8"/>
      <c r="B1725" s="8"/>
      <c r="D1725" s="7"/>
      <c r="E1725" s="7"/>
      <c r="F1725" s="7"/>
      <c r="H1725" s="7"/>
      <c r="I1725" s="7"/>
      <c r="J1725" s="7"/>
      <c r="K1725" s="7"/>
      <c r="L1725" s="7"/>
      <c r="M1725" s="7"/>
      <c r="N1725" s="7"/>
      <c r="O1725" s="7"/>
      <c r="P1725" s="7"/>
      <c r="Q1725" s="7"/>
      <c r="R1725" s="7"/>
      <c r="S1725" s="7"/>
      <c r="T1725" s="7"/>
      <c r="U1725" s="7"/>
      <c r="V1725" s="7"/>
      <c r="W1725" s="7"/>
      <c r="X1725" s="7"/>
      <c r="Y1725" s="7"/>
      <c r="Z1725" s="7"/>
      <c r="AA1725" s="7"/>
      <c r="AB1725" s="7"/>
      <c r="AC1725" s="7"/>
      <c r="AD1725" s="7"/>
      <c r="AE1725" s="7"/>
      <c r="AF1725" s="7"/>
      <c r="AG1725" s="7"/>
      <c r="AH1725" s="7"/>
      <c r="AI1725" s="7"/>
      <c r="AJ1725" s="7"/>
      <c r="AK1725" s="7"/>
      <c r="AL1725" s="7"/>
      <c r="AM1725" s="7"/>
      <c r="AN1725" s="7"/>
      <c r="AO1725" s="7"/>
      <c r="AP1725" s="7"/>
      <c r="AQ1725" s="7"/>
      <c r="AR1725" s="7"/>
      <c r="AS1725" s="7"/>
      <c r="AT1725" s="7"/>
      <c r="AU1725" s="7"/>
      <c r="AV1725" s="7"/>
      <c r="AW1725" s="7"/>
      <c r="AX1725" s="7"/>
      <c r="AY1725" s="7"/>
      <c r="AZ1725" s="7"/>
      <c r="BA1725" s="7"/>
      <c r="BB1725" s="7"/>
      <c r="BC1725" s="7"/>
      <c r="BD1725" s="7"/>
      <c r="BE1725" s="7"/>
      <c r="BF1725" s="7"/>
      <c r="BG1725" s="7"/>
      <c r="BH1725" s="7"/>
      <c r="BI1725" s="7"/>
      <c r="BJ1725" s="7"/>
      <c r="BK1725" s="7"/>
      <c r="BL1725" s="7"/>
      <c r="BM1725" s="7"/>
      <c r="BN1725" s="7"/>
      <c r="BO1725" s="7"/>
      <c r="BP1725" s="7"/>
      <c r="BQ1725" s="7"/>
      <c r="BR1725" s="7"/>
      <c r="BS1725" s="7"/>
      <c r="BT1725" s="7"/>
      <c r="BU1725" s="7"/>
      <c r="BV1725" s="7"/>
      <c r="BW1725" s="7"/>
      <c r="BX1725" s="7"/>
      <c r="BY1725" s="7"/>
      <c r="BZ1725" s="7"/>
      <c r="CA1725" s="7"/>
      <c r="CB1725" s="7"/>
      <c r="CC1725" s="7"/>
      <c r="CD1725" s="7"/>
    </row>
    <row r="1726" spans="1:82" s="4" customFormat="1">
      <c r="A1726" s="8"/>
      <c r="B1726" s="8"/>
      <c r="D1726" s="7"/>
      <c r="E1726" s="7"/>
      <c r="F1726" s="7"/>
      <c r="H1726" s="7"/>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7"/>
      <c r="AG1726" s="7"/>
      <c r="AH1726" s="7"/>
      <c r="AI1726" s="7"/>
      <c r="AJ1726" s="7"/>
      <c r="AK1726" s="7"/>
      <c r="AL1726" s="7"/>
      <c r="AM1726" s="7"/>
      <c r="AN1726" s="7"/>
      <c r="AO1726" s="7"/>
      <c r="AP1726" s="7"/>
      <c r="AQ1726" s="7"/>
      <c r="AR1726" s="7"/>
      <c r="AS1726" s="7"/>
      <c r="AT1726" s="7"/>
      <c r="AU1726" s="7"/>
      <c r="AV1726" s="7"/>
      <c r="AW1726" s="7"/>
      <c r="AX1726" s="7"/>
      <c r="AY1726" s="7"/>
      <c r="AZ1726" s="7"/>
      <c r="BA1726" s="7"/>
      <c r="BB1726" s="7"/>
      <c r="BC1726" s="7"/>
      <c r="BD1726" s="7"/>
      <c r="BE1726" s="7"/>
      <c r="BF1726" s="7"/>
      <c r="BG1726" s="7"/>
      <c r="BH1726" s="7"/>
      <c r="BI1726" s="7"/>
      <c r="BJ1726" s="7"/>
      <c r="BK1726" s="7"/>
      <c r="BL1726" s="7"/>
      <c r="BM1726" s="7"/>
      <c r="BN1726" s="7"/>
      <c r="BO1726" s="7"/>
      <c r="BP1726" s="7"/>
      <c r="BQ1726" s="7"/>
      <c r="BR1726" s="7"/>
      <c r="BS1726" s="7"/>
      <c r="BT1726" s="7"/>
      <c r="BU1726" s="7"/>
      <c r="BV1726" s="7"/>
      <c r="BW1726" s="7"/>
      <c r="BX1726" s="7"/>
      <c r="BY1726" s="7"/>
      <c r="BZ1726" s="7"/>
      <c r="CA1726" s="7"/>
      <c r="CB1726" s="7"/>
      <c r="CC1726" s="7"/>
      <c r="CD1726" s="7"/>
    </row>
    <row r="1727" spans="1:82" s="4" customFormat="1">
      <c r="A1727" s="8"/>
      <c r="B1727" s="8"/>
      <c r="D1727" s="7"/>
      <c r="E1727" s="7"/>
      <c r="F1727" s="7"/>
      <c r="H1727" s="7"/>
      <c r="I1727" s="7"/>
      <c r="J1727" s="7"/>
      <c r="K1727" s="7"/>
      <c r="L1727" s="7"/>
      <c r="M1727" s="7"/>
      <c r="N1727" s="7"/>
      <c r="O1727" s="7"/>
      <c r="P1727" s="7"/>
      <c r="Q1727" s="7"/>
      <c r="R1727" s="7"/>
      <c r="S1727" s="7"/>
      <c r="T1727" s="7"/>
      <c r="U1727" s="7"/>
      <c r="V1727" s="7"/>
      <c r="W1727" s="7"/>
      <c r="X1727" s="7"/>
      <c r="Y1727" s="7"/>
      <c r="Z1727" s="7"/>
      <c r="AA1727" s="7"/>
      <c r="AB1727" s="7"/>
      <c r="AC1727" s="7"/>
      <c r="AD1727" s="7"/>
      <c r="AE1727" s="7"/>
      <c r="AF1727" s="7"/>
      <c r="AG1727" s="7"/>
      <c r="AH1727" s="7"/>
      <c r="AI1727" s="7"/>
      <c r="AJ1727" s="7"/>
      <c r="AK1727" s="7"/>
      <c r="AL1727" s="7"/>
      <c r="AM1727" s="7"/>
      <c r="AN1727" s="7"/>
      <c r="AO1727" s="7"/>
      <c r="AP1727" s="7"/>
      <c r="AQ1727" s="7"/>
      <c r="AR1727" s="7"/>
      <c r="AS1727" s="7"/>
      <c r="AT1727" s="7"/>
      <c r="AU1727" s="7"/>
      <c r="AV1727" s="7"/>
      <c r="AW1727" s="7"/>
      <c r="AX1727" s="7"/>
      <c r="AY1727" s="7"/>
      <c r="AZ1727" s="7"/>
      <c r="BA1727" s="7"/>
      <c r="BB1727" s="7"/>
      <c r="BC1727" s="7"/>
      <c r="BD1727" s="7"/>
      <c r="BE1727" s="7"/>
      <c r="BF1727" s="7"/>
      <c r="BG1727" s="7"/>
      <c r="BH1727" s="7"/>
      <c r="BI1727" s="7"/>
      <c r="BJ1727" s="7"/>
      <c r="BK1727" s="7"/>
      <c r="BL1727" s="7"/>
      <c r="BM1727" s="7"/>
      <c r="BN1727" s="7"/>
      <c r="BO1727" s="7"/>
      <c r="BP1727" s="7"/>
      <c r="BQ1727" s="7"/>
      <c r="BR1727" s="7"/>
      <c r="BS1727" s="7"/>
      <c r="BT1727" s="7"/>
      <c r="BU1727" s="7"/>
      <c r="BV1727" s="7"/>
      <c r="BW1727" s="7"/>
      <c r="BX1727" s="7"/>
      <c r="BY1727" s="7"/>
      <c r="BZ1727" s="7"/>
      <c r="CA1727" s="7"/>
      <c r="CB1727" s="7"/>
      <c r="CC1727" s="7"/>
      <c r="CD1727" s="7"/>
    </row>
    <row r="1728" spans="1:82" s="4" customFormat="1">
      <c r="A1728" s="8"/>
      <c r="B1728" s="8"/>
      <c r="D1728" s="7"/>
      <c r="E1728" s="7"/>
      <c r="F1728" s="7"/>
      <c r="H1728" s="7"/>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7"/>
      <c r="AG1728" s="7"/>
      <c r="AH1728" s="7"/>
      <c r="AI1728" s="7"/>
      <c r="AJ1728" s="7"/>
      <c r="AK1728" s="7"/>
      <c r="AL1728" s="7"/>
      <c r="AM1728" s="7"/>
      <c r="AN1728" s="7"/>
      <c r="AO1728" s="7"/>
      <c r="AP1728" s="7"/>
      <c r="AQ1728" s="7"/>
      <c r="AR1728" s="7"/>
      <c r="AS1728" s="7"/>
      <c r="AT1728" s="7"/>
      <c r="AU1728" s="7"/>
      <c r="AV1728" s="7"/>
      <c r="AW1728" s="7"/>
      <c r="AX1728" s="7"/>
      <c r="AY1728" s="7"/>
      <c r="AZ1728" s="7"/>
      <c r="BA1728" s="7"/>
      <c r="BB1728" s="7"/>
      <c r="BC1728" s="7"/>
      <c r="BD1728" s="7"/>
      <c r="BE1728" s="7"/>
      <c r="BF1728" s="7"/>
      <c r="BG1728" s="7"/>
      <c r="BH1728" s="7"/>
      <c r="BI1728" s="7"/>
      <c r="BJ1728" s="7"/>
      <c r="BK1728" s="7"/>
      <c r="BL1728" s="7"/>
      <c r="BM1728" s="7"/>
      <c r="BN1728" s="7"/>
      <c r="BO1728" s="7"/>
      <c r="BP1728" s="7"/>
      <c r="BQ1728" s="7"/>
      <c r="BR1728" s="7"/>
      <c r="BS1728" s="7"/>
      <c r="BT1728" s="7"/>
      <c r="BU1728" s="7"/>
      <c r="BV1728" s="7"/>
      <c r="BW1728" s="7"/>
      <c r="BX1728" s="7"/>
      <c r="BY1728" s="7"/>
      <c r="BZ1728" s="7"/>
      <c r="CA1728" s="7"/>
      <c r="CB1728" s="7"/>
      <c r="CC1728" s="7"/>
      <c r="CD1728" s="7"/>
    </row>
    <row r="1729" spans="1:82" s="4" customFormat="1">
      <c r="A1729" s="8"/>
      <c r="B1729" s="8"/>
      <c r="D1729" s="7"/>
      <c r="E1729" s="7"/>
      <c r="F1729" s="7"/>
      <c r="H1729" s="7"/>
      <c r="I1729" s="7"/>
      <c r="J1729" s="7"/>
      <c r="K1729" s="7"/>
      <c r="L1729" s="7"/>
      <c r="M1729" s="7"/>
      <c r="N1729" s="7"/>
      <c r="O1729" s="7"/>
      <c r="P1729" s="7"/>
      <c r="Q1729" s="7"/>
      <c r="R1729" s="7"/>
      <c r="S1729" s="7"/>
      <c r="T1729" s="7"/>
      <c r="U1729" s="7"/>
      <c r="V1729" s="7"/>
      <c r="W1729" s="7"/>
      <c r="X1729" s="7"/>
      <c r="Y1729" s="7"/>
      <c r="Z1729" s="7"/>
      <c r="AA1729" s="7"/>
      <c r="AB1729" s="7"/>
      <c r="AC1729" s="7"/>
      <c r="AD1729" s="7"/>
      <c r="AE1729" s="7"/>
      <c r="AF1729" s="7"/>
      <c r="AG1729" s="7"/>
      <c r="AH1729" s="7"/>
      <c r="AI1729" s="7"/>
      <c r="AJ1729" s="7"/>
      <c r="AK1729" s="7"/>
      <c r="AL1729" s="7"/>
      <c r="AM1729" s="7"/>
      <c r="AN1729" s="7"/>
      <c r="AO1729" s="7"/>
      <c r="AP1729" s="7"/>
      <c r="AQ1729" s="7"/>
      <c r="AR1729" s="7"/>
      <c r="AS1729" s="7"/>
      <c r="AT1729" s="7"/>
      <c r="AU1729" s="7"/>
      <c r="AV1729" s="7"/>
      <c r="AW1729" s="7"/>
      <c r="AX1729" s="7"/>
      <c r="AY1729" s="7"/>
      <c r="AZ1729" s="7"/>
      <c r="BA1729" s="7"/>
      <c r="BB1729" s="7"/>
      <c r="BC1729" s="7"/>
      <c r="BD1729" s="7"/>
      <c r="BE1729" s="7"/>
      <c r="BF1729" s="7"/>
      <c r="BG1729" s="7"/>
      <c r="BH1729" s="7"/>
      <c r="BI1729" s="7"/>
      <c r="BJ1729" s="7"/>
      <c r="BK1729" s="7"/>
      <c r="BL1729" s="7"/>
      <c r="BM1729" s="7"/>
      <c r="BN1729" s="7"/>
      <c r="BO1729" s="7"/>
      <c r="BP1729" s="7"/>
      <c r="BQ1729" s="7"/>
      <c r="BR1729" s="7"/>
      <c r="BS1729" s="7"/>
      <c r="BT1729" s="7"/>
      <c r="BU1729" s="7"/>
      <c r="BV1729" s="7"/>
      <c r="BW1729" s="7"/>
      <c r="BX1729" s="7"/>
      <c r="BY1729" s="7"/>
      <c r="BZ1729" s="7"/>
      <c r="CA1729" s="7"/>
      <c r="CB1729" s="7"/>
      <c r="CC1729" s="7"/>
      <c r="CD1729" s="7"/>
    </row>
    <row r="1730" spans="1:82" s="4" customFormat="1">
      <c r="A1730" s="8"/>
      <c r="B1730" s="8"/>
      <c r="D1730" s="7"/>
      <c r="E1730" s="7"/>
      <c r="F1730" s="7"/>
      <c r="H1730" s="7"/>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7"/>
      <c r="AG1730" s="7"/>
      <c r="AH1730" s="7"/>
      <c r="AI1730" s="7"/>
      <c r="AJ1730" s="7"/>
      <c r="AK1730" s="7"/>
      <c r="AL1730" s="7"/>
      <c r="AM1730" s="7"/>
      <c r="AN1730" s="7"/>
      <c r="AO1730" s="7"/>
      <c r="AP1730" s="7"/>
      <c r="AQ1730" s="7"/>
      <c r="AR1730" s="7"/>
      <c r="AS1730" s="7"/>
      <c r="AT1730" s="7"/>
      <c r="AU1730" s="7"/>
      <c r="AV1730" s="7"/>
      <c r="AW1730" s="7"/>
      <c r="AX1730" s="7"/>
      <c r="AY1730" s="7"/>
      <c r="AZ1730" s="7"/>
      <c r="BA1730" s="7"/>
      <c r="BB1730" s="7"/>
      <c r="BC1730" s="7"/>
      <c r="BD1730" s="7"/>
      <c r="BE1730" s="7"/>
      <c r="BF1730" s="7"/>
      <c r="BG1730" s="7"/>
      <c r="BH1730" s="7"/>
      <c r="BI1730" s="7"/>
      <c r="BJ1730" s="7"/>
      <c r="BK1730" s="7"/>
      <c r="BL1730" s="7"/>
      <c r="BM1730" s="7"/>
      <c r="BN1730" s="7"/>
      <c r="BO1730" s="7"/>
      <c r="BP1730" s="7"/>
      <c r="BQ1730" s="7"/>
      <c r="BR1730" s="7"/>
      <c r="BS1730" s="7"/>
      <c r="BT1730" s="7"/>
      <c r="BU1730" s="7"/>
      <c r="BV1730" s="7"/>
      <c r="BW1730" s="7"/>
      <c r="BX1730" s="7"/>
      <c r="BY1730" s="7"/>
      <c r="BZ1730" s="7"/>
      <c r="CA1730" s="7"/>
      <c r="CB1730" s="7"/>
      <c r="CC1730" s="7"/>
      <c r="CD1730" s="7"/>
    </row>
    <row r="1731" spans="1:82" s="4" customFormat="1">
      <c r="A1731" s="8"/>
      <c r="B1731" s="8"/>
      <c r="D1731" s="7"/>
      <c r="E1731" s="7"/>
      <c r="F1731" s="7"/>
      <c r="H1731" s="7"/>
      <c r="I1731" s="7"/>
      <c r="J1731" s="7"/>
      <c r="K1731" s="7"/>
      <c r="L1731" s="7"/>
      <c r="M1731" s="7"/>
      <c r="N1731" s="7"/>
      <c r="O1731" s="7"/>
      <c r="P1731" s="7"/>
      <c r="Q1731" s="7"/>
      <c r="R1731" s="7"/>
      <c r="S1731" s="7"/>
      <c r="T1731" s="7"/>
      <c r="U1731" s="7"/>
      <c r="V1731" s="7"/>
      <c r="W1731" s="7"/>
      <c r="X1731" s="7"/>
      <c r="Y1731" s="7"/>
      <c r="Z1731" s="7"/>
      <c r="AA1731" s="7"/>
      <c r="AB1731" s="7"/>
      <c r="AC1731" s="7"/>
      <c r="AD1731" s="7"/>
      <c r="AE1731" s="7"/>
      <c r="AF1731" s="7"/>
      <c r="AG1731" s="7"/>
      <c r="AH1731" s="7"/>
      <c r="AI1731" s="7"/>
      <c r="AJ1731" s="7"/>
      <c r="AK1731" s="7"/>
      <c r="AL1731" s="7"/>
      <c r="AM1731" s="7"/>
      <c r="AN1731" s="7"/>
      <c r="AO1731" s="7"/>
      <c r="AP1731" s="7"/>
      <c r="AQ1731" s="7"/>
      <c r="AR1731" s="7"/>
      <c r="AS1731" s="7"/>
      <c r="AT1731" s="7"/>
      <c r="AU1731" s="7"/>
      <c r="AV1731" s="7"/>
      <c r="AW1731" s="7"/>
      <c r="AX1731" s="7"/>
      <c r="AY1731" s="7"/>
      <c r="AZ1731" s="7"/>
      <c r="BA1731" s="7"/>
      <c r="BB1731" s="7"/>
      <c r="BC1731" s="7"/>
      <c r="BD1731" s="7"/>
      <c r="BE1731" s="7"/>
      <c r="BF1731" s="7"/>
      <c r="BG1731" s="7"/>
      <c r="BH1731" s="7"/>
      <c r="BI1731" s="7"/>
      <c r="BJ1731" s="7"/>
      <c r="BK1731" s="7"/>
      <c r="BL1731" s="7"/>
      <c r="BM1731" s="7"/>
      <c r="BN1731" s="7"/>
      <c r="BO1731" s="7"/>
      <c r="BP1731" s="7"/>
      <c r="BQ1731" s="7"/>
      <c r="BR1731" s="7"/>
      <c r="BS1731" s="7"/>
      <c r="BT1731" s="7"/>
      <c r="BU1731" s="7"/>
      <c r="BV1731" s="7"/>
      <c r="BW1731" s="7"/>
      <c r="BX1731" s="7"/>
      <c r="BY1731" s="7"/>
      <c r="BZ1731" s="7"/>
      <c r="CA1731" s="7"/>
      <c r="CB1731" s="7"/>
      <c r="CC1731" s="7"/>
      <c r="CD1731" s="7"/>
    </row>
    <row r="1732" spans="1:82" s="4" customFormat="1">
      <c r="A1732" s="8"/>
      <c r="B1732" s="8"/>
      <c r="D1732" s="7"/>
      <c r="E1732" s="7"/>
      <c r="F1732" s="7"/>
      <c r="H1732" s="7"/>
      <c r="I1732" s="7"/>
      <c r="J1732" s="7"/>
      <c r="K1732" s="7"/>
      <c r="L1732" s="7"/>
      <c r="M1732" s="7"/>
      <c r="N1732" s="7"/>
      <c r="O1732" s="7"/>
      <c r="P1732" s="7"/>
      <c r="Q1732" s="7"/>
      <c r="R1732" s="7"/>
      <c r="S1732" s="7"/>
      <c r="T1732" s="7"/>
      <c r="U1732" s="7"/>
      <c r="V1732" s="7"/>
      <c r="W1732" s="7"/>
      <c r="X1732" s="7"/>
      <c r="Y1732" s="7"/>
      <c r="Z1732" s="7"/>
      <c r="AA1732" s="7"/>
      <c r="AB1732" s="7"/>
      <c r="AC1732" s="7"/>
      <c r="AD1732" s="7"/>
      <c r="AE1732" s="7"/>
      <c r="AF1732" s="7"/>
      <c r="AG1732" s="7"/>
      <c r="AH1732" s="7"/>
      <c r="AI1732" s="7"/>
      <c r="AJ1732" s="7"/>
      <c r="AK1732" s="7"/>
      <c r="AL1732" s="7"/>
      <c r="AM1732" s="7"/>
      <c r="AN1732" s="7"/>
      <c r="AO1732" s="7"/>
      <c r="AP1732" s="7"/>
      <c r="AQ1732" s="7"/>
      <c r="AR1732" s="7"/>
      <c r="AS1732" s="7"/>
      <c r="AT1732" s="7"/>
      <c r="AU1732" s="7"/>
      <c r="AV1732" s="7"/>
      <c r="AW1732" s="7"/>
      <c r="AX1732" s="7"/>
      <c r="AY1732" s="7"/>
      <c r="AZ1732" s="7"/>
      <c r="BA1732" s="7"/>
      <c r="BB1732" s="7"/>
      <c r="BC1732" s="7"/>
      <c r="BD1732" s="7"/>
      <c r="BE1732" s="7"/>
      <c r="BF1732" s="7"/>
      <c r="BG1732" s="7"/>
      <c r="BH1732" s="7"/>
      <c r="BI1732" s="7"/>
      <c r="BJ1732" s="7"/>
      <c r="BK1732" s="7"/>
      <c r="BL1732" s="7"/>
      <c r="BM1732" s="7"/>
      <c r="BN1732" s="7"/>
      <c r="BO1732" s="7"/>
      <c r="BP1732" s="7"/>
      <c r="BQ1732" s="7"/>
      <c r="BR1732" s="7"/>
      <c r="BS1732" s="7"/>
      <c r="BT1732" s="7"/>
      <c r="BU1732" s="7"/>
      <c r="BV1732" s="7"/>
      <c r="BW1732" s="7"/>
      <c r="BX1732" s="7"/>
      <c r="BY1732" s="7"/>
      <c r="BZ1732" s="7"/>
      <c r="CA1732" s="7"/>
      <c r="CB1732" s="7"/>
      <c r="CC1732" s="7"/>
      <c r="CD1732" s="7"/>
    </row>
    <row r="1733" spans="1:82" s="4" customFormat="1">
      <c r="A1733" s="8"/>
      <c r="B1733" s="8"/>
      <c r="D1733" s="7"/>
      <c r="E1733" s="7"/>
      <c r="F1733" s="7"/>
      <c r="H1733" s="7"/>
      <c r="I1733" s="7"/>
      <c r="J1733" s="7"/>
      <c r="K1733" s="7"/>
      <c r="L1733" s="7"/>
      <c r="M1733" s="7"/>
      <c r="N1733" s="7"/>
      <c r="O1733" s="7"/>
      <c r="P1733" s="7"/>
      <c r="Q1733" s="7"/>
      <c r="R1733" s="7"/>
      <c r="S1733" s="7"/>
      <c r="T1733" s="7"/>
      <c r="U1733" s="7"/>
      <c r="V1733" s="7"/>
      <c r="W1733" s="7"/>
      <c r="X1733" s="7"/>
      <c r="Y1733" s="7"/>
      <c r="Z1733" s="7"/>
      <c r="AA1733" s="7"/>
      <c r="AB1733" s="7"/>
      <c r="AC1733" s="7"/>
      <c r="AD1733" s="7"/>
      <c r="AE1733" s="7"/>
      <c r="AF1733" s="7"/>
      <c r="AG1733" s="7"/>
      <c r="AH1733" s="7"/>
      <c r="AI1733" s="7"/>
      <c r="AJ1733" s="7"/>
      <c r="AK1733" s="7"/>
      <c r="AL1733" s="7"/>
      <c r="AM1733" s="7"/>
      <c r="AN1733" s="7"/>
      <c r="AO1733" s="7"/>
      <c r="AP1733" s="7"/>
      <c r="AQ1733" s="7"/>
      <c r="AR1733" s="7"/>
      <c r="AS1733" s="7"/>
      <c r="AT1733" s="7"/>
      <c r="AU1733" s="7"/>
      <c r="AV1733" s="7"/>
      <c r="AW1733" s="7"/>
      <c r="AX1733" s="7"/>
      <c r="AY1733" s="7"/>
      <c r="AZ1733" s="7"/>
      <c r="BA1733" s="7"/>
      <c r="BB1733" s="7"/>
      <c r="BC1733" s="7"/>
      <c r="BD1733" s="7"/>
      <c r="BE1733" s="7"/>
      <c r="BF1733" s="7"/>
      <c r="BG1733" s="7"/>
      <c r="BH1733" s="7"/>
      <c r="BI1733" s="7"/>
      <c r="BJ1733" s="7"/>
      <c r="BK1733" s="7"/>
      <c r="BL1733" s="7"/>
      <c r="BM1733" s="7"/>
      <c r="BN1733" s="7"/>
      <c r="BO1733" s="7"/>
      <c r="BP1733" s="7"/>
      <c r="BQ1733" s="7"/>
      <c r="BR1733" s="7"/>
      <c r="BS1733" s="7"/>
      <c r="BT1733" s="7"/>
      <c r="BU1733" s="7"/>
      <c r="BV1733" s="7"/>
      <c r="BW1733" s="7"/>
      <c r="BX1733" s="7"/>
      <c r="BY1733" s="7"/>
      <c r="BZ1733" s="7"/>
      <c r="CA1733" s="7"/>
      <c r="CB1733" s="7"/>
      <c r="CC1733" s="7"/>
      <c r="CD1733" s="7"/>
    </row>
    <row r="1734" spans="1:82" s="4" customFormat="1">
      <c r="A1734" s="8"/>
      <c r="B1734" s="8"/>
      <c r="D1734" s="7"/>
      <c r="E1734" s="7"/>
      <c r="F1734" s="7"/>
      <c r="H1734" s="7"/>
      <c r="I1734" s="7"/>
      <c r="J1734" s="7"/>
      <c r="K1734" s="7"/>
      <c r="L1734" s="7"/>
      <c r="M1734" s="7"/>
      <c r="N1734" s="7"/>
      <c r="O1734" s="7"/>
      <c r="P1734" s="7"/>
      <c r="Q1734" s="7"/>
      <c r="R1734" s="7"/>
      <c r="S1734" s="7"/>
      <c r="T1734" s="7"/>
      <c r="U1734" s="7"/>
      <c r="V1734" s="7"/>
      <c r="W1734" s="7"/>
      <c r="X1734" s="7"/>
      <c r="Y1734" s="7"/>
      <c r="Z1734" s="7"/>
      <c r="AA1734" s="7"/>
      <c r="AB1734" s="7"/>
      <c r="AC1734" s="7"/>
      <c r="AD1734" s="7"/>
      <c r="AE1734" s="7"/>
      <c r="AF1734" s="7"/>
      <c r="AG1734" s="7"/>
      <c r="AH1734" s="7"/>
      <c r="AI1734" s="7"/>
      <c r="AJ1734" s="7"/>
      <c r="AK1734" s="7"/>
      <c r="AL1734" s="7"/>
      <c r="AM1734" s="7"/>
      <c r="AN1734" s="7"/>
      <c r="AO1734" s="7"/>
      <c r="AP1734" s="7"/>
      <c r="AQ1734" s="7"/>
      <c r="AR1734" s="7"/>
      <c r="AS1734" s="7"/>
      <c r="AT1734" s="7"/>
      <c r="AU1734" s="7"/>
      <c r="AV1734" s="7"/>
      <c r="AW1734" s="7"/>
      <c r="AX1734" s="7"/>
      <c r="AY1734" s="7"/>
      <c r="AZ1734" s="7"/>
      <c r="BA1734" s="7"/>
      <c r="BB1734" s="7"/>
      <c r="BC1734" s="7"/>
      <c r="BD1734" s="7"/>
      <c r="BE1734" s="7"/>
      <c r="BF1734" s="7"/>
      <c r="BG1734" s="7"/>
      <c r="BH1734" s="7"/>
      <c r="BI1734" s="7"/>
      <c r="BJ1734" s="7"/>
      <c r="BK1734" s="7"/>
      <c r="BL1734" s="7"/>
      <c r="BM1734" s="7"/>
      <c r="BN1734" s="7"/>
      <c r="BO1734" s="7"/>
      <c r="BP1734" s="7"/>
      <c r="BQ1734" s="7"/>
      <c r="BR1734" s="7"/>
      <c r="BS1734" s="7"/>
      <c r="BT1734" s="7"/>
      <c r="BU1734" s="7"/>
      <c r="BV1734" s="7"/>
      <c r="BW1734" s="7"/>
      <c r="BX1734" s="7"/>
      <c r="BY1734" s="7"/>
      <c r="BZ1734" s="7"/>
      <c r="CA1734" s="7"/>
      <c r="CB1734" s="7"/>
      <c r="CC1734" s="7"/>
      <c r="CD1734" s="7"/>
    </row>
    <row r="1735" spans="1:82" s="4" customFormat="1">
      <c r="A1735" s="8"/>
      <c r="B1735" s="8"/>
      <c r="D1735" s="7"/>
      <c r="E1735" s="7"/>
      <c r="F1735" s="7"/>
      <c r="H1735" s="7"/>
      <c r="I1735" s="7"/>
      <c r="J1735" s="7"/>
      <c r="K1735" s="7"/>
      <c r="L1735" s="7"/>
      <c r="M1735" s="7"/>
      <c r="N1735" s="7"/>
      <c r="O1735" s="7"/>
      <c r="P1735" s="7"/>
      <c r="Q1735" s="7"/>
      <c r="R1735" s="7"/>
      <c r="S1735" s="7"/>
      <c r="T1735" s="7"/>
      <c r="U1735" s="7"/>
      <c r="V1735" s="7"/>
      <c r="W1735" s="7"/>
      <c r="X1735" s="7"/>
      <c r="Y1735" s="7"/>
      <c r="Z1735" s="7"/>
      <c r="AA1735" s="7"/>
      <c r="AB1735" s="7"/>
      <c r="AC1735" s="7"/>
      <c r="AD1735" s="7"/>
      <c r="AE1735" s="7"/>
      <c r="AF1735" s="7"/>
      <c r="AG1735" s="7"/>
      <c r="AH1735" s="7"/>
      <c r="AI1735" s="7"/>
      <c r="AJ1735" s="7"/>
      <c r="AK1735" s="7"/>
      <c r="AL1735" s="7"/>
      <c r="AM1735" s="7"/>
      <c r="AN1735" s="7"/>
      <c r="AO1735" s="7"/>
      <c r="AP1735" s="7"/>
      <c r="AQ1735" s="7"/>
      <c r="AR1735" s="7"/>
      <c r="AS1735" s="7"/>
      <c r="AT1735" s="7"/>
      <c r="AU1735" s="7"/>
      <c r="AV1735" s="7"/>
      <c r="AW1735" s="7"/>
      <c r="AX1735" s="7"/>
      <c r="AY1735" s="7"/>
      <c r="AZ1735" s="7"/>
      <c r="BA1735" s="7"/>
      <c r="BB1735" s="7"/>
      <c r="BC1735" s="7"/>
      <c r="BD1735" s="7"/>
      <c r="BE1735" s="7"/>
      <c r="BF1735" s="7"/>
      <c r="BG1735" s="7"/>
      <c r="BH1735" s="7"/>
      <c r="BI1735" s="7"/>
      <c r="BJ1735" s="7"/>
      <c r="BK1735" s="7"/>
      <c r="BL1735" s="7"/>
      <c r="BM1735" s="7"/>
      <c r="BN1735" s="7"/>
      <c r="BO1735" s="7"/>
      <c r="BP1735" s="7"/>
      <c r="BQ1735" s="7"/>
      <c r="BR1735" s="7"/>
      <c r="BS1735" s="7"/>
      <c r="BT1735" s="7"/>
      <c r="BU1735" s="7"/>
      <c r="BV1735" s="7"/>
      <c r="BW1735" s="7"/>
      <c r="BX1735" s="7"/>
      <c r="BY1735" s="7"/>
      <c r="BZ1735" s="7"/>
      <c r="CA1735" s="7"/>
      <c r="CB1735" s="7"/>
      <c r="CC1735" s="7"/>
      <c r="CD1735" s="7"/>
    </row>
    <row r="1736" spans="1:82" s="4" customFormat="1">
      <c r="A1736" s="8"/>
      <c r="B1736" s="8"/>
      <c r="D1736" s="7"/>
      <c r="E1736" s="7"/>
      <c r="F1736" s="7"/>
      <c r="H1736" s="7"/>
      <c r="I1736" s="7"/>
      <c r="J1736" s="7"/>
      <c r="K1736" s="7"/>
      <c r="L1736" s="7"/>
      <c r="M1736" s="7"/>
      <c r="N1736" s="7"/>
      <c r="O1736" s="7"/>
      <c r="P1736" s="7"/>
      <c r="Q1736" s="7"/>
      <c r="R1736" s="7"/>
      <c r="S1736" s="7"/>
      <c r="T1736" s="7"/>
      <c r="U1736" s="7"/>
      <c r="V1736" s="7"/>
      <c r="W1736" s="7"/>
      <c r="X1736" s="7"/>
      <c r="Y1736" s="7"/>
      <c r="Z1736" s="7"/>
      <c r="AA1736" s="7"/>
      <c r="AB1736" s="7"/>
      <c r="AC1736" s="7"/>
      <c r="AD1736" s="7"/>
      <c r="AE1736" s="7"/>
      <c r="AF1736" s="7"/>
      <c r="AG1736" s="7"/>
      <c r="AH1736" s="7"/>
      <c r="AI1736" s="7"/>
      <c r="AJ1736" s="7"/>
      <c r="AK1736" s="7"/>
      <c r="AL1736" s="7"/>
      <c r="AM1736" s="7"/>
      <c r="AN1736" s="7"/>
      <c r="AO1736" s="7"/>
      <c r="AP1736" s="7"/>
      <c r="AQ1736" s="7"/>
      <c r="AR1736" s="7"/>
      <c r="AS1736" s="7"/>
      <c r="AT1736" s="7"/>
      <c r="AU1736" s="7"/>
      <c r="AV1736" s="7"/>
      <c r="AW1736" s="7"/>
      <c r="AX1736" s="7"/>
      <c r="AY1736" s="7"/>
      <c r="AZ1736" s="7"/>
      <c r="BA1736" s="7"/>
      <c r="BB1736" s="7"/>
      <c r="BC1736" s="7"/>
      <c r="BD1736" s="7"/>
      <c r="BE1736" s="7"/>
      <c r="BF1736" s="7"/>
      <c r="BG1736" s="7"/>
      <c r="BH1736" s="7"/>
      <c r="BI1736" s="7"/>
      <c r="BJ1736" s="7"/>
      <c r="BK1736" s="7"/>
      <c r="BL1736" s="7"/>
      <c r="BM1736" s="7"/>
      <c r="BN1736" s="7"/>
      <c r="BO1736" s="7"/>
      <c r="BP1736" s="7"/>
      <c r="BQ1736" s="7"/>
      <c r="BR1736" s="7"/>
      <c r="BS1736" s="7"/>
      <c r="BT1736" s="7"/>
      <c r="BU1736" s="7"/>
      <c r="BV1736" s="7"/>
      <c r="BW1736" s="7"/>
      <c r="BX1736" s="7"/>
      <c r="BY1736" s="7"/>
      <c r="BZ1736" s="7"/>
      <c r="CA1736" s="7"/>
      <c r="CB1736" s="7"/>
      <c r="CC1736" s="7"/>
      <c r="CD1736" s="7"/>
    </row>
    <row r="1737" spans="1:82" s="4" customFormat="1">
      <c r="A1737" s="8"/>
      <c r="B1737" s="8"/>
      <c r="D1737" s="7"/>
      <c r="E1737" s="7"/>
      <c r="F1737" s="7"/>
      <c r="H1737" s="7"/>
      <c r="I1737" s="7"/>
      <c r="J1737" s="7"/>
      <c r="K1737" s="7"/>
      <c r="L1737" s="7"/>
      <c r="M1737" s="7"/>
      <c r="N1737" s="7"/>
      <c r="O1737" s="7"/>
      <c r="P1737" s="7"/>
      <c r="Q1737" s="7"/>
      <c r="R1737" s="7"/>
      <c r="S1737" s="7"/>
      <c r="T1737" s="7"/>
      <c r="U1737" s="7"/>
      <c r="V1737" s="7"/>
      <c r="W1737" s="7"/>
      <c r="X1737" s="7"/>
      <c r="Y1737" s="7"/>
      <c r="Z1737" s="7"/>
      <c r="AA1737" s="7"/>
      <c r="AB1737" s="7"/>
      <c r="AC1737" s="7"/>
      <c r="AD1737" s="7"/>
      <c r="AE1737" s="7"/>
      <c r="AF1737" s="7"/>
      <c r="AG1737" s="7"/>
      <c r="AH1737" s="7"/>
      <c r="AI1737" s="7"/>
      <c r="AJ1737" s="7"/>
      <c r="AK1737" s="7"/>
      <c r="AL1737" s="7"/>
      <c r="AM1737" s="7"/>
      <c r="AN1737" s="7"/>
      <c r="AO1737" s="7"/>
      <c r="AP1737" s="7"/>
      <c r="AQ1737" s="7"/>
      <c r="AR1737" s="7"/>
      <c r="AS1737" s="7"/>
      <c r="AT1737" s="7"/>
      <c r="AU1737" s="7"/>
      <c r="AV1737" s="7"/>
      <c r="AW1737" s="7"/>
      <c r="AX1737" s="7"/>
      <c r="AY1737" s="7"/>
      <c r="AZ1737" s="7"/>
      <c r="BA1737" s="7"/>
      <c r="BB1737" s="7"/>
      <c r="BC1737" s="7"/>
      <c r="BD1737" s="7"/>
      <c r="BE1737" s="7"/>
      <c r="BF1737" s="7"/>
      <c r="BG1737" s="7"/>
      <c r="BH1737" s="7"/>
      <c r="BI1737" s="7"/>
      <c r="BJ1737" s="7"/>
      <c r="BK1737" s="7"/>
      <c r="BL1737" s="7"/>
      <c r="BM1737" s="7"/>
      <c r="BN1737" s="7"/>
      <c r="BO1737" s="7"/>
      <c r="BP1737" s="7"/>
      <c r="BQ1737" s="7"/>
      <c r="BR1737" s="7"/>
      <c r="BS1737" s="7"/>
      <c r="BT1737" s="7"/>
      <c r="BU1737" s="7"/>
      <c r="BV1737" s="7"/>
      <c r="BW1737" s="7"/>
      <c r="BX1737" s="7"/>
      <c r="BY1737" s="7"/>
      <c r="BZ1737" s="7"/>
      <c r="CA1737" s="7"/>
      <c r="CB1737" s="7"/>
      <c r="CC1737" s="7"/>
      <c r="CD1737" s="7"/>
    </row>
    <row r="1738" spans="1:82" s="4" customFormat="1">
      <c r="A1738" s="8"/>
      <c r="B1738" s="8"/>
      <c r="D1738" s="7"/>
      <c r="E1738" s="7"/>
      <c r="F1738" s="7"/>
      <c r="H1738" s="7"/>
      <c r="I1738" s="7"/>
      <c r="J1738" s="7"/>
      <c r="K1738" s="7"/>
      <c r="L1738" s="7"/>
      <c r="M1738" s="7"/>
      <c r="N1738" s="7"/>
      <c r="O1738" s="7"/>
      <c r="P1738" s="7"/>
      <c r="Q1738" s="7"/>
      <c r="R1738" s="7"/>
      <c r="S1738" s="7"/>
      <c r="T1738" s="7"/>
      <c r="U1738" s="7"/>
      <c r="V1738" s="7"/>
      <c r="W1738" s="7"/>
      <c r="X1738" s="7"/>
      <c r="Y1738" s="7"/>
      <c r="Z1738" s="7"/>
      <c r="AA1738" s="7"/>
      <c r="AB1738" s="7"/>
      <c r="AC1738" s="7"/>
      <c r="AD1738" s="7"/>
      <c r="AE1738" s="7"/>
      <c r="AF1738" s="7"/>
      <c r="AG1738" s="7"/>
      <c r="AH1738" s="7"/>
      <c r="AI1738" s="7"/>
      <c r="AJ1738" s="7"/>
      <c r="AK1738" s="7"/>
      <c r="AL1738" s="7"/>
      <c r="AM1738" s="7"/>
      <c r="AN1738" s="7"/>
      <c r="AO1738" s="7"/>
      <c r="AP1738" s="7"/>
      <c r="AQ1738" s="7"/>
      <c r="AR1738" s="7"/>
      <c r="AS1738" s="7"/>
      <c r="AT1738" s="7"/>
      <c r="AU1738" s="7"/>
      <c r="AV1738" s="7"/>
      <c r="AW1738" s="7"/>
      <c r="AX1738" s="7"/>
      <c r="AY1738" s="7"/>
      <c r="AZ1738" s="7"/>
      <c r="BA1738" s="7"/>
      <c r="BB1738" s="7"/>
      <c r="BC1738" s="7"/>
      <c r="BD1738" s="7"/>
      <c r="BE1738" s="7"/>
      <c r="BF1738" s="7"/>
      <c r="BG1738" s="7"/>
      <c r="BH1738" s="7"/>
      <c r="BI1738" s="7"/>
      <c r="BJ1738" s="7"/>
      <c r="BK1738" s="7"/>
      <c r="BL1738" s="7"/>
      <c r="BM1738" s="7"/>
      <c r="BN1738" s="7"/>
      <c r="BO1738" s="7"/>
      <c r="BP1738" s="7"/>
      <c r="BQ1738" s="7"/>
      <c r="BR1738" s="7"/>
      <c r="BS1738" s="7"/>
      <c r="BT1738" s="7"/>
      <c r="BU1738" s="7"/>
      <c r="BV1738" s="7"/>
      <c r="BW1738" s="7"/>
      <c r="BX1738" s="7"/>
      <c r="BY1738" s="7"/>
      <c r="BZ1738" s="7"/>
      <c r="CA1738" s="7"/>
      <c r="CB1738" s="7"/>
      <c r="CC1738" s="7"/>
      <c r="CD1738" s="7"/>
    </row>
    <row r="1739" spans="1:82" s="4" customFormat="1">
      <c r="A1739" s="8"/>
      <c r="B1739" s="8"/>
      <c r="D1739" s="7"/>
      <c r="E1739" s="7"/>
      <c r="F1739" s="7"/>
      <c r="H1739" s="7"/>
      <c r="I1739" s="7"/>
      <c r="J1739" s="7"/>
      <c r="K1739" s="7"/>
      <c r="L1739" s="7"/>
      <c r="M1739" s="7"/>
      <c r="N1739" s="7"/>
      <c r="O1739" s="7"/>
      <c r="P1739" s="7"/>
      <c r="Q1739" s="7"/>
      <c r="R1739" s="7"/>
      <c r="S1739" s="7"/>
      <c r="T1739" s="7"/>
      <c r="U1739" s="7"/>
      <c r="V1739" s="7"/>
      <c r="W1739" s="7"/>
      <c r="X1739" s="7"/>
      <c r="Y1739" s="7"/>
      <c r="Z1739" s="7"/>
      <c r="AA1739" s="7"/>
      <c r="AB1739" s="7"/>
      <c r="AC1739" s="7"/>
      <c r="AD1739" s="7"/>
      <c r="AE1739" s="7"/>
      <c r="AF1739" s="7"/>
      <c r="AG1739" s="7"/>
      <c r="AH1739" s="7"/>
      <c r="AI1739" s="7"/>
      <c r="AJ1739" s="7"/>
      <c r="AK1739" s="7"/>
      <c r="AL1739" s="7"/>
      <c r="AM1739" s="7"/>
      <c r="AN1739" s="7"/>
      <c r="AO1739" s="7"/>
      <c r="AP1739" s="7"/>
      <c r="AQ1739" s="7"/>
      <c r="AR1739" s="7"/>
      <c r="AS1739" s="7"/>
      <c r="AT1739" s="7"/>
      <c r="AU1739" s="7"/>
      <c r="AV1739" s="7"/>
      <c r="AW1739" s="7"/>
      <c r="AX1739" s="7"/>
      <c r="AY1739" s="7"/>
      <c r="AZ1739" s="7"/>
      <c r="BA1739" s="7"/>
      <c r="BB1739" s="7"/>
      <c r="BC1739" s="7"/>
      <c r="BD1739" s="7"/>
      <c r="BE1739" s="7"/>
      <c r="BF1739" s="7"/>
      <c r="BG1739" s="7"/>
      <c r="BH1739" s="7"/>
      <c r="BI1739" s="7"/>
      <c r="BJ1739" s="7"/>
      <c r="BK1739" s="7"/>
      <c r="BL1739" s="7"/>
      <c r="BM1739" s="7"/>
      <c r="BN1739" s="7"/>
      <c r="BO1739" s="7"/>
      <c r="BP1739" s="7"/>
      <c r="BQ1739" s="7"/>
      <c r="BR1739" s="7"/>
      <c r="BS1739" s="7"/>
      <c r="BT1739" s="7"/>
      <c r="BU1739" s="7"/>
      <c r="BV1739" s="7"/>
      <c r="BW1739" s="7"/>
      <c r="BX1739" s="7"/>
      <c r="BY1739" s="7"/>
      <c r="BZ1739" s="7"/>
      <c r="CA1739" s="7"/>
      <c r="CB1739" s="7"/>
      <c r="CC1739" s="7"/>
      <c r="CD1739" s="7"/>
    </row>
    <row r="1740" spans="1:82" s="4" customFormat="1">
      <c r="A1740" s="8"/>
      <c r="B1740" s="8"/>
      <c r="D1740" s="7"/>
      <c r="E1740" s="7"/>
      <c r="F1740" s="7"/>
      <c r="H1740" s="7"/>
      <c r="I1740" s="7"/>
      <c r="J1740" s="7"/>
      <c r="K1740" s="7"/>
      <c r="L1740" s="7"/>
      <c r="M1740" s="7"/>
      <c r="N1740" s="7"/>
      <c r="O1740" s="7"/>
      <c r="P1740" s="7"/>
      <c r="Q1740" s="7"/>
      <c r="R1740" s="7"/>
      <c r="S1740" s="7"/>
      <c r="T1740" s="7"/>
      <c r="U1740" s="7"/>
      <c r="V1740" s="7"/>
      <c r="W1740" s="7"/>
      <c r="X1740" s="7"/>
      <c r="Y1740" s="7"/>
      <c r="Z1740" s="7"/>
      <c r="AA1740" s="7"/>
      <c r="AB1740" s="7"/>
      <c r="AC1740" s="7"/>
      <c r="AD1740" s="7"/>
      <c r="AE1740" s="7"/>
      <c r="AF1740" s="7"/>
      <c r="AG1740" s="7"/>
      <c r="AH1740" s="7"/>
      <c r="AI1740" s="7"/>
      <c r="AJ1740" s="7"/>
      <c r="AK1740" s="7"/>
      <c r="AL1740" s="7"/>
      <c r="AM1740" s="7"/>
      <c r="AN1740" s="7"/>
      <c r="AO1740" s="7"/>
      <c r="AP1740" s="7"/>
      <c r="AQ1740" s="7"/>
      <c r="AR1740" s="7"/>
      <c r="AS1740" s="7"/>
      <c r="AT1740" s="7"/>
      <c r="AU1740" s="7"/>
      <c r="AV1740" s="7"/>
      <c r="AW1740" s="7"/>
      <c r="AX1740" s="7"/>
      <c r="AY1740" s="7"/>
      <c r="AZ1740" s="7"/>
      <c r="BA1740" s="7"/>
      <c r="BB1740" s="7"/>
      <c r="BC1740" s="7"/>
      <c r="BD1740" s="7"/>
      <c r="BE1740" s="7"/>
      <c r="BF1740" s="7"/>
      <c r="BG1740" s="7"/>
      <c r="BH1740" s="7"/>
      <c r="BI1740" s="7"/>
      <c r="BJ1740" s="7"/>
      <c r="BK1740" s="7"/>
      <c r="BL1740" s="7"/>
      <c r="BM1740" s="7"/>
      <c r="BN1740" s="7"/>
      <c r="BO1740" s="7"/>
      <c r="BP1740" s="7"/>
      <c r="BQ1740" s="7"/>
      <c r="BR1740" s="7"/>
      <c r="BS1740" s="7"/>
      <c r="BT1740" s="7"/>
      <c r="BU1740" s="7"/>
      <c r="BV1740" s="7"/>
      <c r="BW1740" s="7"/>
      <c r="BX1740" s="7"/>
      <c r="BY1740" s="7"/>
      <c r="BZ1740" s="7"/>
      <c r="CA1740" s="7"/>
      <c r="CB1740" s="7"/>
      <c r="CC1740" s="7"/>
      <c r="CD1740" s="7"/>
    </row>
    <row r="1741" spans="1:82" s="4" customFormat="1">
      <c r="A1741" s="8"/>
      <c r="B1741" s="8"/>
      <c r="D1741" s="7"/>
      <c r="E1741" s="7"/>
      <c r="F1741" s="7"/>
      <c r="H1741" s="7"/>
      <c r="I1741" s="7"/>
      <c r="J1741" s="7"/>
      <c r="K1741" s="7"/>
      <c r="L1741" s="7"/>
      <c r="M1741" s="7"/>
      <c r="N1741" s="7"/>
      <c r="O1741" s="7"/>
      <c r="P1741" s="7"/>
      <c r="Q1741" s="7"/>
      <c r="R1741" s="7"/>
      <c r="S1741" s="7"/>
      <c r="T1741" s="7"/>
      <c r="U1741" s="7"/>
      <c r="V1741" s="7"/>
      <c r="W1741" s="7"/>
      <c r="X1741" s="7"/>
      <c r="Y1741" s="7"/>
      <c r="Z1741" s="7"/>
      <c r="AA1741" s="7"/>
      <c r="AB1741" s="7"/>
      <c r="AC1741" s="7"/>
      <c r="AD1741" s="7"/>
      <c r="AE1741" s="7"/>
      <c r="AF1741" s="7"/>
      <c r="AG1741" s="7"/>
      <c r="AH1741" s="7"/>
      <c r="AI1741" s="7"/>
      <c r="AJ1741" s="7"/>
      <c r="AK1741" s="7"/>
      <c r="AL1741" s="7"/>
      <c r="AM1741" s="7"/>
      <c r="AN1741" s="7"/>
      <c r="AO1741" s="7"/>
      <c r="AP1741" s="7"/>
      <c r="AQ1741" s="7"/>
      <c r="AR1741" s="7"/>
      <c r="AS1741" s="7"/>
      <c r="AT1741" s="7"/>
      <c r="AU1741" s="7"/>
      <c r="AV1741" s="7"/>
      <c r="AW1741" s="7"/>
      <c r="AX1741" s="7"/>
      <c r="AY1741" s="7"/>
      <c r="AZ1741" s="7"/>
      <c r="BA1741" s="7"/>
      <c r="BB1741" s="7"/>
      <c r="BC1741" s="7"/>
      <c r="BD1741" s="7"/>
      <c r="BE1741" s="7"/>
      <c r="BF1741" s="7"/>
      <c r="BG1741" s="7"/>
      <c r="BH1741" s="7"/>
      <c r="BI1741" s="7"/>
      <c r="BJ1741" s="7"/>
      <c r="BK1741" s="7"/>
      <c r="BL1741" s="7"/>
      <c r="BM1741" s="7"/>
      <c r="BN1741" s="7"/>
      <c r="BO1741" s="7"/>
      <c r="BP1741" s="7"/>
      <c r="BQ1741" s="7"/>
      <c r="BR1741" s="7"/>
      <c r="BS1741" s="7"/>
      <c r="BT1741" s="7"/>
      <c r="BU1741" s="7"/>
      <c r="BV1741" s="7"/>
      <c r="BW1741" s="7"/>
      <c r="BX1741" s="7"/>
      <c r="BY1741" s="7"/>
      <c r="BZ1741" s="7"/>
      <c r="CA1741" s="7"/>
      <c r="CB1741" s="7"/>
      <c r="CC1741" s="7"/>
      <c r="CD1741" s="7"/>
    </row>
    <row r="1742" spans="1:82" s="4" customFormat="1">
      <c r="A1742" s="8"/>
      <c r="B1742" s="8"/>
      <c r="D1742" s="7"/>
      <c r="E1742" s="7"/>
      <c r="F1742" s="7"/>
      <c r="H1742" s="7"/>
      <c r="I1742" s="7"/>
      <c r="J1742" s="7"/>
      <c r="K1742" s="7"/>
      <c r="L1742" s="7"/>
      <c r="M1742" s="7"/>
      <c r="N1742" s="7"/>
      <c r="O1742" s="7"/>
      <c r="P1742" s="7"/>
      <c r="Q1742" s="7"/>
      <c r="R1742" s="7"/>
      <c r="S1742" s="7"/>
      <c r="T1742" s="7"/>
      <c r="U1742" s="7"/>
      <c r="V1742" s="7"/>
      <c r="W1742" s="7"/>
      <c r="X1742" s="7"/>
      <c r="Y1742" s="7"/>
      <c r="Z1742" s="7"/>
      <c r="AA1742" s="7"/>
      <c r="AB1742" s="7"/>
      <c r="AC1742" s="7"/>
      <c r="AD1742" s="7"/>
      <c r="AE1742" s="7"/>
      <c r="AF1742" s="7"/>
      <c r="AG1742" s="7"/>
      <c r="AH1742" s="7"/>
      <c r="AI1742" s="7"/>
      <c r="AJ1742" s="7"/>
      <c r="AK1742" s="7"/>
      <c r="AL1742" s="7"/>
      <c r="AM1742" s="7"/>
      <c r="AN1742" s="7"/>
      <c r="AO1742" s="7"/>
      <c r="AP1742" s="7"/>
      <c r="AQ1742" s="7"/>
      <c r="AR1742" s="7"/>
      <c r="AS1742" s="7"/>
      <c r="AT1742" s="7"/>
      <c r="AU1742" s="7"/>
      <c r="AV1742" s="7"/>
      <c r="AW1742" s="7"/>
      <c r="AX1742" s="7"/>
      <c r="AY1742" s="7"/>
      <c r="AZ1742" s="7"/>
      <c r="BA1742" s="7"/>
      <c r="BB1742" s="7"/>
      <c r="BC1742" s="7"/>
      <c r="BD1742" s="7"/>
      <c r="BE1742" s="7"/>
      <c r="BF1742" s="7"/>
      <c r="BG1742" s="7"/>
      <c r="BH1742" s="7"/>
      <c r="BI1742" s="7"/>
      <c r="BJ1742" s="7"/>
      <c r="BK1742" s="7"/>
      <c r="BL1742" s="7"/>
      <c r="BM1742" s="7"/>
      <c r="BN1742" s="7"/>
      <c r="BO1742" s="7"/>
      <c r="BP1742" s="7"/>
      <c r="BQ1742" s="7"/>
      <c r="BR1742" s="7"/>
      <c r="BS1742" s="7"/>
      <c r="BT1742" s="7"/>
      <c r="BU1742" s="7"/>
      <c r="BV1742" s="7"/>
      <c r="BW1742" s="7"/>
      <c r="BX1742" s="7"/>
      <c r="BY1742" s="7"/>
      <c r="BZ1742" s="7"/>
      <c r="CA1742" s="7"/>
      <c r="CB1742" s="7"/>
      <c r="CC1742" s="7"/>
      <c r="CD1742" s="7"/>
    </row>
    <row r="1743" spans="1:82" s="4" customFormat="1">
      <c r="A1743" s="8"/>
      <c r="B1743" s="8"/>
      <c r="D1743" s="7"/>
      <c r="E1743" s="7"/>
      <c r="F1743" s="7"/>
      <c r="H1743" s="7"/>
      <c r="I1743" s="7"/>
      <c r="J1743" s="7"/>
      <c r="K1743" s="7"/>
      <c r="L1743" s="7"/>
      <c r="M1743" s="7"/>
      <c r="N1743" s="7"/>
      <c r="O1743" s="7"/>
      <c r="P1743" s="7"/>
      <c r="Q1743" s="7"/>
      <c r="R1743" s="7"/>
      <c r="S1743" s="7"/>
      <c r="T1743" s="7"/>
      <c r="U1743" s="7"/>
      <c r="V1743" s="7"/>
      <c r="W1743" s="7"/>
      <c r="X1743" s="7"/>
      <c r="Y1743" s="7"/>
      <c r="Z1743" s="7"/>
      <c r="AA1743" s="7"/>
      <c r="AB1743" s="7"/>
      <c r="AC1743" s="7"/>
      <c r="AD1743" s="7"/>
      <c r="AE1743" s="7"/>
      <c r="AF1743" s="7"/>
      <c r="AG1743" s="7"/>
      <c r="AH1743" s="7"/>
      <c r="AI1743" s="7"/>
      <c r="AJ1743" s="7"/>
      <c r="AK1743" s="7"/>
      <c r="AL1743" s="7"/>
      <c r="AM1743" s="7"/>
      <c r="AN1743" s="7"/>
      <c r="AO1743" s="7"/>
      <c r="AP1743" s="7"/>
      <c r="AQ1743" s="7"/>
      <c r="AR1743" s="7"/>
      <c r="AS1743" s="7"/>
      <c r="AT1743" s="7"/>
      <c r="AU1743" s="7"/>
      <c r="AV1743" s="7"/>
      <c r="AW1743" s="7"/>
      <c r="AX1743" s="7"/>
      <c r="AY1743" s="7"/>
      <c r="AZ1743" s="7"/>
      <c r="BA1743" s="7"/>
      <c r="BB1743" s="7"/>
      <c r="BC1743" s="7"/>
      <c r="BD1743" s="7"/>
      <c r="BE1743" s="7"/>
      <c r="BF1743" s="7"/>
      <c r="BG1743" s="7"/>
      <c r="BH1743" s="7"/>
      <c r="BI1743" s="7"/>
      <c r="BJ1743" s="7"/>
      <c r="BK1743" s="7"/>
      <c r="BL1743" s="7"/>
      <c r="BM1743" s="7"/>
      <c r="BN1743" s="7"/>
      <c r="BO1743" s="7"/>
      <c r="BP1743" s="7"/>
      <c r="BQ1743" s="7"/>
      <c r="BR1743" s="7"/>
      <c r="BS1743" s="7"/>
      <c r="BT1743" s="7"/>
      <c r="BU1743" s="7"/>
      <c r="BV1743" s="7"/>
      <c r="BW1743" s="7"/>
      <c r="BX1743" s="7"/>
      <c r="BY1743" s="7"/>
      <c r="BZ1743" s="7"/>
      <c r="CA1743" s="7"/>
      <c r="CB1743" s="7"/>
      <c r="CC1743" s="7"/>
      <c r="CD1743" s="7"/>
    </row>
    <row r="1744" spans="1:82" s="4" customFormat="1">
      <c r="A1744" s="8"/>
      <c r="B1744" s="8"/>
      <c r="D1744" s="7"/>
      <c r="E1744" s="7"/>
      <c r="F1744" s="7"/>
      <c r="H1744" s="7"/>
      <c r="I1744" s="7"/>
      <c r="J1744" s="7"/>
      <c r="K1744" s="7"/>
      <c r="L1744" s="7"/>
      <c r="M1744" s="7"/>
      <c r="N1744" s="7"/>
      <c r="O1744" s="7"/>
      <c r="P1744" s="7"/>
      <c r="Q1744" s="7"/>
      <c r="R1744" s="7"/>
      <c r="S1744" s="7"/>
      <c r="T1744" s="7"/>
      <c r="U1744" s="7"/>
      <c r="V1744" s="7"/>
      <c r="W1744" s="7"/>
      <c r="X1744" s="7"/>
      <c r="Y1744" s="7"/>
      <c r="Z1744" s="7"/>
      <c r="AA1744" s="7"/>
      <c r="AB1744" s="7"/>
      <c r="AC1744" s="7"/>
      <c r="AD1744" s="7"/>
      <c r="AE1744" s="7"/>
      <c r="AF1744" s="7"/>
      <c r="AG1744" s="7"/>
      <c r="AH1744" s="7"/>
      <c r="AI1744" s="7"/>
      <c r="AJ1744" s="7"/>
      <c r="AK1744" s="7"/>
      <c r="AL1744" s="7"/>
      <c r="AM1744" s="7"/>
      <c r="AN1744" s="7"/>
      <c r="AO1744" s="7"/>
      <c r="AP1744" s="7"/>
      <c r="AQ1744" s="7"/>
      <c r="AR1744" s="7"/>
      <c r="AS1744" s="7"/>
      <c r="AT1744" s="7"/>
      <c r="AU1744" s="7"/>
      <c r="AV1744" s="7"/>
      <c r="AW1744" s="7"/>
      <c r="AX1744" s="7"/>
      <c r="AY1744" s="7"/>
      <c r="AZ1744" s="7"/>
      <c r="BA1744" s="7"/>
      <c r="BB1744" s="7"/>
      <c r="BC1744" s="7"/>
      <c r="BD1744" s="7"/>
      <c r="BE1744" s="7"/>
      <c r="BF1744" s="7"/>
      <c r="BG1744" s="7"/>
      <c r="BH1744" s="7"/>
      <c r="BI1744" s="7"/>
      <c r="BJ1744" s="7"/>
      <c r="BK1744" s="7"/>
      <c r="BL1744" s="7"/>
      <c r="BM1744" s="7"/>
      <c r="BN1744" s="7"/>
      <c r="BO1744" s="7"/>
      <c r="BP1744" s="7"/>
      <c r="BQ1744" s="7"/>
      <c r="BR1744" s="7"/>
      <c r="BS1744" s="7"/>
      <c r="BT1744" s="7"/>
      <c r="BU1744" s="7"/>
      <c r="BV1744" s="7"/>
      <c r="BW1744" s="7"/>
      <c r="BX1744" s="7"/>
      <c r="BY1744" s="7"/>
      <c r="BZ1744" s="7"/>
      <c r="CA1744" s="7"/>
      <c r="CB1744" s="7"/>
      <c r="CC1744" s="7"/>
      <c r="CD1744" s="7"/>
    </row>
    <row r="1745" spans="1:82" s="4" customFormat="1">
      <c r="A1745" s="8"/>
      <c r="B1745" s="8"/>
      <c r="D1745" s="7"/>
      <c r="E1745" s="7"/>
      <c r="F1745" s="7"/>
      <c r="H1745" s="7"/>
      <c r="I1745" s="7"/>
      <c r="J1745" s="7"/>
      <c r="K1745" s="7"/>
      <c r="L1745" s="7"/>
      <c r="M1745" s="7"/>
      <c r="N1745" s="7"/>
      <c r="O1745" s="7"/>
      <c r="P1745" s="7"/>
      <c r="Q1745" s="7"/>
      <c r="R1745" s="7"/>
      <c r="S1745" s="7"/>
      <c r="T1745" s="7"/>
      <c r="U1745" s="7"/>
      <c r="V1745" s="7"/>
      <c r="W1745" s="7"/>
      <c r="X1745" s="7"/>
      <c r="Y1745" s="7"/>
      <c r="Z1745" s="7"/>
      <c r="AA1745" s="7"/>
      <c r="AB1745" s="7"/>
      <c r="AC1745" s="7"/>
      <c r="AD1745" s="7"/>
      <c r="AE1745" s="7"/>
      <c r="AF1745" s="7"/>
      <c r="AG1745" s="7"/>
      <c r="AH1745" s="7"/>
      <c r="AI1745" s="7"/>
      <c r="AJ1745" s="7"/>
      <c r="AK1745" s="7"/>
      <c r="AL1745" s="7"/>
      <c r="AM1745" s="7"/>
      <c r="AN1745" s="7"/>
      <c r="AO1745" s="7"/>
      <c r="AP1745" s="7"/>
      <c r="AQ1745" s="7"/>
      <c r="AR1745" s="7"/>
      <c r="AS1745" s="7"/>
      <c r="AT1745" s="7"/>
      <c r="AU1745" s="7"/>
      <c r="AV1745" s="7"/>
      <c r="AW1745" s="7"/>
      <c r="AX1745" s="7"/>
      <c r="AY1745" s="7"/>
      <c r="AZ1745" s="7"/>
      <c r="BA1745" s="7"/>
      <c r="BB1745" s="7"/>
      <c r="BC1745" s="7"/>
      <c r="BD1745" s="7"/>
      <c r="BE1745" s="7"/>
      <c r="BF1745" s="7"/>
      <c r="BG1745" s="7"/>
      <c r="BH1745" s="7"/>
      <c r="BI1745" s="7"/>
      <c r="BJ1745" s="7"/>
      <c r="BK1745" s="7"/>
      <c r="BL1745" s="7"/>
      <c r="BM1745" s="7"/>
      <c r="BN1745" s="7"/>
      <c r="BO1745" s="7"/>
      <c r="BP1745" s="7"/>
      <c r="BQ1745" s="7"/>
      <c r="BR1745" s="7"/>
      <c r="BS1745" s="7"/>
      <c r="BT1745" s="7"/>
      <c r="BU1745" s="7"/>
      <c r="BV1745" s="7"/>
      <c r="BW1745" s="7"/>
      <c r="BX1745" s="7"/>
      <c r="BY1745" s="7"/>
      <c r="BZ1745" s="7"/>
      <c r="CA1745" s="7"/>
      <c r="CB1745" s="7"/>
      <c r="CC1745" s="7"/>
      <c r="CD1745" s="7"/>
    </row>
    <row r="1746" spans="1:82" s="4" customFormat="1">
      <c r="A1746" s="8"/>
      <c r="B1746" s="8"/>
      <c r="D1746" s="7"/>
      <c r="E1746" s="7"/>
      <c r="F1746" s="7"/>
      <c r="H1746" s="7"/>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c r="AG1746" s="7"/>
      <c r="AH1746" s="7"/>
      <c r="AI1746" s="7"/>
      <c r="AJ1746" s="7"/>
      <c r="AK1746" s="7"/>
      <c r="AL1746" s="7"/>
      <c r="AM1746" s="7"/>
      <c r="AN1746" s="7"/>
      <c r="AO1746" s="7"/>
      <c r="AP1746" s="7"/>
      <c r="AQ1746" s="7"/>
      <c r="AR1746" s="7"/>
      <c r="AS1746" s="7"/>
      <c r="AT1746" s="7"/>
      <c r="AU1746" s="7"/>
      <c r="AV1746" s="7"/>
      <c r="AW1746" s="7"/>
      <c r="AX1746" s="7"/>
      <c r="AY1746" s="7"/>
      <c r="AZ1746" s="7"/>
      <c r="BA1746" s="7"/>
      <c r="BB1746" s="7"/>
      <c r="BC1746" s="7"/>
      <c r="BD1746" s="7"/>
      <c r="BE1746" s="7"/>
      <c r="BF1746" s="7"/>
      <c r="BG1746" s="7"/>
      <c r="BH1746" s="7"/>
      <c r="BI1746" s="7"/>
      <c r="BJ1746" s="7"/>
      <c r="BK1746" s="7"/>
      <c r="BL1746" s="7"/>
      <c r="BM1746" s="7"/>
      <c r="BN1746" s="7"/>
      <c r="BO1746" s="7"/>
      <c r="BP1746" s="7"/>
      <c r="BQ1746" s="7"/>
      <c r="BR1746" s="7"/>
      <c r="BS1746" s="7"/>
      <c r="BT1746" s="7"/>
      <c r="BU1746" s="7"/>
      <c r="BV1746" s="7"/>
      <c r="BW1746" s="7"/>
      <c r="BX1746" s="7"/>
      <c r="BY1746" s="7"/>
      <c r="BZ1746" s="7"/>
      <c r="CA1746" s="7"/>
      <c r="CB1746" s="7"/>
      <c r="CC1746" s="7"/>
      <c r="CD1746" s="7"/>
    </row>
    <row r="1747" spans="1:82" s="4" customFormat="1">
      <c r="A1747" s="8"/>
      <c r="B1747" s="8"/>
      <c r="D1747" s="7"/>
      <c r="E1747" s="7"/>
      <c r="F1747" s="7"/>
      <c r="H1747" s="7"/>
      <c r="I1747" s="7"/>
      <c r="J1747" s="7"/>
      <c r="K1747" s="7"/>
      <c r="L1747" s="7"/>
      <c r="M1747" s="7"/>
      <c r="N1747" s="7"/>
      <c r="O1747" s="7"/>
      <c r="P1747" s="7"/>
      <c r="Q1747" s="7"/>
      <c r="R1747" s="7"/>
      <c r="S1747" s="7"/>
      <c r="T1747" s="7"/>
      <c r="U1747" s="7"/>
      <c r="V1747" s="7"/>
      <c r="W1747" s="7"/>
      <c r="X1747" s="7"/>
      <c r="Y1747" s="7"/>
      <c r="Z1747" s="7"/>
      <c r="AA1747" s="7"/>
      <c r="AB1747" s="7"/>
      <c r="AC1747" s="7"/>
      <c r="AD1747" s="7"/>
      <c r="AE1747" s="7"/>
      <c r="AF1747" s="7"/>
      <c r="AG1747" s="7"/>
      <c r="AH1747" s="7"/>
      <c r="AI1747" s="7"/>
      <c r="AJ1747" s="7"/>
      <c r="AK1747" s="7"/>
      <c r="AL1747" s="7"/>
      <c r="AM1747" s="7"/>
      <c r="AN1747" s="7"/>
      <c r="AO1747" s="7"/>
      <c r="AP1747" s="7"/>
      <c r="AQ1747" s="7"/>
      <c r="AR1747" s="7"/>
      <c r="AS1747" s="7"/>
      <c r="AT1747" s="7"/>
      <c r="AU1747" s="7"/>
      <c r="AV1747" s="7"/>
      <c r="AW1747" s="7"/>
      <c r="AX1747" s="7"/>
      <c r="AY1747" s="7"/>
      <c r="AZ1747" s="7"/>
      <c r="BA1747" s="7"/>
      <c r="BB1747" s="7"/>
      <c r="BC1747" s="7"/>
      <c r="BD1747" s="7"/>
      <c r="BE1747" s="7"/>
      <c r="BF1747" s="7"/>
      <c r="BG1747" s="7"/>
      <c r="BH1747" s="7"/>
      <c r="BI1747" s="7"/>
      <c r="BJ1747" s="7"/>
      <c r="BK1747" s="7"/>
      <c r="BL1747" s="7"/>
      <c r="BM1747" s="7"/>
      <c r="BN1747" s="7"/>
      <c r="BO1747" s="7"/>
      <c r="BP1747" s="7"/>
      <c r="BQ1747" s="7"/>
      <c r="BR1747" s="7"/>
      <c r="BS1747" s="7"/>
      <c r="BT1747" s="7"/>
      <c r="BU1747" s="7"/>
      <c r="BV1747" s="7"/>
      <c r="BW1747" s="7"/>
      <c r="BX1747" s="7"/>
      <c r="BY1747" s="7"/>
      <c r="BZ1747" s="7"/>
      <c r="CA1747" s="7"/>
      <c r="CB1747" s="7"/>
      <c r="CC1747" s="7"/>
      <c r="CD1747" s="7"/>
    </row>
    <row r="1748" spans="1:82" s="4" customFormat="1">
      <c r="A1748" s="8"/>
      <c r="B1748" s="8"/>
      <c r="D1748" s="7"/>
      <c r="E1748" s="7"/>
      <c r="F1748" s="7"/>
      <c r="H1748" s="7"/>
      <c r="I1748" s="7"/>
      <c r="J1748" s="7"/>
      <c r="K1748" s="7"/>
      <c r="L1748" s="7"/>
      <c r="M1748" s="7"/>
      <c r="N1748" s="7"/>
      <c r="O1748" s="7"/>
      <c r="P1748" s="7"/>
      <c r="Q1748" s="7"/>
      <c r="R1748" s="7"/>
      <c r="S1748" s="7"/>
      <c r="T1748" s="7"/>
      <c r="U1748" s="7"/>
      <c r="V1748" s="7"/>
      <c r="W1748" s="7"/>
      <c r="X1748" s="7"/>
      <c r="Y1748" s="7"/>
      <c r="Z1748" s="7"/>
      <c r="AA1748" s="7"/>
      <c r="AB1748" s="7"/>
      <c r="AC1748" s="7"/>
      <c r="AD1748" s="7"/>
      <c r="AE1748" s="7"/>
      <c r="AF1748" s="7"/>
      <c r="AG1748" s="7"/>
      <c r="AH1748" s="7"/>
      <c r="AI1748" s="7"/>
      <c r="AJ1748" s="7"/>
      <c r="AK1748" s="7"/>
      <c r="AL1748" s="7"/>
      <c r="AM1748" s="7"/>
      <c r="AN1748" s="7"/>
      <c r="AO1748" s="7"/>
      <c r="AP1748" s="7"/>
      <c r="AQ1748" s="7"/>
      <c r="AR1748" s="7"/>
      <c r="AS1748" s="7"/>
      <c r="AT1748" s="7"/>
      <c r="AU1748" s="7"/>
      <c r="AV1748" s="7"/>
      <c r="AW1748" s="7"/>
      <c r="AX1748" s="7"/>
      <c r="AY1748" s="7"/>
      <c r="AZ1748" s="7"/>
      <c r="BA1748" s="7"/>
      <c r="BB1748" s="7"/>
      <c r="BC1748" s="7"/>
      <c r="BD1748" s="7"/>
      <c r="BE1748" s="7"/>
      <c r="BF1748" s="7"/>
      <c r="BG1748" s="7"/>
      <c r="BH1748" s="7"/>
      <c r="BI1748" s="7"/>
      <c r="BJ1748" s="7"/>
      <c r="BK1748" s="7"/>
      <c r="BL1748" s="7"/>
      <c r="BM1748" s="7"/>
      <c r="BN1748" s="7"/>
      <c r="BO1748" s="7"/>
      <c r="BP1748" s="7"/>
      <c r="BQ1748" s="7"/>
      <c r="BR1748" s="7"/>
      <c r="BS1748" s="7"/>
      <c r="BT1748" s="7"/>
      <c r="BU1748" s="7"/>
      <c r="BV1748" s="7"/>
      <c r="BW1748" s="7"/>
      <c r="BX1748" s="7"/>
      <c r="BY1748" s="7"/>
      <c r="BZ1748" s="7"/>
      <c r="CA1748" s="7"/>
      <c r="CB1748" s="7"/>
      <c r="CC1748" s="7"/>
      <c r="CD1748" s="7"/>
    </row>
    <row r="1749" spans="1:82" s="4" customFormat="1">
      <c r="A1749" s="8"/>
      <c r="B1749" s="8"/>
      <c r="D1749" s="7"/>
      <c r="E1749" s="7"/>
      <c r="F1749" s="7"/>
      <c r="H1749" s="7"/>
      <c r="I1749" s="7"/>
      <c r="J1749" s="7"/>
      <c r="K1749" s="7"/>
      <c r="L1749" s="7"/>
      <c r="M1749" s="7"/>
      <c r="N1749" s="7"/>
      <c r="O1749" s="7"/>
      <c r="P1749" s="7"/>
      <c r="Q1749" s="7"/>
      <c r="R1749" s="7"/>
      <c r="S1749" s="7"/>
      <c r="T1749" s="7"/>
      <c r="U1749" s="7"/>
      <c r="V1749" s="7"/>
      <c r="W1749" s="7"/>
      <c r="X1749" s="7"/>
      <c r="Y1749" s="7"/>
      <c r="Z1749" s="7"/>
      <c r="AA1749" s="7"/>
      <c r="AB1749" s="7"/>
      <c r="AC1749" s="7"/>
      <c r="AD1749" s="7"/>
      <c r="AE1749" s="7"/>
      <c r="AF1749" s="7"/>
      <c r="AG1749" s="7"/>
      <c r="AH1749" s="7"/>
      <c r="AI1749" s="7"/>
      <c r="AJ1749" s="7"/>
      <c r="AK1749" s="7"/>
      <c r="AL1749" s="7"/>
      <c r="AM1749" s="7"/>
      <c r="AN1749" s="7"/>
      <c r="AO1749" s="7"/>
      <c r="AP1749" s="7"/>
      <c r="AQ1749" s="7"/>
      <c r="AR1749" s="7"/>
      <c r="AS1749" s="7"/>
      <c r="AT1749" s="7"/>
      <c r="AU1749" s="7"/>
      <c r="AV1749" s="7"/>
      <c r="AW1749" s="7"/>
      <c r="AX1749" s="7"/>
      <c r="AY1749" s="7"/>
      <c r="AZ1749" s="7"/>
      <c r="BA1749" s="7"/>
      <c r="BB1749" s="7"/>
      <c r="BC1749" s="7"/>
      <c r="BD1749" s="7"/>
      <c r="BE1749" s="7"/>
      <c r="BF1749" s="7"/>
      <c r="BG1749" s="7"/>
      <c r="BH1749" s="7"/>
      <c r="BI1749" s="7"/>
      <c r="BJ1749" s="7"/>
      <c r="BK1749" s="7"/>
      <c r="BL1749" s="7"/>
      <c r="BM1749" s="7"/>
      <c r="BN1749" s="7"/>
      <c r="BO1749" s="7"/>
      <c r="BP1749" s="7"/>
      <c r="BQ1749" s="7"/>
      <c r="BR1749" s="7"/>
      <c r="BS1749" s="7"/>
      <c r="BT1749" s="7"/>
      <c r="BU1749" s="7"/>
      <c r="BV1749" s="7"/>
      <c r="BW1749" s="7"/>
      <c r="BX1749" s="7"/>
      <c r="BY1749" s="7"/>
      <c r="BZ1749" s="7"/>
      <c r="CA1749" s="7"/>
      <c r="CB1749" s="7"/>
      <c r="CC1749" s="7"/>
      <c r="CD1749" s="7"/>
    </row>
    <row r="1750" spans="1:82" s="4" customFormat="1">
      <c r="A1750" s="8"/>
      <c r="B1750" s="8"/>
      <c r="D1750" s="7"/>
      <c r="E1750" s="7"/>
      <c r="F1750" s="7"/>
      <c r="H1750" s="7"/>
      <c r="I1750" s="7"/>
      <c r="J1750" s="7"/>
      <c r="K1750" s="7"/>
      <c r="L1750" s="7"/>
      <c r="M1750" s="7"/>
      <c r="N1750" s="7"/>
      <c r="O1750" s="7"/>
      <c r="P1750" s="7"/>
      <c r="Q1750" s="7"/>
      <c r="R1750" s="7"/>
      <c r="S1750" s="7"/>
      <c r="T1750" s="7"/>
      <c r="U1750" s="7"/>
      <c r="V1750" s="7"/>
      <c r="W1750" s="7"/>
      <c r="X1750" s="7"/>
      <c r="Y1750" s="7"/>
      <c r="Z1750" s="7"/>
      <c r="AA1750" s="7"/>
      <c r="AB1750" s="7"/>
      <c r="AC1750" s="7"/>
      <c r="AD1750" s="7"/>
      <c r="AE1750" s="7"/>
      <c r="AF1750" s="7"/>
      <c r="AG1750" s="7"/>
      <c r="AH1750" s="7"/>
      <c r="AI1750" s="7"/>
      <c r="AJ1750" s="7"/>
      <c r="AK1750" s="7"/>
      <c r="AL1750" s="7"/>
      <c r="AM1750" s="7"/>
      <c r="AN1750" s="7"/>
      <c r="AO1750" s="7"/>
      <c r="AP1750" s="7"/>
      <c r="AQ1750" s="7"/>
      <c r="AR1750" s="7"/>
      <c r="AS1750" s="7"/>
      <c r="AT1750" s="7"/>
      <c r="AU1750" s="7"/>
      <c r="AV1750" s="7"/>
      <c r="AW1750" s="7"/>
      <c r="AX1750" s="7"/>
      <c r="AY1750" s="7"/>
      <c r="AZ1750" s="7"/>
      <c r="BA1750" s="7"/>
      <c r="BB1750" s="7"/>
      <c r="BC1750" s="7"/>
      <c r="BD1750" s="7"/>
      <c r="BE1750" s="7"/>
      <c r="BF1750" s="7"/>
      <c r="BG1750" s="7"/>
      <c r="BH1750" s="7"/>
      <c r="BI1750" s="7"/>
      <c r="BJ1750" s="7"/>
      <c r="BK1750" s="7"/>
      <c r="BL1750" s="7"/>
      <c r="BM1750" s="7"/>
      <c r="BN1750" s="7"/>
      <c r="BO1750" s="7"/>
      <c r="BP1750" s="7"/>
      <c r="BQ1750" s="7"/>
      <c r="BR1750" s="7"/>
      <c r="BS1750" s="7"/>
      <c r="BT1750" s="7"/>
      <c r="BU1750" s="7"/>
      <c r="BV1750" s="7"/>
      <c r="BW1750" s="7"/>
      <c r="BX1750" s="7"/>
      <c r="BY1750" s="7"/>
      <c r="BZ1750" s="7"/>
      <c r="CA1750" s="7"/>
      <c r="CB1750" s="7"/>
      <c r="CC1750" s="7"/>
      <c r="CD1750" s="7"/>
    </row>
    <row r="1751" spans="1:82" s="4" customFormat="1">
      <c r="A1751" s="8"/>
      <c r="B1751" s="8"/>
      <c r="D1751" s="7"/>
      <c r="E1751" s="7"/>
      <c r="F1751" s="7"/>
      <c r="H1751" s="7"/>
      <c r="I1751" s="7"/>
      <c r="J1751" s="7"/>
      <c r="K1751" s="7"/>
      <c r="L1751" s="7"/>
      <c r="M1751" s="7"/>
      <c r="N1751" s="7"/>
      <c r="O1751" s="7"/>
      <c r="P1751" s="7"/>
      <c r="Q1751" s="7"/>
      <c r="R1751" s="7"/>
      <c r="S1751" s="7"/>
      <c r="T1751" s="7"/>
      <c r="U1751" s="7"/>
      <c r="V1751" s="7"/>
      <c r="W1751" s="7"/>
      <c r="X1751" s="7"/>
      <c r="Y1751" s="7"/>
      <c r="Z1751" s="7"/>
      <c r="AA1751" s="7"/>
      <c r="AB1751" s="7"/>
      <c r="AC1751" s="7"/>
      <c r="AD1751" s="7"/>
      <c r="AE1751" s="7"/>
      <c r="AF1751" s="7"/>
      <c r="AG1751" s="7"/>
      <c r="AH1751" s="7"/>
      <c r="AI1751" s="7"/>
      <c r="AJ1751" s="7"/>
      <c r="AK1751" s="7"/>
      <c r="AL1751" s="7"/>
      <c r="AM1751" s="7"/>
      <c r="AN1751" s="7"/>
      <c r="AO1751" s="7"/>
      <c r="AP1751" s="7"/>
      <c r="AQ1751" s="7"/>
      <c r="AR1751" s="7"/>
      <c r="AS1751" s="7"/>
      <c r="AT1751" s="7"/>
      <c r="AU1751" s="7"/>
      <c r="AV1751" s="7"/>
      <c r="AW1751" s="7"/>
      <c r="AX1751" s="7"/>
      <c r="AY1751" s="7"/>
      <c r="AZ1751" s="7"/>
      <c r="BA1751" s="7"/>
      <c r="BB1751" s="7"/>
      <c r="BC1751" s="7"/>
      <c r="BD1751" s="7"/>
      <c r="BE1751" s="7"/>
      <c r="BF1751" s="7"/>
      <c r="BG1751" s="7"/>
      <c r="BH1751" s="7"/>
      <c r="BI1751" s="7"/>
      <c r="BJ1751" s="7"/>
      <c r="BK1751" s="7"/>
      <c r="BL1751" s="7"/>
      <c r="BM1751" s="7"/>
      <c r="BN1751" s="7"/>
      <c r="BO1751" s="7"/>
      <c r="BP1751" s="7"/>
      <c r="BQ1751" s="7"/>
      <c r="BR1751" s="7"/>
      <c r="BS1751" s="7"/>
      <c r="BT1751" s="7"/>
      <c r="BU1751" s="7"/>
      <c r="BV1751" s="7"/>
      <c r="BW1751" s="7"/>
      <c r="BX1751" s="7"/>
      <c r="BY1751" s="7"/>
      <c r="BZ1751" s="7"/>
      <c r="CA1751" s="7"/>
      <c r="CB1751" s="7"/>
      <c r="CC1751" s="7"/>
      <c r="CD1751" s="7"/>
    </row>
    <row r="1752" spans="1:82" s="4" customFormat="1">
      <c r="A1752" s="8"/>
      <c r="B1752" s="8"/>
      <c r="D1752" s="7"/>
      <c r="E1752" s="7"/>
      <c r="F1752" s="7"/>
      <c r="H1752" s="7"/>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c r="AG1752" s="7"/>
      <c r="AH1752" s="7"/>
      <c r="AI1752" s="7"/>
      <c r="AJ1752" s="7"/>
      <c r="AK1752" s="7"/>
      <c r="AL1752" s="7"/>
      <c r="AM1752" s="7"/>
      <c r="AN1752" s="7"/>
      <c r="AO1752" s="7"/>
      <c r="AP1752" s="7"/>
      <c r="AQ1752" s="7"/>
      <c r="AR1752" s="7"/>
      <c r="AS1752" s="7"/>
      <c r="AT1752" s="7"/>
      <c r="AU1752" s="7"/>
      <c r="AV1752" s="7"/>
      <c r="AW1752" s="7"/>
      <c r="AX1752" s="7"/>
      <c r="AY1752" s="7"/>
      <c r="AZ1752" s="7"/>
      <c r="BA1752" s="7"/>
      <c r="BB1752" s="7"/>
      <c r="BC1752" s="7"/>
      <c r="BD1752" s="7"/>
      <c r="BE1752" s="7"/>
      <c r="BF1752" s="7"/>
      <c r="BG1752" s="7"/>
      <c r="BH1752" s="7"/>
      <c r="BI1752" s="7"/>
      <c r="BJ1752" s="7"/>
      <c r="BK1752" s="7"/>
      <c r="BL1752" s="7"/>
      <c r="BM1752" s="7"/>
      <c r="BN1752" s="7"/>
      <c r="BO1752" s="7"/>
      <c r="BP1752" s="7"/>
      <c r="BQ1752" s="7"/>
      <c r="BR1752" s="7"/>
      <c r="BS1752" s="7"/>
      <c r="BT1752" s="7"/>
      <c r="BU1752" s="7"/>
      <c r="BV1752" s="7"/>
      <c r="BW1752" s="7"/>
      <c r="BX1752" s="7"/>
      <c r="BY1752" s="7"/>
      <c r="BZ1752" s="7"/>
      <c r="CA1752" s="7"/>
      <c r="CB1752" s="7"/>
      <c r="CC1752" s="7"/>
      <c r="CD1752" s="7"/>
    </row>
    <row r="1753" spans="1:82" s="4" customFormat="1">
      <c r="A1753" s="8"/>
      <c r="B1753" s="8"/>
      <c r="D1753" s="7"/>
      <c r="E1753" s="7"/>
      <c r="F1753" s="7"/>
      <c r="H1753" s="7"/>
      <c r="I1753" s="7"/>
      <c r="J1753" s="7"/>
      <c r="K1753" s="7"/>
      <c r="L1753" s="7"/>
      <c r="M1753" s="7"/>
      <c r="N1753" s="7"/>
      <c r="O1753" s="7"/>
      <c r="P1753" s="7"/>
      <c r="Q1753" s="7"/>
      <c r="R1753" s="7"/>
      <c r="S1753" s="7"/>
      <c r="T1753" s="7"/>
      <c r="U1753" s="7"/>
      <c r="V1753" s="7"/>
      <c r="W1753" s="7"/>
      <c r="X1753" s="7"/>
      <c r="Y1753" s="7"/>
      <c r="Z1753" s="7"/>
      <c r="AA1753" s="7"/>
      <c r="AB1753" s="7"/>
      <c r="AC1753" s="7"/>
      <c r="AD1753" s="7"/>
      <c r="AE1753" s="7"/>
      <c r="AF1753" s="7"/>
      <c r="AG1753" s="7"/>
      <c r="AH1753" s="7"/>
      <c r="AI1753" s="7"/>
      <c r="AJ1753" s="7"/>
      <c r="AK1753" s="7"/>
      <c r="AL1753" s="7"/>
      <c r="AM1753" s="7"/>
      <c r="AN1753" s="7"/>
      <c r="AO1753" s="7"/>
      <c r="AP1753" s="7"/>
      <c r="AQ1753" s="7"/>
      <c r="AR1753" s="7"/>
      <c r="AS1753" s="7"/>
      <c r="AT1753" s="7"/>
      <c r="AU1753" s="7"/>
      <c r="AV1753" s="7"/>
      <c r="AW1753" s="7"/>
      <c r="AX1753" s="7"/>
      <c r="AY1753" s="7"/>
      <c r="AZ1753" s="7"/>
      <c r="BA1753" s="7"/>
      <c r="BB1753" s="7"/>
      <c r="BC1753" s="7"/>
      <c r="BD1753" s="7"/>
      <c r="BE1753" s="7"/>
      <c r="BF1753" s="7"/>
      <c r="BG1753" s="7"/>
      <c r="BH1753" s="7"/>
      <c r="BI1753" s="7"/>
      <c r="BJ1753" s="7"/>
      <c r="BK1753" s="7"/>
      <c r="BL1753" s="7"/>
      <c r="BM1753" s="7"/>
      <c r="BN1753" s="7"/>
      <c r="BO1753" s="7"/>
      <c r="BP1753" s="7"/>
      <c r="BQ1753" s="7"/>
      <c r="BR1753" s="7"/>
      <c r="BS1753" s="7"/>
      <c r="BT1753" s="7"/>
      <c r="BU1753" s="7"/>
      <c r="BV1753" s="7"/>
      <c r="BW1753" s="7"/>
      <c r="BX1753" s="7"/>
      <c r="BY1753" s="7"/>
      <c r="BZ1753" s="7"/>
      <c r="CA1753" s="7"/>
      <c r="CB1753" s="7"/>
      <c r="CC1753" s="7"/>
      <c r="CD1753" s="7"/>
    </row>
    <row r="1754" spans="1:82" s="4" customFormat="1">
      <c r="A1754" s="8"/>
      <c r="B1754" s="8"/>
      <c r="D1754" s="7"/>
      <c r="E1754" s="7"/>
      <c r="F1754" s="7"/>
      <c r="H1754" s="7"/>
      <c r="I1754" s="7"/>
      <c r="J1754" s="7"/>
      <c r="K1754" s="7"/>
      <c r="L1754" s="7"/>
      <c r="M1754" s="7"/>
      <c r="N1754" s="7"/>
      <c r="O1754" s="7"/>
      <c r="P1754" s="7"/>
      <c r="Q1754" s="7"/>
      <c r="R1754" s="7"/>
      <c r="S1754" s="7"/>
      <c r="T1754" s="7"/>
      <c r="U1754" s="7"/>
      <c r="V1754" s="7"/>
      <c r="W1754" s="7"/>
      <c r="X1754" s="7"/>
      <c r="Y1754" s="7"/>
      <c r="Z1754" s="7"/>
      <c r="AA1754" s="7"/>
      <c r="AB1754" s="7"/>
      <c r="AC1754" s="7"/>
      <c r="AD1754" s="7"/>
      <c r="AE1754" s="7"/>
      <c r="AF1754" s="7"/>
      <c r="AG1754" s="7"/>
      <c r="AH1754" s="7"/>
      <c r="AI1754" s="7"/>
      <c r="AJ1754" s="7"/>
      <c r="AK1754" s="7"/>
      <c r="AL1754" s="7"/>
      <c r="AM1754" s="7"/>
      <c r="AN1754" s="7"/>
      <c r="AO1754" s="7"/>
      <c r="AP1754" s="7"/>
      <c r="AQ1754" s="7"/>
      <c r="AR1754" s="7"/>
      <c r="AS1754" s="7"/>
      <c r="AT1754" s="7"/>
      <c r="AU1754" s="7"/>
      <c r="AV1754" s="7"/>
      <c r="AW1754" s="7"/>
      <c r="AX1754" s="7"/>
      <c r="AY1754" s="7"/>
      <c r="AZ1754" s="7"/>
      <c r="BA1754" s="7"/>
      <c r="BB1754" s="7"/>
      <c r="BC1754" s="7"/>
      <c r="BD1754" s="7"/>
      <c r="BE1754" s="7"/>
      <c r="BF1754" s="7"/>
      <c r="BG1754" s="7"/>
      <c r="BH1754" s="7"/>
      <c r="BI1754" s="7"/>
      <c r="BJ1754" s="7"/>
      <c r="BK1754" s="7"/>
      <c r="BL1754" s="7"/>
      <c r="BM1754" s="7"/>
      <c r="BN1754" s="7"/>
      <c r="BO1754" s="7"/>
      <c r="BP1754" s="7"/>
      <c r="BQ1754" s="7"/>
      <c r="BR1754" s="7"/>
      <c r="BS1754" s="7"/>
      <c r="BT1754" s="7"/>
      <c r="BU1754" s="7"/>
      <c r="BV1754" s="7"/>
      <c r="BW1754" s="7"/>
      <c r="BX1754" s="7"/>
      <c r="BY1754" s="7"/>
      <c r="BZ1754" s="7"/>
      <c r="CA1754" s="7"/>
      <c r="CB1754" s="7"/>
      <c r="CC1754" s="7"/>
      <c r="CD1754" s="7"/>
    </row>
    <row r="1755" spans="1:82" s="4" customFormat="1">
      <c r="A1755" s="8"/>
      <c r="B1755" s="8"/>
      <c r="D1755" s="7"/>
      <c r="E1755" s="7"/>
      <c r="F1755" s="7"/>
      <c r="H1755" s="7"/>
      <c r="I1755" s="7"/>
      <c r="J1755" s="7"/>
      <c r="K1755" s="7"/>
      <c r="L1755" s="7"/>
      <c r="M1755" s="7"/>
      <c r="N1755" s="7"/>
      <c r="O1755" s="7"/>
      <c r="P1755" s="7"/>
      <c r="Q1755" s="7"/>
      <c r="R1755" s="7"/>
      <c r="S1755" s="7"/>
      <c r="T1755" s="7"/>
      <c r="U1755" s="7"/>
      <c r="V1755" s="7"/>
      <c r="W1755" s="7"/>
      <c r="X1755" s="7"/>
      <c r="Y1755" s="7"/>
      <c r="Z1755" s="7"/>
      <c r="AA1755" s="7"/>
      <c r="AB1755" s="7"/>
      <c r="AC1755" s="7"/>
      <c r="AD1755" s="7"/>
      <c r="AE1755" s="7"/>
      <c r="AF1755" s="7"/>
      <c r="AG1755" s="7"/>
      <c r="AH1755" s="7"/>
      <c r="AI1755" s="7"/>
      <c r="AJ1755" s="7"/>
      <c r="AK1755" s="7"/>
      <c r="AL1755" s="7"/>
      <c r="AM1755" s="7"/>
      <c r="AN1755" s="7"/>
      <c r="AO1755" s="7"/>
      <c r="AP1755" s="7"/>
      <c r="AQ1755" s="7"/>
      <c r="AR1755" s="7"/>
      <c r="AS1755" s="7"/>
      <c r="AT1755" s="7"/>
      <c r="AU1755" s="7"/>
      <c r="AV1755" s="7"/>
      <c r="AW1755" s="7"/>
      <c r="AX1755" s="7"/>
      <c r="AY1755" s="7"/>
      <c r="AZ1755" s="7"/>
      <c r="BA1755" s="7"/>
      <c r="BB1755" s="7"/>
      <c r="BC1755" s="7"/>
      <c r="BD1755" s="7"/>
      <c r="BE1755" s="7"/>
      <c r="BF1755" s="7"/>
      <c r="BG1755" s="7"/>
      <c r="BH1755" s="7"/>
      <c r="BI1755" s="7"/>
      <c r="BJ1755" s="7"/>
      <c r="BK1755" s="7"/>
      <c r="BL1755" s="7"/>
      <c r="BM1755" s="7"/>
      <c r="BN1755" s="7"/>
      <c r="BO1755" s="7"/>
      <c r="BP1755" s="7"/>
      <c r="BQ1755" s="7"/>
      <c r="BR1755" s="7"/>
      <c r="BS1755" s="7"/>
      <c r="BT1755" s="7"/>
      <c r="BU1755" s="7"/>
      <c r="BV1755" s="7"/>
      <c r="BW1755" s="7"/>
      <c r="BX1755" s="7"/>
      <c r="BY1755" s="7"/>
      <c r="BZ1755" s="7"/>
      <c r="CA1755" s="7"/>
      <c r="CB1755" s="7"/>
      <c r="CC1755" s="7"/>
      <c r="CD1755" s="7"/>
    </row>
    <row r="1756" spans="1:82" s="4" customFormat="1">
      <c r="A1756" s="8"/>
      <c r="B1756" s="8"/>
      <c r="D1756" s="7"/>
      <c r="E1756" s="7"/>
      <c r="F1756" s="7"/>
      <c r="H1756" s="7"/>
      <c r="I1756" s="7"/>
      <c r="J1756" s="7"/>
      <c r="K1756" s="7"/>
      <c r="L1756" s="7"/>
      <c r="M1756" s="7"/>
      <c r="N1756" s="7"/>
      <c r="O1756" s="7"/>
      <c r="P1756" s="7"/>
      <c r="Q1756" s="7"/>
      <c r="R1756" s="7"/>
      <c r="S1756" s="7"/>
      <c r="T1756" s="7"/>
      <c r="U1756" s="7"/>
      <c r="V1756" s="7"/>
      <c r="W1756" s="7"/>
      <c r="X1756" s="7"/>
      <c r="Y1756" s="7"/>
      <c r="Z1756" s="7"/>
      <c r="AA1756" s="7"/>
      <c r="AB1756" s="7"/>
      <c r="AC1756" s="7"/>
      <c r="AD1756" s="7"/>
      <c r="AE1756" s="7"/>
      <c r="AF1756" s="7"/>
      <c r="AG1756" s="7"/>
      <c r="AH1756" s="7"/>
      <c r="AI1756" s="7"/>
      <c r="AJ1756" s="7"/>
      <c r="AK1756" s="7"/>
      <c r="AL1756" s="7"/>
      <c r="AM1756" s="7"/>
      <c r="AN1756" s="7"/>
      <c r="AO1756" s="7"/>
      <c r="AP1756" s="7"/>
      <c r="AQ1756" s="7"/>
      <c r="AR1756" s="7"/>
      <c r="AS1756" s="7"/>
      <c r="AT1756" s="7"/>
      <c r="AU1756" s="7"/>
      <c r="AV1756" s="7"/>
      <c r="AW1756" s="7"/>
      <c r="AX1756" s="7"/>
      <c r="AY1756" s="7"/>
      <c r="AZ1756" s="7"/>
      <c r="BA1756" s="7"/>
      <c r="BB1756" s="7"/>
      <c r="BC1756" s="7"/>
      <c r="BD1756" s="7"/>
      <c r="BE1756" s="7"/>
      <c r="BF1756" s="7"/>
      <c r="BG1756" s="7"/>
      <c r="BH1756" s="7"/>
      <c r="BI1756" s="7"/>
      <c r="BJ1756" s="7"/>
      <c r="BK1756" s="7"/>
      <c r="BL1756" s="7"/>
      <c r="BM1756" s="7"/>
      <c r="BN1756" s="7"/>
      <c r="BO1756" s="7"/>
      <c r="BP1756" s="7"/>
      <c r="BQ1756" s="7"/>
      <c r="BR1756" s="7"/>
      <c r="BS1756" s="7"/>
      <c r="BT1756" s="7"/>
      <c r="BU1756" s="7"/>
      <c r="BV1756" s="7"/>
      <c r="BW1756" s="7"/>
      <c r="BX1756" s="7"/>
      <c r="BY1756" s="7"/>
      <c r="BZ1756" s="7"/>
      <c r="CA1756" s="7"/>
      <c r="CB1756" s="7"/>
      <c r="CC1756" s="7"/>
      <c r="CD1756" s="7"/>
    </row>
    <row r="1757" spans="1:82" s="4" customFormat="1">
      <c r="A1757" s="8"/>
      <c r="B1757" s="8"/>
      <c r="D1757" s="7"/>
      <c r="E1757" s="7"/>
      <c r="F1757" s="7"/>
      <c r="H1757" s="7"/>
      <c r="I1757" s="7"/>
      <c r="J1757" s="7"/>
      <c r="K1757" s="7"/>
      <c r="L1757" s="7"/>
      <c r="M1757" s="7"/>
      <c r="N1757" s="7"/>
      <c r="O1757" s="7"/>
      <c r="P1757" s="7"/>
      <c r="Q1757" s="7"/>
      <c r="R1757" s="7"/>
      <c r="S1757" s="7"/>
      <c r="T1757" s="7"/>
      <c r="U1757" s="7"/>
      <c r="V1757" s="7"/>
      <c r="W1757" s="7"/>
      <c r="X1757" s="7"/>
      <c r="Y1757" s="7"/>
      <c r="Z1757" s="7"/>
      <c r="AA1757" s="7"/>
      <c r="AB1757" s="7"/>
      <c r="AC1757" s="7"/>
      <c r="AD1757" s="7"/>
      <c r="AE1757" s="7"/>
      <c r="AF1757" s="7"/>
      <c r="AG1757" s="7"/>
      <c r="AH1757" s="7"/>
      <c r="AI1757" s="7"/>
      <c r="AJ1757" s="7"/>
      <c r="AK1757" s="7"/>
      <c r="AL1757" s="7"/>
      <c r="AM1757" s="7"/>
      <c r="AN1757" s="7"/>
      <c r="AO1757" s="7"/>
      <c r="AP1757" s="7"/>
      <c r="AQ1757" s="7"/>
      <c r="AR1757" s="7"/>
      <c r="AS1757" s="7"/>
      <c r="AT1757" s="7"/>
      <c r="AU1757" s="7"/>
      <c r="AV1757" s="7"/>
      <c r="AW1757" s="7"/>
      <c r="AX1757" s="7"/>
      <c r="AY1757" s="7"/>
      <c r="AZ1757" s="7"/>
      <c r="BA1757" s="7"/>
      <c r="BB1757" s="7"/>
      <c r="BC1757" s="7"/>
      <c r="BD1757" s="7"/>
      <c r="BE1757" s="7"/>
      <c r="BF1757" s="7"/>
      <c r="BG1757" s="7"/>
      <c r="BH1757" s="7"/>
      <c r="BI1757" s="7"/>
      <c r="BJ1757" s="7"/>
      <c r="BK1757" s="7"/>
      <c r="BL1757" s="7"/>
      <c r="BM1757" s="7"/>
      <c r="BN1757" s="7"/>
      <c r="BO1757" s="7"/>
      <c r="BP1757" s="7"/>
      <c r="BQ1757" s="7"/>
      <c r="BR1757" s="7"/>
      <c r="BS1757" s="7"/>
      <c r="BT1757" s="7"/>
      <c r="BU1757" s="7"/>
      <c r="BV1757" s="7"/>
      <c r="BW1757" s="7"/>
      <c r="BX1757" s="7"/>
      <c r="BY1757" s="7"/>
      <c r="BZ1757" s="7"/>
      <c r="CA1757" s="7"/>
      <c r="CB1757" s="7"/>
      <c r="CC1757" s="7"/>
      <c r="CD1757" s="7"/>
    </row>
    <row r="1758" spans="1:82" s="4" customFormat="1">
      <c r="A1758" s="8"/>
      <c r="B1758" s="8"/>
      <c r="D1758" s="7"/>
      <c r="E1758" s="7"/>
      <c r="F1758" s="7"/>
      <c r="H1758" s="7"/>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7"/>
      <c r="AG1758" s="7"/>
      <c r="AH1758" s="7"/>
      <c r="AI1758" s="7"/>
      <c r="AJ1758" s="7"/>
      <c r="AK1758" s="7"/>
      <c r="AL1758" s="7"/>
      <c r="AM1758" s="7"/>
      <c r="AN1758" s="7"/>
      <c r="AO1758" s="7"/>
      <c r="AP1758" s="7"/>
      <c r="AQ1758" s="7"/>
      <c r="AR1758" s="7"/>
      <c r="AS1758" s="7"/>
      <c r="AT1758" s="7"/>
      <c r="AU1758" s="7"/>
      <c r="AV1758" s="7"/>
      <c r="AW1758" s="7"/>
      <c r="AX1758" s="7"/>
      <c r="AY1758" s="7"/>
      <c r="AZ1758" s="7"/>
      <c r="BA1758" s="7"/>
      <c r="BB1758" s="7"/>
      <c r="BC1758" s="7"/>
      <c r="BD1758" s="7"/>
      <c r="BE1758" s="7"/>
      <c r="BF1758" s="7"/>
      <c r="BG1758" s="7"/>
      <c r="BH1758" s="7"/>
      <c r="BI1758" s="7"/>
      <c r="BJ1758" s="7"/>
      <c r="BK1758" s="7"/>
      <c r="BL1758" s="7"/>
      <c r="BM1758" s="7"/>
      <c r="BN1758" s="7"/>
      <c r="BO1758" s="7"/>
      <c r="BP1758" s="7"/>
      <c r="BQ1758" s="7"/>
      <c r="BR1758" s="7"/>
      <c r="BS1758" s="7"/>
      <c r="BT1758" s="7"/>
      <c r="BU1758" s="7"/>
      <c r="BV1758" s="7"/>
      <c r="BW1758" s="7"/>
      <c r="BX1758" s="7"/>
      <c r="BY1758" s="7"/>
      <c r="BZ1758" s="7"/>
      <c r="CA1758" s="7"/>
      <c r="CB1758" s="7"/>
      <c r="CC1758" s="7"/>
      <c r="CD1758" s="7"/>
    </row>
    <row r="1759" spans="1:82" s="4" customFormat="1">
      <c r="A1759" s="8"/>
      <c r="B1759" s="8"/>
      <c r="D1759" s="7"/>
      <c r="E1759" s="7"/>
      <c r="F1759" s="7"/>
      <c r="H1759" s="7"/>
      <c r="I1759" s="7"/>
      <c r="J1759" s="7"/>
      <c r="K1759" s="7"/>
      <c r="L1759" s="7"/>
      <c r="M1759" s="7"/>
      <c r="N1759" s="7"/>
      <c r="O1759" s="7"/>
      <c r="P1759" s="7"/>
      <c r="Q1759" s="7"/>
      <c r="R1759" s="7"/>
      <c r="S1759" s="7"/>
      <c r="T1759" s="7"/>
      <c r="U1759" s="7"/>
      <c r="V1759" s="7"/>
      <c r="W1759" s="7"/>
      <c r="X1759" s="7"/>
      <c r="Y1759" s="7"/>
      <c r="Z1759" s="7"/>
      <c r="AA1759" s="7"/>
      <c r="AB1759" s="7"/>
      <c r="AC1759" s="7"/>
      <c r="AD1759" s="7"/>
      <c r="AE1759" s="7"/>
      <c r="AF1759" s="7"/>
      <c r="AG1759" s="7"/>
      <c r="AH1759" s="7"/>
      <c r="AI1759" s="7"/>
      <c r="AJ1759" s="7"/>
      <c r="AK1759" s="7"/>
      <c r="AL1759" s="7"/>
      <c r="AM1759" s="7"/>
      <c r="AN1759" s="7"/>
      <c r="AO1759" s="7"/>
      <c r="AP1759" s="7"/>
      <c r="AQ1759" s="7"/>
      <c r="AR1759" s="7"/>
      <c r="AS1759" s="7"/>
      <c r="AT1759" s="7"/>
      <c r="AU1759" s="7"/>
      <c r="AV1759" s="7"/>
      <c r="AW1759" s="7"/>
      <c r="AX1759" s="7"/>
      <c r="AY1759" s="7"/>
      <c r="AZ1759" s="7"/>
      <c r="BA1759" s="7"/>
      <c r="BB1759" s="7"/>
      <c r="BC1759" s="7"/>
      <c r="BD1759" s="7"/>
      <c r="BE1759" s="7"/>
      <c r="BF1759" s="7"/>
      <c r="BG1759" s="7"/>
      <c r="BH1759" s="7"/>
      <c r="BI1759" s="7"/>
      <c r="BJ1759" s="7"/>
      <c r="BK1759" s="7"/>
      <c r="BL1759" s="7"/>
      <c r="BM1759" s="7"/>
      <c r="BN1759" s="7"/>
      <c r="BO1759" s="7"/>
      <c r="BP1759" s="7"/>
      <c r="BQ1759" s="7"/>
      <c r="BR1759" s="7"/>
      <c r="BS1759" s="7"/>
      <c r="BT1759" s="7"/>
      <c r="BU1759" s="7"/>
      <c r="BV1759" s="7"/>
      <c r="BW1759" s="7"/>
      <c r="BX1759" s="7"/>
      <c r="BY1759" s="7"/>
      <c r="BZ1759" s="7"/>
      <c r="CA1759" s="7"/>
      <c r="CB1759" s="7"/>
      <c r="CC1759" s="7"/>
      <c r="CD1759" s="7"/>
    </row>
    <row r="1760" spans="1:82" s="4" customFormat="1">
      <c r="A1760" s="8"/>
      <c r="B1760" s="8"/>
      <c r="D1760" s="7"/>
      <c r="E1760" s="7"/>
      <c r="F1760" s="7"/>
      <c r="H1760" s="7"/>
      <c r="I1760" s="7"/>
      <c r="J1760" s="7"/>
      <c r="K1760" s="7"/>
      <c r="L1760" s="7"/>
      <c r="M1760" s="7"/>
      <c r="N1760" s="7"/>
      <c r="O1760" s="7"/>
      <c r="P1760" s="7"/>
      <c r="Q1760" s="7"/>
      <c r="R1760" s="7"/>
      <c r="S1760" s="7"/>
      <c r="T1760" s="7"/>
      <c r="U1760" s="7"/>
      <c r="V1760" s="7"/>
      <c r="W1760" s="7"/>
      <c r="X1760" s="7"/>
      <c r="Y1760" s="7"/>
      <c r="Z1760" s="7"/>
      <c r="AA1760" s="7"/>
      <c r="AB1760" s="7"/>
      <c r="AC1760" s="7"/>
      <c r="AD1760" s="7"/>
      <c r="AE1760" s="7"/>
      <c r="AF1760" s="7"/>
      <c r="AG1760" s="7"/>
      <c r="AH1760" s="7"/>
      <c r="AI1760" s="7"/>
      <c r="AJ1760" s="7"/>
      <c r="AK1760" s="7"/>
      <c r="AL1760" s="7"/>
      <c r="AM1760" s="7"/>
      <c r="AN1760" s="7"/>
      <c r="AO1760" s="7"/>
      <c r="AP1760" s="7"/>
      <c r="AQ1760" s="7"/>
      <c r="AR1760" s="7"/>
      <c r="AS1760" s="7"/>
      <c r="AT1760" s="7"/>
      <c r="AU1760" s="7"/>
      <c r="AV1760" s="7"/>
      <c r="AW1760" s="7"/>
      <c r="AX1760" s="7"/>
      <c r="AY1760" s="7"/>
      <c r="AZ1760" s="7"/>
      <c r="BA1760" s="7"/>
      <c r="BB1760" s="7"/>
      <c r="BC1760" s="7"/>
      <c r="BD1760" s="7"/>
      <c r="BE1760" s="7"/>
      <c r="BF1760" s="7"/>
      <c r="BG1760" s="7"/>
      <c r="BH1760" s="7"/>
      <c r="BI1760" s="7"/>
      <c r="BJ1760" s="7"/>
      <c r="BK1760" s="7"/>
      <c r="BL1760" s="7"/>
      <c r="BM1760" s="7"/>
      <c r="BN1760" s="7"/>
      <c r="BO1760" s="7"/>
      <c r="BP1760" s="7"/>
      <c r="BQ1760" s="7"/>
      <c r="BR1760" s="7"/>
      <c r="BS1760" s="7"/>
      <c r="BT1760" s="7"/>
      <c r="BU1760" s="7"/>
      <c r="BV1760" s="7"/>
      <c r="BW1760" s="7"/>
      <c r="BX1760" s="7"/>
      <c r="BY1760" s="7"/>
      <c r="BZ1760" s="7"/>
      <c r="CA1760" s="7"/>
      <c r="CB1760" s="7"/>
      <c r="CC1760" s="7"/>
      <c r="CD1760" s="7"/>
    </row>
    <row r="1761" spans="1:82" s="4" customFormat="1">
      <c r="A1761" s="8"/>
      <c r="B1761" s="8"/>
      <c r="D1761" s="7"/>
      <c r="E1761" s="7"/>
      <c r="F1761" s="7"/>
      <c r="H1761" s="7"/>
      <c r="I1761" s="7"/>
      <c r="J1761" s="7"/>
      <c r="K1761" s="7"/>
      <c r="L1761" s="7"/>
      <c r="M1761" s="7"/>
      <c r="N1761" s="7"/>
      <c r="O1761" s="7"/>
      <c r="P1761" s="7"/>
      <c r="Q1761" s="7"/>
      <c r="R1761" s="7"/>
      <c r="S1761" s="7"/>
      <c r="T1761" s="7"/>
      <c r="U1761" s="7"/>
      <c r="V1761" s="7"/>
      <c r="W1761" s="7"/>
      <c r="X1761" s="7"/>
      <c r="Y1761" s="7"/>
      <c r="Z1761" s="7"/>
      <c r="AA1761" s="7"/>
      <c r="AB1761" s="7"/>
      <c r="AC1761" s="7"/>
      <c r="AD1761" s="7"/>
      <c r="AE1761" s="7"/>
      <c r="AF1761" s="7"/>
      <c r="AG1761" s="7"/>
      <c r="AH1761" s="7"/>
      <c r="AI1761" s="7"/>
      <c r="AJ1761" s="7"/>
      <c r="AK1761" s="7"/>
      <c r="AL1761" s="7"/>
      <c r="AM1761" s="7"/>
      <c r="AN1761" s="7"/>
      <c r="AO1761" s="7"/>
      <c r="AP1761" s="7"/>
      <c r="AQ1761" s="7"/>
      <c r="AR1761" s="7"/>
      <c r="AS1761" s="7"/>
      <c r="AT1761" s="7"/>
      <c r="AU1761" s="7"/>
      <c r="AV1761" s="7"/>
      <c r="AW1761" s="7"/>
      <c r="AX1761" s="7"/>
      <c r="AY1761" s="7"/>
      <c r="AZ1761" s="7"/>
      <c r="BA1761" s="7"/>
      <c r="BB1761" s="7"/>
      <c r="BC1761" s="7"/>
      <c r="BD1761" s="7"/>
      <c r="BE1761" s="7"/>
      <c r="BF1761" s="7"/>
      <c r="BG1761" s="7"/>
      <c r="BH1761" s="7"/>
      <c r="BI1761" s="7"/>
      <c r="BJ1761" s="7"/>
      <c r="BK1761" s="7"/>
      <c r="BL1761" s="7"/>
      <c r="BM1761" s="7"/>
      <c r="BN1761" s="7"/>
      <c r="BO1761" s="7"/>
      <c r="BP1761" s="7"/>
      <c r="BQ1761" s="7"/>
      <c r="BR1761" s="7"/>
      <c r="BS1761" s="7"/>
      <c r="BT1761" s="7"/>
      <c r="BU1761" s="7"/>
      <c r="BV1761" s="7"/>
      <c r="BW1761" s="7"/>
      <c r="BX1761" s="7"/>
      <c r="BY1761" s="7"/>
      <c r="BZ1761" s="7"/>
      <c r="CA1761" s="7"/>
      <c r="CB1761" s="7"/>
      <c r="CC1761" s="7"/>
      <c r="CD1761" s="7"/>
    </row>
    <row r="1762" spans="1:82" s="4" customFormat="1">
      <c r="A1762" s="8"/>
      <c r="B1762" s="8"/>
      <c r="D1762" s="7"/>
      <c r="E1762" s="7"/>
      <c r="F1762" s="7"/>
      <c r="H1762" s="7"/>
      <c r="I1762" s="7"/>
      <c r="J1762" s="7"/>
      <c r="K1762" s="7"/>
      <c r="L1762" s="7"/>
      <c r="M1762" s="7"/>
      <c r="N1762" s="7"/>
      <c r="O1762" s="7"/>
      <c r="P1762" s="7"/>
      <c r="Q1762" s="7"/>
      <c r="R1762" s="7"/>
      <c r="S1762" s="7"/>
      <c r="T1762" s="7"/>
      <c r="U1762" s="7"/>
      <c r="V1762" s="7"/>
      <c r="W1762" s="7"/>
      <c r="X1762" s="7"/>
      <c r="Y1762" s="7"/>
      <c r="Z1762" s="7"/>
      <c r="AA1762" s="7"/>
      <c r="AB1762" s="7"/>
      <c r="AC1762" s="7"/>
      <c r="AD1762" s="7"/>
      <c r="AE1762" s="7"/>
      <c r="AF1762" s="7"/>
      <c r="AG1762" s="7"/>
      <c r="AH1762" s="7"/>
      <c r="AI1762" s="7"/>
      <c r="AJ1762" s="7"/>
      <c r="AK1762" s="7"/>
      <c r="AL1762" s="7"/>
      <c r="AM1762" s="7"/>
      <c r="AN1762" s="7"/>
      <c r="AO1762" s="7"/>
      <c r="AP1762" s="7"/>
      <c r="AQ1762" s="7"/>
      <c r="AR1762" s="7"/>
      <c r="AS1762" s="7"/>
      <c r="AT1762" s="7"/>
      <c r="AU1762" s="7"/>
      <c r="AV1762" s="7"/>
      <c r="AW1762" s="7"/>
      <c r="AX1762" s="7"/>
      <c r="AY1762" s="7"/>
      <c r="AZ1762" s="7"/>
      <c r="BA1762" s="7"/>
      <c r="BB1762" s="7"/>
      <c r="BC1762" s="7"/>
      <c r="BD1762" s="7"/>
      <c r="BE1762" s="7"/>
      <c r="BF1762" s="7"/>
      <c r="BG1762" s="7"/>
      <c r="BH1762" s="7"/>
      <c r="BI1762" s="7"/>
      <c r="BJ1762" s="7"/>
      <c r="BK1762" s="7"/>
      <c r="BL1762" s="7"/>
      <c r="BM1762" s="7"/>
      <c r="BN1762" s="7"/>
      <c r="BO1762" s="7"/>
      <c r="BP1762" s="7"/>
      <c r="BQ1762" s="7"/>
      <c r="BR1762" s="7"/>
      <c r="BS1762" s="7"/>
      <c r="BT1762" s="7"/>
      <c r="BU1762" s="7"/>
      <c r="BV1762" s="7"/>
      <c r="BW1762" s="7"/>
      <c r="BX1762" s="7"/>
      <c r="BY1762" s="7"/>
      <c r="BZ1762" s="7"/>
      <c r="CA1762" s="7"/>
      <c r="CB1762" s="7"/>
      <c r="CC1762" s="7"/>
      <c r="CD1762" s="7"/>
    </row>
    <row r="1763" spans="1:82" s="4" customFormat="1">
      <c r="A1763" s="8"/>
      <c r="B1763" s="8"/>
      <c r="D1763" s="7"/>
      <c r="E1763" s="7"/>
      <c r="F1763" s="7"/>
      <c r="H1763" s="7"/>
      <c r="I1763" s="7"/>
      <c r="J1763" s="7"/>
      <c r="K1763" s="7"/>
      <c r="L1763" s="7"/>
      <c r="M1763" s="7"/>
      <c r="N1763" s="7"/>
      <c r="O1763" s="7"/>
      <c r="P1763" s="7"/>
      <c r="Q1763" s="7"/>
      <c r="R1763" s="7"/>
      <c r="S1763" s="7"/>
      <c r="T1763" s="7"/>
      <c r="U1763" s="7"/>
      <c r="V1763" s="7"/>
      <c r="W1763" s="7"/>
      <c r="X1763" s="7"/>
      <c r="Y1763" s="7"/>
      <c r="Z1763" s="7"/>
      <c r="AA1763" s="7"/>
      <c r="AB1763" s="7"/>
      <c r="AC1763" s="7"/>
      <c r="AD1763" s="7"/>
      <c r="AE1763" s="7"/>
      <c r="AF1763" s="7"/>
      <c r="AG1763" s="7"/>
      <c r="AH1763" s="7"/>
      <c r="AI1763" s="7"/>
      <c r="AJ1763" s="7"/>
      <c r="AK1763" s="7"/>
      <c r="AL1763" s="7"/>
      <c r="AM1763" s="7"/>
      <c r="AN1763" s="7"/>
      <c r="AO1763" s="7"/>
      <c r="AP1763" s="7"/>
      <c r="AQ1763" s="7"/>
      <c r="AR1763" s="7"/>
      <c r="AS1763" s="7"/>
      <c r="AT1763" s="7"/>
      <c r="AU1763" s="7"/>
      <c r="AV1763" s="7"/>
      <c r="AW1763" s="7"/>
      <c r="AX1763" s="7"/>
      <c r="AY1763" s="7"/>
      <c r="AZ1763" s="7"/>
      <c r="BA1763" s="7"/>
      <c r="BB1763" s="7"/>
      <c r="BC1763" s="7"/>
      <c r="BD1763" s="7"/>
      <c r="BE1763" s="7"/>
      <c r="BF1763" s="7"/>
      <c r="BG1763" s="7"/>
      <c r="BH1763" s="7"/>
      <c r="BI1763" s="7"/>
      <c r="BJ1763" s="7"/>
      <c r="BK1763" s="7"/>
      <c r="BL1763" s="7"/>
      <c r="BM1763" s="7"/>
      <c r="BN1763" s="7"/>
      <c r="BO1763" s="7"/>
      <c r="BP1763" s="7"/>
      <c r="BQ1763" s="7"/>
      <c r="BR1763" s="7"/>
      <c r="BS1763" s="7"/>
      <c r="BT1763" s="7"/>
      <c r="BU1763" s="7"/>
      <c r="BV1763" s="7"/>
      <c r="BW1763" s="7"/>
      <c r="BX1763" s="7"/>
      <c r="BY1763" s="7"/>
      <c r="BZ1763" s="7"/>
      <c r="CA1763" s="7"/>
      <c r="CB1763" s="7"/>
      <c r="CC1763" s="7"/>
      <c r="CD1763" s="7"/>
    </row>
    <row r="1764" spans="1:82" s="4" customFormat="1">
      <c r="A1764" s="8"/>
      <c r="B1764" s="8"/>
      <c r="D1764" s="7"/>
      <c r="E1764" s="7"/>
      <c r="F1764" s="7"/>
      <c r="H1764" s="7"/>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7"/>
      <c r="AG1764" s="7"/>
      <c r="AH1764" s="7"/>
      <c r="AI1764" s="7"/>
      <c r="AJ1764" s="7"/>
      <c r="AK1764" s="7"/>
      <c r="AL1764" s="7"/>
      <c r="AM1764" s="7"/>
      <c r="AN1764" s="7"/>
      <c r="AO1764" s="7"/>
      <c r="AP1764" s="7"/>
      <c r="AQ1764" s="7"/>
      <c r="AR1764" s="7"/>
      <c r="AS1764" s="7"/>
      <c r="AT1764" s="7"/>
      <c r="AU1764" s="7"/>
      <c r="AV1764" s="7"/>
      <c r="AW1764" s="7"/>
      <c r="AX1764" s="7"/>
      <c r="AY1764" s="7"/>
      <c r="AZ1764" s="7"/>
      <c r="BA1764" s="7"/>
      <c r="BB1764" s="7"/>
      <c r="BC1764" s="7"/>
      <c r="BD1764" s="7"/>
      <c r="BE1764" s="7"/>
      <c r="BF1764" s="7"/>
      <c r="BG1764" s="7"/>
      <c r="BH1764" s="7"/>
      <c r="BI1764" s="7"/>
      <c r="BJ1764" s="7"/>
      <c r="BK1764" s="7"/>
      <c r="BL1764" s="7"/>
      <c r="BM1764" s="7"/>
      <c r="BN1764" s="7"/>
      <c r="BO1764" s="7"/>
      <c r="BP1764" s="7"/>
      <c r="BQ1764" s="7"/>
      <c r="BR1764" s="7"/>
      <c r="BS1764" s="7"/>
      <c r="BT1764" s="7"/>
      <c r="BU1764" s="7"/>
      <c r="BV1764" s="7"/>
      <c r="BW1764" s="7"/>
      <c r="BX1764" s="7"/>
      <c r="BY1764" s="7"/>
      <c r="BZ1764" s="7"/>
      <c r="CA1764" s="7"/>
      <c r="CB1764" s="7"/>
      <c r="CC1764" s="7"/>
      <c r="CD1764" s="7"/>
    </row>
    <row r="1765" spans="1:82" s="4" customFormat="1">
      <c r="A1765" s="8"/>
      <c r="B1765" s="8"/>
      <c r="D1765" s="7"/>
      <c r="E1765" s="7"/>
      <c r="F1765" s="7"/>
      <c r="H1765" s="7"/>
      <c r="I1765" s="7"/>
      <c r="J1765" s="7"/>
      <c r="K1765" s="7"/>
      <c r="L1765" s="7"/>
      <c r="M1765" s="7"/>
      <c r="N1765" s="7"/>
      <c r="O1765" s="7"/>
      <c r="P1765" s="7"/>
      <c r="Q1765" s="7"/>
      <c r="R1765" s="7"/>
      <c r="S1765" s="7"/>
      <c r="T1765" s="7"/>
      <c r="U1765" s="7"/>
      <c r="V1765" s="7"/>
      <c r="W1765" s="7"/>
      <c r="X1765" s="7"/>
      <c r="Y1765" s="7"/>
      <c r="Z1765" s="7"/>
      <c r="AA1765" s="7"/>
      <c r="AB1765" s="7"/>
      <c r="AC1765" s="7"/>
      <c r="AD1765" s="7"/>
      <c r="AE1765" s="7"/>
      <c r="AF1765" s="7"/>
      <c r="AG1765" s="7"/>
      <c r="AH1765" s="7"/>
      <c r="AI1765" s="7"/>
      <c r="AJ1765" s="7"/>
      <c r="AK1765" s="7"/>
      <c r="AL1765" s="7"/>
      <c r="AM1765" s="7"/>
      <c r="AN1765" s="7"/>
      <c r="AO1765" s="7"/>
      <c r="AP1765" s="7"/>
      <c r="AQ1765" s="7"/>
      <c r="AR1765" s="7"/>
      <c r="AS1765" s="7"/>
      <c r="AT1765" s="7"/>
      <c r="AU1765" s="7"/>
      <c r="AV1765" s="7"/>
      <c r="AW1765" s="7"/>
      <c r="AX1765" s="7"/>
      <c r="AY1765" s="7"/>
      <c r="AZ1765" s="7"/>
      <c r="BA1765" s="7"/>
      <c r="BB1765" s="7"/>
      <c r="BC1765" s="7"/>
      <c r="BD1765" s="7"/>
      <c r="BE1765" s="7"/>
      <c r="BF1765" s="7"/>
      <c r="BG1765" s="7"/>
      <c r="BH1765" s="7"/>
      <c r="BI1765" s="7"/>
      <c r="BJ1765" s="7"/>
      <c r="BK1765" s="7"/>
      <c r="BL1765" s="7"/>
      <c r="BM1765" s="7"/>
      <c r="BN1765" s="7"/>
      <c r="BO1765" s="7"/>
      <c r="BP1765" s="7"/>
      <c r="BQ1765" s="7"/>
      <c r="BR1765" s="7"/>
      <c r="BS1765" s="7"/>
      <c r="BT1765" s="7"/>
      <c r="BU1765" s="7"/>
      <c r="BV1765" s="7"/>
      <c r="BW1765" s="7"/>
      <c r="BX1765" s="7"/>
      <c r="BY1765" s="7"/>
      <c r="BZ1765" s="7"/>
      <c r="CA1765" s="7"/>
      <c r="CB1765" s="7"/>
      <c r="CC1765" s="7"/>
      <c r="CD1765" s="7"/>
    </row>
    <row r="1766" spans="1:82" s="4" customFormat="1">
      <c r="A1766" s="8"/>
      <c r="B1766" s="8"/>
      <c r="D1766" s="7"/>
      <c r="E1766" s="7"/>
      <c r="F1766" s="7"/>
      <c r="H1766" s="7"/>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7"/>
      <c r="AG1766" s="7"/>
      <c r="AH1766" s="7"/>
      <c r="AI1766" s="7"/>
      <c r="AJ1766" s="7"/>
      <c r="AK1766" s="7"/>
      <c r="AL1766" s="7"/>
      <c r="AM1766" s="7"/>
      <c r="AN1766" s="7"/>
      <c r="AO1766" s="7"/>
      <c r="AP1766" s="7"/>
      <c r="AQ1766" s="7"/>
      <c r="AR1766" s="7"/>
      <c r="AS1766" s="7"/>
      <c r="AT1766" s="7"/>
      <c r="AU1766" s="7"/>
      <c r="AV1766" s="7"/>
      <c r="AW1766" s="7"/>
      <c r="AX1766" s="7"/>
      <c r="AY1766" s="7"/>
      <c r="AZ1766" s="7"/>
      <c r="BA1766" s="7"/>
      <c r="BB1766" s="7"/>
      <c r="BC1766" s="7"/>
      <c r="BD1766" s="7"/>
      <c r="BE1766" s="7"/>
      <c r="BF1766" s="7"/>
      <c r="BG1766" s="7"/>
      <c r="BH1766" s="7"/>
      <c r="BI1766" s="7"/>
      <c r="BJ1766" s="7"/>
      <c r="BK1766" s="7"/>
      <c r="BL1766" s="7"/>
      <c r="BM1766" s="7"/>
      <c r="BN1766" s="7"/>
      <c r="BO1766" s="7"/>
      <c r="BP1766" s="7"/>
      <c r="BQ1766" s="7"/>
      <c r="BR1766" s="7"/>
      <c r="BS1766" s="7"/>
      <c r="BT1766" s="7"/>
      <c r="BU1766" s="7"/>
      <c r="BV1766" s="7"/>
      <c r="BW1766" s="7"/>
      <c r="BX1766" s="7"/>
      <c r="BY1766" s="7"/>
      <c r="BZ1766" s="7"/>
      <c r="CA1766" s="7"/>
      <c r="CB1766" s="7"/>
      <c r="CC1766" s="7"/>
      <c r="CD1766" s="7"/>
    </row>
    <row r="1767" spans="1:82" s="4" customFormat="1">
      <c r="A1767" s="8"/>
      <c r="B1767" s="8"/>
      <c r="D1767" s="7"/>
      <c r="E1767" s="7"/>
      <c r="F1767" s="7"/>
      <c r="H1767" s="7"/>
      <c r="I1767" s="7"/>
      <c r="J1767" s="7"/>
      <c r="K1767" s="7"/>
      <c r="L1767" s="7"/>
      <c r="M1767" s="7"/>
      <c r="N1767" s="7"/>
      <c r="O1767" s="7"/>
      <c r="P1767" s="7"/>
      <c r="Q1767" s="7"/>
      <c r="R1767" s="7"/>
      <c r="S1767" s="7"/>
      <c r="T1767" s="7"/>
      <c r="U1767" s="7"/>
      <c r="V1767" s="7"/>
      <c r="W1767" s="7"/>
      <c r="X1767" s="7"/>
      <c r="Y1767" s="7"/>
      <c r="Z1767" s="7"/>
      <c r="AA1767" s="7"/>
      <c r="AB1767" s="7"/>
      <c r="AC1767" s="7"/>
      <c r="AD1767" s="7"/>
      <c r="AE1767" s="7"/>
      <c r="AF1767" s="7"/>
      <c r="AG1767" s="7"/>
      <c r="AH1767" s="7"/>
      <c r="AI1767" s="7"/>
      <c r="AJ1767" s="7"/>
      <c r="AK1767" s="7"/>
      <c r="AL1767" s="7"/>
      <c r="AM1767" s="7"/>
      <c r="AN1767" s="7"/>
      <c r="AO1767" s="7"/>
      <c r="AP1767" s="7"/>
      <c r="AQ1767" s="7"/>
      <c r="AR1767" s="7"/>
      <c r="AS1767" s="7"/>
      <c r="AT1767" s="7"/>
      <c r="AU1767" s="7"/>
      <c r="AV1767" s="7"/>
      <c r="AW1767" s="7"/>
      <c r="AX1767" s="7"/>
      <c r="AY1767" s="7"/>
      <c r="AZ1767" s="7"/>
      <c r="BA1767" s="7"/>
      <c r="BB1767" s="7"/>
      <c r="BC1767" s="7"/>
      <c r="BD1767" s="7"/>
      <c r="BE1767" s="7"/>
      <c r="BF1767" s="7"/>
      <c r="BG1767" s="7"/>
      <c r="BH1767" s="7"/>
      <c r="BI1767" s="7"/>
      <c r="BJ1767" s="7"/>
      <c r="BK1767" s="7"/>
      <c r="BL1767" s="7"/>
      <c r="BM1767" s="7"/>
      <c r="BN1767" s="7"/>
      <c r="BO1767" s="7"/>
      <c r="BP1767" s="7"/>
      <c r="BQ1767" s="7"/>
      <c r="BR1767" s="7"/>
      <c r="BS1767" s="7"/>
      <c r="BT1767" s="7"/>
      <c r="BU1767" s="7"/>
      <c r="BV1767" s="7"/>
      <c r="BW1767" s="7"/>
      <c r="BX1767" s="7"/>
      <c r="BY1767" s="7"/>
      <c r="BZ1767" s="7"/>
      <c r="CA1767" s="7"/>
      <c r="CB1767" s="7"/>
      <c r="CC1767" s="7"/>
      <c r="CD1767" s="7"/>
    </row>
    <row r="1768" spans="1:82" s="4" customFormat="1">
      <c r="A1768" s="8"/>
      <c r="B1768" s="8"/>
      <c r="D1768" s="7"/>
      <c r="E1768" s="7"/>
      <c r="F1768" s="7"/>
      <c r="H1768" s="7"/>
      <c r="I1768" s="7"/>
      <c r="J1768" s="7"/>
      <c r="K1768" s="7"/>
      <c r="L1768" s="7"/>
      <c r="M1768" s="7"/>
      <c r="N1768" s="7"/>
      <c r="O1768" s="7"/>
      <c r="P1768" s="7"/>
      <c r="Q1768" s="7"/>
      <c r="R1768" s="7"/>
      <c r="S1768" s="7"/>
      <c r="T1768" s="7"/>
      <c r="U1768" s="7"/>
      <c r="V1768" s="7"/>
      <c r="W1768" s="7"/>
      <c r="X1768" s="7"/>
      <c r="Y1768" s="7"/>
      <c r="Z1768" s="7"/>
      <c r="AA1768" s="7"/>
      <c r="AB1768" s="7"/>
      <c r="AC1768" s="7"/>
      <c r="AD1768" s="7"/>
      <c r="AE1768" s="7"/>
      <c r="AF1768" s="7"/>
      <c r="AG1768" s="7"/>
      <c r="AH1768" s="7"/>
      <c r="AI1768" s="7"/>
      <c r="AJ1768" s="7"/>
      <c r="AK1768" s="7"/>
      <c r="AL1768" s="7"/>
      <c r="AM1768" s="7"/>
      <c r="AN1768" s="7"/>
      <c r="AO1768" s="7"/>
      <c r="AP1768" s="7"/>
      <c r="AQ1768" s="7"/>
      <c r="AR1768" s="7"/>
      <c r="AS1768" s="7"/>
      <c r="AT1768" s="7"/>
      <c r="AU1768" s="7"/>
      <c r="AV1768" s="7"/>
      <c r="AW1768" s="7"/>
      <c r="AX1768" s="7"/>
      <c r="AY1768" s="7"/>
      <c r="AZ1768" s="7"/>
      <c r="BA1768" s="7"/>
      <c r="BB1768" s="7"/>
      <c r="BC1768" s="7"/>
      <c r="BD1768" s="7"/>
      <c r="BE1768" s="7"/>
      <c r="BF1768" s="7"/>
      <c r="BG1768" s="7"/>
      <c r="BH1768" s="7"/>
      <c r="BI1768" s="7"/>
      <c r="BJ1768" s="7"/>
      <c r="BK1768" s="7"/>
      <c r="BL1768" s="7"/>
      <c r="BM1768" s="7"/>
      <c r="BN1768" s="7"/>
      <c r="BO1768" s="7"/>
      <c r="BP1768" s="7"/>
      <c r="BQ1768" s="7"/>
      <c r="BR1768" s="7"/>
      <c r="BS1768" s="7"/>
      <c r="BT1768" s="7"/>
      <c r="BU1768" s="7"/>
      <c r="BV1768" s="7"/>
      <c r="BW1768" s="7"/>
      <c r="BX1768" s="7"/>
      <c r="BY1768" s="7"/>
      <c r="BZ1768" s="7"/>
      <c r="CA1768" s="7"/>
      <c r="CB1768" s="7"/>
      <c r="CC1768" s="7"/>
      <c r="CD1768" s="7"/>
    </row>
    <row r="1769" spans="1:82" s="4" customFormat="1">
      <c r="A1769" s="8"/>
      <c r="B1769" s="8"/>
      <c r="D1769" s="7"/>
      <c r="E1769" s="7"/>
      <c r="F1769" s="7"/>
      <c r="H1769" s="7"/>
      <c r="I1769" s="7"/>
      <c r="J1769" s="7"/>
      <c r="K1769" s="7"/>
      <c r="L1769" s="7"/>
      <c r="M1769" s="7"/>
      <c r="N1769" s="7"/>
      <c r="O1769" s="7"/>
      <c r="P1769" s="7"/>
      <c r="Q1769" s="7"/>
      <c r="R1769" s="7"/>
      <c r="S1769" s="7"/>
      <c r="T1769" s="7"/>
      <c r="U1769" s="7"/>
      <c r="V1769" s="7"/>
      <c r="W1769" s="7"/>
      <c r="X1769" s="7"/>
      <c r="Y1769" s="7"/>
      <c r="Z1769" s="7"/>
      <c r="AA1769" s="7"/>
      <c r="AB1769" s="7"/>
      <c r="AC1769" s="7"/>
      <c r="AD1769" s="7"/>
      <c r="AE1769" s="7"/>
      <c r="AF1769" s="7"/>
      <c r="AG1769" s="7"/>
      <c r="AH1769" s="7"/>
      <c r="AI1769" s="7"/>
      <c r="AJ1769" s="7"/>
      <c r="AK1769" s="7"/>
      <c r="AL1769" s="7"/>
      <c r="AM1769" s="7"/>
      <c r="AN1769" s="7"/>
      <c r="AO1769" s="7"/>
      <c r="AP1769" s="7"/>
      <c r="AQ1769" s="7"/>
      <c r="AR1769" s="7"/>
      <c r="AS1769" s="7"/>
      <c r="AT1769" s="7"/>
      <c r="AU1769" s="7"/>
      <c r="AV1769" s="7"/>
      <c r="AW1769" s="7"/>
      <c r="AX1769" s="7"/>
      <c r="AY1769" s="7"/>
      <c r="AZ1769" s="7"/>
      <c r="BA1769" s="7"/>
      <c r="BB1769" s="7"/>
      <c r="BC1769" s="7"/>
      <c r="BD1769" s="7"/>
      <c r="BE1769" s="7"/>
      <c r="BF1769" s="7"/>
      <c r="BG1769" s="7"/>
      <c r="BH1769" s="7"/>
      <c r="BI1769" s="7"/>
      <c r="BJ1769" s="7"/>
      <c r="BK1769" s="7"/>
      <c r="BL1769" s="7"/>
      <c r="BM1769" s="7"/>
      <c r="BN1769" s="7"/>
      <c r="BO1769" s="7"/>
      <c r="BP1769" s="7"/>
      <c r="BQ1769" s="7"/>
      <c r="BR1769" s="7"/>
      <c r="BS1769" s="7"/>
      <c r="BT1769" s="7"/>
      <c r="BU1769" s="7"/>
      <c r="BV1769" s="7"/>
      <c r="BW1769" s="7"/>
      <c r="BX1769" s="7"/>
      <c r="BY1769" s="7"/>
      <c r="BZ1769" s="7"/>
      <c r="CA1769" s="7"/>
      <c r="CB1769" s="7"/>
      <c r="CC1769" s="7"/>
      <c r="CD1769" s="7"/>
    </row>
    <row r="1770" spans="1:82" s="4" customFormat="1">
      <c r="A1770" s="8"/>
      <c r="B1770" s="8"/>
      <c r="D1770" s="7"/>
      <c r="E1770" s="7"/>
      <c r="F1770" s="7"/>
      <c r="H1770" s="7"/>
      <c r="I1770" s="7"/>
      <c r="J1770" s="7"/>
      <c r="K1770" s="7"/>
      <c r="L1770" s="7"/>
      <c r="M1770" s="7"/>
      <c r="N1770" s="7"/>
      <c r="O1770" s="7"/>
      <c r="P1770" s="7"/>
      <c r="Q1770" s="7"/>
      <c r="R1770" s="7"/>
      <c r="S1770" s="7"/>
      <c r="T1770" s="7"/>
      <c r="U1770" s="7"/>
      <c r="V1770" s="7"/>
      <c r="W1770" s="7"/>
      <c r="X1770" s="7"/>
      <c r="Y1770" s="7"/>
      <c r="Z1770" s="7"/>
      <c r="AA1770" s="7"/>
      <c r="AB1770" s="7"/>
      <c r="AC1770" s="7"/>
      <c r="AD1770" s="7"/>
      <c r="AE1770" s="7"/>
      <c r="AF1770" s="7"/>
      <c r="AG1770" s="7"/>
      <c r="AH1770" s="7"/>
      <c r="AI1770" s="7"/>
      <c r="AJ1770" s="7"/>
      <c r="AK1770" s="7"/>
      <c r="AL1770" s="7"/>
      <c r="AM1770" s="7"/>
      <c r="AN1770" s="7"/>
      <c r="AO1770" s="7"/>
      <c r="AP1770" s="7"/>
      <c r="AQ1770" s="7"/>
      <c r="AR1770" s="7"/>
      <c r="AS1770" s="7"/>
      <c r="AT1770" s="7"/>
      <c r="AU1770" s="7"/>
      <c r="AV1770" s="7"/>
      <c r="AW1770" s="7"/>
      <c r="AX1770" s="7"/>
      <c r="AY1770" s="7"/>
      <c r="AZ1770" s="7"/>
      <c r="BA1770" s="7"/>
      <c r="BB1770" s="7"/>
      <c r="BC1770" s="7"/>
      <c r="BD1770" s="7"/>
      <c r="BE1770" s="7"/>
      <c r="BF1770" s="7"/>
      <c r="BG1770" s="7"/>
      <c r="BH1770" s="7"/>
      <c r="BI1770" s="7"/>
      <c r="BJ1770" s="7"/>
      <c r="BK1770" s="7"/>
      <c r="BL1770" s="7"/>
      <c r="BM1770" s="7"/>
      <c r="BN1770" s="7"/>
      <c r="BO1770" s="7"/>
      <c r="BP1770" s="7"/>
      <c r="BQ1770" s="7"/>
      <c r="BR1770" s="7"/>
      <c r="BS1770" s="7"/>
      <c r="BT1770" s="7"/>
      <c r="BU1770" s="7"/>
      <c r="BV1770" s="7"/>
      <c r="BW1770" s="7"/>
      <c r="BX1770" s="7"/>
      <c r="BY1770" s="7"/>
      <c r="BZ1770" s="7"/>
      <c r="CA1770" s="7"/>
      <c r="CB1770" s="7"/>
      <c r="CC1770" s="7"/>
      <c r="CD1770" s="7"/>
    </row>
    <row r="1771" spans="1:82" s="4" customFormat="1">
      <c r="A1771" s="8"/>
      <c r="B1771" s="8"/>
      <c r="D1771" s="7"/>
      <c r="E1771" s="7"/>
      <c r="F1771" s="7"/>
      <c r="H1771" s="7"/>
      <c r="I1771" s="7"/>
      <c r="J1771" s="7"/>
      <c r="K1771" s="7"/>
      <c r="L1771" s="7"/>
      <c r="M1771" s="7"/>
      <c r="N1771" s="7"/>
      <c r="O1771" s="7"/>
      <c r="P1771" s="7"/>
      <c r="Q1771" s="7"/>
      <c r="R1771" s="7"/>
      <c r="S1771" s="7"/>
      <c r="T1771" s="7"/>
      <c r="U1771" s="7"/>
      <c r="V1771" s="7"/>
      <c r="W1771" s="7"/>
      <c r="X1771" s="7"/>
      <c r="Y1771" s="7"/>
      <c r="Z1771" s="7"/>
      <c r="AA1771" s="7"/>
      <c r="AB1771" s="7"/>
      <c r="AC1771" s="7"/>
      <c r="AD1771" s="7"/>
      <c r="AE1771" s="7"/>
      <c r="AF1771" s="7"/>
      <c r="AG1771" s="7"/>
      <c r="AH1771" s="7"/>
      <c r="AI1771" s="7"/>
      <c r="AJ1771" s="7"/>
      <c r="AK1771" s="7"/>
      <c r="AL1771" s="7"/>
      <c r="AM1771" s="7"/>
      <c r="AN1771" s="7"/>
      <c r="AO1771" s="7"/>
      <c r="AP1771" s="7"/>
      <c r="AQ1771" s="7"/>
      <c r="AR1771" s="7"/>
      <c r="AS1771" s="7"/>
      <c r="AT1771" s="7"/>
      <c r="AU1771" s="7"/>
      <c r="AV1771" s="7"/>
      <c r="AW1771" s="7"/>
      <c r="AX1771" s="7"/>
      <c r="AY1771" s="7"/>
      <c r="AZ1771" s="7"/>
      <c r="BA1771" s="7"/>
      <c r="BB1771" s="7"/>
      <c r="BC1771" s="7"/>
      <c r="BD1771" s="7"/>
      <c r="BE1771" s="7"/>
      <c r="BF1771" s="7"/>
      <c r="BG1771" s="7"/>
      <c r="BH1771" s="7"/>
      <c r="BI1771" s="7"/>
      <c r="BJ1771" s="7"/>
      <c r="BK1771" s="7"/>
      <c r="BL1771" s="7"/>
      <c r="BM1771" s="7"/>
      <c r="BN1771" s="7"/>
      <c r="BO1771" s="7"/>
      <c r="BP1771" s="7"/>
      <c r="BQ1771" s="7"/>
      <c r="BR1771" s="7"/>
      <c r="BS1771" s="7"/>
      <c r="BT1771" s="7"/>
      <c r="BU1771" s="7"/>
      <c r="BV1771" s="7"/>
      <c r="BW1771" s="7"/>
      <c r="BX1771" s="7"/>
      <c r="BY1771" s="7"/>
      <c r="BZ1771" s="7"/>
      <c r="CA1771" s="7"/>
      <c r="CB1771" s="7"/>
      <c r="CC1771" s="7"/>
      <c r="CD1771" s="7"/>
    </row>
    <row r="1772" spans="1:82" s="4" customFormat="1">
      <c r="A1772" s="8"/>
      <c r="B1772" s="8"/>
      <c r="D1772" s="7"/>
      <c r="E1772" s="7"/>
      <c r="F1772" s="7"/>
      <c r="H1772" s="7"/>
      <c r="I1772" s="7"/>
      <c r="J1772" s="7"/>
      <c r="K1772" s="7"/>
      <c r="L1772" s="7"/>
      <c r="M1772" s="7"/>
      <c r="N1772" s="7"/>
      <c r="O1772" s="7"/>
      <c r="P1772" s="7"/>
      <c r="Q1772" s="7"/>
      <c r="R1772" s="7"/>
      <c r="S1772" s="7"/>
      <c r="T1772" s="7"/>
      <c r="U1772" s="7"/>
      <c r="V1772" s="7"/>
      <c r="W1772" s="7"/>
      <c r="X1772" s="7"/>
      <c r="Y1772" s="7"/>
      <c r="Z1772" s="7"/>
      <c r="AA1772" s="7"/>
      <c r="AB1772" s="7"/>
      <c r="AC1772" s="7"/>
      <c r="AD1772" s="7"/>
      <c r="AE1772" s="7"/>
      <c r="AF1772" s="7"/>
      <c r="AG1772" s="7"/>
      <c r="AH1772" s="7"/>
      <c r="AI1772" s="7"/>
      <c r="AJ1772" s="7"/>
      <c r="AK1772" s="7"/>
      <c r="AL1772" s="7"/>
      <c r="AM1772" s="7"/>
      <c r="AN1772" s="7"/>
      <c r="AO1772" s="7"/>
      <c r="AP1772" s="7"/>
      <c r="AQ1772" s="7"/>
      <c r="AR1772" s="7"/>
      <c r="AS1772" s="7"/>
      <c r="AT1772" s="7"/>
      <c r="AU1772" s="7"/>
      <c r="AV1772" s="7"/>
      <c r="AW1772" s="7"/>
      <c r="AX1772" s="7"/>
      <c r="AY1772" s="7"/>
      <c r="AZ1772" s="7"/>
      <c r="BA1772" s="7"/>
      <c r="BB1772" s="7"/>
      <c r="BC1772" s="7"/>
      <c r="BD1772" s="7"/>
      <c r="BE1772" s="7"/>
      <c r="BF1772" s="7"/>
      <c r="BG1772" s="7"/>
      <c r="BH1772" s="7"/>
      <c r="BI1772" s="7"/>
      <c r="BJ1772" s="7"/>
      <c r="BK1772" s="7"/>
      <c r="BL1772" s="7"/>
      <c r="BM1772" s="7"/>
      <c r="BN1772" s="7"/>
      <c r="BO1772" s="7"/>
      <c r="BP1772" s="7"/>
      <c r="BQ1772" s="7"/>
      <c r="BR1772" s="7"/>
      <c r="BS1772" s="7"/>
      <c r="BT1772" s="7"/>
      <c r="BU1772" s="7"/>
      <c r="BV1772" s="7"/>
      <c r="BW1772" s="7"/>
      <c r="BX1772" s="7"/>
      <c r="BY1772" s="7"/>
      <c r="BZ1772" s="7"/>
      <c r="CA1772" s="7"/>
      <c r="CB1772" s="7"/>
      <c r="CC1772" s="7"/>
      <c r="CD1772" s="7"/>
    </row>
    <row r="1773" spans="1:82" s="4" customFormat="1">
      <c r="A1773" s="8"/>
      <c r="B1773" s="8"/>
      <c r="D1773" s="7"/>
      <c r="E1773" s="7"/>
      <c r="F1773" s="7"/>
      <c r="H1773" s="7"/>
      <c r="I1773" s="7"/>
      <c r="J1773" s="7"/>
      <c r="K1773" s="7"/>
      <c r="L1773" s="7"/>
      <c r="M1773" s="7"/>
      <c r="N1773" s="7"/>
      <c r="O1773" s="7"/>
      <c r="P1773" s="7"/>
      <c r="Q1773" s="7"/>
      <c r="R1773" s="7"/>
      <c r="S1773" s="7"/>
      <c r="T1773" s="7"/>
      <c r="U1773" s="7"/>
      <c r="V1773" s="7"/>
      <c r="W1773" s="7"/>
      <c r="X1773" s="7"/>
      <c r="Y1773" s="7"/>
      <c r="Z1773" s="7"/>
      <c r="AA1773" s="7"/>
      <c r="AB1773" s="7"/>
      <c r="AC1773" s="7"/>
      <c r="AD1773" s="7"/>
      <c r="AE1773" s="7"/>
      <c r="AF1773" s="7"/>
      <c r="AG1773" s="7"/>
      <c r="AH1773" s="7"/>
      <c r="AI1773" s="7"/>
      <c r="AJ1773" s="7"/>
      <c r="AK1773" s="7"/>
      <c r="AL1773" s="7"/>
      <c r="AM1773" s="7"/>
      <c r="AN1773" s="7"/>
      <c r="AO1773" s="7"/>
      <c r="AP1773" s="7"/>
      <c r="AQ1773" s="7"/>
      <c r="AR1773" s="7"/>
      <c r="AS1773" s="7"/>
      <c r="AT1773" s="7"/>
      <c r="AU1773" s="7"/>
      <c r="AV1773" s="7"/>
      <c r="AW1773" s="7"/>
      <c r="AX1773" s="7"/>
      <c r="AY1773" s="7"/>
      <c r="AZ1773" s="7"/>
      <c r="BA1773" s="7"/>
      <c r="BB1773" s="7"/>
      <c r="BC1773" s="7"/>
      <c r="BD1773" s="7"/>
      <c r="BE1773" s="7"/>
      <c r="BF1773" s="7"/>
      <c r="BG1773" s="7"/>
      <c r="BH1773" s="7"/>
      <c r="BI1773" s="7"/>
      <c r="BJ1773" s="7"/>
      <c r="BK1773" s="7"/>
      <c r="BL1773" s="7"/>
      <c r="BM1773" s="7"/>
      <c r="BN1773" s="7"/>
      <c r="BO1773" s="7"/>
      <c r="BP1773" s="7"/>
      <c r="BQ1773" s="7"/>
      <c r="BR1773" s="7"/>
      <c r="BS1773" s="7"/>
      <c r="BT1773" s="7"/>
      <c r="BU1773" s="7"/>
      <c r="BV1773" s="7"/>
      <c r="BW1773" s="7"/>
      <c r="BX1773" s="7"/>
      <c r="BY1773" s="7"/>
      <c r="BZ1773" s="7"/>
      <c r="CA1773" s="7"/>
      <c r="CB1773" s="7"/>
      <c r="CC1773" s="7"/>
      <c r="CD1773" s="7"/>
    </row>
    <row r="1774" spans="1:82" s="4" customFormat="1">
      <c r="A1774" s="8"/>
      <c r="B1774" s="8"/>
      <c r="D1774" s="7"/>
      <c r="E1774" s="7"/>
      <c r="F1774" s="7"/>
      <c r="H1774" s="7"/>
      <c r="I1774" s="7"/>
      <c r="J1774" s="7"/>
      <c r="K1774" s="7"/>
      <c r="L1774" s="7"/>
      <c r="M1774" s="7"/>
      <c r="N1774" s="7"/>
      <c r="O1774" s="7"/>
      <c r="P1774" s="7"/>
      <c r="Q1774" s="7"/>
      <c r="R1774" s="7"/>
      <c r="S1774" s="7"/>
      <c r="T1774" s="7"/>
      <c r="U1774" s="7"/>
      <c r="V1774" s="7"/>
      <c r="W1774" s="7"/>
      <c r="X1774" s="7"/>
      <c r="Y1774" s="7"/>
      <c r="Z1774" s="7"/>
      <c r="AA1774" s="7"/>
      <c r="AB1774" s="7"/>
      <c r="AC1774" s="7"/>
      <c r="AD1774" s="7"/>
      <c r="AE1774" s="7"/>
      <c r="AF1774" s="7"/>
      <c r="AG1774" s="7"/>
      <c r="AH1774" s="7"/>
      <c r="AI1774" s="7"/>
      <c r="AJ1774" s="7"/>
      <c r="AK1774" s="7"/>
      <c r="AL1774" s="7"/>
      <c r="AM1774" s="7"/>
      <c r="AN1774" s="7"/>
      <c r="AO1774" s="7"/>
      <c r="AP1774" s="7"/>
      <c r="AQ1774" s="7"/>
      <c r="AR1774" s="7"/>
      <c r="AS1774" s="7"/>
      <c r="AT1774" s="7"/>
      <c r="AU1774" s="7"/>
      <c r="AV1774" s="7"/>
      <c r="AW1774" s="7"/>
      <c r="AX1774" s="7"/>
      <c r="AY1774" s="7"/>
      <c r="AZ1774" s="7"/>
      <c r="BA1774" s="7"/>
      <c r="BB1774" s="7"/>
      <c r="BC1774" s="7"/>
      <c r="BD1774" s="7"/>
      <c r="BE1774" s="7"/>
      <c r="BF1774" s="7"/>
      <c r="BG1774" s="7"/>
      <c r="BH1774" s="7"/>
      <c r="BI1774" s="7"/>
      <c r="BJ1774" s="7"/>
      <c r="BK1774" s="7"/>
      <c r="BL1774" s="7"/>
      <c r="BM1774" s="7"/>
      <c r="BN1774" s="7"/>
      <c r="BO1774" s="7"/>
      <c r="BP1774" s="7"/>
      <c r="BQ1774" s="7"/>
      <c r="BR1774" s="7"/>
      <c r="BS1774" s="7"/>
      <c r="BT1774" s="7"/>
      <c r="BU1774" s="7"/>
      <c r="BV1774" s="7"/>
      <c r="BW1774" s="7"/>
      <c r="BX1774" s="7"/>
      <c r="BY1774" s="7"/>
      <c r="BZ1774" s="7"/>
      <c r="CA1774" s="7"/>
      <c r="CB1774" s="7"/>
      <c r="CC1774" s="7"/>
      <c r="CD1774" s="7"/>
    </row>
    <row r="1775" spans="1:82" s="4" customFormat="1">
      <c r="A1775" s="8"/>
      <c r="B1775" s="8"/>
      <c r="D1775" s="7"/>
      <c r="E1775" s="7"/>
      <c r="F1775" s="7"/>
      <c r="H1775" s="7"/>
      <c r="I1775" s="7"/>
      <c r="J1775" s="7"/>
      <c r="K1775" s="7"/>
      <c r="L1775" s="7"/>
      <c r="M1775" s="7"/>
      <c r="N1775" s="7"/>
      <c r="O1775" s="7"/>
      <c r="P1775" s="7"/>
      <c r="Q1775" s="7"/>
      <c r="R1775" s="7"/>
      <c r="S1775" s="7"/>
      <c r="T1775" s="7"/>
      <c r="U1775" s="7"/>
      <c r="V1775" s="7"/>
      <c r="W1775" s="7"/>
      <c r="X1775" s="7"/>
      <c r="Y1775" s="7"/>
      <c r="Z1775" s="7"/>
      <c r="AA1775" s="7"/>
      <c r="AB1775" s="7"/>
      <c r="AC1775" s="7"/>
      <c r="AD1775" s="7"/>
      <c r="AE1775" s="7"/>
      <c r="AF1775" s="7"/>
      <c r="AG1775" s="7"/>
      <c r="AH1775" s="7"/>
      <c r="AI1775" s="7"/>
      <c r="AJ1775" s="7"/>
      <c r="AK1775" s="7"/>
      <c r="AL1775" s="7"/>
      <c r="AM1775" s="7"/>
      <c r="AN1775" s="7"/>
      <c r="AO1775" s="7"/>
      <c r="AP1775" s="7"/>
      <c r="AQ1775" s="7"/>
      <c r="AR1775" s="7"/>
      <c r="AS1775" s="7"/>
      <c r="AT1775" s="7"/>
      <c r="AU1775" s="7"/>
      <c r="AV1775" s="7"/>
      <c r="AW1775" s="7"/>
      <c r="AX1775" s="7"/>
      <c r="AY1775" s="7"/>
      <c r="AZ1775" s="7"/>
      <c r="BA1775" s="7"/>
      <c r="BB1775" s="7"/>
      <c r="BC1775" s="7"/>
      <c r="BD1775" s="7"/>
      <c r="BE1775" s="7"/>
      <c r="BF1775" s="7"/>
      <c r="BG1775" s="7"/>
      <c r="BH1775" s="7"/>
      <c r="BI1775" s="7"/>
      <c r="BJ1775" s="7"/>
      <c r="BK1775" s="7"/>
      <c r="BL1775" s="7"/>
      <c r="BM1775" s="7"/>
      <c r="BN1775" s="7"/>
      <c r="BO1775" s="7"/>
      <c r="BP1775" s="7"/>
      <c r="BQ1775" s="7"/>
      <c r="BR1775" s="7"/>
      <c r="BS1775" s="7"/>
      <c r="BT1775" s="7"/>
      <c r="BU1775" s="7"/>
      <c r="BV1775" s="7"/>
      <c r="BW1775" s="7"/>
      <c r="BX1775" s="7"/>
      <c r="BY1775" s="7"/>
      <c r="BZ1775" s="7"/>
      <c r="CA1775" s="7"/>
      <c r="CB1775" s="7"/>
      <c r="CC1775" s="7"/>
      <c r="CD1775" s="7"/>
    </row>
    <row r="1776" spans="1:82" s="4" customFormat="1">
      <c r="A1776" s="8"/>
      <c r="B1776" s="8"/>
      <c r="D1776" s="7"/>
      <c r="E1776" s="7"/>
      <c r="F1776" s="7"/>
      <c r="H1776" s="7"/>
      <c r="I1776" s="7"/>
      <c r="J1776" s="7"/>
      <c r="K1776" s="7"/>
      <c r="L1776" s="7"/>
      <c r="M1776" s="7"/>
      <c r="N1776" s="7"/>
      <c r="O1776" s="7"/>
      <c r="P1776" s="7"/>
      <c r="Q1776" s="7"/>
      <c r="R1776" s="7"/>
      <c r="S1776" s="7"/>
      <c r="T1776" s="7"/>
      <c r="U1776" s="7"/>
      <c r="V1776" s="7"/>
      <c r="W1776" s="7"/>
      <c r="X1776" s="7"/>
      <c r="Y1776" s="7"/>
      <c r="Z1776" s="7"/>
      <c r="AA1776" s="7"/>
      <c r="AB1776" s="7"/>
      <c r="AC1776" s="7"/>
      <c r="AD1776" s="7"/>
      <c r="AE1776" s="7"/>
      <c r="AF1776" s="7"/>
      <c r="AG1776" s="7"/>
      <c r="AH1776" s="7"/>
      <c r="AI1776" s="7"/>
      <c r="AJ1776" s="7"/>
      <c r="AK1776" s="7"/>
      <c r="AL1776" s="7"/>
      <c r="AM1776" s="7"/>
      <c r="AN1776" s="7"/>
      <c r="AO1776" s="7"/>
      <c r="AP1776" s="7"/>
      <c r="AQ1776" s="7"/>
      <c r="AR1776" s="7"/>
      <c r="AS1776" s="7"/>
      <c r="AT1776" s="7"/>
      <c r="AU1776" s="7"/>
      <c r="AV1776" s="7"/>
      <c r="AW1776" s="7"/>
      <c r="AX1776" s="7"/>
      <c r="AY1776" s="7"/>
      <c r="AZ1776" s="7"/>
      <c r="BA1776" s="7"/>
      <c r="BB1776" s="7"/>
      <c r="BC1776" s="7"/>
      <c r="BD1776" s="7"/>
      <c r="BE1776" s="7"/>
      <c r="BF1776" s="7"/>
      <c r="BG1776" s="7"/>
      <c r="BH1776" s="7"/>
      <c r="BI1776" s="7"/>
      <c r="BJ1776" s="7"/>
      <c r="BK1776" s="7"/>
      <c r="BL1776" s="7"/>
      <c r="BM1776" s="7"/>
      <c r="BN1776" s="7"/>
      <c r="BO1776" s="7"/>
      <c r="BP1776" s="7"/>
      <c r="BQ1776" s="7"/>
      <c r="BR1776" s="7"/>
      <c r="BS1776" s="7"/>
      <c r="BT1776" s="7"/>
      <c r="BU1776" s="7"/>
      <c r="BV1776" s="7"/>
      <c r="BW1776" s="7"/>
      <c r="BX1776" s="7"/>
      <c r="BY1776" s="7"/>
      <c r="BZ1776" s="7"/>
      <c r="CA1776" s="7"/>
      <c r="CB1776" s="7"/>
      <c r="CC1776" s="7"/>
      <c r="CD1776" s="7"/>
    </row>
    <row r="1777" spans="1:82" s="4" customFormat="1">
      <c r="A1777" s="8"/>
      <c r="B1777" s="8"/>
      <c r="D1777" s="7"/>
      <c r="E1777" s="7"/>
      <c r="F1777" s="7"/>
      <c r="H1777" s="7"/>
      <c r="I1777" s="7"/>
      <c r="J1777" s="7"/>
      <c r="K1777" s="7"/>
      <c r="L1777" s="7"/>
      <c r="M1777" s="7"/>
      <c r="N1777" s="7"/>
      <c r="O1777" s="7"/>
      <c r="P1777" s="7"/>
      <c r="Q1777" s="7"/>
      <c r="R1777" s="7"/>
      <c r="S1777" s="7"/>
      <c r="T1777" s="7"/>
      <c r="U1777" s="7"/>
      <c r="V1777" s="7"/>
      <c r="W1777" s="7"/>
      <c r="X1777" s="7"/>
      <c r="Y1777" s="7"/>
      <c r="Z1777" s="7"/>
      <c r="AA1777" s="7"/>
      <c r="AB1777" s="7"/>
      <c r="AC1777" s="7"/>
      <c r="AD1777" s="7"/>
      <c r="AE1777" s="7"/>
      <c r="AF1777" s="7"/>
      <c r="AG1777" s="7"/>
      <c r="AH1777" s="7"/>
      <c r="AI1777" s="7"/>
      <c r="AJ1777" s="7"/>
      <c r="AK1777" s="7"/>
      <c r="AL1777" s="7"/>
      <c r="AM1777" s="7"/>
      <c r="AN1777" s="7"/>
      <c r="AO1777" s="7"/>
      <c r="AP1777" s="7"/>
      <c r="AQ1777" s="7"/>
      <c r="AR1777" s="7"/>
      <c r="AS1777" s="7"/>
      <c r="AT1777" s="7"/>
      <c r="AU1777" s="7"/>
      <c r="AV1777" s="7"/>
      <c r="AW1777" s="7"/>
      <c r="AX1777" s="7"/>
      <c r="AY1777" s="7"/>
      <c r="AZ1777" s="7"/>
      <c r="BA1777" s="7"/>
      <c r="BB1777" s="7"/>
      <c r="BC1777" s="7"/>
      <c r="BD1777" s="7"/>
      <c r="BE1777" s="7"/>
      <c r="BF1777" s="7"/>
      <c r="BG1777" s="7"/>
      <c r="BH1777" s="7"/>
      <c r="BI1777" s="7"/>
      <c r="BJ1777" s="7"/>
      <c r="BK1777" s="7"/>
      <c r="BL1777" s="7"/>
      <c r="BM1777" s="7"/>
      <c r="BN1777" s="7"/>
      <c r="BO1777" s="7"/>
      <c r="BP1777" s="7"/>
      <c r="BQ1777" s="7"/>
      <c r="BR1777" s="7"/>
      <c r="BS1777" s="7"/>
      <c r="BT1777" s="7"/>
      <c r="BU1777" s="7"/>
      <c r="BV1777" s="7"/>
      <c r="BW1777" s="7"/>
      <c r="BX1777" s="7"/>
      <c r="BY1777" s="7"/>
      <c r="BZ1777" s="7"/>
      <c r="CA1777" s="7"/>
      <c r="CB1777" s="7"/>
      <c r="CC1777" s="7"/>
      <c r="CD1777" s="7"/>
    </row>
    <row r="1778" spans="1:82" s="4" customFormat="1">
      <c r="A1778" s="8"/>
      <c r="B1778" s="8"/>
      <c r="D1778" s="7"/>
      <c r="E1778" s="7"/>
      <c r="F1778" s="7"/>
      <c r="H1778" s="7"/>
      <c r="I1778" s="7"/>
      <c r="J1778" s="7"/>
      <c r="K1778" s="7"/>
      <c r="L1778" s="7"/>
      <c r="M1778" s="7"/>
      <c r="N1778" s="7"/>
      <c r="O1778" s="7"/>
      <c r="P1778" s="7"/>
      <c r="Q1778" s="7"/>
      <c r="R1778" s="7"/>
      <c r="S1778" s="7"/>
      <c r="T1778" s="7"/>
      <c r="U1778" s="7"/>
      <c r="V1778" s="7"/>
      <c r="W1778" s="7"/>
      <c r="X1778" s="7"/>
      <c r="Y1778" s="7"/>
      <c r="Z1778" s="7"/>
      <c r="AA1778" s="7"/>
      <c r="AB1778" s="7"/>
      <c r="AC1778" s="7"/>
      <c r="AD1778" s="7"/>
      <c r="AE1778" s="7"/>
      <c r="AF1778" s="7"/>
      <c r="AG1778" s="7"/>
      <c r="AH1778" s="7"/>
      <c r="AI1778" s="7"/>
      <c r="AJ1778" s="7"/>
      <c r="AK1778" s="7"/>
      <c r="AL1778" s="7"/>
      <c r="AM1778" s="7"/>
      <c r="AN1778" s="7"/>
      <c r="AO1778" s="7"/>
      <c r="AP1778" s="7"/>
      <c r="AQ1778" s="7"/>
      <c r="AR1778" s="7"/>
      <c r="AS1778" s="7"/>
      <c r="AT1778" s="7"/>
      <c r="AU1778" s="7"/>
      <c r="AV1778" s="7"/>
      <c r="AW1778" s="7"/>
      <c r="AX1778" s="7"/>
      <c r="AY1778" s="7"/>
      <c r="AZ1778" s="7"/>
      <c r="BA1778" s="7"/>
      <c r="BB1778" s="7"/>
      <c r="BC1778" s="7"/>
      <c r="BD1778" s="7"/>
      <c r="BE1778" s="7"/>
      <c r="BF1778" s="7"/>
      <c r="BG1778" s="7"/>
      <c r="BH1778" s="7"/>
      <c r="BI1778" s="7"/>
      <c r="BJ1778" s="7"/>
      <c r="BK1778" s="7"/>
      <c r="BL1778" s="7"/>
      <c r="BM1778" s="7"/>
      <c r="BN1778" s="7"/>
      <c r="BO1778" s="7"/>
      <c r="BP1778" s="7"/>
      <c r="BQ1778" s="7"/>
      <c r="BR1778" s="7"/>
      <c r="BS1778" s="7"/>
      <c r="BT1778" s="7"/>
      <c r="BU1778" s="7"/>
      <c r="BV1778" s="7"/>
      <c r="BW1778" s="7"/>
      <c r="BX1778" s="7"/>
      <c r="BY1778" s="7"/>
      <c r="BZ1778" s="7"/>
      <c r="CA1778" s="7"/>
      <c r="CB1778" s="7"/>
      <c r="CC1778" s="7"/>
      <c r="CD1778" s="7"/>
    </row>
    <row r="1779" spans="1:82" s="4" customFormat="1">
      <c r="A1779" s="8"/>
      <c r="B1779" s="8"/>
      <c r="D1779" s="7"/>
      <c r="E1779" s="7"/>
      <c r="F1779" s="7"/>
      <c r="H1779" s="7"/>
      <c r="I1779" s="7"/>
      <c r="J1779" s="7"/>
      <c r="K1779" s="7"/>
      <c r="L1779" s="7"/>
      <c r="M1779" s="7"/>
      <c r="N1779" s="7"/>
      <c r="O1779" s="7"/>
      <c r="P1779" s="7"/>
      <c r="Q1779" s="7"/>
      <c r="R1779" s="7"/>
      <c r="S1779" s="7"/>
      <c r="T1779" s="7"/>
      <c r="U1779" s="7"/>
      <c r="V1779" s="7"/>
      <c r="W1779" s="7"/>
      <c r="X1779" s="7"/>
      <c r="Y1779" s="7"/>
      <c r="Z1779" s="7"/>
      <c r="AA1779" s="7"/>
      <c r="AB1779" s="7"/>
      <c r="AC1779" s="7"/>
      <c r="AD1779" s="7"/>
      <c r="AE1779" s="7"/>
      <c r="AF1779" s="7"/>
      <c r="AG1779" s="7"/>
      <c r="AH1779" s="7"/>
      <c r="AI1779" s="7"/>
      <c r="AJ1779" s="7"/>
      <c r="AK1779" s="7"/>
      <c r="AL1779" s="7"/>
      <c r="AM1779" s="7"/>
      <c r="AN1779" s="7"/>
      <c r="AO1779" s="7"/>
      <c r="AP1779" s="7"/>
      <c r="AQ1779" s="7"/>
      <c r="AR1779" s="7"/>
      <c r="AS1779" s="7"/>
      <c r="AT1779" s="7"/>
      <c r="AU1779" s="7"/>
      <c r="AV1779" s="7"/>
      <c r="AW1779" s="7"/>
      <c r="AX1779" s="7"/>
      <c r="AY1779" s="7"/>
      <c r="AZ1779" s="7"/>
      <c r="BA1779" s="7"/>
      <c r="BB1779" s="7"/>
      <c r="BC1779" s="7"/>
      <c r="BD1779" s="7"/>
      <c r="BE1779" s="7"/>
      <c r="BF1779" s="7"/>
      <c r="BG1779" s="7"/>
      <c r="BH1779" s="7"/>
      <c r="BI1779" s="7"/>
      <c r="BJ1779" s="7"/>
      <c r="BK1779" s="7"/>
      <c r="BL1779" s="7"/>
      <c r="BM1779" s="7"/>
      <c r="BN1779" s="7"/>
      <c r="BO1779" s="7"/>
      <c r="BP1779" s="7"/>
      <c r="BQ1779" s="7"/>
      <c r="BR1779" s="7"/>
      <c r="BS1779" s="7"/>
      <c r="BT1779" s="7"/>
      <c r="BU1779" s="7"/>
      <c r="BV1779" s="7"/>
      <c r="BW1779" s="7"/>
      <c r="BX1779" s="7"/>
      <c r="BY1779" s="7"/>
      <c r="BZ1779" s="7"/>
      <c r="CA1779" s="7"/>
      <c r="CB1779" s="7"/>
      <c r="CC1779" s="7"/>
      <c r="CD1779" s="7"/>
    </row>
    <row r="1780" spans="1:82" s="4" customFormat="1">
      <c r="A1780" s="8"/>
      <c r="B1780" s="8"/>
      <c r="D1780" s="7"/>
      <c r="E1780" s="7"/>
      <c r="F1780" s="7"/>
      <c r="H1780" s="7"/>
      <c r="I1780" s="7"/>
      <c r="J1780" s="7"/>
      <c r="K1780" s="7"/>
      <c r="L1780" s="7"/>
      <c r="M1780" s="7"/>
      <c r="N1780" s="7"/>
      <c r="O1780" s="7"/>
      <c r="P1780" s="7"/>
      <c r="Q1780" s="7"/>
      <c r="R1780" s="7"/>
      <c r="S1780" s="7"/>
      <c r="T1780" s="7"/>
      <c r="U1780" s="7"/>
      <c r="V1780" s="7"/>
      <c r="W1780" s="7"/>
      <c r="X1780" s="7"/>
      <c r="Y1780" s="7"/>
      <c r="Z1780" s="7"/>
      <c r="AA1780" s="7"/>
      <c r="AB1780" s="7"/>
      <c r="AC1780" s="7"/>
      <c r="AD1780" s="7"/>
      <c r="AE1780" s="7"/>
      <c r="AF1780" s="7"/>
      <c r="AG1780" s="7"/>
      <c r="AH1780" s="7"/>
      <c r="AI1780" s="7"/>
      <c r="AJ1780" s="7"/>
      <c r="AK1780" s="7"/>
      <c r="AL1780" s="7"/>
      <c r="AM1780" s="7"/>
      <c r="AN1780" s="7"/>
      <c r="AO1780" s="7"/>
      <c r="AP1780" s="7"/>
      <c r="AQ1780" s="7"/>
      <c r="AR1780" s="7"/>
      <c r="AS1780" s="7"/>
      <c r="AT1780" s="7"/>
      <c r="AU1780" s="7"/>
      <c r="AV1780" s="7"/>
      <c r="AW1780" s="7"/>
      <c r="AX1780" s="7"/>
      <c r="AY1780" s="7"/>
      <c r="AZ1780" s="7"/>
      <c r="BA1780" s="7"/>
      <c r="BB1780" s="7"/>
      <c r="BC1780" s="7"/>
      <c r="BD1780" s="7"/>
      <c r="BE1780" s="7"/>
      <c r="BF1780" s="7"/>
      <c r="BG1780" s="7"/>
      <c r="BH1780" s="7"/>
      <c r="BI1780" s="7"/>
      <c r="BJ1780" s="7"/>
      <c r="BK1780" s="7"/>
      <c r="BL1780" s="7"/>
      <c r="BM1780" s="7"/>
      <c r="BN1780" s="7"/>
      <c r="BO1780" s="7"/>
      <c r="BP1780" s="7"/>
      <c r="BQ1780" s="7"/>
      <c r="BR1780" s="7"/>
      <c r="BS1780" s="7"/>
      <c r="BT1780" s="7"/>
      <c r="BU1780" s="7"/>
      <c r="BV1780" s="7"/>
      <c r="BW1780" s="7"/>
      <c r="BX1780" s="7"/>
      <c r="BY1780" s="7"/>
      <c r="BZ1780" s="7"/>
      <c r="CA1780" s="7"/>
      <c r="CB1780" s="7"/>
      <c r="CC1780" s="7"/>
      <c r="CD1780" s="7"/>
    </row>
    <row r="1781" spans="1:82" s="4" customFormat="1">
      <c r="A1781" s="8"/>
      <c r="B1781" s="8"/>
      <c r="D1781" s="7"/>
      <c r="E1781" s="7"/>
      <c r="F1781" s="7"/>
      <c r="H1781" s="7"/>
      <c r="I1781" s="7"/>
      <c r="J1781" s="7"/>
      <c r="K1781" s="7"/>
      <c r="L1781" s="7"/>
      <c r="M1781" s="7"/>
      <c r="N1781" s="7"/>
      <c r="O1781" s="7"/>
      <c r="P1781" s="7"/>
      <c r="Q1781" s="7"/>
      <c r="R1781" s="7"/>
      <c r="S1781" s="7"/>
      <c r="T1781" s="7"/>
      <c r="U1781" s="7"/>
      <c r="V1781" s="7"/>
      <c r="W1781" s="7"/>
      <c r="X1781" s="7"/>
      <c r="Y1781" s="7"/>
      <c r="Z1781" s="7"/>
      <c r="AA1781" s="7"/>
      <c r="AB1781" s="7"/>
      <c r="AC1781" s="7"/>
      <c r="AD1781" s="7"/>
      <c r="AE1781" s="7"/>
      <c r="AF1781" s="7"/>
      <c r="AG1781" s="7"/>
      <c r="AH1781" s="7"/>
      <c r="AI1781" s="7"/>
      <c r="AJ1781" s="7"/>
      <c r="AK1781" s="7"/>
      <c r="AL1781" s="7"/>
      <c r="AM1781" s="7"/>
      <c r="AN1781" s="7"/>
      <c r="AO1781" s="7"/>
      <c r="AP1781" s="7"/>
      <c r="AQ1781" s="7"/>
      <c r="AR1781" s="7"/>
      <c r="AS1781" s="7"/>
      <c r="AT1781" s="7"/>
      <c r="AU1781" s="7"/>
      <c r="AV1781" s="7"/>
      <c r="AW1781" s="7"/>
      <c r="AX1781" s="7"/>
      <c r="AY1781" s="7"/>
      <c r="AZ1781" s="7"/>
      <c r="BA1781" s="7"/>
      <c r="BB1781" s="7"/>
      <c r="BC1781" s="7"/>
      <c r="BD1781" s="7"/>
      <c r="BE1781" s="7"/>
      <c r="BF1781" s="7"/>
      <c r="BG1781" s="7"/>
      <c r="BH1781" s="7"/>
      <c r="BI1781" s="7"/>
      <c r="BJ1781" s="7"/>
      <c r="BK1781" s="7"/>
      <c r="BL1781" s="7"/>
      <c r="BM1781" s="7"/>
      <c r="BN1781" s="7"/>
      <c r="BO1781" s="7"/>
      <c r="BP1781" s="7"/>
      <c r="BQ1781" s="7"/>
      <c r="BR1781" s="7"/>
      <c r="BS1781" s="7"/>
      <c r="BT1781" s="7"/>
      <c r="BU1781" s="7"/>
      <c r="BV1781" s="7"/>
      <c r="BW1781" s="7"/>
      <c r="BX1781" s="7"/>
      <c r="BY1781" s="7"/>
      <c r="BZ1781" s="7"/>
      <c r="CA1781" s="7"/>
      <c r="CB1781" s="7"/>
      <c r="CC1781" s="7"/>
      <c r="CD1781" s="7"/>
    </row>
    <row r="1782" spans="1:82" s="4" customFormat="1">
      <c r="A1782" s="8"/>
      <c r="B1782" s="8"/>
      <c r="D1782" s="7"/>
      <c r="E1782" s="7"/>
      <c r="F1782" s="7"/>
      <c r="H1782" s="7"/>
      <c r="I1782" s="7"/>
      <c r="J1782" s="7"/>
      <c r="K1782" s="7"/>
      <c r="L1782" s="7"/>
      <c r="M1782" s="7"/>
      <c r="N1782" s="7"/>
      <c r="O1782" s="7"/>
      <c r="P1782" s="7"/>
      <c r="Q1782" s="7"/>
      <c r="R1782" s="7"/>
      <c r="S1782" s="7"/>
      <c r="T1782" s="7"/>
      <c r="U1782" s="7"/>
      <c r="V1782" s="7"/>
      <c r="W1782" s="7"/>
      <c r="X1782" s="7"/>
      <c r="Y1782" s="7"/>
      <c r="Z1782" s="7"/>
      <c r="AA1782" s="7"/>
      <c r="AB1782" s="7"/>
      <c r="AC1782" s="7"/>
      <c r="AD1782" s="7"/>
      <c r="AE1782" s="7"/>
      <c r="AF1782" s="7"/>
      <c r="AG1782" s="7"/>
      <c r="AH1782" s="7"/>
      <c r="AI1782" s="7"/>
      <c r="AJ1782" s="7"/>
      <c r="AK1782" s="7"/>
      <c r="AL1782" s="7"/>
      <c r="AM1782" s="7"/>
      <c r="AN1782" s="7"/>
      <c r="AO1782" s="7"/>
      <c r="AP1782" s="7"/>
      <c r="AQ1782" s="7"/>
      <c r="AR1782" s="7"/>
      <c r="AS1782" s="7"/>
      <c r="AT1782" s="7"/>
      <c r="AU1782" s="7"/>
      <c r="AV1782" s="7"/>
      <c r="AW1782" s="7"/>
      <c r="AX1782" s="7"/>
      <c r="AY1782" s="7"/>
      <c r="AZ1782" s="7"/>
      <c r="BA1782" s="7"/>
      <c r="BB1782" s="7"/>
      <c r="BC1782" s="7"/>
      <c r="BD1782" s="7"/>
      <c r="BE1782" s="7"/>
      <c r="BF1782" s="7"/>
      <c r="BG1782" s="7"/>
      <c r="BH1782" s="7"/>
      <c r="BI1782" s="7"/>
      <c r="BJ1782" s="7"/>
      <c r="BK1782" s="7"/>
      <c r="BL1782" s="7"/>
      <c r="BM1782" s="7"/>
      <c r="BN1782" s="7"/>
      <c r="BO1782" s="7"/>
      <c r="BP1782" s="7"/>
      <c r="BQ1782" s="7"/>
      <c r="BR1782" s="7"/>
      <c r="BS1782" s="7"/>
      <c r="BT1782" s="7"/>
      <c r="BU1782" s="7"/>
      <c r="BV1782" s="7"/>
      <c r="BW1782" s="7"/>
      <c r="BX1782" s="7"/>
      <c r="BY1782" s="7"/>
      <c r="BZ1782" s="7"/>
      <c r="CA1782" s="7"/>
      <c r="CB1782" s="7"/>
      <c r="CC1782" s="7"/>
      <c r="CD1782" s="7"/>
    </row>
    <row r="1783" spans="1:82" s="4" customFormat="1">
      <c r="A1783" s="8"/>
      <c r="B1783" s="8"/>
      <c r="D1783" s="7"/>
      <c r="E1783" s="7"/>
      <c r="F1783" s="7"/>
      <c r="H1783" s="7"/>
      <c r="I1783" s="7"/>
      <c r="J1783" s="7"/>
      <c r="K1783" s="7"/>
      <c r="L1783" s="7"/>
      <c r="M1783" s="7"/>
      <c r="N1783" s="7"/>
      <c r="O1783" s="7"/>
      <c r="P1783" s="7"/>
      <c r="Q1783" s="7"/>
      <c r="R1783" s="7"/>
      <c r="S1783" s="7"/>
      <c r="T1783" s="7"/>
      <c r="U1783" s="7"/>
      <c r="V1783" s="7"/>
      <c r="W1783" s="7"/>
      <c r="X1783" s="7"/>
      <c r="Y1783" s="7"/>
      <c r="Z1783" s="7"/>
      <c r="AA1783" s="7"/>
      <c r="AB1783" s="7"/>
      <c r="AC1783" s="7"/>
      <c r="AD1783" s="7"/>
      <c r="AE1783" s="7"/>
      <c r="AF1783" s="7"/>
      <c r="AG1783" s="7"/>
      <c r="AH1783" s="7"/>
      <c r="AI1783" s="7"/>
      <c r="AJ1783" s="7"/>
      <c r="AK1783" s="7"/>
      <c r="AL1783" s="7"/>
      <c r="AM1783" s="7"/>
      <c r="AN1783" s="7"/>
      <c r="AO1783" s="7"/>
      <c r="AP1783" s="7"/>
      <c r="AQ1783" s="7"/>
      <c r="AR1783" s="7"/>
      <c r="AS1783" s="7"/>
      <c r="AT1783" s="7"/>
      <c r="AU1783" s="7"/>
      <c r="AV1783" s="7"/>
      <c r="AW1783" s="7"/>
      <c r="AX1783" s="7"/>
      <c r="AY1783" s="7"/>
      <c r="AZ1783" s="7"/>
      <c r="BA1783" s="7"/>
      <c r="BB1783" s="7"/>
      <c r="BC1783" s="7"/>
      <c r="BD1783" s="7"/>
      <c r="BE1783" s="7"/>
      <c r="BF1783" s="7"/>
      <c r="BG1783" s="7"/>
      <c r="BH1783" s="7"/>
      <c r="BI1783" s="7"/>
      <c r="BJ1783" s="7"/>
      <c r="BK1783" s="7"/>
      <c r="BL1783" s="7"/>
      <c r="BM1783" s="7"/>
      <c r="BN1783" s="7"/>
      <c r="BO1783" s="7"/>
      <c r="BP1783" s="7"/>
      <c r="BQ1783" s="7"/>
      <c r="BR1783" s="7"/>
      <c r="BS1783" s="7"/>
      <c r="BT1783" s="7"/>
      <c r="BU1783" s="7"/>
      <c r="BV1783" s="7"/>
      <c r="BW1783" s="7"/>
      <c r="BX1783" s="7"/>
      <c r="BY1783" s="7"/>
      <c r="BZ1783" s="7"/>
      <c r="CA1783" s="7"/>
      <c r="CB1783" s="7"/>
      <c r="CC1783" s="7"/>
      <c r="CD1783" s="7"/>
    </row>
    <row r="1784" spans="1:82" s="4" customFormat="1">
      <c r="A1784" s="8"/>
      <c r="B1784" s="8"/>
      <c r="D1784" s="7"/>
      <c r="E1784" s="7"/>
      <c r="F1784" s="7"/>
      <c r="H1784" s="7"/>
      <c r="I1784" s="7"/>
      <c r="J1784" s="7"/>
      <c r="K1784" s="7"/>
      <c r="L1784" s="7"/>
      <c r="M1784" s="7"/>
      <c r="N1784" s="7"/>
      <c r="O1784" s="7"/>
      <c r="P1784" s="7"/>
      <c r="Q1784" s="7"/>
      <c r="R1784" s="7"/>
      <c r="S1784" s="7"/>
      <c r="T1784" s="7"/>
      <c r="U1784" s="7"/>
      <c r="V1784" s="7"/>
      <c r="W1784" s="7"/>
      <c r="X1784" s="7"/>
      <c r="Y1784" s="7"/>
      <c r="Z1784" s="7"/>
      <c r="AA1784" s="7"/>
      <c r="AB1784" s="7"/>
      <c r="AC1784" s="7"/>
      <c r="AD1784" s="7"/>
      <c r="AE1784" s="7"/>
      <c r="AF1784" s="7"/>
      <c r="AG1784" s="7"/>
      <c r="AH1784" s="7"/>
      <c r="AI1784" s="7"/>
      <c r="AJ1784" s="7"/>
      <c r="AK1784" s="7"/>
      <c r="AL1784" s="7"/>
      <c r="AM1784" s="7"/>
      <c r="AN1784" s="7"/>
      <c r="AO1784" s="7"/>
      <c r="AP1784" s="7"/>
      <c r="AQ1784" s="7"/>
      <c r="AR1784" s="7"/>
      <c r="AS1784" s="7"/>
      <c r="AT1784" s="7"/>
      <c r="AU1784" s="7"/>
      <c r="AV1784" s="7"/>
      <c r="AW1784" s="7"/>
      <c r="AX1784" s="7"/>
      <c r="AY1784" s="7"/>
      <c r="AZ1784" s="7"/>
      <c r="BA1784" s="7"/>
      <c r="BB1784" s="7"/>
      <c r="BC1784" s="7"/>
      <c r="BD1784" s="7"/>
      <c r="BE1784" s="7"/>
      <c r="BF1784" s="7"/>
      <c r="BG1784" s="7"/>
      <c r="BH1784" s="7"/>
      <c r="BI1784" s="7"/>
      <c r="BJ1784" s="7"/>
      <c r="BK1784" s="7"/>
      <c r="BL1784" s="7"/>
      <c r="BM1784" s="7"/>
      <c r="BN1784" s="7"/>
      <c r="BO1784" s="7"/>
      <c r="BP1784" s="7"/>
      <c r="BQ1784" s="7"/>
      <c r="BR1784" s="7"/>
      <c r="BS1784" s="7"/>
      <c r="BT1784" s="7"/>
      <c r="BU1784" s="7"/>
      <c r="BV1784" s="7"/>
      <c r="BW1784" s="7"/>
      <c r="BX1784" s="7"/>
      <c r="BY1784" s="7"/>
      <c r="BZ1784" s="7"/>
      <c r="CA1784" s="7"/>
      <c r="CB1784" s="7"/>
      <c r="CC1784" s="7"/>
      <c r="CD1784" s="7"/>
    </row>
    <row r="1785" spans="1:82" s="4" customFormat="1">
      <c r="A1785" s="8"/>
      <c r="B1785" s="8"/>
      <c r="D1785" s="7"/>
      <c r="E1785" s="7"/>
      <c r="F1785" s="7"/>
      <c r="H1785" s="7"/>
      <c r="I1785" s="7"/>
      <c r="J1785" s="7"/>
      <c r="K1785" s="7"/>
      <c r="L1785" s="7"/>
      <c r="M1785" s="7"/>
      <c r="N1785" s="7"/>
      <c r="O1785" s="7"/>
      <c r="P1785" s="7"/>
      <c r="Q1785" s="7"/>
      <c r="R1785" s="7"/>
      <c r="S1785" s="7"/>
      <c r="T1785" s="7"/>
      <c r="U1785" s="7"/>
      <c r="V1785" s="7"/>
      <c r="W1785" s="7"/>
      <c r="X1785" s="7"/>
      <c r="Y1785" s="7"/>
      <c r="Z1785" s="7"/>
      <c r="AA1785" s="7"/>
      <c r="AB1785" s="7"/>
      <c r="AC1785" s="7"/>
      <c r="AD1785" s="7"/>
      <c r="AE1785" s="7"/>
      <c r="AF1785" s="7"/>
      <c r="AG1785" s="7"/>
      <c r="AH1785" s="7"/>
      <c r="AI1785" s="7"/>
      <c r="AJ1785" s="7"/>
      <c r="AK1785" s="7"/>
      <c r="AL1785" s="7"/>
      <c r="AM1785" s="7"/>
      <c r="AN1785" s="7"/>
      <c r="AO1785" s="7"/>
      <c r="AP1785" s="7"/>
      <c r="AQ1785" s="7"/>
      <c r="AR1785" s="7"/>
      <c r="AS1785" s="7"/>
      <c r="AT1785" s="7"/>
      <c r="AU1785" s="7"/>
      <c r="AV1785" s="7"/>
      <c r="AW1785" s="7"/>
      <c r="AX1785" s="7"/>
      <c r="AY1785" s="7"/>
      <c r="AZ1785" s="7"/>
      <c r="BA1785" s="7"/>
      <c r="BB1785" s="7"/>
      <c r="BC1785" s="7"/>
      <c r="BD1785" s="7"/>
      <c r="BE1785" s="7"/>
      <c r="BF1785" s="7"/>
      <c r="BG1785" s="7"/>
      <c r="BH1785" s="7"/>
      <c r="BI1785" s="7"/>
      <c r="BJ1785" s="7"/>
      <c r="BK1785" s="7"/>
      <c r="BL1785" s="7"/>
      <c r="BM1785" s="7"/>
      <c r="BN1785" s="7"/>
      <c r="BO1785" s="7"/>
      <c r="BP1785" s="7"/>
      <c r="BQ1785" s="7"/>
      <c r="BR1785" s="7"/>
      <c r="BS1785" s="7"/>
      <c r="BT1785" s="7"/>
      <c r="BU1785" s="7"/>
      <c r="BV1785" s="7"/>
      <c r="BW1785" s="7"/>
      <c r="BX1785" s="7"/>
      <c r="BY1785" s="7"/>
      <c r="BZ1785" s="7"/>
      <c r="CA1785" s="7"/>
      <c r="CB1785" s="7"/>
      <c r="CC1785" s="7"/>
      <c r="CD1785" s="7"/>
    </row>
    <row r="1786" spans="1:82" s="4" customFormat="1">
      <c r="A1786" s="8"/>
      <c r="B1786" s="8"/>
      <c r="D1786" s="7"/>
      <c r="E1786" s="7"/>
      <c r="F1786" s="7"/>
      <c r="H1786" s="7"/>
      <c r="I1786" s="7"/>
      <c r="J1786" s="7"/>
      <c r="K1786" s="7"/>
      <c r="L1786" s="7"/>
      <c r="M1786" s="7"/>
      <c r="N1786" s="7"/>
      <c r="O1786" s="7"/>
      <c r="P1786" s="7"/>
      <c r="Q1786" s="7"/>
      <c r="R1786" s="7"/>
      <c r="S1786" s="7"/>
      <c r="T1786" s="7"/>
      <c r="U1786" s="7"/>
      <c r="V1786" s="7"/>
      <c r="W1786" s="7"/>
      <c r="X1786" s="7"/>
      <c r="Y1786" s="7"/>
      <c r="Z1786" s="7"/>
      <c r="AA1786" s="7"/>
      <c r="AB1786" s="7"/>
      <c r="AC1786" s="7"/>
      <c r="AD1786" s="7"/>
      <c r="AE1786" s="7"/>
      <c r="AF1786" s="7"/>
      <c r="AG1786" s="7"/>
      <c r="AH1786" s="7"/>
      <c r="AI1786" s="7"/>
      <c r="AJ1786" s="7"/>
      <c r="AK1786" s="7"/>
      <c r="AL1786" s="7"/>
      <c r="AM1786" s="7"/>
      <c r="AN1786" s="7"/>
      <c r="AO1786" s="7"/>
      <c r="AP1786" s="7"/>
      <c r="AQ1786" s="7"/>
      <c r="AR1786" s="7"/>
      <c r="AS1786" s="7"/>
      <c r="AT1786" s="7"/>
      <c r="AU1786" s="7"/>
      <c r="AV1786" s="7"/>
      <c r="AW1786" s="7"/>
      <c r="AX1786" s="7"/>
      <c r="AY1786" s="7"/>
      <c r="AZ1786" s="7"/>
      <c r="BA1786" s="7"/>
      <c r="BB1786" s="7"/>
      <c r="BC1786" s="7"/>
      <c r="BD1786" s="7"/>
      <c r="BE1786" s="7"/>
      <c r="BF1786" s="7"/>
      <c r="BG1786" s="7"/>
      <c r="BH1786" s="7"/>
      <c r="BI1786" s="7"/>
      <c r="BJ1786" s="7"/>
      <c r="BK1786" s="7"/>
      <c r="BL1786" s="7"/>
      <c r="BM1786" s="7"/>
      <c r="BN1786" s="7"/>
      <c r="BO1786" s="7"/>
      <c r="BP1786" s="7"/>
      <c r="BQ1786" s="7"/>
      <c r="BR1786" s="7"/>
      <c r="BS1786" s="7"/>
      <c r="BT1786" s="7"/>
      <c r="BU1786" s="7"/>
      <c r="BV1786" s="7"/>
      <c r="BW1786" s="7"/>
      <c r="BX1786" s="7"/>
      <c r="BY1786" s="7"/>
      <c r="BZ1786" s="7"/>
      <c r="CA1786" s="7"/>
      <c r="CB1786" s="7"/>
      <c r="CC1786" s="7"/>
      <c r="CD1786" s="7"/>
    </row>
    <row r="1787" spans="1:82" s="4" customFormat="1">
      <c r="A1787" s="8"/>
      <c r="B1787" s="8"/>
      <c r="D1787" s="7"/>
      <c r="E1787" s="7"/>
      <c r="F1787" s="7"/>
      <c r="H1787" s="7"/>
      <c r="I1787" s="7"/>
      <c r="J1787" s="7"/>
      <c r="K1787" s="7"/>
      <c r="L1787" s="7"/>
      <c r="M1787" s="7"/>
      <c r="N1787" s="7"/>
      <c r="O1787" s="7"/>
      <c r="P1787" s="7"/>
      <c r="Q1787" s="7"/>
      <c r="R1787" s="7"/>
      <c r="S1787" s="7"/>
      <c r="T1787" s="7"/>
      <c r="U1787" s="7"/>
      <c r="V1787" s="7"/>
      <c r="W1787" s="7"/>
      <c r="X1787" s="7"/>
      <c r="Y1787" s="7"/>
      <c r="Z1787" s="7"/>
      <c r="AA1787" s="7"/>
      <c r="AB1787" s="7"/>
      <c r="AC1787" s="7"/>
      <c r="AD1787" s="7"/>
      <c r="AE1787" s="7"/>
      <c r="AF1787" s="7"/>
      <c r="AG1787" s="7"/>
      <c r="AH1787" s="7"/>
      <c r="AI1787" s="7"/>
      <c r="AJ1787" s="7"/>
      <c r="AK1787" s="7"/>
      <c r="AL1787" s="7"/>
      <c r="AM1787" s="7"/>
      <c r="AN1787" s="7"/>
      <c r="AO1787" s="7"/>
      <c r="AP1787" s="7"/>
      <c r="AQ1787" s="7"/>
      <c r="AR1787" s="7"/>
      <c r="AS1787" s="7"/>
      <c r="AT1787" s="7"/>
      <c r="AU1787" s="7"/>
      <c r="AV1787" s="7"/>
      <c r="AW1787" s="7"/>
      <c r="AX1787" s="7"/>
      <c r="AY1787" s="7"/>
      <c r="AZ1787" s="7"/>
      <c r="BA1787" s="7"/>
      <c r="BB1787" s="7"/>
      <c r="BC1787" s="7"/>
      <c r="BD1787" s="7"/>
      <c r="BE1787" s="7"/>
      <c r="BF1787" s="7"/>
      <c r="BG1787" s="7"/>
      <c r="BH1787" s="7"/>
      <c r="BI1787" s="7"/>
      <c r="BJ1787" s="7"/>
      <c r="BK1787" s="7"/>
      <c r="BL1787" s="7"/>
      <c r="BM1787" s="7"/>
      <c r="BN1787" s="7"/>
      <c r="BO1787" s="7"/>
      <c r="BP1787" s="7"/>
      <c r="BQ1787" s="7"/>
      <c r="BR1787" s="7"/>
      <c r="BS1787" s="7"/>
      <c r="BT1787" s="7"/>
      <c r="BU1787" s="7"/>
      <c r="BV1787" s="7"/>
      <c r="BW1787" s="7"/>
      <c r="BX1787" s="7"/>
      <c r="BY1787" s="7"/>
      <c r="BZ1787" s="7"/>
      <c r="CA1787" s="7"/>
      <c r="CB1787" s="7"/>
      <c r="CC1787" s="7"/>
      <c r="CD1787" s="7"/>
    </row>
    <row r="1788" spans="1:82" s="4" customFormat="1">
      <c r="A1788" s="8"/>
      <c r="B1788" s="8"/>
      <c r="D1788" s="7"/>
      <c r="E1788" s="7"/>
      <c r="F1788" s="7"/>
      <c r="H1788" s="7"/>
      <c r="I1788" s="7"/>
      <c r="J1788" s="7"/>
      <c r="K1788" s="7"/>
      <c r="L1788" s="7"/>
      <c r="M1788" s="7"/>
      <c r="N1788" s="7"/>
      <c r="O1788" s="7"/>
      <c r="P1788" s="7"/>
      <c r="Q1788" s="7"/>
      <c r="R1788" s="7"/>
      <c r="S1788" s="7"/>
      <c r="T1788" s="7"/>
      <c r="U1788" s="7"/>
      <c r="V1788" s="7"/>
      <c r="W1788" s="7"/>
      <c r="X1788" s="7"/>
      <c r="Y1788" s="7"/>
      <c r="Z1788" s="7"/>
      <c r="AA1788" s="7"/>
      <c r="AB1788" s="7"/>
      <c r="AC1788" s="7"/>
      <c r="AD1788" s="7"/>
      <c r="AE1788" s="7"/>
      <c r="AF1788" s="7"/>
      <c r="AG1788" s="7"/>
      <c r="AH1788" s="7"/>
      <c r="AI1788" s="7"/>
      <c r="AJ1788" s="7"/>
      <c r="AK1788" s="7"/>
      <c r="AL1788" s="7"/>
      <c r="AM1788" s="7"/>
      <c r="AN1788" s="7"/>
      <c r="AO1788" s="7"/>
      <c r="AP1788" s="7"/>
      <c r="AQ1788" s="7"/>
      <c r="AR1788" s="7"/>
      <c r="AS1788" s="7"/>
      <c r="AT1788" s="7"/>
      <c r="AU1788" s="7"/>
      <c r="AV1788" s="7"/>
      <c r="AW1788" s="7"/>
      <c r="AX1788" s="7"/>
      <c r="AY1788" s="7"/>
      <c r="AZ1788" s="7"/>
      <c r="BA1788" s="7"/>
      <c r="BB1788" s="7"/>
      <c r="BC1788" s="7"/>
      <c r="BD1788" s="7"/>
      <c r="BE1788" s="7"/>
      <c r="BF1788" s="7"/>
      <c r="BG1788" s="7"/>
      <c r="BH1788" s="7"/>
      <c r="BI1788" s="7"/>
      <c r="BJ1788" s="7"/>
      <c r="BK1788" s="7"/>
      <c r="BL1788" s="7"/>
      <c r="BM1788" s="7"/>
      <c r="BN1788" s="7"/>
      <c r="BO1788" s="7"/>
      <c r="BP1788" s="7"/>
      <c r="BQ1788" s="7"/>
      <c r="BR1788" s="7"/>
      <c r="BS1788" s="7"/>
      <c r="BT1788" s="7"/>
      <c r="BU1788" s="7"/>
      <c r="BV1788" s="7"/>
      <c r="BW1788" s="7"/>
      <c r="BX1788" s="7"/>
      <c r="BY1788" s="7"/>
      <c r="BZ1788" s="7"/>
      <c r="CA1788" s="7"/>
      <c r="CB1788" s="7"/>
      <c r="CC1788" s="7"/>
      <c r="CD1788" s="7"/>
    </row>
    <row r="1789" spans="1:82" s="4" customFormat="1">
      <c r="A1789" s="8"/>
      <c r="B1789" s="8"/>
      <c r="D1789" s="7"/>
      <c r="E1789" s="7"/>
      <c r="F1789" s="7"/>
      <c r="H1789" s="7"/>
      <c r="I1789" s="7"/>
      <c r="J1789" s="7"/>
      <c r="K1789" s="7"/>
      <c r="L1789" s="7"/>
      <c r="M1789" s="7"/>
      <c r="N1789" s="7"/>
      <c r="O1789" s="7"/>
      <c r="P1789" s="7"/>
      <c r="Q1789" s="7"/>
      <c r="R1789" s="7"/>
      <c r="S1789" s="7"/>
      <c r="T1789" s="7"/>
      <c r="U1789" s="7"/>
      <c r="V1789" s="7"/>
      <c r="W1789" s="7"/>
      <c r="X1789" s="7"/>
      <c r="Y1789" s="7"/>
      <c r="Z1789" s="7"/>
      <c r="AA1789" s="7"/>
      <c r="AB1789" s="7"/>
      <c r="AC1789" s="7"/>
      <c r="AD1789" s="7"/>
      <c r="AE1789" s="7"/>
      <c r="AF1789" s="7"/>
      <c r="AG1789" s="7"/>
      <c r="AH1789" s="7"/>
      <c r="AI1789" s="7"/>
      <c r="AJ1789" s="7"/>
      <c r="AK1789" s="7"/>
      <c r="AL1789" s="7"/>
      <c r="AM1789" s="7"/>
      <c r="AN1789" s="7"/>
      <c r="AO1789" s="7"/>
      <c r="AP1789" s="7"/>
      <c r="AQ1789" s="7"/>
      <c r="AR1789" s="7"/>
      <c r="AS1789" s="7"/>
      <c r="AT1789" s="7"/>
      <c r="AU1789" s="7"/>
      <c r="AV1789" s="7"/>
      <c r="AW1789" s="7"/>
      <c r="AX1789" s="7"/>
      <c r="AY1789" s="7"/>
      <c r="AZ1789" s="7"/>
      <c r="BA1789" s="7"/>
      <c r="BB1789" s="7"/>
      <c r="BC1789" s="7"/>
      <c r="BD1789" s="7"/>
      <c r="BE1789" s="7"/>
      <c r="BF1789" s="7"/>
      <c r="BG1789" s="7"/>
      <c r="BH1789" s="7"/>
      <c r="BI1789" s="7"/>
      <c r="BJ1789" s="7"/>
      <c r="BK1789" s="7"/>
      <c r="BL1789" s="7"/>
      <c r="BM1789" s="7"/>
      <c r="BN1789" s="7"/>
      <c r="BO1789" s="7"/>
      <c r="BP1789" s="7"/>
      <c r="BQ1789" s="7"/>
      <c r="BR1789" s="7"/>
      <c r="BS1789" s="7"/>
      <c r="BT1789" s="7"/>
      <c r="BU1789" s="7"/>
      <c r="BV1789" s="7"/>
      <c r="BW1789" s="7"/>
      <c r="BX1789" s="7"/>
      <c r="BY1789" s="7"/>
      <c r="BZ1789" s="7"/>
      <c r="CA1789" s="7"/>
      <c r="CB1789" s="7"/>
      <c r="CC1789" s="7"/>
      <c r="CD1789" s="7"/>
    </row>
    <row r="1790" spans="1:82" s="4" customFormat="1">
      <c r="A1790" s="8"/>
      <c r="B1790" s="8"/>
      <c r="D1790" s="7"/>
      <c r="E1790" s="7"/>
      <c r="F1790" s="7"/>
      <c r="H1790" s="7"/>
      <c r="I1790" s="7"/>
      <c r="J1790" s="7"/>
      <c r="K1790" s="7"/>
      <c r="L1790" s="7"/>
      <c r="M1790" s="7"/>
      <c r="N1790" s="7"/>
      <c r="O1790" s="7"/>
      <c r="P1790" s="7"/>
      <c r="Q1790" s="7"/>
      <c r="R1790" s="7"/>
      <c r="S1790" s="7"/>
      <c r="T1790" s="7"/>
      <c r="U1790" s="7"/>
      <c r="V1790" s="7"/>
      <c r="W1790" s="7"/>
      <c r="X1790" s="7"/>
      <c r="Y1790" s="7"/>
      <c r="Z1790" s="7"/>
      <c r="AA1790" s="7"/>
      <c r="AB1790" s="7"/>
      <c r="AC1790" s="7"/>
      <c r="AD1790" s="7"/>
      <c r="AE1790" s="7"/>
      <c r="AF1790" s="7"/>
      <c r="AG1790" s="7"/>
      <c r="AH1790" s="7"/>
      <c r="AI1790" s="7"/>
      <c r="AJ1790" s="7"/>
      <c r="AK1790" s="7"/>
      <c r="AL1790" s="7"/>
      <c r="AM1790" s="7"/>
      <c r="AN1790" s="7"/>
      <c r="AO1790" s="7"/>
      <c r="AP1790" s="7"/>
      <c r="AQ1790" s="7"/>
      <c r="AR1790" s="7"/>
      <c r="AS1790" s="7"/>
      <c r="AT1790" s="7"/>
      <c r="AU1790" s="7"/>
      <c r="AV1790" s="7"/>
      <c r="AW1790" s="7"/>
      <c r="AX1790" s="7"/>
      <c r="AY1790" s="7"/>
      <c r="AZ1790" s="7"/>
      <c r="BA1790" s="7"/>
      <c r="BB1790" s="7"/>
      <c r="BC1790" s="7"/>
      <c r="BD1790" s="7"/>
      <c r="BE1790" s="7"/>
      <c r="BF1790" s="7"/>
      <c r="BG1790" s="7"/>
      <c r="BH1790" s="7"/>
      <c r="BI1790" s="7"/>
      <c r="BJ1790" s="7"/>
      <c r="BK1790" s="7"/>
      <c r="BL1790" s="7"/>
      <c r="BM1790" s="7"/>
      <c r="BN1790" s="7"/>
      <c r="BO1790" s="7"/>
      <c r="BP1790" s="7"/>
      <c r="BQ1790" s="7"/>
      <c r="BR1790" s="7"/>
      <c r="BS1790" s="7"/>
      <c r="BT1790" s="7"/>
      <c r="BU1790" s="7"/>
      <c r="BV1790" s="7"/>
      <c r="BW1790" s="7"/>
      <c r="BX1790" s="7"/>
      <c r="BY1790" s="7"/>
      <c r="BZ1790" s="7"/>
      <c r="CA1790" s="7"/>
      <c r="CB1790" s="7"/>
      <c r="CC1790" s="7"/>
      <c r="CD1790" s="7"/>
    </row>
    <row r="1791" spans="1:82" s="4" customFormat="1">
      <c r="A1791" s="8"/>
      <c r="B1791" s="8"/>
      <c r="D1791" s="7"/>
      <c r="E1791" s="7"/>
      <c r="F1791" s="7"/>
      <c r="H1791" s="7"/>
      <c r="I1791" s="7"/>
      <c r="J1791" s="7"/>
      <c r="K1791" s="7"/>
      <c r="L1791" s="7"/>
      <c r="M1791" s="7"/>
      <c r="N1791" s="7"/>
      <c r="O1791" s="7"/>
      <c r="P1791" s="7"/>
      <c r="Q1791" s="7"/>
      <c r="R1791" s="7"/>
      <c r="S1791" s="7"/>
      <c r="T1791" s="7"/>
      <c r="U1791" s="7"/>
      <c r="V1791" s="7"/>
      <c r="W1791" s="7"/>
      <c r="X1791" s="7"/>
      <c r="Y1791" s="7"/>
      <c r="Z1791" s="7"/>
      <c r="AA1791" s="7"/>
      <c r="AB1791" s="7"/>
      <c r="AC1791" s="7"/>
      <c r="AD1791" s="7"/>
      <c r="AE1791" s="7"/>
      <c r="AF1791" s="7"/>
      <c r="AG1791" s="7"/>
      <c r="AH1791" s="7"/>
      <c r="AI1791" s="7"/>
      <c r="AJ1791" s="7"/>
      <c r="AK1791" s="7"/>
      <c r="AL1791" s="7"/>
      <c r="AM1791" s="7"/>
      <c r="AN1791" s="7"/>
      <c r="AO1791" s="7"/>
      <c r="AP1791" s="7"/>
      <c r="AQ1791" s="7"/>
      <c r="AR1791" s="7"/>
      <c r="AS1791" s="7"/>
      <c r="AT1791" s="7"/>
      <c r="AU1791" s="7"/>
      <c r="AV1791" s="7"/>
      <c r="AW1791" s="7"/>
      <c r="AX1791" s="7"/>
      <c r="AY1791" s="7"/>
      <c r="AZ1791" s="7"/>
      <c r="BA1791" s="7"/>
      <c r="BB1791" s="7"/>
      <c r="BC1791" s="7"/>
      <c r="BD1791" s="7"/>
      <c r="BE1791" s="7"/>
      <c r="BF1791" s="7"/>
      <c r="BG1791" s="7"/>
      <c r="BH1791" s="7"/>
      <c r="BI1791" s="7"/>
      <c r="BJ1791" s="7"/>
      <c r="BK1791" s="7"/>
      <c r="BL1791" s="7"/>
      <c r="BM1791" s="7"/>
      <c r="BN1791" s="7"/>
      <c r="BO1791" s="7"/>
      <c r="BP1791" s="7"/>
      <c r="BQ1791" s="7"/>
      <c r="BR1791" s="7"/>
      <c r="BS1791" s="7"/>
      <c r="BT1791" s="7"/>
      <c r="BU1791" s="7"/>
      <c r="BV1791" s="7"/>
      <c r="BW1791" s="7"/>
      <c r="BX1791" s="7"/>
      <c r="BY1791" s="7"/>
      <c r="BZ1791" s="7"/>
      <c r="CA1791" s="7"/>
      <c r="CB1791" s="7"/>
      <c r="CC1791" s="7"/>
      <c r="CD1791" s="7"/>
    </row>
    <row r="1792" spans="1:82" s="4" customFormat="1">
      <c r="A1792" s="8"/>
      <c r="B1792" s="8"/>
      <c r="D1792" s="7"/>
      <c r="E1792" s="7"/>
      <c r="F1792" s="7"/>
      <c r="H1792" s="7"/>
      <c r="I1792" s="7"/>
      <c r="J1792" s="7"/>
      <c r="K1792" s="7"/>
      <c r="L1792" s="7"/>
      <c r="M1792" s="7"/>
      <c r="N1792" s="7"/>
      <c r="O1792" s="7"/>
      <c r="P1792" s="7"/>
      <c r="Q1792" s="7"/>
      <c r="R1792" s="7"/>
      <c r="S1792" s="7"/>
      <c r="T1792" s="7"/>
      <c r="U1792" s="7"/>
      <c r="V1792" s="7"/>
      <c r="W1792" s="7"/>
      <c r="X1792" s="7"/>
      <c r="Y1792" s="7"/>
      <c r="Z1792" s="7"/>
      <c r="AA1792" s="7"/>
      <c r="AB1792" s="7"/>
      <c r="AC1792" s="7"/>
      <c r="AD1792" s="7"/>
      <c r="AE1792" s="7"/>
      <c r="AF1792" s="7"/>
      <c r="AG1792" s="7"/>
      <c r="AH1792" s="7"/>
      <c r="AI1792" s="7"/>
      <c r="AJ1792" s="7"/>
      <c r="AK1792" s="7"/>
      <c r="AL1792" s="7"/>
      <c r="AM1792" s="7"/>
      <c r="AN1792" s="7"/>
      <c r="AO1792" s="7"/>
      <c r="AP1792" s="7"/>
      <c r="AQ1792" s="7"/>
      <c r="AR1792" s="7"/>
      <c r="AS1792" s="7"/>
      <c r="AT1792" s="7"/>
      <c r="AU1792" s="7"/>
      <c r="AV1792" s="7"/>
      <c r="AW1792" s="7"/>
      <c r="AX1792" s="7"/>
      <c r="AY1792" s="7"/>
      <c r="AZ1792" s="7"/>
      <c r="BA1792" s="7"/>
      <c r="BB1792" s="7"/>
      <c r="BC1792" s="7"/>
      <c r="BD1792" s="7"/>
      <c r="BE1792" s="7"/>
      <c r="BF1792" s="7"/>
      <c r="BG1792" s="7"/>
      <c r="BH1792" s="7"/>
      <c r="BI1792" s="7"/>
      <c r="BJ1792" s="7"/>
      <c r="BK1792" s="7"/>
      <c r="BL1792" s="7"/>
      <c r="BM1792" s="7"/>
      <c r="BN1792" s="7"/>
      <c r="BO1792" s="7"/>
      <c r="BP1792" s="7"/>
      <c r="BQ1792" s="7"/>
      <c r="BR1792" s="7"/>
      <c r="BS1792" s="7"/>
      <c r="BT1792" s="7"/>
      <c r="BU1792" s="7"/>
      <c r="BV1792" s="7"/>
      <c r="BW1792" s="7"/>
      <c r="BX1792" s="7"/>
      <c r="BY1792" s="7"/>
      <c r="BZ1792" s="7"/>
      <c r="CA1792" s="7"/>
      <c r="CB1792" s="7"/>
      <c r="CC1792" s="7"/>
      <c r="CD1792" s="7"/>
    </row>
    <row r="1793" spans="1:82" s="4" customFormat="1">
      <c r="A1793" s="8"/>
      <c r="B1793" s="8"/>
      <c r="D1793" s="7"/>
      <c r="E1793" s="7"/>
      <c r="F1793" s="7"/>
      <c r="H1793" s="7"/>
      <c r="I1793" s="7"/>
      <c r="J1793" s="7"/>
      <c r="K1793" s="7"/>
      <c r="L1793" s="7"/>
      <c r="M1793" s="7"/>
      <c r="N1793" s="7"/>
      <c r="O1793" s="7"/>
      <c r="P1793" s="7"/>
      <c r="Q1793" s="7"/>
      <c r="R1793" s="7"/>
      <c r="S1793" s="7"/>
      <c r="T1793" s="7"/>
      <c r="U1793" s="7"/>
      <c r="V1793" s="7"/>
      <c r="W1793" s="7"/>
      <c r="X1793" s="7"/>
      <c r="Y1793" s="7"/>
      <c r="Z1793" s="7"/>
      <c r="AA1793" s="7"/>
      <c r="AB1793" s="7"/>
      <c r="AC1793" s="7"/>
      <c r="AD1793" s="7"/>
      <c r="AE1793" s="7"/>
      <c r="AF1793" s="7"/>
      <c r="AG1793" s="7"/>
      <c r="AH1793" s="7"/>
      <c r="AI1793" s="7"/>
      <c r="AJ1793" s="7"/>
      <c r="AK1793" s="7"/>
      <c r="AL1793" s="7"/>
      <c r="AM1793" s="7"/>
      <c r="AN1793" s="7"/>
      <c r="AO1793" s="7"/>
      <c r="AP1793" s="7"/>
      <c r="AQ1793" s="7"/>
      <c r="AR1793" s="7"/>
      <c r="AS1793" s="7"/>
      <c r="AT1793" s="7"/>
      <c r="AU1793" s="7"/>
      <c r="AV1793" s="7"/>
      <c r="AW1793" s="7"/>
      <c r="AX1793" s="7"/>
      <c r="AY1793" s="7"/>
      <c r="AZ1793" s="7"/>
      <c r="BA1793" s="7"/>
      <c r="BB1793" s="7"/>
      <c r="BC1793" s="7"/>
      <c r="BD1793" s="7"/>
      <c r="BE1793" s="7"/>
      <c r="BF1793" s="7"/>
      <c r="BG1793" s="7"/>
      <c r="BH1793" s="7"/>
      <c r="BI1793" s="7"/>
      <c r="BJ1793" s="7"/>
      <c r="BK1793" s="7"/>
      <c r="BL1793" s="7"/>
      <c r="BM1793" s="7"/>
      <c r="BN1793" s="7"/>
      <c r="BO1793" s="7"/>
      <c r="BP1793" s="7"/>
      <c r="BQ1793" s="7"/>
      <c r="BR1793" s="7"/>
      <c r="BS1793" s="7"/>
      <c r="BT1793" s="7"/>
      <c r="BU1793" s="7"/>
      <c r="BV1793" s="7"/>
      <c r="BW1793" s="7"/>
      <c r="BX1793" s="7"/>
      <c r="BY1793" s="7"/>
      <c r="BZ1793" s="7"/>
      <c r="CA1793" s="7"/>
      <c r="CB1793" s="7"/>
      <c r="CC1793" s="7"/>
      <c r="CD1793" s="7"/>
    </row>
    <row r="1794" spans="1:82" s="4" customFormat="1">
      <c r="A1794" s="8"/>
      <c r="B1794" s="8"/>
      <c r="D1794" s="7"/>
      <c r="E1794" s="7"/>
      <c r="F1794" s="7"/>
      <c r="H1794" s="7"/>
      <c r="I1794" s="7"/>
      <c r="J1794" s="7"/>
      <c r="K1794" s="7"/>
      <c r="L1794" s="7"/>
      <c r="M1794" s="7"/>
      <c r="N1794" s="7"/>
      <c r="O1794" s="7"/>
      <c r="P1794" s="7"/>
      <c r="Q1794" s="7"/>
      <c r="R1794" s="7"/>
      <c r="S1794" s="7"/>
      <c r="T1794" s="7"/>
      <c r="U1794" s="7"/>
      <c r="V1794" s="7"/>
      <c r="W1794" s="7"/>
      <c r="X1794" s="7"/>
      <c r="Y1794" s="7"/>
      <c r="Z1794" s="7"/>
      <c r="AA1794" s="7"/>
      <c r="AB1794" s="7"/>
      <c r="AC1794" s="7"/>
      <c r="AD1794" s="7"/>
      <c r="AE1794" s="7"/>
      <c r="AF1794" s="7"/>
      <c r="AG1794" s="7"/>
      <c r="AH1794" s="7"/>
      <c r="AI1794" s="7"/>
      <c r="AJ1794" s="7"/>
      <c r="AK1794" s="7"/>
      <c r="AL1794" s="7"/>
      <c r="AM1794" s="7"/>
      <c r="AN1794" s="7"/>
      <c r="AO1794" s="7"/>
      <c r="AP1794" s="7"/>
      <c r="AQ1794" s="7"/>
      <c r="AR1794" s="7"/>
      <c r="AS1794" s="7"/>
      <c r="AT1794" s="7"/>
      <c r="AU1794" s="7"/>
      <c r="AV1794" s="7"/>
      <c r="AW1794" s="7"/>
      <c r="AX1794" s="7"/>
      <c r="AY1794" s="7"/>
      <c r="AZ1794" s="7"/>
      <c r="BA1794" s="7"/>
      <c r="BB1794" s="7"/>
      <c r="BC1794" s="7"/>
      <c r="BD1794" s="7"/>
      <c r="BE1794" s="7"/>
      <c r="BF1794" s="7"/>
      <c r="BG1794" s="7"/>
      <c r="BH1794" s="7"/>
      <c r="BI1794" s="7"/>
      <c r="BJ1794" s="7"/>
      <c r="BK1794" s="7"/>
      <c r="BL1794" s="7"/>
      <c r="BM1794" s="7"/>
      <c r="BN1794" s="7"/>
      <c r="BO1794" s="7"/>
      <c r="BP1794" s="7"/>
      <c r="BQ1794" s="7"/>
      <c r="BR1794" s="7"/>
      <c r="BS1794" s="7"/>
      <c r="BT1794" s="7"/>
      <c r="BU1794" s="7"/>
      <c r="BV1794" s="7"/>
      <c r="BW1794" s="7"/>
      <c r="BX1794" s="7"/>
      <c r="BY1794" s="7"/>
      <c r="BZ1794" s="7"/>
      <c r="CA1794" s="7"/>
      <c r="CB1794" s="7"/>
      <c r="CC1794" s="7"/>
      <c r="CD1794" s="7"/>
    </row>
    <row r="1795" spans="1:82" s="4" customFormat="1">
      <c r="A1795" s="8"/>
      <c r="B1795" s="8"/>
      <c r="D1795" s="7"/>
      <c r="E1795" s="7"/>
      <c r="F1795" s="7"/>
      <c r="H1795" s="7"/>
      <c r="I1795" s="7"/>
      <c r="J1795" s="7"/>
      <c r="K1795" s="7"/>
      <c r="L1795" s="7"/>
      <c r="M1795" s="7"/>
      <c r="N1795" s="7"/>
      <c r="O1795" s="7"/>
      <c r="P1795" s="7"/>
      <c r="Q1795" s="7"/>
      <c r="R1795" s="7"/>
      <c r="S1795" s="7"/>
      <c r="T1795" s="7"/>
      <c r="U1795" s="7"/>
      <c r="V1795" s="7"/>
      <c r="W1795" s="7"/>
      <c r="X1795" s="7"/>
      <c r="Y1795" s="7"/>
      <c r="Z1795" s="7"/>
      <c r="AA1795" s="7"/>
      <c r="AB1795" s="7"/>
      <c r="AC1795" s="7"/>
      <c r="AD1795" s="7"/>
      <c r="AE1795" s="7"/>
      <c r="AF1795" s="7"/>
      <c r="AG1795" s="7"/>
      <c r="AH1795" s="7"/>
      <c r="AI1795" s="7"/>
      <c r="AJ1795" s="7"/>
      <c r="AK1795" s="7"/>
      <c r="AL1795" s="7"/>
      <c r="AM1795" s="7"/>
      <c r="AN1795" s="7"/>
      <c r="AO1795" s="7"/>
      <c r="AP1795" s="7"/>
      <c r="AQ1795" s="7"/>
      <c r="AR1795" s="7"/>
      <c r="AS1795" s="7"/>
      <c r="AT1795" s="7"/>
      <c r="AU1795" s="7"/>
      <c r="AV1795" s="7"/>
      <c r="AW1795" s="7"/>
      <c r="AX1795" s="7"/>
      <c r="AY1795" s="7"/>
      <c r="AZ1795" s="7"/>
      <c r="BA1795" s="7"/>
      <c r="BB1795" s="7"/>
      <c r="BC1795" s="7"/>
      <c r="BD1795" s="7"/>
      <c r="BE1795" s="7"/>
      <c r="BF1795" s="7"/>
      <c r="BG1795" s="7"/>
      <c r="BH1795" s="7"/>
      <c r="BI1795" s="7"/>
      <c r="BJ1795" s="7"/>
      <c r="BK1795" s="7"/>
      <c r="BL1795" s="7"/>
      <c r="BM1795" s="7"/>
      <c r="BN1795" s="7"/>
      <c r="BO1795" s="7"/>
      <c r="BP1795" s="7"/>
      <c r="BQ1795" s="7"/>
      <c r="BR1795" s="7"/>
      <c r="BS1795" s="7"/>
      <c r="BT1795" s="7"/>
      <c r="BU1795" s="7"/>
      <c r="BV1795" s="7"/>
      <c r="BW1795" s="7"/>
      <c r="BX1795" s="7"/>
      <c r="BY1795" s="7"/>
      <c r="BZ1795" s="7"/>
      <c r="CA1795" s="7"/>
      <c r="CB1795" s="7"/>
      <c r="CC1795" s="7"/>
      <c r="CD1795" s="7"/>
    </row>
    <row r="1796" spans="1:82" s="4" customFormat="1">
      <c r="A1796" s="8"/>
      <c r="B1796" s="8"/>
      <c r="D1796" s="7"/>
      <c r="E1796" s="7"/>
      <c r="F1796" s="7"/>
      <c r="H1796" s="7"/>
      <c r="I1796" s="7"/>
      <c r="J1796" s="7"/>
      <c r="K1796" s="7"/>
      <c r="L1796" s="7"/>
      <c r="M1796" s="7"/>
      <c r="N1796" s="7"/>
      <c r="O1796" s="7"/>
      <c r="P1796" s="7"/>
      <c r="Q1796" s="7"/>
      <c r="R1796" s="7"/>
      <c r="S1796" s="7"/>
      <c r="T1796" s="7"/>
      <c r="U1796" s="7"/>
      <c r="V1796" s="7"/>
      <c r="W1796" s="7"/>
      <c r="X1796" s="7"/>
      <c r="Y1796" s="7"/>
      <c r="Z1796" s="7"/>
      <c r="AA1796" s="7"/>
      <c r="AB1796" s="7"/>
      <c r="AC1796" s="7"/>
      <c r="AD1796" s="7"/>
      <c r="AE1796" s="7"/>
      <c r="AF1796" s="7"/>
      <c r="AG1796" s="7"/>
      <c r="AH1796" s="7"/>
      <c r="AI1796" s="7"/>
      <c r="AJ1796" s="7"/>
      <c r="AK1796" s="7"/>
      <c r="AL1796" s="7"/>
      <c r="AM1796" s="7"/>
      <c r="AN1796" s="7"/>
      <c r="AO1796" s="7"/>
      <c r="AP1796" s="7"/>
      <c r="AQ1796" s="7"/>
      <c r="AR1796" s="7"/>
      <c r="AS1796" s="7"/>
      <c r="AT1796" s="7"/>
      <c r="AU1796" s="7"/>
      <c r="AV1796" s="7"/>
      <c r="AW1796" s="7"/>
      <c r="AX1796" s="7"/>
      <c r="AY1796" s="7"/>
      <c r="AZ1796" s="7"/>
      <c r="BA1796" s="7"/>
      <c r="BB1796" s="7"/>
      <c r="BC1796" s="7"/>
      <c r="BD1796" s="7"/>
      <c r="BE1796" s="7"/>
      <c r="BF1796" s="7"/>
      <c r="BG1796" s="7"/>
      <c r="BH1796" s="7"/>
      <c r="BI1796" s="7"/>
      <c r="BJ1796" s="7"/>
      <c r="BK1796" s="7"/>
      <c r="BL1796" s="7"/>
      <c r="BM1796" s="7"/>
      <c r="BN1796" s="7"/>
      <c r="BO1796" s="7"/>
      <c r="BP1796" s="7"/>
      <c r="BQ1796" s="7"/>
      <c r="BR1796" s="7"/>
      <c r="BS1796" s="7"/>
      <c r="BT1796" s="7"/>
      <c r="BU1796" s="7"/>
      <c r="BV1796" s="7"/>
      <c r="BW1796" s="7"/>
      <c r="BX1796" s="7"/>
      <c r="BY1796" s="7"/>
      <c r="BZ1796" s="7"/>
      <c r="CA1796" s="7"/>
      <c r="CB1796" s="7"/>
      <c r="CC1796" s="7"/>
      <c r="CD1796" s="7"/>
    </row>
    <row r="1797" spans="1:82" s="4" customFormat="1">
      <c r="A1797" s="8"/>
      <c r="B1797" s="8"/>
      <c r="D1797" s="7"/>
      <c r="E1797" s="7"/>
      <c r="F1797" s="7"/>
      <c r="H1797" s="7"/>
      <c r="I1797" s="7"/>
      <c r="J1797" s="7"/>
      <c r="K1797" s="7"/>
      <c r="L1797" s="7"/>
      <c r="M1797" s="7"/>
      <c r="N1797" s="7"/>
      <c r="O1797" s="7"/>
      <c r="P1797" s="7"/>
      <c r="Q1797" s="7"/>
      <c r="R1797" s="7"/>
      <c r="S1797" s="7"/>
      <c r="T1797" s="7"/>
      <c r="U1797" s="7"/>
      <c r="V1797" s="7"/>
      <c r="W1797" s="7"/>
      <c r="X1797" s="7"/>
      <c r="Y1797" s="7"/>
      <c r="Z1797" s="7"/>
      <c r="AA1797" s="7"/>
      <c r="AB1797" s="7"/>
      <c r="AC1797" s="7"/>
      <c r="AD1797" s="7"/>
      <c r="AE1797" s="7"/>
      <c r="AF1797" s="7"/>
      <c r="AG1797" s="7"/>
      <c r="AH1797" s="7"/>
      <c r="AI1797" s="7"/>
      <c r="AJ1797" s="7"/>
      <c r="AK1797" s="7"/>
      <c r="AL1797" s="7"/>
      <c r="AM1797" s="7"/>
      <c r="AN1797" s="7"/>
      <c r="AO1797" s="7"/>
      <c r="AP1797" s="7"/>
      <c r="AQ1797" s="7"/>
      <c r="AR1797" s="7"/>
      <c r="AS1797" s="7"/>
      <c r="AT1797" s="7"/>
      <c r="AU1797" s="7"/>
      <c r="AV1797" s="7"/>
      <c r="AW1797" s="7"/>
      <c r="AX1797" s="7"/>
      <c r="AY1797" s="7"/>
      <c r="AZ1797" s="7"/>
      <c r="BA1797" s="7"/>
      <c r="BB1797" s="7"/>
      <c r="BC1797" s="7"/>
      <c r="BD1797" s="7"/>
      <c r="BE1797" s="7"/>
      <c r="BF1797" s="7"/>
      <c r="BG1797" s="7"/>
      <c r="BH1797" s="7"/>
      <c r="BI1797" s="7"/>
      <c r="BJ1797" s="7"/>
      <c r="BK1797" s="7"/>
      <c r="BL1797" s="7"/>
      <c r="BM1797" s="7"/>
      <c r="BN1797" s="7"/>
      <c r="BO1797" s="7"/>
      <c r="BP1797" s="7"/>
      <c r="BQ1797" s="7"/>
      <c r="BR1797" s="7"/>
      <c r="BS1797" s="7"/>
      <c r="BT1797" s="7"/>
      <c r="BU1797" s="7"/>
      <c r="BV1797" s="7"/>
      <c r="BW1797" s="7"/>
      <c r="BX1797" s="7"/>
      <c r="BY1797" s="7"/>
      <c r="BZ1797" s="7"/>
      <c r="CA1797" s="7"/>
      <c r="CB1797" s="7"/>
      <c r="CC1797" s="7"/>
      <c r="CD1797" s="7"/>
    </row>
    <row r="1798" spans="1:82" s="4" customFormat="1">
      <c r="A1798" s="8"/>
      <c r="B1798" s="8"/>
      <c r="D1798" s="7"/>
      <c r="E1798" s="7"/>
      <c r="F1798" s="7"/>
      <c r="H1798" s="7"/>
      <c r="I1798" s="7"/>
      <c r="J1798" s="7"/>
      <c r="K1798" s="7"/>
      <c r="L1798" s="7"/>
      <c r="M1798" s="7"/>
      <c r="N1798" s="7"/>
      <c r="O1798" s="7"/>
      <c r="P1798" s="7"/>
      <c r="Q1798" s="7"/>
      <c r="R1798" s="7"/>
      <c r="S1798" s="7"/>
      <c r="T1798" s="7"/>
      <c r="U1798" s="7"/>
      <c r="V1798" s="7"/>
      <c r="W1798" s="7"/>
      <c r="X1798" s="7"/>
      <c r="Y1798" s="7"/>
      <c r="Z1798" s="7"/>
      <c r="AA1798" s="7"/>
      <c r="AB1798" s="7"/>
      <c r="AC1798" s="7"/>
      <c r="AD1798" s="7"/>
      <c r="AE1798" s="7"/>
      <c r="AF1798" s="7"/>
      <c r="AG1798" s="7"/>
      <c r="AH1798" s="7"/>
      <c r="AI1798" s="7"/>
      <c r="AJ1798" s="7"/>
      <c r="AK1798" s="7"/>
      <c r="AL1798" s="7"/>
      <c r="AM1798" s="7"/>
      <c r="AN1798" s="7"/>
      <c r="AO1798" s="7"/>
      <c r="AP1798" s="7"/>
      <c r="AQ1798" s="7"/>
      <c r="AR1798" s="7"/>
      <c r="AS1798" s="7"/>
      <c r="AT1798" s="7"/>
      <c r="AU1798" s="7"/>
      <c r="AV1798" s="7"/>
      <c r="AW1798" s="7"/>
      <c r="AX1798" s="7"/>
      <c r="AY1798" s="7"/>
      <c r="AZ1798" s="7"/>
      <c r="BA1798" s="7"/>
      <c r="BB1798" s="7"/>
      <c r="BC1798" s="7"/>
      <c r="BD1798" s="7"/>
      <c r="BE1798" s="7"/>
      <c r="BF1798" s="7"/>
      <c r="BG1798" s="7"/>
      <c r="BH1798" s="7"/>
      <c r="BI1798" s="7"/>
      <c r="BJ1798" s="7"/>
      <c r="BK1798" s="7"/>
      <c r="BL1798" s="7"/>
      <c r="BM1798" s="7"/>
      <c r="BN1798" s="7"/>
      <c r="BO1798" s="7"/>
      <c r="BP1798" s="7"/>
      <c r="BQ1798" s="7"/>
      <c r="BR1798" s="7"/>
      <c r="BS1798" s="7"/>
      <c r="BT1798" s="7"/>
      <c r="BU1798" s="7"/>
      <c r="BV1798" s="7"/>
      <c r="BW1798" s="7"/>
      <c r="BX1798" s="7"/>
      <c r="BY1798" s="7"/>
      <c r="BZ1798" s="7"/>
      <c r="CA1798" s="7"/>
      <c r="CB1798" s="7"/>
      <c r="CC1798" s="7"/>
      <c r="CD1798" s="7"/>
    </row>
    <row r="1799" spans="1:82" s="4" customFormat="1">
      <c r="A1799" s="8"/>
      <c r="B1799" s="8"/>
      <c r="D1799" s="7"/>
      <c r="E1799" s="7"/>
      <c r="F1799" s="7"/>
      <c r="H1799" s="7"/>
      <c r="I1799" s="7"/>
      <c r="J1799" s="7"/>
      <c r="K1799" s="7"/>
      <c r="L1799" s="7"/>
      <c r="M1799" s="7"/>
      <c r="N1799" s="7"/>
      <c r="O1799" s="7"/>
      <c r="P1799" s="7"/>
      <c r="Q1799" s="7"/>
      <c r="R1799" s="7"/>
      <c r="S1799" s="7"/>
      <c r="T1799" s="7"/>
      <c r="U1799" s="7"/>
      <c r="V1799" s="7"/>
      <c r="W1799" s="7"/>
      <c r="X1799" s="7"/>
      <c r="Y1799" s="7"/>
      <c r="Z1799" s="7"/>
      <c r="AA1799" s="7"/>
      <c r="AB1799" s="7"/>
      <c r="AC1799" s="7"/>
      <c r="AD1799" s="7"/>
      <c r="AE1799" s="7"/>
      <c r="AF1799" s="7"/>
      <c r="AG1799" s="7"/>
      <c r="AH1799" s="7"/>
      <c r="AI1799" s="7"/>
      <c r="AJ1799" s="7"/>
      <c r="AK1799" s="7"/>
      <c r="AL1799" s="7"/>
      <c r="AM1799" s="7"/>
      <c r="AN1799" s="7"/>
      <c r="AO1799" s="7"/>
      <c r="AP1799" s="7"/>
      <c r="AQ1799" s="7"/>
      <c r="AR1799" s="7"/>
      <c r="AS1799" s="7"/>
      <c r="AT1799" s="7"/>
      <c r="AU1799" s="7"/>
      <c r="AV1799" s="7"/>
      <c r="AW1799" s="7"/>
      <c r="AX1799" s="7"/>
      <c r="AY1799" s="7"/>
      <c r="AZ1799" s="7"/>
      <c r="BA1799" s="7"/>
      <c r="BB1799" s="7"/>
      <c r="BC1799" s="7"/>
      <c r="BD1799" s="7"/>
      <c r="BE1799" s="7"/>
      <c r="BF1799" s="7"/>
      <c r="BG1799" s="7"/>
      <c r="BH1799" s="7"/>
      <c r="BI1799" s="7"/>
      <c r="BJ1799" s="7"/>
      <c r="BK1799" s="7"/>
      <c r="BL1799" s="7"/>
      <c r="BM1799" s="7"/>
      <c r="BN1799" s="7"/>
      <c r="BO1799" s="7"/>
      <c r="BP1799" s="7"/>
      <c r="BQ1799" s="7"/>
      <c r="BR1799" s="7"/>
      <c r="BS1799" s="7"/>
      <c r="BT1799" s="7"/>
      <c r="BU1799" s="7"/>
      <c r="BV1799" s="7"/>
      <c r="BW1799" s="7"/>
      <c r="BX1799" s="7"/>
      <c r="BY1799" s="7"/>
      <c r="BZ1799" s="7"/>
      <c r="CA1799" s="7"/>
      <c r="CB1799" s="7"/>
      <c r="CC1799" s="7"/>
      <c r="CD1799" s="7"/>
    </row>
    <row r="1800" spans="1:82" s="4" customFormat="1">
      <c r="A1800" s="8"/>
      <c r="B1800" s="8"/>
      <c r="D1800" s="7"/>
      <c r="E1800" s="7"/>
      <c r="F1800" s="7"/>
      <c r="H1800" s="7"/>
      <c r="I1800" s="7"/>
      <c r="J1800" s="7"/>
      <c r="K1800" s="7"/>
      <c r="L1800" s="7"/>
      <c r="M1800" s="7"/>
      <c r="N1800" s="7"/>
      <c r="O1800" s="7"/>
      <c r="P1800" s="7"/>
      <c r="Q1800" s="7"/>
      <c r="R1800" s="7"/>
      <c r="S1800" s="7"/>
      <c r="T1800" s="7"/>
      <c r="U1800" s="7"/>
      <c r="V1800" s="7"/>
      <c r="W1800" s="7"/>
      <c r="X1800" s="7"/>
      <c r="Y1800" s="7"/>
      <c r="Z1800" s="7"/>
      <c r="AA1800" s="7"/>
      <c r="AB1800" s="7"/>
      <c r="AC1800" s="7"/>
      <c r="AD1800" s="7"/>
      <c r="AE1800" s="7"/>
      <c r="AF1800" s="7"/>
      <c r="AG1800" s="7"/>
      <c r="AH1800" s="7"/>
      <c r="AI1800" s="7"/>
      <c r="AJ1800" s="7"/>
      <c r="AK1800" s="7"/>
      <c r="AL1800" s="7"/>
      <c r="AM1800" s="7"/>
      <c r="AN1800" s="7"/>
      <c r="AO1800" s="7"/>
      <c r="AP1800" s="7"/>
      <c r="AQ1800" s="7"/>
      <c r="AR1800" s="7"/>
      <c r="AS1800" s="7"/>
      <c r="AT1800" s="7"/>
      <c r="AU1800" s="7"/>
      <c r="AV1800" s="7"/>
      <c r="AW1800" s="7"/>
      <c r="AX1800" s="7"/>
      <c r="AY1800" s="7"/>
      <c r="AZ1800" s="7"/>
      <c r="BA1800" s="7"/>
      <c r="BB1800" s="7"/>
      <c r="BC1800" s="7"/>
      <c r="BD1800" s="7"/>
      <c r="BE1800" s="7"/>
      <c r="BF1800" s="7"/>
      <c r="BG1800" s="7"/>
      <c r="BH1800" s="7"/>
      <c r="BI1800" s="7"/>
      <c r="BJ1800" s="7"/>
      <c r="BK1800" s="7"/>
      <c r="BL1800" s="7"/>
      <c r="BM1800" s="7"/>
      <c r="BN1800" s="7"/>
      <c r="BO1800" s="7"/>
      <c r="BP1800" s="7"/>
      <c r="BQ1800" s="7"/>
      <c r="BR1800" s="7"/>
      <c r="BS1800" s="7"/>
      <c r="BT1800" s="7"/>
      <c r="BU1800" s="7"/>
      <c r="BV1800" s="7"/>
      <c r="BW1800" s="7"/>
      <c r="BX1800" s="7"/>
      <c r="BY1800" s="7"/>
      <c r="BZ1800" s="7"/>
      <c r="CA1800" s="7"/>
      <c r="CB1800" s="7"/>
      <c r="CC1800" s="7"/>
      <c r="CD1800" s="7"/>
    </row>
    <row r="1801" spans="1:82" s="4" customFormat="1">
      <c r="A1801" s="8"/>
      <c r="B1801" s="8"/>
      <c r="D1801" s="7"/>
      <c r="E1801" s="7"/>
      <c r="F1801" s="7"/>
      <c r="H1801" s="7"/>
      <c r="I1801" s="7"/>
      <c r="J1801" s="7"/>
      <c r="K1801" s="7"/>
      <c r="L1801" s="7"/>
      <c r="M1801" s="7"/>
      <c r="N1801" s="7"/>
      <c r="O1801" s="7"/>
      <c r="P1801" s="7"/>
      <c r="Q1801" s="7"/>
      <c r="R1801" s="7"/>
      <c r="S1801" s="7"/>
      <c r="T1801" s="7"/>
      <c r="U1801" s="7"/>
      <c r="V1801" s="7"/>
      <c r="W1801" s="7"/>
      <c r="X1801" s="7"/>
      <c r="Y1801" s="7"/>
      <c r="Z1801" s="7"/>
      <c r="AA1801" s="7"/>
      <c r="AB1801" s="7"/>
      <c r="AC1801" s="7"/>
      <c r="AD1801" s="7"/>
      <c r="AE1801" s="7"/>
      <c r="AF1801" s="7"/>
      <c r="AG1801" s="7"/>
      <c r="AH1801" s="7"/>
      <c r="AI1801" s="7"/>
      <c r="AJ1801" s="7"/>
      <c r="AK1801" s="7"/>
      <c r="AL1801" s="7"/>
      <c r="AM1801" s="7"/>
      <c r="AN1801" s="7"/>
      <c r="AO1801" s="7"/>
      <c r="AP1801" s="7"/>
      <c r="AQ1801" s="7"/>
      <c r="AR1801" s="7"/>
      <c r="AS1801" s="7"/>
      <c r="AT1801" s="7"/>
      <c r="AU1801" s="7"/>
      <c r="AV1801" s="7"/>
      <c r="AW1801" s="7"/>
      <c r="AX1801" s="7"/>
      <c r="AY1801" s="7"/>
      <c r="AZ1801" s="7"/>
      <c r="BA1801" s="7"/>
      <c r="BB1801" s="7"/>
      <c r="BC1801" s="7"/>
      <c r="BD1801" s="7"/>
      <c r="BE1801" s="7"/>
      <c r="BF1801" s="7"/>
      <c r="BG1801" s="7"/>
      <c r="BH1801" s="7"/>
      <c r="BI1801" s="7"/>
      <c r="BJ1801" s="7"/>
      <c r="BK1801" s="7"/>
      <c r="BL1801" s="7"/>
      <c r="BM1801" s="7"/>
      <c r="BN1801" s="7"/>
      <c r="BO1801" s="7"/>
      <c r="BP1801" s="7"/>
      <c r="BQ1801" s="7"/>
      <c r="BR1801" s="7"/>
      <c r="BS1801" s="7"/>
      <c r="BT1801" s="7"/>
      <c r="BU1801" s="7"/>
      <c r="BV1801" s="7"/>
      <c r="BW1801" s="7"/>
      <c r="BX1801" s="7"/>
      <c r="BY1801" s="7"/>
      <c r="BZ1801" s="7"/>
      <c r="CA1801" s="7"/>
      <c r="CB1801" s="7"/>
      <c r="CC1801" s="7"/>
      <c r="CD1801" s="7"/>
    </row>
    <row r="1802" spans="1:82" s="4" customFormat="1">
      <c r="A1802" s="8"/>
      <c r="B1802" s="8"/>
      <c r="D1802" s="7"/>
      <c r="E1802" s="7"/>
      <c r="F1802" s="7"/>
      <c r="H1802" s="7"/>
      <c r="I1802" s="7"/>
      <c r="J1802" s="7"/>
      <c r="K1802" s="7"/>
      <c r="L1802" s="7"/>
      <c r="M1802" s="7"/>
      <c r="N1802" s="7"/>
      <c r="O1802" s="7"/>
      <c r="P1802" s="7"/>
      <c r="Q1802" s="7"/>
      <c r="R1802" s="7"/>
      <c r="S1802" s="7"/>
      <c r="T1802" s="7"/>
      <c r="U1802" s="7"/>
      <c r="V1802" s="7"/>
      <c r="W1802" s="7"/>
      <c r="X1802" s="7"/>
      <c r="Y1802" s="7"/>
      <c r="Z1802" s="7"/>
      <c r="AA1802" s="7"/>
      <c r="AB1802" s="7"/>
      <c r="AC1802" s="7"/>
      <c r="AD1802" s="7"/>
      <c r="AE1802" s="7"/>
      <c r="AF1802" s="7"/>
      <c r="AG1802" s="7"/>
      <c r="AH1802" s="7"/>
      <c r="AI1802" s="7"/>
      <c r="AJ1802" s="7"/>
      <c r="AK1802" s="7"/>
      <c r="AL1802" s="7"/>
      <c r="AM1802" s="7"/>
      <c r="AN1802" s="7"/>
      <c r="AO1802" s="7"/>
      <c r="AP1802" s="7"/>
      <c r="AQ1802" s="7"/>
      <c r="AR1802" s="7"/>
      <c r="AS1802" s="7"/>
      <c r="AT1802" s="7"/>
      <c r="AU1802" s="7"/>
      <c r="AV1802" s="7"/>
      <c r="AW1802" s="7"/>
      <c r="AX1802" s="7"/>
      <c r="AY1802" s="7"/>
      <c r="AZ1802" s="7"/>
      <c r="BA1802" s="7"/>
      <c r="BB1802" s="7"/>
      <c r="BC1802" s="7"/>
      <c r="BD1802" s="7"/>
      <c r="BE1802" s="7"/>
      <c r="BF1802" s="7"/>
      <c r="BG1802" s="7"/>
      <c r="BH1802" s="7"/>
      <c r="BI1802" s="7"/>
      <c r="BJ1802" s="7"/>
      <c r="BK1802" s="7"/>
      <c r="BL1802" s="7"/>
      <c r="BM1802" s="7"/>
      <c r="BN1802" s="7"/>
      <c r="BO1802" s="7"/>
      <c r="BP1802" s="7"/>
      <c r="BQ1802" s="7"/>
      <c r="BR1802" s="7"/>
      <c r="BS1802" s="7"/>
      <c r="BT1802" s="7"/>
      <c r="BU1802" s="7"/>
      <c r="BV1802" s="7"/>
      <c r="BW1802" s="7"/>
      <c r="BX1802" s="7"/>
      <c r="BY1802" s="7"/>
      <c r="BZ1802" s="7"/>
      <c r="CA1802" s="7"/>
      <c r="CB1802" s="7"/>
      <c r="CC1802" s="7"/>
      <c r="CD1802" s="7"/>
    </row>
    <row r="1803" spans="1:82" s="4" customFormat="1">
      <c r="A1803" s="8"/>
      <c r="B1803" s="8"/>
      <c r="D1803" s="7"/>
      <c r="E1803" s="7"/>
      <c r="F1803" s="7"/>
      <c r="H1803" s="7"/>
      <c r="I1803" s="7"/>
      <c r="J1803" s="7"/>
      <c r="K1803" s="7"/>
      <c r="L1803" s="7"/>
      <c r="M1803" s="7"/>
      <c r="N1803" s="7"/>
      <c r="O1803" s="7"/>
      <c r="P1803" s="7"/>
      <c r="Q1803" s="7"/>
      <c r="R1803" s="7"/>
      <c r="S1803" s="7"/>
      <c r="T1803" s="7"/>
      <c r="U1803" s="7"/>
      <c r="V1803" s="7"/>
      <c r="W1803" s="7"/>
      <c r="X1803" s="7"/>
      <c r="Y1803" s="7"/>
      <c r="Z1803" s="7"/>
      <c r="AA1803" s="7"/>
      <c r="AB1803" s="7"/>
      <c r="AC1803" s="7"/>
      <c r="AD1803" s="7"/>
      <c r="AE1803" s="7"/>
      <c r="AF1803" s="7"/>
      <c r="AG1803" s="7"/>
      <c r="AH1803" s="7"/>
      <c r="AI1803" s="7"/>
      <c r="AJ1803" s="7"/>
      <c r="AK1803" s="7"/>
      <c r="AL1803" s="7"/>
      <c r="AM1803" s="7"/>
      <c r="AN1803" s="7"/>
      <c r="AO1803" s="7"/>
      <c r="AP1803" s="7"/>
      <c r="AQ1803" s="7"/>
      <c r="AR1803" s="7"/>
      <c r="AS1803" s="7"/>
      <c r="AT1803" s="7"/>
      <c r="AU1803" s="7"/>
      <c r="AV1803" s="7"/>
      <c r="AW1803" s="7"/>
      <c r="AX1803" s="7"/>
      <c r="AY1803" s="7"/>
      <c r="AZ1803" s="7"/>
      <c r="BA1803" s="7"/>
      <c r="BB1803" s="7"/>
      <c r="BC1803" s="7"/>
      <c r="BD1803" s="7"/>
      <c r="BE1803" s="7"/>
      <c r="BF1803" s="7"/>
      <c r="BG1803" s="7"/>
      <c r="BH1803" s="7"/>
      <c r="BI1803" s="7"/>
      <c r="BJ1803" s="7"/>
      <c r="BK1803" s="7"/>
      <c r="BL1803" s="7"/>
      <c r="BM1803" s="7"/>
      <c r="BN1803" s="7"/>
      <c r="BO1803" s="7"/>
      <c r="BP1803" s="7"/>
      <c r="BQ1803" s="7"/>
      <c r="BR1803" s="7"/>
      <c r="BS1803" s="7"/>
      <c r="BT1803" s="7"/>
      <c r="BU1803" s="7"/>
      <c r="BV1803" s="7"/>
      <c r="BW1803" s="7"/>
      <c r="BX1803" s="7"/>
      <c r="BY1803" s="7"/>
      <c r="BZ1803" s="7"/>
      <c r="CA1803" s="7"/>
      <c r="CB1803" s="7"/>
      <c r="CC1803" s="7"/>
      <c r="CD1803" s="7"/>
    </row>
    <row r="1804" spans="1:82" s="4" customFormat="1">
      <c r="A1804" s="8"/>
      <c r="B1804" s="8"/>
      <c r="D1804" s="7"/>
      <c r="E1804" s="7"/>
      <c r="F1804" s="7"/>
      <c r="H1804" s="7"/>
      <c r="I1804" s="7"/>
      <c r="J1804" s="7"/>
      <c r="K1804" s="7"/>
      <c r="L1804" s="7"/>
      <c r="M1804" s="7"/>
      <c r="N1804" s="7"/>
      <c r="O1804" s="7"/>
      <c r="P1804" s="7"/>
      <c r="Q1804" s="7"/>
      <c r="R1804" s="7"/>
      <c r="S1804" s="7"/>
      <c r="T1804" s="7"/>
      <c r="U1804" s="7"/>
      <c r="V1804" s="7"/>
      <c r="W1804" s="7"/>
      <c r="X1804" s="7"/>
      <c r="Y1804" s="7"/>
      <c r="Z1804" s="7"/>
      <c r="AA1804" s="7"/>
      <c r="AB1804" s="7"/>
      <c r="AC1804" s="7"/>
      <c r="AD1804" s="7"/>
      <c r="AE1804" s="7"/>
      <c r="AF1804" s="7"/>
      <c r="AG1804" s="7"/>
      <c r="AH1804" s="7"/>
      <c r="AI1804" s="7"/>
      <c r="AJ1804" s="7"/>
      <c r="AK1804" s="7"/>
      <c r="AL1804" s="7"/>
      <c r="AM1804" s="7"/>
      <c r="AN1804" s="7"/>
      <c r="AO1804" s="7"/>
      <c r="AP1804" s="7"/>
      <c r="AQ1804" s="7"/>
      <c r="AR1804" s="7"/>
      <c r="AS1804" s="7"/>
      <c r="AT1804" s="7"/>
      <c r="AU1804" s="7"/>
      <c r="AV1804" s="7"/>
      <c r="AW1804" s="7"/>
      <c r="AX1804" s="7"/>
      <c r="AY1804" s="7"/>
      <c r="AZ1804" s="7"/>
      <c r="BA1804" s="7"/>
      <c r="BB1804" s="7"/>
      <c r="BC1804" s="7"/>
      <c r="BD1804" s="7"/>
      <c r="BE1804" s="7"/>
      <c r="BF1804" s="7"/>
      <c r="BG1804" s="7"/>
      <c r="BH1804" s="7"/>
      <c r="BI1804" s="7"/>
      <c r="BJ1804" s="7"/>
      <c r="BK1804" s="7"/>
      <c r="BL1804" s="7"/>
      <c r="BM1804" s="7"/>
      <c r="BN1804" s="7"/>
      <c r="BO1804" s="7"/>
      <c r="BP1804" s="7"/>
      <c r="BQ1804" s="7"/>
      <c r="BR1804" s="7"/>
      <c r="BS1804" s="7"/>
      <c r="BT1804" s="7"/>
      <c r="BU1804" s="7"/>
      <c r="BV1804" s="7"/>
      <c r="BW1804" s="7"/>
      <c r="BX1804" s="7"/>
      <c r="BY1804" s="7"/>
      <c r="BZ1804" s="7"/>
      <c r="CA1804" s="7"/>
      <c r="CB1804" s="7"/>
      <c r="CC1804" s="7"/>
      <c r="CD1804" s="7"/>
    </row>
    <row r="1805" spans="1:82" s="4" customFormat="1">
      <c r="A1805" s="8"/>
      <c r="B1805" s="8"/>
      <c r="D1805" s="7"/>
      <c r="E1805" s="7"/>
      <c r="F1805" s="7"/>
      <c r="H1805" s="7"/>
      <c r="I1805" s="7"/>
      <c r="J1805" s="7"/>
      <c r="K1805" s="7"/>
      <c r="L1805" s="7"/>
      <c r="M1805" s="7"/>
      <c r="N1805" s="7"/>
      <c r="O1805" s="7"/>
      <c r="P1805" s="7"/>
      <c r="Q1805" s="7"/>
      <c r="R1805" s="7"/>
      <c r="S1805" s="7"/>
      <c r="T1805" s="7"/>
      <c r="U1805" s="7"/>
      <c r="V1805" s="7"/>
      <c r="W1805" s="7"/>
      <c r="X1805" s="7"/>
      <c r="Y1805" s="7"/>
      <c r="Z1805" s="7"/>
      <c r="AA1805" s="7"/>
      <c r="AB1805" s="7"/>
      <c r="AC1805" s="7"/>
      <c r="AD1805" s="7"/>
      <c r="AE1805" s="7"/>
      <c r="AF1805" s="7"/>
      <c r="AG1805" s="7"/>
      <c r="AH1805" s="7"/>
      <c r="AI1805" s="7"/>
      <c r="AJ1805" s="7"/>
      <c r="AK1805" s="7"/>
      <c r="AL1805" s="7"/>
      <c r="AM1805" s="7"/>
      <c r="AN1805" s="7"/>
      <c r="AO1805" s="7"/>
      <c r="AP1805" s="7"/>
      <c r="AQ1805" s="7"/>
      <c r="AR1805" s="7"/>
      <c r="AS1805" s="7"/>
      <c r="AT1805" s="7"/>
      <c r="AU1805" s="7"/>
      <c r="AV1805" s="7"/>
      <c r="AW1805" s="7"/>
      <c r="AX1805" s="7"/>
      <c r="AY1805" s="7"/>
      <c r="AZ1805" s="7"/>
      <c r="BA1805" s="7"/>
      <c r="BB1805" s="7"/>
      <c r="BC1805" s="7"/>
      <c r="BD1805" s="7"/>
      <c r="BE1805" s="7"/>
      <c r="BF1805" s="7"/>
      <c r="BG1805" s="7"/>
      <c r="BH1805" s="7"/>
      <c r="BI1805" s="7"/>
      <c r="BJ1805" s="7"/>
      <c r="BK1805" s="7"/>
      <c r="BL1805" s="7"/>
      <c r="BM1805" s="7"/>
      <c r="BN1805" s="7"/>
      <c r="BO1805" s="7"/>
      <c r="BP1805" s="7"/>
      <c r="BQ1805" s="7"/>
      <c r="BR1805" s="7"/>
      <c r="BS1805" s="7"/>
      <c r="BT1805" s="7"/>
      <c r="BU1805" s="7"/>
      <c r="BV1805" s="7"/>
      <c r="BW1805" s="7"/>
      <c r="BX1805" s="7"/>
      <c r="BY1805" s="7"/>
      <c r="BZ1805" s="7"/>
      <c r="CA1805" s="7"/>
      <c r="CB1805" s="7"/>
      <c r="CC1805" s="7"/>
      <c r="CD1805" s="7"/>
    </row>
    <row r="1806" spans="1:82" s="4" customFormat="1">
      <c r="A1806" s="8"/>
      <c r="B1806" s="8"/>
      <c r="D1806" s="7"/>
      <c r="E1806" s="7"/>
      <c r="F1806" s="7"/>
      <c r="H1806" s="7"/>
      <c r="I1806" s="7"/>
      <c r="J1806" s="7"/>
      <c r="K1806" s="7"/>
      <c r="L1806" s="7"/>
      <c r="M1806" s="7"/>
      <c r="N1806" s="7"/>
      <c r="O1806" s="7"/>
      <c r="P1806" s="7"/>
      <c r="Q1806" s="7"/>
      <c r="R1806" s="7"/>
      <c r="S1806" s="7"/>
      <c r="T1806" s="7"/>
      <c r="U1806" s="7"/>
      <c r="V1806" s="7"/>
      <c r="W1806" s="7"/>
      <c r="X1806" s="7"/>
      <c r="Y1806" s="7"/>
      <c r="Z1806" s="7"/>
      <c r="AA1806" s="7"/>
      <c r="AB1806" s="7"/>
      <c r="AC1806" s="7"/>
      <c r="AD1806" s="7"/>
      <c r="AE1806" s="7"/>
      <c r="AF1806" s="7"/>
      <c r="AG1806" s="7"/>
      <c r="AH1806" s="7"/>
      <c r="AI1806" s="7"/>
      <c r="AJ1806" s="7"/>
      <c r="AK1806" s="7"/>
      <c r="AL1806" s="7"/>
      <c r="AM1806" s="7"/>
      <c r="AN1806" s="7"/>
      <c r="AO1806" s="7"/>
      <c r="AP1806" s="7"/>
      <c r="AQ1806" s="7"/>
      <c r="AR1806" s="7"/>
      <c r="AS1806" s="7"/>
      <c r="AT1806" s="7"/>
      <c r="AU1806" s="7"/>
      <c r="AV1806" s="7"/>
      <c r="AW1806" s="7"/>
      <c r="AX1806" s="7"/>
      <c r="AY1806" s="7"/>
      <c r="AZ1806" s="7"/>
      <c r="BA1806" s="7"/>
      <c r="BB1806" s="7"/>
      <c r="BC1806" s="7"/>
      <c r="BD1806" s="7"/>
      <c r="BE1806" s="7"/>
      <c r="BF1806" s="7"/>
      <c r="BG1806" s="7"/>
      <c r="BH1806" s="7"/>
      <c r="BI1806" s="7"/>
      <c r="BJ1806" s="7"/>
      <c r="BK1806" s="7"/>
      <c r="BL1806" s="7"/>
      <c r="BM1806" s="7"/>
      <c r="BN1806" s="7"/>
      <c r="BO1806" s="7"/>
      <c r="BP1806" s="7"/>
      <c r="BQ1806" s="7"/>
      <c r="BR1806" s="7"/>
      <c r="BS1806" s="7"/>
      <c r="BT1806" s="7"/>
      <c r="BU1806" s="7"/>
      <c r="BV1806" s="7"/>
      <c r="BW1806" s="7"/>
      <c r="BX1806" s="7"/>
      <c r="BY1806" s="7"/>
      <c r="BZ1806" s="7"/>
      <c r="CA1806" s="7"/>
      <c r="CB1806" s="7"/>
      <c r="CC1806" s="7"/>
      <c r="CD1806" s="7"/>
    </row>
    <row r="1807" spans="1:82" s="4" customFormat="1">
      <c r="A1807" s="8"/>
      <c r="B1807" s="8"/>
      <c r="D1807" s="7"/>
      <c r="E1807" s="7"/>
      <c r="F1807" s="7"/>
      <c r="H1807" s="7"/>
      <c r="I1807" s="7"/>
      <c r="J1807" s="7"/>
      <c r="K1807" s="7"/>
      <c r="L1807" s="7"/>
      <c r="M1807" s="7"/>
      <c r="N1807" s="7"/>
      <c r="O1807" s="7"/>
      <c r="P1807" s="7"/>
      <c r="Q1807" s="7"/>
      <c r="R1807" s="7"/>
      <c r="S1807" s="7"/>
      <c r="T1807" s="7"/>
      <c r="U1807" s="7"/>
      <c r="V1807" s="7"/>
      <c r="W1807" s="7"/>
      <c r="X1807" s="7"/>
      <c r="Y1807" s="7"/>
      <c r="Z1807" s="7"/>
      <c r="AA1807" s="7"/>
      <c r="AB1807" s="7"/>
      <c r="AC1807" s="7"/>
      <c r="AD1807" s="7"/>
      <c r="AE1807" s="7"/>
      <c r="AF1807" s="7"/>
      <c r="AG1807" s="7"/>
      <c r="AH1807" s="7"/>
      <c r="AI1807" s="7"/>
      <c r="AJ1807" s="7"/>
      <c r="AK1807" s="7"/>
      <c r="AL1807" s="7"/>
      <c r="AM1807" s="7"/>
      <c r="AN1807" s="7"/>
      <c r="AO1807" s="7"/>
      <c r="AP1807" s="7"/>
      <c r="AQ1807" s="7"/>
      <c r="AR1807" s="7"/>
      <c r="AS1807" s="7"/>
      <c r="AT1807" s="7"/>
      <c r="AU1807" s="7"/>
      <c r="AV1807" s="7"/>
      <c r="AW1807" s="7"/>
      <c r="AX1807" s="7"/>
      <c r="AY1807" s="7"/>
      <c r="AZ1807" s="7"/>
      <c r="BA1807" s="7"/>
      <c r="BB1807" s="7"/>
      <c r="BC1807" s="7"/>
      <c r="BD1807" s="7"/>
      <c r="BE1807" s="7"/>
      <c r="BF1807" s="7"/>
      <c r="BG1807" s="7"/>
      <c r="BH1807" s="7"/>
      <c r="BI1807" s="7"/>
      <c r="BJ1807" s="7"/>
      <c r="BK1807" s="7"/>
      <c r="BL1807" s="7"/>
      <c r="BM1807" s="7"/>
      <c r="BN1807" s="7"/>
      <c r="BO1807" s="7"/>
      <c r="BP1807" s="7"/>
      <c r="BQ1807" s="7"/>
      <c r="BR1807" s="7"/>
      <c r="BS1807" s="7"/>
      <c r="BT1807" s="7"/>
      <c r="BU1807" s="7"/>
      <c r="BV1807" s="7"/>
      <c r="BW1807" s="7"/>
      <c r="BX1807" s="7"/>
      <c r="BY1807" s="7"/>
      <c r="BZ1807" s="7"/>
      <c r="CA1807" s="7"/>
      <c r="CB1807" s="7"/>
      <c r="CC1807" s="7"/>
      <c r="CD1807" s="7"/>
    </row>
    <row r="1808" spans="1:82" s="4" customFormat="1">
      <c r="A1808" s="8"/>
      <c r="B1808" s="8"/>
      <c r="D1808" s="7"/>
      <c r="E1808" s="7"/>
      <c r="F1808" s="7"/>
      <c r="H1808" s="7"/>
      <c r="I1808" s="7"/>
      <c r="J1808" s="7"/>
      <c r="K1808" s="7"/>
      <c r="L1808" s="7"/>
      <c r="M1808" s="7"/>
      <c r="N1808" s="7"/>
      <c r="O1808" s="7"/>
      <c r="P1808" s="7"/>
      <c r="Q1808" s="7"/>
      <c r="R1808" s="7"/>
      <c r="S1808" s="7"/>
      <c r="T1808" s="7"/>
      <c r="U1808" s="7"/>
      <c r="V1808" s="7"/>
      <c r="W1808" s="7"/>
      <c r="X1808" s="7"/>
      <c r="Y1808" s="7"/>
      <c r="Z1808" s="7"/>
      <c r="AA1808" s="7"/>
      <c r="AB1808" s="7"/>
      <c r="AC1808" s="7"/>
      <c r="AD1808" s="7"/>
      <c r="AE1808" s="7"/>
      <c r="AF1808" s="7"/>
      <c r="AG1808" s="7"/>
      <c r="AH1808" s="7"/>
      <c r="AI1808" s="7"/>
      <c r="AJ1808" s="7"/>
      <c r="AK1808" s="7"/>
      <c r="AL1808" s="7"/>
      <c r="AM1808" s="7"/>
      <c r="AN1808" s="7"/>
      <c r="AO1808" s="7"/>
      <c r="AP1808" s="7"/>
      <c r="AQ1808" s="7"/>
      <c r="AR1808" s="7"/>
      <c r="AS1808" s="7"/>
      <c r="AT1808" s="7"/>
      <c r="AU1808" s="7"/>
      <c r="AV1808" s="7"/>
      <c r="AW1808" s="7"/>
      <c r="AX1808" s="7"/>
      <c r="AY1808" s="7"/>
      <c r="AZ1808" s="7"/>
      <c r="BA1808" s="7"/>
      <c r="BB1808" s="7"/>
      <c r="BC1808" s="7"/>
      <c r="BD1808" s="7"/>
      <c r="BE1808" s="7"/>
      <c r="BF1808" s="7"/>
      <c r="BG1808" s="7"/>
      <c r="BH1808" s="7"/>
      <c r="BI1808" s="7"/>
      <c r="BJ1808" s="7"/>
      <c r="BK1808" s="7"/>
      <c r="BL1808" s="7"/>
      <c r="BM1808" s="7"/>
      <c r="BN1808" s="7"/>
      <c r="BO1808" s="7"/>
      <c r="BP1808" s="7"/>
      <c r="BQ1808" s="7"/>
      <c r="BR1808" s="7"/>
      <c r="BS1808" s="7"/>
      <c r="BT1808" s="7"/>
      <c r="BU1808" s="7"/>
      <c r="BV1808" s="7"/>
      <c r="BW1808" s="7"/>
      <c r="BX1808" s="7"/>
      <c r="BY1808" s="7"/>
      <c r="BZ1808" s="7"/>
      <c r="CA1808" s="7"/>
      <c r="CB1808" s="7"/>
      <c r="CC1808" s="7"/>
      <c r="CD1808" s="7"/>
    </row>
    <row r="1809" spans="1:82" s="4" customFormat="1">
      <c r="A1809" s="8"/>
      <c r="B1809" s="8"/>
      <c r="D1809" s="7"/>
      <c r="E1809" s="7"/>
      <c r="F1809" s="7"/>
      <c r="H1809" s="7"/>
      <c r="I1809" s="7"/>
      <c r="J1809" s="7"/>
      <c r="K1809" s="7"/>
      <c r="L1809" s="7"/>
      <c r="M1809" s="7"/>
      <c r="N1809" s="7"/>
      <c r="O1809" s="7"/>
      <c r="P1809" s="7"/>
      <c r="Q1809" s="7"/>
      <c r="R1809" s="7"/>
      <c r="S1809" s="7"/>
      <c r="T1809" s="7"/>
      <c r="U1809" s="7"/>
      <c r="V1809" s="7"/>
      <c r="W1809" s="7"/>
      <c r="X1809" s="7"/>
      <c r="Y1809" s="7"/>
      <c r="Z1809" s="7"/>
      <c r="AA1809" s="7"/>
      <c r="AB1809" s="7"/>
      <c r="AC1809" s="7"/>
      <c r="AD1809" s="7"/>
      <c r="AE1809" s="7"/>
      <c r="AF1809" s="7"/>
      <c r="AG1809" s="7"/>
      <c r="AH1809" s="7"/>
      <c r="AI1809" s="7"/>
      <c r="AJ1809" s="7"/>
      <c r="AK1809" s="7"/>
      <c r="AL1809" s="7"/>
      <c r="AM1809" s="7"/>
      <c r="AN1809" s="7"/>
      <c r="AO1809" s="7"/>
      <c r="AP1809" s="7"/>
      <c r="AQ1809" s="7"/>
      <c r="AR1809" s="7"/>
      <c r="AS1809" s="7"/>
      <c r="AT1809" s="7"/>
      <c r="AU1809" s="7"/>
      <c r="AV1809" s="7"/>
      <c r="AW1809" s="7"/>
      <c r="AX1809" s="7"/>
      <c r="AY1809" s="7"/>
      <c r="AZ1809" s="7"/>
      <c r="BA1809" s="7"/>
      <c r="BB1809" s="7"/>
      <c r="BC1809" s="7"/>
      <c r="BD1809" s="7"/>
      <c r="BE1809" s="7"/>
      <c r="BF1809" s="7"/>
      <c r="BG1809" s="7"/>
      <c r="BH1809" s="7"/>
      <c r="BI1809" s="7"/>
      <c r="BJ1809" s="7"/>
      <c r="BK1809" s="7"/>
      <c r="BL1809" s="7"/>
      <c r="BM1809" s="7"/>
      <c r="BN1809" s="7"/>
      <c r="BO1809" s="7"/>
      <c r="BP1809" s="7"/>
      <c r="BQ1809" s="7"/>
      <c r="BR1809" s="7"/>
      <c r="BS1809" s="7"/>
      <c r="BT1809" s="7"/>
      <c r="BU1809" s="7"/>
      <c r="BV1809" s="7"/>
      <c r="BW1809" s="7"/>
      <c r="BX1809" s="7"/>
      <c r="BY1809" s="7"/>
      <c r="BZ1809" s="7"/>
      <c r="CA1809" s="7"/>
      <c r="CB1809" s="7"/>
      <c r="CC1809" s="7"/>
      <c r="CD1809" s="7"/>
    </row>
    <row r="1810" spans="1:82" s="4" customFormat="1">
      <c r="A1810" s="8"/>
      <c r="B1810" s="8"/>
      <c r="D1810" s="7"/>
      <c r="E1810" s="7"/>
      <c r="F1810" s="7"/>
      <c r="H1810" s="7"/>
      <c r="I1810" s="7"/>
      <c r="J1810" s="7"/>
      <c r="K1810" s="7"/>
      <c r="L1810" s="7"/>
      <c r="M1810" s="7"/>
      <c r="N1810" s="7"/>
      <c r="O1810" s="7"/>
      <c r="P1810" s="7"/>
      <c r="Q1810" s="7"/>
      <c r="R1810" s="7"/>
      <c r="S1810" s="7"/>
      <c r="T1810" s="7"/>
      <c r="U1810" s="7"/>
      <c r="V1810" s="7"/>
      <c r="W1810" s="7"/>
      <c r="X1810" s="7"/>
      <c r="Y1810" s="7"/>
      <c r="Z1810" s="7"/>
      <c r="AA1810" s="7"/>
      <c r="AB1810" s="7"/>
      <c r="AC1810" s="7"/>
      <c r="AD1810" s="7"/>
      <c r="AE1810" s="7"/>
      <c r="AF1810" s="7"/>
      <c r="AG1810" s="7"/>
      <c r="AH1810" s="7"/>
      <c r="AI1810" s="7"/>
      <c r="AJ1810" s="7"/>
      <c r="AK1810" s="7"/>
      <c r="AL1810" s="7"/>
      <c r="AM1810" s="7"/>
      <c r="AN1810" s="7"/>
      <c r="AO1810" s="7"/>
      <c r="AP1810" s="7"/>
      <c r="AQ1810" s="7"/>
      <c r="AR1810" s="7"/>
      <c r="AS1810" s="7"/>
      <c r="AT1810" s="7"/>
      <c r="AU1810" s="7"/>
      <c r="AV1810" s="7"/>
      <c r="AW1810" s="7"/>
      <c r="AX1810" s="7"/>
      <c r="AY1810" s="7"/>
      <c r="AZ1810" s="7"/>
      <c r="BA1810" s="7"/>
      <c r="BB1810" s="7"/>
      <c r="BC1810" s="7"/>
      <c r="BD1810" s="7"/>
      <c r="BE1810" s="7"/>
      <c r="BF1810" s="7"/>
      <c r="BG1810" s="7"/>
      <c r="BH1810" s="7"/>
      <c r="BI1810" s="7"/>
      <c r="BJ1810" s="7"/>
      <c r="BK1810" s="7"/>
      <c r="BL1810" s="7"/>
      <c r="BM1810" s="7"/>
      <c r="BN1810" s="7"/>
      <c r="BO1810" s="7"/>
      <c r="BP1810" s="7"/>
      <c r="BQ1810" s="7"/>
      <c r="BR1810" s="7"/>
      <c r="BS1810" s="7"/>
      <c r="BT1810" s="7"/>
      <c r="BU1810" s="7"/>
      <c r="BV1810" s="7"/>
      <c r="BW1810" s="7"/>
      <c r="BX1810" s="7"/>
      <c r="BY1810" s="7"/>
      <c r="BZ1810" s="7"/>
      <c r="CA1810" s="7"/>
      <c r="CB1810" s="7"/>
      <c r="CC1810" s="7"/>
      <c r="CD1810" s="7"/>
    </row>
    <row r="1811" spans="1:82" s="4" customFormat="1">
      <c r="A1811" s="8"/>
      <c r="B1811" s="8"/>
      <c r="D1811" s="7"/>
      <c r="E1811" s="7"/>
      <c r="F1811" s="7"/>
      <c r="H1811" s="7"/>
      <c r="I1811" s="7"/>
      <c r="J1811" s="7"/>
      <c r="K1811" s="7"/>
      <c r="L1811" s="7"/>
      <c r="M1811" s="7"/>
      <c r="N1811" s="7"/>
      <c r="O1811" s="7"/>
      <c r="P1811" s="7"/>
      <c r="Q1811" s="7"/>
      <c r="R1811" s="7"/>
      <c r="S1811" s="7"/>
      <c r="T1811" s="7"/>
      <c r="U1811" s="7"/>
      <c r="V1811" s="7"/>
      <c r="W1811" s="7"/>
      <c r="X1811" s="7"/>
      <c r="Y1811" s="7"/>
      <c r="Z1811" s="7"/>
      <c r="AA1811" s="7"/>
      <c r="AB1811" s="7"/>
      <c r="AC1811" s="7"/>
      <c r="AD1811" s="7"/>
      <c r="AE1811" s="7"/>
      <c r="AF1811" s="7"/>
      <c r="AG1811" s="7"/>
      <c r="AH1811" s="7"/>
      <c r="AI1811" s="7"/>
      <c r="AJ1811" s="7"/>
      <c r="AK1811" s="7"/>
      <c r="AL1811" s="7"/>
      <c r="AM1811" s="7"/>
      <c r="AN1811" s="7"/>
      <c r="AO1811" s="7"/>
      <c r="AP1811" s="7"/>
      <c r="AQ1811" s="7"/>
      <c r="AR1811" s="7"/>
      <c r="AS1811" s="7"/>
      <c r="AT1811" s="7"/>
      <c r="AU1811" s="7"/>
      <c r="AV1811" s="7"/>
      <c r="AW1811" s="7"/>
      <c r="AX1811" s="7"/>
      <c r="AY1811" s="7"/>
      <c r="AZ1811" s="7"/>
      <c r="BA1811" s="7"/>
      <c r="BB1811" s="7"/>
      <c r="BC1811" s="7"/>
      <c r="BD1811" s="7"/>
      <c r="BE1811" s="7"/>
      <c r="BF1811" s="7"/>
      <c r="BG1811" s="7"/>
      <c r="BH1811" s="7"/>
      <c r="BI1811" s="7"/>
      <c r="BJ1811" s="7"/>
      <c r="BK1811" s="7"/>
      <c r="BL1811" s="7"/>
      <c r="BM1811" s="7"/>
      <c r="BN1811" s="7"/>
      <c r="BO1811" s="7"/>
      <c r="BP1811" s="7"/>
      <c r="BQ1811" s="7"/>
      <c r="BR1811" s="7"/>
      <c r="BS1811" s="7"/>
      <c r="BT1811" s="7"/>
      <c r="BU1811" s="7"/>
      <c r="BV1811" s="7"/>
      <c r="BW1811" s="7"/>
      <c r="BX1811" s="7"/>
      <c r="BY1811" s="7"/>
      <c r="BZ1811" s="7"/>
      <c r="CA1811" s="7"/>
      <c r="CB1811" s="7"/>
      <c r="CC1811" s="7"/>
      <c r="CD1811" s="7"/>
    </row>
    <row r="1812" spans="1:82" s="4" customFormat="1">
      <c r="A1812" s="8"/>
      <c r="B1812" s="8"/>
      <c r="D1812" s="7"/>
      <c r="E1812" s="7"/>
      <c r="F1812" s="7"/>
      <c r="H1812" s="7"/>
      <c r="I1812" s="7"/>
      <c r="J1812" s="7"/>
      <c r="K1812" s="7"/>
      <c r="L1812" s="7"/>
      <c r="M1812" s="7"/>
      <c r="N1812" s="7"/>
      <c r="O1812" s="7"/>
      <c r="P1812" s="7"/>
      <c r="Q1812" s="7"/>
      <c r="R1812" s="7"/>
      <c r="S1812" s="7"/>
      <c r="T1812" s="7"/>
      <c r="U1812" s="7"/>
      <c r="V1812" s="7"/>
      <c r="W1812" s="7"/>
      <c r="X1812" s="7"/>
      <c r="Y1812" s="7"/>
      <c r="Z1812" s="7"/>
      <c r="AA1812" s="7"/>
      <c r="AB1812" s="7"/>
      <c r="AC1812" s="7"/>
      <c r="AD1812" s="7"/>
      <c r="AE1812" s="7"/>
      <c r="AF1812" s="7"/>
      <c r="AG1812" s="7"/>
      <c r="AH1812" s="7"/>
      <c r="AI1812" s="7"/>
      <c r="AJ1812" s="7"/>
      <c r="AK1812" s="7"/>
      <c r="AL1812" s="7"/>
      <c r="AM1812" s="7"/>
      <c r="AN1812" s="7"/>
      <c r="AO1812" s="7"/>
      <c r="AP1812" s="7"/>
      <c r="AQ1812" s="7"/>
      <c r="AR1812" s="7"/>
      <c r="AS1812" s="7"/>
      <c r="AT1812" s="7"/>
      <c r="AU1812" s="7"/>
      <c r="AV1812" s="7"/>
      <c r="AW1812" s="7"/>
      <c r="AX1812" s="7"/>
      <c r="AY1812" s="7"/>
      <c r="AZ1812" s="7"/>
      <c r="BA1812" s="7"/>
      <c r="BB1812" s="7"/>
      <c r="BC1812" s="7"/>
      <c r="BD1812" s="7"/>
      <c r="BE1812" s="7"/>
      <c r="BF1812" s="7"/>
      <c r="BG1812" s="7"/>
      <c r="BH1812" s="7"/>
      <c r="BI1812" s="7"/>
      <c r="BJ1812" s="7"/>
      <c r="BK1812" s="7"/>
      <c r="BL1812" s="7"/>
      <c r="BM1812" s="7"/>
      <c r="BN1812" s="7"/>
      <c r="BO1812" s="7"/>
      <c r="BP1812" s="7"/>
      <c r="BQ1812" s="7"/>
      <c r="BR1812" s="7"/>
      <c r="BS1812" s="7"/>
      <c r="BT1812" s="7"/>
      <c r="BU1812" s="7"/>
      <c r="BV1812" s="7"/>
      <c r="BW1812" s="7"/>
      <c r="BX1812" s="7"/>
      <c r="BY1812" s="7"/>
      <c r="BZ1812" s="7"/>
      <c r="CA1812" s="7"/>
      <c r="CB1812" s="7"/>
      <c r="CC1812" s="7"/>
      <c r="CD1812" s="7"/>
    </row>
    <row r="1813" spans="1:82" s="4" customFormat="1">
      <c r="A1813" s="8"/>
      <c r="B1813" s="8"/>
      <c r="D1813" s="7"/>
      <c r="E1813" s="7"/>
      <c r="F1813" s="7"/>
      <c r="H1813" s="7"/>
      <c r="I1813" s="7"/>
      <c r="J1813" s="7"/>
      <c r="K1813" s="7"/>
      <c r="L1813" s="7"/>
      <c r="M1813" s="7"/>
      <c r="N1813" s="7"/>
      <c r="O1813" s="7"/>
      <c r="P1813" s="7"/>
      <c r="Q1813" s="7"/>
      <c r="R1813" s="7"/>
      <c r="S1813" s="7"/>
      <c r="T1813" s="7"/>
      <c r="U1813" s="7"/>
      <c r="V1813" s="7"/>
      <c r="W1813" s="7"/>
      <c r="X1813" s="7"/>
      <c r="Y1813" s="7"/>
      <c r="Z1813" s="7"/>
      <c r="AA1813" s="7"/>
      <c r="AB1813" s="7"/>
      <c r="AC1813" s="7"/>
      <c r="AD1813" s="7"/>
      <c r="AE1813" s="7"/>
      <c r="AF1813" s="7"/>
      <c r="AG1813" s="7"/>
      <c r="AH1813" s="7"/>
      <c r="AI1813" s="7"/>
      <c r="AJ1813" s="7"/>
      <c r="AK1813" s="7"/>
      <c r="AL1813" s="7"/>
      <c r="AM1813" s="7"/>
      <c r="AN1813" s="7"/>
      <c r="AO1813" s="7"/>
      <c r="AP1813" s="7"/>
      <c r="AQ1813" s="7"/>
      <c r="AR1813" s="7"/>
      <c r="AS1813" s="7"/>
      <c r="AT1813" s="7"/>
      <c r="AU1813" s="7"/>
      <c r="AV1813" s="7"/>
      <c r="AW1813" s="7"/>
      <c r="AX1813" s="7"/>
      <c r="AY1813" s="7"/>
      <c r="AZ1813" s="7"/>
      <c r="BA1813" s="7"/>
      <c r="BB1813" s="7"/>
      <c r="BC1813" s="7"/>
      <c r="BD1813" s="7"/>
      <c r="BE1813" s="7"/>
      <c r="BF1813" s="7"/>
      <c r="BG1813" s="7"/>
      <c r="BH1813" s="7"/>
      <c r="BI1813" s="7"/>
      <c r="BJ1813" s="7"/>
      <c r="BK1813" s="7"/>
      <c r="BL1813" s="7"/>
      <c r="BM1813" s="7"/>
      <c r="BN1813" s="7"/>
      <c r="BO1813" s="7"/>
      <c r="BP1813" s="7"/>
      <c r="BQ1813" s="7"/>
      <c r="BR1813" s="7"/>
      <c r="BS1813" s="7"/>
      <c r="BT1813" s="7"/>
      <c r="BU1813" s="7"/>
      <c r="BV1813" s="7"/>
      <c r="BW1813" s="7"/>
      <c r="BX1813" s="7"/>
      <c r="BY1813" s="7"/>
      <c r="BZ1813" s="7"/>
      <c r="CA1813" s="7"/>
      <c r="CB1813" s="7"/>
      <c r="CC1813" s="7"/>
      <c r="CD1813" s="7"/>
    </row>
    <row r="1814" spans="1:82" s="4" customFormat="1">
      <c r="A1814" s="8"/>
      <c r="B1814" s="8"/>
      <c r="D1814" s="7"/>
      <c r="E1814" s="7"/>
      <c r="F1814" s="7"/>
      <c r="H1814" s="7"/>
      <c r="I1814" s="7"/>
      <c r="J1814" s="7"/>
      <c r="K1814" s="7"/>
      <c r="L1814" s="7"/>
      <c r="M1814" s="7"/>
      <c r="N1814" s="7"/>
      <c r="O1814" s="7"/>
      <c r="P1814" s="7"/>
      <c r="Q1814" s="7"/>
      <c r="R1814" s="7"/>
      <c r="S1814" s="7"/>
      <c r="T1814" s="7"/>
      <c r="U1814" s="7"/>
      <c r="V1814" s="7"/>
      <c r="W1814" s="7"/>
      <c r="X1814" s="7"/>
      <c r="Y1814" s="7"/>
      <c r="Z1814" s="7"/>
      <c r="AA1814" s="7"/>
      <c r="AB1814" s="7"/>
      <c r="AC1814" s="7"/>
      <c r="AD1814" s="7"/>
      <c r="AE1814" s="7"/>
      <c r="AF1814" s="7"/>
      <c r="AG1814" s="7"/>
      <c r="AH1814" s="7"/>
      <c r="AI1814" s="7"/>
      <c r="AJ1814" s="7"/>
      <c r="AK1814" s="7"/>
      <c r="AL1814" s="7"/>
      <c r="AM1814" s="7"/>
      <c r="AN1814" s="7"/>
      <c r="AO1814" s="7"/>
      <c r="AP1814" s="7"/>
      <c r="AQ1814" s="7"/>
      <c r="AR1814" s="7"/>
      <c r="AS1814" s="7"/>
      <c r="AT1814" s="7"/>
      <c r="AU1814" s="7"/>
      <c r="AV1814" s="7"/>
      <c r="AW1814" s="7"/>
      <c r="AX1814" s="7"/>
      <c r="AY1814" s="7"/>
      <c r="AZ1814" s="7"/>
      <c r="BA1814" s="7"/>
      <c r="BB1814" s="7"/>
      <c r="BC1814" s="7"/>
      <c r="BD1814" s="7"/>
      <c r="BE1814" s="7"/>
      <c r="BF1814" s="7"/>
      <c r="BG1814" s="7"/>
      <c r="BH1814" s="7"/>
      <c r="BI1814" s="7"/>
      <c r="BJ1814" s="7"/>
      <c r="BK1814" s="7"/>
      <c r="BL1814" s="7"/>
      <c r="BM1814" s="7"/>
      <c r="BN1814" s="7"/>
      <c r="BO1814" s="7"/>
      <c r="BP1814" s="7"/>
      <c r="BQ1814" s="7"/>
      <c r="BR1814" s="7"/>
      <c r="BS1814" s="7"/>
      <c r="BT1814" s="7"/>
      <c r="BU1814" s="7"/>
      <c r="BV1814" s="7"/>
      <c r="BW1814" s="7"/>
      <c r="BX1814" s="7"/>
      <c r="BY1814" s="7"/>
      <c r="BZ1814" s="7"/>
      <c r="CA1814" s="7"/>
      <c r="CB1814" s="7"/>
      <c r="CC1814" s="7"/>
      <c r="CD1814" s="7"/>
    </row>
    <row r="1815" spans="1:82" s="4" customFormat="1">
      <c r="A1815" s="8"/>
      <c r="B1815" s="8"/>
      <c r="D1815" s="7"/>
      <c r="E1815" s="7"/>
      <c r="F1815" s="7"/>
      <c r="H1815" s="7"/>
      <c r="I1815" s="7"/>
      <c r="J1815" s="7"/>
      <c r="K1815" s="7"/>
      <c r="L1815" s="7"/>
      <c r="M1815" s="7"/>
      <c r="N1815" s="7"/>
      <c r="O1815" s="7"/>
      <c r="P1815" s="7"/>
      <c r="Q1815" s="7"/>
      <c r="R1815" s="7"/>
      <c r="S1815" s="7"/>
      <c r="T1815" s="7"/>
      <c r="U1815" s="7"/>
      <c r="V1815" s="7"/>
      <c r="W1815" s="7"/>
      <c r="X1815" s="7"/>
      <c r="Y1815" s="7"/>
      <c r="Z1815" s="7"/>
      <c r="AA1815" s="7"/>
      <c r="AB1815" s="7"/>
      <c r="AC1815" s="7"/>
      <c r="AD1815" s="7"/>
      <c r="AE1815" s="7"/>
      <c r="AF1815" s="7"/>
      <c r="AG1815" s="7"/>
      <c r="AH1815" s="7"/>
      <c r="AI1815" s="7"/>
      <c r="AJ1815" s="7"/>
      <c r="AK1815" s="7"/>
      <c r="AL1815" s="7"/>
      <c r="AM1815" s="7"/>
      <c r="AN1815" s="7"/>
      <c r="AO1815" s="7"/>
      <c r="AP1815" s="7"/>
      <c r="AQ1815" s="7"/>
      <c r="AR1815" s="7"/>
      <c r="AS1815" s="7"/>
      <c r="AT1815" s="7"/>
      <c r="AU1815" s="7"/>
      <c r="AV1815" s="7"/>
      <c r="AW1815" s="7"/>
      <c r="AX1815" s="7"/>
      <c r="AY1815" s="7"/>
      <c r="AZ1815" s="7"/>
      <c r="BA1815" s="7"/>
      <c r="BB1815" s="7"/>
      <c r="BC1815" s="7"/>
      <c r="BD1815" s="7"/>
      <c r="BE1815" s="7"/>
      <c r="BF1815" s="7"/>
      <c r="BG1815" s="7"/>
      <c r="BH1815" s="7"/>
      <c r="BI1815" s="7"/>
      <c r="BJ1815" s="7"/>
      <c r="BK1815" s="7"/>
      <c r="BL1815" s="7"/>
      <c r="BM1815" s="7"/>
      <c r="BN1815" s="7"/>
      <c r="BO1815" s="7"/>
      <c r="BP1815" s="7"/>
      <c r="BQ1815" s="7"/>
      <c r="BR1815" s="7"/>
      <c r="BS1815" s="7"/>
      <c r="BT1815" s="7"/>
      <c r="BU1815" s="7"/>
      <c r="BV1815" s="7"/>
      <c r="BW1815" s="7"/>
      <c r="BX1815" s="7"/>
      <c r="BY1815" s="7"/>
      <c r="BZ1815" s="7"/>
      <c r="CA1815" s="7"/>
      <c r="CB1815" s="7"/>
      <c r="CC1815" s="7"/>
      <c r="CD1815" s="7"/>
    </row>
    <row r="1816" spans="1:82" s="4" customFormat="1">
      <c r="A1816" s="8"/>
      <c r="B1816" s="8"/>
      <c r="D1816" s="7"/>
      <c r="E1816" s="7"/>
      <c r="F1816" s="7"/>
      <c r="H1816" s="7"/>
      <c r="I1816" s="7"/>
      <c r="J1816" s="7"/>
      <c r="K1816" s="7"/>
      <c r="L1816" s="7"/>
      <c r="M1816" s="7"/>
      <c r="N1816" s="7"/>
      <c r="O1816" s="7"/>
      <c r="P1816" s="7"/>
      <c r="Q1816" s="7"/>
      <c r="R1816" s="7"/>
      <c r="S1816" s="7"/>
      <c r="T1816" s="7"/>
      <c r="U1816" s="7"/>
      <c r="V1816" s="7"/>
      <c r="W1816" s="7"/>
      <c r="X1816" s="7"/>
      <c r="Y1816" s="7"/>
      <c r="Z1816" s="7"/>
      <c r="AA1816" s="7"/>
      <c r="AB1816" s="7"/>
      <c r="AC1816" s="7"/>
      <c r="AD1816" s="7"/>
      <c r="AE1816" s="7"/>
      <c r="AF1816" s="7"/>
      <c r="AG1816" s="7"/>
      <c r="AH1816" s="7"/>
      <c r="AI1816" s="7"/>
      <c r="AJ1816" s="7"/>
      <c r="AK1816" s="7"/>
      <c r="AL1816" s="7"/>
      <c r="AM1816" s="7"/>
      <c r="AN1816" s="7"/>
      <c r="AO1816" s="7"/>
      <c r="AP1816" s="7"/>
      <c r="AQ1816" s="7"/>
      <c r="AR1816" s="7"/>
      <c r="AS1816" s="7"/>
      <c r="AT1816" s="7"/>
      <c r="AU1816" s="7"/>
      <c r="AV1816" s="7"/>
      <c r="AW1816" s="7"/>
      <c r="AX1816" s="7"/>
      <c r="AY1816" s="7"/>
      <c r="AZ1816" s="7"/>
      <c r="BA1816" s="7"/>
      <c r="BB1816" s="7"/>
      <c r="BC1816" s="7"/>
      <c r="BD1816" s="7"/>
      <c r="BE1816" s="7"/>
      <c r="BF1816" s="7"/>
      <c r="BG1816" s="7"/>
      <c r="BH1816" s="7"/>
      <c r="BI1816" s="7"/>
      <c r="BJ1816" s="7"/>
      <c r="BK1816" s="7"/>
      <c r="BL1816" s="7"/>
      <c r="BM1816" s="7"/>
      <c r="BN1816" s="7"/>
      <c r="BO1816" s="7"/>
      <c r="BP1816" s="7"/>
      <c r="BQ1816" s="7"/>
      <c r="BR1816" s="7"/>
      <c r="BS1816" s="7"/>
      <c r="BT1816" s="7"/>
      <c r="BU1816" s="7"/>
      <c r="BV1816" s="7"/>
      <c r="BW1816" s="7"/>
      <c r="BX1816" s="7"/>
      <c r="BY1816" s="7"/>
      <c r="BZ1816" s="7"/>
      <c r="CA1816" s="7"/>
      <c r="CB1816" s="7"/>
      <c r="CC1816" s="7"/>
      <c r="CD1816" s="7"/>
    </row>
    <row r="1817" spans="1:82" s="4" customFormat="1">
      <c r="A1817" s="8"/>
      <c r="B1817" s="8"/>
      <c r="D1817" s="7"/>
      <c r="E1817" s="7"/>
      <c r="F1817" s="7"/>
      <c r="H1817" s="7"/>
      <c r="I1817" s="7"/>
      <c r="J1817" s="7"/>
      <c r="K1817" s="7"/>
      <c r="L1817" s="7"/>
      <c r="M1817" s="7"/>
      <c r="N1817" s="7"/>
      <c r="O1817" s="7"/>
      <c r="P1817" s="7"/>
      <c r="Q1817" s="7"/>
      <c r="R1817" s="7"/>
      <c r="S1817" s="7"/>
      <c r="T1817" s="7"/>
      <c r="U1817" s="7"/>
      <c r="V1817" s="7"/>
      <c r="W1817" s="7"/>
      <c r="X1817" s="7"/>
      <c r="Y1817" s="7"/>
      <c r="Z1817" s="7"/>
      <c r="AA1817" s="7"/>
      <c r="AB1817" s="7"/>
      <c r="AC1817" s="7"/>
      <c r="AD1817" s="7"/>
      <c r="AE1817" s="7"/>
      <c r="AF1817" s="7"/>
      <c r="AG1817" s="7"/>
      <c r="AH1817" s="7"/>
      <c r="AI1817" s="7"/>
      <c r="AJ1817" s="7"/>
      <c r="AK1817" s="7"/>
      <c r="AL1817" s="7"/>
      <c r="AM1817" s="7"/>
      <c r="AN1817" s="7"/>
      <c r="AO1817" s="7"/>
      <c r="AP1817" s="7"/>
      <c r="AQ1817" s="7"/>
      <c r="AR1817" s="7"/>
      <c r="AS1817" s="7"/>
      <c r="AT1817" s="7"/>
      <c r="AU1817" s="7"/>
      <c r="AV1817" s="7"/>
      <c r="AW1817" s="7"/>
      <c r="AX1817" s="7"/>
      <c r="AY1817" s="7"/>
      <c r="AZ1817" s="7"/>
      <c r="BA1817" s="7"/>
      <c r="BB1817" s="7"/>
      <c r="BC1817" s="7"/>
      <c r="BD1817" s="7"/>
      <c r="BE1817" s="7"/>
      <c r="BF1817" s="7"/>
      <c r="BG1817" s="7"/>
      <c r="BH1817" s="7"/>
      <c r="BI1817" s="7"/>
      <c r="BJ1817" s="7"/>
      <c r="BK1817" s="7"/>
      <c r="BL1817" s="7"/>
      <c r="BM1817" s="7"/>
      <c r="BN1817" s="7"/>
      <c r="BO1817" s="7"/>
      <c r="BP1817" s="7"/>
      <c r="BQ1817" s="7"/>
      <c r="BR1817" s="7"/>
      <c r="BS1817" s="7"/>
      <c r="BT1817" s="7"/>
      <c r="BU1817" s="7"/>
      <c r="BV1817" s="7"/>
      <c r="BW1817" s="7"/>
      <c r="BX1817" s="7"/>
      <c r="BY1817" s="7"/>
      <c r="BZ1817" s="7"/>
      <c r="CA1817" s="7"/>
      <c r="CB1817" s="7"/>
      <c r="CC1817" s="7"/>
      <c r="CD1817" s="7"/>
    </row>
    <row r="1818" spans="1:82" s="4" customFormat="1">
      <c r="A1818" s="8"/>
      <c r="B1818" s="8"/>
      <c r="D1818" s="7"/>
      <c r="E1818" s="7"/>
      <c r="F1818" s="7"/>
      <c r="H1818" s="7"/>
      <c r="I1818" s="7"/>
      <c r="J1818" s="7"/>
      <c r="K1818" s="7"/>
      <c r="L1818" s="7"/>
      <c r="M1818" s="7"/>
      <c r="N1818" s="7"/>
      <c r="O1818" s="7"/>
      <c r="P1818" s="7"/>
      <c r="Q1818" s="7"/>
      <c r="R1818" s="7"/>
      <c r="S1818" s="7"/>
      <c r="T1818" s="7"/>
      <c r="U1818" s="7"/>
      <c r="V1818" s="7"/>
      <c r="W1818" s="7"/>
      <c r="X1818" s="7"/>
      <c r="Y1818" s="7"/>
      <c r="Z1818" s="7"/>
      <c r="AA1818" s="7"/>
      <c r="AB1818" s="7"/>
      <c r="AC1818" s="7"/>
      <c r="AD1818" s="7"/>
      <c r="AE1818" s="7"/>
      <c r="AF1818" s="7"/>
      <c r="AG1818" s="7"/>
      <c r="AH1818" s="7"/>
      <c r="AI1818" s="7"/>
      <c r="AJ1818" s="7"/>
      <c r="AK1818" s="7"/>
      <c r="AL1818" s="7"/>
      <c r="AM1818" s="7"/>
      <c r="AN1818" s="7"/>
      <c r="AO1818" s="7"/>
      <c r="AP1818" s="7"/>
      <c r="AQ1818" s="7"/>
      <c r="AR1818" s="7"/>
      <c r="AS1818" s="7"/>
      <c r="AT1818" s="7"/>
      <c r="AU1818" s="7"/>
      <c r="AV1818" s="7"/>
      <c r="AW1818" s="7"/>
      <c r="AX1818" s="7"/>
      <c r="AY1818" s="7"/>
      <c r="AZ1818" s="7"/>
      <c r="BA1818" s="7"/>
      <c r="BB1818" s="7"/>
      <c r="BC1818" s="7"/>
      <c r="BD1818" s="7"/>
      <c r="BE1818" s="7"/>
      <c r="BF1818" s="7"/>
      <c r="BG1818" s="7"/>
      <c r="BH1818" s="7"/>
      <c r="BI1818" s="7"/>
      <c r="BJ1818" s="7"/>
      <c r="BK1818" s="7"/>
      <c r="BL1818" s="7"/>
      <c r="BM1818" s="7"/>
      <c r="BN1818" s="7"/>
      <c r="BO1818" s="7"/>
      <c r="BP1818" s="7"/>
      <c r="BQ1818" s="7"/>
      <c r="BR1818" s="7"/>
      <c r="BS1818" s="7"/>
      <c r="BT1818" s="7"/>
      <c r="BU1818" s="7"/>
      <c r="BV1818" s="7"/>
      <c r="BW1818" s="7"/>
      <c r="BX1818" s="7"/>
      <c r="BY1818" s="7"/>
      <c r="BZ1818" s="7"/>
      <c r="CA1818" s="7"/>
      <c r="CB1818" s="7"/>
      <c r="CC1818" s="7"/>
      <c r="CD1818" s="7"/>
    </row>
    <row r="1819" spans="1:82" s="4" customFormat="1">
      <c r="A1819" s="8"/>
      <c r="B1819" s="8"/>
      <c r="D1819" s="7"/>
      <c r="E1819" s="7"/>
      <c r="F1819" s="7"/>
      <c r="H1819" s="7"/>
      <c r="I1819" s="7"/>
      <c r="J1819" s="7"/>
      <c r="K1819" s="7"/>
      <c r="L1819" s="7"/>
      <c r="M1819" s="7"/>
      <c r="N1819" s="7"/>
      <c r="O1819" s="7"/>
      <c r="P1819" s="7"/>
      <c r="Q1819" s="7"/>
      <c r="R1819" s="7"/>
      <c r="S1819" s="7"/>
      <c r="T1819" s="7"/>
      <c r="U1819" s="7"/>
      <c r="V1819" s="7"/>
      <c r="W1819" s="7"/>
      <c r="X1819" s="7"/>
      <c r="Y1819" s="7"/>
      <c r="Z1819" s="7"/>
      <c r="AA1819" s="7"/>
      <c r="AB1819" s="7"/>
      <c r="AC1819" s="7"/>
      <c r="AD1819" s="7"/>
      <c r="AE1819" s="7"/>
      <c r="AF1819" s="7"/>
      <c r="AG1819" s="7"/>
      <c r="AH1819" s="7"/>
      <c r="AI1819" s="7"/>
      <c r="AJ1819" s="7"/>
      <c r="AK1819" s="7"/>
      <c r="AL1819" s="7"/>
      <c r="AM1819" s="7"/>
      <c r="AN1819" s="7"/>
      <c r="AO1819" s="7"/>
      <c r="AP1819" s="7"/>
      <c r="AQ1819" s="7"/>
      <c r="AR1819" s="7"/>
      <c r="AS1819" s="7"/>
      <c r="AT1819" s="7"/>
      <c r="AU1819" s="7"/>
      <c r="AV1819" s="7"/>
      <c r="AW1819" s="7"/>
      <c r="AX1819" s="7"/>
      <c r="AY1819" s="7"/>
      <c r="AZ1819" s="7"/>
      <c r="BA1819" s="7"/>
      <c r="BB1819" s="7"/>
      <c r="BC1819" s="7"/>
      <c r="BD1819" s="7"/>
      <c r="BE1819" s="7"/>
      <c r="BF1819" s="7"/>
      <c r="BG1819" s="7"/>
      <c r="BH1819" s="7"/>
      <c r="BI1819" s="7"/>
      <c r="BJ1819" s="7"/>
      <c r="BK1819" s="7"/>
      <c r="BL1819" s="7"/>
      <c r="BM1819" s="7"/>
      <c r="BN1819" s="7"/>
      <c r="BO1819" s="7"/>
      <c r="BP1819" s="7"/>
      <c r="BQ1819" s="7"/>
      <c r="BR1819" s="7"/>
      <c r="BS1819" s="7"/>
      <c r="BT1819" s="7"/>
      <c r="BU1819" s="7"/>
      <c r="BV1819" s="7"/>
      <c r="BW1819" s="7"/>
      <c r="BX1819" s="7"/>
      <c r="BY1819" s="7"/>
      <c r="BZ1819" s="7"/>
      <c r="CA1819" s="7"/>
      <c r="CB1819" s="7"/>
      <c r="CC1819" s="7"/>
      <c r="CD1819" s="7"/>
    </row>
    <row r="1820" spans="1:82" s="4" customFormat="1">
      <c r="A1820" s="8"/>
      <c r="B1820" s="8"/>
      <c r="D1820" s="7"/>
      <c r="E1820" s="7"/>
      <c r="F1820" s="7"/>
      <c r="H1820" s="7"/>
      <c r="I1820" s="7"/>
      <c r="J1820" s="7"/>
      <c r="K1820" s="7"/>
      <c r="L1820" s="7"/>
      <c r="M1820" s="7"/>
      <c r="N1820" s="7"/>
      <c r="O1820" s="7"/>
      <c r="P1820" s="7"/>
      <c r="Q1820" s="7"/>
      <c r="R1820" s="7"/>
      <c r="S1820" s="7"/>
      <c r="T1820" s="7"/>
      <c r="U1820" s="7"/>
      <c r="V1820" s="7"/>
      <c r="W1820" s="7"/>
      <c r="X1820" s="7"/>
      <c r="Y1820" s="7"/>
      <c r="Z1820" s="7"/>
      <c r="AA1820" s="7"/>
      <c r="AB1820" s="7"/>
      <c r="AC1820" s="7"/>
      <c r="AD1820" s="7"/>
      <c r="AE1820" s="7"/>
      <c r="AF1820" s="7"/>
      <c r="AG1820" s="7"/>
      <c r="AH1820" s="7"/>
      <c r="AI1820" s="7"/>
      <c r="AJ1820" s="7"/>
      <c r="AK1820" s="7"/>
      <c r="AL1820" s="7"/>
      <c r="AM1820" s="7"/>
      <c r="AN1820" s="7"/>
      <c r="AO1820" s="7"/>
      <c r="AP1820" s="7"/>
      <c r="AQ1820" s="7"/>
      <c r="AR1820" s="7"/>
      <c r="AS1820" s="7"/>
      <c r="AT1820" s="7"/>
      <c r="AU1820" s="7"/>
      <c r="AV1820" s="7"/>
      <c r="AW1820" s="7"/>
      <c r="AX1820" s="7"/>
      <c r="AY1820" s="7"/>
      <c r="AZ1820" s="7"/>
      <c r="BA1820" s="7"/>
      <c r="BB1820" s="7"/>
      <c r="BC1820" s="7"/>
      <c r="BD1820" s="7"/>
      <c r="BE1820" s="7"/>
      <c r="BF1820" s="7"/>
      <c r="BG1820" s="7"/>
      <c r="BH1820" s="7"/>
      <c r="BI1820" s="7"/>
      <c r="BJ1820" s="7"/>
      <c r="BK1820" s="7"/>
      <c r="BL1820" s="7"/>
      <c r="BM1820" s="7"/>
      <c r="BN1820" s="7"/>
      <c r="BO1820" s="7"/>
      <c r="BP1820" s="7"/>
      <c r="BQ1820" s="7"/>
      <c r="BR1820" s="7"/>
      <c r="BS1820" s="7"/>
      <c r="BT1820" s="7"/>
      <c r="BU1820" s="7"/>
      <c r="BV1820" s="7"/>
      <c r="BW1820" s="7"/>
      <c r="BX1820" s="7"/>
      <c r="BY1820" s="7"/>
      <c r="BZ1820" s="7"/>
      <c r="CA1820" s="7"/>
      <c r="CB1820" s="7"/>
      <c r="CC1820" s="7"/>
      <c r="CD1820" s="7"/>
    </row>
    <row r="1821" spans="1:82" s="4" customFormat="1">
      <c r="A1821" s="8"/>
      <c r="B1821" s="8"/>
      <c r="D1821" s="7"/>
      <c r="E1821" s="7"/>
      <c r="F1821" s="7"/>
      <c r="H1821" s="7"/>
      <c r="I1821" s="7"/>
      <c r="J1821" s="7"/>
      <c r="K1821" s="7"/>
      <c r="L1821" s="7"/>
      <c r="M1821" s="7"/>
      <c r="N1821" s="7"/>
      <c r="O1821" s="7"/>
      <c r="P1821" s="7"/>
      <c r="Q1821" s="7"/>
      <c r="R1821" s="7"/>
      <c r="S1821" s="7"/>
      <c r="T1821" s="7"/>
      <c r="U1821" s="7"/>
      <c r="V1821" s="7"/>
      <c r="W1821" s="7"/>
      <c r="X1821" s="7"/>
      <c r="Y1821" s="7"/>
      <c r="Z1821" s="7"/>
      <c r="AA1821" s="7"/>
      <c r="AB1821" s="7"/>
      <c r="AC1821" s="7"/>
      <c r="AD1821" s="7"/>
      <c r="AE1821" s="7"/>
      <c r="AF1821" s="7"/>
      <c r="AG1821" s="7"/>
      <c r="AH1821" s="7"/>
      <c r="AI1821" s="7"/>
      <c r="AJ1821" s="7"/>
      <c r="AK1821" s="7"/>
      <c r="AL1821" s="7"/>
      <c r="AM1821" s="7"/>
      <c r="AN1821" s="7"/>
      <c r="AO1821" s="7"/>
      <c r="AP1821" s="7"/>
      <c r="AQ1821" s="7"/>
      <c r="AR1821" s="7"/>
      <c r="AS1821" s="7"/>
      <c r="AT1821" s="7"/>
      <c r="AU1821" s="7"/>
      <c r="AV1821" s="7"/>
      <c r="AW1821" s="7"/>
      <c r="AX1821" s="7"/>
      <c r="AY1821" s="7"/>
      <c r="AZ1821" s="7"/>
      <c r="BA1821" s="7"/>
      <c r="BB1821" s="7"/>
      <c r="BC1821" s="7"/>
      <c r="BD1821" s="7"/>
      <c r="BE1821" s="7"/>
      <c r="BF1821" s="7"/>
      <c r="BG1821" s="7"/>
      <c r="BH1821" s="7"/>
      <c r="BI1821" s="7"/>
      <c r="BJ1821" s="7"/>
      <c r="BK1821" s="7"/>
      <c r="BL1821" s="7"/>
      <c r="BM1821" s="7"/>
      <c r="BN1821" s="7"/>
      <c r="BO1821" s="7"/>
      <c r="BP1821" s="7"/>
      <c r="BQ1821" s="7"/>
      <c r="BR1821" s="7"/>
      <c r="BS1821" s="7"/>
      <c r="BT1821" s="7"/>
      <c r="BU1821" s="7"/>
      <c r="BV1821" s="7"/>
      <c r="BW1821" s="7"/>
      <c r="BX1821" s="7"/>
      <c r="BY1821" s="7"/>
      <c r="BZ1821" s="7"/>
      <c r="CA1821" s="7"/>
      <c r="CB1821" s="7"/>
      <c r="CC1821" s="7"/>
      <c r="CD1821" s="7"/>
    </row>
    <row r="1822" spans="1:82" s="4" customFormat="1">
      <c r="A1822" s="8"/>
      <c r="B1822" s="8"/>
      <c r="D1822" s="7"/>
      <c r="E1822" s="7"/>
      <c r="F1822" s="7"/>
      <c r="H1822" s="7"/>
      <c r="I1822" s="7"/>
      <c r="J1822" s="7"/>
      <c r="K1822" s="7"/>
      <c r="L1822" s="7"/>
      <c r="M1822" s="7"/>
      <c r="N1822" s="7"/>
      <c r="O1822" s="7"/>
      <c r="P1822" s="7"/>
      <c r="Q1822" s="7"/>
      <c r="R1822" s="7"/>
      <c r="S1822" s="7"/>
      <c r="T1822" s="7"/>
      <c r="U1822" s="7"/>
      <c r="V1822" s="7"/>
      <c r="W1822" s="7"/>
      <c r="X1822" s="7"/>
      <c r="Y1822" s="7"/>
      <c r="Z1822" s="7"/>
      <c r="AA1822" s="7"/>
      <c r="AB1822" s="7"/>
      <c r="AC1822" s="7"/>
      <c r="AD1822" s="7"/>
      <c r="AE1822" s="7"/>
      <c r="AF1822" s="7"/>
      <c r="AG1822" s="7"/>
      <c r="AH1822" s="7"/>
      <c r="AI1822" s="7"/>
      <c r="AJ1822" s="7"/>
      <c r="AK1822" s="7"/>
      <c r="AL1822" s="7"/>
      <c r="AM1822" s="7"/>
      <c r="AN1822" s="7"/>
      <c r="AO1822" s="7"/>
      <c r="AP1822" s="7"/>
      <c r="AQ1822" s="7"/>
      <c r="AR1822" s="7"/>
      <c r="AS1822" s="7"/>
      <c r="AT1822" s="7"/>
      <c r="AU1822" s="7"/>
      <c r="AV1822" s="7"/>
      <c r="AW1822" s="7"/>
      <c r="AX1822" s="7"/>
      <c r="AY1822" s="7"/>
      <c r="AZ1822" s="7"/>
      <c r="BA1822" s="7"/>
      <c r="BB1822" s="7"/>
      <c r="BC1822" s="7"/>
      <c r="BD1822" s="7"/>
      <c r="BE1822" s="7"/>
      <c r="BF1822" s="7"/>
      <c r="BG1822" s="7"/>
      <c r="BH1822" s="7"/>
      <c r="BI1822" s="7"/>
      <c r="BJ1822" s="7"/>
      <c r="BK1822" s="7"/>
      <c r="BL1822" s="7"/>
      <c r="BM1822" s="7"/>
      <c r="BN1822" s="7"/>
      <c r="BO1822" s="7"/>
      <c r="BP1822" s="7"/>
      <c r="BQ1822" s="7"/>
      <c r="BR1822" s="7"/>
      <c r="BS1822" s="7"/>
      <c r="BT1822" s="7"/>
      <c r="BU1822" s="7"/>
      <c r="BV1822" s="7"/>
      <c r="BW1822" s="7"/>
      <c r="BX1822" s="7"/>
      <c r="BY1822" s="7"/>
      <c r="BZ1822" s="7"/>
      <c r="CA1822" s="7"/>
      <c r="CB1822" s="7"/>
      <c r="CC1822" s="7"/>
      <c r="CD1822" s="7"/>
    </row>
    <row r="1823" spans="1:82" s="4" customFormat="1">
      <c r="A1823" s="8"/>
      <c r="B1823" s="8"/>
      <c r="D1823" s="7"/>
      <c r="E1823" s="7"/>
      <c r="F1823" s="7"/>
      <c r="H1823" s="7"/>
      <c r="I1823" s="7"/>
      <c r="J1823" s="7"/>
      <c r="K1823" s="7"/>
      <c r="L1823" s="7"/>
      <c r="M1823" s="7"/>
      <c r="N1823" s="7"/>
      <c r="O1823" s="7"/>
      <c r="P1823" s="7"/>
      <c r="Q1823" s="7"/>
      <c r="R1823" s="7"/>
      <c r="S1823" s="7"/>
      <c r="T1823" s="7"/>
      <c r="U1823" s="7"/>
      <c r="V1823" s="7"/>
      <c r="W1823" s="7"/>
      <c r="X1823" s="7"/>
      <c r="Y1823" s="7"/>
      <c r="Z1823" s="7"/>
      <c r="AA1823" s="7"/>
      <c r="AB1823" s="7"/>
      <c r="AC1823" s="7"/>
      <c r="AD1823" s="7"/>
      <c r="AE1823" s="7"/>
      <c r="AF1823" s="7"/>
      <c r="AG1823" s="7"/>
      <c r="AH1823" s="7"/>
      <c r="AI1823" s="7"/>
      <c r="AJ1823" s="7"/>
      <c r="AK1823" s="7"/>
      <c r="AL1823" s="7"/>
      <c r="AM1823" s="7"/>
      <c r="AN1823" s="7"/>
      <c r="AO1823" s="7"/>
      <c r="AP1823" s="7"/>
      <c r="AQ1823" s="7"/>
      <c r="AR1823" s="7"/>
      <c r="AS1823" s="7"/>
      <c r="AT1823" s="7"/>
      <c r="AU1823" s="7"/>
      <c r="AV1823" s="7"/>
      <c r="AW1823" s="7"/>
      <c r="AX1823" s="7"/>
      <c r="AY1823" s="7"/>
      <c r="AZ1823" s="7"/>
      <c r="BA1823" s="7"/>
      <c r="BB1823" s="7"/>
      <c r="BC1823" s="7"/>
      <c r="BD1823" s="7"/>
      <c r="BE1823" s="7"/>
      <c r="BF1823" s="7"/>
      <c r="BG1823" s="7"/>
      <c r="BH1823" s="7"/>
      <c r="BI1823" s="7"/>
      <c r="BJ1823" s="7"/>
      <c r="BK1823" s="7"/>
      <c r="BL1823" s="7"/>
      <c r="BM1823" s="7"/>
      <c r="BN1823" s="7"/>
      <c r="BO1823" s="7"/>
      <c r="BP1823" s="7"/>
      <c r="BQ1823" s="7"/>
      <c r="BR1823" s="7"/>
      <c r="BS1823" s="7"/>
      <c r="BT1823" s="7"/>
      <c r="BU1823" s="7"/>
      <c r="BV1823" s="7"/>
      <c r="BW1823" s="7"/>
      <c r="BX1823" s="7"/>
      <c r="BY1823" s="7"/>
      <c r="BZ1823" s="7"/>
      <c r="CA1823" s="7"/>
      <c r="CB1823" s="7"/>
      <c r="CC1823" s="7"/>
      <c r="CD1823" s="7"/>
    </row>
    <row r="1824" spans="1:82" s="4" customFormat="1">
      <c r="A1824" s="8"/>
      <c r="B1824" s="8"/>
      <c r="D1824" s="7"/>
      <c r="E1824" s="7"/>
      <c r="F1824" s="7"/>
      <c r="H1824" s="7"/>
      <c r="I1824" s="7"/>
      <c r="J1824" s="7"/>
      <c r="K1824" s="7"/>
      <c r="L1824" s="7"/>
      <c r="M1824" s="7"/>
      <c r="N1824" s="7"/>
      <c r="O1824" s="7"/>
      <c r="P1824" s="7"/>
      <c r="Q1824" s="7"/>
      <c r="R1824" s="7"/>
      <c r="S1824" s="7"/>
      <c r="T1824" s="7"/>
      <c r="U1824" s="7"/>
      <c r="V1824" s="7"/>
      <c r="W1824" s="7"/>
      <c r="X1824" s="7"/>
      <c r="Y1824" s="7"/>
      <c r="Z1824" s="7"/>
      <c r="AA1824" s="7"/>
      <c r="AB1824" s="7"/>
      <c r="AC1824" s="7"/>
      <c r="AD1824" s="7"/>
      <c r="AE1824" s="7"/>
      <c r="AF1824" s="7"/>
      <c r="AG1824" s="7"/>
      <c r="AH1824" s="7"/>
      <c r="AI1824" s="7"/>
      <c r="AJ1824" s="7"/>
      <c r="AK1824" s="7"/>
      <c r="AL1824" s="7"/>
      <c r="AM1824" s="7"/>
      <c r="AN1824" s="7"/>
      <c r="AO1824" s="7"/>
      <c r="AP1824" s="7"/>
      <c r="AQ1824" s="7"/>
      <c r="AR1824" s="7"/>
      <c r="AS1824" s="7"/>
      <c r="AT1824" s="7"/>
      <c r="AU1824" s="7"/>
      <c r="AV1824" s="7"/>
      <c r="AW1824" s="7"/>
      <c r="AX1824" s="7"/>
      <c r="AY1824" s="7"/>
      <c r="AZ1824" s="7"/>
      <c r="BA1824" s="7"/>
      <c r="BB1824" s="7"/>
      <c r="BC1824" s="7"/>
      <c r="BD1824" s="7"/>
      <c r="BE1824" s="7"/>
      <c r="BF1824" s="7"/>
      <c r="BG1824" s="7"/>
      <c r="BH1824" s="7"/>
      <c r="BI1824" s="7"/>
      <c r="BJ1824" s="7"/>
      <c r="BK1824" s="7"/>
      <c r="BL1824" s="7"/>
      <c r="BM1824" s="7"/>
      <c r="BN1824" s="7"/>
      <c r="BO1824" s="7"/>
      <c r="BP1824" s="7"/>
      <c r="BQ1824" s="7"/>
      <c r="BR1824" s="7"/>
      <c r="BS1824" s="7"/>
      <c r="BT1824" s="7"/>
      <c r="BU1824" s="7"/>
      <c r="BV1824" s="7"/>
      <c r="BW1824" s="7"/>
      <c r="BX1824" s="7"/>
      <c r="BY1824" s="7"/>
      <c r="BZ1824" s="7"/>
      <c r="CA1824" s="7"/>
      <c r="CB1824" s="7"/>
      <c r="CC1824" s="7"/>
      <c r="CD1824" s="7"/>
    </row>
    <row r="1825" spans="1:82" s="4" customFormat="1">
      <c r="A1825" s="8"/>
      <c r="B1825" s="8"/>
      <c r="D1825" s="7"/>
      <c r="E1825" s="7"/>
      <c r="F1825" s="7"/>
      <c r="H1825" s="7"/>
      <c r="I1825" s="7"/>
      <c r="J1825" s="7"/>
      <c r="K1825" s="7"/>
      <c r="L1825" s="7"/>
      <c r="M1825" s="7"/>
      <c r="N1825" s="7"/>
      <c r="O1825" s="7"/>
      <c r="P1825" s="7"/>
      <c r="Q1825" s="7"/>
      <c r="R1825" s="7"/>
      <c r="S1825" s="7"/>
      <c r="T1825" s="7"/>
      <c r="U1825" s="7"/>
      <c r="V1825" s="7"/>
      <c r="W1825" s="7"/>
      <c r="X1825" s="7"/>
      <c r="Y1825" s="7"/>
      <c r="Z1825" s="7"/>
      <c r="AA1825" s="7"/>
      <c r="AB1825" s="7"/>
      <c r="AC1825" s="7"/>
      <c r="AD1825" s="7"/>
      <c r="AE1825" s="7"/>
      <c r="AF1825" s="7"/>
      <c r="AG1825" s="7"/>
      <c r="AH1825" s="7"/>
      <c r="AI1825" s="7"/>
      <c r="AJ1825" s="7"/>
      <c r="AK1825" s="7"/>
      <c r="AL1825" s="7"/>
      <c r="AM1825" s="7"/>
      <c r="AN1825" s="7"/>
      <c r="AO1825" s="7"/>
      <c r="AP1825" s="7"/>
      <c r="AQ1825" s="7"/>
      <c r="AR1825" s="7"/>
      <c r="AS1825" s="7"/>
      <c r="AT1825" s="7"/>
      <c r="AU1825" s="7"/>
      <c r="AV1825" s="7"/>
      <c r="AW1825" s="7"/>
      <c r="AX1825" s="7"/>
      <c r="AY1825" s="7"/>
      <c r="AZ1825" s="7"/>
      <c r="BA1825" s="7"/>
      <c r="BB1825" s="7"/>
      <c r="BC1825" s="7"/>
      <c r="BD1825" s="7"/>
      <c r="BE1825" s="7"/>
      <c r="BF1825" s="7"/>
      <c r="BG1825" s="7"/>
      <c r="BH1825" s="7"/>
      <c r="BI1825" s="7"/>
      <c r="BJ1825" s="7"/>
      <c r="BK1825" s="7"/>
      <c r="BL1825" s="7"/>
      <c r="BM1825" s="7"/>
      <c r="BN1825" s="7"/>
      <c r="BO1825" s="7"/>
      <c r="BP1825" s="7"/>
      <c r="BQ1825" s="7"/>
      <c r="BR1825" s="7"/>
      <c r="BS1825" s="7"/>
      <c r="BT1825" s="7"/>
      <c r="BU1825" s="7"/>
      <c r="BV1825" s="7"/>
      <c r="BW1825" s="7"/>
      <c r="BX1825" s="7"/>
      <c r="BY1825" s="7"/>
      <c r="BZ1825" s="7"/>
      <c r="CA1825" s="7"/>
      <c r="CB1825" s="7"/>
      <c r="CC1825" s="7"/>
      <c r="CD1825" s="7"/>
    </row>
    <row r="1826" spans="1:82" s="4" customFormat="1">
      <c r="A1826" s="8"/>
      <c r="B1826" s="8"/>
      <c r="D1826" s="7"/>
      <c r="E1826" s="7"/>
      <c r="F1826" s="7"/>
      <c r="H1826" s="7"/>
      <c r="I1826" s="7"/>
      <c r="J1826" s="7"/>
      <c r="K1826" s="7"/>
      <c r="L1826" s="7"/>
      <c r="M1826" s="7"/>
      <c r="N1826" s="7"/>
      <c r="O1826" s="7"/>
      <c r="P1826" s="7"/>
      <c r="Q1826" s="7"/>
      <c r="R1826" s="7"/>
      <c r="S1826" s="7"/>
      <c r="T1826" s="7"/>
      <c r="U1826" s="7"/>
      <c r="V1826" s="7"/>
      <c r="W1826" s="7"/>
      <c r="X1826" s="7"/>
      <c r="Y1826" s="7"/>
      <c r="Z1826" s="7"/>
      <c r="AA1826" s="7"/>
      <c r="AB1826" s="7"/>
      <c r="AC1826" s="7"/>
      <c r="AD1826" s="7"/>
      <c r="AE1826" s="7"/>
      <c r="AF1826" s="7"/>
      <c r="AG1826" s="7"/>
      <c r="AH1826" s="7"/>
      <c r="AI1826" s="7"/>
      <c r="AJ1826" s="7"/>
      <c r="AK1826" s="7"/>
      <c r="AL1826" s="7"/>
      <c r="AM1826" s="7"/>
      <c r="AN1826" s="7"/>
      <c r="AO1826" s="7"/>
      <c r="AP1826" s="7"/>
      <c r="AQ1826" s="7"/>
      <c r="AR1826" s="7"/>
      <c r="AS1826" s="7"/>
      <c r="AT1826" s="7"/>
      <c r="AU1826" s="7"/>
      <c r="AV1826" s="7"/>
      <c r="AW1826" s="7"/>
      <c r="AX1826" s="7"/>
      <c r="AY1826" s="7"/>
      <c r="AZ1826" s="7"/>
      <c r="BA1826" s="7"/>
      <c r="BB1826" s="7"/>
      <c r="BC1826" s="7"/>
      <c r="BD1826" s="7"/>
      <c r="BE1826" s="7"/>
      <c r="BF1826" s="7"/>
      <c r="BG1826" s="7"/>
      <c r="BH1826" s="7"/>
      <c r="BI1826" s="7"/>
      <c r="BJ1826" s="7"/>
      <c r="BK1826" s="7"/>
      <c r="BL1826" s="7"/>
      <c r="BM1826" s="7"/>
      <c r="BN1826" s="7"/>
      <c r="BO1826" s="7"/>
      <c r="BP1826" s="7"/>
      <c r="BQ1826" s="7"/>
      <c r="BR1826" s="7"/>
      <c r="BS1826" s="7"/>
      <c r="BT1826" s="7"/>
      <c r="BU1826" s="7"/>
      <c r="BV1826" s="7"/>
      <c r="BW1826" s="7"/>
      <c r="BX1826" s="7"/>
      <c r="BY1826" s="7"/>
      <c r="BZ1826" s="7"/>
      <c r="CA1826" s="7"/>
      <c r="CB1826" s="7"/>
      <c r="CC1826" s="7"/>
      <c r="CD1826" s="7"/>
    </row>
    <row r="1827" spans="1:82" s="4" customFormat="1">
      <c r="A1827" s="8"/>
      <c r="B1827" s="8"/>
      <c r="D1827" s="7"/>
      <c r="E1827" s="7"/>
      <c r="F1827" s="7"/>
      <c r="H1827" s="7"/>
      <c r="I1827" s="7"/>
      <c r="J1827" s="7"/>
      <c r="K1827" s="7"/>
      <c r="L1827" s="7"/>
      <c r="M1827" s="7"/>
      <c r="N1827" s="7"/>
      <c r="O1827" s="7"/>
      <c r="P1827" s="7"/>
      <c r="Q1827" s="7"/>
      <c r="R1827" s="7"/>
      <c r="S1827" s="7"/>
      <c r="T1827" s="7"/>
      <c r="U1827" s="7"/>
      <c r="V1827" s="7"/>
      <c r="W1827" s="7"/>
      <c r="X1827" s="7"/>
      <c r="Y1827" s="7"/>
      <c r="Z1827" s="7"/>
      <c r="AA1827" s="7"/>
      <c r="AB1827" s="7"/>
      <c r="AC1827" s="7"/>
      <c r="AD1827" s="7"/>
      <c r="AE1827" s="7"/>
      <c r="AF1827" s="7"/>
      <c r="AG1827" s="7"/>
      <c r="AH1827" s="7"/>
      <c r="AI1827" s="7"/>
      <c r="AJ1827" s="7"/>
      <c r="AK1827" s="7"/>
      <c r="AL1827" s="7"/>
      <c r="AM1827" s="7"/>
      <c r="AN1827" s="7"/>
      <c r="AO1827" s="7"/>
      <c r="AP1827" s="7"/>
      <c r="AQ1827" s="7"/>
      <c r="AR1827" s="7"/>
      <c r="AS1827" s="7"/>
      <c r="AT1827" s="7"/>
      <c r="AU1827" s="7"/>
      <c r="AV1827" s="7"/>
      <c r="AW1827" s="7"/>
      <c r="AX1827" s="7"/>
      <c r="AY1827" s="7"/>
      <c r="AZ1827" s="7"/>
      <c r="BA1827" s="7"/>
      <c r="BB1827" s="7"/>
      <c r="BC1827" s="7"/>
      <c r="BD1827" s="7"/>
      <c r="BE1827" s="7"/>
      <c r="BF1827" s="7"/>
      <c r="BG1827" s="7"/>
      <c r="BH1827" s="7"/>
      <c r="BI1827" s="7"/>
      <c r="BJ1827" s="7"/>
      <c r="BK1827" s="7"/>
      <c r="BL1827" s="7"/>
      <c r="BM1827" s="7"/>
      <c r="BN1827" s="7"/>
      <c r="BO1827" s="7"/>
      <c r="BP1827" s="7"/>
      <c r="BQ1827" s="7"/>
      <c r="BR1827" s="7"/>
      <c r="BS1827" s="7"/>
      <c r="BT1827" s="7"/>
      <c r="BU1827" s="7"/>
      <c r="BV1827" s="7"/>
      <c r="BW1827" s="7"/>
      <c r="BX1827" s="7"/>
      <c r="BY1827" s="7"/>
      <c r="BZ1827" s="7"/>
      <c r="CA1827" s="7"/>
      <c r="CB1827" s="7"/>
      <c r="CC1827" s="7"/>
      <c r="CD1827" s="7"/>
    </row>
    <row r="1828" spans="1:82" s="4" customFormat="1">
      <c r="A1828" s="8"/>
      <c r="B1828" s="8"/>
      <c r="D1828" s="7"/>
      <c r="E1828" s="7"/>
      <c r="F1828" s="7"/>
      <c r="H1828" s="7"/>
      <c r="I1828" s="7"/>
      <c r="J1828" s="7"/>
      <c r="K1828" s="7"/>
      <c r="L1828" s="7"/>
      <c r="M1828" s="7"/>
      <c r="N1828" s="7"/>
      <c r="O1828" s="7"/>
      <c r="P1828" s="7"/>
      <c r="Q1828" s="7"/>
      <c r="R1828" s="7"/>
      <c r="S1828" s="7"/>
      <c r="T1828" s="7"/>
      <c r="U1828" s="7"/>
      <c r="V1828" s="7"/>
      <c r="W1828" s="7"/>
      <c r="X1828" s="7"/>
      <c r="Y1828" s="7"/>
      <c r="Z1828" s="7"/>
      <c r="AA1828" s="7"/>
      <c r="AB1828" s="7"/>
      <c r="AC1828" s="7"/>
      <c r="AD1828" s="7"/>
      <c r="AE1828" s="7"/>
      <c r="AF1828" s="7"/>
      <c r="AG1828" s="7"/>
      <c r="AH1828" s="7"/>
      <c r="AI1828" s="7"/>
      <c r="AJ1828" s="7"/>
      <c r="AK1828" s="7"/>
      <c r="AL1828" s="7"/>
      <c r="AM1828" s="7"/>
      <c r="AN1828" s="7"/>
      <c r="AO1828" s="7"/>
      <c r="AP1828" s="7"/>
      <c r="AQ1828" s="7"/>
      <c r="AR1828" s="7"/>
      <c r="AS1828" s="7"/>
      <c r="AT1828" s="7"/>
      <c r="AU1828" s="7"/>
      <c r="AV1828" s="7"/>
      <c r="AW1828" s="7"/>
      <c r="AX1828" s="7"/>
      <c r="AY1828" s="7"/>
      <c r="AZ1828" s="7"/>
      <c r="BA1828" s="7"/>
      <c r="BB1828" s="7"/>
      <c r="BC1828" s="7"/>
      <c r="BD1828" s="7"/>
      <c r="BE1828" s="7"/>
      <c r="BF1828" s="7"/>
      <c r="BG1828" s="7"/>
      <c r="BH1828" s="7"/>
      <c r="BI1828" s="7"/>
      <c r="BJ1828" s="7"/>
      <c r="BK1828" s="7"/>
      <c r="BL1828" s="7"/>
      <c r="BM1828" s="7"/>
      <c r="BN1828" s="7"/>
      <c r="BO1828" s="7"/>
      <c r="BP1828" s="7"/>
      <c r="BQ1828" s="7"/>
      <c r="BR1828" s="7"/>
      <c r="BS1828" s="7"/>
      <c r="BT1828" s="7"/>
      <c r="BU1828" s="7"/>
      <c r="BV1828" s="7"/>
      <c r="BW1828" s="7"/>
      <c r="BX1828" s="7"/>
      <c r="BY1828" s="7"/>
      <c r="BZ1828" s="7"/>
      <c r="CA1828" s="7"/>
      <c r="CB1828" s="7"/>
      <c r="CC1828" s="7"/>
      <c r="CD1828" s="7"/>
    </row>
    <row r="1829" spans="1:82" s="4" customFormat="1">
      <c r="A1829" s="8"/>
      <c r="B1829" s="8"/>
      <c r="D1829" s="7"/>
      <c r="E1829" s="7"/>
      <c r="F1829" s="7"/>
      <c r="H1829" s="7"/>
      <c r="I1829" s="7"/>
      <c r="J1829" s="7"/>
      <c r="K1829" s="7"/>
      <c r="L1829" s="7"/>
      <c r="M1829" s="7"/>
      <c r="N1829" s="7"/>
      <c r="O1829" s="7"/>
      <c r="P1829" s="7"/>
      <c r="Q1829" s="7"/>
      <c r="R1829" s="7"/>
      <c r="S1829" s="7"/>
      <c r="T1829" s="7"/>
      <c r="U1829" s="7"/>
      <c r="V1829" s="7"/>
      <c r="W1829" s="7"/>
      <c r="X1829" s="7"/>
      <c r="Y1829" s="7"/>
      <c r="Z1829" s="7"/>
      <c r="AA1829" s="7"/>
      <c r="AB1829" s="7"/>
      <c r="AC1829" s="7"/>
      <c r="AD1829" s="7"/>
      <c r="AE1829" s="7"/>
      <c r="AF1829" s="7"/>
      <c r="AG1829" s="7"/>
      <c r="AH1829" s="7"/>
      <c r="AI1829" s="7"/>
      <c r="AJ1829" s="7"/>
      <c r="AK1829" s="7"/>
      <c r="AL1829" s="7"/>
      <c r="AM1829" s="7"/>
      <c r="AN1829" s="7"/>
      <c r="AO1829" s="7"/>
      <c r="AP1829" s="7"/>
      <c r="AQ1829" s="7"/>
      <c r="AR1829" s="7"/>
      <c r="AS1829" s="7"/>
      <c r="AT1829" s="7"/>
      <c r="AU1829" s="7"/>
      <c r="AV1829" s="7"/>
      <c r="AW1829" s="7"/>
      <c r="AX1829" s="7"/>
      <c r="AY1829" s="7"/>
      <c r="AZ1829" s="7"/>
      <c r="BA1829" s="7"/>
      <c r="BB1829" s="7"/>
      <c r="BC1829" s="7"/>
      <c r="BD1829" s="7"/>
      <c r="BE1829" s="7"/>
      <c r="BF1829" s="7"/>
      <c r="BG1829" s="7"/>
      <c r="BH1829" s="7"/>
      <c r="BI1829" s="7"/>
      <c r="BJ1829" s="7"/>
      <c r="BK1829" s="7"/>
      <c r="BL1829" s="7"/>
      <c r="BM1829" s="7"/>
      <c r="BN1829" s="7"/>
      <c r="BO1829" s="7"/>
      <c r="BP1829" s="7"/>
      <c r="BQ1829" s="7"/>
      <c r="BR1829" s="7"/>
      <c r="BS1829" s="7"/>
      <c r="BT1829" s="7"/>
      <c r="BU1829" s="7"/>
      <c r="BV1829" s="7"/>
      <c r="BW1829" s="7"/>
      <c r="BX1829" s="7"/>
      <c r="BY1829" s="7"/>
      <c r="BZ1829" s="7"/>
      <c r="CA1829" s="7"/>
      <c r="CB1829" s="7"/>
      <c r="CC1829" s="7"/>
      <c r="CD1829" s="7"/>
    </row>
    <row r="1830" spans="1:82" s="4" customFormat="1">
      <c r="A1830" s="8"/>
      <c r="B1830" s="8"/>
      <c r="D1830" s="7"/>
      <c r="E1830" s="7"/>
      <c r="F1830" s="7"/>
      <c r="H1830" s="7"/>
      <c r="I1830" s="7"/>
      <c r="J1830" s="7"/>
      <c r="K1830" s="7"/>
      <c r="L1830" s="7"/>
      <c r="M1830" s="7"/>
      <c r="N1830" s="7"/>
      <c r="O1830" s="7"/>
      <c r="P1830" s="7"/>
      <c r="Q1830" s="7"/>
      <c r="R1830" s="7"/>
      <c r="S1830" s="7"/>
      <c r="T1830" s="7"/>
      <c r="U1830" s="7"/>
      <c r="V1830" s="7"/>
      <c r="W1830" s="7"/>
      <c r="X1830" s="7"/>
      <c r="Y1830" s="7"/>
      <c r="Z1830" s="7"/>
      <c r="AA1830" s="7"/>
      <c r="AB1830" s="7"/>
      <c r="AC1830" s="7"/>
      <c r="AD1830" s="7"/>
      <c r="AE1830" s="7"/>
      <c r="AF1830" s="7"/>
      <c r="AG1830" s="7"/>
      <c r="AH1830" s="7"/>
      <c r="AI1830" s="7"/>
      <c r="AJ1830" s="7"/>
      <c r="AK1830" s="7"/>
      <c r="AL1830" s="7"/>
      <c r="AM1830" s="7"/>
      <c r="AN1830" s="7"/>
      <c r="AO1830" s="7"/>
      <c r="AP1830" s="7"/>
      <c r="AQ1830" s="7"/>
      <c r="AR1830" s="7"/>
      <c r="AS1830" s="7"/>
      <c r="AT1830" s="7"/>
      <c r="AU1830" s="7"/>
      <c r="AV1830" s="7"/>
      <c r="AW1830" s="7"/>
      <c r="AX1830" s="7"/>
      <c r="AY1830" s="7"/>
      <c r="AZ1830" s="7"/>
      <c r="BA1830" s="7"/>
      <c r="BB1830" s="7"/>
      <c r="BC1830" s="7"/>
      <c r="BD1830" s="7"/>
      <c r="BE1830" s="7"/>
      <c r="BF1830" s="7"/>
      <c r="BG1830" s="7"/>
      <c r="BH1830" s="7"/>
      <c r="BI1830" s="7"/>
      <c r="BJ1830" s="7"/>
      <c r="BK1830" s="7"/>
      <c r="BL1830" s="7"/>
      <c r="BM1830" s="7"/>
      <c r="BN1830" s="7"/>
      <c r="BO1830" s="7"/>
      <c r="BP1830" s="7"/>
      <c r="BQ1830" s="7"/>
      <c r="BR1830" s="7"/>
      <c r="BS1830" s="7"/>
      <c r="BT1830" s="7"/>
      <c r="BU1830" s="7"/>
      <c r="BV1830" s="7"/>
      <c r="BW1830" s="7"/>
      <c r="BX1830" s="7"/>
      <c r="BY1830" s="7"/>
      <c r="BZ1830" s="7"/>
      <c r="CA1830" s="7"/>
      <c r="CB1830" s="7"/>
      <c r="CC1830" s="7"/>
      <c r="CD1830" s="7"/>
    </row>
    <row r="1831" spans="1:82" s="4" customFormat="1">
      <c r="A1831" s="8"/>
      <c r="B1831" s="8"/>
      <c r="D1831" s="7"/>
      <c r="E1831" s="7"/>
      <c r="F1831" s="7"/>
      <c r="H1831" s="7"/>
      <c r="I1831" s="7"/>
      <c r="J1831" s="7"/>
      <c r="K1831" s="7"/>
      <c r="L1831" s="7"/>
      <c r="M1831" s="7"/>
      <c r="N1831" s="7"/>
      <c r="O1831" s="7"/>
      <c r="P1831" s="7"/>
      <c r="Q1831" s="7"/>
      <c r="R1831" s="7"/>
      <c r="S1831" s="7"/>
      <c r="T1831" s="7"/>
      <c r="U1831" s="7"/>
      <c r="V1831" s="7"/>
      <c r="W1831" s="7"/>
      <c r="X1831" s="7"/>
      <c r="Y1831" s="7"/>
      <c r="Z1831" s="7"/>
      <c r="AA1831" s="7"/>
      <c r="AB1831" s="7"/>
      <c r="AC1831" s="7"/>
      <c r="AD1831" s="7"/>
      <c r="AE1831" s="7"/>
      <c r="AF1831" s="7"/>
      <c r="AG1831" s="7"/>
      <c r="AH1831" s="7"/>
      <c r="AI1831" s="7"/>
      <c r="AJ1831" s="7"/>
      <c r="AK1831" s="7"/>
      <c r="AL1831" s="7"/>
      <c r="AM1831" s="7"/>
      <c r="AN1831" s="7"/>
      <c r="AO1831" s="7"/>
      <c r="AP1831" s="7"/>
      <c r="AQ1831" s="7"/>
      <c r="AR1831" s="7"/>
      <c r="AS1831" s="7"/>
      <c r="AT1831" s="7"/>
      <c r="AU1831" s="7"/>
      <c r="AV1831" s="7"/>
      <c r="AW1831" s="7"/>
      <c r="AX1831" s="7"/>
      <c r="AY1831" s="7"/>
      <c r="AZ1831" s="7"/>
      <c r="BA1831" s="7"/>
      <c r="BB1831" s="7"/>
      <c r="BC1831" s="7"/>
      <c r="BD1831" s="7"/>
      <c r="BE1831" s="7"/>
      <c r="BF1831" s="7"/>
      <c r="BG1831" s="7"/>
      <c r="BH1831" s="7"/>
      <c r="BI1831" s="7"/>
      <c r="BJ1831" s="7"/>
      <c r="BK1831" s="7"/>
      <c r="BL1831" s="7"/>
      <c r="BM1831" s="7"/>
      <c r="BN1831" s="7"/>
      <c r="BO1831" s="7"/>
      <c r="BP1831" s="7"/>
      <c r="BQ1831" s="7"/>
      <c r="BR1831" s="7"/>
      <c r="BS1831" s="7"/>
      <c r="BT1831" s="7"/>
      <c r="BU1831" s="7"/>
      <c r="BV1831" s="7"/>
      <c r="BW1831" s="7"/>
      <c r="BX1831" s="7"/>
      <c r="BY1831" s="7"/>
      <c r="BZ1831" s="7"/>
      <c r="CA1831" s="7"/>
      <c r="CB1831" s="7"/>
      <c r="CC1831" s="7"/>
      <c r="CD1831" s="7"/>
    </row>
    <row r="1832" spans="1:82" s="4" customFormat="1">
      <c r="A1832" s="8"/>
      <c r="B1832" s="8"/>
      <c r="D1832" s="7"/>
      <c r="E1832" s="7"/>
      <c r="F1832" s="7"/>
      <c r="H1832" s="7"/>
      <c r="I1832" s="7"/>
      <c r="J1832" s="7"/>
      <c r="K1832" s="7"/>
      <c r="L1832" s="7"/>
      <c r="M1832" s="7"/>
      <c r="N1832" s="7"/>
      <c r="O1832" s="7"/>
      <c r="P1832" s="7"/>
      <c r="Q1832" s="7"/>
      <c r="R1832" s="7"/>
      <c r="S1832" s="7"/>
      <c r="T1832" s="7"/>
      <c r="U1832" s="7"/>
      <c r="V1832" s="7"/>
      <c r="W1832" s="7"/>
      <c r="X1832" s="7"/>
      <c r="Y1832" s="7"/>
      <c r="Z1832" s="7"/>
      <c r="AA1832" s="7"/>
      <c r="AB1832" s="7"/>
      <c r="AC1832" s="7"/>
      <c r="AD1832" s="7"/>
      <c r="AE1832" s="7"/>
      <c r="AF1832" s="7"/>
      <c r="AG1832" s="7"/>
      <c r="AH1832" s="7"/>
      <c r="AI1832" s="7"/>
      <c r="AJ1832" s="7"/>
      <c r="AK1832" s="7"/>
      <c r="AL1832" s="7"/>
      <c r="AM1832" s="7"/>
      <c r="AN1832" s="7"/>
      <c r="AO1832" s="7"/>
      <c r="AP1832" s="7"/>
      <c r="AQ1832" s="7"/>
      <c r="AR1832" s="7"/>
      <c r="AS1832" s="7"/>
      <c r="AT1832" s="7"/>
      <c r="AU1832" s="7"/>
      <c r="AV1832" s="7"/>
      <c r="AW1832" s="7"/>
      <c r="AX1832" s="7"/>
      <c r="AY1832" s="7"/>
      <c r="AZ1832" s="7"/>
      <c r="BA1832" s="7"/>
      <c r="BB1832" s="7"/>
      <c r="BC1832" s="7"/>
      <c r="BD1832" s="7"/>
      <c r="BE1832" s="7"/>
      <c r="BF1832" s="7"/>
      <c r="BG1832" s="7"/>
      <c r="BH1832" s="7"/>
      <c r="BI1832" s="7"/>
      <c r="BJ1832" s="7"/>
      <c r="BK1832" s="7"/>
      <c r="BL1832" s="7"/>
      <c r="BM1832" s="7"/>
      <c r="BN1832" s="7"/>
      <c r="BO1832" s="7"/>
      <c r="BP1832" s="7"/>
      <c r="BQ1832" s="7"/>
      <c r="BR1832" s="7"/>
      <c r="BS1832" s="7"/>
      <c r="BT1832" s="7"/>
      <c r="BU1832" s="7"/>
      <c r="BV1832" s="7"/>
      <c r="BW1832" s="7"/>
      <c r="BX1832" s="7"/>
      <c r="BY1832" s="7"/>
      <c r="BZ1832" s="7"/>
      <c r="CA1832" s="7"/>
      <c r="CB1832" s="7"/>
      <c r="CC1832" s="7"/>
      <c r="CD1832" s="7"/>
    </row>
    <row r="1833" spans="1:82" s="4" customFormat="1">
      <c r="A1833" s="8"/>
      <c r="B1833" s="8"/>
      <c r="D1833" s="7"/>
      <c r="E1833" s="7"/>
      <c r="F1833" s="7"/>
      <c r="H1833" s="7"/>
      <c r="I1833" s="7"/>
      <c r="J1833" s="7"/>
      <c r="K1833" s="7"/>
      <c r="L1833" s="7"/>
      <c r="M1833" s="7"/>
      <c r="N1833" s="7"/>
      <c r="O1833" s="7"/>
      <c r="P1833" s="7"/>
      <c r="Q1833" s="7"/>
      <c r="R1833" s="7"/>
      <c r="S1833" s="7"/>
      <c r="T1833" s="7"/>
      <c r="U1833" s="7"/>
      <c r="V1833" s="7"/>
      <c r="W1833" s="7"/>
      <c r="X1833" s="7"/>
      <c r="Y1833" s="7"/>
      <c r="Z1833" s="7"/>
      <c r="AA1833" s="7"/>
      <c r="AB1833" s="7"/>
      <c r="AC1833" s="7"/>
      <c r="AD1833" s="7"/>
      <c r="AE1833" s="7"/>
      <c r="AF1833" s="7"/>
      <c r="AG1833" s="7"/>
      <c r="AH1833" s="7"/>
      <c r="AI1833" s="7"/>
      <c r="AJ1833" s="7"/>
      <c r="AK1833" s="7"/>
      <c r="AL1833" s="7"/>
      <c r="AM1833" s="7"/>
      <c r="AN1833" s="7"/>
      <c r="AO1833" s="7"/>
      <c r="AP1833" s="7"/>
      <c r="AQ1833" s="7"/>
      <c r="AR1833" s="7"/>
      <c r="AS1833" s="7"/>
      <c r="AT1833" s="7"/>
      <c r="AU1833" s="7"/>
      <c r="AV1833" s="7"/>
      <c r="AW1833" s="7"/>
      <c r="AX1833" s="7"/>
      <c r="AY1833" s="7"/>
      <c r="AZ1833" s="7"/>
      <c r="BA1833" s="7"/>
      <c r="BB1833" s="7"/>
      <c r="BC1833" s="7"/>
      <c r="BD1833" s="7"/>
      <c r="BE1833" s="7"/>
      <c r="BF1833" s="7"/>
      <c r="BG1833" s="7"/>
      <c r="BH1833" s="7"/>
      <c r="BI1833" s="7"/>
      <c r="BJ1833" s="7"/>
      <c r="BK1833" s="7"/>
      <c r="BL1833" s="7"/>
      <c r="BM1833" s="7"/>
      <c r="BN1833" s="7"/>
      <c r="BO1833" s="7"/>
      <c r="BP1833" s="7"/>
      <c r="BQ1833" s="7"/>
      <c r="BR1833" s="7"/>
      <c r="BS1833" s="7"/>
      <c r="BT1833" s="7"/>
      <c r="BU1833" s="7"/>
      <c r="BV1833" s="7"/>
      <c r="BW1833" s="7"/>
      <c r="BX1833" s="7"/>
      <c r="BY1833" s="7"/>
      <c r="BZ1833" s="7"/>
      <c r="CA1833" s="7"/>
      <c r="CB1833" s="7"/>
      <c r="CC1833" s="7"/>
      <c r="CD1833" s="7"/>
    </row>
    <row r="1834" spans="1:82" s="4" customFormat="1">
      <c r="A1834" s="8"/>
      <c r="B1834" s="8"/>
      <c r="D1834" s="7"/>
      <c r="E1834" s="7"/>
      <c r="F1834" s="7"/>
      <c r="H1834" s="7"/>
      <c r="I1834" s="7"/>
      <c r="J1834" s="7"/>
      <c r="K1834" s="7"/>
      <c r="L1834" s="7"/>
      <c r="M1834" s="7"/>
      <c r="N1834" s="7"/>
      <c r="O1834" s="7"/>
      <c r="P1834" s="7"/>
      <c r="Q1834" s="7"/>
      <c r="R1834" s="7"/>
      <c r="S1834" s="7"/>
      <c r="T1834" s="7"/>
      <c r="U1834" s="7"/>
      <c r="V1834" s="7"/>
      <c r="W1834" s="7"/>
      <c r="X1834" s="7"/>
      <c r="Y1834" s="7"/>
      <c r="Z1834" s="7"/>
      <c r="AA1834" s="7"/>
      <c r="AB1834" s="7"/>
      <c r="AC1834" s="7"/>
      <c r="AD1834" s="7"/>
      <c r="AE1834" s="7"/>
      <c r="AF1834" s="7"/>
      <c r="AG1834" s="7"/>
      <c r="AH1834" s="7"/>
      <c r="AI1834" s="7"/>
      <c r="AJ1834" s="7"/>
      <c r="AK1834" s="7"/>
      <c r="AL1834" s="7"/>
      <c r="AM1834" s="7"/>
      <c r="AN1834" s="7"/>
      <c r="AO1834" s="7"/>
      <c r="AP1834" s="7"/>
      <c r="AQ1834" s="7"/>
      <c r="AR1834" s="7"/>
      <c r="AS1834" s="7"/>
      <c r="AT1834" s="7"/>
      <c r="AU1834" s="7"/>
      <c r="AV1834" s="7"/>
      <c r="AW1834" s="7"/>
      <c r="AX1834" s="7"/>
      <c r="AY1834" s="7"/>
      <c r="AZ1834" s="7"/>
      <c r="BA1834" s="7"/>
      <c r="BB1834" s="7"/>
      <c r="BC1834" s="7"/>
      <c r="BD1834" s="7"/>
      <c r="BE1834" s="7"/>
      <c r="BF1834" s="7"/>
      <c r="BG1834" s="7"/>
      <c r="BH1834" s="7"/>
      <c r="BI1834" s="7"/>
      <c r="BJ1834" s="7"/>
      <c r="BK1834" s="7"/>
      <c r="BL1834" s="7"/>
      <c r="BM1834" s="7"/>
      <c r="BN1834" s="7"/>
      <c r="BO1834" s="7"/>
      <c r="BP1834" s="7"/>
      <c r="BQ1834" s="7"/>
      <c r="BR1834" s="7"/>
      <c r="BS1834" s="7"/>
      <c r="BT1834" s="7"/>
      <c r="BU1834" s="7"/>
      <c r="BV1834" s="7"/>
      <c r="BW1834" s="7"/>
      <c r="BX1834" s="7"/>
      <c r="BY1834" s="7"/>
      <c r="BZ1834" s="7"/>
      <c r="CA1834" s="7"/>
      <c r="CB1834" s="7"/>
      <c r="CC1834" s="7"/>
      <c r="CD1834" s="7"/>
    </row>
    <row r="1835" spans="1:82" s="4" customFormat="1">
      <c r="A1835" s="8"/>
      <c r="B1835" s="8"/>
      <c r="D1835" s="7"/>
      <c r="E1835" s="7"/>
      <c r="F1835" s="7"/>
      <c r="H1835" s="7"/>
      <c r="I1835" s="7"/>
      <c r="J1835" s="7"/>
      <c r="K1835" s="7"/>
      <c r="L1835" s="7"/>
      <c r="M1835" s="7"/>
      <c r="N1835" s="7"/>
      <c r="O1835" s="7"/>
      <c r="P1835" s="7"/>
      <c r="Q1835" s="7"/>
      <c r="R1835" s="7"/>
      <c r="S1835" s="7"/>
      <c r="T1835" s="7"/>
      <c r="U1835" s="7"/>
      <c r="V1835" s="7"/>
      <c r="W1835" s="7"/>
      <c r="X1835" s="7"/>
      <c r="Y1835" s="7"/>
      <c r="Z1835" s="7"/>
      <c r="AA1835" s="7"/>
      <c r="AB1835" s="7"/>
      <c r="AC1835" s="7"/>
      <c r="AD1835" s="7"/>
      <c r="AE1835" s="7"/>
      <c r="AF1835" s="7"/>
      <c r="AG1835" s="7"/>
      <c r="AH1835" s="7"/>
      <c r="AI1835" s="7"/>
      <c r="AJ1835" s="7"/>
      <c r="AK1835" s="7"/>
      <c r="AL1835" s="7"/>
      <c r="AM1835" s="7"/>
      <c r="AN1835" s="7"/>
      <c r="AO1835" s="7"/>
      <c r="AP1835" s="7"/>
      <c r="AQ1835" s="7"/>
      <c r="AR1835" s="7"/>
      <c r="AS1835" s="7"/>
      <c r="AT1835" s="7"/>
      <c r="AU1835" s="7"/>
      <c r="AV1835" s="7"/>
      <c r="AW1835" s="7"/>
      <c r="AX1835" s="7"/>
      <c r="AY1835" s="7"/>
      <c r="AZ1835" s="7"/>
      <c r="BA1835" s="7"/>
      <c r="BB1835" s="7"/>
      <c r="BC1835" s="7"/>
      <c r="BD1835" s="7"/>
      <c r="BE1835" s="7"/>
      <c r="BF1835" s="7"/>
      <c r="BG1835" s="7"/>
      <c r="BH1835" s="7"/>
      <c r="BI1835" s="7"/>
      <c r="BJ1835" s="7"/>
      <c r="BK1835" s="7"/>
      <c r="BL1835" s="7"/>
      <c r="BM1835" s="7"/>
      <c r="BN1835" s="7"/>
      <c r="BO1835" s="7"/>
      <c r="BP1835" s="7"/>
      <c r="BQ1835" s="7"/>
      <c r="BR1835" s="7"/>
      <c r="BS1835" s="7"/>
      <c r="BT1835" s="7"/>
      <c r="BU1835" s="7"/>
      <c r="BV1835" s="7"/>
      <c r="BW1835" s="7"/>
      <c r="BX1835" s="7"/>
      <c r="BY1835" s="7"/>
      <c r="BZ1835" s="7"/>
      <c r="CA1835" s="7"/>
      <c r="CB1835" s="7"/>
      <c r="CC1835" s="7"/>
      <c r="CD1835" s="7"/>
    </row>
    <row r="1836" spans="1:82" s="4" customFormat="1">
      <c r="A1836" s="8"/>
      <c r="B1836" s="8"/>
      <c r="D1836" s="7"/>
      <c r="E1836" s="7"/>
      <c r="F1836" s="7"/>
      <c r="H1836" s="7"/>
      <c r="I1836" s="7"/>
      <c r="J1836" s="7"/>
      <c r="K1836" s="7"/>
      <c r="L1836" s="7"/>
      <c r="M1836" s="7"/>
      <c r="N1836" s="7"/>
      <c r="O1836" s="7"/>
      <c r="P1836" s="7"/>
      <c r="Q1836" s="7"/>
      <c r="R1836" s="7"/>
      <c r="S1836" s="7"/>
      <c r="T1836" s="7"/>
      <c r="U1836" s="7"/>
      <c r="V1836" s="7"/>
      <c r="W1836" s="7"/>
      <c r="X1836" s="7"/>
      <c r="Y1836" s="7"/>
      <c r="Z1836" s="7"/>
      <c r="AA1836" s="7"/>
      <c r="AB1836" s="7"/>
      <c r="AC1836" s="7"/>
      <c r="AD1836" s="7"/>
      <c r="AE1836" s="7"/>
      <c r="AF1836" s="7"/>
      <c r="AG1836" s="7"/>
      <c r="AH1836" s="7"/>
      <c r="AI1836" s="7"/>
      <c r="AJ1836" s="7"/>
      <c r="AK1836" s="7"/>
      <c r="AL1836" s="7"/>
      <c r="AM1836" s="7"/>
      <c r="AN1836" s="7"/>
      <c r="AO1836" s="7"/>
      <c r="AP1836" s="7"/>
      <c r="AQ1836" s="7"/>
      <c r="AR1836" s="7"/>
      <c r="AS1836" s="7"/>
      <c r="AT1836" s="7"/>
      <c r="AU1836" s="7"/>
      <c r="AV1836" s="7"/>
      <c r="AW1836" s="7"/>
      <c r="AX1836" s="7"/>
      <c r="AY1836" s="7"/>
      <c r="AZ1836" s="7"/>
      <c r="BA1836" s="7"/>
      <c r="BB1836" s="7"/>
      <c r="BC1836" s="7"/>
      <c r="BD1836" s="7"/>
      <c r="BE1836" s="7"/>
      <c r="BF1836" s="7"/>
      <c r="BG1836" s="7"/>
      <c r="BH1836" s="7"/>
      <c r="BI1836" s="7"/>
      <c r="BJ1836" s="7"/>
      <c r="BK1836" s="7"/>
      <c r="BL1836" s="7"/>
      <c r="BM1836" s="7"/>
      <c r="BN1836" s="7"/>
      <c r="BO1836" s="7"/>
      <c r="BP1836" s="7"/>
      <c r="BQ1836" s="7"/>
      <c r="BR1836" s="7"/>
      <c r="BS1836" s="7"/>
      <c r="BT1836" s="7"/>
      <c r="BU1836" s="7"/>
      <c r="BV1836" s="7"/>
      <c r="BW1836" s="7"/>
      <c r="BX1836" s="7"/>
      <c r="BY1836" s="7"/>
      <c r="BZ1836" s="7"/>
      <c r="CA1836" s="7"/>
      <c r="CB1836" s="7"/>
      <c r="CC1836" s="7"/>
      <c r="CD1836" s="7"/>
    </row>
    <row r="1837" spans="1:82" s="4" customFormat="1">
      <c r="A1837" s="8"/>
      <c r="B1837" s="8"/>
      <c r="D1837" s="7"/>
      <c r="E1837" s="7"/>
      <c r="F1837" s="7"/>
      <c r="H1837" s="7"/>
      <c r="I1837" s="7"/>
      <c r="J1837" s="7"/>
      <c r="K1837" s="7"/>
      <c r="L1837" s="7"/>
      <c r="M1837" s="7"/>
      <c r="N1837" s="7"/>
      <c r="O1837" s="7"/>
      <c r="P1837" s="7"/>
      <c r="Q1837" s="7"/>
      <c r="R1837" s="7"/>
      <c r="S1837" s="7"/>
      <c r="T1837" s="7"/>
      <c r="U1837" s="7"/>
      <c r="V1837" s="7"/>
      <c r="W1837" s="7"/>
      <c r="X1837" s="7"/>
      <c r="Y1837" s="7"/>
      <c r="Z1837" s="7"/>
      <c r="AA1837" s="7"/>
      <c r="AB1837" s="7"/>
      <c r="AC1837" s="7"/>
      <c r="AD1837" s="7"/>
      <c r="AE1837" s="7"/>
      <c r="AF1837" s="7"/>
      <c r="AG1837" s="7"/>
      <c r="AH1837" s="7"/>
      <c r="AI1837" s="7"/>
      <c r="AJ1837" s="7"/>
      <c r="AK1837" s="7"/>
      <c r="AL1837" s="7"/>
      <c r="AM1837" s="7"/>
      <c r="AN1837" s="7"/>
      <c r="AO1837" s="7"/>
      <c r="AP1837" s="7"/>
      <c r="AQ1837" s="7"/>
      <c r="AR1837" s="7"/>
      <c r="AS1837" s="7"/>
      <c r="AT1837" s="7"/>
      <c r="AU1837" s="7"/>
      <c r="AV1837" s="7"/>
      <c r="AW1837" s="7"/>
      <c r="AX1837" s="7"/>
      <c r="AY1837" s="7"/>
      <c r="AZ1837" s="7"/>
      <c r="BA1837" s="7"/>
      <c r="BB1837" s="7"/>
      <c r="BC1837" s="7"/>
      <c r="BD1837" s="7"/>
      <c r="BE1837" s="7"/>
      <c r="BF1837" s="7"/>
      <c r="BG1837" s="7"/>
      <c r="BH1837" s="7"/>
      <c r="BI1837" s="7"/>
      <c r="BJ1837" s="7"/>
      <c r="BK1837" s="7"/>
      <c r="BL1837" s="7"/>
      <c r="BM1837" s="7"/>
      <c r="BN1837" s="7"/>
      <c r="BO1837" s="7"/>
      <c r="BP1837" s="7"/>
      <c r="BQ1837" s="7"/>
      <c r="BR1837" s="7"/>
      <c r="BS1837" s="7"/>
      <c r="BT1837" s="7"/>
      <c r="BU1837" s="7"/>
      <c r="BV1837" s="7"/>
      <c r="BW1837" s="7"/>
      <c r="BX1837" s="7"/>
      <c r="BY1837" s="7"/>
      <c r="BZ1837" s="7"/>
      <c r="CA1837" s="7"/>
      <c r="CB1837" s="7"/>
      <c r="CC1837" s="7"/>
      <c r="CD1837" s="7"/>
    </row>
    <row r="1838" spans="1:82" s="4" customFormat="1">
      <c r="A1838" s="8"/>
      <c r="B1838" s="8"/>
      <c r="D1838" s="7"/>
      <c r="E1838" s="7"/>
      <c r="F1838" s="7"/>
      <c r="H1838" s="7"/>
      <c r="I1838" s="7"/>
      <c r="J1838" s="7"/>
      <c r="K1838" s="7"/>
      <c r="L1838" s="7"/>
      <c r="M1838" s="7"/>
      <c r="N1838" s="7"/>
      <c r="O1838" s="7"/>
      <c r="P1838" s="7"/>
      <c r="Q1838" s="7"/>
      <c r="R1838" s="7"/>
      <c r="S1838" s="7"/>
      <c r="T1838" s="7"/>
      <c r="U1838" s="7"/>
      <c r="V1838" s="7"/>
      <c r="W1838" s="7"/>
      <c r="X1838" s="7"/>
      <c r="Y1838" s="7"/>
      <c r="Z1838" s="7"/>
      <c r="AA1838" s="7"/>
      <c r="AB1838" s="7"/>
      <c r="AC1838" s="7"/>
      <c r="AD1838" s="7"/>
      <c r="AE1838" s="7"/>
      <c r="AF1838" s="7"/>
      <c r="AG1838" s="7"/>
      <c r="AH1838" s="7"/>
      <c r="AI1838" s="7"/>
      <c r="AJ1838" s="7"/>
      <c r="AK1838" s="7"/>
      <c r="AL1838" s="7"/>
      <c r="AM1838" s="7"/>
      <c r="AN1838" s="7"/>
      <c r="AO1838" s="7"/>
      <c r="AP1838" s="7"/>
      <c r="AQ1838" s="7"/>
      <c r="AR1838" s="7"/>
      <c r="AS1838" s="7"/>
      <c r="AT1838" s="7"/>
      <c r="AU1838" s="7"/>
      <c r="AV1838" s="7"/>
      <c r="AW1838" s="7"/>
      <c r="AX1838" s="7"/>
      <c r="AY1838" s="7"/>
      <c r="AZ1838" s="7"/>
      <c r="BA1838" s="7"/>
      <c r="BB1838" s="7"/>
      <c r="BC1838" s="7"/>
      <c r="BD1838" s="7"/>
      <c r="BE1838" s="7"/>
      <c r="BF1838" s="7"/>
      <c r="BG1838" s="7"/>
      <c r="BH1838" s="7"/>
      <c r="BI1838" s="7"/>
      <c r="BJ1838" s="7"/>
      <c r="BK1838" s="7"/>
      <c r="BL1838" s="7"/>
      <c r="BM1838" s="7"/>
      <c r="BN1838" s="7"/>
      <c r="BO1838" s="7"/>
      <c r="BP1838" s="7"/>
      <c r="BQ1838" s="7"/>
      <c r="BR1838" s="7"/>
      <c r="BS1838" s="7"/>
      <c r="BT1838" s="7"/>
      <c r="BU1838" s="7"/>
      <c r="BV1838" s="7"/>
      <c r="BW1838" s="7"/>
      <c r="BX1838" s="7"/>
      <c r="BY1838" s="7"/>
      <c r="BZ1838" s="7"/>
      <c r="CA1838" s="7"/>
      <c r="CB1838" s="7"/>
      <c r="CC1838" s="7"/>
      <c r="CD1838" s="7"/>
    </row>
    <row r="1839" spans="1:82" s="4" customFormat="1">
      <c r="A1839" s="8"/>
      <c r="B1839" s="8"/>
      <c r="D1839" s="7"/>
      <c r="E1839" s="7"/>
      <c r="F1839" s="7"/>
      <c r="H1839" s="7"/>
      <c r="I1839" s="7"/>
      <c r="J1839" s="7"/>
      <c r="K1839" s="7"/>
      <c r="L1839" s="7"/>
      <c r="M1839" s="7"/>
      <c r="N1839" s="7"/>
      <c r="O1839" s="7"/>
      <c r="P1839" s="7"/>
      <c r="Q1839" s="7"/>
      <c r="R1839" s="7"/>
      <c r="S1839" s="7"/>
      <c r="T1839" s="7"/>
      <c r="U1839" s="7"/>
      <c r="V1839" s="7"/>
      <c r="W1839" s="7"/>
      <c r="X1839" s="7"/>
      <c r="Y1839" s="7"/>
      <c r="Z1839" s="7"/>
      <c r="AA1839" s="7"/>
      <c r="AB1839" s="7"/>
      <c r="AC1839" s="7"/>
      <c r="AD1839" s="7"/>
      <c r="AE1839" s="7"/>
      <c r="AF1839" s="7"/>
      <c r="AG1839" s="7"/>
      <c r="AH1839" s="7"/>
      <c r="AI1839" s="7"/>
      <c r="AJ1839" s="7"/>
      <c r="AK1839" s="7"/>
      <c r="AL1839" s="7"/>
      <c r="AM1839" s="7"/>
      <c r="AN1839" s="7"/>
      <c r="AO1839" s="7"/>
      <c r="AP1839" s="7"/>
      <c r="AQ1839" s="7"/>
      <c r="AR1839" s="7"/>
      <c r="AS1839" s="7"/>
      <c r="AT1839" s="7"/>
      <c r="AU1839" s="7"/>
      <c r="AV1839" s="7"/>
      <c r="AW1839" s="7"/>
      <c r="AX1839" s="7"/>
      <c r="AY1839" s="7"/>
      <c r="AZ1839" s="7"/>
      <c r="BA1839" s="7"/>
      <c r="BB1839" s="7"/>
      <c r="BC1839" s="7"/>
      <c r="BD1839" s="7"/>
      <c r="BE1839" s="7"/>
      <c r="BF1839" s="7"/>
      <c r="BG1839" s="7"/>
      <c r="BH1839" s="7"/>
      <c r="BI1839" s="7"/>
      <c r="BJ1839" s="7"/>
      <c r="BK1839" s="7"/>
      <c r="BL1839" s="7"/>
      <c r="BM1839" s="7"/>
      <c r="BN1839" s="7"/>
      <c r="BO1839" s="7"/>
      <c r="BP1839" s="7"/>
      <c r="BQ1839" s="7"/>
      <c r="BR1839" s="7"/>
      <c r="BS1839" s="7"/>
      <c r="BT1839" s="7"/>
      <c r="BU1839" s="7"/>
      <c r="BV1839" s="7"/>
      <c r="BW1839" s="7"/>
      <c r="BX1839" s="7"/>
      <c r="BY1839" s="7"/>
      <c r="BZ1839" s="7"/>
      <c r="CA1839" s="7"/>
      <c r="CB1839" s="7"/>
      <c r="CC1839" s="7"/>
      <c r="CD1839" s="7"/>
    </row>
    <row r="1840" spans="1:82" s="4" customFormat="1">
      <c r="A1840" s="8"/>
      <c r="B1840" s="8"/>
      <c r="D1840" s="7"/>
      <c r="E1840" s="7"/>
      <c r="F1840" s="7"/>
      <c r="H1840" s="7"/>
      <c r="I1840" s="7"/>
      <c r="J1840" s="7"/>
      <c r="K1840" s="7"/>
      <c r="L1840" s="7"/>
      <c r="M1840" s="7"/>
      <c r="N1840" s="7"/>
      <c r="O1840" s="7"/>
      <c r="P1840" s="7"/>
      <c r="Q1840" s="7"/>
      <c r="R1840" s="7"/>
      <c r="S1840" s="7"/>
      <c r="T1840" s="7"/>
      <c r="U1840" s="7"/>
      <c r="V1840" s="7"/>
      <c r="W1840" s="7"/>
      <c r="X1840" s="7"/>
      <c r="Y1840" s="7"/>
      <c r="Z1840" s="7"/>
      <c r="AA1840" s="7"/>
      <c r="AB1840" s="7"/>
      <c r="AC1840" s="7"/>
      <c r="AD1840" s="7"/>
      <c r="AE1840" s="7"/>
      <c r="AF1840" s="7"/>
      <c r="AG1840" s="7"/>
      <c r="AH1840" s="7"/>
      <c r="AI1840" s="7"/>
      <c r="AJ1840" s="7"/>
      <c r="AK1840" s="7"/>
      <c r="AL1840" s="7"/>
      <c r="AM1840" s="7"/>
      <c r="AN1840" s="7"/>
      <c r="AO1840" s="7"/>
      <c r="AP1840" s="7"/>
      <c r="AQ1840" s="7"/>
      <c r="AR1840" s="7"/>
      <c r="AS1840" s="7"/>
      <c r="AT1840" s="7"/>
      <c r="AU1840" s="7"/>
      <c r="AV1840" s="7"/>
      <c r="AW1840" s="7"/>
      <c r="AX1840" s="7"/>
      <c r="AY1840" s="7"/>
      <c r="AZ1840" s="7"/>
      <c r="BA1840" s="7"/>
      <c r="BB1840" s="7"/>
      <c r="BC1840" s="7"/>
      <c r="BD1840" s="7"/>
      <c r="BE1840" s="7"/>
      <c r="BF1840" s="7"/>
      <c r="BG1840" s="7"/>
      <c r="BH1840" s="7"/>
      <c r="BI1840" s="7"/>
      <c r="BJ1840" s="7"/>
      <c r="BK1840" s="7"/>
      <c r="BL1840" s="7"/>
      <c r="BM1840" s="7"/>
      <c r="BN1840" s="7"/>
      <c r="BO1840" s="7"/>
      <c r="BP1840" s="7"/>
      <c r="BQ1840" s="7"/>
      <c r="BR1840" s="7"/>
      <c r="BS1840" s="7"/>
      <c r="BT1840" s="7"/>
      <c r="BU1840" s="7"/>
      <c r="BV1840" s="7"/>
      <c r="BW1840" s="7"/>
      <c r="BX1840" s="7"/>
      <c r="BY1840" s="7"/>
      <c r="BZ1840" s="7"/>
      <c r="CA1840" s="7"/>
      <c r="CB1840" s="7"/>
      <c r="CC1840" s="7"/>
      <c r="CD1840" s="7"/>
    </row>
    <row r="1841" spans="1:82" s="4" customFormat="1">
      <c r="A1841" s="8"/>
      <c r="B1841" s="8"/>
      <c r="D1841" s="7"/>
      <c r="E1841" s="7"/>
      <c r="F1841" s="7"/>
      <c r="H1841" s="7"/>
      <c r="I1841" s="7"/>
      <c r="J1841" s="7"/>
      <c r="K1841" s="7"/>
      <c r="L1841" s="7"/>
      <c r="M1841" s="7"/>
      <c r="N1841" s="7"/>
      <c r="O1841" s="7"/>
      <c r="P1841" s="7"/>
      <c r="Q1841" s="7"/>
      <c r="R1841" s="7"/>
      <c r="S1841" s="7"/>
      <c r="T1841" s="7"/>
      <c r="U1841" s="7"/>
      <c r="V1841" s="7"/>
      <c r="W1841" s="7"/>
      <c r="X1841" s="7"/>
      <c r="Y1841" s="7"/>
      <c r="Z1841" s="7"/>
      <c r="AA1841" s="7"/>
      <c r="AB1841" s="7"/>
      <c r="AC1841" s="7"/>
      <c r="AD1841" s="7"/>
      <c r="AE1841" s="7"/>
      <c r="AF1841" s="7"/>
      <c r="AG1841" s="7"/>
      <c r="AH1841" s="7"/>
      <c r="AI1841" s="7"/>
      <c r="AJ1841" s="7"/>
      <c r="AK1841" s="7"/>
      <c r="AL1841" s="7"/>
      <c r="AM1841" s="7"/>
      <c r="AN1841" s="7"/>
      <c r="AO1841" s="7"/>
      <c r="AP1841" s="7"/>
      <c r="AQ1841" s="7"/>
      <c r="AR1841" s="7"/>
      <c r="AS1841" s="7"/>
      <c r="AT1841" s="7"/>
      <c r="AU1841" s="7"/>
      <c r="AV1841" s="7"/>
      <c r="AW1841" s="7"/>
      <c r="AX1841" s="7"/>
      <c r="AY1841" s="7"/>
      <c r="AZ1841" s="7"/>
      <c r="BA1841" s="7"/>
      <c r="BB1841" s="7"/>
      <c r="BC1841" s="7"/>
      <c r="BD1841" s="7"/>
      <c r="BE1841" s="7"/>
      <c r="BF1841" s="7"/>
      <c r="BG1841" s="7"/>
      <c r="BH1841" s="7"/>
      <c r="BI1841" s="7"/>
      <c r="BJ1841" s="7"/>
      <c r="BK1841" s="7"/>
      <c r="BL1841" s="7"/>
      <c r="BM1841" s="7"/>
      <c r="BN1841" s="7"/>
      <c r="BO1841" s="7"/>
      <c r="BP1841" s="7"/>
      <c r="BQ1841" s="7"/>
      <c r="BR1841" s="7"/>
      <c r="BS1841" s="7"/>
      <c r="BT1841" s="7"/>
      <c r="BU1841" s="7"/>
      <c r="BV1841" s="7"/>
      <c r="BW1841" s="7"/>
      <c r="BX1841" s="7"/>
      <c r="BY1841" s="7"/>
      <c r="BZ1841" s="7"/>
      <c r="CA1841" s="7"/>
      <c r="CB1841" s="7"/>
      <c r="CC1841" s="7"/>
      <c r="CD1841" s="7"/>
    </row>
    <row r="1842" spans="1:82" s="4" customFormat="1">
      <c r="A1842" s="8"/>
      <c r="B1842" s="8"/>
      <c r="D1842" s="7"/>
      <c r="E1842" s="7"/>
      <c r="F1842" s="7"/>
      <c r="H1842" s="7"/>
      <c r="I1842" s="7"/>
      <c r="J1842" s="7"/>
      <c r="K1842" s="7"/>
      <c r="L1842" s="7"/>
      <c r="M1842" s="7"/>
      <c r="N1842" s="7"/>
      <c r="O1842" s="7"/>
      <c r="P1842" s="7"/>
      <c r="Q1842" s="7"/>
      <c r="R1842" s="7"/>
      <c r="S1842" s="7"/>
      <c r="T1842" s="7"/>
      <c r="U1842" s="7"/>
      <c r="V1842" s="7"/>
      <c r="W1842" s="7"/>
      <c r="X1842" s="7"/>
      <c r="Y1842" s="7"/>
      <c r="Z1842" s="7"/>
      <c r="AA1842" s="7"/>
      <c r="AB1842" s="7"/>
      <c r="AC1842" s="7"/>
      <c r="AD1842" s="7"/>
      <c r="AE1842" s="7"/>
      <c r="AF1842" s="7"/>
      <c r="AG1842" s="7"/>
      <c r="AH1842" s="7"/>
      <c r="AI1842" s="7"/>
      <c r="AJ1842" s="7"/>
      <c r="AK1842" s="7"/>
      <c r="AL1842" s="7"/>
      <c r="AM1842" s="7"/>
      <c r="AN1842" s="7"/>
      <c r="AO1842" s="7"/>
      <c r="AP1842" s="7"/>
      <c r="AQ1842" s="7"/>
      <c r="AR1842" s="7"/>
      <c r="AS1842" s="7"/>
      <c r="AT1842" s="7"/>
      <c r="AU1842" s="7"/>
      <c r="AV1842" s="7"/>
      <c r="AW1842" s="7"/>
      <c r="AX1842" s="7"/>
      <c r="AY1842" s="7"/>
      <c r="AZ1842" s="7"/>
      <c r="BA1842" s="7"/>
      <c r="BB1842" s="7"/>
      <c r="BC1842" s="7"/>
      <c r="BD1842" s="7"/>
      <c r="BE1842" s="7"/>
      <c r="BF1842" s="7"/>
      <c r="BG1842" s="7"/>
      <c r="BH1842" s="7"/>
      <c r="BI1842" s="7"/>
      <c r="BJ1842" s="7"/>
      <c r="BK1842" s="7"/>
      <c r="BL1842" s="7"/>
      <c r="BM1842" s="7"/>
      <c r="BN1842" s="7"/>
      <c r="BO1842" s="7"/>
      <c r="BP1842" s="7"/>
      <c r="BQ1842" s="7"/>
      <c r="BR1842" s="7"/>
      <c r="BS1842" s="7"/>
      <c r="BT1842" s="7"/>
      <c r="BU1842" s="7"/>
      <c r="BV1842" s="7"/>
      <c r="BW1842" s="7"/>
      <c r="BX1842" s="7"/>
      <c r="BY1842" s="7"/>
      <c r="BZ1842" s="7"/>
      <c r="CA1842" s="7"/>
      <c r="CB1842" s="7"/>
      <c r="CC1842" s="7"/>
      <c r="CD1842" s="7"/>
    </row>
    <row r="1843" spans="1:82" s="4" customFormat="1">
      <c r="A1843" s="8"/>
      <c r="B1843" s="8"/>
      <c r="D1843" s="7"/>
      <c r="E1843" s="7"/>
      <c r="F1843" s="7"/>
      <c r="H1843" s="7"/>
      <c r="I1843" s="7"/>
      <c r="J1843" s="7"/>
      <c r="K1843" s="7"/>
      <c r="L1843" s="7"/>
      <c r="M1843" s="7"/>
      <c r="N1843" s="7"/>
      <c r="O1843" s="7"/>
      <c r="P1843" s="7"/>
      <c r="Q1843" s="7"/>
      <c r="R1843" s="7"/>
      <c r="S1843" s="7"/>
      <c r="T1843" s="7"/>
      <c r="U1843" s="7"/>
      <c r="V1843" s="7"/>
      <c r="W1843" s="7"/>
      <c r="X1843" s="7"/>
      <c r="Y1843" s="7"/>
      <c r="Z1843" s="7"/>
      <c r="AA1843" s="7"/>
      <c r="AB1843" s="7"/>
      <c r="AC1843" s="7"/>
      <c r="AD1843" s="7"/>
      <c r="AE1843" s="7"/>
      <c r="AF1843" s="7"/>
      <c r="AG1843" s="7"/>
      <c r="AH1843" s="7"/>
      <c r="AI1843" s="7"/>
      <c r="AJ1843" s="7"/>
      <c r="AK1843" s="7"/>
      <c r="AL1843" s="7"/>
      <c r="AM1843" s="7"/>
      <c r="AN1843" s="7"/>
      <c r="AO1843" s="7"/>
      <c r="AP1843" s="7"/>
      <c r="AQ1843" s="7"/>
      <c r="AR1843" s="7"/>
      <c r="AS1843" s="7"/>
      <c r="AT1843" s="7"/>
      <c r="AU1843" s="7"/>
      <c r="AV1843" s="7"/>
      <c r="AW1843" s="7"/>
      <c r="AX1843" s="7"/>
      <c r="AY1843" s="7"/>
      <c r="AZ1843" s="7"/>
      <c r="BA1843" s="7"/>
      <c r="BB1843" s="7"/>
      <c r="BC1843" s="7"/>
      <c r="BD1843" s="7"/>
      <c r="BE1843" s="7"/>
      <c r="BF1843" s="7"/>
      <c r="BG1843" s="7"/>
      <c r="BH1843" s="7"/>
      <c r="BI1843" s="7"/>
      <c r="BJ1843" s="7"/>
      <c r="BK1843" s="7"/>
      <c r="BL1843" s="7"/>
      <c r="BM1843" s="7"/>
      <c r="BN1843" s="7"/>
      <c r="BO1843" s="7"/>
      <c r="BP1843" s="7"/>
      <c r="BQ1843" s="7"/>
      <c r="BR1843" s="7"/>
      <c r="BS1843" s="7"/>
      <c r="BT1843" s="7"/>
      <c r="BU1843" s="7"/>
      <c r="BV1843" s="7"/>
      <c r="BW1843" s="7"/>
      <c r="BX1843" s="7"/>
      <c r="BY1843" s="7"/>
      <c r="BZ1843" s="7"/>
      <c r="CA1843" s="7"/>
      <c r="CB1843" s="7"/>
      <c r="CC1843" s="7"/>
      <c r="CD1843" s="7"/>
    </row>
    <row r="1844" spans="1:82" s="4" customFormat="1">
      <c r="A1844" s="8"/>
      <c r="B1844" s="8"/>
      <c r="D1844" s="7"/>
      <c r="E1844" s="7"/>
      <c r="F1844" s="7"/>
      <c r="H1844" s="7"/>
      <c r="I1844" s="7"/>
      <c r="J1844" s="7"/>
      <c r="K1844" s="7"/>
      <c r="L1844" s="7"/>
      <c r="M1844" s="7"/>
      <c r="N1844" s="7"/>
      <c r="O1844" s="7"/>
      <c r="P1844" s="7"/>
      <c r="Q1844" s="7"/>
      <c r="R1844" s="7"/>
      <c r="S1844" s="7"/>
      <c r="T1844" s="7"/>
      <c r="U1844" s="7"/>
      <c r="V1844" s="7"/>
      <c r="W1844" s="7"/>
      <c r="X1844" s="7"/>
      <c r="Y1844" s="7"/>
      <c r="Z1844" s="7"/>
      <c r="AA1844" s="7"/>
      <c r="AB1844" s="7"/>
      <c r="AC1844" s="7"/>
      <c r="AD1844" s="7"/>
      <c r="AE1844" s="7"/>
      <c r="AF1844" s="7"/>
      <c r="AG1844" s="7"/>
      <c r="AH1844" s="7"/>
      <c r="AI1844" s="7"/>
      <c r="AJ1844" s="7"/>
      <c r="AK1844" s="7"/>
      <c r="AL1844" s="7"/>
      <c r="AM1844" s="7"/>
      <c r="AN1844" s="7"/>
      <c r="AO1844" s="7"/>
      <c r="AP1844" s="7"/>
      <c r="AQ1844" s="7"/>
      <c r="AR1844" s="7"/>
      <c r="AS1844" s="7"/>
      <c r="AT1844" s="7"/>
      <c r="AU1844" s="7"/>
      <c r="AV1844" s="7"/>
      <c r="AW1844" s="7"/>
      <c r="AX1844" s="7"/>
      <c r="AY1844" s="7"/>
      <c r="AZ1844" s="7"/>
      <c r="BA1844" s="7"/>
      <c r="BB1844" s="7"/>
      <c r="BC1844" s="7"/>
      <c r="BD1844" s="7"/>
      <c r="BE1844" s="7"/>
      <c r="BF1844" s="7"/>
      <c r="BG1844" s="7"/>
      <c r="BH1844" s="7"/>
      <c r="BI1844" s="7"/>
      <c r="BJ1844" s="7"/>
      <c r="BK1844" s="7"/>
      <c r="BL1844" s="7"/>
      <c r="BM1844" s="7"/>
      <c r="BN1844" s="7"/>
      <c r="BO1844" s="7"/>
      <c r="BP1844" s="7"/>
      <c r="BQ1844" s="7"/>
      <c r="BR1844" s="7"/>
      <c r="BS1844" s="7"/>
      <c r="BT1844" s="7"/>
      <c r="BU1844" s="7"/>
      <c r="BV1844" s="7"/>
      <c r="BW1844" s="7"/>
      <c r="BX1844" s="7"/>
      <c r="BY1844" s="7"/>
      <c r="BZ1844" s="7"/>
      <c r="CA1844" s="7"/>
      <c r="CB1844" s="7"/>
      <c r="CC1844" s="7"/>
      <c r="CD1844" s="7"/>
    </row>
    <row r="1845" spans="1:82" s="4" customFormat="1">
      <c r="A1845" s="8"/>
      <c r="B1845" s="8"/>
      <c r="D1845" s="7"/>
      <c r="E1845" s="7"/>
      <c r="F1845" s="7"/>
      <c r="H1845" s="7"/>
      <c r="I1845" s="7"/>
      <c r="J1845" s="7"/>
      <c r="K1845" s="7"/>
      <c r="L1845" s="7"/>
      <c r="M1845" s="7"/>
      <c r="N1845" s="7"/>
      <c r="O1845" s="7"/>
      <c r="P1845" s="7"/>
      <c r="Q1845" s="7"/>
      <c r="R1845" s="7"/>
      <c r="S1845" s="7"/>
      <c r="T1845" s="7"/>
      <c r="U1845" s="7"/>
      <c r="V1845" s="7"/>
      <c r="W1845" s="7"/>
      <c r="X1845" s="7"/>
      <c r="Y1845" s="7"/>
      <c r="Z1845" s="7"/>
      <c r="AA1845" s="7"/>
      <c r="AB1845" s="7"/>
      <c r="AC1845" s="7"/>
      <c r="AD1845" s="7"/>
      <c r="AE1845" s="7"/>
      <c r="AF1845" s="7"/>
      <c r="AG1845" s="7"/>
      <c r="AH1845" s="7"/>
      <c r="AI1845" s="7"/>
      <c r="AJ1845" s="7"/>
      <c r="AK1845" s="7"/>
      <c r="AL1845" s="7"/>
      <c r="AM1845" s="7"/>
      <c r="AN1845" s="7"/>
      <c r="AO1845" s="7"/>
      <c r="AP1845" s="7"/>
      <c r="AQ1845" s="7"/>
      <c r="AR1845" s="7"/>
      <c r="AS1845" s="7"/>
      <c r="AT1845" s="7"/>
      <c r="AU1845" s="7"/>
      <c r="AV1845" s="7"/>
      <c r="AW1845" s="7"/>
      <c r="AX1845" s="7"/>
      <c r="AY1845" s="7"/>
      <c r="AZ1845" s="7"/>
      <c r="BA1845" s="7"/>
      <c r="BB1845" s="7"/>
      <c r="BC1845" s="7"/>
      <c r="BD1845" s="7"/>
      <c r="BE1845" s="7"/>
      <c r="BF1845" s="7"/>
      <c r="BG1845" s="7"/>
      <c r="BH1845" s="7"/>
      <c r="BI1845" s="7"/>
      <c r="BJ1845" s="7"/>
      <c r="BK1845" s="7"/>
      <c r="BL1845" s="7"/>
      <c r="BM1845" s="7"/>
      <c r="BN1845" s="7"/>
      <c r="BO1845" s="7"/>
      <c r="BP1845" s="7"/>
      <c r="BQ1845" s="7"/>
      <c r="BR1845" s="7"/>
      <c r="BS1845" s="7"/>
      <c r="BT1845" s="7"/>
      <c r="BU1845" s="7"/>
      <c r="BV1845" s="7"/>
      <c r="BW1845" s="7"/>
      <c r="BX1845" s="7"/>
      <c r="BY1845" s="7"/>
      <c r="BZ1845" s="7"/>
      <c r="CA1845" s="7"/>
      <c r="CB1845" s="7"/>
      <c r="CC1845" s="7"/>
      <c r="CD1845" s="7"/>
    </row>
    <row r="1846" spans="1:82" s="4" customFormat="1">
      <c r="A1846" s="8"/>
      <c r="B1846" s="8"/>
      <c r="D1846" s="7"/>
      <c r="E1846" s="7"/>
      <c r="F1846" s="7"/>
      <c r="H1846" s="7"/>
      <c r="I1846" s="7"/>
      <c r="J1846" s="7"/>
      <c r="K1846" s="7"/>
      <c r="L1846" s="7"/>
      <c r="M1846" s="7"/>
      <c r="N1846" s="7"/>
      <c r="O1846" s="7"/>
      <c r="P1846" s="7"/>
      <c r="Q1846" s="7"/>
      <c r="R1846" s="7"/>
      <c r="S1846" s="7"/>
      <c r="T1846" s="7"/>
      <c r="U1846" s="7"/>
      <c r="V1846" s="7"/>
      <c r="W1846" s="7"/>
      <c r="X1846" s="7"/>
      <c r="Y1846" s="7"/>
      <c r="Z1846" s="7"/>
      <c r="AA1846" s="7"/>
      <c r="AB1846" s="7"/>
      <c r="AC1846" s="7"/>
      <c r="AD1846" s="7"/>
      <c r="AE1846" s="7"/>
      <c r="AF1846" s="7"/>
      <c r="AG1846" s="7"/>
      <c r="AH1846" s="7"/>
      <c r="AI1846" s="7"/>
      <c r="AJ1846" s="7"/>
      <c r="AK1846" s="7"/>
      <c r="AL1846" s="7"/>
      <c r="AM1846" s="7"/>
      <c r="AN1846" s="7"/>
      <c r="AO1846" s="7"/>
      <c r="AP1846" s="7"/>
      <c r="AQ1846" s="7"/>
      <c r="AR1846" s="7"/>
      <c r="AS1846" s="7"/>
      <c r="AT1846" s="7"/>
      <c r="AU1846" s="7"/>
      <c r="AV1846" s="7"/>
      <c r="AW1846" s="7"/>
      <c r="AX1846" s="7"/>
      <c r="AY1846" s="7"/>
      <c r="AZ1846" s="7"/>
      <c r="BA1846" s="7"/>
      <c r="BB1846" s="7"/>
      <c r="BC1846" s="7"/>
      <c r="BD1846" s="7"/>
      <c r="BE1846" s="7"/>
      <c r="BF1846" s="7"/>
      <c r="BG1846" s="7"/>
      <c r="BH1846" s="7"/>
      <c r="BI1846" s="7"/>
      <c r="BJ1846" s="7"/>
      <c r="BK1846" s="7"/>
      <c r="BL1846" s="7"/>
      <c r="BM1846" s="7"/>
      <c r="BN1846" s="7"/>
      <c r="BO1846" s="7"/>
      <c r="BP1846" s="7"/>
      <c r="BQ1846" s="7"/>
      <c r="BR1846" s="7"/>
      <c r="BS1846" s="7"/>
      <c r="BT1846" s="7"/>
      <c r="BU1846" s="7"/>
      <c r="BV1846" s="7"/>
      <c r="BW1846" s="7"/>
      <c r="BX1846" s="7"/>
      <c r="BY1846" s="7"/>
      <c r="BZ1846" s="7"/>
      <c r="CA1846" s="7"/>
      <c r="CB1846" s="7"/>
      <c r="CC1846" s="7"/>
      <c r="CD1846" s="7"/>
    </row>
    <row r="1847" spans="1:82" s="4" customFormat="1">
      <c r="A1847" s="8"/>
      <c r="B1847" s="8"/>
      <c r="D1847" s="7"/>
      <c r="E1847" s="7"/>
      <c r="F1847" s="7"/>
      <c r="H1847" s="7"/>
      <c r="I1847" s="7"/>
      <c r="J1847" s="7"/>
      <c r="K1847" s="7"/>
      <c r="L1847" s="7"/>
      <c r="M1847" s="7"/>
      <c r="N1847" s="7"/>
      <c r="O1847" s="7"/>
      <c r="P1847" s="7"/>
      <c r="Q1847" s="7"/>
      <c r="R1847" s="7"/>
      <c r="S1847" s="7"/>
      <c r="T1847" s="7"/>
      <c r="U1847" s="7"/>
      <c r="V1847" s="7"/>
      <c r="W1847" s="7"/>
      <c r="X1847" s="7"/>
      <c r="Y1847" s="7"/>
      <c r="Z1847" s="7"/>
      <c r="AA1847" s="7"/>
      <c r="AB1847" s="7"/>
      <c r="AC1847" s="7"/>
      <c r="AD1847" s="7"/>
      <c r="AE1847" s="7"/>
      <c r="AF1847" s="7"/>
      <c r="AG1847" s="7"/>
      <c r="AH1847" s="7"/>
      <c r="AI1847" s="7"/>
      <c r="AJ1847" s="7"/>
      <c r="AK1847" s="7"/>
      <c r="AL1847" s="7"/>
      <c r="AM1847" s="7"/>
      <c r="AN1847" s="7"/>
      <c r="AO1847" s="7"/>
      <c r="AP1847" s="7"/>
      <c r="AQ1847" s="7"/>
      <c r="AR1847" s="7"/>
      <c r="AS1847" s="7"/>
      <c r="AT1847" s="7"/>
      <c r="AU1847" s="7"/>
      <c r="AV1847" s="7"/>
      <c r="AW1847" s="7"/>
      <c r="AX1847" s="7"/>
      <c r="AY1847" s="7"/>
      <c r="AZ1847" s="7"/>
      <c r="BA1847" s="7"/>
      <c r="BB1847" s="7"/>
      <c r="BC1847" s="7"/>
      <c r="BD1847" s="7"/>
      <c r="BE1847" s="7"/>
      <c r="BF1847" s="7"/>
      <c r="BG1847" s="7"/>
      <c r="BH1847" s="7"/>
      <c r="BI1847" s="7"/>
      <c r="BJ1847" s="7"/>
      <c r="BK1847" s="7"/>
      <c r="BL1847" s="7"/>
      <c r="BM1847" s="7"/>
      <c r="BN1847" s="7"/>
      <c r="BO1847" s="7"/>
      <c r="BP1847" s="7"/>
      <c r="BQ1847" s="7"/>
      <c r="BR1847" s="7"/>
      <c r="BS1847" s="7"/>
      <c r="BT1847" s="7"/>
      <c r="BU1847" s="7"/>
      <c r="BV1847" s="7"/>
      <c r="BW1847" s="7"/>
      <c r="BX1847" s="7"/>
      <c r="BY1847" s="7"/>
      <c r="BZ1847" s="7"/>
      <c r="CA1847" s="7"/>
      <c r="CB1847" s="7"/>
      <c r="CC1847" s="7"/>
      <c r="CD1847" s="7"/>
    </row>
    <row r="1848" spans="1:82" s="4" customFormat="1">
      <c r="A1848" s="8"/>
      <c r="B1848" s="8"/>
      <c r="D1848" s="7"/>
      <c r="E1848" s="7"/>
      <c r="F1848" s="7"/>
      <c r="H1848" s="7"/>
      <c r="I1848" s="7"/>
      <c r="J1848" s="7"/>
      <c r="K1848" s="7"/>
      <c r="L1848" s="7"/>
      <c r="M1848" s="7"/>
      <c r="N1848" s="7"/>
      <c r="O1848" s="7"/>
      <c r="P1848" s="7"/>
      <c r="Q1848" s="7"/>
      <c r="R1848" s="7"/>
      <c r="S1848" s="7"/>
      <c r="T1848" s="7"/>
      <c r="U1848" s="7"/>
      <c r="V1848" s="7"/>
      <c r="W1848" s="7"/>
      <c r="X1848" s="7"/>
      <c r="Y1848" s="7"/>
      <c r="Z1848" s="7"/>
      <c r="AA1848" s="7"/>
      <c r="AB1848" s="7"/>
      <c r="AC1848" s="7"/>
      <c r="AD1848" s="7"/>
      <c r="AE1848" s="7"/>
      <c r="AF1848" s="7"/>
      <c r="AG1848" s="7"/>
      <c r="AH1848" s="7"/>
      <c r="AI1848" s="7"/>
      <c r="AJ1848" s="7"/>
      <c r="AK1848" s="7"/>
      <c r="AL1848" s="7"/>
      <c r="AM1848" s="7"/>
      <c r="AN1848" s="7"/>
      <c r="AO1848" s="7"/>
      <c r="AP1848" s="7"/>
      <c r="AQ1848" s="7"/>
      <c r="AR1848" s="7"/>
      <c r="AS1848" s="7"/>
      <c r="AT1848" s="7"/>
      <c r="AU1848" s="7"/>
      <c r="AV1848" s="7"/>
      <c r="AW1848" s="7"/>
      <c r="AX1848" s="7"/>
      <c r="AY1848" s="7"/>
      <c r="AZ1848" s="7"/>
      <c r="BA1848" s="7"/>
      <c r="BB1848" s="7"/>
      <c r="BC1848" s="7"/>
      <c r="BD1848" s="7"/>
      <c r="BE1848" s="7"/>
      <c r="BF1848" s="7"/>
      <c r="BG1848" s="7"/>
      <c r="BH1848" s="7"/>
      <c r="BI1848" s="7"/>
      <c r="BJ1848" s="7"/>
      <c r="BK1848" s="7"/>
      <c r="BL1848" s="7"/>
      <c r="BM1848" s="7"/>
      <c r="BN1848" s="7"/>
      <c r="BO1848" s="7"/>
      <c r="BP1848" s="7"/>
      <c r="BQ1848" s="7"/>
      <c r="BR1848" s="7"/>
      <c r="BS1848" s="7"/>
      <c r="BT1848" s="7"/>
      <c r="BU1848" s="7"/>
      <c r="BV1848" s="7"/>
      <c r="BW1848" s="7"/>
      <c r="BX1848" s="7"/>
      <c r="BY1848" s="7"/>
      <c r="BZ1848" s="7"/>
      <c r="CA1848" s="7"/>
      <c r="CB1848" s="7"/>
      <c r="CC1848" s="7"/>
      <c r="CD1848" s="7"/>
    </row>
    <row r="1849" spans="1:82" s="4" customFormat="1">
      <c r="A1849" s="8"/>
      <c r="B1849" s="8"/>
      <c r="D1849" s="7"/>
      <c r="E1849" s="7"/>
      <c r="F1849" s="7"/>
      <c r="H1849" s="7"/>
      <c r="I1849" s="7"/>
      <c r="J1849" s="7"/>
      <c r="K1849" s="7"/>
      <c r="L1849" s="7"/>
      <c r="M1849" s="7"/>
      <c r="N1849" s="7"/>
      <c r="O1849" s="7"/>
      <c r="P1849" s="7"/>
      <c r="Q1849" s="7"/>
      <c r="R1849" s="7"/>
      <c r="S1849" s="7"/>
      <c r="T1849" s="7"/>
      <c r="U1849" s="7"/>
      <c r="V1849" s="7"/>
      <c r="W1849" s="7"/>
      <c r="X1849" s="7"/>
      <c r="Y1849" s="7"/>
      <c r="Z1849" s="7"/>
      <c r="AA1849" s="7"/>
      <c r="AB1849" s="7"/>
      <c r="AC1849" s="7"/>
      <c r="AD1849" s="7"/>
      <c r="AE1849" s="7"/>
      <c r="AF1849" s="7"/>
      <c r="AG1849" s="7"/>
      <c r="AH1849" s="7"/>
      <c r="AI1849" s="7"/>
      <c r="AJ1849" s="7"/>
      <c r="AK1849" s="7"/>
      <c r="AL1849" s="7"/>
      <c r="AM1849" s="7"/>
      <c r="AN1849" s="7"/>
      <c r="AO1849" s="7"/>
      <c r="AP1849" s="7"/>
      <c r="AQ1849" s="7"/>
      <c r="AR1849" s="7"/>
      <c r="AS1849" s="7"/>
      <c r="AT1849" s="7"/>
      <c r="AU1849" s="7"/>
      <c r="AV1849" s="7"/>
      <c r="AW1849" s="7"/>
      <c r="AX1849" s="7"/>
      <c r="AY1849" s="7"/>
      <c r="AZ1849" s="7"/>
      <c r="BA1849" s="7"/>
      <c r="BB1849" s="7"/>
      <c r="BC1849" s="7"/>
      <c r="BD1849" s="7"/>
      <c r="BE1849" s="7"/>
      <c r="BF1849" s="7"/>
      <c r="BG1849" s="7"/>
      <c r="BH1849" s="7"/>
      <c r="BI1849" s="7"/>
      <c r="BJ1849" s="7"/>
      <c r="BK1849" s="7"/>
      <c r="BL1849" s="7"/>
      <c r="BM1849" s="7"/>
      <c r="BN1849" s="7"/>
      <c r="BO1849" s="7"/>
      <c r="BP1849" s="7"/>
      <c r="BQ1849" s="7"/>
      <c r="BR1849" s="7"/>
      <c r="BS1849" s="7"/>
      <c r="BT1849" s="7"/>
      <c r="BU1849" s="7"/>
      <c r="BV1849" s="7"/>
      <c r="BW1849" s="7"/>
      <c r="BX1849" s="7"/>
      <c r="BY1849" s="7"/>
      <c r="BZ1849" s="7"/>
      <c r="CA1849" s="7"/>
      <c r="CB1849" s="7"/>
      <c r="CC1849" s="7"/>
      <c r="CD1849" s="7"/>
    </row>
    <row r="1850" spans="1:82" s="4" customFormat="1">
      <c r="A1850" s="8"/>
      <c r="B1850" s="8"/>
      <c r="D1850" s="7"/>
      <c r="E1850" s="7"/>
      <c r="F1850" s="7"/>
      <c r="H1850" s="7"/>
      <c r="I1850" s="7"/>
      <c r="J1850" s="7"/>
      <c r="K1850" s="7"/>
      <c r="L1850" s="7"/>
      <c r="M1850" s="7"/>
      <c r="N1850" s="7"/>
      <c r="O1850" s="7"/>
      <c r="P1850" s="7"/>
      <c r="Q1850" s="7"/>
      <c r="R1850" s="7"/>
      <c r="S1850" s="7"/>
      <c r="T1850" s="7"/>
      <c r="U1850" s="7"/>
      <c r="V1850" s="7"/>
      <c r="W1850" s="7"/>
      <c r="X1850" s="7"/>
      <c r="Y1850" s="7"/>
      <c r="Z1850" s="7"/>
      <c r="AA1850" s="7"/>
      <c r="AB1850" s="7"/>
      <c r="AC1850" s="7"/>
      <c r="AD1850" s="7"/>
      <c r="AE1850" s="7"/>
      <c r="AF1850" s="7"/>
      <c r="AG1850" s="7"/>
      <c r="AH1850" s="7"/>
      <c r="AI1850" s="7"/>
      <c r="AJ1850" s="7"/>
      <c r="AK1850" s="7"/>
      <c r="AL1850" s="7"/>
      <c r="AM1850" s="7"/>
      <c r="AN1850" s="7"/>
      <c r="AO1850" s="7"/>
      <c r="AP1850" s="7"/>
      <c r="AQ1850" s="7"/>
      <c r="AR1850" s="7"/>
      <c r="AS1850" s="7"/>
      <c r="AT1850" s="7"/>
      <c r="AU1850" s="7"/>
      <c r="AV1850" s="7"/>
      <c r="AW1850" s="7"/>
      <c r="AX1850" s="7"/>
      <c r="AY1850" s="7"/>
      <c r="AZ1850" s="7"/>
      <c r="BA1850" s="7"/>
      <c r="BB1850" s="7"/>
      <c r="BC1850" s="7"/>
      <c r="BD1850" s="7"/>
      <c r="BE1850" s="7"/>
      <c r="BF1850" s="7"/>
      <c r="BG1850" s="7"/>
      <c r="BH1850" s="7"/>
      <c r="BI1850" s="7"/>
      <c r="BJ1850" s="7"/>
      <c r="BK1850" s="7"/>
      <c r="BL1850" s="7"/>
      <c r="BM1850" s="7"/>
      <c r="BN1850" s="7"/>
      <c r="BO1850" s="7"/>
      <c r="BP1850" s="7"/>
      <c r="BQ1850" s="7"/>
      <c r="BR1850" s="7"/>
      <c r="BS1850" s="7"/>
      <c r="BT1850" s="7"/>
      <c r="BU1850" s="7"/>
      <c r="BV1850" s="7"/>
      <c r="BW1850" s="7"/>
      <c r="BX1850" s="7"/>
      <c r="BY1850" s="7"/>
      <c r="BZ1850" s="7"/>
      <c r="CA1850" s="7"/>
      <c r="CB1850" s="7"/>
      <c r="CC1850" s="7"/>
      <c r="CD1850" s="7"/>
    </row>
    <row r="1851" spans="1:82" s="4" customFormat="1">
      <c r="A1851" s="8"/>
      <c r="B1851" s="8"/>
      <c r="D1851" s="7"/>
      <c r="E1851" s="7"/>
      <c r="F1851" s="7"/>
      <c r="H1851" s="7"/>
      <c r="I1851" s="7"/>
      <c r="J1851" s="7"/>
      <c r="K1851" s="7"/>
      <c r="L1851" s="7"/>
      <c r="M1851" s="7"/>
      <c r="N1851" s="7"/>
      <c r="O1851" s="7"/>
      <c r="P1851" s="7"/>
      <c r="Q1851" s="7"/>
      <c r="R1851" s="7"/>
      <c r="S1851" s="7"/>
      <c r="T1851" s="7"/>
      <c r="U1851" s="7"/>
      <c r="V1851" s="7"/>
      <c r="W1851" s="7"/>
      <c r="X1851" s="7"/>
      <c r="Y1851" s="7"/>
      <c r="Z1851" s="7"/>
      <c r="AA1851" s="7"/>
      <c r="AB1851" s="7"/>
      <c r="AC1851" s="7"/>
      <c r="AD1851" s="7"/>
      <c r="AE1851" s="7"/>
      <c r="AF1851" s="7"/>
      <c r="AG1851" s="7"/>
      <c r="AH1851" s="7"/>
      <c r="AI1851" s="7"/>
      <c r="AJ1851" s="7"/>
      <c r="AK1851" s="7"/>
      <c r="AL1851" s="7"/>
      <c r="AM1851" s="7"/>
      <c r="AN1851" s="7"/>
      <c r="AO1851" s="7"/>
      <c r="AP1851" s="7"/>
      <c r="AQ1851" s="7"/>
      <c r="AR1851" s="7"/>
      <c r="AS1851" s="7"/>
      <c r="AT1851" s="7"/>
      <c r="AU1851" s="7"/>
      <c r="AV1851" s="7"/>
      <c r="AW1851" s="7"/>
      <c r="AX1851" s="7"/>
      <c r="AY1851" s="7"/>
      <c r="AZ1851" s="7"/>
      <c r="BA1851" s="7"/>
      <c r="BB1851" s="7"/>
      <c r="BC1851" s="7"/>
      <c r="BD1851" s="7"/>
      <c r="BE1851" s="7"/>
      <c r="BF1851" s="7"/>
      <c r="BG1851" s="7"/>
      <c r="BH1851" s="7"/>
      <c r="BI1851" s="7"/>
      <c r="BJ1851" s="7"/>
      <c r="BK1851" s="7"/>
      <c r="BL1851" s="7"/>
      <c r="BM1851" s="7"/>
      <c r="BN1851" s="7"/>
      <c r="BO1851" s="7"/>
      <c r="BP1851" s="7"/>
      <c r="BQ1851" s="7"/>
      <c r="BR1851" s="7"/>
      <c r="BS1851" s="7"/>
      <c r="BT1851" s="7"/>
      <c r="BU1851" s="7"/>
      <c r="BV1851" s="7"/>
      <c r="BW1851" s="7"/>
      <c r="BX1851" s="7"/>
      <c r="BY1851" s="7"/>
      <c r="BZ1851" s="7"/>
      <c r="CA1851" s="7"/>
      <c r="CB1851" s="7"/>
      <c r="CC1851" s="7"/>
      <c r="CD1851" s="7"/>
    </row>
    <row r="1852" spans="1:82" s="4" customFormat="1">
      <c r="A1852" s="8"/>
      <c r="B1852" s="8"/>
      <c r="D1852" s="7"/>
      <c r="E1852" s="7"/>
      <c r="F1852" s="7"/>
      <c r="H1852" s="7"/>
      <c r="I1852" s="7"/>
      <c r="J1852" s="7"/>
      <c r="K1852" s="7"/>
      <c r="L1852" s="7"/>
      <c r="M1852" s="7"/>
      <c r="N1852" s="7"/>
      <c r="O1852" s="7"/>
      <c r="P1852" s="7"/>
      <c r="Q1852" s="7"/>
      <c r="R1852" s="7"/>
      <c r="S1852" s="7"/>
      <c r="T1852" s="7"/>
      <c r="U1852" s="7"/>
      <c r="V1852" s="7"/>
      <c r="W1852" s="7"/>
      <c r="X1852" s="7"/>
      <c r="Y1852" s="7"/>
      <c r="Z1852" s="7"/>
      <c r="AA1852" s="7"/>
      <c r="AB1852" s="7"/>
      <c r="AC1852" s="7"/>
      <c r="AD1852" s="7"/>
      <c r="AE1852" s="7"/>
      <c r="AF1852" s="7"/>
      <c r="AG1852" s="7"/>
      <c r="AH1852" s="7"/>
      <c r="AI1852" s="7"/>
      <c r="AJ1852" s="7"/>
      <c r="AK1852" s="7"/>
      <c r="AL1852" s="7"/>
      <c r="AM1852" s="7"/>
      <c r="AN1852" s="7"/>
      <c r="AO1852" s="7"/>
      <c r="AP1852" s="7"/>
      <c r="AQ1852" s="7"/>
      <c r="AR1852" s="7"/>
      <c r="AS1852" s="7"/>
      <c r="AT1852" s="7"/>
      <c r="AU1852" s="7"/>
      <c r="AV1852" s="7"/>
      <c r="AW1852" s="7"/>
      <c r="AX1852" s="7"/>
      <c r="AY1852" s="7"/>
      <c r="AZ1852" s="7"/>
      <c r="BA1852" s="7"/>
      <c r="BB1852" s="7"/>
      <c r="BC1852" s="7"/>
      <c r="BD1852" s="7"/>
      <c r="BE1852" s="7"/>
      <c r="BF1852" s="7"/>
      <c r="BG1852" s="7"/>
      <c r="BH1852" s="7"/>
      <c r="BI1852" s="7"/>
      <c r="BJ1852" s="7"/>
      <c r="BK1852" s="7"/>
      <c r="BL1852" s="7"/>
      <c r="BM1852" s="7"/>
      <c r="BN1852" s="7"/>
      <c r="BO1852" s="7"/>
      <c r="BP1852" s="7"/>
      <c r="BQ1852" s="7"/>
      <c r="BR1852" s="7"/>
      <c r="BS1852" s="7"/>
      <c r="BT1852" s="7"/>
      <c r="BU1852" s="7"/>
      <c r="BV1852" s="7"/>
      <c r="BW1852" s="7"/>
      <c r="BX1852" s="7"/>
      <c r="BY1852" s="7"/>
      <c r="BZ1852" s="7"/>
      <c r="CA1852" s="7"/>
      <c r="CB1852" s="7"/>
      <c r="CC1852" s="7"/>
      <c r="CD1852" s="7"/>
    </row>
    <row r="1853" spans="1:82" s="4" customFormat="1">
      <c r="A1853" s="8"/>
      <c r="B1853" s="8"/>
      <c r="D1853" s="7"/>
      <c r="E1853" s="7"/>
      <c r="F1853" s="7"/>
      <c r="H1853" s="7"/>
      <c r="I1853" s="7"/>
      <c r="J1853" s="7"/>
      <c r="K1853" s="7"/>
      <c r="L1853" s="7"/>
      <c r="M1853" s="7"/>
      <c r="N1853" s="7"/>
      <c r="O1853" s="7"/>
      <c r="P1853" s="7"/>
      <c r="Q1853" s="7"/>
      <c r="R1853" s="7"/>
      <c r="S1853" s="7"/>
      <c r="T1853" s="7"/>
      <c r="U1853" s="7"/>
      <c r="V1853" s="7"/>
      <c r="W1853" s="7"/>
      <c r="X1853" s="7"/>
      <c r="Y1853" s="7"/>
      <c r="Z1853" s="7"/>
      <c r="AA1853" s="7"/>
      <c r="AB1853" s="7"/>
      <c r="AC1853" s="7"/>
      <c r="AD1853" s="7"/>
      <c r="AE1853" s="7"/>
      <c r="AF1853" s="7"/>
      <c r="AG1853" s="7"/>
      <c r="AH1853" s="7"/>
      <c r="AI1853" s="7"/>
      <c r="AJ1853" s="7"/>
      <c r="AK1853" s="7"/>
      <c r="AL1853" s="7"/>
      <c r="AM1853" s="7"/>
      <c r="AN1853" s="7"/>
      <c r="AO1853" s="7"/>
      <c r="AP1853" s="7"/>
      <c r="AQ1853" s="7"/>
      <c r="AR1853" s="7"/>
      <c r="AS1853" s="7"/>
      <c r="AT1853" s="7"/>
      <c r="AU1853" s="7"/>
      <c r="AV1853" s="7"/>
      <c r="AW1853" s="7"/>
      <c r="AX1853" s="7"/>
      <c r="AY1853" s="7"/>
      <c r="AZ1853" s="7"/>
      <c r="BA1853" s="7"/>
      <c r="BB1853" s="7"/>
      <c r="BC1853" s="7"/>
      <c r="BD1853" s="7"/>
      <c r="BE1853" s="7"/>
      <c r="BF1853" s="7"/>
      <c r="BG1853" s="7"/>
      <c r="BH1853" s="7"/>
      <c r="BI1853" s="7"/>
      <c r="BJ1853" s="7"/>
      <c r="BK1853" s="7"/>
      <c r="BL1853" s="7"/>
      <c r="BM1853" s="7"/>
      <c r="BN1853" s="7"/>
      <c r="BO1853" s="7"/>
      <c r="BP1853" s="7"/>
      <c r="BQ1853" s="7"/>
      <c r="BR1853" s="7"/>
      <c r="BS1853" s="7"/>
      <c r="BT1853" s="7"/>
      <c r="BU1853" s="7"/>
      <c r="BV1853" s="7"/>
      <c r="BW1853" s="7"/>
      <c r="BX1853" s="7"/>
      <c r="BY1853" s="7"/>
      <c r="BZ1853" s="7"/>
      <c r="CA1853" s="7"/>
      <c r="CB1853" s="7"/>
      <c r="CC1853" s="7"/>
      <c r="CD1853" s="7"/>
    </row>
    <row r="1854" spans="1:82" s="4" customFormat="1">
      <c r="A1854" s="8"/>
      <c r="B1854" s="8"/>
      <c r="D1854" s="7"/>
      <c r="E1854" s="7"/>
      <c r="F1854" s="7"/>
      <c r="H1854" s="7"/>
      <c r="I1854" s="7"/>
      <c r="J1854" s="7"/>
      <c r="K1854" s="7"/>
      <c r="L1854" s="7"/>
      <c r="M1854" s="7"/>
      <c r="N1854" s="7"/>
      <c r="O1854" s="7"/>
      <c r="P1854" s="7"/>
      <c r="Q1854" s="7"/>
      <c r="R1854" s="7"/>
      <c r="S1854" s="7"/>
      <c r="T1854" s="7"/>
      <c r="U1854" s="7"/>
      <c r="V1854" s="7"/>
      <c r="W1854" s="7"/>
      <c r="X1854" s="7"/>
      <c r="Y1854" s="7"/>
      <c r="Z1854" s="7"/>
      <c r="AA1854" s="7"/>
      <c r="AB1854" s="7"/>
      <c r="AC1854" s="7"/>
      <c r="AD1854" s="7"/>
      <c r="AE1854" s="7"/>
      <c r="AF1854" s="7"/>
      <c r="AG1854" s="7"/>
      <c r="AH1854" s="7"/>
      <c r="AI1854" s="7"/>
      <c r="AJ1854" s="7"/>
      <c r="AK1854" s="7"/>
      <c r="AL1854" s="7"/>
      <c r="AM1854" s="7"/>
      <c r="AN1854" s="7"/>
      <c r="AO1854" s="7"/>
      <c r="AP1854" s="7"/>
      <c r="AQ1854" s="7"/>
      <c r="AR1854" s="7"/>
      <c r="AS1854" s="7"/>
      <c r="AT1854" s="7"/>
      <c r="AU1854" s="7"/>
      <c r="AV1854" s="7"/>
      <c r="AW1854" s="7"/>
      <c r="AX1854" s="7"/>
      <c r="AY1854" s="7"/>
      <c r="AZ1854" s="7"/>
      <c r="BA1854" s="7"/>
      <c r="BB1854" s="7"/>
      <c r="BC1854" s="7"/>
      <c r="BD1854" s="7"/>
      <c r="BE1854" s="7"/>
      <c r="BF1854" s="7"/>
      <c r="BG1854" s="7"/>
      <c r="BH1854" s="7"/>
      <c r="BI1854" s="7"/>
      <c r="BJ1854" s="7"/>
      <c r="BK1854" s="7"/>
      <c r="BL1854" s="7"/>
      <c r="BM1854" s="7"/>
      <c r="BN1854" s="7"/>
      <c r="BO1854" s="7"/>
      <c r="BP1854" s="7"/>
      <c r="BQ1854" s="7"/>
      <c r="BR1854" s="7"/>
      <c r="BS1854" s="7"/>
      <c r="BT1854" s="7"/>
      <c r="BU1854" s="7"/>
      <c r="BV1854" s="7"/>
      <c r="BW1854" s="7"/>
      <c r="BX1854" s="7"/>
      <c r="BY1854" s="7"/>
      <c r="BZ1854" s="7"/>
      <c r="CA1854" s="7"/>
      <c r="CB1854" s="7"/>
      <c r="CC1854" s="7"/>
      <c r="CD1854" s="7"/>
    </row>
    <row r="1855" spans="1:82" s="4" customFormat="1">
      <c r="A1855" s="8"/>
      <c r="B1855" s="8"/>
      <c r="D1855" s="7"/>
      <c r="E1855" s="7"/>
      <c r="F1855" s="7"/>
      <c r="H1855" s="7"/>
      <c r="I1855" s="7"/>
      <c r="J1855" s="7"/>
      <c r="K1855" s="7"/>
      <c r="L1855" s="7"/>
      <c r="M1855" s="7"/>
      <c r="N1855" s="7"/>
      <c r="O1855" s="7"/>
      <c r="P1855" s="7"/>
      <c r="Q1855" s="7"/>
      <c r="R1855" s="7"/>
      <c r="S1855" s="7"/>
      <c r="T1855" s="7"/>
      <c r="U1855" s="7"/>
      <c r="V1855" s="7"/>
      <c r="W1855" s="7"/>
      <c r="X1855" s="7"/>
      <c r="Y1855" s="7"/>
      <c r="Z1855" s="7"/>
      <c r="AA1855" s="7"/>
      <c r="AB1855" s="7"/>
      <c r="AC1855" s="7"/>
      <c r="AD1855" s="7"/>
      <c r="AE1855" s="7"/>
      <c r="AF1855" s="7"/>
      <c r="AG1855" s="7"/>
      <c r="AH1855" s="7"/>
      <c r="AI1855" s="7"/>
      <c r="AJ1855" s="7"/>
      <c r="AK1855" s="7"/>
      <c r="AL1855" s="7"/>
      <c r="AM1855" s="7"/>
      <c r="AN1855" s="7"/>
      <c r="AO1855" s="7"/>
      <c r="AP1855" s="7"/>
      <c r="AQ1855" s="7"/>
      <c r="AR1855" s="7"/>
      <c r="AS1855" s="7"/>
      <c r="AT1855" s="7"/>
      <c r="AU1855" s="7"/>
      <c r="AV1855" s="7"/>
      <c r="AW1855" s="7"/>
      <c r="AX1855" s="7"/>
      <c r="AY1855" s="7"/>
      <c r="AZ1855" s="7"/>
      <c r="BA1855" s="7"/>
      <c r="BB1855" s="7"/>
      <c r="BC1855" s="7"/>
      <c r="BD1855" s="7"/>
      <c r="BE1855" s="7"/>
      <c r="BF1855" s="7"/>
      <c r="BG1855" s="7"/>
      <c r="BH1855" s="7"/>
      <c r="BI1855" s="7"/>
      <c r="BJ1855" s="7"/>
      <c r="BK1855" s="7"/>
      <c r="BL1855" s="7"/>
      <c r="BM1855" s="7"/>
      <c r="BN1855" s="7"/>
      <c r="BO1855" s="7"/>
      <c r="BP1855" s="7"/>
      <c r="BQ1855" s="7"/>
      <c r="BR1855" s="7"/>
      <c r="BS1855" s="7"/>
      <c r="BT1855" s="7"/>
      <c r="BU1855" s="7"/>
      <c r="BV1855" s="7"/>
      <c r="BW1855" s="7"/>
      <c r="BX1855" s="7"/>
      <c r="BY1855" s="7"/>
      <c r="BZ1855" s="7"/>
      <c r="CA1855" s="7"/>
      <c r="CB1855" s="7"/>
      <c r="CC1855" s="7"/>
      <c r="CD1855" s="7"/>
    </row>
    <row r="1856" spans="1:82" s="4" customFormat="1">
      <c r="A1856" s="8"/>
      <c r="B1856" s="8"/>
      <c r="D1856" s="7"/>
      <c r="E1856" s="7"/>
      <c r="F1856" s="7"/>
      <c r="H1856" s="7"/>
      <c r="I1856" s="7"/>
      <c r="J1856" s="7"/>
      <c r="K1856" s="7"/>
      <c r="L1856" s="7"/>
      <c r="M1856" s="7"/>
      <c r="N1856" s="7"/>
      <c r="O1856" s="7"/>
      <c r="P1856" s="7"/>
      <c r="Q1856" s="7"/>
      <c r="R1856" s="7"/>
      <c r="S1856" s="7"/>
      <c r="T1856" s="7"/>
      <c r="U1856" s="7"/>
      <c r="V1856" s="7"/>
      <c r="W1856" s="7"/>
      <c r="X1856" s="7"/>
      <c r="Y1856" s="7"/>
      <c r="Z1856" s="7"/>
      <c r="AA1856" s="7"/>
      <c r="AB1856" s="7"/>
      <c r="AC1856" s="7"/>
      <c r="AD1856" s="7"/>
      <c r="AE1856" s="7"/>
      <c r="AF1856" s="7"/>
      <c r="AG1856" s="7"/>
      <c r="AH1856" s="7"/>
      <c r="AI1856" s="7"/>
      <c r="AJ1856" s="7"/>
      <c r="AK1856" s="7"/>
      <c r="AL1856" s="7"/>
      <c r="AM1856" s="7"/>
      <c r="AN1856" s="7"/>
      <c r="AO1856" s="7"/>
      <c r="AP1856" s="7"/>
      <c r="AQ1856" s="7"/>
      <c r="AR1856" s="7"/>
      <c r="AS1856" s="7"/>
      <c r="AT1856" s="7"/>
      <c r="AU1856" s="7"/>
      <c r="AV1856" s="7"/>
      <c r="AW1856" s="7"/>
      <c r="AX1856" s="7"/>
      <c r="AY1856" s="7"/>
      <c r="AZ1856" s="7"/>
      <c r="BA1856" s="7"/>
      <c r="BB1856" s="7"/>
      <c r="BC1856" s="7"/>
      <c r="BD1856" s="7"/>
      <c r="BE1856" s="7"/>
      <c r="BF1856" s="7"/>
      <c r="BG1856" s="7"/>
      <c r="BH1856" s="7"/>
      <c r="BI1856" s="7"/>
      <c r="BJ1856" s="7"/>
      <c r="BK1856" s="7"/>
      <c r="BL1856" s="7"/>
      <c r="BM1856" s="7"/>
      <c r="BN1856" s="7"/>
      <c r="BO1856" s="7"/>
      <c r="BP1856" s="7"/>
      <c r="BQ1856" s="7"/>
      <c r="BR1856" s="7"/>
      <c r="BS1856" s="7"/>
      <c r="BT1856" s="7"/>
      <c r="BU1856" s="7"/>
      <c r="BV1856" s="7"/>
      <c r="BW1856" s="7"/>
      <c r="BX1856" s="7"/>
      <c r="BY1856" s="7"/>
      <c r="BZ1856" s="7"/>
      <c r="CA1856" s="7"/>
      <c r="CB1856" s="7"/>
      <c r="CC1856" s="7"/>
      <c r="CD1856" s="7"/>
    </row>
    <row r="1857" spans="1:82" s="4" customFormat="1">
      <c r="A1857" s="8"/>
      <c r="B1857" s="8"/>
      <c r="D1857" s="7"/>
      <c r="E1857" s="7"/>
      <c r="F1857" s="7"/>
      <c r="H1857" s="7"/>
      <c r="I1857" s="7"/>
      <c r="J1857" s="7"/>
      <c r="K1857" s="7"/>
      <c r="L1857" s="7"/>
      <c r="M1857" s="7"/>
      <c r="N1857" s="7"/>
      <c r="O1857" s="7"/>
      <c r="P1857" s="7"/>
      <c r="Q1857" s="7"/>
      <c r="R1857" s="7"/>
      <c r="S1857" s="7"/>
      <c r="T1857" s="7"/>
      <c r="U1857" s="7"/>
      <c r="V1857" s="7"/>
      <c r="W1857" s="7"/>
      <c r="X1857" s="7"/>
      <c r="Y1857" s="7"/>
      <c r="Z1857" s="7"/>
      <c r="AA1857" s="7"/>
      <c r="AB1857" s="7"/>
      <c r="AC1857" s="7"/>
      <c r="AD1857" s="7"/>
      <c r="AE1857" s="7"/>
      <c r="AF1857" s="7"/>
      <c r="AG1857" s="7"/>
      <c r="AH1857" s="7"/>
      <c r="AI1857" s="7"/>
      <c r="AJ1857" s="7"/>
      <c r="AK1857" s="7"/>
      <c r="AL1857" s="7"/>
      <c r="AM1857" s="7"/>
      <c r="AN1857" s="7"/>
      <c r="AO1857" s="7"/>
      <c r="AP1857" s="7"/>
      <c r="AQ1857" s="7"/>
      <c r="AR1857" s="7"/>
      <c r="AS1857" s="7"/>
      <c r="AT1857" s="7"/>
      <c r="AU1857" s="7"/>
      <c r="AV1857" s="7"/>
      <c r="AW1857" s="7"/>
      <c r="AX1857" s="7"/>
      <c r="AY1857" s="7"/>
      <c r="AZ1857" s="7"/>
      <c r="BA1857" s="7"/>
      <c r="BB1857" s="7"/>
      <c r="BC1857" s="7"/>
      <c r="BD1857" s="7"/>
      <c r="BE1857" s="7"/>
      <c r="BF1857" s="7"/>
      <c r="BG1857" s="7"/>
      <c r="BH1857" s="7"/>
      <c r="BI1857" s="7"/>
      <c r="BJ1857" s="7"/>
      <c r="BK1857" s="7"/>
      <c r="BL1857" s="7"/>
      <c r="BM1857" s="7"/>
      <c r="BN1857" s="7"/>
      <c r="BO1857" s="7"/>
      <c r="BP1857" s="7"/>
      <c r="BQ1857" s="7"/>
      <c r="BR1857" s="7"/>
      <c r="BS1857" s="7"/>
      <c r="BT1857" s="7"/>
      <c r="BU1857" s="7"/>
      <c r="BV1857" s="7"/>
      <c r="BW1857" s="7"/>
      <c r="BX1857" s="7"/>
      <c r="BY1857" s="7"/>
      <c r="BZ1857" s="7"/>
      <c r="CA1857" s="7"/>
      <c r="CB1857" s="7"/>
      <c r="CC1857" s="7"/>
      <c r="CD1857" s="7"/>
    </row>
    <row r="1858" spans="1:82" s="4" customFormat="1">
      <c r="A1858" s="8"/>
      <c r="B1858" s="8"/>
      <c r="D1858" s="7"/>
      <c r="E1858" s="7"/>
      <c r="F1858" s="7"/>
      <c r="H1858" s="7"/>
      <c r="I1858" s="7"/>
      <c r="J1858" s="7"/>
      <c r="K1858" s="7"/>
      <c r="L1858" s="7"/>
      <c r="M1858" s="7"/>
      <c r="N1858" s="7"/>
      <c r="O1858" s="7"/>
      <c r="P1858" s="7"/>
      <c r="Q1858" s="7"/>
      <c r="R1858" s="7"/>
      <c r="S1858" s="7"/>
      <c r="T1858" s="7"/>
      <c r="U1858" s="7"/>
      <c r="V1858" s="7"/>
      <c r="W1858" s="7"/>
      <c r="X1858" s="7"/>
      <c r="Y1858" s="7"/>
      <c r="Z1858" s="7"/>
      <c r="AA1858" s="7"/>
      <c r="AB1858" s="7"/>
      <c r="AC1858" s="7"/>
      <c r="AD1858" s="7"/>
      <c r="AE1858" s="7"/>
      <c r="AF1858" s="7"/>
      <c r="AG1858" s="7"/>
      <c r="AH1858" s="7"/>
      <c r="AI1858" s="7"/>
      <c r="AJ1858" s="7"/>
      <c r="AK1858" s="7"/>
      <c r="AL1858" s="7"/>
      <c r="AM1858" s="7"/>
      <c r="AN1858" s="7"/>
      <c r="AO1858" s="7"/>
      <c r="AP1858" s="7"/>
      <c r="AQ1858" s="7"/>
      <c r="AR1858" s="7"/>
      <c r="AS1858" s="7"/>
      <c r="AT1858" s="7"/>
      <c r="AU1858" s="7"/>
      <c r="AV1858" s="7"/>
      <c r="AW1858" s="7"/>
      <c r="AX1858" s="7"/>
      <c r="AY1858" s="7"/>
      <c r="AZ1858" s="7"/>
      <c r="BA1858" s="7"/>
      <c r="BB1858" s="7"/>
      <c r="BC1858" s="7"/>
      <c r="BD1858" s="7"/>
      <c r="BE1858" s="7"/>
      <c r="BF1858" s="7"/>
      <c r="BG1858" s="7"/>
      <c r="BH1858" s="7"/>
      <c r="BI1858" s="7"/>
      <c r="BJ1858" s="7"/>
      <c r="BK1858" s="7"/>
      <c r="BL1858" s="7"/>
      <c r="BM1858" s="7"/>
      <c r="BN1858" s="7"/>
      <c r="BO1858" s="7"/>
      <c r="BP1858" s="7"/>
      <c r="BQ1858" s="7"/>
      <c r="BR1858" s="7"/>
      <c r="BS1858" s="7"/>
      <c r="BT1858" s="7"/>
      <c r="BU1858" s="7"/>
      <c r="BV1858" s="7"/>
      <c r="BW1858" s="7"/>
      <c r="BX1858" s="7"/>
      <c r="BY1858" s="7"/>
      <c r="BZ1858" s="7"/>
      <c r="CA1858" s="7"/>
      <c r="CB1858" s="7"/>
      <c r="CC1858" s="7"/>
      <c r="CD1858" s="7"/>
    </row>
    <row r="1859" spans="1:82" s="4" customFormat="1">
      <c r="A1859" s="8"/>
      <c r="B1859" s="8"/>
      <c r="D1859" s="7"/>
      <c r="E1859" s="7"/>
      <c r="F1859" s="7"/>
      <c r="H1859" s="7"/>
      <c r="I1859" s="7"/>
      <c r="J1859" s="7"/>
      <c r="K1859" s="7"/>
      <c r="L1859" s="7"/>
      <c r="M1859" s="7"/>
      <c r="N1859" s="7"/>
      <c r="O1859" s="7"/>
      <c r="P1859" s="7"/>
      <c r="Q1859" s="7"/>
      <c r="R1859" s="7"/>
      <c r="S1859" s="7"/>
      <c r="T1859" s="7"/>
      <c r="U1859" s="7"/>
      <c r="V1859" s="7"/>
      <c r="W1859" s="7"/>
      <c r="X1859" s="7"/>
      <c r="Y1859" s="7"/>
      <c r="Z1859" s="7"/>
      <c r="AA1859" s="7"/>
      <c r="AB1859" s="7"/>
      <c r="AC1859" s="7"/>
      <c r="AD1859" s="7"/>
      <c r="AE1859" s="7"/>
      <c r="AF1859" s="7"/>
      <c r="AG1859" s="7"/>
      <c r="AH1859" s="7"/>
      <c r="AI1859" s="7"/>
      <c r="AJ1859" s="7"/>
      <c r="AK1859" s="7"/>
      <c r="AL1859" s="7"/>
      <c r="AM1859" s="7"/>
      <c r="AN1859" s="7"/>
      <c r="AO1859" s="7"/>
      <c r="AP1859" s="7"/>
      <c r="AQ1859" s="7"/>
      <c r="AR1859" s="7"/>
      <c r="AS1859" s="7"/>
      <c r="AT1859" s="7"/>
      <c r="AU1859" s="7"/>
      <c r="AV1859" s="7"/>
      <c r="AW1859" s="7"/>
      <c r="AX1859" s="7"/>
      <c r="AY1859" s="7"/>
      <c r="AZ1859" s="7"/>
      <c r="BA1859" s="7"/>
      <c r="BB1859" s="7"/>
      <c r="BC1859" s="7"/>
      <c r="BD1859" s="7"/>
      <c r="BE1859" s="7"/>
      <c r="BF1859" s="7"/>
      <c r="BG1859" s="7"/>
      <c r="BH1859" s="7"/>
      <c r="BI1859" s="7"/>
      <c r="BJ1859" s="7"/>
      <c r="BK1859" s="7"/>
      <c r="BL1859" s="7"/>
      <c r="BM1859" s="7"/>
      <c r="BN1859" s="7"/>
      <c r="BO1859" s="7"/>
      <c r="BP1859" s="7"/>
      <c r="BQ1859" s="7"/>
      <c r="BR1859" s="7"/>
      <c r="BS1859" s="7"/>
      <c r="BT1859" s="7"/>
      <c r="BU1859" s="7"/>
      <c r="BV1859" s="7"/>
      <c r="BW1859" s="7"/>
      <c r="BX1859" s="7"/>
      <c r="BY1859" s="7"/>
      <c r="BZ1859" s="7"/>
      <c r="CA1859" s="7"/>
      <c r="CB1859" s="7"/>
      <c r="CC1859" s="7"/>
      <c r="CD1859" s="7"/>
    </row>
    <row r="1860" spans="1:82" s="4" customFormat="1">
      <c r="A1860" s="8"/>
      <c r="B1860" s="8"/>
      <c r="D1860" s="7"/>
      <c r="E1860" s="7"/>
      <c r="F1860" s="7"/>
      <c r="H1860" s="7"/>
      <c r="I1860" s="7"/>
      <c r="J1860" s="7"/>
      <c r="K1860" s="7"/>
      <c r="L1860" s="7"/>
      <c r="M1860" s="7"/>
      <c r="N1860" s="7"/>
      <c r="O1860" s="7"/>
      <c r="P1860" s="7"/>
      <c r="Q1860" s="7"/>
      <c r="R1860" s="7"/>
      <c r="S1860" s="7"/>
      <c r="T1860" s="7"/>
      <c r="U1860" s="7"/>
      <c r="V1860" s="7"/>
      <c r="W1860" s="7"/>
      <c r="X1860" s="7"/>
      <c r="Y1860" s="7"/>
      <c r="Z1860" s="7"/>
      <c r="AA1860" s="7"/>
      <c r="AB1860" s="7"/>
      <c r="AC1860" s="7"/>
      <c r="AD1860" s="7"/>
      <c r="AE1860" s="7"/>
      <c r="AF1860" s="7"/>
      <c r="AG1860" s="7"/>
      <c r="AH1860" s="7"/>
      <c r="AI1860" s="7"/>
      <c r="AJ1860" s="7"/>
      <c r="AK1860" s="7"/>
      <c r="AL1860" s="7"/>
      <c r="AM1860" s="7"/>
      <c r="AN1860" s="7"/>
      <c r="AO1860" s="7"/>
      <c r="AP1860" s="7"/>
      <c r="AQ1860" s="7"/>
      <c r="AR1860" s="7"/>
      <c r="AS1860" s="7"/>
      <c r="AT1860" s="7"/>
      <c r="AU1860" s="7"/>
      <c r="AV1860" s="7"/>
      <c r="AW1860" s="7"/>
      <c r="AX1860" s="7"/>
      <c r="AY1860" s="7"/>
      <c r="AZ1860" s="7"/>
      <c r="BA1860" s="7"/>
      <c r="BB1860" s="7"/>
      <c r="BC1860" s="7"/>
      <c r="BD1860" s="7"/>
      <c r="BE1860" s="7"/>
      <c r="BF1860" s="7"/>
      <c r="BG1860" s="7"/>
      <c r="BH1860" s="7"/>
      <c r="BI1860" s="7"/>
      <c r="BJ1860" s="7"/>
      <c r="BK1860" s="7"/>
      <c r="BL1860" s="7"/>
      <c r="BM1860" s="7"/>
      <c r="BN1860" s="7"/>
      <c r="BO1860" s="7"/>
      <c r="BP1860" s="7"/>
      <c r="BQ1860" s="7"/>
      <c r="BR1860" s="7"/>
      <c r="BS1860" s="7"/>
      <c r="BT1860" s="7"/>
      <c r="BU1860" s="7"/>
      <c r="BV1860" s="7"/>
      <c r="BW1860" s="7"/>
      <c r="BX1860" s="7"/>
      <c r="BY1860" s="7"/>
      <c r="BZ1860" s="7"/>
      <c r="CA1860" s="7"/>
      <c r="CB1860" s="7"/>
      <c r="CC1860" s="7"/>
      <c r="CD1860" s="7"/>
    </row>
    <row r="1861" spans="1:82" s="4" customFormat="1">
      <c r="A1861" s="8"/>
      <c r="B1861" s="8"/>
      <c r="D1861" s="7"/>
      <c r="E1861" s="7"/>
      <c r="F1861" s="7"/>
      <c r="H1861" s="7"/>
      <c r="I1861" s="7"/>
      <c r="J1861" s="7"/>
      <c r="K1861" s="7"/>
      <c r="L1861" s="7"/>
      <c r="M1861" s="7"/>
      <c r="N1861" s="7"/>
      <c r="O1861" s="7"/>
      <c r="P1861" s="7"/>
      <c r="Q1861" s="7"/>
      <c r="R1861" s="7"/>
      <c r="S1861" s="7"/>
      <c r="T1861" s="7"/>
      <c r="U1861" s="7"/>
      <c r="V1861" s="7"/>
      <c r="W1861" s="7"/>
      <c r="X1861" s="7"/>
      <c r="Y1861" s="7"/>
      <c r="Z1861" s="7"/>
      <c r="AA1861" s="7"/>
      <c r="AB1861" s="7"/>
      <c r="AC1861" s="7"/>
      <c r="AD1861" s="7"/>
      <c r="AE1861" s="7"/>
      <c r="AF1861" s="7"/>
      <c r="AG1861" s="7"/>
      <c r="AH1861" s="7"/>
      <c r="AI1861" s="7"/>
      <c r="AJ1861" s="7"/>
      <c r="AK1861" s="7"/>
      <c r="AL1861" s="7"/>
      <c r="AM1861" s="7"/>
      <c r="AN1861" s="7"/>
      <c r="AO1861" s="7"/>
      <c r="AP1861" s="7"/>
      <c r="AQ1861" s="7"/>
      <c r="AR1861" s="7"/>
      <c r="AS1861" s="7"/>
      <c r="AT1861" s="7"/>
      <c r="AU1861" s="7"/>
      <c r="AV1861" s="7"/>
      <c r="AW1861" s="7"/>
      <c r="AX1861" s="7"/>
      <c r="AY1861" s="7"/>
      <c r="AZ1861" s="7"/>
      <c r="BA1861" s="7"/>
      <c r="BB1861" s="7"/>
      <c r="BC1861" s="7"/>
      <c r="BD1861" s="7"/>
      <c r="BE1861" s="7"/>
      <c r="BF1861" s="7"/>
      <c r="BG1861" s="7"/>
      <c r="BH1861" s="7"/>
      <c r="BI1861" s="7"/>
      <c r="BJ1861" s="7"/>
      <c r="BK1861" s="7"/>
      <c r="BL1861" s="7"/>
      <c r="BM1861" s="7"/>
      <c r="BN1861" s="7"/>
      <c r="BO1861" s="7"/>
      <c r="BP1861" s="7"/>
      <c r="BQ1861" s="7"/>
      <c r="BR1861" s="7"/>
      <c r="BS1861" s="7"/>
      <c r="BT1861" s="7"/>
      <c r="BU1861" s="7"/>
      <c r="BV1861" s="7"/>
      <c r="BW1861" s="7"/>
      <c r="BX1861" s="7"/>
      <c r="BY1861" s="7"/>
      <c r="BZ1861" s="7"/>
      <c r="CA1861" s="7"/>
      <c r="CB1861" s="7"/>
      <c r="CC1861" s="7"/>
      <c r="CD1861" s="7"/>
    </row>
    <row r="1862" spans="1:82" s="4" customFormat="1">
      <c r="A1862" s="8"/>
      <c r="B1862" s="8"/>
      <c r="D1862" s="7"/>
      <c r="E1862" s="7"/>
      <c r="F1862" s="7"/>
      <c r="H1862" s="7"/>
      <c r="I1862" s="7"/>
      <c r="J1862" s="7"/>
      <c r="K1862" s="7"/>
      <c r="L1862" s="7"/>
      <c r="M1862" s="7"/>
      <c r="N1862" s="7"/>
      <c r="O1862" s="7"/>
      <c r="P1862" s="7"/>
      <c r="Q1862" s="7"/>
      <c r="R1862" s="7"/>
      <c r="S1862" s="7"/>
      <c r="T1862" s="7"/>
      <c r="U1862" s="7"/>
      <c r="V1862" s="7"/>
      <c r="W1862" s="7"/>
      <c r="X1862" s="7"/>
      <c r="Y1862" s="7"/>
      <c r="Z1862" s="7"/>
      <c r="AA1862" s="7"/>
      <c r="AB1862" s="7"/>
      <c r="AC1862" s="7"/>
      <c r="AD1862" s="7"/>
      <c r="AE1862" s="7"/>
      <c r="AF1862" s="7"/>
      <c r="AG1862" s="7"/>
      <c r="AH1862" s="7"/>
      <c r="AI1862" s="7"/>
      <c r="AJ1862" s="7"/>
      <c r="AK1862" s="7"/>
      <c r="AL1862" s="7"/>
      <c r="AM1862" s="7"/>
      <c r="AN1862" s="7"/>
      <c r="AO1862" s="7"/>
      <c r="AP1862" s="7"/>
      <c r="AQ1862" s="7"/>
      <c r="AR1862" s="7"/>
      <c r="AS1862" s="7"/>
      <c r="AT1862" s="7"/>
      <c r="AU1862" s="7"/>
      <c r="AV1862" s="7"/>
      <c r="AW1862" s="7"/>
      <c r="AX1862" s="7"/>
      <c r="AY1862" s="7"/>
      <c r="AZ1862" s="7"/>
      <c r="BA1862" s="7"/>
      <c r="BB1862" s="7"/>
      <c r="BC1862" s="7"/>
      <c r="BD1862" s="7"/>
      <c r="BE1862" s="7"/>
      <c r="BF1862" s="7"/>
      <c r="BG1862" s="7"/>
      <c r="BH1862" s="7"/>
      <c r="BI1862" s="7"/>
      <c r="BJ1862" s="7"/>
      <c r="BK1862" s="7"/>
      <c r="BL1862" s="7"/>
      <c r="BM1862" s="7"/>
      <c r="BN1862" s="7"/>
      <c r="BO1862" s="7"/>
      <c r="BP1862" s="7"/>
      <c r="BQ1862" s="7"/>
      <c r="BR1862" s="7"/>
      <c r="BS1862" s="7"/>
      <c r="BT1862" s="7"/>
      <c r="BU1862" s="7"/>
      <c r="BV1862" s="7"/>
      <c r="BW1862" s="7"/>
      <c r="BX1862" s="7"/>
      <c r="BY1862" s="7"/>
      <c r="BZ1862" s="7"/>
      <c r="CA1862" s="7"/>
      <c r="CB1862" s="7"/>
      <c r="CC1862" s="7"/>
      <c r="CD1862" s="7"/>
    </row>
    <row r="1863" spans="1:82" s="4" customFormat="1">
      <c r="A1863" s="8"/>
      <c r="B1863" s="8"/>
      <c r="D1863" s="7"/>
      <c r="E1863" s="7"/>
      <c r="F1863" s="7"/>
      <c r="H1863" s="7"/>
      <c r="I1863" s="7"/>
      <c r="J1863" s="7"/>
      <c r="K1863" s="7"/>
      <c r="L1863" s="7"/>
      <c r="M1863" s="7"/>
      <c r="N1863" s="7"/>
      <c r="O1863" s="7"/>
      <c r="P1863" s="7"/>
      <c r="Q1863" s="7"/>
      <c r="R1863" s="7"/>
      <c r="S1863" s="7"/>
      <c r="T1863" s="7"/>
      <c r="U1863" s="7"/>
      <c r="V1863" s="7"/>
      <c r="W1863" s="7"/>
      <c r="X1863" s="7"/>
      <c r="Y1863" s="7"/>
      <c r="Z1863" s="7"/>
      <c r="AA1863" s="7"/>
      <c r="AB1863" s="7"/>
      <c r="AC1863" s="7"/>
      <c r="AD1863" s="7"/>
      <c r="AE1863" s="7"/>
      <c r="AF1863" s="7"/>
      <c r="AG1863" s="7"/>
      <c r="AH1863" s="7"/>
      <c r="AI1863" s="7"/>
      <c r="AJ1863" s="7"/>
      <c r="AK1863" s="7"/>
      <c r="AL1863" s="7"/>
      <c r="AM1863" s="7"/>
      <c r="AN1863" s="7"/>
      <c r="AO1863" s="7"/>
      <c r="AP1863" s="7"/>
      <c r="AQ1863" s="7"/>
      <c r="AR1863" s="7"/>
      <c r="AS1863" s="7"/>
      <c r="AT1863" s="7"/>
      <c r="AU1863" s="7"/>
      <c r="AV1863" s="7"/>
      <c r="AW1863" s="7"/>
      <c r="AX1863" s="7"/>
      <c r="AY1863" s="7"/>
      <c r="AZ1863" s="7"/>
      <c r="BA1863" s="7"/>
      <c r="BB1863" s="7"/>
      <c r="BC1863" s="7"/>
      <c r="BD1863" s="7"/>
      <c r="BE1863" s="7"/>
      <c r="BF1863" s="7"/>
      <c r="BG1863" s="7"/>
      <c r="BH1863" s="7"/>
      <c r="BI1863" s="7"/>
      <c r="BJ1863" s="7"/>
      <c r="BK1863" s="7"/>
      <c r="BL1863" s="7"/>
      <c r="BM1863" s="7"/>
      <c r="BN1863" s="7"/>
      <c r="BO1863" s="7"/>
      <c r="BP1863" s="7"/>
      <c r="BQ1863" s="7"/>
      <c r="BR1863" s="7"/>
      <c r="BS1863" s="7"/>
      <c r="BT1863" s="7"/>
      <c r="BU1863" s="7"/>
      <c r="BV1863" s="7"/>
      <c r="BW1863" s="7"/>
      <c r="BX1863" s="7"/>
      <c r="BY1863" s="7"/>
      <c r="BZ1863" s="7"/>
      <c r="CA1863" s="7"/>
      <c r="CB1863" s="7"/>
      <c r="CC1863" s="7"/>
      <c r="CD1863" s="7"/>
    </row>
    <row r="1864" spans="1:82" s="4" customFormat="1">
      <c r="A1864" s="8"/>
      <c r="B1864" s="8"/>
      <c r="D1864" s="7"/>
      <c r="E1864" s="7"/>
      <c r="F1864" s="7"/>
      <c r="H1864" s="7"/>
      <c r="I1864" s="7"/>
      <c r="J1864" s="7"/>
      <c r="K1864" s="7"/>
      <c r="L1864" s="7"/>
      <c r="M1864" s="7"/>
      <c r="N1864" s="7"/>
      <c r="O1864" s="7"/>
      <c r="P1864" s="7"/>
      <c r="Q1864" s="7"/>
      <c r="R1864" s="7"/>
      <c r="S1864" s="7"/>
      <c r="T1864" s="7"/>
      <c r="U1864" s="7"/>
      <c r="V1864" s="7"/>
      <c r="W1864" s="7"/>
      <c r="X1864" s="7"/>
      <c r="Y1864" s="7"/>
      <c r="Z1864" s="7"/>
      <c r="AA1864" s="7"/>
      <c r="AB1864" s="7"/>
      <c r="AC1864" s="7"/>
      <c r="AD1864" s="7"/>
      <c r="AE1864" s="7"/>
      <c r="AF1864" s="7"/>
      <c r="AG1864" s="7"/>
      <c r="AH1864" s="7"/>
      <c r="AI1864" s="7"/>
      <c r="AJ1864" s="7"/>
      <c r="AK1864" s="7"/>
      <c r="AL1864" s="7"/>
      <c r="AM1864" s="7"/>
      <c r="AN1864" s="7"/>
      <c r="AO1864" s="7"/>
      <c r="AP1864" s="7"/>
      <c r="AQ1864" s="7"/>
      <c r="AR1864" s="7"/>
      <c r="AS1864" s="7"/>
      <c r="AT1864" s="7"/>
      <c r="AU1864" s="7"/>
      <c r="AV1864" s="7"/>
      <c r="AW1864" s="7"/>
      <c r="AX1864" s="7"/>
      <c r="AY1864" s="7"/>
      <c r="AZ1864" s="7"/>
      <c r="BA1864" s="7"/>
      <c r="BB1864" s="7"/>
      <c r="BC1864" s="7"/>
      <c r="BD1864" s="7"/>
      <c r="BE1864" s="7"/>
      <c r="BF1864" s="7"/>
      <c r="BG1864" s="7"/>
      <c r="BH1864" s="7"/>
      <c r="BI1864" s="7"/>
      <c r="BJ1864" s="7"/>
      <c r="BK1864" s="7"/>
      <c r="BL1864" s="7"/>
      <c r="BM1864" s="7"/>
      <c r="BN1864" s="7"/>
      <c r="BO1864" s="7"/>
      <c r="BP1864" s="7"/>
      <c r="BQ1864" s="7"/>
      <c r="BR1864" s="7"/>
      <c r="BS1864" s="7"/>
      <c r="BT1864" s="7"/>
      <c r="BU1864" s="7"/>
      <c r="BV1864" s="7"/>
      <c r="BW1864" s="7"/>
      <c r="BX1864" s="7"/>
      <c r="BY1864" s="7"/>
      <c r="BZ1864" s="7"/>
      <c r="CA1864" s="7"/>
      <c r="CB1864" s="7"/>
      <c r="CC1864" s="7"/>
      <c r="CD1864" s="7"/>
    </row>
    <row r="1865" spans="1:82" s="4" customFormat="1">
      <c r="A1865" s="8"/>
      <c r="B1865" s="8"/>
      <c r="D1865" s="7"/>
      <c r="E1865" s="7"/>
      <c r="F1865" s="7"/>
      <c r="H1865" s="7"/>
      <c r="I1865" s="7"/>
      <c r="J1865" s="7"/>
      <c r="K1865" s="7"/>
      <c r="L1865" s="7"/>
      <c r="M1865" s="7"/>
      <c r="N1865" s="7"/>
      <c r="O1865" s="7"/>
      <c r="P1865" s="7"/>
      <c r="Q1865" s="7"/>
      <c r="R1865" s="7"/>
      <c r="S1865" s="7"/>
      <c r="T1865" s="7"/>
      <c r="U1865" s="7"/>
      <c r="V1865" s="7"/>
      <c r="W1865" s="7"/>
      <c r="X1865" s="7"/>
      <c r="Y1865" s="7"/>
      <c r="Z1865" s="7"/>
      <c r="AA1865" s="7"/>
      <c r="AB1865" s="7"/>
      <c r="AC1865" s="7"/>
      <c r="AD1865" s="7"/>
      <c r="AE1865" s="7"/>
      <c r="AF1865" s="7"/>
      <c r="AG1865" s="7"/>
      <c r="AH1865" s="7"/>
      <c r="AI1865" s="7"/>
      <c r="AJ1865" s="7"/>
      <c r="AK1865" s="7"/>
      <c r="AL1865" s="7"/>
      <c r="AM1865" s="7"/>
      <c r="AN1865" s="7"/>
      <c r="AO1865" s="7"/>
      <c r="AP1865" s="7"/>
      <c r="AQ1865" s="7"/>
      <c r="AR1865" s="7"/>
      <c r="AS1865" s="7"/>
      <c r="AT1865" s="7"/>
      <c r="AU1865" s="7"/>
      <c r="AV1865" s="7"/>
      <c r="AW1865" s="7"/>
      <c r="AX1865" s="7"/>
      <c r="AY1865" s="7"/>
      <c r="AZ1865" s="7"/>
      <c r="BA1865" s="7"/>
      <c r="BB1865" s="7"/>
      <c r="BC1865" s="7"/>
      <c r="BD1865" s="7"/>
      <c r="BE1865" s="7"/>
      <c r="BF1865" s="7"/>
      <c r="BG1865" s="7"/>
      <c r="BH1865" s="7"/>
      <c r="BI1865" s="7"/>
      <c r="BJ1865" s="7"/>
      <c r="BK1865" s="7"/>
      <c r="BL1865" s="7"/>
      <c r="BM1865" s="7"/>
      <c r="BN1865" s="7"/>
      <c r="BO1865" s="7"/>
      <c r="BP1865" s="7"/>
      <c r="BQ1865" s="7"/>
      <c r="BR1865" s="7"/>
      <c r="BS1865" s="7"/>
      <c r="BT1865" s="7"/>
      <c r="BU1865" s="7"/>
      <c r="BV1865" s="7"/>
      <c r="BW1865" s="7"/>
      <c r="BX1865" s="7"/>
      <c r="BY1865" s="7"/>
      <c r="BZ1865" s="7"/>
      <c r="CA1865" s="7"/>
      <c r="CB1865" s="7"/>
      <c r="CC1865" s="7"/>
      <c r="CD1865" s="7"/>
    </row>
    <row r="1866" spans="1:82" s="4" customFormat="1">
      <c r="A1866" s="8"/>
      <c r="B1866" s="8"/>
      <c r="D1866" s="7"/>
      <c r="E1866" s="7"/>
      <c r="F1866" s="7"/>
      <c r="H1866" s="7"/>
      <c r="I1866" s="7"/>
      <c r="J1866" s="7"/>
      <c r="K1866" s="7"/>
      <c r="L1866" s="7"/>
      <c r="M1866" s="7"/>
      <c r="N1866" s="7"/>
      <c r="O1866" s="7"/>
      <c r="P1866" s="7"/>
      <c r="Q1866" s="7"/>
      <c r="R1866" s="7"/>
      <c r="S1866" s="7"/>
      <c r="T1866" s="7"/>
      <c r="U1866" s="7"/>
      <c r="V1866" s="7"/>
      <c r="W1866" s="7"/>
      <c r="X1866" s="7"/>
      <c r="Y1866" s="7"/>
      <c r="Z1866" s="7"/>
      <c r="AA1866" s="7"/>
      <c r="AB1866" s="7"/>
      <c r="AC1866" s="7"/>
      <c r="AD1866" s="7"/>
      <c r="AE1866" s="7"/>
      <c r="AF1866" s="7"/>
      <c r="AG1866" s="7"/>
      <c r="AH1866" s="7"/>
      <c r="AI1866" s="7"/>
      <c r="AJ1866" s="7"/>
      <c r="AK1866" s="7"/>
      <c r="AL1866" s="7"/>
      <c r="AM1866" s="7"/>
      <c r="AN1866" s="7"/>
      <c r="AO1866" s="7"/>
      <c r="AP1866" s="7"/>
      <c r="AQ1866" s="7"/>
      <c r="AR1866" s="7"/>
      <c r="AS1866" s="7"/>
      <c r="AT1866" s="7"/>
      <c r="AU1866" s="7"/>
      <c r="AV1866" s="7"/>
      <c r="AW1866" s="7"/>
      <c r="AX1866" s="7"/>
      <c r="AY1866" s="7"/>
      <c r="AZ1866" s="7"/>
      <c r="BA1866" s="7"/>
      <c r="BB1866" s="7"/>
      <c r="BC1866" s="7"/>
      <c r="BD1866" s="7"/>
      <c r="BE1866" s="7"/>
      <c r="BF1866" s="7"/>
      <c r="BG1866" s="7"/>
      <c r="BH1866" s="7"/>
      <c r="BI1866" s="7"/>
      <c r="BJ1866" s="7"/>
      <c r="BK1866" s="7"/>
      <c r="BL1866" s="7"/>
      <c r="BM1866" s="7"/>
      <c r="BN1866" s="7"/>
      <c r="BO1866" s="7"/>
      <c r="BP1866" s="7"/>
      <c r="BQ1866" s="7"/>
      <c r="BR1866" s="7"/>
      <c r="BS1866" s="7"/>
      <c r="BT1866" s="7"/>
      <c r="BU1866" s="7"/>
      <c r="BV1866" s="7"/>
      <c r="BW1866" s="7"/>
      <c r="BX1866" s="7"/>
      <c r="BY1866" s="7"/>
      <c r="BZ1866" s="7"/>
      <c r="CA1866" s="7"/>
      <c r="CB1866" s="7"/>
      <c r="CC1866" s="7"/>
      <c r="CD1866" s="7"/>
    </row>
    <row r="1867" spans="1:82" s="4" customFormat="1">
      <c r="A1867" s="8"/>
      <c r="B1867" s="8"/>
      <c r="D1867" s="7"/>
      <c r="E1867" s="7"/>
      <c r="F1867" s="7"/>
      <c r="H1867" s="7"/>
      <c r="I1867" s="7"/>
      <c r="J1867" s="7"/>
      <c r="K1867" s="7"/>
      <c r="L1867" s="7"/>
      <c r="M1867" s="7"/>
      <c r="N1867" s="7"/>
      <c r="O1867" s="7"/>
      <c r="P1867" s="7"/>
      <c r="Q1867" s="7"/>
      <c r="R1867" s="7"/>
      <c r="S1867" s="7"/>
      <c r="T1867" s="7"/>
      <c r="U1867" s="7"/>
      <c r="V1867" s="7"/>
      <c r="W1867" s="7"/>
      <c r="X1867" s="7"/>
      <c r="Y1867" s="7"/>
      <c r="Z1867" s="7"/>
      <c r="AA1867" s="7"/>
      <c r="AB1867" s="7"/>
      <c r="AC1867" s="7"/>
      <c r="AD1867" s="7"/>
      <c r="AE1867" s="7"/>
      <c r="AF1867" s="7"/>
      <c r="AG1867" s="7"/>
      <c r="AH1867" s="7"/>
      <c r="AI1867" s="7"/>
      <c r="AJ1867" s="7"/>
      <c r="AK1867" s="7"/>
      <c r="AL1867" s="7"/>
      <c r="AM1867" s="7"/>
      <c r="AN1867" s="7"/>
      <c r="AO1867" s="7"/>
      <c r="AP1867" s="7"/>
      <c r="AQ1867" s="7"/>
      <c r="AR1867" s="7"/>
      <c r="AS1867" s="7"/>
      <c r="AT1867" s="7"/>
      <c r="AU1867" s="7"/>
      <c r="AV1867" s="7"/>
      <c r="AW1867" s="7"/>
      <c r="AX1867" s="7"/>
      <c r="AY1867" s="7"/>
      <c r="AZ1867" s="7"/>
      <c r="BA1867" s="7"/>
      <c r="BB1867" s="7"/>
      <c r="BC1867" s="7"/>
      <c r="BD1867" s="7"/>
      <c r="BE1867" s="7"/>
      <c r="BF1867" s="7"/>
      <c r="BG1867" s="7"/>
      <c r="BH1867" s="7"/>
      <c r="BI1867" s="7"/>
      <c r="BJ1867" s="7"/>
      <c r="BK1867" s="7"/>
      <c r="BL1867" s="7"/>
      <c r="BM1867" s="7"/>
      <c r="BN1867" s="7"/>
      <c r="BO1867" s="7"/>
      <c r="BP1867" s="7"/>
      <c r="BQ1867" s="7"/>
      <c r="BR1867" s="7"/>
      <c r="BS1867" s="7"/>
      <c r="BT1867" s="7"/>
      <c r="BU1867" s="7"/>
      <c r="BV1867" s="7"/>
      <c r="BW1867" s="7"/>
      <c r="BX1867" s="7"/>
      <c r="BY1867" s="7"/>
      <c r="BZ1867" s="7"/>
      <c r="CA1867" s="7"/>
      <c r="CB1867" s="7"/>
      <c r="CC1867" s="7"/>
      <c r="CD1867" s="7"/>
    </row>
    <row r="1868" spans="1:82" s="4" customFormat="1">
      <c r="A1868" s="8"/>
      <c r="B1868" s="8"/>
      <c r="D1868" s="7"/>
      <c r="E1868" s="7"/>
      <c r="F1868" s="7"/>
      <c r="H1868" s="7"/>
      <c r="I1868" s="7"/>
      <c r="J1868" s="7"/>
      <c r="K1868" s="7"/>
      <c r="L1868" s="7"/>
      <c r="M1868" s="7"/>
      <c r="N1868" s="7"/>
      <c r="O1868" s="7"/>
      <c r="P1868" s="7"/>
      <c r="Q1868" s="7"/>
      <c r="R1868" s="7"/>
      <c r="S1868" s="7"/>
      <c r="T1868" s="7"/>
      <c r="U1868" s="7"/>
      <c r="V1868" s="7"/>
      <c r="W1868" s="7"/>
      <c r="X1868" s="7"/>
      <c r="Y1868" s="7"/>
      <c r="Z1868" s="7"/>
      <c r="AA1868" s="7"/>
      <c r="AB1868" s="7"/>
      <c r="AC1868" s="7"/>
      <c r="AD1868" s="7"/>
      <c r="AE1868" s="7"/>
      <c r="AF1868" s="7"/>
      <c r="AG1868" s="7"/>
      <c r="AH1868" s="7"/>
      <c r="AI1868" s="7"/>
      <c r="AJ1868" s="7"/>
      <c r="AK1868" s="7"/>
      <c r="AL1868" s="7"/>
      <c r="AM1868" s="7"/>
      <c r="AN1868" s="7"/>
      <c r="AO1868" s="7"/>
      <c r="AP1868" s="7"/>
      <c r="AQ1868" s="7"/>
      <c r="AR1868" s="7"/>
      <c r="AS1868" s="7"/>
      <c r="AT1868" s="7"/>
      <c r="AU1868" s="7"/>
      <c r="AV1868" s="7"/>
      <c r="AW1868" s="7"/>
      <c r="AX1868" s="7"/>
      <c r="AY1868" s="7"/>
      <c r="AZ1868" s="7"/>
      <c r="BA1868" s="7"/>
      <c r="BB1868" s="7"/>
      <c r="BC1868" s="7"/>
      <c r="BD1868" s="7"/>
      <c r="BE1868" s="7"/>
      <c r="BF1868" s="7"/>
      <c r="BG1868" s="7"/>
      <c r="BH1868" s="7"/>
      <c r="BI1868" s="7"/>
      <c r="BJ1868" s="7"/>
      <c r="BK1868" s="7"/>
      <c r="BL1868" s="7"/>
      <c r="BM1868" s="7"/>
      <c r="BN1868" s="7"/>
      <c r="BO1868" s="7"/>
      <c r="BP1868" s="7"/>
      <c r="BQ1868" s="7"/>
      <c r="BR1868" s="7"/>
      <c r="BS1868" s="7"/>
      <c r="BT1868" s="7"/>
      <c r="BU1868" s="7"/>
      <c r="BV1868" s="7"/>
      <c r="BW1868" s="7"/>
      <c r="BX1868" s="7"/>
      <c r="BY1868" s="7"/>
      <c r="BZ1868" s="7"/>
      <c r="CA1868" s="7"/>
      <c r="CB1868" s="7"/>
      <c r="CC1868" s="7"/>
      <c r="CD1868" s="7"/>
    </row>
    <row r="1869" spans="1:82" s="4" customFormat="1">
      <c r="A1869" s="8"/>
      <c r="B1869" s="8"/>
      <c r="D1869" s="7"/>
      <c r="E1869" s="7"/>
      <c r="F1869" s="7"/>
      <c r="H1869" s="7"/>
      <c r="I1869" s="7"/>
      <c r="J1869" s="7"/>
      <c r="K1869" s="7"/>
      <c r="L1869" s="7"/>
      <c r="M1869" s="7"/>
      <c r="N1869" s="7"/>
      <c r="O1869" s="7"/>
      <c r="P1869" s="7"/>
      <c r="Q1869" s="7"/>
      <c r="R1869" s="7"/>
      <c r="S1869" s="7"/>
      <c r="T1869" s="7"/>
      <c r="U1869" s="7"/>
      <c r="V1869" s="7"/>
      <c r="W1869" s="7"/>
      <c r="X1869" s="7"/>
      <c r="Y1869" s="7"/>
      <c r="Z1869" s="7"/>
      <c r="AA1869" s="7"/>
      <c r="AB1869" s="7"/>
      <c r="AC1869" s="7"/>
      <c r="AD1869" s="7"/>
      <c r="AE1869" s="7"/>
      <c r="AF1869" s="7"/>
      <c r="AG1869" s="7"/>
      <c r="AH1869" s="7"/>
      <c r="AI1869" s="7"/>
      <c r="AJ1869" s="7"/>
      <c r="AK1869" s="7"/>
      <c r="AL1869" s="7"/>
      <c r="AM1869" s="7"/>
      <c r="AN1869" s="7"/>
      <c r="AO1869" s="7"/>
      <c r="AP1869" s="7"/>
      <c r="AQ1869" s="7"/>
      <c r="AR1869" s="7"/>
      <c r="AS1869" s="7"/>
      <c r="AT1869" s="7"/>
      <c r="AU1869" s="7"/>
      <c r="AV1869" s="7"/>
      <c r="AW1869" s="7"/>
      <c r="AX1869" s="7"/>
      <c r="AY1869" s="7"/>
      <c r="AZ1869" s="7"/>
      <c r="BA1869" s="7"/>
      <c r="BB1869" s="7"/>
      <c r="BC1869" s="7"/>
      <c r="BD1869" s="7"/>
      <c r="BE1869" s="7"/>
      <c r="BF1869" s="7"/>
      <c r="BG1869" s="7"/>
      <c r="BH1869" s="7"/>
      <c r="BI1869" s="7"/>
      <c r="BJ1869" s="7"/>
      <c r="BK1869" s="7"/>
      <c r="BL1869" s="7"/>
      <c r="BM1869" s="7"/>
      <c r="BN1869" s="7"/>
      <c r="BO1869" s="7"/>
      <c r="BP1869" s="7"/>
      <c r="BQ1869" s="7"/>
      <c r="BR1869" s="7"/>
      <c r="BS1869" s="7"/>
      <c r="BT1869" s="7"/>
      <c r="BU1869" s="7"/>
      <c r="BV1869" s="7"/>
      <c r="BW1869" s="7"/>
      <c r="BX1869" s="7"/>
      <c r="BY1869" s="7"/>
      <c r="BZ1869" s="7"/>
      <c r="CA1869" s="7"/>
      <c r="CB1869" s="7"/>
      <c r="CC1869" s="7"/>
      <c r="CD1869" s="7"/>
    </row>
    <row r="1870" spans="1:82" s="4" customFormat="1">
      <c r="A1870" s="8"/>
      <c r="B1870" s="8"/>
      <c r="D1870" s="7"/>
      <c r="E1870" s="7"/>
      <c r="F1870" s="7"/>
      <c r="H1870" s="7"/>
      <c r="I1870" s="7"/>
      <c r="J1870" s="7"/>
      <c r="K1870" s="7"/>
      <c r="L1870" s="7"/>
      <c r="M1870" s="7"/>
      <c r="N1870" s="7"/>
      <c r="O1870" s="7"/>
      <c r="P1870" s="7"/>
      <c r="Q1870" s="7"/>
      <c r="R1870" s="7"/>
      <c r="S1870" s="7"/>
      <c r="T1870" s="7"/>
      <c r="U1870" s="7"/>
      <c r="V1870" s="7"/>
      <c r="W1870" s="7"/>
      <c r="X1870" s="7"/>
      <c r="Y1870" s="7"/>
      <c r="Z1870" s="7"/>
      <c r="AA1870" s="7"/>
      <c r="AB1870" s="7"/>
      <c r="AC1870" s="7"/>
      <c r="AD1870" s="7"/>
      <c r="AE1870" s="7"/>
      <c r="AF1870" s="7"/>
      <c r="AG1870" s="7"/>
      <c r="AH1870" s="7"/>
      <c r="AI1870" s="7"/>
      <c r="AJ1870" s="7"/>
      <c r="AK1870" s="7"/>
      <c r="AL1870" s="7"/>
      <c r="AM1870" s="7"/>
      <c r="AN1870" s="7"/>
      <c r="AO1870" s="7"/>
      <c r="AP1870" s="7"/>
      <c r="AQ1870" s="7"/>
      <c r="AR1870" s="7"/>
      <c r="AS1870" s="7"/>
      <c r="AT1870" s="7"/>
      <c r="AU1870" s="7"/>
      <c r="AV1870" s="7"/>
      <c r="AW1870" s="7"/>
      <c r="AX1870" s="7"/>
      <c r="AY1870" s="7"/>
      <c r="AZ1870" s="7"/>
      <c r="BA1870" s="7"/>
      <c r="BB1870" s="7"/>
      <c r="BC1870" s="7"/>
      <c r="BD1870" s="7"/>
      <c r="BE1870" s="7"/>
      <c r="BF1870" s="7"/>
      <c r="BG1870" s="7"/>
      <c r="BH1870" s="7"/>
      <c r="BI1870" s="7"/>
      <c r="BJ1870" s="7"/>
      <c r="BK1870" s="7"/>
      <c r="BL1870" s="7"/>
      <c r="BM1870" s="7"/>
      <c r="BN1870" s="7"/>
      <c r="BO1870" s="7"/>
      <c r="BP1870" s="7"/>
      <c r="BQ1870" s="7"/>
      <c r="BR1870" s="7"/>
      <c r="BS1870" s="7"/>
      <c r="BT1870" s="7"/>
      <c r="BU1870" s="7"/>
      <c r="BV1870" s="7"/>
      <c r="BW1870" s="7"/>
      <c r="BX1870" s="7"/>
      <c r="BY1870" s="7"/>
      <c r="BZ1870" s="7"/>
      <c r="CA1870" s="7"/>
      <c r="CB1870" s="7"/>
      <c r="CC1870" s="7"/>
      <c r="CD1870" s="7"/>
    </row>
    <row r="1871" spans="1:82" s="4" customFormat="1">
      <c r="A1871" s="8"/>
      <c r="B1871" s="8"/>
      <c r="D1871" s="7"/>
      <c r="E1871" s="7"/>
      <c r="F1871" s="7"/>
      <c r="H1871" s="7"/>
      <c r="I1871" s="7"/>
      <c r="J1871" s="7"/>
      <c r="K1871" s="7"/>
      <c r="L1871" s="7"/>
      <c r="M1871" s="7"/>
      <c r="N1871" s="7"/>
      <c r="O1871" s="7"/>
      <c r="P1871" s="7"/>
      <c r="Q1871" s="7"/>
      <c r="R1871" s="7"/>
      <c r="S1871" s="7"/>
      <c r="T1871" s="7"/>
      <c r="U1871" s="7"/>
      <c r="V1871" s="7"/>
      <c r="W1871" s="7"/>
      <c r="X1871" s="7"/>
      <c r="Y1871" s="7"/>
      <c r="Z1871" s="7"/>
      <c r="AA1871" s="7"/>
      <c r="AB1871" s="7"/>
      <c r="AC1871" s="7"/>
      <c r="AD1871" s="7"/>
      <c r="AE1871" s="7"/>
      <c r="AF1871" s="7"/>
      <c r="AG1871" s="7"/>
      <c r="AH1871" s="7"/>
      <c r="AI1871" s="7"/>
      <c r="AJ1871" s="7"/>
      <c r="AK1871" s="7"/>
      <c r="AL1871" s="7"/>
      <c r="AM1871" s="7"/>
      <c r="AN1871" s="7"/>
      <c r="AO1871" s="7"/>
      <c r="AP1871" s="7"/>
      <c r="AQ1871" s="7"/>
      <c r="AR1871" s="7"/>
      <c r="AS1871" s="7"/>
      <c r="AT1871" s="7"/>
      <c r="AU1871" s="7"/>
      <c r="AV1871" s="7"/>
      <c r="AW1871" s="7"/>
      <c r="AX1871" s="7"/>
      <c r="AY1871" s="7"/>
      <c r="AZ1871" s="7"/>
      <c r="BA1871" s="7"/>
      <c r="BB1871" s="7"/>
      <c r="BC1871" s="7"/>
      <c r="BD1871" s="7"/>
      <c r="BE1871" s="7"/>
      <c r="BF1871" s="7"/>
      <c r="BG1871" s="7"/>
      <c r="BH1871" s="7"/>
      <c r="BI1871" s="7"/>
      <c r="BJ1871" s="7"/>
      <c r="BK1871" s="7"/>
      <c r="BL1871" s="7"/>
      <c r="BM1871" s="7"/>
      <c r="BN1871" s="7"/>
      <c r="BO1871" s="7"/>
      <c r="BP1871" s="7"/>
      <c r="BQ1871" s="7"/>
      <c r="BR1871" s="7"/>
      <c r="BS1871" s="7"/>
      <c r="BT1871" s="7"/>
      <c r="BU1871" s="7"/>
      <c r="BV1871" s="7"/>
      <c r="BW1871" s="7"/>
      <c r="BX1871" s="7"/>
      <c r="BY1871" s="7"/>
      <c r="BZ1871" s="7"/>
      <c r="CA1871" s="7"/>
      <c r="CB1871" s="7"/>
      <c r="CC1871" s="7"/>
      <c r="CD1871" s="7"/>
    </row>
  </sheetData>
  <mergeCells count="3">
    <mergeCell ref="A1:I1"/>
    <mergeCell ref="J1:P1"/>
    <mergeCell ref="A2:I2"/>
  </mergeCells>
  <dataValidations count="11">
    <dataValidation type="list" allowBlank="1" showInputMessage="1" showErrorMessage="1" sqref="DR58474:DR58478 NN58474:NN58478 XJ58474:XJ58478 AHF58474:AHF58478 ARB58474:ARB58478 BAX58474:BAX58478 BKT58474:BKT58478 BUP58474:BUP58478 CEL58474:CEL58478 COH58474:COH58478 CYD58474:CYD58478 DHZ58474:DHZ58478 DRV58474:DRV58478 EBR58474:EBR58478 ELN58474:ELN58478 EVJ58474:EVJ58478 FFF58474:FFF58478 FPB58474:FPB58478 FYX58474:FYX58478 GIT58474:GIT58478 GSP58474:GSP58478 HCL58474:HCL58478 HMH58474:HMH58478 HWD58474:HWD58478 IFZ58474:IFZ58478 IPV58474:IPV58478 IZR58474:IZR58478 JJN58474:JJN58478 JTJ58474:JTJ58478 KDF58474:KDF58478 KNB58474:KNB58478 KWX58474:KWX58478 LGT58474:LGT58478 LQP58474:LQP58478 MAL58474:MAL58478 MKH58474:MKH58478 MUD58474:MUD58478 NDZ58474:NDZ58478 NNV58474:NNV58478 NXR58474:NXR58478 OHN58474:OHN58478 ORJ58474:ORJ58478 PBF58474:PBF58478 PLB58474:PLB58478 PUX58474:PUX58478 QET58474:QET58478 QOP58474:QOP58478 QYL58474:QYL58478 RIH58474:RIH58478 RSD58474:RSD58478 SBZ58474:SBZ58478 SLV58474:SLV58478 SVR58474:SVR58478 TFN58474:TFN58478 TPJ58474:TPJ58478 TZF58474:TZF58478 UJB58474:UJB58478 USX58474:USX58478 VCT58474:VCT58478 VMP58474:VMP58478 DR124010:DR124014 NN124010:NN124014 XJ124010:XJ124014 AHF124010:AHF124014 ARB124010:ARB124014 BAX124010:BAX124014 BKT124010:BKT124014 BUP124010:BUP124014 CEL124010:CEL124014 COH124010:COH124014 CYD124010:CYD124014 DHZ124010:DHZ124014 DRV124010:DRV124014 EBR124010:EBR124014 ELN124010:ELN124014 EVJ124010:EVJ124014 FFF124010:FFF124014 FPB124010:FPB124014 FYX124010:FYX124014 GIT124010:GIT124014 GSP124010:GSP124014 HCL124010:HCL124014 HMH124010:HMH124014 HWD124010:HWD124014 IFZ124010:IFZ124014 IPV124010:IPV124014 IZR124010:IZR124014 JJN124010:JJN124014 JTJ124010:JTJ124014 KDF124010:KDF124014 KNB124010:KNB124014 KWX124010:KWX124014 LGT124010:LGT124014 LQP124010:LQP124014 MAL124010:MAL124014 MKH124010:MKH124014 MUD124010:MUD124014 NDZ124010:NDZ124014 NNV124010:NNV124014 NXR124010:NXR124014 OHN124010:OHN124014 ORJ124010:ORJ124014 PBF124010:PBF124014 PLB124010:PLB124014 PUX124010:PUX124014 QET124010:QET124014 QOP124010:QOP124014 QYL124010:QYL124014 RIH124010:RIH124014 RSD124010:RSD124014 SBZ124010:SBZ124014 SLV124010:SLV124014 SVR124010:SVR124014 TFN124010:TFN124014 TPJ124010:TPJ124014 TZF124010:TZF124014 UJB124010:UJB124014 USX124010:USX124014 VCT124010:VCT124014 VMP124010:VMP124014 DR189546:DR189550 NN189546:NN189550 XJ189546:XJ189550 AHF189546:AHF189550 ARB189546:ARB189550 BAX189546:BAX189550 BKT189546:BKT189550 BUP189546:BUP189550 CEL189546:CEL189550 COH189546:COH189550 CYD189546:CYD189550 DHZ189546:DHZ189550 DRV189546:DRV189550 EBR189546:EBR189550 ELN189546:ELN189550 EVJ189546:EVJ189550 FFF189546:FFF189550 FPB189546:FPB189550 FYX189546:FYX189550 GIT189546:GIT189550 GSP189546:GSP189550 HCL189546:HCL189550 HMH189546:HMH189550 HWD189546:HWD189550 IFZ189546:IFZ189550 IPV189546:IPV189550 IZR189546:IZR189550 JJN189546:JJN189550 JTJ189546:JTJ189550 KDF189546:KDF189550 KNB189546:KNB189550 KWX189546:KWX189550 LGT189546:LGT189550 LQP189546:LQP189550 MAL189546:MAL189550 MKH189546:MKH189550 MUD189546:MUD189550 NDZ189546:NDZ189550 NNV189546:NNV189550 NXR189546:NXR189550 OHN189546:OHN189550 ORJ189546:ORJ189550 PBF189546:PBF189550 PLB189546:PLB189550 PUX189546:PUX189550 QET189546:QET189550 QOP189546:QOP189550 QYL189546:QYL189550 RIH189546:RIH189550 RSD189546:RSD189550 SBZ189546:SBZ189550 SLV189546:SLV189550 SVR189546:SVR189550 TFN189546:TFN189550 TPJ189546:TPJ189550 TZF189546:TZF189550 UJB189546:UJB189550 USX189546:USX189550 VCT189546:VCT189550 VMP189546:VMP189550 DR255082:DR255086 NN255082:NN255086 XJ255082:XJ255086 AHF255082:AHF255086 ARB255082:ARB255086 BAX255082:BAX255086 BKT255082:BKT255086 BUP255082:BUP255086 CEL255082:CEL255086 COH255082:COH255086 CYD255082:CYD255086 DHZ255082:DHZ255086 DRV255082:DRV255086 EBR255082:EBR255086 ELN255082:ELN255086 EVJ255082:EVJ255086 FFF255082:FFF255086 FPB255082:FPB255086 FYX255082:FYX255086 GIT255082:GIT255086 GSP255082:GSP255086 HCL255082:HCL255086 HMH255082:HMH255086 HWD255082:HWD255086 IFZ255082:IFZ255086 IPV255082:IPV255086 IZR255082:IZR255086 JJN255082:JJN255086 JTJ255082:JTJ255086 KDF255082:KDF255086 KNB255082:KNB255086 KWX255082:KWX255086 LGT255082:LGT255086 LQP255082:LQP255086 MAL255082:MAL255086 MKH255082:MKH255086 MUD255082:MUD255086 NDZ255082:NDZ255086 NNV255082:NNV255086 NXR255082:NXR255086 OHN255082:OHN255086 ORJ255082:ORJ255086 PBF255082:PBF255086 PLB255082:PLB255086 PUX255082:PUX255086 QET255082:QET255086 QOP255082:QOP255086 QYL255082:QYL255086 RIH255082:RIH255086 RSD255082:RSD255086 SBZ255082:SBZ255086 SLV255082:SLV255086 SVR255082:SVR255086 TFN255082:TFN255086 TPJ255082:TPJ255086 TZF255082:TZF255086 UJB255082:UJB255086 USX255082:USX255086 VCT255082:VCT255086 VMP255082:VMP255086 DR320618:DR320622 NN320618:NN320622 XJ320618:XJ320622 AHF320618:AHF320622 ARB320618:ARB320622 BAX320618:BAX320622 BKT320618:BKT320622 BUP320618:BUP320622 CEL320618:CEL320622 COH320618:COH320622 CYD320618:CYD320622 DHZ320618:DHZ320622 DRV320618:DRV320622 EBR320618:EBR320622 ELN320618:ELN320622 EVJ320618:EVJ320622 FFF320618:FFF320622 FPB320618:FPB320622 FYX320618:FYX320622 GIT320618:GIT320622 GSP320618:GSP320622 HCL320618:HCL320622 HMH320618:HMH320622 HWD320618:HWD320622 IFZ320618:IFZ320622 IPV320618:IPV320622 IZR320618:IZR320622 JJN320618:JJN320622 JTJ320618:JTJ320622 KDF320618:KDF320622 KNB320618:KNB320622 KWX320618:KWX320622 LGT320618:LGT320622 LQP320618:LQP320622 MAL320618:MAL320622 MKH320618:MKH320622 MUD320618:MUD320622 NDZ320618:NDZ320622 NNV320618:NNV320622 NXR320618:NXR320622 OHN320618:OHN320622 ORJ320618:ORJ320622 PBF320618:PBF320622 PLB320618:PLB320622 PUX320618:PUX320622 QET320618:QET320622 QOP320618:QOP320622 QYL320618:QYL320622 RIH320618:RIH320622 RSD320618:RSD320622 SBZ320618:SBZ320622 SLV320618:SLV320622 SVR320618:SVR320622 TFN320618:TFN320622 TPJ320618:TPJ320622 TZF320618:TZF320622 UJB320618:UJB320622 USX320618:USX320622 VCT320618:VCT320622 VMP320618:VMP320622 DR386154:DR386158 NN386154:NN386158 XJ386154:XJ386158 AHF386154:AHF386158 ARB386154:ARB386158 BAX386154:BAX386158 BKT386154:BKT386158 BUP386154:BUP386158 CEL386154:CEL386158 COH386154:COH386158 CYD386154:CYD386158 DHZ386154:DHZ386158 DRV386154:DRV386158 EBR386154:EBR386158 ELN386154:ELN386158 EVJ386154:EVJ386158 FFF386154:FFF386158 FPB386154:FPB386158 FYX386154:FYX386158 GIT386154:GIT386158 GSP386154:GSP386158 HCL386154:HCL386158 HMH386154:HMH386158 HWD386154:HWD386158 IFZ386154:IFZ386158 IPV386154:IPV386158 IZR386154:IZR386158 JJN386154:JJN386158 JTJ386154:JTJ386158 KDF386154:KDF386158 KNB386154:KNB386158 KWX386154:KWX386158 LGT386154:LGT386158 LQP386154:LQP386158 MAL386154:MAL386158 MKH386154:MKH386158 MUD386154:MUD386158 NDZ386154:NDZ386158 NNV386154:NNV386158 NXR386154:NXR386158 OHN386154:OHN386158 ORJ386154:ORJ386158 PBF386154:PBF386158 PLB386154:PLB386158 PUX386154:PUX386158 QET386154:QET386158 QOP386154:QOP386158 QYL386154:QYL386158 RIH386154:RIH386158 RSD386154:RSD386158 SBZ386154:SBZ386158 SLV386154:SLV386158 SVR386154:SVR386158 TFN386154:TFN386158 TPJ386154:TPJ386158 TZF386154:TZF386158 UJB386154:UJB386158 USX386154:USX386158 VCT386154:VCT386158 VMP386154:VMP386158 DR451690:DR451694 NN451690:NN451694 XJ451690:XJ451694 AHF451690:AHF451694 ARB451690:ARB451694 BAX451690:BAX451694 BKT451690:BKT451694 BUP451690:BUP451694 CEL451690:CEL451694 COH451690:COH451694 CYD451690:CYD451694 DHZ451690:DHZ451694 DRV451690:DRV451694 EBR451690:EBR451694 ELN451690:ELN451694 EVJ451690:EVJ451694 FFF451690:FFF451694 FPB451690:FPB451694 FYX451690:FYX451694 GIT451690:GIT451694 GSP451690:GSP451694 HCL451690:HCL451694 HMH451690:HMH451694 HWD451690:HWD451694 IFZ451690:IFZ451694 IPV451690:IPV451694 IZR451690:IZR451694 JJN451690:JJN451694 JTJ451690:JTJ451694 KDF451690:KDF451694 KNB451690:KNB451694 KWX451690:KWX451694 LGT451690:LGT451694 LQP451690:LQP451694 MAL451690:MAL451694 MKH451690:MKH451694 MUD451690:MUD451694 NDZ451690:NDZ451694 NNV451690:NNV451694 NXR451690:NXR451694 OHN451690:OHN451694 ORJ451690:ORJ451694 PBF451690:PBF451694 PLB451690:PLB451694 PUX451690:PUX451694 QET451690:QET451694 QOP451690:QOP451694 QYL451690:QYL451694 RIH451690:RIH451694 RSD451690:RSD451694 SBZ451690:SBZ451694 SLV451690:SLV451694 SVR451690:SVR451694 TFN451690:TFN451694 TPJ451690:TPJ451694 TZF451690:TZF451694 UJB451690:UJB451694 USX451690:USX451694 VCT451690:VCT451694 VMP451690:VMP451694 DR517226:DR517230 NN517226:NN517230 XJ517226:XJ517230 AHF517226:AHF517230 ARB517226:ARB517230 BAX517226:BAX517230 BKT517226:BKT517230 BUP517226:BUP517230 CEL517226:CEL517230 COH517226:COH517230 CYD517226:CYD517230 DHZ517226:DHZ517230 DRV517226:DRV517230 EBR517226:EBR517230 ELN517226:ELN517230 EVJ517226:EVJ517230 FFF517226:FFF517230 FPB517226:FPB517230 FYX517226:FYX517230 GIT517226:GIT517230 GSP517226:GSP517230 HCL517226:HCL517230 HMH517226:HMH517230 HWD517226:HWD517230 IFZ517226:IFZ517230 IPV517226:IPV517230 IZR517226:IZR517230 JJN517226:JJN517230 JTJ517226:JTJ517230 KDF517226:KDF517230 KNB517226:KNB517230 KWX517226:KWX517230 LGT517226:LGT517230 LQP517226:LQP517230 MAL517226:MAL517230 MKH517226:MKH517230 MUD517226:MUD517230 NDZ517226:NDZ517230 NNV517226:NNV517230 NXR517226:NXR517230 OHN517226:OHN517230 ORJ517226:ORJ517230 PBF517226:PBF517230 PLB517226:PLB517230 PUX517226:PUX517230 QET517226:QET517230 QOP517226:QOP517230 QYL517226:QYL517230 RIH517226:RIH517230 RSD517226:RSD517230 SBZ517226:SBZ517230 SLV517226:SLV517230 SVR517226:SVR517230 TFN517226:TFN517230 TPJ517226:TPJ517230 TZF517226:TZF517230 UJB517226:UJB517230 USX517226:USX517230 VCT517226:VCT517230 VMP517226:VMP517230 DR582762:DR582766 NN582762:NN582766 XJ582762:XJ582766 AHF582762:AHF582766 ARB582762:ARB582766 BAX582762:BAX582766 BKT582762:BKT582766 BUP582762:BUP582766 CEL582762:CEL582766 COH582762:COH582766 CYD582762:CYD582766 DHZ582762:DHZ582766 DRV582762:DRV582766 EBR582762:EBR582766 ELN582762:ELN582766 EVJ582762:EVJ582766 FFF582762:FFF582766 FPB582762:FPB582766 FYX582762:FYX582766 GIT582762:GIT582766 GSP582762:GSP582766 HCL582762:HCL582766 HMH582762:HMH582766 HWD582762:HWD582766 IFZ582762:IFZ582766 IPV582762:IPV582766 IZR582762:IZR582766 JJN582762:JJN582766 JTJ582762:JTJ582766 KDF582762:KDF582766 KNB582762:KNB582766 KWX582762:KWX582766 LGT582762:LGT582766 LQP582762:LQP582766 MAL582762:MAL582766 MKH582762:MKH582766 MUD582762:MUD582766 NDZ582762:NDZ582766 NNV582762:NNV582766 NXR582762:NXR582766 OHN582762:OHN582766 ORJ582762:ORJ582766 PBF582762:PBF582766 PLB582762:PLB582766 PUX582762:PUX582766 QET582762:QET582766 QOP582762:QOP582766 QYL582762:QYL582766 RIH582762:RIH582766 RSD582762:RSD582766 SBZ582762:SBZ582766 SLV582762:SLV582766 SVR582762:SVR582766 TFN582762:TFN582766 TPJ582762:TPJ582766 TZF582762:TZF582766 UJB582762:UJB582766 USX582762:USX582766 VCT582762:VCT582766 VMP582762:VMP582766 DR648298:DR648302 NN648298:NN648302 XJ648298:XJ648302 AHF648298:AHF648302 ARB648298:ARB648302 BAX648298:BAX648302 BKT648298:BKT648302 BUP648298:BUP648302 CEL648298:CEL648302 COH648298:COH648302 CYD648298:CYD648302 DHZ648298:DHZ648302 DRV648298:DRV648302 EBR648298:EBR648302 ELN648298:ELN648302 EVJ648298:EVJ648302 FFF648298:FFF648302 FPB648298:FPB648302 FYX648298:FYX648302 GIT648298:GIT648302 GSP648298:GSP648302 HCL648298:HCL648302 HMH648298:HMH648302 HWD648298:HWD648302 IFZ648298:IFZ648302 IPV648298:IPV648302 IZR648298:IZR648302 JJN648298:JJN648302 JTJ648298:JTJ648302 KDF648298:KDF648302 KNB648298:KNB648302 KWX648298:KWX648302 LGT648298:LGT648302 LQP648298:LQP648302 MAL648298:MAL648302 MKH648298:MKH648302 MUD648298:MUD648302 NDZ648298:NDZ648302 NNV648298:NNV648302 NXR648298:NXR648302 OHN648298:OHN648302 ORJ648298:ORJ648302 PBF648298:PBF648302 PLB648298:PLB648302 PUX648298:PUX648302 QET648298:QET648302 QOP648298:QOP648302 QYL648298:QYL648302 RIH648298:RIH648302 RSD648298:RSD648302 SBZ648298:SBZ648302 SLV648298:SLV648302 SVR648298:SVR648302 TFN648298:TFN648302 TPJ648298:TPJ648302 TZF648298:TZF648302 UJB648298:UJB648302 USX648298:USX648302 VCT648298:VCT648302 VMP648298:VMP648302 DR713834:DR713838 NN713834:NN713838 XJ713834:XJ713838 AHF713834:AHF713838 ARB713834:ARB713838 BAX713834:BAX713838 BKT713834:BKT713838 BUP713834:BUP713838 CEL713834:CEL713838 COH713834:COH713838 CYD713834:CYD713838 DHZ713834:DHZ713838 DRV713834:DRV713838 EBR713834:EBR713838 ELN713834:ELN713838 EVJ713834:EVJ713838 FFF713834:FFF713838 FPB713834:FPB713838 FYX713834:FYX713838 GIT713834:GIT713838 GSP713834:GSP713838 HCL713834:HCL713838 HMH713834:HMH713838 HWD713834:HWD713838 IFZ713834:IFZ713838 IPV713834:IPV713838 IZR713834:IZR713838 JJN713834:JJN713838 JTJ713834:JTJ713838 KDF713834:KDF713838 KNB713834:KNB713838 KWX713834:KWX713838 LGT713834:LGT713838 LQP713834:LQP713838 MAL713834:MAL713838 MKH713834:MKH713838 MUD713834:MUD713838 NDZ713834:NDZ713838 NNV713834:NNV713838 NXR713834:NXR713838 OHN713834:OHN713838 ORJ713834:ORJ713838 PBF713834:PBF713838 PLB713834:PLB713838 PUX713834:PUX713838 QET713834:QET713838 QOP713834:QOP713838 QYL713834:QYL713838 RIH713834:RIH713838 RSD713834:RSD713838 SBZ713834:SBZ713838 SLV713834:SLV713838 SVR713834:SVR713838 TFN713834:TFN713838 TPJ713834:TPJ713838 TZF713834:TZF713838 UJB713834:UJB713838 USX713834:USX713838 VCT713834:VCT713838 VMP713834:VMP713838 DR779370:DR779374 NN779370:NN779374 XJ779370:XJ779374 AHF779370:AHF779374 ARB779370:ARB779374 BAX779370:BAX779374 BKT779370:BKT779374 BUP779370:BUP779374 CEL779370:CEL779374 COH779370:COH779374 CYD779370:CYD779374 DHZ779370:DHZ779374 DRV779370:DRV779374 EBR779370:EBR779374 ELN779370:ELN779374 EVJ779370:EVJ779374 FFF779370:FFF779374 FPB779370:FPB779374 FYX779370:FYX779374 GIT779370:GIT779374 GSP779370:GSP779374 HCL779370:HCL779374 HMH779370:HMH779374 HWD779370:HWD779374 IFZ779370:IFZ779374 IPV779370:IPV779374 IZR779370:IZR779374 JJN779370:JJN779374 JTJ779370:JTJ779374 KDF779370:KDF779374 KNB779370:KNB779374 KWX779370:KWX779374 LGT779370:LGT779374 LQP779370:LQP779374 MAL779370:MAL779374 MKH779370:MKH779374 MUD779370:MUD779374 NDZ779370:NDZ779374 NNV779370:NNV779374 NXR779370:NXR779374 OHN779370:OHN779374 ORJ779370:ORJ779374 PBF779370:PBF779374 PLB779370:PLB779374 PUX779370:PUX779374 QET779370:QET779374 QOP779370:QOP779374 QYL779370:QYL779374 RIH779370:RIH779374 RSD779370:RSD779374 SBZ779370:SBZ779374 SLV779370:SLV779374 SVR779370:SVR779374 TFN779370:TFN779374 TPJ779370:TPJ779374 TZF779370:TZF779374 UJB779370:UJB779374 USX779370:USX779374 VCT779370:VCT779374 VMP779370:VMP779374 DR844906:DR844910 NN844906:NN844910 XJ844906:XJ844910 AHF844906:AHF844910 ARB844906:ARB844910 BAX844906:BAX844910 BKT844906:BKT844910 BUP844906:BUP844910 CEL844906:CEL844910 COH844906:COH844910 CYD844906:CYD844910 DHZ844906:DHZ844910 DRV844906:DRV844910 EBR844906:EBR844910 ELN844906:ELN844910 EVJ844906:EVJ844910 FFF844906:FFF844910 FPB844906:FPB844910 FYX844906:FYX844910 GIT844906:GIT844910 GSP844906:GSP844910 HCL844906:HCL844910 HMH844906:HMH844910 HWD844906:HWD844910 IFZ844906:IFZ844910 IPV844906:IPV844910 IZR844906:IZR844910 JJN844906:JJN844910 JTJ844906:JTJ844910 KDF844906:KDF844910 KNB844906:KNB844910 KWX844906:KWX844910 LGT844906:LGT844910 LQP844906:LQP844910 MAL844906:MAL844910 MKH844906:MKH844910 MUD844906:MUD844910 NDZ844906:NDZ844910 NNV844906:NNV844910 NXR844906:NXR844910 OHN844906:OHN844910 ORJ844906:ORJ844910 PBF844906:PBF844910 PLB844906:PLB844910 PUX844906:PUX844910 QET844906:QET844910 QOP844906:QOP844910 QYL844906:QYL844910 RIH844906:RIH844910 RSD844906:RSD844910 SBZ844906:SBZ844910 SLV844906:SLV844910 SVR844906:SVR844910 TFN844906:TFN844910 TPJ844906:TPJ844910 TZF844906:TZF844910 UJB844906:UJB844910 USX844906:USX844910 VCT844906:VCT844910 VMP844906:VMP844910 DR910442:DR910446 NN910442:NN910446 XJ910442:XJ910446 AHF910442:AHF910446 ARB910442:ARB910446 BAX910442:BAX910446 BKT910442:BKT910446 BUP910442:BUP910446 CEL910442:CEL910446 COH910442:COH910446 CYD910442:CYD910446 DHZ910442:DHZ910446 DRV910442:DRV910446 EBR910442:EBR910446 ELN910442:ELN910446 EVJ910442:EVJ910446 FFF910442:FFF910446 FPB910442:FPB910446 FYX910442:FYX910446 GIT910442:GIT910446 GSP910442:GSP910446 HCL910442:HCL910446 HMH910442:HMH910446 HWD910442:HWD910446 IFZ910442:IFZ910446 IPV910442:IPV910446 IZR910442:IZR910446 JJN910442:JJN910446 JTJ910442:JTJ910446 KDF910442:KDF910446 KNB910442:KNB910446 KWX910442:KWX910446 LGT910442:LGT910446 LQP910442:LQP910446 MAL910442:MAL910446 MKH910442:MKH910446 MUD910442:MUD910446 NDZ910442:NDZ910446 NNV910442:NNV910446 NXR910442:NXR910446 OHN910442:OHN910446 ORJ910442:ORJ910446 PBF910442:PBF910446 PLB910442:PLB910446 PUX910442:PUX910446 QET910442:QET910446 QOP910442:QOP910446 QYL910442:QYL910446 RIH910442:RIH910446 RSD910442:RSD910446 SBZ910442:SBZ910446 SLV910442:SLV910446 SVR910442:SVR910446 TFN910442:TFN910446 TPJ910442:TPJ910446 TZF910442:TZF910446 UJB910442:UJB910446 USX910442:USX910446 VCT910442:VCT910446 VMP910442:VMP910446 DR975978:DR975982 NN975978:NN975982 XJ975978:XJ975982 AHF975978:AHF975982 ARB975978:ARB975982 BAX975978:BAX975982 BKT975978:BKT975982 BUP975978:BUP975982 CEL975978:CEL975982 COH975978:COH975982 CYD975978:CYD975982 DHZ975978:DHZ975982 DRV975978:DRV975982 EBR975978:EBR975982 ELN975978:ELN975982 EVJ975978:EVJ975982 FFF975978:FFF975982 FPB975978:FPB975982 FYX975978:FYX975982 GIT975978:GIT975982 GSP975978:GSP975982 HCL975978:HCL975982 HMH975978:HMH975982 HWD975978:HWD975982 IFZ975978:IFZ975982 IPV975978:IPV975982 IZR975978:IZR975982 JJN975978:JJN975982 JTJ975978:JTJ975982 KDF975978:KDF975982 KNB975978:KNB975982 KWX975978:KWX975982 LGT975978:LGT975982 LQP975978:LQP975982 MAL975978:MAL975982 MKH975978:MKH975982 MUD975978:MUD975982 NDZ975978:NDZ975982 NNV975978:NNV975982 NXR975978:NXR975982 OHN975978:OHN975982 ORJ975978:ORJ975982 PBF975978:PBF975982 PLB975978:PLB975982 PUX975978:PUX975982 QET975978:QET975982 QOP975978:QOP975982 QYL975978:QYL975982 RIH975978:RIH975982 RSD975978:RSD975982 SBZ975978:SBZ975982 SLV975978:SLV975982 SVR975978:SVR975982 TFN975978:TFN975982 TPJ975978:TPJ975982 TZF975978:TZF975982 UJB975978:UJB975982 USX975978:USX975982 VCT975978:VCT975982 VMP975978:VMP975982 DR58455:DR58472 NN58455:NN58472 XJ58455:XJ58472 AHF58455:AHF58472 ARB58455:ARB58472 BAX58455:BAX58472 BKT58455:BKT58472 BUP58455:BUP58472 CEL58455:CEL58472 COH58455:COH58472 CYD58455:CYD58472 DHZ58455:DHZ58472 DRV58455:DRV58472 EBR58455:EBR58472 ELN58455:ELN58472 EVJ58455:EVJ58472 FFF58455:FFF58472 FPB58455:FPB58472 FYX58455:FYX58472 GIT58455:GIT58472 GSP58455:GSP58472 HCL58455:HCL58472 HMH58455:HMH58472 HWD58455:HWD58472 IFZ58455:IFZ58472 IPV58455:IPV58472 IZR58455:IZR58472 JJN58455:JJN58472 JTJ58455:JTJ58472 KDF58455:KDF58472 KNB58455:KNB58472 KWX58455:KWX58472 LGT58455:LGT58472 LQP58455:LQP58472 MAL58455:MAL58472 MKH58455:MKH58472 MUD58455:MUD58472 NDZ58455:NDZ58472 NNV58455:NNV58472 NXR58455:NXR58472 OHN58455:OHN58472 ORJ58455:ORJ58472 PBF58455:PBF58472 PLB58455:PLB58472 PUX58455:PUX58472 QET58455:QET58472 QOP58455:QOP58472 QYL58455:QYL58472 RIH58455:RIH58472 RSD58455:RSD58472 SBZ58455:SBZ58472 SLV58455:SLV58472 SVR58455:SVR58472 TFN58455:TFN58472 TPJ58455:TPJ58472 TZF58455:TZF58472 UJB58455:UJB58472 USX58455:USX58472 VCT58455:VCT58472 VMP58455:VMP58472 DR123991:DR124008 NN123991:NN124008 XJ123991:XJ124008 AHF123991:AHF124008 ARB123991:ARB124008 BAX123991:BAX124008 BKT123991:BKT124008 BUP123991:BUP124008 CEL123991:CEL124008 COH123991:COH124008 CYD123991:CYD124008 DHZ123991:DHZ124008 DRV123991:DRV124008 EBR123991:EBR124008 ELN123991:ELN124008 EVJ123991:EVJ124008 FFF123991:FFF124008 FPB123991:FPB124008 FYX123991:FYX124008 GIT123991:GIT124008 GSP123991:GSP124008 HCL123991:HCL124008 HMH123991:HMH124008 HWD123991:HWD124008 IFZ123991:IFZ124008 IPV123991:IPV124008 IZR123991:IZR124008 JJN123991:JJN124008 JTJ123991:JTJ124008 KDF123991:KDF124008 KNB123991:KNB124008 KWX123991:KWX124008 LGT123991:LGT124008 LQP123991:LQP124008 MAL123991:MAL124008 MKH123991:MKH124008 MUD123991:MUD124008 NDZ123991:NDZ124008 NNV123991:NNV124008 NXR123991:NXR124008 OHN123991:OHN124008 ORJ123991:ORJ124008 PBF123991:PBF124008 PLB123991:PLB124008 PUX123991:PUX124008 QET123991:QET124008 QOP123991:QOP124008 QYL123991:QYL124008 RIH123991:RIH124008 RSD123991:RSD124008 SBZ123991:SBZ124008 SLV123991:SLV124008 SVR123991:SVR124008 TFN123991:TFN124008 TPJ123991:TPJ124008 TZF123991:TZF124008 UJB123991:UJB124008 USX123991:USX124008 VCT123991:VCT124008 VMP123991:VMP124008 DR189527:DR189544 NN189527:NN189544 XJ189527:XJ189544 AHF189527:AHF189544 ARB189527:ARB189544 BAX189527:BAX189544 BKT189527:BKT189544 BUP189527:BUP189544 CEL189527:CEL189544 COH189527:COH189544 CYD189527:CYD189544 DHZ189527:DHZ189544 DRV189527:DRV189544 EBR189527:EBR189544 ELN189527:ELN189544 EVJ189527:EVJ189544 FFF189527:FFF189544 FPB189527:FPB189544 FYX189527:FYX189544 GIT189527:GIT189544 GSP189527:GSP189544 HCL189527:HCL189544 HMH189527:HMH189544 HWD189527:HWD189544 IFZ189527:IFZ189544 IPV189527:IPV189544 IZR189527:IZR189544 JJN189527:JJN189544 JTJ189527:JTJ189544 KDF189527:KDF189544 KNB189527:KNB189544 KWX189527:KWX189544 LGT189527:LGT189544 LQP189527:LQP189544 MAL189527:MAL189544 MKH189527:MKH189544 MUD189527:MUD189544 NDZ189527:NDZ189544 NNV189527:NNV189544 NXR189527:NXR189544 OHN189527:OHN189544 ORJ189527:ORJ189544 PBF189527:PBF189544 PLB189527:PLB189544 PUX189527:PUX189544 QET189527:QET189544 QOP189527:QOP189544 QYL189527:QYL189544 RIH189527:RIH189544 RSD189527:RSD189544 SBZ189527:SBZ189544 SLV189527:SLV189544 SVR189527:SVR189544 TFN189527:TFN189544 TPJ189527:TPJ189544 TZF189527:TZF189544 UJB189527:UJB189544 USX189527:USX189544 VCT189527:VCT189544 VMP189527:VMP189544 DR255063:DR255080 NN255063:NN255080 XJ255063:XJ255080 AHF255063:AHF255080 ARB255063:ARB255080 BAX255063:BAX255080 BKT255063:BKT255080 BUP255063:BUP255080 CEL255063:CEL255080 COH255063:COH255080 CYD255063:CYD255080 DHZ255063:DHZ255080 DRV255063:DRV255080 EBR255063:EBR255080 ELN255063:ELN255080 EVJ255063:EVJ255080 FFF255063:FFF255080 FPB255063:FPB255080 FYX255063:FYX255080 GIT255063:GIT255080 GSP255063:GSP255080 HCL255063:HCL255080 HMH255063:HMH255080 HWD255063:HWD255080 IFZ255063:IFZ255080 IPV255063:IPV255080 IZR255063:IZR255080 JJN255063:JJN255080 JTJ255063:JTJ255080 KDF255063:KDF255080 KNB255063:KNB255080 KWX255063:KWX255080 LGT255063:LGT255080 LQP255063:LQP255080 MAL255063:MAL255080 MKH255063:MKH255080 MUD255063:MUD255080 NDZ255063:NDZ255080 NNV255063:NNV255080 NXR255063:NXR255080 OHN255063:OHN255080 ORJ255063:ORJ255080 PBF255063:PBF255080 PLB255063:PLB255080 PUX255063:PUX255080 QET255063:QET255080 QOP255063:QOP255080 QYL255063:QYL255080 RIH255063:RIH255080 RSD255063:RSD255080 SBZ255063:SBZ255080 SLV255063:SLV255080 SVR255063:SVR255080 TFN255063:TFN255080 TPJ255063:TPJ255080 TZF255063:TZF255080 UJB255063:UJB255080 USX255063:USX255080 VCT255063:VCT255080 VMP255063:VMP255080 DR320599:DR320616 NN320599:NN320616 XJ320599:XJ320616 AHF320599:AHF320616 ARB320599:ARB320616 BAX320599:BAX320616 BKT320599:BKT320616 BUP320599:BUP320616 CEL320599:CEL320616 COH320599:COH320616 CYD320599:CYD320616 DHZ320599:DHZ320616 DRV320599:DRV320616 EBR320599:EBR320616 ELN320599:ELN320616 EVJ320599:EVJ320616 FFF320599:FFF320616 FPB320599:FPB320616 FYX320599:FYX320616 GIT320599:GIT320616 GSP320599:GSP320616 HCL320599:HCL320616 HMH320599:HMH320616 HWD320599:HWD320616 IFZ320599:IFZ320616 IPV320599:IPV320616 IZR320599:IZR320616 JJN320599:JJN320616 JTJ320599:JTJ320616 KDF320599:KDF320616 KNB320599:KNB320616 KWX320599:KWX320616 LGT320599:LGT320616 LQP320599:LQP320616 MAL320599:MAL320616 MKH320599:MKH320616 MUD320599:MUD320616 NDZ320599:NDZ320616 NNV320599:NNV320616 NXR320599:NXR320616 OHN320599:OHN320616 ORJ320599:ORJ320616 PBF320599:PBF320616 PLB320599:PLB320616 PUX320599:PUX320616 QET320599:QET320616 QOP320599:QOP320616 QYL320599:QYL320616 RIH320599:RIH320616 RSD320599:RSD320616 SBZ320599:SBZ320616 SLV320599:SLV320616 SVR320599:SVR320616 TFN320599:TFN320616 TPJ320599:TPJ320616 TZF320599:TZF320616 UJB320599:UJB320616 USX320599:USX320616 VCT320599:VCT320616 VMP320599:VMP320616 DR386135:DR386152 NN386135:NN386152 XJ386135:XJ386152 AHF386135:AHF386152 ARB386135:ARB386152 BAX386135:BAX386152 BKT386135:BKT386152 BUP386135:BUP386152 CEL386135:CEL386152 COH386135:COH386152 CYD386135:CYD386152 DHZ386135:DHZ386152 DRV386135:DRV386152 EBR386135:EBR386152 ELN386135:ELN386152 EVJ386135:EVJ386152 FFF386135:FFF386152 FPB386135:FPB386152 FYX386135:FYX386152 GIT386135:GIT386152 GSP386135:GSP386152 HCL386135:HCL386152 HMH386135:HMH386152 HWD386135:HWD386152 IFZ386135:IFZ386152 IPV386135:IPV386152 IZR386135:IZR386152 JJN386135:JJN386152 JTJ386135:JTJ386152 KDF386135:KDF386152 KNB386135:KNB386152 KWX386135:KWX386152 LGT386135:LGT386152 LQP386135:LQP386152 MAL386135:MAL386152 MKH386135:MKH386152 MUD386135:MUD386152 NDZ386135:NDZ386152 NNV386135:NNV386152 NXR386135:NXR386152 OHN386135:OHN386152 ORJ386135:ORJ386152 PBF386135:PBF386152 PLB386135:PLB386152 PUX386135:PUX386152 QET386135:QET386152 QOP386135:QOP386152 QYL386135:QYL386152 RIH386135:RIH386152 RSD386135:RSD386152 SBZ386135:SBZ386152 SLV386135:SLV386152 SVR386135:SVR386152 TFN386135:TFN386152 TPJ386135:TPJ386152 TZF386135:TZF386152 UJB386135:UJB386152 USX386135:USX386152 VCT386135:VCT386152 VMP386135:VMP386152 DR451671:DR451688 NN451671:NN451688 XJ451671:XJ451688 AHF451671:AHF451688 ARB451671:ARB451688 BAX451671:BAX451688 BKT451671:BKT451688 BUP451671:BUP451688 CEL451671:CEL451688 COH451671:COH451688 CYD451671:CYD451688 DHZ451671:DHZ451688 DRV451671:DRV451688 EBR451671:EBR451688 ELN451671:ELN451688 EVJ451671:EVJ451688 FFF451671:FFF451688 FPB451671:FPB451688 FYX451671:FYX451688 GIT451671:GIT451688 GSP451671:GSP451688 HCL451671:HCL451688 HMH451671:HMH451688 HWD451671:HWD451688 IFZ451671:IFZ451688 IPV451671:IPV451688 IZR451671:IZR451688 JJN451671:JJN451688 JTJ451671:JTJ451688 KDF451671:KDF451688 KNB451671:KNB451688 KWX451671:KWX451688 LGT451671:LGT451688 LQP451671:LQP451688 MAL451671:MAL451688 MKH451671:MKH451688 MUD451671:MUD451688 NDZ451671:NDZ451688 NNV451671:NNV451688 NXR451671:NXR451688 OHN451671:OHN451688 ORJ451671:ORJ451688 PBF451671:PBF451688 PLB451671:PLB451688 PUX451671:PUX451688 QET451671:QET451688 QOP451671:QOP451688 QYL451671:QYL451688 RIH451671:RIH451688 RSD451671:RSD451688 SBZ451671:SBZ451688 SLV451671:SLV451688 SVR451671:SVR451688 TFN451671:TFN451688 TPJ451671:TPJ451688 TZF451671:TZF451688 UJB451671:UJB451688 USX451671:USX451688 VCT451671:VCT451688 VMP451671:VMP451688 DR517207:DR517224 NN517207:NN517224 XJ517207:XJ517224 AHF517207:AHF517224 ARB517207:ARB517224 BAX517207:BAX517224 BKT517207:BKT517224 BUP517207:BUP517224 CEL517207:CEL517224 COH517207:COH517224 CYD517207:CYD517224 DHZ517207:DHZ517224 DRV517207:DRV517224 EBR517207:EBR517224 ELN517207:ELN517224 EVJ517207:EVJ517224 FFF517207:FFF517224 FPB517207:FPB517224 FYX517207:FYX517224 GIT517207:GIT517224 GSP517207:GSP517224 HCL517207:HCL517224 HMH517207:HMH517224 HWD517207:HWD517224 IFZ517207:IFZ517224 IPV517207:IPV517224 IZR517207:IZR517224 JJN517207:JJN517224 JTJ517207:JTJ517224 KDF517207:KDF517224 KNB517207:KNB517224 KWX517207:KWX517224 LGT517207:LGT517224 LQP517207:LQP517224 MAL517207:MAL517224 MKH517207:MKH517224 MUD517207:MUD517224 NDZ517207:NDZ517224 NNV517207:NNV517224 NXR517207:NXR517224 OHN517207:OHN517224 ORJ517207:ORJ517224 PBF517207:PBF517224 PLB517207:PLB517224 PUX517207:PUX517224 QET517207:QET517224 QOP517207:QOP517224 QYL517207:QYL517224 RIH517207:RIH517224 RSD517207:RSD517224 SBZ517207:SBZ517224 SLV517207:SLV517224 SVR517207:SVR517224 TFN517207:TFN517224 TPJ517207:TPJ517224 TZF517207:TZF517224 UJB517207:UJB517224 USX517207:USX517224 VCT517207:VCT517224 VMP517207:VMP517224 DR582743:DR582760 NN582743:NN582760 XJ582743:XJ582760 AHF582743:AHF582760 ARB582743:ARB582760 BAX582743:BAX582760 BKT582743:BKT582760 BUP582743:BUP582760 CEL582743:CEL582760 COH582743:COH582760 CYD582743:CYD582760 DHZ582743:DHZ582760 DRV582743:DRV582760 EBR582743:EBR582760 ELN582743:ELN582760 EVJ582743:EVJ582760 FFF582743:FFF582760 FPB582743:FPB582760 FYX582743:FYX582760 GIT582743:GIT582760 GSP582743:GSP582760 HCL582743:HCL582760 HMH582743:HMH582760 HWD582743:HWD582760 IFZ582743:IFZ582760 IPV582743:IPV582760 IZR582743:IZR582760 JJN582743:JJN582760 JTJ582743:JTJ582760 KDF582743:KDF582760 KNB582743:KNB582760 KWX582743:KWX582760 LGT582743:LGT582760 LQP582743:LQP582760 MAL582743:MAL582760 MKH582743:MKH582760 MUD582743:MUD582760 NDZ582743:NDZ582760 NNV582743:NNV582760 NXR582743:NXR582760 OHN582743:OHN582760 ORJ582743:ORJ582760 PBF582743:PBF582760 PLB582743:PLB582760 PUX582743:PUX582760 QET582743:QET582760 QOP582743:QOP582760 QYL582743:QYL582760 RIH582743:RIH582760 RSD582743:RSD582760 SBZ582743:SBZ582760 SLV582743:SLV582760 SVR582743:SVR582760 TFN582743:TFN582760 TPJ582743:TPJ582760 TZF582743:TZF582760 UJB582743:UJB582760 USX582743:USX582760 VCT582743:VCT582760 VMP582743:VMP582760 DR648279:DR648296 NN648279:NN648296 XJ648279:XJ648296 AHF648279:AHF648296 ARB648279:ARB648296 BAX648279:BAX648296 BKT648279:BKT648296 BUP648279:BUP648296 CEL648279:CEL648296 COH648279:COH648296 CYD648279:CYD648296 DHZ648279:DHZ648296 DRV648279:DRV648296 EBR648279:EBR648296 ELN648279:ELN648296 EVJ648279:EVJ648296 FFF648279:FFF648296 FPB648279:FPB648296 FYX648279:FYX648296 GIT648279:GIT648296 GSP648279:GSP648296 HCL648279:HCL648296 HMH648279:HMH648296 HWD648279:HWD648296 IFZ648279:IFZ648296 IPV648279:IPV648296 IZR648279:IZR648296 JJN648279:JJN648296 JTJ648279:JTJ648296 KDF648279:KDF648296 KNB648279:KNB648296 KWX648279:KWX648296 LGT648279:LGT648296 LQP648279:LQP648296 MAL648279:MAL648296 MKH648279:MKH648296 MUD648279:MUD648296 NDZ648279:NDZ648296 NNV648279:NNV648296 NXR648279:NXR648296 OHN648279:OHN648296 ORJ648279:ORJ648296 PBF648279:PBF648296 PLB648279:PLB648296 PUX648279:PUX648296 QET648279:QET648296 QOP648279:QOP648296 QYL648279:QYL648296 RIH648279:RIH648296 RSD648279:RSD648296 SBZ648279:SBZ648296 SLV648279:SLV648296 SVR648279:SVR648296 TFN648279:TFN648296 TPJ648279:TPJ648296 TZF648279:TZF648296 UJB648279:UJB648296 USX648279:USX648296 VCT648279:VCT648296 VMP648279:VMP648296 DR713815:DR713832 NN713815:NN713832 XJ713815:XJ713832 AHF713815:AHF713832 ARB713815:ARB713832 BAX713815:BAX713832 BKT713815:BKT713832 BUP713815:BUP713832 CEL713815:CEL713832 COH713815:COH713832 CYD713815:CYD713832 DHZ713815:DHZ713832 DRV713815:DRV713832 EBR713815:EBR713832 ELN713815:ELN713832 EVJ713815:EVJ713832 FFF713815:FFF713832 FPB713815:FPB713832 FYX713815:FYX713832 GIT713815:GIT713832 GSP713815:GSP713832 HCL713815:HCL713832 HMH713815:HMH713832 HWD713815:HWD713832 IFZ713815:IFZ713832 IPV713815:IPV713832 IZR713815:IZR713832 JJN713815:JJN713832 JTJ713815:JTJ713832 KDF713815:KDF713832 KNB713815:KNB713832 KWX713815:KWX713832 LGT713815:LGT713832 LQP713815:LQP713832 MAL713815:MAL713832 MKH713815:MKH713832 MUD713815:MUD713832 NDZ713815:NDZ713832 NNV713815:NNV713832 NXR713815:NXR713832 OHN713815:OHN713832 ORJ713815:ORJ713832 PBF713815:PBF713832 PLB713815:PLB713832 PUX713815:PUX713832 QET713815:QET713832 QOP713815:QOP713832 QYL713815:QYL713832 RIH713815:RIH713832 RSD713815:RSD713832 SBZ713815:SBZ713832 SLV713815:SLV713832 SVR713815:SVR713832 TFN713815:TFN713832 TPJ713815:TPJ713832 TZF713815:TZF713832 UJB713815:UJB713832 USX713815:USX713832 VCT713815:VCT713832 VMP713815:VMP713832 DR779351:DR779368 NN779351:NN779368 XJ779351:XJ779368 AHF779351:AHF779368 ARB779351:ARB779368 BAX779351:BAX779368 BKT779351:BKT779368 BUP779351:BUP779368 CEL779351:CEL779368 COH779351:COH779368 CYD779351:CYD779368 DHZ779351:DHZ779368 DRV779351:DRV779368 EBR779351:EBR779368 ELN779351:ELN779368 EVJ779351:EVJ779368 FFF779351:FFF779368 FPB779351:FPB779368 FYX779351:FYX779368 GIT779351:GIT779368 GSP779351:GSP779368 HCL779351:HCL779368 HMH779351:HMH779368 HWD779351:HWD779368 IFZ779351:IFZ779368 IPV779351:IPV779368 IZR779351:IZR779368 JJN779351:JJN779368 JTJ779351:JTJ779368 KDF779351:KDF779368 KNB779351:KNB779368 KWX779351:KWX779368 LGT779351:LGT779368 LQP779351:LQP779368 MAL779351:MAL779368 MKH779351:MKH779368 MUD779351:MUD779368 NDZ779351:NDZ779368 NNV779351:NNV779368 NXR779351:NXR779368 OHN779351:OHN779368 ORJ779351:ORJ779368 PBF779351:PBF779368 PLB779351:PLB779368 PUX779351:PUX779368 QET779351:QET779368 QOP779351:QOP779368 QYL779351:QYL779368 RIH779351:RIH779368 RSD779351:RSD779368 SBZ779351:SBZ779368 SLV779351:SLV779368 SVR779351:SVR779368 TFN779351:TFN779368 TPJ779351:TPJ779368 TZF779351:TZF779368 UJB779351:UJB779368 USX779351:USX779368 VCT779351:VCT779368 VMP779351:VMP779368 DR844887:DR844904 NN844887:NN844904 XJ844887:XJ844904 AHF844887:AHF844904 ARB844887:ARB844904 BAX844887:BAX844904 BKT844887:BKT844904 BUP844887:BUP844904 CEL844887:CEL844904 COH844887:COH844904 CYD844887:CYD844904 DHZ844887:DHZ844904 DRV844887:DRV844904 EBR844887:EBR844904 ELN844887:ELN844904 EVJ844887:EVJ844904 FFF844887:FFF844904 FPB844887:FPB844904 FYX844887:FYX844904 GIT844887:GIT844904 GSP844887:GSP844904 HCL844887:HCL844904 HMH844887:HMH844904 HWD844887:HWD844904 IFZ844887:IFZ844904 IPV844887:IPV844904 IZR844887:IZR844904 JJN844887:JJN844904 JTJ844887:JTJ844904 KDF844887:KDF844904 KNB844887:KNB844904 KWX844887:KWX844904 LGT844887:LGT844904 LQP844887:LQP844904 MAL844887:MAL844904 MKH844887:MKH844904 MUD844887:MUD844904 NDZ844887:NDZ844904 NNV844887:NNV844904 NXR844887:NXR844904 OHN844887:OHN844904 ORJ844887:ORJ844904 PBF844887:PBF844904 PLB844887:PLB844904 PUX844887:PUX844904 QET844887:QET844904 QOP844887:QOP844904 QYL844887:QYL844904 RIH844887:RIH844904 RSD844887:RSD844904 SBZ844887:SBZ844904 SLV844887:SLV844904 SVR844887:SVR844904 TFN844887:TFN844904 TPJ844887:TPJ844904 TZF844887:TZF844904 UJB844887:UJB844904 USX844887:USX844904 VCT844887:VCT844904 VMP844887:VMP844904 DR910423:DR910440 NN910423:NN910440 XJ910423:XJ910440 AHF910423:AHF910440 ARB910423:ARB910440 BAX910423:BAX910440 BKT910423:BKT910440 BUP910423:BUP910440 CEL910423:CEL910440 COH910423:COH910440 CYD910423:CYD910440 DHZ910423:DHZ910440 DRV910423:DRV910440 EBR910423:EBR910440 ELN910423:ELN910440 EVJ910423:EVJ910440 FFF910423:FFF910440 FPB910423:FPB910440 FYX910423:FYX910440 GIT910423:GIT910440 GSP910423:GSP910440 HCL910423:HCL910440 HMH910423:HMH910440 HWD910423:HWD910440 IFZ910423:IFZ910440 IPV910423:IPV910440 IZR910423:IZR910440 JJN910423:JJN910440 JTJ910423:JTJ910440 KDF910423:KDF910440 KNB910423:KNB910440 KWX910423:KWX910440 LGT910423:LGT910440 LQP910423:LQP910440 MAL910423:MAL910440 MKH910423:MKH910440 MUD910423:MUD910440 NDZ910423:NDZ910440 NNV910423:NNV910440 NXR910423:NXR910440 OHN910423:OHN910440 ORJ910423:ORJ910440 PBF910423:PBF910440 PLB910423:PLB910440 PUX910423:PUX910440 QET910423:QET910440 QOP910423:QOP910440 QYL910423:QYL910440 RIH910423:RIH910440 RSD910423:RSD910440 SBZ910423:SBZ910440 SLV910423:SLV910440 SVR910423:SVR910440 TFN910423:TFN910440 TPJ910423:TPJ910440 TZF910423:TZF910440 UJB910423:UJB910440 USX910423:USX910440 VCT910423:VCT910440 VMP910423:VMP910440 DR975959:DR975976 NN975959:NN975976 XJ975959:XJ975976 AHF975959:AHF975976 ARB975959:ARB975976 BAX975959:BAX975976 BKT975959:BKT975976 BUP975959:BUP975976 CEL975959:CEL975976 COH975959:COH975976 CYD975959:CYD975976 DHZ975959:DHZ975976 DRV975959:DRV975976 EBR975959:EBR975976 ELN975959:ELN975976 EVJ975959:EVJ975976 FFF975959:FFF975976 FPB975959:FPB975976 FYX975959:FYX975976 GIT975959:GIT975976 GSP975959:GSP975976 HCL975959:HCL975976 HMH975959:HMH975976 HWD975959:HWD975976 IFZ975959:IFZ975976 IPV975959:IPV975976 IZR975959:IZR975976 JJN975959:JJN975976 JTJ975959:JTJ975976 KDF975959:KDF975976 KNB975959:KNB975976 KWX975959:KWX975976 LGT975959:LGT975976 LQP975959:LQP975976 MAL975959:MAL975976 MKH975959:MKH975976 MUD975959:MUD975976 NDZ975959:NDZ975976 NNV975959:NNV975976 NXR975959:NXR975976 OHN975959:OHN975976 ORJ975959:ORJ975976 PBF975959:PBF975976 PLB975959:PLB975976 PUX975959:PUX975976 QET975959:QET975976 QOP975959:QOP975976 QYL975959:QYL975976 RIH975959:RIH975976 RSD975959:RSD975976 SBZ975959:SBZ975976 SLV975959:SLV975976 SVR975959:SVR975976 TFN975959:TFN975976 TPJ975959:TPJ975976 TZF975959:TZF975976 UJB975959:UJB975976 USX975959:USX975976 VCT975959:VCT975976 VMP975959:VMP975976 DR58441:DR58453 NN58441:NN58453 XJ58441:XJ58453 AHF58441:AHF58453 ARB58441:ARB58453 BAX58441:BAX58453 BKT58441:BKT58453 BUP58441:BUP58453 CEL58441:CEL58453 COH58441:COH58453 CYD58441:CYD58453 DHZ58441:DHZ58453 DRV58441:DRV58453 EBR58441:EBR58453 ELN58441:ELN58453 EVJ58441:EVJ58453 FFF58441:FFF58453 FPB58441:FPB58453 FYX58441:FYX58453 GIT58441:GIT58453 GSP58441:GSP58453 HCL58441:HCL58453 HMH58441:HMH58453 HWD58441:HWD58453 IFZ58441:IFZ58453 IPV58441:IPV58453 IZR58441:IZR58453 JJN58441:JJN58453 JTJ58441:JTJ58453 KDF58441:KDF58453 KNB58441:KNB58453 KWX58441:KWX58453 LGT58441:LGT58453 LQP58441:LQP58453 MAL58441:MAL58453 MKH58441:MKH58453 MUD58441:MUD58453 NDZ58441:NDZ58453 NNV58441:NNV58453 NXR58441:NXR58453 OHN58441:OHN58453 ORJ58441:ORJ58453 PBF58441:PBF58453 PLB58441:PLB58453 PUX58441:PUX58453 QET58441:QET58453 QOP58441:QOP58453 QYL58441:QYL58453 RIH58441:RIH58453 RSD58441:RSD58453 SBZ58441:SBZ58453 SLV58441:SLV58453 SVR58441:SVR58453 TFN58441:TFN58453 TPJ58441:TPJ58453 TZF58441:TZF58453 UJB58441:UJB58453 USX58441:USX58453 VCT58441:VCT58453 VMP58441:VMP58453 DR123977:DR123989 NN123977:NN123989 XJ123977:XJ123989 AHF123977:AHF123989 ARB123977:ARB123989 BAX123977:BAX123989 BKT123977:BKT123989 BUP123977:BUP123989 CEL123977:CEL123989 COH123977:COH123989 CYD123977:CYD123989 DHZ123977:DHZ123989 DRV123977:DRV123989 EBR123977:EBR123989 ELN123977:ELN123989 EVJ123977:EVJ123989 FFF123977:FFF123989 FPB123977:FPB123989 FYX123977:FYX123989 GIT123977:GIT123989 GSP123977:GSP123989 HCL123977:HCL123989 HMH123977:HMH123989 HWD123977:HWD123989 IFZ123977:IFZ123989 IPV123977:IPV123989 IZR123977:IZR123989 JJN123977:JJN123989 JTJ123977:JTJ123989 KDF123977:KDF123989 KNB123977:KNB123989 KWX123977:KWX123989 LGT123977:LGT123989 LQP123977:LQP123989 MAL123977:MAL123989 MKH123977:MKH123989 MUD123977:MUD123989 NDZ123977:NDZ123989 NNV123977:NNV123989 NXR123977:NXR123989 OHN123977:OHN123989 ORJ123977:ORJ123989 PBF123977:PBF123989 PLB123977:PLB123989 PUX123977:PUX123989 QET123977:QET123989 QOP123977:QOP123989 QYL123977:QYL123989 RIH123977:RIH123989 RSD123977:RSD123989 SBZ123977:SBZ123989 SLV123977:SLV123989 SVR123977:SVR123989 TFN123977:TFN123989 TPJ123977:TPJ123989 TZF123977:TZF123989 UJB123977:UJB123989 USX123977:USX123989 VCT123977:VCT123989 VMP123977:VMP123989 DR189513:DR189525 NN189513:NN189525 XJ189513:XJ189525 AHF189513:AHF189525 ARB189513:ARB189525 BAX189513:BAX189525 BKT189513:BKT189525 BUP189513:BUP189525 CEL189513:CEL189525 COH189513:COH189525 CYD189513:CYD189525 DHZ189513:DHZ189525 DRV189513:DRV189525 EBR189513:EBR189525 ELN189513:ELN189525 EVJ189513:EVJ189525 FFF189513:FFF189525 FPB189513:FPB189525 FYX189513:FYX189525 GIT189513:GIT189525 GSP189513:GSP189525 HCL189513:HCL189525 HMH189513:HMH189525 HWD189513:HWD189525 IFZ189513:IFZ189525 IPV189513:IPV189525 IZR189513:IZR189525 JJN189513:JJN189525 JTJ189513:JTJ189525 KDF189513:KDF189525 KNB189513:KNB189525 KWX189513:KWX189525 LGT189513:LGT189525 LQP189513:LQP189525 MAL189513:MAL189525 MKH189513:MKH189525 MUD189513:MUD189525 NDZ189513:NDZ189525 NNV189513:NNV189525 NXR189513:NXR189525 OHN189513:OHN189525 ORJ189513:ORJ189525 PBF189513:PBF189525 PLB189513:PLB189525 PUX189513:PUX189525 QET189513:QET189525 QOP189513:QOP189525 QYL189513:QYL189525 RIH189513:RIH189525 RSD189513:RSD189525 SBZ189513:SBZ189525 SLV189513:SLV189525 SVR189513:SVR189525 TFN189513:TFN189525 TPJ189513:TPJ189525 TZF189513:TZF189525 UJB189513:UJB189525 USX189513:USX189525 VCT189513:VCT189525 VMP189513:VMP189525 DR255049:DR255061 NN255049:NN255061 XJ255049:XJ255061 AHF255049:AHF255061 ARB255049:ARB255061 BAX255049:BAX255061 BKT255049:BKT255061 BUP255049:BUP255061 CEL255049:CEL255061 COH255049:COH255061 CYD255049:CYD255061 DHZ255049:DHZ255061 DRV255049:DRV255061 EBR255049:EBR255061 ELN255049:ELN255061 EVJ255049:EVJ255061 FFF255049:FFF255061 FPB255049:FPB255061 FYX255049:FYX255061 GIT255049:GIT255061 GSP255049:GSP255061 HCL255049:HCL255061 HMH255049:HMH255061 HWD255049:HWD255061 IFZ255049:IFZ255061 IPV255049:IPV255061 IZR255049:IZR255061 JJN255049:JJN255061 JTJ255049:JTJ255061 KDF255049:KDF255061 KNB255049:KNB255061 KWX255049:KWX255061 LGT255049:LGT255061 LQP255049:LQP255061 MAL255049:MAL255061 MKH255049:MKH255061 MUD255049:MUD255061 NDZ255049:NDZ255061 NNV255049:NNV255061 NXR255049:NXR255061 OHN255049:OHN255061 ORJ255049:ORJ255061 PBF255049:PBF255061 PLB255049:PLB255061 PUX255049:PUX255061 QET255049:QET255061 QOP255049:QOP255061 QYL255049:QYL255061 RIH255049:RIH255061 RSD255049:RSD255061 SBZ255049:SBZ255061 SLV255049:SLV255061 SVR255049:SVR255061 TFN255049:TFN255061 TPJ255049:TPJ255061 TZF255049:TZF255061 UJB255049:UJB255061 USX255049:USX255061 VCT255049:VCT255061 VMP255049:VMP255061 DR320585:DR320597 NN320585:NN320597 XJ320585:XJ320597 AHF320585:AHF320597 ARB320585:ARB320597 BAX320585:BAX320597 BKT320585:BKT320597 BUP320585:BUP320597 CEL320585:CEL320597 COH320585:COH320597 CYD320585:CYD320597 DHZ320585:DHZ320597 DRV320585:DRV320597 EBR320585:EBR320597 ELN320585:ELN320597 EVJ320585:EVJ320597 FFF320585:FFF320597 FPB320585:FPB320597 FYX320585:FYX320597 GIT320585:GIT320597 GSP320585:GSP320597 HCL320585:HCL320597 HMH320585:HMH320597 HWD320585:HWD320597 IFZ320585:IFZ320597 IPV320585:IPV320597 IZR320585:IZR320597 JJN320585:JJN320597 JTJ320585:JTJ320597 KDF320585:KDF320597 KNB320585:KNB320597 KWX320585:KWX320597 LGT320585:LGT320597 LQP320585:LQP320597 MAL320585:MAL320597 MKH320585:MKH320597 MUD320585:MUD320597 NDZ320585:NDZ320597 NNV320585:NNV320597 NXR320585:NXR320597 OHN320585:OHN320597 ORJ320585:ORJ320597 PBF320585:PBF320597 PLB320585:PLB320597 PUX320585:PUX320597 QET320585:QET320597 QOP320585:QOP320597 QYL320585:QYL320597 RIH320585:RIH320597 RSD320585:RSD320597 SBZ320585:SBZ320597 SLV320585:SLV320597 SVR320585:SVR320597 TFN320585:TFN320597 TPJ320585:TPJ320597 TZF320585:TZF320597 UJB320585:UJB320597 USX320585:USX320597 VCT320585:VCT320597 VMP320585:VMP320597 DR386121:DR386133 NN386121:NN386133 XJ386121:XJ386133 AHF386121:AHF386133 ARB386121:ARB386133 BAX386121:BAX386133 BKT386121:BKT386133 BUP386121:BUP386133 CEL386121:CEL386133 COH386121:COH386133 CYD386121:CYD386133 DHZ386121:DHZ386133 DRV386121:DRV386133 EBR386121:EBR386133 ELN386121:ELN386133 EVJ386121:EVJ386133 FFF386121:FFF386133 FPB386121:FPB386133 FYX386121:FYX386133 GIT386121:GIT386133 GSP386121:GSP386133 HCL386121:HCL386133 HMH386121:HMH386133 HWD386121:HWD386133 IFZ386121:IFZ386133 IPV386121:IPV386133 IZR386121:IZR386133 JJN386121:JJN386133 JTJ386121:JTJ386133 KDF386121:KDF386133 KNB386121:KNB386133 KWX386121:KWX386133 LGT386121:LGT386133 LQP386121:LQP386133 MAL386121:MAL386133 MKH386121:MKH386133 MUD386121:MUD386133 NDZ386121:NDZ386133 NNV386121:NNV386133 NXR386121:NXR386133 OHN386121:OHN386133 ORJ386121:ORJ386133 PBF386121:PBF386133 PLB386121:PLB386133 PUX386121:PUX386133 QET386121:QET386133 QOP386121:QOP386133 QYL386121:QYL386133 RIH386121:RIH386133 RSD386121:RSD386133 SBZ386121:SBZ386133 SLV386121:SLV386133 SVR386121:SVR386133 TFN386121:TFN386133 TPJ386121:TPJ386133 TZF386121:TZF386133 UJB386121:UJB386133 USX386121:USX386133 VCT386121:VCT386133 VMP386121:VMP386133 DR451657:DR451669 NN451657:NN451669 XJ451657:XJ451669 AHF451657:AHF451669 ARB451657:ARB451669 BAX451657:BAX451669 BKT451657:BKT451669 BUP451657:BUP451669 CEL451657:CEL451669 COH451657:COH451669 CYD451657:CYD451669 DHZ451657:DHZ451669 DRV451657:DRV451669 EBR451657:EBR451669 ELN451657:ELN451669 EVJ451657:EVJ451669 FFF451657:FFF451669 FPB451657:FPB451669 FYX451657:FYX451669 GIT451657:GIT451669 GSP451657:GSP451669 HCL451657:HCL451669 HMH451657:HMH451669 HWD451657:HWD451669 IFZ451657:IFZ451669 IPV451657:IPV451669 IZR451657:IZR451669 JJN451657:JJN451669 JTJ451657:JTJ451669 KDF451657:KDF451669 KNB451657:KNB451669 KWX451657:KWX451669 LGT451657:LGT451669 LQP451657:LQP451669 MAL451657:MAL451669 MKH451657:MKH451669 MUD451657:MUD451669 NDZ451657:NDZ451669 NNV451657:NNV451669 NXR451657:NXR451669 OHN451657:OHN451669 ORJ451657:ORJ451669 PBF451657:PBF451669 PLB451657:PLB451669 PUX451657:PUX451669 QET451657:QET451669 QOP451657:QOP451669 QYL451657:QYL451669 RIH451657:RIH451669 RSD451657:RSD451669 SBZ451657:SBZ451669 SLV451657:SLV451669 SVR451657:SVR451669 TFN451657:TFN451669 TPJ451657:TPJ451669 TZF451657:TZF451669 UJB451657:UJB451669 USX451657:USX451669 VCT451657:VCT451669 VMP451657:VMP451669 DR517193:DR517205 NN517193:NN517205 XJ517193:XJ517205 AHF517193:AHF517205 ARB517193:ARB517205 BAX517193:BAX517205 BKT517193:BKT517205 BUP517193:BUP517205 CEL517193:CEL517205 COH517193:COH517205 CYD517193:CYD517205 DHZ517193:DHZ517205 DRV517193:DRV517205 EBR517193:EBR517205 ELN517193:ELN517205 EVJ517193:EVJ517205 FFF517193:FFF517205 FPB517193:FPB517205 FYX517193:FYX517205 GIT517193:GIT517205 GSP517193:GSP517205 HCL517193:HCL517205 HMH517193:HMH517205 HWD517193:HWD517205 IFZ517193:IFZ517205 IPV517193:IPV517205 IZR517193:IZR517205 JJN517193:JJN517205 JTJ517193:JTJ517205 KDF517193:KDF517205 KNB517193:KNB517205 KWX517193:KWX517205 LGT517193:LGT517205 LQP517193:LQP517205 MAL517193:MAL517205 MKH517193:MKH517205 MUD517193:MUD517205 NDZ517193:NDZ517205 NNV517193:NNV517205 NXR517193:NXR517205 OHN517193:OHN517205 ORJ517193:ORJ517205 PBF517193:PBF517205 PLB517193:PLB517205 PUX517193:PUX517205 QET517193:QET517205 QOP517193:QOP517205 QYL517193:QYL517205 RIH517193:RIH517205 RSD517193:RSD517205 SBZ517193:SBZ517205 SLV517193:SLV517205 SVR517193:SVR517205 TFN517193:TFN517205 TPJ517193:TPJ517205 TZF517193:TZF517205 UJB517193:UJB517205 USX517193:USX517205 VCT517193:VCT517205 VMP517193:VMP517205 DR582729:DR582741 NN582729:NN582741 XJ582729:XJ582741 AHF582729:AHF582741 ARB582729:ARB582741 BAX582729:BAX582741 BKT582729:BKT582741 BUP582729:BUP582741 CEL582729:CEL582741 COH582729:COH582741 CYD582729:CYD582741 DHZ582729:DHZ582741 DRV582729:DRV582741 EBR582729:EBR582741 ELN582729:ELN582741 EVJ582729:EVJ582741 FFF582729:FFF582741 FPB582729:FPB582741 FYX582729:FYX582741 GIT582729:GIT582741 GSP582729:GSP582741 HCL582729:HCL582741 HMH582729:HMH582741 HWD582729:HWD582741 IFZ582729:IFZ582741 IPV582729:IPV582741 IZR582729:IZR582741 JJN582729:JJN582741 JTJ582729:JTJ582741 KDF582729:KDF582741 KNB582729:KNB582741 KWX582729:KWX582741 LGT582729:LGT582741 LQP582729:LQP582741 MAL582729:MAL582741 MKH582729:MKH582741 MUD582729:MUD582741 NDZ582729:NDZ582741 NNV582729:NNV582741 NXR582729:NXR582741 OHN582729:OHN582741 ORJ582729:ORJ582741 PBF582729:PBF582741 PLB582729:PLB582741 PUX582729:PUX582741 QET582729:QET582741 QOP582729:QOP582741 QYL582729:QYL582741 RIH582729:RIH582741 RSD582729:RSD582741 SBZ582729:SBZ582741 SLV582729:SLV582741 SVR582729:SVR582741 TFN582729:TFN582741 TPJ582729:TPJ582741 TZF582729:TZF582741 UJB582729:UJB582741 USX582729:USX582741 VCT582729:VCT582741 VMP582729:VMP582741 DR648265:DR648277 NN648265:NN648277 XJ648265:XJ648277 AHF648265:AHF648277 ARB648265:ARB648277 BAX648265:BAX648277 BKT648265:BKT648277 BUP648265:BUP648277 CEL648265:CEL648277 COH648265:COH648277 CYD648265:CYD648277 DHZ648265:DHZ648277 DRV648265:DRV648277 EBR648265:EBR648277 ELN648265:ELN648277 EVJ648265:EVJ648277 FFF648265:FFF648277 FPB648265:FPB648277 FYX648265:FYX648277 GIT648265:GIT648277 GSP648265:GSP648277 HCL648265:HCL648277 HMH648265:HMH648277 HWD648265:HWD648277 IFZ648265:IFZ648277 IPV648265:IPV648277 IZR648265:IZR648277 JJN648265:JJN648277 JTJ648265:JTJ648277 KDF648265:KDF648277 KNB648265:KNB648277 KWX648265:KWX648277 LGT648265:LGT648277 LQP648265:LQP648277 MAL648265:MAL648277 MKH648265:MKH648277 MUD648265:MUD648277 NDZ648265:NDZ648277 NNV648265:NNV648277 NXR648265:NXR648277 OHN648265:OHN648277 ORJ648265:ORJ648277 PBF648265:PBF648277 PLB648265:PLB648277 PUX648265:PUX648277 QET648265:QET648277 QOP648265:QOP648277 QYL648265:QYL648277 RIH648265:RIH648277 RSD648265:RSD648277 SBZ648265:SBZ648277 SLV648265:SLV648277 SVR648265:SVR648277 TFN648265:TFN648277 TPJ648265:TPJ648277 TZF648265:TZF648277 UJB648265:UJB648277 USX648265:USX648277 VCT648265:VCT648277 VMP648265:VMP648277 DR713801:DR713813 NN713801:NN713813 XJ713801:XJ713813 AHF713801:AHF713813 ARB713801:ARB713813 BAX713801:BAX713813 BKT713801:BKT713813 BUP713801:BUP713813 CEL713801:CEL713813 COH713801:COH713813 CYD713801:CYD713813 DHZ713801:DHZ713813 DRV713801:DRV713813 EBR713801:EBR713813 ELN713801:ELN713813 EVJ713801:EVJ713813 FFF713801:FFF713813 FPB713801:FPB713813 FYX713801:FYX713813 GIT713801:GIT713813 GSP713801:GSP713813 HCL713801:HCL713813 HMH713801:HMH713813 HWD713801:HWD713813 IFZ713801:IFZ713813 IPV713801:IPV713813 IZR713801:IZR713813 JJN713801:JJN713813 JTJ713801:JTJ713813 KDF713801:KDF713813 KNB713801:KNB713813 KWX713801:KWX713813 LGT713801:LGT713813 LQP713801:LQP713813 MAL713801:MAL713813 MKH713801:MKH713813 MUD713801:MUD713813 NDZ713801:NDZ713813 NNV713801:NNV713813 NXR713801:NXR713813 OHN713801:OHN713813 ORJ713801:ORJ713813 PBF713801:PBF713813 PLB713801:PLB713813 PUX713801:PUX713813 QET713801:QET713813 QOP713801:QOP713813 QYL713801:QYL713813 RIH713801:RIH713813 RSD713801:RSD713813 SBZ713801:SBZ713813 SLV713801:SLV713813 SVR713801:SVR713813 TFN713801:TFN713813 TPJ713801:TPJ713813 TZF713801:TZF713813 UJB713801:UJB713813 USX713801:USX713813 VCT713801:VCT713813 VMP713801:VMP713813 DR779337:DR779349 NN779337:NN779349 XJ779337:XJ779349 AHF779337:AHF779349 ARB779337:ARB779349 BAX779337:BAX779349 BKT779337:BKT779349 BUP779337:BUP779349 CEL779337:CEL779349 COH779337:COH779349 CYD779337:CYD779349 DHZ779337:DHZ779349 DRV779337:DRV779349 EBR779337:EBR779349 ELN779337:ELN779349 EVJ779337:EVJ779349 FFF779337:FFF779349 FPB779337:FPB779349 FYX779337:FYX779349 GIT779337:GIT779349 GSP779337:GSP779349 HCL779337:HCL779349 HMH779337:HMH779349 HWD779337:HWD779349 IFZ779337:IFZ779349 IPV779337:IPV779349 IZR779337:IZR779349 JJN779337:JJN779349 JTJ779337:JTJ779349 KDF779337:KDF779349 KNB779337:KNB779349 KWX779337:KWX779349 LGT779337:LGT779349 LQP779337:LQP779349 MAL779337:MAL779349 MKH779337:MKH779349 MUD779337:MUD779349 NDZ779337:NDZ779349 NNV779337:NNV779349 NXR779337:NXR779349 OHN779337:OHN779349 ORJ779337:ORJ779349 PBF779337:PBF779349 PLB779337:PLB779349 PUX779337:PUX779349 QET779337:QET779349 QOP779337:QOP779349 QYL779337:QYL779349 RIH779337:RIH779349 RSD779337:RSD779349 SBZ779337:SBZ779349 SLV779337:SLV779349 SVR779337:SVR779349 TFN779337:TFN779349 TPJ779337:TPJ779349 TZF779337:TZF779349 UJB779337:UJB779349 USX779337:USX779349 VCT779337:VCT779349 VMP779337:VMP779349 DR844873:DR844885 NN844873:NN844885 XJ844873:XJ844885 AHF844873:AHF844885 ARB844873:ARB844885 BAX844873:BAX844885 BKT844873:BKT844885 BUP844873:BUP844885 CEL844873:CEL844885 COH844873:COH844885 CYD844873:CYD844885 DHZ844873:DHZ844885 DRV844873:DRV844885 EBR844873:EBR844885 ELN844873:ELN844885 EVJ844873:EVJ844885 FFF844873:FFF844885 FPB844873:FPB844885 FYX844873:FYX844885 GIT844873:GIT844885 GSP844873:GSP844885 HCL844873:HCL844885 HMH844873:HMH844885 HWD844873:HWD844885 IFZ844873:IFZ844885 IPV844873:IPV844885 IZR844873:IZR844885 JJN844873:JJN844885 JTJ844873:JTJ844885 KDF844873:KDF844885 KNB844873:KNB844885 KWX844873:KWX844885 LGT844873:LGT844885 LQP844873:LQP844885 MAL844873:MAL844885 MKH844873:MKH844885 MUD844873:MUD844885 NDZ844873:NDZ844885 NNV844873:NNV844885 NXR844873:NXR844885 OHN844873:OHN844885 ORJ844873:ORJ844885 PBF844873:PBF844885 PLB844873:PLB844885 PUX844873:PUX844885 QET844873:QET844885 QOP844873:QOP844885 QYL844873:QYL844885 RIH844873:RIH844885 RSD844873:RSD844885 SBZ844873:SBZ844885 SLV844873:SLV844885 SVR844873:SVR844885 TFN844873:TFN844885 TPJ844873:TPJ844885 TZF844873:TZF844885 UJB844873:UJB844885 USX844873:USX844885 VCT844873:VCT844885 VMP844873:VMP844885 DR910409:DR910421 NN910409:NN910421 XJ910409:XJ910421 AHF910409:AHF910421 ARB910409:ARB910421 BAX910409:BAX910421 BKT910409:BKT910421 BUP910409:BUP910421 CEL910409:CEL910421 COH910409:COH910421 CYD910409:CYD910421 DHZ910409:DHZ910421 DRV910409:DRV910421 EBR910409:EBR910421 ELN910409:ELN910421 EVJ910409:EVJ910421 FFF910409:FFF910421 FPB910409:FPB910421 FYX910409:FYX910421 GIT910409:GIT910421 GSP910409:GSP910421 HCL910409:HCL910421 HMH910409:HMH910421 HWD910409:HWD910421 IFZ910409:IFZ910421 IPV910409:IPV910421 IZR910409:IZR910421 JJN910409:JJN910421 JTJ910409:JTJ910421 KDF910409:KDF910421 KNB910409:KNB910421 KWX910409:KWX910421 LGT910409:LGT910421 LQP910409:LQP910421 MAL910409:MAL910421 MKH910409:MKH910421 MUD910409:MUD910421 NDZ910409:NDZ910421 NNV910409:NNV910421 NXR910409:NXR910421 OHN910409:OHN910421 ORJ910409:ORJ910421 PBF910409:PBF910421 PLB910409:PLB910421 PUX910409:PUX910421 QET910409:QET910421 QOP910409:QOP910421 QYL910409:QYL910421 RIH910409:RIH910421 RSD910409:RSD910421 SBZ910409:SBZ910421 SLV910409:SLV910421 SVR910409:SVR910421 TFN910409:TFN910421 TPJ910409:TPJ910421 TZF910409:TZF910421 UJB910409:UJB910421 USX910409:USX910421 VCT910409:VCT910421 VMP910409:VMP910421 DR975945:DR975957 NN975945:NN975957 XJ975945:XJ975957 AHF975945:AHF975957 ARB975945:ARB975957 BAX975945:BAX975957 BKT975945:BKT975957 BUP975945:BUP975957 CEL975945:CEL975957 COH975945:COH975957 CYD975945:CYD975957 DHZ975945:DHZ975957 DRV975945:DRV975957 EBR975945:EBR975957 ELN975945:ELN975957 EVJ975945:EVJ975957 FFF975945:FFF975957 FPB975945:FPB975957 FYX975945:FYX975957 GIT975945:GIT975957 GSP975945:GSP975957 HCL975945:HCL975957 HMH975945:HMH975957 HWD975945:HWD975957 IFZ975945:IFZ975957 IPV975945:IPV975957 IZR975945:IZR975957 JJN975945:JJN975957 JTJ975945:JTJ975957 KDF975945:KDF975957 KNB975945:KNB975957 KWX975945:KWX975957 LGT975945:LGT975957 LQP975945:LQP975957 MAL975945:MAL975957 MKH975945:MKH975957 MUD975945:MUD975957 NDZ975945:NDZ975957 NNV975945:NNV975957 NXR975945:NXR975957 OHN975945:OHN975957 ORJ975945:ORJ975957 PBF975945:PBF975957 PLB975945:PLB975957 PUX975945:PUX975957 QET975945:QET975957 QOP975945:QOP975957 QYL975945:QYL975957 RIH975945:RIH975957 RSD975945:RSD975957 SBZ975945:SBZ975957 SLV975945:SLV975957 SVR975945:SVR975957 TFN975945:TFN975957 TPJ975945:TPJ975957 TZF975945:TZF975957 UJB975945:UJB975957 USX975945:USX975957 VCT975945:VCT975957 VMP975945:VMP975957 VMP975984:VMP975987 DR58435:DR58439 NN58435:NN58439 XJ58435:XJ58439 AHF58435:AHF58439 ARB58435:ARB58439 BAX58435:BAX58439 BKT58435:BKT58439 BUP58435:BUP58439 CEL58435:CEL58439 COH58435:COH58439 CYD58435:CYD58439 DHZ58435:DHZ58439 DRV58435:DRV58439 EBR58435:EBR58439 ELN58435:ELN58439 EVJ58435:EVJ58439 FFF58435:FFF58439 FPB58435:FPB58439 FYX58435:FYX58439 GIT58435:GIT58439 GSP58435:GSP58439 HCL58435:HCL58439 HMH58435:HMH58439 HWD58435:HWD58439 IFZ58435:IFZ58439 IPV58435:IPV58439 IZR58435:IZR58439 JJN58435:JJN58439 JTJ58435:JTJ58439 KDF58435:KDF58439 KNB58435:KNB58439 KWX58435:KWX58439 LGT58435:LGT58439 LQP58435:LQP58439 MAL58435:MAL58439 MKH58435:MKH58439 MUD58435:MUD58439 NDZ58435:NDZ58439 NNV58435:NNV58439 NXR58435:NXR58439 OHN58435:OHN58439 ORJ58435:ORJ58439 PBF58435:PBF58439 PLB58435:PLB58439 PUX58435:PUX58439 QET58435:QET58439 QOP58435:QOP58439 QYL58435:QYL58439 RIH58435:RIH58439 RSD58435:RSD58439 SBZ58435:SBZ58439 SLV58435:SLV58439 SVR58435:SVR58439 TFN58435:TFN58439 TPJ58435:TPJ58439 TZF58435:TZF58439 UJB58435:UJB58439 USX58435:USX58439 VCT58435:VCT58439 VMP58435:VMP58439 DR123971:DR123975 NN123971:NN123975 XJ123971:XJ123975 AHF123971:AHF123975 ARB123971:ARB123975 BAX123971:BAX123975 BKT123971:BKT123975 BUP123971:BUP123975 CEL123971:CEL123975 COH123971:COH123975 CYD123971:CYD123975 DHZ123971:DHZ123975 DRV123971:DRV123975 EBR123971:EBR123975 ELN123971:ELN123975 EVJ123971:EVJ123975 FFF123971:FFF123975 FPB123971:FPB123975 FYX123971:FYX123975 GIT123971:GIT123975 GSP123971:GSP123975 HCL123971:HCL123975 HMH123971:HMH123975 HWD123971:HWD123975 IFZ123971:IFZ123975 IPV123971:IPV123975 IZR123971:IZR123975 JJN123971:JJN123975 JTJ123971:JTJ123975 KDF123971:KDF123975 KNB123971:KNB123975 KWX123971:KWX123975 LGT123971:LGT123975 LQP123971:LQP123975 MAL123971:MAL123975 MKH123971:MKH123975 MUD123971:MUD123975 NDZ123971:NDZ123975 NNV123971:NNV123975 NXR123971:NXR123975 OHN123971:OHN123975 ORJ123971:ORJ123975 PBF123971:PBF123975 PLB123971:PLB123975 PUX123971:PUX123975 QET123971:QET123975 QOP123971:QOP123975 QYL123971:QYL123975 RIH123971:RIH123975 RSD123971:RSD123975 SBZ123971:SBZ123975 SLV123971:SLV123975 SVR123971:SVR123975 TFN123971:TFN123975 TPJ123971:TPJ123975 TZF123971:TZF123975 UJB123971:UJB123975 USX123971:USX123975 VCT123971:VCT123975 VMP123971:VMP123975 DR189507:DR189511 NN189507:NN189511 XJ189507:XJ189511 AHF189507:AHF189511 ARB189507:ARB189511 BAX189507:BAX189511 BKT189507:BKT189511 BUP189507:BUP189511 CEL189507:CEL189511 COH189507:COH189511 CYD189507:CYD189511 DHZ189507:DHZ189511 DRV189507:DRV189511 EBR189507:EBR189511 ELN189507:ELN189511 EVJ189507:EVJ189511 FFF189507:FFF189511 FPB189507:FPB189511 FYX189507:FYX189511 GIT189507:GIT189511 GSP189507:GSP189511 HCL189507:HCL189511 HMH189507:HMH189511 HWD189507:HWD189511 IFZ189507:IFZ189511 IPV189507:IPV189511 IZR189507:IZR189511 JJN189507:JJN189511 JTJ189507:JTJ189511 KDF189507:KDF189511 KNB189507:KNB189511 KWX189507:KWX189511 LGT189507:LGT189511 LQP189507:LQP189511 MAL189507:MAL189511 MKH189507:MKH189511 MUD189507:MUD189511 NDZ189507:NDZ189511 NNV189507:NNV189511 NXR189507:NXR189511 OHN189507:OHN189511 ORJ189507:ORJ189511 PBF189507:PBF189511 PLB189507:PLB189511 PUX189507:PUX189511 QET189507:QET189511 QOP189507:QOP189511 QYL189507:QYL189511 RIH189507:RIH189511 RSD189507:RSD189511 SBZ189507:SBZ189511 SLV189507:SLV189511 SVR189507:SVR189511 TFN189507:TFN189511 TPJ189507:TPJ189511 TZF189507:TZF189511 UJB189507:UJB189511 USX189507:USX189511 VCT189507:VCT189511 VMP189507:VMP189511 DR255043:DR255047 NN255043:NN255047 XJ255043:XJ255047 AHF255043:AHF255047 ARB255043:ARB255047 BAX255043:BAX255047 BKT255043:BKT255047 BUP255043:BUP255047 CEL255043:CEL255047 COH255043:COH255047 CYD255043:CYD255047 DHZ255043:DHZ255047 DRV255043:DRV255047 EBR255043:EBR255047 ELN255043:ELN255047 EVJ255043:EVJ255047 FFF255043:FFF255047 FPB255043:FPB255047 FYX255043:FYX255047 GIT255043:GIT255047 GSP255043:GSP255047 HCL255043:HCL255047 HMH255043:HMH255047 HWD255043:HWD255047 IFZ255043:IFZ255047 IPV255043:IPV255047 IZR255043:IZR255047 JJN255043:JJN255047 JTJ255043:JTJ255047 KDF255043:KDF255047 KNB255043:KNB255047 KWX255043:KWX255047 LGT255043:LGT255047 LQP255043:LQP255047 MAL255043:MAL255047 MKH255043:MKH255047 MUD255043:MUD255047 NDZ255043:NDZ255047 NNV255043:NNV255047 NXR255043:NXR255047 OHN255043:OHN255047 ORJ255043:ORJ255047 PBF255043:PBF255047 PLB255043:PLB255047 PUX255043:PUX255047 QET255043:QET255047 QOP255043:QOP255047 QYL255043:QYL255047 RIH255043:RIH255047 RSD255043:RSD255047 SBZ255043:SBZ255047 SLV255043:SLV255047 SVR255043:SVR255047 TFN255043:TFN255047 TPJ255043:TPJ255047 TZF255043:TZF255047 UJB255043:UJB255047 USX255043:USX255047 VCT255043:VCT255047 VMP255043:VMP255047 DR320579:DR320583 NN320579:NN320583 XJ320579:XJ320583 AHF320579:AHF320583 ARB320579:ARB320583 BAX320579:BAX320583 BKT320579:BKT320583 BUP320579:BUP320583 CEL320579:CEL320583 COH320579:COH320583 CYD320579:CYD320583 DHZ320579:DHZ320583 DRV320579:DRV320583 EBR320579:EBR320583 ELN320579:ELN320583 EVJ320579:EVJ320583 FFF320579:FFF320583 FPB320579:FPB320583 FYX320579:FYX320583 GIT320579:GIT320583 GSP320579:GSP320583 HCL320579:HCL320583 HMH320579:HMH320583 HWD320579:HWD320583 IFZ320579:IFZ320583 IPV320579:IPV320583 IZR320579:IZR320583 JJN320579:JJN320583 JTJ320579:JTJ320583 KDF320579:KDF320583 KNB320579:KNB320583 KWX320579:KWX320583 LGT320579:LGT320583 LQP320579:LQP320583 MAL320579:MAL320583 MKH320579:MKH320583 MUD320579:MUD320583 NDZ320579:NDZ320583 NNV320579:NNV320583 NXR320579:NXR320583 OHN320579:OHN320583 ORJ320579:ORJ320583 PBF320579:PBF320583 PLB320579:PLB320583 PUX320579:PUX320583 QET320579:QET320583 QOP320579:QOP320583 QYL320579:QYL320583 RIH320579:RIH320583 RSD320579:RSD320583 SBZ320579:SBZ320583 SLV320579:SLV320583 SVR320579:SVR320583 TFN320579:TFN320583 TPJ320579:TPJ320583 TZF320579:TZF320583 UJB320579:UJB320583 USX320579:USX320583 VCT320579:VCT320583 VMP320579:VMP320583 DR386115:DR386119 NN386115:NN386119 XJ386115:XJ386119 AHF386115:AHF386119 ARB386115:ARB386119 BAX386115:BAX386119 BKT386115:BKT386119 BUP386115:BUP386119 CEL386115:CEL386119 COH386115:COH386119 CYD386115:CYD386119 DHZ386115:DHZ386119 DRV386115:DRV386119 EBR386115:EBR386119 ELN386115:ELN386119 EVJ386115:EVJ386119 FFF386115:FFF386119 FPB386115:FPB386119 FYX386115:FYX386119 GIT386115:GIT386119 GSP386115:GSP386119 HCL386115:HCL386119 HMH386115:HMH386119 HWD386115:HWD386119 IFZ386115:IFZ386119 IPV386115:IPV386119 IZR386115:IZR386119 JJN386115:JJN386119 JTJ386115:JTJ386119 KDF386115:KDF386119 KNB386115:KNB386119 KWX386115:KWX386119 LGT386115:LGT386119 LQP386115:LQP386119 MAL386115:MAL386119 MKH386115:MKH386119 MUD386115:MUD386119 NDZ386115:NDZ386119 NNV386115:NNV386119 NXR386115:NXR386119 OHN386115:OHN386119 ORJ386115:ORJ386119 PBF386115:PBF386119 PLB386115:PLB386119 PUX386115:PUX386119 QET386115:QET386119 QOP386115:QOP386119 QYL386115:QYL386119 RIH386115:RIH386119 RSD386115:RSD386119 SBZ386115:SBZ386119 SLV386115:SLV386119 SVR386115:SVR386119 TFN386115:TFN386119 TPJ386115:TPJ386119 TZF386115:TZF386119 UJB386115:UJB386119 USX386115:USX386119 VCT386115:VCT386119 VMP386115:VMP386119 DR451651:DR451655 NN451651:NN451655 XJ451651:XJ451655 AHF451651:AHF451655 ARB451651:ARB451655 BAX451651:BAX451655 BKT451651:BKT451655 BUP451651:BUP451655 CEL451651:CEL451655 COH451651:COH451655 CYD451651:CYD451655 DHZ451651:DHZ451655 DRV451651:DRV451655 EBR451651:EBR451655 ELN451651:ELN451655 EVJ451651:EVJ451655 FFF451651:FFF451655 FPB451651:FPB451655 FYX451651:FYX451655 GIT451651:GIT451655 GSP451651:GSP451655 HCL451651:HCL451655 HMH451651:HMH451655 HWD451651:HWD451655 IFZ451651:IFZ451655 IPV451651:IPV451655 IZR451651:IZR451655 JJN451651:JJN451655 JTJ451651:JTJ451655 KDF451651:KDF451655 KNB451651:KNB451655 KWX451651:KWX451655 LGT451651:LGT451655 LQP451651:LQP451655 MAL451651:MAL451655 MKH451651:MKH451655 MUD451651:MUD451655 NDZ451651:NDZ451655 NNV451651:NNV451655 NXR451651:NXR451655 OHN451651:OHN451655 ORJ451651:ORJ451655 PBF451651:PBF451655 PLB451651:PLB451655 PUX451651:PUX451655 QET451651:QET451655 QOP451651:QOP451655 QYL451651:QYL451655 RIH451651:RIH451655 RSD451651:RSD451655 SBZ451651:SBZ451655 SLV451651:SLV451655 SVR451651:SVR451655 TFN451651:TFN451655 TPJ451651:TPJ451655 TZF451651:TZF451655 UJB451651:UJB451655 USX451651:USX451655 VCT451651:VCT451655 VMP451651:VMP451655 DR517187:DR517191 NN517187:NN517191 XJ517187:XJ517191 AHF517187:AHF517191 ARB517187:ARB517191 BAX517187:BAX517191 BKT517187:BKT517191 BUP517187:BUP517191 CEL517187:CEL517191 COH517187:COH517191 CYD517187:CYD517191 DHZ517187:DHZ517191 DRV517187:DRV517191 EBR517187:EBR517191 ELN517187:ELN517191 EVJ517187:EVJ517191 FFF517187:FFF517191 FPB517187:FPB517191 FYX517187:FYX517191 GIT517187:GIT517191 GSP517187:GSP517191 HCL517187:HCL517191 HMH517187:HMH517191 HWD517187:HWD517191 IFZ517187:IFZ517191 IPV517187:IPV517191 IZR517187:IZR517191 JJN517187:JJN517191 JTJ517187:JTJ517191 KDF517187:KDF517191 KNB517187:KNB517191 KWX517187:KWX517191 LGT517187:LGT517191 LQP517187:LQP517191 MAL517187:MAL517191 MKH517187:MKH517191 MUD517187:MUD517191 NDZ517187:NDZ517191 NNV517187:NNV517191 NXR517187:NXR517191 OHN517187:OHN517191 ORJ517187:ORJ517191 PBF517187:PBF517191 PLB517187:PLB517191 PUX517187:PUX517191 QET517187:QET517191 QOP517187:QOP517191 QYL517187:QYL517191 RIH517187:RIH517191 RSD517187:RSD517191 SBZ517187:SBZ517191 SLV517187:SLV517191 SVR517187:SVR517191 TFN517187:TFN517191 TPJ517187:TPJ517191 TZF517187:TZF517191 UJB517187:UJB517191 USX517187:USX517191 VCT517187:VCT517191 VMP517187:VMP517191 DR582723:DR582727 NN582723:NN582727 XJ582723:XJ582727 AHF582723:AHF582727 ARB582723:ARB582727 BAX582723:BAX582727 BKT582723:BKT582727 BUP582723:BUP582727 CEL582723:CEL582727 COH582723:COH582727 CYD582723:CYD582727 DHZ582723:DHZ582727 DRV582723:DRV582727 EBR582723:EBR582727 ELN582723:ELN582727 EVJ582723:EVJ582727 FFF582723:FFF582727 FPB582723:FPB582727 FYX582723:FYX582727 GIT582723:GIT582727 GSP582723:GSP582727 HCL582723:HCL582727 HMH582723:HMH582727 HWD582723:HWD582727 IFZ582723:IFZ582727 IPV582723:IPV582727 IZR582723:IZR582727 JJN582723:JJN582727 JTJ582723:JTJ582727 KDF582723:KDF582727 KNB582723:KNB582727 KWX582723:KWX582727 LGT582723:LGT582727 LQP582723:LQP582727 MAL582723:MAL582727 MKH582723:MKH582727 MUD582723:MUD582727 NDZ582723:NDZ582727 NNV582723:NNV582727 NXR582723:NXR582727 OHN582723:OHN582727 ORJ582723:ORJ582727 PBF582723:PBF582727 PLB582723:PLB582727 PUX582723:PUX582727 QET582723:QET582727 QOP582723:QOP582727 QYL582723:QYL582727 RIH582723:RIH582727 RSD582723:RSD582727 SBZ582723:SBZ582727 SLV582723:SLV582727 SVR582723:SVR582727 TFN582723:TFN582727 TPJ582723:TPJ582727 TZF582723:TZF582727 UJB582723:UJB582727 USX582723:USX582727 VCT582723:VCT582727 VMP582723:VMP582727 DR648259:DR648263 NN648259:NN648263 XJ648259:XJ648263 AHF648259:AHF648263 ARB648259:ARB648263 BAX648259:BAX648263 BKT648259:BKT648263 BUP648259:BUP648263 CEL648259:CEL648263 COH648259:COH648263 CYD648259:CYD648263 DHZ648259:DHZ648263 DRV648259:DRV648263 EBR648259:EBR648263 ELN648259:ELN648263 EVJ648259:EVJ648263 FFF648259:FFF648263 FPB648259:FPB648263 FYX648259:FYX648263 GIT648259:GIT648263 GSP648259:GSP648263 HCL648259:HCL648263 HMH648259:HMH648263 HWD648259:HWD648263 IFZ648259:IFZ648263 IPV648259:IPV648263 IZR648259:IZR648263 JJN648259:JJN648263 JTJ648259:JTJ648263 KDF648259:KDF648263 KNB648259:KNB648263 KWX648259:KWX648263 LGT648259:LGT648263 LQP648259:LQP648263 MAL648259:MAL648263 MKH648259:MKH648263 MUD648259:MUD648263 NDZ648259:NDZ648263 NNV648259:NNV648263 NXR648259:NXR648263 OHN648259:OHN648263 ORJ648259:ORJ648263 PBF648259:PBF648263 PLB648259:PLB648263 PUX648259:PUX648263 QET648259:QET648263 QOP648259:QOP648263 QYL648259:QYL648263 RIH648259:RIH648263 RSD648259:RSD648263 SBZ648259:SBZ648263 SLV648259:SLV648263 SVR648259:SVR648263 TFN648259:TFN648263 TPJ648259:TPJ648263 TZF648259:TZF648263 UJB648259:UJB648263 USX648259:USX648263 VCT648259:VCT648263 VMP648259:VMP648263 DR713795:DR713799 NN713795:NN713799 XJ713795:XJ713799 AHF713795:AHF713799 ARB713795:ARB713799 BAX713795:BAX713799 BKT713795:BKT713799 BUP713795:BUP713799 CEL713795:CEL713799 COH713795:COH713799 CYD713795:CYD713799 DHZ713795:DHZ713799 DRV713795:DRV713799 EBR713795:EBR713799 ELN713795:ELN713799 EVJ713795:EVJ713799 FFF713795:FFF713799 FPB713795:FPB713799 FYX713795:FYX713799 GIT713795:GIT713799 GSP713795:GSP713799 HCL713795:HCL713799 HMH713795:HMH713799 HWD713795:HWD713799 IFZ713795:IFZ713799 IPV713795:IPV713799 IZR713795:IZR713799 JJN713795:JJN713799 JTJ713795:JTJ713799 KDF713795:KDF713799 KNB713795:KNB713799 KWX713795:KWX713799 LGT713795:LGT713799 LQP713795:LQP713799 MAL713795:MAL713799 MKH713795:MKH713799 MUD713795:MUD713799 NDZ713795:NDZ713799 NNV713795:NNV713799 NXR713795:NXR713799 OHN713795:OHN713799 ORJ713795:ORJ713799 PBF713795:PBF713799 PLB713795:PLB713799 PUX713795:PUX713799 QET713795:QET713799 QOP713795:QOP713799 QYL713795:QYL713799 RIH713795:RIH713799 RSD713795:RSD713799 SBZ713795:SBZ713799 SLV713795:SLV713799 SVR713795:SVR713799 TFN713795:TFN713799 TPJ713795:TPJ713799 TZF713795:TZF713799 UJB713795:UJB713799 USX713795:USX713799 VCT713795:VCT713799 VMP713795:VMP713799 DR779331:DR779335 NN779331:NN779335 XJ779331:XJ779335 AHF779331:AHF779335 ARB779331:ARB779335 BAX779331:BAX779335 BKT779331:BKT779335 BUP779331:BUP779335 CEL779331:CEL779335 COH779331:COH779335 CYD779331:CYD779335 DHZ779331:DHZ779335 DRV779331:DRV779335 EBR779331:EBR779335 ELN779331:ELN779335 EVJ779331:EVJ779335 FFF779331:FFF779335 FPB779331:FPB779335 FYX779331:FYX779335 GIT779331:GIT779335 GSP779331:GSP779335 HCL779331:HCL779335 HMH779331:HMH779335 HWD779331:HWD779335 IFZ779331:IFZ779335 IPV779331:IPV779335 IZR779331:IZR779335 JJN779331:JJN779335 JTJ779331:JTJ779335 KDF779331:KDF779335 KNB779331:KNB779335 KWX779331:KWX779335 LGT779331:LGT779335 LQP779331:LQP779335 MAL779331:MAL779335 MKH779331:MKH779335 MUD779331:MUD779335 NDZ779331:NDZ779335 NNV779331:NNV779335 NXR779331:NXR779335 OHN779331:OHN779335 ORJ779331:ORJ779335 PBF779331:PBF779335 PLB779331:PLB779335 PUX779331:PUX779335 QET779331:QET779335 QOP779331:QOP779335 QYL779331:QYL779335 RIH779331:RIH779335 RSD779331:RSD779335 SBZ779331:SBZ779335 SLV779331:SLV779335 SVR779331:SVR779335 TFN779331:TFN779335 TPJ779331:TPJ779335 TZF779331:TZF779335 UJB779331:UJB779335 USX779331:USX779335 VCT779331:VCT779335 VMP779331:VMP779335 DR844867:DR844871 NN844867:NN844871 XJ844867:XJ844871 AHF844867:AHF844871 ARB844867:ARB844871 BAX844867:BAX844871 BKT844867:BKT844871 BUP844867:BUP844871 CEL844867:CEL844871 COH844867:COH844871 CYD844867:CYD844871 DHZ844867:DHZ844871 DRV844867:DRV844871 EBR844867:EBR844871 ELN844867:ELN844871 EVJ844867:EVJ844871 FFF844867:FFF844871 FPB844867:FPB844871 FYX844867:FYX844871 GIT844867:GIT844871 GSP844867:GSP844871 HCL844867:HCL844871 HMH844867:HMH844871 HWD844867:HWD844871 IFZ844867:IFZ844871 IPV844867:IPV844871 IZR844867:IZR844871 JJN844867:JJN844871 JTJ844867:JTJ844871 KDF844867:KDF844871 KNB844867:KNB844871 KWX844867:KWX844871 LGT844867:LGT844871 LQP844867:LQP844871 MAL844867:MAL844871 MKH844867:MKH844871 MUD844867:MUD844871 NDZ844867:NDZ844871 NNV844867:NNV844871 NXR844867:NXR844871 OHN844867:OHN844871 ORJ844867:ORJ844871 PBF844867:PBF844871 PLB844867:PLB844871 PUX844867:PUX844871 QET844867:QET844871 QOP844867:QOP844871 QYL844867:QYL844871 RIH844867:RIH844871 RSD844867:RSD844871 SBZ844867:SBZ844871 SLV844867:SLV844871 SVR844867:SVR844871 TFN844867:TFN844871 TPJ844867:TPJ844871 TZF844867:TZF844871 UJB844867:UJB844871 USX844867:USX844871 VCT844867:VCT844871 VMP844867:VMP844871 DR910403:DR910407 NN910403:NN910407 XJ910403:XJ910407 AHF910403:AHF910407 ARB910403:ARB910407 BAX910403:BAX910407 BKT910403:BKT910407 BUP910403:BUP910407 CEL910403:CEL910407 COH910403:COH910407 CYD910403:CYD910407 DHZ910403:DHZ910407 DRV910403:DRV910407 EBR910403:EBR910407 ELN910403:ELN910407 EVJ910403:EVJ910407 FFF910403:FFF910407 FPB910403:FPB910407 FYX910403:FYX910407 GIT910403:GIT910407 GSP910403:GSP910407 HCL910403:HCL910407 HMH910403:HMH910407 HWD910403:HWD910407 IFZ910403:IFZ910407 IPV910403:IPV910407 IZR910403:IZR910407 JJN910403:JJN910407 JTJ910403:JTJ910407 KDF910403:KDF910407 KNB910403:KNB910407 KWX910403:KWX910407 LGT910403:LGT910407 LQP910403:LQP910407 MAL910403:MAL910407 MKH910403:MKH910407 MUD910403:MUD910407 NDZ910403:NDZ910407 NNV910403:NNV910407 NXR910403:NXR910407 OHN910403:OHN910407 ORJ910403:ORJ910407 PBF910403:PBF910407 PLB910403:PLB910407 PUX910403:PUX910407 QET910403:QET910407 QOP910403:QOP910407 QYL910403:QYL910407 RIH910403:RIH910407 RSD910403:RSD910407 SBZ910403:SBZ910407 SLV910403:SLV910407 SVR910403:SVR910407 TFN910403:TFN910407 TPJ910403:TPJ910407 TZF910403:TZF910407 UJB910403:UJB910407 USX910403:USX910407 VCT910403:VCT910407 VMP910403:VMP910407 DR975939:DR975943 NN975939:NN975943 XJ975939:XJ975943 AHF975939:AHF975943 ARB975939:ARB975943 BAX975939:BAX975943 BKT975939:BKT975943 BUP975939:BUP975943 CEL975939:CEL975943 COH975939:COH975943 CYD975939:CYD975943 DHZ975939:DHZ975943 DRV975939:DRV975943 EBR975939:EBR975943 ELN975939:ELN975943 EVJ975939:EVJ975943 FFF975939:FFF975943 FPB975939:FPB975943 FYX975939:FYX975943 GIT975939:GIT975943 GSP975939:GSP975943 HCL975939:HCL975943 HMH975939:HMH975943 HWD975939:HWD975943 IFZ975939:IFZ975943 IPV975939:IPV975943 IZR975939:IZR975943 JJN975939:JJN975943 JTJ975939:JTJ975943 KDF975939:KDF975943 KNB975939:KNB975943 KWX975939:KWX975943 LGT975939:LGT975943 LQP975939:LQP975943 MAL975939:MAL975943 MKH975939:MKH975943 MUD975939:MUD975943 NDZ975939:NDZ975943 NNV975939:NNV975943 NXR975939:NXR975943 OHN975939:OHN975943 ORJ975939:ORJ975943 PBF975939:PBF975943 PLB975939:PLB975943 PUX975939:PUX975943 QET975939:QET975943 QOP975939:QOP975943 QYL975939:QYL975943 RIH975939:RIH975943 RSD975939:RSD975943 SBZ975939:SBZ975943 SLV975939:SLV975943 SVR975939:SVR975943 TFN975939:TFN975943 TPJ975939:TPJ975943 TZF975939:TZF975943 UJB975939:UJB975943 USX975939:USX975943 VCT975939:VCT975943 VMP975939:VMP975943 DR58480:DR58483 NN58480:NN58483 XJ58480:XJ58483 AHF58480:AHF58483 ARB58480:ARB58483 BAX58480:BAX58483 BKT58480:BKT58483 BUP58480:BUP58483 CEL58480:CEL58483 COH58480:COH58483 CYD58480:CYD58483 DHZ58480:DHZ58483 DRV58480:DRV58483 EBR58480:EBR58483 ELN58480:ELN58483 EVJ58480:EVJ58483 FFF58480:FFF58483 FPB58480:FPB58483 FYX58480:FYX58483 GIT58480:GIT58483 GSP58480:GSP58483 HCL58480:HCL58483 HMH58480:HMH58483 HWD58480:HWD58483 IFZ58480:IFZ58483 IPV58480:IPV58483 IZR58480:IZR58483 JJN58480:JJN58483 JTJ58480:JTJ58483 KDF58480:KDF58483 KNB58480:KNB58483 KWX58480:KWX58483 LGT58480:LGT58483 LQP58480:LQP58483 MAL58480:MAL58483 MKH58480:MKH58483 MUD58480:MUD58483 NDZ58480:NDZ58483 NNV58480:NNV58483 NXR58480:NXR58483 OHN58480:OHN58483 ORJ58480:ORJ58483 PBF58480:PBF58483 PLB58480:PLB58483 PUX58480:PUX58483 QET58480:QET58483 QOP58480:QOP58483 QYL58480:QYL58483 RIH58480:RIH58483 RSD58480:RSD58483 SBZ58480:SBZ58483 SLV58480:SLV58483 SVR58480:SVR58483 TFN58480:TFN58483 TPJ58480:TPJ58483 TZF58480:TZF58483 UJB58480:UJB58483 USX58480:USX58483 VCT58480:VCT58483 VMP58480:VMP58483 DR124016:DR124019 NN124016:NN124019 XJ124016:XJ124019 AHF124016:AHF124019 ARB124016:ARB124019 BAX124016:BAX124019 BKT124016:BKT124019 BUP124016:BUP124019 CEL124016:CEL124019 COH124016:COH124019 CYD124016:CYD124019 DHZ124016:DHZ124019 DRV124016:DRV124019 EBR124016:EBR124019 ELN124016:ELN124019 EVJ124016:EVJ124019 FFF124016:FFF124019 FPB124016:FPB124019 FYX124016:FYX124019 GIT124016:GIT124019 GSP124016:GSP124019 HCL124016:HCL124019 HMH124016:HMH124019 HWD124016:HWD124019 IFZ124016:IFZ124019 IPV124016:IPV124019 IZR124016:IZR124019 JJN124016:JJN124019 JTJ124016:JTJ124019 KDF124016:KDF124019 KNB124016:KNB124019 KWX124016:KWX124019 LGT124016:LGT124019 LQP124016:LQP124019 MAL124016:MAL124019 MKH124016:MKH124019 MUD124016:MUD124019 NDZ124016:NDZ124019 NNV124016:NNV124019 NXR124016:NXR124019 OHN124016:OHN124019 ORJ124016:ORJ124019 PBF124016:PBF124019 PLB124016:PLB124019 PUX124016:PUX124019 QET124016:QET124019 QOP124016:QOP124019 QYL124016:QYL124019 RIH124016:RIH124019 RSD124016:RSD124019 SBZ124016:SBZ124019 SLV124016:SLV124019 SVR124016:SVR124019 TFN124016:TFN124019 TPJ124016:TPJ124019 TZF124016:TZF124019 UJB124016:UJB124019 USX124016:USX124019 VCT124016:VCT124019 VMP124016:VMP124019 DR189552:DR189555 NN189552:NN189555 XJ189552:XJ189555 AHF189552:AHF189555 ARB189552:ARB189555 BAX189552:BAX189555 BKT189552:BKT189555 BUP189552:BUP189555 CEL189552:CEL189555 COH189552:COH189555 CYD189552:CYD189555 DHZ189552:DHZ189555 DRV189552:DRV189555 EBR189552:EBR189555 ELN189552:ELN189555 EVJ189552:EVJ189555 FFF189552:FFF189555 FPB189552:FPB189555 FYX189552:FYX189555 GIT189552:GIT189555 GSP189552:GSP189555 HCL189552:HCL189555 HMH189552:HMH189555 HWD189552:HWD189555 IFZ189552:IFZ189555 IPV189552:IPV189555 IZR189552:IZR189555 JJN189552:JJN189555 JTJ189552:JTJ189555 KDF189552:KDF189555 KNB189552:KNB189555 KWX189552:KWX189555 LGT189552:LGT189555 LQP189552:LQP189555 MAL189552:MAL189555 MKH189552:MKH189555 MUD189552:MUD189555 NDZ189552:NDZ189555 NNV189552:NNV189555 NXR189552:NXR189555 OHN189552:OHN189555 ORJ189552:ORJ189555 PBF189552:PBF189555 PLB189552:PLB189555 PUX189552:PUX189555 QET189552:QET189555 QOP189552:QOP189555 QYL189552:QYL189555 RIH189552:RIH189555 RSD189552:RSD189555 SBZ189552:SBZ189555 SLV189552:SLV189555 SVR189552:SVR189555 TFN189552:TFN189555 TPJ189552:TPJ189555 TZF189552:TZF189555 UJB189552:UJB189555 USX189552:USX189555 VCT189552:VCT189555 VMP189552:VMP189555 DR255088:DR255091 NN255088:NN255091 XJ255088:XJ255091 AHF255088:AHF255091 ARB255088:ARB255091 BAX255088:BAX255091 BKT255088:BKT255091 BUP255088:BUP255091 CEL255088:CEL255091 COH255088:COH255091 CYD255088:CYD255091 DHZ255088:DHZ255091 DRV255088:DRV255091 EBR255088:EBR255091 ELN255088:ELN255091 EVJ255088:EVJ255091 FFF255088:FFF255091 FPB255088:FPB255091 FYX255088:FYX255091 GIT255088:GIT255091 GSP255088:GSP255091 HCL255088:HCL255091 HMH255088:HMH255091 HWD255088:HWD255091 IFZ255088:IFZ255091 IPV255088:IPV255091 IZR255088:IZR255091 JJN255088:JJN255091 JTJ255088:JTJ255091 KDF255088:KDF255091 KNB255088:KNB255091 KWX255088:KWX255091 LGT255088:LGT255091 LQP255088:LQP255091 MAL255088:MAL255091 MKH255088:MKH255091 MUD255088:MUD255091 NDZ255088:NDZ255091 NNV255088:NNV255091 NXR255088:NXR255091 OHN255088:OHN255091 ORJ255088:ORJ255091 PBF255088:PBF255091 PLB255088:PLB255091 PUX255088:PUX255091 QET255088:QET255091 QOP255088:QOP255091 QYL255088:QYL255091 RIH255088:RIH255091 RSD255088:RSD255091 SBZ255088:SBZ255091 SLV255088:SLV255091 SVR255088:SVR255091 TFN255088:TFN255091 TPJ255088:TPJ255091 TZF255088:TZF255091 UJB255088:UJB255091 USX255088:USX255091 VCT255088:VCT255091 VMP255088:VMP255091 DR320624:DR320627 NN320624:NN320627 XJ320624:XJ320627 AHF320624:AHF320627 ARB320624:ARB320627 BAX320624:BAX320627 BKT320624:BKT320627 BUP320624:BUP320627 CEL320624:CEL320627 COH320624:COH320627 CYD320624:CYD320627 DHZ320624:DHZ320627 DRV320624:DRV320627 EBR320624:EBR320627 ELN320624:ELN320627 EVJ320624:EVJ320627 FFF320624:FFF320627 FPB320624:FPB320627 FYX320624:FYX320627 GIT320624:GIT320627 GSP320624:GSP320627 HCL320624:HCL320627 HMH320624:HMH320627 HWD320624:HWD320627 IFZ320624:IFZ320627 IPV320624:IPV320627 IZR320624:IZR320627 JJN320624:JJN320627 JTJ320624:JTJ320627 KDF320624:KDF320627 KNB320624:KNB320627 KWX320624:KWX320627 LGT320624:LGT320627 LQP320624:LQP320627 MAL320624:MAL320627 MKH320624:MKH320627 MUD320624:MUD320627 NDZ320624:NDZ320627 NNV320624:NNV320627 NXR320624:NXR320627 OHN320624:OHN320627 ORJ320624:ORJ320627 PBF320624:PBF320627 PLB320624:PLB320627 PUX320624:PUX320627 QET320624:QET320627 QOP320624:QOP320627 QYL320624:QYL320627 RIH320624:RIH320627 RSD320624:RSD320627 SBZ320624:SBZ320627 SLV320624:SLV320627 SVR320624:SVR320627 TFN320624:TFN320627 TPJ320624:TPJ320627 TZF320624:TZF320627 UJB320624:UJB320627 USX320624:USX320627 VCT320624:VCT320627 VMP320624:VMP320627 DR386160:DR386163 NN386160:NN386163 XJ386160:XJ386163 AHF386160:AHF386163 ARB386160:ARB386163 BAX386160:BAX386163 BKT386160:BKT386163 BUP386160:BUP386163 CEL386160:CEL386163 COH386160:COH386163 CYD386160:CYD386163 DHZ386160:DHZ386163 DRV386160:DRV386163 EBR386160:EBR386163 ELN386160:ELN386163 EVJ386160:EVJ386163 FFF386160:FFF386163 FPB386160:FPB386163 FYX386160:FYX386163 GIT386160:GIT386163 GSP386160:GSP386163 HCL386160:HCL386163 HMH386160:HMH386163 HWD386160:HWD386163 IFZ386160:IFZ386163 IPV386160:IPV386163 IZR386160:IZR386163 JJN386160:JJN386163 JTJ386160:JTJ386163 KDF386160:KDF386163 KNB386160:KNB386163 KWX386160:KWX386163 LGT386160:LGT386163 LQP386160:LQP386163 MAL386160:MAL386163 MKH386160:MKH386163 MUD386160:MUD386163 NDZ386160:NDZ386163 NNV386160:NNV386163 NXR386160:NXR386163 OHN386160:OHN386163 ORJ386160:ORJ386163 PBF386160:PBF386163 PLB386160:PLB386163 PUX386160:PUX386163 QET386160:QET386163 QOP386160:QOP386163 QYL386160:QYL386163 RIH386160:RIH386163 RSD386160:RSD386163 SBZ386160:SBZ386163 SLV386160:SLV386163 SVR386160:SVR386163 TFN386160:TFN386163 TPJ386160:TPJ386163 TZF386160:TZF386163 UJB386160:UJB386163 USX386160:USX386163 VCT386160:VCT386163 VMP386160:VMP386163 DR451696:DR451699 NN451696:NN451699 XJ451696:XJ451699 AHF451696:AHF451699 ARB451696:ARB451699 BAX451696:BAX451699 BKT451696:BKT451699 BUP451696:BUP451699 CEL451696:CEL451699 COH451696:COH451699 CYD451696:CYD451699 DHZ451696:DHZ451699 DRV451696:DRV451699 EBR451696:EBR451699 ELN451696:ELN451699 EVJ451696:EVJ451699 FFF451696:FFF451699 FPB451696:FPB451699 FYX451696:FYX451699 GIT451696:GIT451699 GSP451696:GSP451699 HCL451696:HCL451699 HMH451696:HMH451699 HWD451696:HWD451699 IFZ451696:IFZ451699 IPV451696:IPV451699 IZR451696:IZR451699 JJN451696:JJN451699 JTJ451696:JTJ451699 KDF451696:KDF451699 KNB451696:KNB451699 KWX451696:KWX451699 LGT451696:LGT451699 LQP451696:LQP451699 MAL451696:MAL451699 MKH451696:MKH451699 MUD451696:MUD451699 NDZ451696:NDZ451699 NNV451696:NNV451699 NXR451696:NXR451699 OHN451696:OHN451699 ORJ451696:ORJ451699 PBF451696:PBF451699 PLB451696:PLB451699 PUX451696:PUX451699 QET451696:QET451699 QOP451696:QOP451699 QYL451696:QYL451699 RIH451696:RIH451699 RSD451696:RSD451699 SBZ451696:SBZ451699 SLV451696:SLV451699 SVR451696:SVR451699 TFN451696:TFN451699 TPJ451696:TPJ451699 TZF451696:TZF451699 UJB451696:UJB451699 USX451696:USX451699 VCT451696:VCT451699 VMP451696:VMP451699 DR517232:DR517235 NN517232:NN517235 XJ517232:XJ517235 AHF517232:AHF517235 ARB517232:ARB517235 BAX517232:BAX517235 BKT517232:BKT517235 BUP517232:BUP517235 CEL517232:CEL517235 COH517232:COH517235 CYD517232:CYD517235 DHZ517232:DHZ517235 DRV517232:DRV517235 EBR517232:EBR517235 ELN517232:ELN517235 EVJ517232:EVJ517235 FFF517232:FFF517235 FPB517232:FPB517235 FYX517232:FYX517235 GIT517232:GIT517235 GSP517232:GSP517235 HCL517232:HCL517235 HMH517232:HMH517235 HWD517232:HWD517235 IFZ517232:IFZ517235 IPV517232:IPV517235 IZR517232:IZR517235 JJN517232:JJN517235 JTJ517232:JTJ517235 KDF517232:KDF517235 KNB517232:KNB517235 KWX517232:KWX517235 LGT517232:LGT517235 LQP517232:LQP517235 MAL517232:MAL517235 MKH517232:MKH517235 MUD517232:MUD517235 NDZ517232:NDZ517235 NNV517232:NNV517235 NXR517232:NXR517235 OHN517232:OHN517235 ORJ517232:ORJ517235 PBF517232:PBF517235 PLB517232:PLB517235 PUX517232:PUX517235 QET517232:QET517235 QOP517232:QOP517235 QYL517232:QYL517235 RIH517232:RIH517235 RSD517232:RSD517235 SBZ517232:SBZ517235 SLV517232:SLV517235 SVR517232:SVR517235 TFN517232:TFN517235 TPJ517232:TPJ517235 TZF517232:TZF517235 UJB517232:UJB517235 USX517232:USX517235 VCT517232:VCT517235 VMP517232:VMP517235 DR582768:DR582771 NN582768:NN582771 XJ582768:XJ582771 AHF582768:AHF582771 ARB582768:ARB582771 BAX582768:BAX582771 BKT582768:BKT582771 BUP582768:BUP582771 CEL582768:CEL582771 COH582768:COH582771 CYD582768:CYD582771 DHZ582768:DHZ582771 DRV582768:DRV582771 EBR582768:EBR582771 ELN582768:ELN582771 EVJ582768:EVJ582771 FFF582768:FFF582771 FPB582768:FPB582771 FYX582768:FYX582771 GIT582768:GIT582771 GSP582768:GSP582771 HCL582768:HCL582771 HMH582768:HMH582771 HWD582768:HWD582771 IFZ582768:IFZ582771 IPV582768:IPV582771 IZR582768:IZR582771 JJN582768:JJN582771 JTJ582768:JTJ582771 KDF582768:KDF582771 KNB582768:KNB582771 KWX582768:KWX582771 LGT582768:LGT582771 LQP582768:LQP582771 MAL582768:MAL582771 MKH582768:MKH582771 MUD582768:MUD582771 NDZ582768:NDZ582771 NNV582768:NNV582771 NXR582768:NXR582771 OHN582768:OHN582771 ORJ582768:ORJ582771 PBF582768:PBF582771 PLB582768:PLB582771 PUX582768:PUX582771 QET582768:QET582771 QOP582768:QOP582771 QYL582768:QYL582771 RIH582768:RIH582771 RSD582768:RSD582771 SBZ582768:SBZ582771 SLV582768:SLV582771 SVR582768:SVR582771 TFN582768:TFN582771 TPJ582768:TPJ582771 TZF582768:TZF582771 UJB582768:UJB582771 USX582768:USX582771 VCT582768:VCT582771 VMP582768:VMP582771 DR648304:DR648307 NN648304:NN648307 XJ648304:XJ648307 AHF648304:AHF648307 ARB648304:ARB648307 BAX648304:BAX648307 BKT648304:BKT648307 BUP648304:BUP648307 CEL648304:CEL648307 COH648304:COH648307 CYD648304:CYD648307 DHZ648304:DHZ648307 DRV648304:DRV648307 EBR648304:EBR648307 ELN648304:ELN648307 EVJ648304:EVJ648307 FFF648304:FFF648307 FPB648304:FPB648307 FYX648304:FYX648307 GIT648304:GIT648307 GSP648304:GSP648307 HCL648304:HCL648307 HMH648304:HMH648307 HWD648304:HWD648307 IFZ648304:IFZ648307 IPV648304:IPV648307 IZR648304:IZR648307 JJN648304:JJN648307 JTJ648304:JTJ648307 KDF648304:KDF648307 KNB648304:KNB648307 KWX648304:KWX648307 LGT648304:LGT648307 LQP648304:LQP648307 MAL648304:MAL648307 MKH648304:MKH648307 MUD648304:MUD648307 NDZ648304:NDZ648307 NNV648304:NNV648307 NXR648304:NXR648307 OHN648304:OHN648307 ORJ648304:ORJ648307 PBF648304:PBF648307 PLB648304:PLB648307 PUX648304:PUX648307 QET648304:QET648307 QOP648304:QOP648307 QYL648304:QYL648307 RIH648304:RIH648307 RSD648304:RSD648307 SBZ648304:SBZ648307 SLV648304:SLV648307 SVR648304:SVR648307 TFN648304:TFN648307 TPJ648304:TPJ648307 TZF648304:TZF648307 UJB648304:UJB648307 USX648304:USX648307 VCT648304:VCT648307 VMP648304:VMP648307 DR713840:DR713843 NN713840:NN713843 XJ713840:XJ713843 AHF713840:AHF713843 ARB713840:ARB713843 BAX713840:BAX713843 BKT713840:BKT713843 BUP713840:BUP713843 CEL713840:CEL713843 COH713840:COH713843 CYD713840:CYD713843 DHZ713840:DHZ713843 DRV713840:DRV713843 EBR713840:EBR713843 ELN713840:ELN713843 EVJ713840:EVJ713843 FFF713840:FFF713843 FPB713840:FPB713843 FYX713840:FYX713843 GIT713840:GIT713843 GSP713840:GSP713843 HCL713840:HCL713843 HMH713840:HMH713843 HWD713840:HWD713843 IFZ713840:IFZ713843 IPV713840:IPV713843 IZR713840:IZR713843 JJN713840:JJN713843 JTJ713840:JTJ713843 KDF713840:KDF713843 KNB713840:KNB713843 KWX713840:KWX713843 LGT713840:LGT713843 LQP713840:LQP713843 MAL713840:MAL713843 MKH713840:MKH713843 MUD713840:MUD713843 NDZ713840:NDZ713843 NNV713840:NNV713843 NXR713840:NXR713843 OHN713840:OHN713843 ORJ713840:ORJ713843 PBF713840:PBF713843 PLB713840:PLB713843 PUX713840:PUX713843 QET713840:QET713843 QOP713840:QOP713843 QYL713840:QYL713843 RIH713840:RIH713843 RSD713840:RSD713843 SBZ713840:SBZ713843 SLV713840:SLV713843 SVR713840:SVR713843 TFN713840:TFN713843 TPJ713840:TPJ713843 TZF713840:TZF713843 UJB713840:UJB713843 USX713840:USX713843 VCT713840:VCT713843 VMP713840:VMP713843 DR779376:DR779379 NN779376:NN779379 XJ779376:XJ779379 AHF779376:AHF779379 ARB779376:ARB779379 BAX779376:BAX779379 BKT779376:BKT779379 BUP779376:BUP779379 CEL779376:CEL779379 COH779376:COH779379 CYD779376:CYD779379 DHZ779376:DHZ779379 DRV779376:DRV779379 EBR779376:EBR779379 ELN779376:ELN779379 EVJ779376:EVJ779379 FFF779376:FFF779379 FPB779376:FPB779379 FYX779376:FYX779379 GIT779376:GIT779379 GSP779376:GSP779379 HCL779376:HCL779379 HMH779376:HMH779379 HWD779376:HWD779379 IFZ779376:IFZ779379 IPV779376:IPV779379 IZR779376:IZR779379 JJN779376:JJN779379 JTJ779376:JTJ779379 KDF779376:KDF779379 KNB779376:KNB779379 KWX779376:KWX779379 LGT779376:LGT779379 LQP779376:LQP779379 MAL779376:MAL779379 MKH779376:MKH779379 MUD779376:MUD779379 NDZ779376:NDZ779379 NNV779376:NNV779379 NXR779376:NXR779379 OHN779376:OHN779379 ORJ779376:ORJ779379 PBF779376:PBF779379 PLB779376:PLB779379 PUX779376:PUX779379 QET779376:QET779379 QOP779376:QOP779379 QYL779376:QYL779379 RIH779376:RIH779379 RSD779376:RSD779379 SBZ779376:SBZ779379 SLV779376:SLV779379 SVR779376:SVR779379 TFN779376:TFN779379 TPJ779376:TPJ779379 TZF779376:TZF779379 UJB779376:UJB779379 USX779376:USX779379 VCT779376:VCT779379 VMP779376:VMP779379 DR844912:DR844915 NN844912:NN844915 XJ844912:XJ844915 AHF844912:AHF844915 ARB844912:ARB844915 BAX844912:BAX844915 BKT844912:BKT844915 BUP844912:BUP844915 CEL844912:CEL844915 COH844912:COH844915 CYD844912:CYD844915 DHZ844912:DHZ844915 DRV844912:DRV844915 EBR844912:EBR844915 ELN844912:ELN844915 EVJ844912:EVJ844915 FFF844912:FFF844915 FPB844912:FPB844915 FYX844912:FYX844915 GIT844912:GIT844915 GSP844912:GSP844915 HCL844912:HCL844915 HMH844912:HMH844915 HWD844912:HWD844915 IFZ844912:IFZ844915 IPV844912:IPV844915 IZR844912:IZR844915 JJN844912:JJN844915 JTJ844912:JTJ844915 KDF844912:KDF844915 KNB844912:KNB844915 KWX844912:KWX844915 LGT844912:LGT844915 LQP844912:LQP844915 MAL844912:MAL844915 MKH844912:MKH844915 MUD844912:MUD844915 NDZ844912:NDZ844915 NNV844912:NNV844915 NXR844912:NXR844915 OHN844912:OHN844915 ORJ844912:ORJ844915 PBF844912:PBF844915 PLB844912:PLB844915 PUX844912:PUX844915 QET844912:QET844915 QOP844912:QOP844915 QYL844912:QYL844915 RIH844912:RIH844915 RSD844912:RSD844915 SBZ844912:SBZ844915 SLV844912:SLV844915 SVR844912:SVR844915 TFN844912:TFN844915 TPJ844912:TPJ844915 TZF844912:TZF844915 UJB844912:UJB844915 USX844912:USX844915 VCT844912:VCT844915 VMP844912:VMP844915 DR910448:DR910451 NN910448:NN910451 XJ910448:XJ910451 AHF910448:AHF910451 ARB910448:ARB910451 BAX910448:BAX910451 BKT910448:BKT910451 BUP910448:BUP910451 CEL910448:CEL910451 COH910448:COH910451 CYD910448:CYD910451 DHZ910448:DHZ910451 DRV910448:DRV910451 EBR910448:EBR910451 ELN910448:ELN910451 EVJ910448:EVJ910451 FFF910448:FFF910451 FPB910448:FPB910451 FYX910448:FYX910451 GIT910448:GIT910451 GSP910448:GSP910451 HCL910448:HCL910451 HMH910448:HMH910451 HWD910448:HWD910451 IFZ910448:IFZ910451 IPV910448:IPV910451 IZR910448:IZR910451 JJN910448:JJN910451 JTJ910448:JTJ910451 KDF910448:KDF910451 KNB910448:KNB910451 KWX910448:KWX910451 LGT910448:LGT910451 LQP910448:LQP910451 MAL910448:MAL910451 MKH910448:MKH910451 MUD910448:MUD910451 NDZ910448:NDZ910451 NNV910448:NNV910451 NXR910448:NXR910451 OHN910448:OHN910451 ORJ910448:ORJ910451 PBF910448:PBF910451 PLB910448:PLB910451 PUX910448:PUX910451 QET910448:QET910451 QOP910448:QOP910451 QYL910448:QYL910451 RIH910448:RIH910451 RSD910448:RSD910451 SBZ910448:SBZ910451 SLV910448:SLV910451 SVR910448:SVR910451 TFN910448:TFN910451 TPJ910448:TPJ910451 TZF910448:TZF910451 UJB910448:UJB910451 USX910448:USX910451 VCT910448:VCT910451 VMP910448:VMP910451 DR975984:DR975987 NN975984:NN975987 XJ975984:XJ975987 AHF975984:AHF975987 ARB975984:ARB975987 BAX975984:BAX975987 BKT975984:BKT975987 BUP975984:BUP975987 CEL975984:CEL975987 COH975984:COH975987 CYD975984:CYD975987 DHZ975984:DHZ975987 DRV975984:DRV975987 EBR975984:EBR975987 ELN975984:ELN975987 EVJ975984:EVJ975987 FFF975984:FFF975987 FPB975984:FPB975987 FYX975984:FYX975987 GIT975984:GIT975987 GSP975984:GSP975987 HCL975984:HCL975987 HMH975984:HMH975987 HWD975984:HWD975987 IFZ975984:IFZ975987 IPV975984:IPV975987 IZR975984:IZR975987 JJN975984:JJN975987 JTJ975984:JTJ975987 KDF975984:KDF975987 KNB975984:KNB975987 KWX975984:KWX975987 LGT975984:LGT975987 LQP975984:LQP975987 MAL975984:MAL975987 MKH975984:MKH975987 MUD975984:MUD975987 NDZ975984:NDZ975987 NNV975984:NNV975987 NXR975984:NXR975987 OHN975984:OHN975987 ORJ975984:ORJ975987 PBF975984:PBF975987 PLB975984:PLB975987 PUX975984:PUX975987 QET975984:QET975987 QOP975984:QOP975987 QYL975984:QYL975987 RIH975984:RIH975987 RSD975984:RSD975987 SBZ975984:SBZ975987 SLV975984:SLV975987 SVR975984:SVR975987 TFN975984:TFN975987 TPJ975984:TPJ975987 TZF975984:TZF975987 UJB975984:UJB975987 USX975984:USX975987 VCT975984:VCT975987">
      <formula1>"Pass, Fail, Blocked, Deferred,Not Run,n/a"</formula1>
    </dataValidation>
    <dataValidation type="list" allowBlank="1" showInputMessage="1" showErrorMessage="1" sqref="DQ58474:DQ58478 NM58474:NM58478 XI58474:XI58478 AHE58474:AHE58478 ARA58474:ARA58478 BAW58474:BAW58478 BKS58474:BKS58478 BUO58474:BUO58478 CEK58474:CEK58478 COG58474:COG58478 CYC58474:CYC58478 DHY58474:DHY58478 DRU58474:DRU58478 EBQ58474:EBQ58478 ELM58474:ELM58478 EVI58474:EVI58478 FFE58474:FFE58478 FPA58474:FPA58478 FYW58474:FYW58478 GIS58474:GIS58478 GSO58474:GSO58478 HCK58474:HCK58478 HMG58474:HMG58478 HWC58474:HWC58478 IFY58474:IFY58478 IPU58474:IPU58478 IZQ58474:IZQ58478 JJM58474:JJM58478 JTI58474:JTI58478 KDE58474:KDE58478 KNA58474:KNA58478 KWW58474:KWW58478 LGS58474:LGS58478 LQO58474:LQO58478 MAK58474:MAK58478 MKG58474:MKG58478 MUC58474:MUC58478 NDY58474:NDY58478 NNU58474:NNU58478 NXQ58474:NXQ58478 OHM58474:OHM58478 ORI58474:ORI58478 PBE58474:PBE58478 PLA58474:PLA58478 PUW58474:PUW58478 QES58474:QES58478 QOO58474:QOO58478 QYK58474:QYK58478 RIG58474:RIG58478 RSC58474:RSC58478 SBY58474:SBY58478 SLU58474:SLU58478 SVQ58474:SVQ58478 TFM58474:TFM58478 TPI58474:TPI58478 TZE58474:TZE58478 UJA58474:UJA58478 USW58474:USW58478 VCS58474:VCS58478 VMO58474:VMO58478 DQ124010:DQ124014 NM124010:NM124014 XI124010:XI124014 AHE124010:AHE124014 ARA124010:ARA124014 BAW124010:BAW124014 BKS124010:BKS124014 BUO124010:BUO124014 CEK124010:CEK124014 COG124010:COG124014 CYC124010:CYC124014 DHY124010:DHY124014 DRU124010:DRU124014 EBQ124010:EBQ124014 ELM124010:ELM124014 EVI124010:EVI124014 FFE124010:FFE124014 FPA124010:FPA124014 FYW124010:FYW124014 GIS124010:GIS124014 GSO124010:GSO124014 HCK124010:HCK124014 HMG124010:HMG124014 HWC124010:HWC124014 IFY124010:IFY124014 IPU124010:IPU124014 IZQ124010:IZQ124014 JJM124010:JJM124014 JTI124010:JTI124014 KDE124010:KDE124014 KNA124010:KNA124014 KWW124010:KWW124014 LGS124010:LGS124014 LQO124010:LQO124014 MAK124010:MAK124014 MKG124010:MKG124014 MUC124010:MUC124014 NDY124010:NDY124014 NNU124010:NNU124014 NXQ124010:NXQ124014 OHM124010:OHM124014 ORI124010:ORI124014 PBE124010:PBE124014 PLA124010:PLA124014 PUW124010:PUW124014 QES124010:QES124014 QOO124010:QOO124014 QYK124010:QYK124014 RIG124010:RIG124014 RSC124010:RSC124014 SBY124010:SBY124014 SLU124010:SLU124014 SVQ124010:SVQ124014 TFM124010:TFM124014 TPI124010:TPI124014 TZE124010:TZE124014 UJA124010:UJA124014 USW124010:USW124014 VCS124010:VCS124014 VMO124010:VMO124014 DQ189546:DQ189550 NM189546:NM189550 XI189546:XI189550 AHE189546:AHE189550 ARA189546:ARA189550 BAW189546:BAW189550 BKS189546:BKS189550 BUO189546:BUO189550 CEK189546:CEK189550 COG189546:COG189550 CYC189546:CYC189550 DHY189546:DHY189550 DRU189546:DRU189550 EBQ189546:EBQ189550 ELM189546:ELM189550 EVI189546:EVI189550 FFE189546:FFE189550 FPA189546:FPA189550 FYW189546:FYW189550 GIS189546:GIS189550 GSO189546:GSO189550 HCK189546:HCK189550 HMG189546:HMG189550 HWC189546:HWC189550 IFY189546:IFY189550 IPU189546:IPU189550 IZQ189546:IZQ189550 JJM189546:JJM189550 JTI189546:JTI189550 KDE189546:KDE189550 KNA189546:KNA189550 KWW189546:KWW189550 LGS189546:LGS189550 LQO189546:LQO189550 MAK189546:MAK189550 MKG189546:MKG189550 MUC189546:MUC189550 NDY189546:NDY189550 NNU189546:NNU189550 NXQ189546:NXQ189550 OHM189546:OHM189550 ORI189546:ORI189550 PBE189546:PBE189550 PLA189546:PLA189550 PUW189546:PUW189550 QES189546:QES189550 QOO189546:QOO189550 QYK189546:QYK189550 RIG189546:RIG189550 RSC189546:RSC189550 SBY189546:SBY189550 SLU189546:SLU189550 SVQ189546:SVQ189550 TFM189546:TFM189550 TPI189546:TPI189550 TZE189546:TZE189550 UJA189546:UJA189550 USW189546:USW189550 VCS189546:VCS189550 VMO189546:VMO189550 DQ255082:DQ255086 NM255082:NM255086 XI255082:XI255086 AHE255082:AHE255086 ARA255082:ARA255086 BAW255082:BAW255086 BKS255082:BKS255086 BUO255082:BUO255086 CEK255082:CEK255086 COG255082:COG255086 CYC255082:CYC255086 DHY255082:DHY255086 DRU255082:DRU255086 EBQ255082:EBQ255086 ELM255082:ELM255086 EVI255082:EVI255086 FFE255082:FFE255086 FPA255082:FPA255086 FYW255082:FYW255086 GIS255082:GIS255086 GSO255082:GSO255086 HCK255082:HCK255086 HMG255082:HMG255086 HWC255082:HWC255086 IFY255082:IFY255086 IPU255082:IPU255086 IZQ255082:IZQ255086 JJM255082:JJM255086 JTI255082:JTI255086 KDE255082:KDE255086 KNA255082:KNA255086 KWW255082:KWW255086 LGS255082:LGS255086 LQO255082:LQO255086 MAK255082:MAK255086 MKG255082:MKG255086 MUC255082:MUC255086 NDY255082:NDY255086 NNU255082:NNU255086 NXQ255082:NXQ255086 OHM255082:OHM255086 ORI255082:ORI255086 PBE255082:PBE255086 PLA255082:PLA255086 PUW255082:PUW255086 QES255082:QES255086 QOO255082:QOO255086 QYK255082:QYK255086 RIG255082:RIG255086 RSC255082:RSC255086 SBY255082:SBY255086 SLU255082:SLU255086 SVQ255082:SVQ255086 TFM255082:TFM255086 TPI255082:TPI255086 TZE255082:TZE255086 UJA255082:UJA255086 USW255082:USW255086 VCS255082:VCS255086 VMO255082:VMO255086 DQ320618:DQ320622 NM320618:NM320622 XI320618:XI320622 AHE320618:AHE320622 ARA320618:ARA320622 BAW320618:BAW320622 BKS320618:BKS320622 BUO320618:BUO320622 CEK320618:CEK320622 COG320618:COG320622 CYC320618:CYC320622 DHY320618:DHY320622 DRU320618:DRU320622 EBQ320618:EBQ320622 ELM320618:ELM320622 EVI320618:EVI320622 FFE320618:FFE320622 FPA320618:FPA320622 FYW320618:FYW320622 GIS320618:GIS320622 GSO320618:GSO320622 HCK320618:HCK320622 HMG320618:HMG320622 HWC320618:HWC320622 IFY320618:IFY320622 IPU320618:IPU320622 IZQ320618:IZQ320622 JJM320618:JJM320622 JTI320618:JTI320622 KDE320618:KDE320622 KNA320618:KNA320622 KWW320618:KWW320622 LGS320618:LGS320622 LQO320618:LQO320622 MAK320618:MAK320622 MKG320618:MKG320622 MUC320618:MUC320622 NDY320618:NDY320622 NNU320618:NNU320622 NXQ320618:NXQ320622 OHM320618:OHM320622 ORI320618:ORI320622 PBE320618:PBE320622 PLA320618:PLA320622 PUW320618:PUW320622 QES320618:QES320622 QOO320618:QOO320622 QYK320618:QYK320622 RIG320618:RIG320622 RSC320618:RSC320622 SBY320618:SBY320622 SLU320618:SLU320622 SVQ320618:SVQ320622 TFM320618:TFM320622 TPI320618:TPI320622 TZE320618:TZE320622 UJA320618:UJA320622 USW320618:USW320622 VCS320618:VCS320622 VMO320618:VMO320622 DQ386154:DQ386158 NM386154:NM386158 XI386154:XI386158 AHE386154:AHE386158 ARA386154:ARA386158 BAW386154:BAW386158 BKS386154:BKS386158 BUO386154:BUO386158 CEK386154:CEK386158 COG386154:COG386158 CYC386154:CYC386158 DHY386154:DHY386158 DRU386154:DRU386158 EBQ386154:EBQ386158 ELM386154:ELM386158 EVI386154:EVI386158 FFE386154:FFE386158 FPA386154:FPA386158 FYW386154:FYW386158 GIS386154:GIS386158 GSO386154:GSO386158 HCK386154:HCK386158 HMG386154:HMG386158 HWC386154:HWC386158 IFY386154:IFY386158 IPU386154:IPU386158 IZQ386154:IZQ386158 JJM386154:JJM386158 JTI386154:JTI386158 KDE386154:KDE386158 KNA386154:KNA386158 KWW386154:KWW386158 LGS386154:LGS386158 LQO386154:LQO386158 MAK386154:MAK386158 MKG386154:MKG386158 MUC386154:MUC386158 NDY386154:NDY386158 NNU386154:NNU386158 NXQ386154:NXQ386158 OHM386154:OHM386158 ORI386154:ORI386158 PBE386154:PBE386158 PLA386154:PLA386158 PUW386154:PUW386158 QES386154:QES386158 QOO386154:QOO386158 QYK386154:QYK386158 RIG386154:RIG386158 RSC386154:RSC386158 SBY386154:SBY386158 SLU386154:SLU386158 SVQ386154:SVQ386158 TFM386154:TFM386158 TPI386154:TPI386158 TZE386154:TZE386158 UJA386154:UJA386158 USW386154:USW386158 VCS386154:VCS386158 VMO386154:VMO386158 DQ451690:DQ451694 NM451690:NM451694 XI451690:XI451694 AHE451690:AHE451694 ARA451690:ARA451694 BAW451690:BAW451694 BKS451690:BKS451694 BUO451690:BUO451694 CEK451690:CEK451694 COG451690:COG451694 CYC451690:CYC451694 DHY451690:DHY451694 DRU451690:DRU451694 EBQ451690:EBQ451694 ELM451690:ELM451694 EVI451690:EVI451694 FFE451690:FFE451694 FPA451690:FPA451694 FYW451690:FYW451694 GIS451690:GIS451694 GSO451690:GSO451694 HCK451690:HCK451694 HMG451690:HMG451694 HWC451690:HWC451694 IFY451690:IFY451694 IPU451690:IPU451694 IZQ451690:IZQ451694 JJM451690:JJM451694 JTI451690:JTI451694 KDE451690:KDE451694 KNA451690:KNA451694 KWW451690:KWW451694 LGS451690:LGS451694 LQO451690:LQO451694 MAK451690:MAK451694 MKG451690:MKG451694 MUC451690:MUC451694 NDY451690:NDY451694 NNU451690:NNU451694 NXQ451690:NXQ451694 OHM451690:OHM451694 ORI451690:ORI451694 PBE451690:PBE451694 PLA451690:PLA451694 PUW451690:PUW451694 QES451690:QES451694 QOO451690:QOO451694 QYK451690:QYK451694 RIG451690:RIG451694 RSC451690:RSC451694 SBY451690:SBY451694 SLU451690:SLU451694 SVQ451690:SVQ451694 TFM451690:TFM451694 TPI451690:TPI451694 TZE451690:TZE451694 UJA451690:UJA451694 USW451690:USW451694 VCS451690:VCS451694 VMO451690:VMO451694 DQ517226:DQ517230 NM517226:NM517230 XI517226:XI517230 AHE517226:AHE517230 ARA517226:ARA517230 BAW517226:BAW517230 BKS517226:BKS517230 BUO517226:BUO517230 CEK517226:CEK517230 COG517226:COG517230 CYC517226:CYC517230 DHY517226:DHY517230 DRU517226:DRU517230 EBQ517226:EBQ517230 ELM517226:ELM517230 EVI517226:EVI517230 FFE517226:FFE517230 FPA517226:FPA517230 FYW517226:FYW517230 GIS517226:GIS517230 GSO517226:GSO517230 HCK517226:HCK517230 HMG517226:HMG517230 HWC517226:HWC517230 IFY517226:IFY517230 IPU517226:IPU517230 IZQ517226:IZQ517230 JJM517226:JJM517230 JTI517226:JTI517230 KDE517226:KDE517230 KNA517226:KNA517230 KWW517226:KWW517230 LGS517226:LGS517230 LQO517226:LQO517230 MAK517226:MAK517230 MKG517226:MKG517230 MUC517226:MUC517230 NDY517226:NDY517230 NNU517226:NNU517230 NXQ517226:NXQ517230 OHM517226:OHM517230 ORI517226:ORI517230 PBE517226:PBE517230 PLA517226:PLA517230 PUW517226:PUW517230 QES517226:QES517230 QOO517226:QOO517230 QYK517226:QYK517230 RIG517226:RIG517230 RSC517226:RSC517230 SBY517226:SBY517230 SLU517226:SLU517230 SVQ517226:SVQ517230 TFM517226:TFM517230 TPI517226:TPI517230 TZE517226:TZE517230 UJA517226:UJA517230 USW517226:USW517230 VCS517226:VCS517230 VMO517226:VMO517230 DQ582762:DQ582766 NM582762:NM582766 XI582762:XI582766 AHE582762:AHE582766 ARA582762:ARA582766 BAW582762:BAW582766 BKS582762:BKS582766 BUO582762:BUO582766 CEK582762:CEK582766 COG582762:COG582766 CYC582762:CYC582766 DHY582762:DHY582766 DRU582762:DRU582766 EBQ582762:EBQ582766 ELM582762:ELM582766 EVI582762:EVI582766 FFE582762:FFE582766 FPA582762:FPA582766 FYW582762:FYW582766 GIS582762:GIS582766 GSO582762:GSO582766 HCK582762:HCK582766 HMG582762:HMG582766 HWC582762:HWC582766 IFY582762:IFY582766 IPU582762:IPU582766 IZQ582762:IZQ582766 JJM582762:JJM582766 JTI582762:JTI582766 KDE582762:KDE582766 KNA582762:KNA582766 KWW582762:KWW582766 LGS582762:LGS582766 LQO582762:LQO582766 MAK582762:MAK582766 MKG582762:MKG582766 MUC582762:MUC582766 NDY582762:NDY582766 NNU582762:NNU582766 NXQ582762:NXQ582766 OHM582762:OHM582766 ORI582762:ORI582766 PBE582762:PBE582766 PLA582762:PLA582766 PUW582762:PUW582766 QES582762:QES582766 QOO582762:QOO582766 QYK582762:QYK582766 RIG582762:RIG582766 RSC582762:RSC582766 SBY582762:SBY582766 SLU582762:SLU582766 SVQ582762:SVQ582766 TFM582762:TFM582766 TPI582762:TPI582766 TZE582762:TZE582766 UJA582762:UJA582766 USW582762:USW582766 VCS582762:VCS582766 VMO582762:VMO582766 DQ648298:DQ648302 NM648298:NM648302 XI648298:XI648302 AHE648298:AHE648302 ARA648298:ARA648302 BAW648298:BAW648302 BKS648298:BKS648302 BUO648298:BUO648302 CEK648298:CEK648302 COG648298:COG648302 CYC648298:CYC648302 DHY648298:DHY648302 DRU648298:DRU648302 EBQ648298:EBQ648302 ELM648298:ELM648302 EVI648298:EVI648302 FFE648298:FFE648302 FPA648298:FPA648302 FYW648298:FYW648302 GIS648298:GIS648302 GSO648298:GSO648302 HCK648298:HCK648302 HMG648298:HMG648302 HWC648298:HWC648302 IFY648298:IFY648302 IPU648298:IPU648302 IZQ648298:IZQ648302 JJM648298:JJM648302 JTI648298:JTI648302 KDE648298:KDE648302 KNA648298:KNA648302 KWW648298:KWW648302 LGS648298:LGS648302 LQO648298:LQO648302 MAK648298:MAK648302 MKG648298:MKG648302 MUC648298:MUC648302 NDY648298:NDY648302 NNU648298:NNU648302 NXQ648298:NXQ648302 OHM648298:OHM648302 ORI648298:ORI648302 PBE648298:PBE648302 PLA648298:PLA648302 PUW648298:PUW648302 QES648298:QES648302 QOO648298:QOO648302 QYK648298:QYK648302 RIG648298:RIG648302 RSC648298:RSC648302 SBY648298:SBY648302 SLU648298:SLU648302 SVQ648298:SVQ648302 TFM648298:TFM648302 TPI648298:TPI648302 TZE648298:TZE648302 UJA648298:UJA648302 USW648298:USW648302 VCS648298:VCS648302 VMO648298:VMO648302 DQ713834:DQ713838 NM713834:NM713838 XI713834:XI713838 AHE713834:AHE713838 ARA713834:ARA713838 BAW713834:BAW713838 BKS713834:BKS713838 BUO713834:BUO713838 CEK713834:CEK713838 COG713834:COG713838 CYC713834:CYC713838 DHY713834:DHY713838 DRU713834:DRU713838 EBQ713834:EBQ713838 ELM713834:ELM713838 EVI713834:EVI713838 FFE713834:FFE713838 FPA713834:FPA713838 FYW713834:FYW713838 GIS713834:GIS713838 GSO713834:GSO713838 HCK713834:HCK713838 HMG713834:HMG713838 HWC713834:HWC713838 IFY713834:IFY713838 IPU713834:IPU713838 IZQ713834:IZQ713838 JJM713834:JJM713838 JTI713834:JTI713838 KDE713834:KDE713838 KNA713834:KNA713838 KWW713834:KWW713838 LGS713834:LGS713838 LQO713834:LQO713838 MAK713834:MAK713838 MKG713834:MKG713838 MUC713834:MUC713838 NDY713834:NDY713838 NNU713834:NNU713838 NXQ713834:NXQ713838 OHM713834:OHM713838 ORI713834:ORI713838 PBE713834:PBE713838 PLA713834:PLA713838 PUW713834:PUW713838 QES713834:QES713838 QOO713834:QOO713838 QYK713834:QYK713838 RIG713834:RIG713838 RSC713834:RSC713838 SBY713834:SBY713838 SLU713834:SLU713838 SVQ713834:SVQ713838 TFM713834:TFM713838 TPI713834:TPI713838 TZE713834:TZE713838 UJA713834:UJA713838 USW713834:USW713838 VCS713834:VCS713838 VMO713834:VMO713838 DQ779370:DQ779374 NM779370:NM779374 XI779370:XI779374 AHE779370:AHE779374 ARA779370:ARA779374 BAW779370:BAW779374 BKS779370:BKS779374 BUO779370:BUO779374 CEK779370:CEK779374 COG779370:COG779374 CYC779370:CYC779374 DHY779370:DHY779374 DRU779370:DRU779374 EBQ779370:EBQ779374 ELM779370:ELM779374 EVI779370:EVI779374 FFE779370:FFE779374 FPA779370:FPA779374 FYW779370:FYW779374 GIS779370:GIS779374 GSO779370:GSO779374 HCK779370:HCK779374 HMG779370:HMG779374 HWC779370:HWC779374 IFY779370:IFY779374 IPU779370:IPU779374 IZQ779370:IZQ779374 JJM779370:JJM779374 JTI779370:JTI779374 KDE779370:KDE779374 KNA779370:KNA779374 KWW779370:KWW779374 LGS779370:LGS779374 LQO779370:LQO779374 MAK779370:MAK779374 MKG779370:MKG779374 MUC779370:MUC779374 NDY779370:NDY779374 NNU779370:NNU779374 NXQ779370:NXQ779374 OHM779370:OHM779374 ORI779370:ORI779374 PBE779370:PBE779374 PLA779370:PLA779374 PUW779370:PUW779374 QES779370:QES779374 QOO779370:QOO779374 QYK779370:QYK779374 RIG779370:RIG779374 RSC779370:RSC779374 SBY779370:SBY779374 SLU779370:SLU779374 SVQ779370:SVQ779374 TFM779370:TFM779374 TPI779370:TPI779374 TZE779370:TZE779374 UJA779370:UJA779374 USW779370:USW779374 VCS779370:VCS779374 VMO779370:VMO779374 DQ844906:DQ844910 NM844906:NM844910 XI844906:XI844910 AHE844906:AHE844910 ARA844906:ARA844910 BAW844906:BAW844910 BKS844906:BKS844910 BUO844906:BUO844910 CEK844906:CEK844910 COG844906:COG844910 CYC844906:CYC844910 DHY844906:DHY844910 DRU844906:DRU844910 EBQ844906:EBQ844910 ELM844906:ELM844910 EVI844906:EVI844910 FFE844906:FFE844910 FPA844906:FPA844910 FYW844906:FYW844910 GIS844906:GIS844910 GSO844906:GSO844910 HCK844906:HCK844910 HMG844906:HMG844910 HWC844906:HWC844910 IFY844906:IFY844910 IPU844906:IPU844910 IZQ844906:IZQ844910 JJM844906:JJM844910 JTI844906:JTI844910 KDE844906:KDE844910 KNA844906:KNA844910 KWW844906:KWW844910 LGS844906:LGS844910 LQO844906:LQO844910 MAK844906:MAK844910 MKG844906:MKG844910 MUC844906:MUC844910 NDY844906:NDY844910 NNU844906:NNU844910 NXQ844906:NXQ844910 OHM844906:OHM844910 ORI844906:ORI844910 PBE844906:PBE844910 PLA844906:PLA844910 PUW844906:PUW844910 QES844906:QES844910 QOO844906:QOO844910 QYK844906:QYK844910 RIG844906:RIG844910 RSC844906:RSC844910 SBY844906:SBY844910 SLU844906:SLU844910 SVQ844906:SVQ844910 TFM844906:TFM844910 TPI844906:TPI844910 TZE844906:TZE844910 UJA844906:UJA844910 USW844906:USW844910 VCS844906:VCS844910 VMO844906:VMO844910 DQ910442:DQ910446 NM910442:NM910446 XI910442:XI910446 AHE910442:AHE910446 ARA910442:ARA910446 BAW910442:BAW910446 BKS910442:BKS910446 BUO910442:BUO910446 CEK910442:CEK910446 COG910442:COG910446 CYC910442:CYC910446 DHY910442:DHY910446 DRU910442:DRU910446 EBQ910442:EBQ910446 ELM910442:ELM910446 EVI910442:EVI910446 FFE910442:FFE910446 FPA910442:FPA910446 FYW910442:FYW910446 GIS910442:GIS910446 GSO910442:GSO910446 HCK910442:HCK910446 HMG910442:HMG910446 HWC910442:HWC910446 IFY910442:IFY910446 IPU910442:IPU910446 IZQ910442:IZQ910446 JJM910442:JJM910446 JTI910442:JTI910446 KDE910442:KDE910446 KNA910442:KNA910446 KWW910442:KWW910446 LGS910442:LGS910446 LQO910442:LQO910446 MAK910442:MAK910446 MKG910442:MKG910446 MUC910442:MUC910446 NDY910442:NDY910446 NNU910442:NNU910446 NXQ910442:NXQ910446 OHM910442:OHM910446 ORI910442:ORI910446 PBE910442:PBE910446 PLA910442:PLA910446 PUW910442:PUW910446 QES910442:QES910446 QOO910442:QOO910446 QYK910442:QYK910446 RIG910442:RIG910446 RSC910442:RSC910446 SBY910442:SBY910446 SLU910442:SLU910446 SVQ910442:SVQ910446 TFM910442:TFM910446 TPI910442:TPI910446 TZE910442:TZE910446 UJA910442:UJA910446 USW910442:USW910446 VCS910442:VCS910446 VMO910442:VMO910446 DQ975978:DQ975982 NM975978:NM975982 XI975978:XI975982 AHE975978:AHE975982 ARA975978:ARA975982 BAW975978:BAW975982 BKS975978:BKS975982 BUO975978:BUO975982 CEK975978:CEK975982 COG975978:COG975982 CYC975978:CYC975982 DHY975978:DHY975982 DRU975978:DRU975982 EBQ975978:EBQ975982 ELM975978:ELM975982 EVI975978:EVI975982 FFE975978:FFE975982 FPA975978:FPA975982 FYW975978:FYW975982 GIS975978:GIS975982 GSO975978:GSO975982 HCK975978:HCK975982 HMG975978:HMG975982 HWC975978:HWC975982 IFY975978:IFY975982 IPU975978:IPU975982 IZQ975978:IZQ975982 JJM975978:JJM975982 JTI975978:JTI975982 KDE975978:KDE975982 KNA975978:KNA975982 KWW975978:KWW975982 LGS975978:LGS975982 LQO975978:LQO975982 MAK975978:MAK975982 MKG975978:MKG975982 MUC975978:MUC975982 NDY975978:NDY975982 NNU975978:NNU975982 NXQ975978:NXQ975982 OHM975978:OHM975982 ORI975978:ORI975982 PBE975978:PBE975982 PLA975978:PLA975982 PUW975978:PUW975982 QES975978:QES975982 QOO975978:QOO975982 QYK975978:QYK975982 RIG975978:RIG975982 RSC975978:RSC975982 SBY975978:SBY975982 SLU975978:SLU975982 SVQ975978:SVQ975982 TFM975978:TFM975982 TPI975978:TPI975982 TZE975978:TZE975982 UJA975978:UJA975982 USW975978:USW975982 VCS975978:VCS975982 VMO975978:VMO975982 DQ58435:DQ58439 NM58435:NM58439 XI58435:XI58439 AHE58435:AHE58439 ARA58435:ARA58439 BAW58435:BAW58439 BKS58435:BKS58439 BUO58435:BUO58439 CEK58435:CEK58439 COG58435:COG58439 CYC58435:CYC58439 DHY58435:DHY58439 DRU58435:DRU58439 EBQ58435:EBQ58439 ELM58435:ELM58439 EVI58435:EVI58439 FFE58435:FFE58439 FPA58435:FPA58439 FYW58435:FYW58439 GIS58435:GIS58439 GSO58435:GSO58439 HCK58435:HCK58439 HMG58435:HMG58439 HWC58435:HWC58439 IFY58435:IFY58439 IPU58435:IPU58439 IZQ58435:IZQ58439 JJM58435:JJM58439 JTI58435:JTI58439 KDE58435:KDE58439 KNA58435:KNA58439 KWW58435:KWW58439 LGS58435:LGS58439 LQO58435:LQO58439 MAK58435:MAK58439 MKG58435:MKG58439 MUC58435:MUC58439 NDY58435:NDY58439 NNU58435:NNU58439 NXQ58435:NXQ58439 OHM58435:OHM58439 ORI58435:ORI58439 PBE58435:PBE58439 PLA58435:PLA58439 PUW58435:PUW58439 QES58435:QES58439 QOO58435:QOO58439 QYK58435:QYK58439 RIG58435:RIG58439 RSC58435:RSC58439 SBY58435:SBY58439 SLU58435:SLU58439 SVQ58435:SVQ58439 TFM58435:TFM58439 TPI58435:TPI58439 TZE58435:TZE58439 UJA58435:UJA58439 USW58435:USW58439 VCS58435:VCS58439 VMO58435:VMO58439 DQ123971:DQ123975 NM123971:NM123975 XI123971:XI123975 AHE123971:AHE123975 ARA123971:ARA123975 BAW123971:BAW123975 BKS123971:BKS123975 BUO123971:BUO123975 CEK123971:CEK123975 COG123971:COG123975 CYC123971:CYC123975 DHY123971:DHY123975 DRU123971:DRU123975 EBQ123971:EBQ123975 ELM123971:ELM123975 EVI123971:EVI123975 FFE123971:FFE123975 FPA123971:FPA123975 FYW123971:FYW123975 GIS123971:GIS123975 GSO123971:GSO123975 HCK123971:HCK123975 HMG123971:HMG123975 HWC123971:HWC123975 IFY123971:IFY123975 IPU123971:IPU123975 IZQ123971:IZQ123975 JJM123971:JJM123975 JTI123971:JTI123975 KDE123971:KDE123975 KNA123971:KNA123975 KWW123971:KWW123975 LGS123971:LGS123975 LQO123971:LQO123975 MAK123971:MAK123975 MKG123971:MKG123975 MUC123971:MUC123975 NDY123971:NDY123975 NNU123971:NNU123975 NXQ123971:NXQ123975 OHM123971:OHM123975 ORI123971:ORI123975 PBE123971:PBE123975 PLA123971:PLA123975 PUW123971:PUW123975 QES123971:QES123975 QOO123971:QOO123975 QYK123971:QYK123975 RIG123971:RIG123975 RSC123971:RSC123975 SBY123971:SBY123975 SLU123971:SLU123975 SVQ123971:SVQ123975 TFM123971:TFM123975 TPI123971:TPI123975 TZE123971:TZE123975 UJA123971:UJA123975 USW123971:USW123975 VCS123971:VCS123975 VMO123971:VMO123975 DQ189507:DQ189511 NM189507:NM189511 XI189507:XI189511 AHE189507:AHE189511 ARA189507:ARA189511 BAW189507:BAW189511 BKS189507:BKS189511 BUO189507:BUO189511 CEK189507:CEK189511 COG189507:COG189511 CYC189507:CYC189511 DHY189507:DHY189511 DRU189507:DRU189511 EBQ189507:EBQ189511 ELM189507:ELM189511 EVI189507:EVI189511 FFE189507:FFE189511 FPA189507:FPA189511 FYW189507:FYW189511 GIS189507:GIS189511 GSO189507:GSO189511 HCK189507:HCK189511 HMG189507:HMG189511 HWC189507:HWC189511 IFY189507:IFY189511 IPU189507:IPU189511 IZQ189507:IZQ189511 JJM189507:JJM189511 JTI189507:JTI189511 KDE189507:KDE189511 KNA189507:KNA189511 KWW189507:KWW189511 LGS189507:LGS189511 LQO189507:LQO189511 MAK189507:MAK189511 MKG189507:MKG189511 MUC189507:MUC189511 NDY189507:NDY189511 NNU189507:NNU189511 NXQ189507:NXQ189511 OHM189507:OHM189511 ORI189507:ORI189511 PBE189507:PBE189511 PLA189507:PLA189511 PUW189507:PUW189511 QES189507:QES189511 QOO189507:QOO189511 QYK189507:QYK189511 RIG189507:RIG189511 RSC189507:RSC189511 SBY189507:SBY189511 SLU189507:SLU189511 SVQ189507:SVQ189511 TFM189507:TFM189511 TPI189507:TPI189511 TZE189507:TZE189511 UJA189507:UJA189511 USW189507:USW189511 VCS189507:VCS189511 VMO189507:VMO189511 DQ255043:DQ255047 NM255043:NM255047 XI255043:XI255047 AHE255043:AHE255047 ARA255043:ARA255047 BAW255043:BAW255047 BKS255043:BKS255047 BUO255043:BUO255047 CEK255043:CEK255047 COG255043:COG255047 CYC255043:CYC255047 DHY255043:DHY255047 DRU255043:DRU255047 EBQ255043:EBQ255047 ELM255043:ELM255047 EVI255043:EVI255047 FFE255043:FFE255047 FPA255043:FPA255047 FYW255043:FYW255047 GIS255043:GIS255047 GSO255043:GSO255047 HCK255043:HCK255047 HMG255043:HMG255047 HWC255043:HWC255047 IFY255043:IFY255047 IPU255043:IPU255047 IZQ255043:IZQ255047 JJM255043:JJM255047 JTI255043:JTI255047 KDE255043:KDE255047 KNA255043:KNA255047 KWW255043:KWW255047 LGS255043:LGS255047 LQO255043:LQO255047 MAK255043:MAK255047 MKG255043:MKG255047 MUC255043:MUC255047 NDY255043:NDY255047 NNU255043:NNU255047 NXQ255043:NXQ255047 OHM255043:OHM255047 ORI255043:ORI255047 PBE255043:PBE255047 PLA255043:PLA255047 PUW255043:PUW255047 QES255043:QES255047 QOO255043:QOO255047 QYK255043:QYK255047 RIG255043:RIG255047 RSC255043:RSC255047 SBY255043:SBY255047 SLU255043:SLU255047 SVQ255043:SVQ255047 TFM255043:TFM255047 TPI255043:TPI255047 TZE255043:TZE255047 UJA255043:UJA255047 USW255043:USW255047 VCS255043:VCS255047 VMO255043:VMO255047 DQ320579:DQ320583 NM320579:NM320583 XI320579:XI320583 AHE320579:AHE320583 ARA320579:ARA320583 BAW320579:BAW320583 BKS320579:BKS320583 BUO320579:BUO320583 CEK320579:CEK320583 COG320579:COG320583 CYC320579:CYC320583 DHY320579:DHY320583 DRU320579:DRU320583 EBQ320579:EBQ320583 ELM320579:ELM320583 EVI320579:EVI320583 FFE320579:FFE320583 FPA320579:FPA320583 FYW320579:FYW320583 GIS320579:GIS320583 GSO320579:GSO320583 HCK320579:HCK320583 HMG320579:HMG320583 HWC320579:HWC320583 IFY320579:IFY320583 IPU320579:IPU320583 IZQ320579:IZQ320583 JJM320579:JJM320583 JTI320579:JTI320583 KDE320579:KDE320583 KNA320579:KNA320583 KWW320579:KWW320583 LGS320579:LGS320583 LQO320579:LQO320583 MAK320579:MAK320583 MKG320579:MKG320583 MUC320579:MUC320583 NDY320579:NDY320583 NNU320579:NNU320583 NXQ320579:NXQ320583 OHM320579:OHM320583 ORI320579:ORI320583 PBE320579:PBE320583 PLA320579:PLA320583 PUW320579:PUW320583 QES320579:QES320583 QOO320579:QOO320583 QYK320579:QYK320583 RIG320579:RIG320583 RSC320579:RSC320583 SBY320579:SBY320583 SLU320579:SLU320583 SVQ320579:SVQ320583 TFM320579:TFM320583 TPI320579:TPI320583 TZE320579:TZE320583 UJA320579:UJA320583 USW320579:USW320583 VCS320579:VCS320583 VMO320579:VMO320583 DQ386115:DQ386119 NM386115:NM386119 XI386115:XI386119 AHE386115:AHE386119 ARA386115:ARA386119 BAW386115:BAW386119 BKS386115:BKS386119 BUO386115:BUO386119 CEK386115:CEK386119 COG386115:COG386119 CYC386115:CYC386119 DHY386115:DHY386119 DRU386115:DRU386119 EBQ386115:EBQ386119 ELM386115:ELM386119 EVI386115:EVI386119 FFE386115:FFE386119 FPA386115:FPA386119 FYW386115:FYW386119 GIS386115:GIS386119 GSO386115:GSO386119 HCK386115:HCK386119 HMG386115:HMG386119 HWC386115:HWC386119 IFY386115:IFY386119 IPU386115:IPU386119 IZQ386115:IZQ386119 JJM386115:JJM386119 JTI386115:JTI386119 KDE386115:KDE386119 KNA386115:KNA386119 KWW386115:KWW386119 LGS386115:LGS386119 LQO386115:LQO386119 MAK386115:MAK386119 MKG386115:MKG386119 MUC386115:MUC386119 NDY386115:NDY386119 NNU386115:NNU386119 NXQ386115:NXQ386119 OHM386115:OHM386119 ORI386115:ORI386119 PBE386115:PBE386119 PLA386115:PLA386119 PUW386115:PUW386119 QES386115:QES386119 QOO386115:QOO386119 QYK386115:QYK386119 RIG386115:RIG386119 RSC386115:RSC386119 SBY386115:SBY386119 SLU386115:SLU386119 SVQ386115:SVQ386119 TFM386115:TFM386119 TPI386115:TPI386119 TZE386115:TZE386119 UJA386115:UJA386119 USW386115:USW386119 VCS386115:VCS386119 VMO386115:VMO386119 DQ451651:DQ451655 NM451651:NM451655 XI451651:XI451655 AHE451651:AHE451655 ARA451651:ARA451655 BAW451651:BAW451655 BKS451651:BKS451655 BUO451651:BUO451655 CEK451651:CEK451655 COG451651:COG451655 CYC451651:CYC451655 DHY451651:DHY451655 DRU451651:DRU451655 EBQ451651:EBQ451655 ELM451651:ELM451655 EVI451651:EVI451655 FFE451651:FFE451655 FPA451651:FPA451655 FYW451651:FYW451655 GIS451651:GIS451655 GSO451651:GSO451655 HCK451651:HCK451655 HMG451651:HMG451655 HWC451651:HWC451655 IFY451651:IFY451655 IPU451651:IPU451655 IZQ451651:IZQ451655 JJM451651:JJM451655 JTI451651:JTI451655 KDE451651:KDE451655 KNA451651:KNA451655 KWW451651:KWW451655 LGS451651:LGS451655 LQO451651:LQO451655 MAK451651:MAK451655 MKG451651:MKG451655 MUC451651:MUC451655 NDY451651:NDY451655 NNU451651:NNU451655 NXQ451651:NXQ451655 OHM451651:OHM451655 ORI451651:ORI451655 PBE451651:PBE451655 PLA451651:PLA451655 PUW451651:PUW451655 QES451651:QES451655 QOO451651:QOO451655 QYK451651:QYK451655 RIG451651:RIG451655 RSC451651:RSC451655 SBY451651:SBY451655 SLU451651:SLU451655 SVQ451651:SVQ451655 TFM451651:TFM451655 TPI451651:TPI451655 TZE451651:TZE451655 UJA451651:UJA451655 USW451651:USW451655 VCS451651:VCS451655 VMO451651:VMO451655 DQ517187:DQ517191 NM517187:NM517191 XI517187:XI517191 AHE517187:AHE517191 ARA517187:ARA517191 BAW517187:BAW517191 BKS517187:BKS517191 BUO517187:BUO517191 CEK517187:CEK517191 COG517187:COG517191 CYC517187:CYC517191 DHY517187:DHY517191 DRU517187:DRU517191 EBQ517187:EBQ517191 ELM517187:ELM517191 EVI517187:EVI517191 FFE517187:FFE517191 FPA517187:FPA517191 FYW517187:FYW517191 GIS517187:GIS517191 GSO517187:GSO517191 HCK517187:HCK517191 HMG517187:HMG517191 HWC517187:HWC517191 IFY517187:IFY517191 IPU517187:IPU517191 IZQ517187:IZQ517191 JJM517187:JJM517191 JTI517187:JTI517191 KDE517187:KDE517191 KNA517187:KNA517191 KWW517187:KWW517191 LGS517187:LGS517191 LQO517187:LQO517191 MAK517187:MAK517191 MKG517187:MKG517191 MUC517187:MUC517191 NDY517187:NDY517191 NNU517187:NNU517191 NXQ517187:NXQ517191 OHM517187:OHM517191 ORI517187:ORI517191 PBE517187:PBE517191 PLA517187:PLA517191 PUW517187:PUW517191 QES517187:QES517191 QOO517187:QOO517191 QYK517187:QYK517191 RIG517187:RIG517191 RSC517187:RSC517191 SBY517187:SBY517191 SLU517187:SLU517191 SVQ517187:SVQ517191 TFM517187:TFM517191 TPI517187:TPI517191 TZE517187:TZE517191 UJA517187:UJA517191 USW517187:USW517191 VCS517187:VCS517191 VMO517187:VMO517191 DQ582723:DQ582727 NM582723:NM582727 XI582723:XI582727 AHE582723:AHE582727 ARA582723:ARA582727 BAW582723:BAW582727 BKS582723:BKS582727 BUO582723:BUO582727 CEK582723:CEK582727 COG582723:COG582727 CYC582723:CYC582727 DHY582723:DHY582727 DRU582723:DRU582727 EBQ582723:EBQ582727 ELM582723:ELM582727 EVI582723:EVI582727 FFE582723:FFE582727 FPA582723:FPA582727 FYW582723:FYW582727 GIS582723:GIS582727 GSO582723:GSO582727 HCK582723:HCK582727 HMG582723:HMG582727 HWC582723:HWC582727 IFY582723:IFY582727 IPU582723:IPU582727 IZQ582723:IZQ582727 JJM582723:JJM582727 JTI582723:JTI582727 KDE582723:KDE582727 KNA582723:KNA582727 KWW582723:KWW582727 LGS582723:LGS582727 LQO582723:LQO582727 MAK582723:MAK582727 MKG582723:MKG582727 MUC582723:MUC582727 NDY582723:NDY582727 NNU582723:NNU582727 NXQ582723:NXQ582727 OHM582723:OHM582727 ORI582723:ORI582727 PBE582723:PBE582727 PLA582723:PLA582727 PUW582723:PUW582727 QES582723:QES582727 QOO582723:QOO582727 QYK582723:QYK582727 RIG582723:RIG582727 RSC582723:RSC582727 SBY582723:SBY582727 SLU582723:SLU582727 SVQ582723:SVQ582727 TFM582723:TFM582727 TPI582723:TPI582727 TZE582723:TZE582727 UJA582723:UJA582727 USW582723:USW582727 VCS582723:VCS582727 VMO582723:VMO582727 DQ648259:DQ648263 NM648259:NM648263 XI648259:XI648263 AHE648259:AHE648263 ARA648259:ARA648263 BAW648259:BAW648263 BKS648259:BKS648263 BUO648259:BUO648263 CEK648259:CEK648263 COG648259:COG648263 CYC648259:CYC648263 DHY648259:DHY648263 DRU648259:DRU648263 EBQ648259:EBQ648263 ELM648259:ELM648263 EVI648259:EVI648263 FFE648259:FFE648263 FPA648259:FPA648263 FYW648259:FYW648263 GIS648259:GIS648263 GSO648259:GSO648263 HCK648259:HCK648263 HMG648259:HMG648263 HWC648259:HWC648263 IFY648259:IFY648263 IPU648259:IPU648263 IZQ648259:IZQ648263 JJM648259:JJM648263 JTI648259:JTI648263 KDE648259:KDE648263 KNA648259:KNA648263 KWW648259:KWW648263 LGS648259:LGS648263 LQO648259:LQO648263 MAK648259:MAK648263 MKG648259:MKG648263 MUC648259:MUC648263 NDY648259:NDY648263 NNU648259:NNU648263 NXQ648259:NXQ648263 OHM648259:OHM648263 ORI648259:ORI648263 PBE648259:PBE648263 PLA648259:PLA648263 PUW648259:PUW648263 QES648259:QES648263 QOO648259:QOO648263 QYK648259:QYK648263 RIG648259:RIG648263 RSC648259:RSC648263 SBY648259:SBY648263 SLU648259:SLU648263 SVQ648259:SVQ648263 TFM648259:TFM648263 TPI648259:TPI648263 TZE648259:TZE648263 UJA648259:UJA648263 USW648259:USW648263 VCS648259:VCS648263 VMO648259:VMO648263 DQ713795:DQ713799 NM713795:NM713799 XI713795:XI713799 AHE713795:AHE713799 ARA713795:ARA713799 BAW713795:BAW713799 BKS713795:BKS713799 BUO713795:BUO713799 CEK713795:CEK713799 COG713795:COG713799 CYC713795:CYC713799 DHY713795:DHY713799 DRU713795:DRU713799 EBQ713795:EBQ713799 ELM713795:ELM713799 EVI713795:EVI713799 FFE713795:FFE713799 FPA713795:FPA713799 FYW713795:FYW713799 GIS713795:GIS713799 GSO713795:GSO713799 HCK713795:HCK713799 HMG713795:HMG713799 HWC713795:HWC713799 IFY713795:IFY713799 IPU713795:IPU713799 IZQ713795:IZQ713799 JJM713795:JJM713799 JTI713795:JTI713799 KDE713795:KDE713799 KNA713795:KNA713799 KWW713795:KWW713799 LGS713795:LGS713799 LQO713795:LQO713799 MAK713795:MAK713799 MKG713795:MKG713799 MUC713795:MUC713799 NDY713795:NDY713799 NNU713795:NNU713799 NXQ713795:NXQ713799 OHM713795:OHM713799 ORI713795:ORI713799 PBE713795:PBE713799 PLA713795:PLA713799 PUW713795:PUW713799 QES713795:QES713799 QOO713795:QOO713799 QYK713795:QYK713799 RIG713795:RIG713799 RSC713795:RSC713799 SBY713795:SBY713799 SLU713795:SLU713799 SVQ713795:SVQ713799 TFM713795:TFM713799 TPI713795:TPI713799 TZE713795:TZE713799 UJA713795:UJA713799 USW713795:USW713799 VCS713795:VCS713799 VMO713795:VMO713799 DQ779331:DQ779335 NM779331:NM779335 XI779331:XI779335 AHE779331:AHE779335 ARA779331:ARA779335 BAW779331:BAW779335 BKS779331:BKS779335 BUO779331:BUO779335 CEK779331:CEK779335 COG779331:COG779335 CYC779331:CYC779335 DHY779331:DHY779335 DRU779331:DRU779335 EBQ779331:EBQ779335 ELM779331:ELM779335 EVI779331:EVI779335 FFE779331:FFE779335 FPA779331:FPA779335 FYW779331:FYW779335 GIS779331:GIS779335 GSO779331:GSO779335 HCK779331:HCK779335 HMG779331:HMG779335 HWC779331:HWC779335 IFY779331:IFY779335 IPU779331:IPU779335 IZQ779331:IZQ779335 JJM779331:JJM779335 JTI779331:JTI779335 KDE779331:KDE779335 KNA779331:KNA779335 KWW779331:KWW779335 LGS779331:LGS779335 LQO779331:LQO779335 MAK779331:MAK779335 MKG779331:MKG779335 MUC779331:MUC779335 NDY779331:NDY779335 NNU779331:NNU779335 NXQ779331:NXQ779335 OHM779331:OHM779335 ORI779331:ORI779335 PBE779331:PBE779335 PLA779331:PLA779335 PUW779331:PUW779335 QES779331:QES779335 QOO779331:QOO779335 QYK779331:QYK779335 RIG779331:RIG779335 RSC779331:RSC779335 SBY779331:SBY779335 SLU779331:SLU779335 SVQ779331:SVQ779335 TFM779331:TFM779335 TPI779331:TPI779335 TZE779331:TZE779335 UJA779331:UJA779335 USW779331:USW779335 VCS779331:VCS779335 VMO779331:VMO779335 DQ844867:DQ844871 NM844867:NM844871 XI844867:XI844871 AHE844867:AHE844871 ARA844867:ARA844871 BAW844867:BAW844871 BKS844867:BKS844871 BUO844867:BUO844871 CEK844867:CEK844871 COG844867:COG844871 CYC844867:CYC844871 DHY844867:DHY844871 DRU844867:DRU844871 EBQ844867:EBQ844871 ELM844867:ELM844871 EVI844867:EVI844871 FFE844867:FFE844871 FPA844867:FPA844871 FYW844867:FYW844871 GIS844867:GIS844871 GSO844867:GSO844871 HCK844867:HCK844871 HMG844867:HMG844871 HWC844867:HWC844871 IFY844867:IFY844871 IPU844867:IPU844871 IZQ844867:IZQ844871 JJM844867:JJM844871 JTI844867:JTI844871 KDE844867:KDE844871 KNA844867:KNA844871 KWW844867:KWW844871 LGS844867:LGS844871 LQO844867:LQO844871 MAK844867:MAK844871 MKG844867:MKG844871 MUC844867:MUC844871 NDY844867:NDY844871 NNU844867:NNU844871 NXQ844867:NXQ844871 OHM844867:OHM844871 ORI844867:ORI844871 PBE844867:PBE844871 PLA844867:PLA844871 PUW844867:PUW844871 QES844867:QES844871 QOO844867:QOO844871 QYK844867:QYK844871 RIG844867:RIG844871 RSC844867:RSC844871 SBY844867:SBY844871 SLU844867:SLU844871 SVQ844867:SVQ844871 TFM844867:TFM844871 TPI844867:TPI844871 TZE844867:TZE844871 UJA844867:UJA844871 USW844867:USW844871 VCS844867:VCS844871 VMO844867:VMO844871 DQ910403:DQ910407 NM910403:NM910407 XI910403:XI910407 AHE910403:AHE910407 ARA910403:ARA910407 BAW910403:BAW910407 BKS910403:BKS910407 BUO910403:BUO910407 CEK910403:CEK910407 COG910403:COG910407 CYC910403:CYC910407 DHY910403:DHY910407 DRU910403:DRU910407 EBQ910403:EBQ910407 ELM910403:ELM910407 EVI910403:EVI910407 FFE910403:FFE910407 FPA910403:FPA910407 FYW910403:FYW910407 GIS910403:GIS910407 GSO910403:GSO910407 HCK910403:HCK910407 HMG910403:HMG910407 HWC910403:HWC910407 IFY910403:IFY910407 IPU910403:IPU910407 IZQ910403:IZQ910407 JJM910403:JJM910407 JTI910403:JTI910407 KDE910403:KDE910407 KNA910403:KNA910407 KWW910403:KWW910407 LGS910403:LGS910407 LQO910403:LQO910407 MAK910403:MAK910407 MKG910403:MKG910407 MUC910403:MUC910407 NDY910403:NDY910407 NNU910403:NNU910407 NXQ910403:NXQ910407 OHM910403:OHM910407 ORI910403:ORI910407 PBE910403:PBE910407 PLA910403:PLA910407 PUW910403:PUW910407 QES910403:QES910407 QOO910403:QOO910407 QYK910403:QYK910407 RIG910403:RIG910407 RSC910403:RSC910407 SBY910403:SBY910407 SLU910403:SLU910407 SVQ910403:SVQ910407 TFM910403:TFM910407 TPI910403:TPI910407 TZE910403:TZE910407 UJA910403:UJA910407 USW910403:USW910407 VCS910403:VCS910407 VMO910403:VMO910407 DQ975939:DQ975943 NM975939:NM975943 XI975939:XI975943 AHE975939:AHE975943 ARA975939:ARA975943 BAW975939:BAW975943 BKS975939:BKS975943 BUO975939:BUO975943 CEK975939:CEK975943 COG975939:COG975943 CYC975939:CYC975943 DHY975939:DHY975943 DRU975939:DRU975943 EBQ975939:EBQ975943 ELM975939:ELM975943 EVI975939:EVI975943 FFE975939:FFE975943 FPA975939:FPA975943 FYW975939:FYW975943 GIS975939:GIS975943 GSO975939:GSO975943 HCK975939:HCK975943 HMG975939:HMG975943 HWC975939:HWC975943 IFY975939:IFY975943 IPU975939:IPU975943 IZQ975939:IZQ975943 JJM975939:JJM975943 JTI975939:JTI975943 KDE975939:KDE975943 KNA975939:KNA975943 KWW975939:KWW975943 LGS975939:LGS975943 LQO975939:LQO975943 MAK975939:MAK975943 MKG975939:MKG975943 MUC975939:MUC975943 NDY975939:NDY975943 NNU975939:NNU975943 NXQ975939:NXQ975943 OHM975939:OHM975943 ORI975939:ORI975943 PBE975939:PBE975943 PLA975939:PLA975943 PUW975939:PUW975943 QES975939:QES975943 QOO975939:QOO975943 QYK975939:QYK975943 RIG975939:RIG975943 RSC975939:RSC975943 SBY975939:SBY975943 SLU975939:SLU975943 SVQ975939:SVQ975943 TFM975939:TFM975943 TPI975939:TPI975943 TZE975939:TZE975943 UJA975939:UJA975943 USW975939:USW975943 VCS975939:VCS975943 VMO975939:VMO975943 DQ58480:DQ58483 NM58480:NM58483 XI58480:XI58483 AHE58480:AHE58483 ARA58480:ARA58483 BAW58480:BAW58483 BKS58480:BKS58483 BUO58480:BUO58483 CEK58480:CEK58483 COG58480:COG58483 CYC58480:CYC58483 DHY58480:DHY58483 DRU58480:DRU58483 EBQ58480:EBQ58483 ELM58480:ELM58483 EVI58480:EVI58483 FFE58480:FFE58483 FPA58480:FPA58483 FYW58480:FYW58483 GIS58480:GIS58483 GSO58480:GSO58483 HCK58480:HCK58483 HMG58480:HMG58483 HWC58480:HWC58483 IFY58480:IFY58483 IPU58480:IPU58483 IZQ58480:IZQ58483 JJM58480:JJM58483 JTI58480:JTI58483 KDE58480:KDE58483 KNA58480:KNA58483 KWW58480:KWW58483 LGS58480:LGS58483 LQO58480:LQO58483 MAK58480:MAK58483 MKG58480:MKG58483 MUC58480:MUC58483 NDY58480:NDY58483 NNU58480:NNU58483 NXQ58480:NXQ58483 OHM58480:OHM58483 ORI58480:ORI58483 PBE58480:PBE58483 PLA58480:PLA58483 PUW58480:PUW58483 QES58480:QES58483 QOO58480:QOO58483 QYK58480:QYK58483 RIG58480:RIG58483 RSC58480:RSC58483 SBY58480:SBY58483 SLU58480:SLU58483 SVQ58480:SVQ58483 TFM58480:TFM58483 TPI58480:TPI58483 TZE58480:TZE58483 UJA58480:UJA58483 USW58480:USW58483 VCS58480:VCS58483 VMO58480:VMO58483 DQ124016:DQ124019 NM124016:NM124019 XI124016:XI124019 AHE124016:AHE124019 ARA124016:ARA124019 BAW124016:BAW124019 BKS124016:BKS124019 BUO124016:BUO124019 CEK124016:CEK124019 COG124016:COG124019 CYC124016:CYC124019 DHY124016:DHY124019 DRU124016:DRU124019 EBQ124016:EBQ124019 ELM124016:ELM124019 EVI124016:EVI124019 FFE124016:FFE124019 FPA124016:FPA124019 FYW124016:FYW124019 GIS124016:GIS124019 GSO124016:GSO124019 HCK124016:HCK124019 HMG124016:HMG124019 HWC124016:HWC124019 IFY124016:IFY124019 IPU124016:IPU124019 IZQ124016:IZQ124019 JJM124016:JJM124019 JTI124016:JTI124019 KDE124016:KDE124019 KNA124016:KNA124019 KWW124016:KWW124019 LGS124016:LGS124019 LQO124016:LQO124019 MAK124016:MAK124019 MKG124016:MKG124019 MUC124016:MUC124019 NDY124016:NDY124019 NNU124016:NNU124019 NXQ124016:NXQ124019 OHM124016:OHM124019 ORI124016:ORI124019 PBE124016:PBE124019 PLA124016:PLA124019 PUW124016:PUW124019 QES124016:QES124019 QOO124016:QOO124019 QYK124016:QYK124019 RIG124016:RIG124019 RSC124016:RSC124019 SBY124016:SBY124019 SLU124016:SLU124019 SVQ124016:SVQ124019 TFM124016:TFM124019 TPI124016:TPI124019 TZE124016:TZE124019 UJA124016:UJA124019 USW124016:USW124019 VCS124016:VCS124019 VMO124016:VMO124019 DQ189552:DQ189555 NM189552:NM189555 XI189552:XI189555 AHE189552:AHE189555 ARA189552:ARA189555 BAW189552:BAW189555 BKS189552:BKS189555 BUO189552:BUO189555 CEK189552:CEK189555 COG189552:COG189555 CYC189552:CYC189555 DHY189552:DHY189555 DRU189552:DRU189555 EBQ189552:EBQ189555 ELM189552:ELM189555 EVI189552:EVI189555 FFE189552:FFE189555 FPA189552:FPA189555 FYW189552:FYW189555 GIS189552:GIS189555 GSO189552:GSO189555 HCK189552:HCK189555 HMG189552:HMG189555 HWC189552:HWC189555 IFY189552:IFY189555 IPU189552:IPU189555 IZQ189552:IZQ189555 JJM189552:JJM189555 JTI189552:JTI189555 KDE189552:KDE189555 KNA189552:KNA189555 KWW189552:KWW189555 LGS189552:LGS189555 LQO189552:LQO189555 MAK189552:MAK189555 MKG189552:MKG189555 MUC189552:MUC189555 NDY189552:NDY189555 NNU189552:NNU189555 NXQ189552:NXQ189555 OHM189552:OHM189555 ORI189552:ORI189555 PBE189552:PBE189555 PLA189552:PLA189555 PUW189552:PUW189555 QES189552:QES189555 QOO189552:QOO189555 QYK189552:QYK189555 RIG189552:RIG189555 RSC189552:RSC189555 SBY189552:SBY189555 SLU189552:SLU189555 SVQ189552:SVQ189555 TFM189552:TFM189555 TPI189552:TPI189555 TZE189552:TZE189555 UJA189552:UJA189555 USW189552:USW189555 VCS189552:VCS189555 VMO189552:VMO189555 DQ255088:DQ255091 NM255088:NM255091 XI255088:XI255091 AHE255088:AHE255091 ARA255088:ARA255091 BAW255088:BAW255091 BKS255088:BKS255091 BUO255088:BUO255091 CEK255088:CEK255091 COG255088:COG255091 CYC255088:CYC255091 DHY255088:DHY255091 DRU255088:DRU255091 EBQ255088:EBQ255091 ELM255088:ELM255091 EVI255088:EVI255091 FFE255088:FFE255091 FPA255088:FPA255091 FYW255088:FYW255091 GIS255088:GIS255091 GSO255088:GSO255091 HCK255088:HCK255091 HMG255088:HMG255091 HWC255088:HWC255091 IFY255088:IFY255091 IPU255088:IPU255091 IZQ255088:IZQ255091 JJM255088:JJM255091 JTI255088:JTI255091 KDE255088:KDE255091 KNA255088:KNA255091 KWW255088:KWW255091 LGS255088:LGS255091 LQO255088:LQO255091 MAK255088:MAK255091 MKG255088:MKG255091 MUC255088:MUC255091 NDY255088:NDY255091 NNU255088:NNU255091 NXQ255088:NXQ255091 OHM255088:OHM255091 ORI255088:ORI255091 PBE255088:PBE255091 PLA255088:PLA255091 PUW255088:PUW255091 QES255088:QES255091 QOO255088:QOO255091 QYK255088:QYK255091 RIG255088:RIG255091 RSC255088:RSC255091 SBY255088:SBY255091 SLU255088:SLU255091 SVQ255088:SVQ255091 TFM255088:TFM255091 TPI255088:TPI255091 TZE255088:TZE255091 UJA255088:UJA255091 USW255088:USW255091 VCS255088:VCS255091 VMO255088:VMO255091 DQ320624:DQ320627 NM320624:NM320627 XI320624:XI320627 AHE320624:AHE320627 ARA320624:ARA320627 BAW320624:BAW320627 BKS320624:BKS320627 BUO320624:BUO320627 CEK320624:CEK320627 COG320624:COG320627 CYC320624:CYC320627 DHY320624:DHY320627 DRU320624:DRU320627 EBQ320624:EBQ320627 ELM320624:ELM320627 EVI320624:EVI320627 FFE320624:FFE320627 FPA320624:FPA320627 FYW320624:FYW320627 GIS320624:GIS320627 GSO320624:GSO320627 HCK320624:HCK320627 HMG320624:HMG320627 HWC320624:HWC320627 IFY320624:IFY320627 IPU320624:IPU320627 IZQ320624:IZQ320627 JJM320624:JJM320627 JTI320624:JTI320627 KDE320624:KDE320627 KNA320624:KNA320627 KWW320624:KWW320627 LGS320624:LGS320627 LQO320624:LQO320627 MAK320624:MAK320627 MKG320624:MKG320627 MUC320624:MUC320627 NDY320624:NDY320627 NNU320624:NNU320627 NXQ320624:NXQ320627 OHM320624:OHM320627 ORI320624:ORI320627 PBE320624:PBE320627 PLA320624:PLA320627 PUW320624:PUW320627 QES320624:QES320627 QOO320624:QOO320627 QYK320624:QYK320627 RIG320624:RIG320627 RSC320624:RSC320627 SBY320624:SBY320627 SLU320624:SLU320627 SVQ320624:SVQ320627 TFM320624:TFM320627 TPI320624:TPI320627 TZE320624:TZE320627 UJA320624:UJA320627 USW320624:USW320627 VCS320624:VCS320627 VMO320624:VMO320627 DQ386160:DQ386163 NM386160:NM386163 XI386160:XI386163 AHE386160:AHE386163 ARA386160:ARA386163 BAW386160:BAW386163 BKS386160:BKS386163 BUO386160:BUO386163 CEK386160:CEK386163 COG386160:COG386163 CYC386160:CYC386163 DHY386160:DHY386163 DRU386160:DRU386163 EBQ386160:EBQ386163 ELM386160:ELM386163 EVI386160:EVI386163 FFE386160:FFE386163 FPA386160:FPA386163 FYW386160:FYW386163 GIS386160:GIS386163 GSO386160:GSO386163 HCK386160:HCK386163 HMG386160:HMG386163 HWC386160:HWC386163 IFY386160:IFY386163 IPU386160:IPU386163 IZQ386160:IZQ386163 JJM386160:JJM386163 JTI386160:JTI386163 KDE386160:KDE386163 KNA386160:KNA386163 KWW386160:KWW386163 LGS386160:LGS386163 LQO386160:LQO386163 MAK386160:MAK386163 MKG386160:MKG386163 MUC386160:MUC386163 NDY386160:NDY386163 NNU386160:NNU386163 NXQ386160:NXQ386163 OHM386160:OHM386163 ORI386160:ORI386163 PBE386160:PBE386163 PLA386160:PLA386163 PUW386160:PUW386163 QES386160:QES386163 QOO386160:QOO386163 QYK386160:QYK386163 RIG386160:RIG386163 RSC386160:RSC386163 SBY386160:SBY386163 SLU386160:SLU386163 SVQ386160:SVQ386163 TFM386160:TFM386163 TPI386160:TPI386163 TZE386160:TZE386163 UJA386160:UJA386163 USW386160:USW386163 VCS386160:VCS386163 VMO386160:VMO386163 DQ451696:DQ451699 NM451696:NM451699 XI451696:XI451699 AHE451696:AHE451699 ARA451696:ARA451699 BAW451696:BAW451699 BKS451696:BKS451699 BUO451696:BUO451699 CEK451696:CEK451699 COG451696:COG451699 CYC451696:CYC451699 DHY451696:DHY451699 DRU451696:DRU451699 EBQ451696:EBQ451699 ELM451696:ELM451699 EVI451696:EVI451699 FFE451696:FFE451699 FPA451696:FPA451699 FYW451696:FYW451699 GIS451696:GIS451699 GSO451696:GSO451699 HCK451696:HCK451699 HMG451696:HMG451699 HWC451696:HWC451699 IFY451696:IFY451699 IPU451696:IPU451699 IZQ451696:IZQ451699 JJM451696:JJM451699 JTI451696:JTI451699 KDE451696:KDE451699 KNA451696:KNA451699 KWW451696:KWW451699 LGS451696:LGS451699 LQO451696:LQO451699 MAK451696:MAK451699 MKG451696:MKG451699 MUC451696:MUC451699 NDY451696:NDY451699 NNU451696:NNU451699 NXQ451696:NXQ451699 OHM451696:OHM451699 ORI451696:ORI451699 PBE451696:PBE451699 PLA451696:PLA451699 PUW451696:PUW451699 QES451696:QES451699 QOO451696:QOO451699 QYK451696:QYK451699 RIG451696:RIG451699 RSC451696:RSC451699 SBY451696:SBY451699 SLU451696:SLU451699 SVQ451696:SVQ451699 TFM451696:TFM451699 TPI451696:TPI451699 TZE451696:TZE451699 UJA451696:UJA451699 USW451696:USW451699 VCS451696:VCS451699 VMO451696:VMO451699 DQ517232:DQ517235 NM517232:NM517235 XI517232:XI517235 AHE517232:AHE517235 ARA517232:ARA517235 BAW517232:BAW517235 BKS517232:BKS517235 BUO517232:BUO517235 CEK517232:CEK517235 COG517232:COG517235 CYC517232:CYC517235 DHY517232:DHY517235 DRU517232:DRU517235 EBQ517232:EBQ517235 ELM517232:ELM517235 EVI517232:EVI517235 FFE517232:FFE517235 FPA517232:FPA517235 FYW517232:FYW517235 GIS517232:GIS517235 GSO517232:GSO517235 HCK517232:HCK517235 HMG517232:HMG517235 HWC517232:HWC517235 IFY517232:IFY517235 IPU517232:IPU517235 IZQ517232:IZQ517235 JJM517232:JJM517235 JTI517232:JTI517235 KDE517232:KDE517235 KNA517232:KNA517235 KWW517232:KWW517235 LGS517232:LGS517235 LQO517232:LQO517235 MAK517232:MAK517235 MKG517232:MKG517235 MUC517232:MUC517235 NDY517232:NDY517235 NNU517232:NNU517235 NXQ517232:NXQ517235 OHM517232:OHM517235 ORI517232:ORI517235 PBE517232:PBE517235 PLA517232:PLA517235 PUW517232:PUW517235 QES517232:QES517235 QOO517232:QOO517235 QYK517232:QYK517235 RIG517232:RIG517235 RSC517232:RSC517235 SBY517232:SBY517235 SLU517232:SLU517235 SVQ517232:SVQ517235 TFM517232:TFM517235 TPI517232:TPI517235 TZE517232:TZE517235 UJA517232:UJA517235 USW517232:USW517235 VCS517232:VCS517235 VMO517232:VMO517235 DQ582768:DQ582771 NM582768:NM582771 XI582768:XI582771 AHE582768:AHE582771 ARA582768:ARA582771 BAW582768:BAW582771 BKS582768:BKS582771 BUO582768:BUO582771 CEK582768:CEK582771 COG582768:COG582771 CYC582768:CYC582771 DHY582768:DHY582771 DRU582768:DRU582771 EBQ582768:EBQ582771 ELM582768:ELM582771 EVI582768:EVI582771 FFE582768:FFE582771 FPA582768:FPA582771 FYW582768:FYW582771 GIS582768:GIS582771 GSO582768:GSO582771 HCK582768:HCK582771 HMG582768:HMG582771 HWC582768:HWC582771 IFY582768:IFY582771 IPU582768:IPU582771 IZQ582768:IZQ582771 JJM582768:JJM582771 JTI582768:JTI582771 KDE582768:KDE582771 KNA582768:KNA582771 KWW582768:KWW582771 LGS582768:LGS582771 LQO582768:LQO582771 MAK582768:MAK582771 MKG582768:MKG582771 MUC582768:MUC582771 NDY582768:NDY582771 NNU582768:NNU582771 NXQ582768:NXQ582771 OHM582768:OHM582771 ORI582768:ORI582771 PBE582768:PBE582771 PLA582768:PLA582771 PUW582768:PUW582771 QES582768:QES582771 QOO582768:QOO582771 QYK582768:QYK582771 RIG582768:RIG582771 RSC582768:RSC582771 SBY582768:SBY582771 SLU582768:SLU582771 SVQ582768:SVQ582771 TFM582768:TFM582771 TPI582768:TPI582771 TZE582768:TZE582771 UJA582768:UJA582771 USW582768:USW582771 VCS582768:VCS582771 VMO582768:VMO582771 DQ648304:DQ648307 NM648304:NM648307 XI648304:XI648307 AHE648304:AHE648307 ARA648304:ARA648307 BAW648304:BAW648307 BKS648304:BKS648307 BUO648304:BUO648307 CEK648304:CEK648307 COG648304:COG648307 CYC648304:CYC648307 DHY648304:DHY648307 DRU648304:DRU648307 EBQ648304:EBQ648307 ELM648304:ELM648307 EVI648304:EVI648307 FFE648304:FFE648307 FPA648304:FPA648307 FYW648304:FYW648307 GIS648304:GIS648307 GSO648304:GSO648307 HCK648304:HCK648307 HMG648304:HMG648307 HWC648304:HWC648307 IFY648304:IFY648307 IPU648304:IPU648307 IZQ648304:IZQ648307 JJM648304:JJM648307 JTI648304:JTI648307 KDE648304:KDE648307 KNA648304:KNA648307 KWW648304:KWW648307 LGS648304:LGS648307 LQO648304:LQO648307 MAK648304:MAK648307 MKG648304:MKG648307 MUC648304:MUC648307 NDY648304:NDY648307 NNU648304:NNU648307 NXQ648304:NXQ648307 OHM648304:OHM648307 ORI648304:ORI648307 PBE648304:PBE648307 PLA648304:PLA648307 PUW648304:PUW648307 QES648304:QES648307 QOO648304:QOO648307 QYK648304:QYK648307 RIG648304:RIG648307 RSC648304:RSC648307 SBY648304:SBY648307 SLU648304:SLU648307 SVQ648304:SVQ648307 TFM648304:TFM648307 TPI648304:TPI648307 TZE648304:TZE648307 UJA648304:UJA648307 USW648304:USW648307 VCS648304:VCS648307 VMO648304:VMO648307 DQ713840:DQ713843 NM713840:NM713843 XI713840:XI713843 AHE713840:AHE713843 ARA713840:ARA713843 BAW713840:BAW713843 BKS713840:BKS713843 BUO713840:BUO713843 CEK713840:CEK713843 COG713840:COG713843 CYC713840:CYC713843 DHY713840:DHY713843 DRU713840:DRU713843 EBQ713840:EBQ713843 ELM713840:ELM713843 EVI713840:EVI713843 FFE713840:FFE713843 FPA713840:FPA713843 FYW713840:FYW713843 GIS713840:GIS713843 GSO713840:GSO713843 HCK713840:HCK713843 HMG713840:HMG713843 HWC713840:HWC713843 IFY713840:IFY713843 IPU713840:IPU713843 IZQ713840:IZQ713843 JJM713840:JJM713843 JTI713840:JTI713843 KDE713840:KDE713843 KNA713840:KNA713843 KWW713840:KWW713843 LGS713840:LGS713843 LQO713840:LQO713843 MAK713840:MAK713843 MKG713840:MKG713843 MUC713840:MUC713843 NDY713840:NDY713843 NNU713840:NNU713843 NXQ713840:NXQ713843 OHM713840:OHM713843 ORI713840:ORI713843 PBE713840:PBE713843 PLA713840:PLA713843 PUW713840:PUW713843 QES713840:QES713843 QOO713840:QOO713843 QYK713840:QYK713843 RIG713840:RIG713843 RSC713840:RSC713843 SBY713840:SBY713843 SLU713840:SLU713843 SVQ713840:SVQ713843 TFM713840:TFM713843 TPI713840:TPI713843 TZE713840:TZE713843 UJA713840:UJA713843 USW713840:USW713843 VCS713840:VCS713843 VMO713840:VMO713843 DQ779376:DQ779379 NM779376:NM779379 XI779376:XI779379 AHE779376:AHE779379 ARA779376:ARA779379 BAW779376:BAW779379 BKS779376:BKS779379 BUO779376:BUO779379 CEK779376:CEK779379 COG779376:COG779379 CYC779376:CYC779379 DHY779376:DHY779379 DRU779376:DRU779379 EBQ779376:EBQ779379 ELM779376:ELM779379 EVI779376:EVI779379 FFE779376:FFE779379 FPA779376:FPA779379 FYW779376:FYW779379 GIS779376:GIS779379 GSO779376:GSO779379 HCK779376:HCK779379 HMG779376:HMG779379 HWC779376:HWC779379 IFY779376:IFY779379 IPU779376:IPU779379 IZQ779376:IZQ779379 JJM779376:JJM779379 JTI779376:JTI779379 KDE779376:KDE779379 KNA779376:KNA779379 KWW779376:KWW779379 LGS779376:LGS779379 LQO779376:LQO779379 MAK779376:MAK779379 MKG779376:MKG779379 MUC779376:MUC779379 NDY779376:NDY779379 NNU779376:NNU779379 NXQ779376:NXQ779379 OHM779376:OHM779379 ORI779376:ORI779379 PBE779376:PBE779379 PLA779376:PLA779379 PUW779376:PUW779379 QES779376:QES779379 QOO779376:QOO779379 QYK779376:QYK779379 RIG779376:RIG779379 RSC779376:RSC779379 SBY779376:SBY779379 SLU779376:SLU779379 SVQ779376:SVQ779379 TFM779376:TFM779379 TPI779376:TPI779379 TZE779376:TZE779379 UJA779376:UJA779379 USW779376:USW779379 VCS779376:VCS779379 VMO779376:VMO779379 DQ844912:DQ844915 NM844912:NM844915 XI844912:XI844915 AHE844912:AHE844915 ARA844912:ARA844915 BAW844912:BAW844915 BKS844912:BKS844915 BUO844912:BUO844915 CEK844912:CEK844915 COG844912:COG844915 CYC844912:CYC844915 DHY844912:DHY844915 DRU844912:DRU844915 EBQ844912:EBQ844915 ELM844912:ELM844915 EVI844912:EVI844915 FFE844912:FFE844915 FPA844912:FPA844915 FYW844912:FYW844915 GIS844912:GIS844915 GSO844912:GSO844915 HCK844912:HCK844915 HMG844912:HMG844915 HWC844912:HWC844915 IFY844912:IFY844915 IPU844912:IPU844915 IZQ844912:IZQ844915 JJM844912:JJM844915 JTI844912:JTI844915 KDE844912:KDE844915 KNA844912:KNA844915 KWW844912:KWW844915 LGS844912:LGS844915 LQO844912:LQO844915 MAK844912:MAK844915 MKG844912:MKG844915 MUC844912:MUC844915 NDY844912:NDY844915 NNU844912:NNU844915 NXQ844912:NXQ844915 OHM844912:OHM844915 ORI844912:ORI844915 PBE844912:PBE844915 PLA844912:PLA844915 PUW844912:PUW844915 QES844912:QES844915 QOO844912:QOO844915 QYK844912:QYK844915 RIG844912:RIG844915 RSC844912:RSC844915 SBY844912:SBY844915 SLU844912:SLU844915 SVQ844912:SVQ844915 TFM844912:TFM844915 TPI844912:TPI844915 TZE844912:TZE844915 UJA844912:UJA844915 USW844912:USW844915 VCS844912:VCS844915 VMO844912:VMO844915 DQ910448:DQ910451 NM910448:NM910451 XI910448:XI910451 AHE910448:AHE910451 ARA910448:ARA910451 BAW910448:BAW910451 BKS910448:BKS910451 BUO910448:BUO910451 CEK910448:CEK910451 COG910448:COG910451 CYC910448:CYC910451 DHY910448:DHY910451 DRU910448:DRU910451 EBQ910448:EBQ910451 ELM910448:ELM910451 EVI910448:EVI910451 FFE910448:FFE910451 FPA910448:FPA910451 FYW910448:FYW910451 GIS910448:GIS910451 GSO910448:GSO910451 HCK910448:HCK910451 HMG910448:HMG910451 HWC910448:HWC910451 IFY910448:IFY910451 IPU910448:IPU910451 IZQ910448:IZQ910451 JJM910448:JJM910451 JTI910448:JTI910451 KDE910448:KDE910451 KNA910448:KNA910451 KWW910448:KWW910451 LGS910448:LGS910451 LQO910448:LQO910451 MAK910448:MAK910451 MKG910448:MKG910451 MUC910448:MUC910451 NDY910448:NDY910451 NNU910448:NNU910451 NXQ910448:NXQ910451 OHM910448:OHM910451 ORI910448:ORI910451 PBE910448:PBE910451 PLA910448:PLA910451 PUW910448:PUW910451 QES910448:QES910451 QOO910448:QOO910451 QYK910448:QYK910451 RIG910448:RIG910451 RSC910448:RSC910451 SBY910448:SBY910451 SLU910448:SLU910451 SVQ910448:SVQ910451 TFM910448:TFM910451 TPI910448:TPI910451 TZE910448:TZE910451 UJA910448:UJA910451 USW910448:USW910451 VCS910448:VCS910451 VMO910448:VMO910451 DQ975984:DQ975987 NM975984:NM975987 XI975984:XI975987 AHE975984:AHE975987 ARA975984:ARA975987 BAW975984:BAW975987 BKS975984:BKS975987 BUO975984:BUO975987 CEK975984:CEK975987 COG975984:COG975987 CYC975984:CYC975987 DHY975984:DHY975987 DRU975984:DRU975987 EBQ975984:EBQ975987 ELM975984:ELM975987 EVI975984:EVI975987 FFE975984:FFE975987 FPA975984:FPA975987 FYW975984:FYW975987 GIS975984:GIS975987 GSO975984:GSO975987 HCK975984:HCK975987 HMG975984:HMG975987 HWC975984:HWC975987 IFY975984:IFY975987 IPU975984:IPU975987 IZQ975984:IZQ975987 JJM975984:JJM975987 JTI975984:JTI975987 KDE975984:KDE975987 KNA975984:KNA975987 KWW975984:KWW975987 LGS975984:LGS975987 LQO975984:LQO975987 MAK975984:MAK975987 MKG975984:MKG975987 MUC975984:MUC975987 NDY975984:NDY975987 NNU975984:NNU975987 NXQ975984:NXQ975987 OHM975984:OHM975987 ORI975984:ORI975987 PBE975984:PBE975987 PLA975984:PLA975987 PUW975984:PUW975987 QES975984:QES975987 QOO975984:QOO975987 QYK975984:QYK975987 RIG975984:RIG975987 RSC975984:RSC975987 SBY975984:SBY975987 SLU975984:SLU975987 SVQ975984:SVQ975987 TFM975984:TFM975987 TPI975984:TPI975987 TZE975984:TZE975987 UJA975984:UJA975987 USW975984:USW975987 VCS975984:VCS975987 VMO975984:VMO975987">
      <formula1>"Bryan Shaw, Tony Turner, Steve Clare"</formula1>
    </dataValidation>
    <dataValidation type="list" allowBlank="1" showInputMessage="1" showErrorMessage="1" sqref="DQ58441:DQ58453 NM58441:NM58453 XI58441:XI58453 AHE58441:AHE58453 ARA58441:ARA58453 BAW58441:BAW58453 BKS58441:BKS58453 BUO58441:BUO58453 CEK58441:CEK58453 COG58441:COG58453 CYC58441:CYC58453 DHY58441:DHY58453 DRU58441:DRU58453 EBQ58441:EBQ58453 ELM58441:ELM58453 EVI58441:EVI58453 FFE58441:FFE58453 FPA58441:FPA58453 FYW58441:FYW58453 GIS58441:GIS58453 GSO58441:GSO58453 HCK58441:HCK58453 HMG58441:HMG58453 HWC58441:HWC58453 IFY58441:IFY58453 IPU58441:IPU58453 IZQ58441:IZQ58453 JJM58441:JJM58453 JTI58441:JTI58453 KDE58441:KDE58453 KNA58441:KNA58453 KWW58441:KWW58453 LGS58441:LGS58453 LQO58441:LQO58453 MAK58441:MAK58453 MKG58441:MKG58453 MUC58441:MUC58453 NDY58441:NDY58453 NNU58441:NNU58453 NXQ58441:NXQ58453 OHM58441:OHM58453 ORI58441:ORI58453 PBE58441:PBE58453 PLA58441:PLA58453 PUW58441:PUW58453 QES58441:QES58453 QOO58441:QOO58453 QYK58441:QYK58453 RIG58441:RIG58453 RSC58441:RSC58453 SBY58441:SBY58453 SLU58441:SLU58453 SVQ58441:SVQ58453 TFM58441:TFM58453 TPI58441:TPI58453 TZE58441:TZE58453 UJA58441:UJA58453 USW58441:USW58453 VCS58441:VCS58453 VMO58441:VMO58453 DQ123977:DQ123989 NM123977:NM123989 XI123977:XI123989 AHE123977:AHE123989 ARA123977:ARA123989 BAW123977:BAW123989 BKS123977:BKS123989 BUO123977:BUO123989 CEK123977:CEK123989 COG123977:COG123989 CYC123977:CYC123989 DHY123977:DHY123989 DRU123977:DRU123989 EBQ123977:EBQ123989 ELM123977:ELM123989 EVI123977:EVI123989 FFE123977:FFE123989 FPA123977:FPA123989 FYW123977:FYW123989 GIS123977:GIS123989 GSO123977:GSO123989 HCK123977:HCK123989 HMG123977:HMG123989 HWC123977:HWC123989 IFY123977:IFY123989 IPU123977:IPU123989 IZQ123977:IZQ123989 JJM123977:JJM123989 JTI123977:JTI123989 KDE123977:KDE123989 KNA123977:KNA123989 KWW123977:KWW123989 LGS123977:LGS123989 LQO123977:LQO123989 MAK123977:MAK123989 MKG123977:MKG123989 MUC123977:MUC123989 NDY123977:NDY123989 NNU123977:NNU123989 NXQ123977:NXQ123989 OHM123977:OHM123989 ORI123977:ORI123989 PBE123977:PBE123989 PLA123977:PLA123989 PUW123977:PUW123989 QES123977:QES123989 QOO123977:QOO123989 QYK123977:QYK123989 RIG123977:RIG123989 RSC123977:RSC123989 SBY123977:SBY123989 SLU123977:SLU123989 SVQ123977:SVQ123989 TFM123977:TFM123989 TPI123977:TPI123989 TZE123977:TZE123989 UJA123977:UJA123989 USW123977:USW123989 VCS123977:VCS123989 VMO123977:VMO123989 DQ189513:DQ189525 NM189513:NM189525 XI189513:XI189525 AHE189513:AHE189525 ARA189513:ARA189525 BAW189513:BAW189525 BKS189513:BKS189525 BUO189513:BUO189525 CEK189513:CEK189525 COG189513:COG189525 CYC189513:CYC189525 DHY189513:DHY189525 DRU189513:DRU189525 EBQ189513:EBQ189525 ELM189513:ELM189525 EVI189513:EVI189525 FFE189513:FFE189525 FPA189513:FPA189525 FYW189513:FYW189525 GIS189513:GIS189525 GSO189513:GSO189525 HCK189513:HCK189525 HMG189513:HMG189525 HWC189513:HWC189525 IFY189513:IFY189525 IPU189513:IPU189525 IZQ189513:IZQ189525 JJM189513:JJM189525 JTI189513:JTI189525 KDE189513:KDE189525 KNA189513:KNA189525 KWW189513:KWW189525 LGS189513:LGS189525 LQO189513:LQO189525 MAK189513:MAK189525 MKG189513:MKG189525 MUC189513:MUC189525 NDY189513:NDY189525 NNU189513:NNU189525 NXQ189513:NXQ189525 OHM189513:OHM189525 ORI189513:ORI189525 PBE189513:PBE189525 PLA189513:PLA189525 PUW189513:PUW189525 QES189513:QES189525 QOO189513:QOO189525 QYK189513:QYK189525 RIG189513:RIG189525 RSC189513:RSC189525 SBY189513:SBY189525 SLU189513:SLU189525 SVQ189513:SVQ189525 TFM189513:TFM189525 TPI189513:TPI189525 TZE189513:TZE189525 UJA189513:UJA189525 USW189513:USW189525 VCS189513:VCS189525 VMO189513:VMO189525 DQ255049:DQ255061 NM255049:NM255061 XI255049:XI255061 AHE255049:AHE255061 ARA255049:ARA255061 BAW255049:BAW255061 BKS255049:BKS255061 BUO255049:BUO255061 CEK255049:CEK255061 COG255049:COG255061 CYC255049:CYC255061 DHY255049:DHY255061 DRU255049:DRU255061 EBQ255049:EBQ255061 ELM255049:ELM255061 EVI255049:EVI255061 FFE255049:FFE255061 FPA255049:FPA255061 FYW255049:FYW255061 GIS255049:GIS255061 GSO255049:GSO255061 HCK255049:HCK255061 HMG255049:HMG255061 HWC255049:HWC255061 IFY255049:IFY255061 IPU255049:IPU255061 IZQ255049:IZQ255061 JJM255049:JJM255061 JTI255049:JTI255061 KDE255049:KDE255061 KNA255049:KNA255061 KWW255049:KWW255061 LGS255049:LGS255061 LQO255049:LQO255061 MAK255049:MAK255061 MKG255049:MKG255061 MUC255049:MUC255061 NDY255049:NDY255061 NNU255049:NNU255061 NXQ255049:NXQ255061 OHM255049:OHM255061 ORI255049:ORI255061 PBE255049:PBE255061 PLA255049:PLA255061 PUW255049:PUW255061 QES255049:QES255061 QOO255049:QOO255061 QYK255049:QYK255061 RIG255049:RIG255061 RSC255049:RSC255061 SBY255049:SBY255061 SLU255049:SLU255061 SVQ255049:SVQ255061 TFM255049:TFM255061 TPI255049:TPI255061 TZE255049:TZE255061 UJA255049:UJA255061 USW255049:USW255061 VCS255049:VCS255061 VMO255049:VMO255061 DQ320585:DQ320597 NM320585:NM320597 XI320585:XI320597 AHE320585:AHE320597 ARA320585:ARA320597 BAW320585:BAW320597 BKS320585:BKS320597 BUO320585:BUO320597 CEK320585:CEK320597 COG320585:COG320597 CYC320585:CYC320597 DHY320585:DHY320597 DRU320585:DRU320597 EBQ320585:EBQ320597 ELM320585:ELM320597 EVI320585:EVI320597 FFE320585:FFE320597 FPA320585:FPA320597 FYW320585:FYW320597 GIS320585:GIS320597 GSO320585:GSO320597 HCK320585:HCK320597 HMG320585:HMG320597 HWC320585:HWC320597 IFY320585:IFY320597 IPU320585:IPU320597 IZQ320585:IZQ320597 JJM320585:JJM320597 JTI320585:JTI320597 KDE320585:KDE320597 KNA320585:KNA320597 KWW320585:KWW320597 LGS320585:LGS320597 LQO320585:LQO320597 MAK320585:MAK320597 MKG320585:MKG320597 MUC320585:MUC320597 NDY320585:NDY320597 NNU320585:NNU320597 NXQ320585:NXQ320597 OHM320585:OHM320597 ORI320585:ORI320597 PBE320585:PBE320597 PLA320585:PLA320597 PUW320585:PUW320597 QES320585:QES320597 QOO320585:QOO320597 QYK320585:QYK320597 RIG320585:RIG320597 RSC320585:RSC320597 SBY320585:SBY320597 SLU320585:SLU320597 SVQ320585:SVQ320597 TFM320585:TFM320597 TPI320585:TPI320597 TZE320585:TZE320597 UJA320585:UJA320597 USW320585:USW320597 VCS320585:VCS320597 VMO320585:VMO320597 DQ386121:DQ386133 NM386121:NM386133 XI386121:XI386133 AHE386121:AHE386133 ARA386121:ARA386133 BAW386121:BAW386133 BKS386121:BKS386133 BUO386121:BUO386133 CEK386121:CEK386133 COG386121:COG386133 CYC386121:CYC386133 DHY386121:DHY386133 DRU386121:DRU386133 EBQ386121:EBQ386133 ELM386121:ELM386133 EVI386121:EVI386133 FFE386121:FFE386133 FPA386121:FPA386133 FYW386121:FYW386133 GIS386121:GIS386133 GSO386121:GSO386133 HCK386121:HCK386133 HMG386121:HMG386133 HWC386121:HWC386133 IFY386121:IFY386133 IPU386121:IPU386133 IZQ386121:IZQ386133 JJM386121:JJM386133 JTI386121:JTI386133 KDE386121:KDE386133 KNA386121:KNA386133 KWW386121:KWW386133 LGS386121:LGS386133 LQO386121:LQO386133 MAK386121:MAK386133 MKG386121:MKG386133 MUC386121:MUC386133 NDY386121:NDY386133 NNU386121:NNU386133 NXQ386121:NXQ386133 OHM386121:OHM386133 ORI386121:ORI386133 PBE386121:PBE386133 PLA386121:PLA386133 PUW386121:PUW386133 QES386121:QES386133 QOO386121:QOO386133 QYK386121:QYK386133 RIG386121:RIG386133 RSC386121:RSC386133 SBY386121:SBY386133 SLU386121:SLU386133 SVQ386121:SVQ386133 TFM386121:TFM386133 TPI386121:TPI386133 TZE386121:TZE386133 UJA386121:UJA386133 USW386121:USW386133 VCS386121:VCS386133 VMO386121:VMO386133 DQ451657:DQ451669 NM451657:NM451669 XI451657:XI451669 AHE451657:AHE451669 ARA451657:ARA451669 BAW451657:BAW451669 BKS451657:BKS451669 BUO451657:BUO451669 CEK451657:CEK451669 COG451657:COG451669 CYC451657:CYC451669 DHY451657:DHY451669 DRU451657:DRU451669 EBQ451657:EBQ451669 ELM451657:ELM451669 EVI451657:EVI451669 FFE451657:FFE451669 FPA451657:FPA451669 FYW451657:FYW451669 GIS451657:GIS451669 GSO451657:GSO451669 HCK451657:HCK451669 HMG451657:HMG451669 HWC451657:HWC451669 IFY451657:IFY451669 IPU451657:IPU451669 IZQ451657:IZQ451669 JJM451657:JJM451669 JTI451657:JTI451669 KDE451657:KDE451669 KNA451657:KNA451669 KWW451657:KWW451669 LGS451657:LGS451669 LQO451657:LQO451669 MAK451657:MAK451669 MKG451657:MKG451669 MUC451657:MUC451669 NDY451657:NDY451669 NNU451657:NNU451669 NXQ451657:NXQ451669 OHM451657:OHM451669 ORI451657:ORI451669 PBE451657:PBE451669 PLA451657:PLA451669 PUW451657:PUW451669 QES451657:QES451669 QOO451657:QOO451669 QYK451657:QYK451669 RIG451657:RIG451669 RSC451657:RSC451669 SBY451657:SBY451669 SLU451657:SLU451669 SVQ451657:SVQ451669 TFM451657:TFM451669 TPI451657:TPI451669 TZE451657:TZE451669 UJA451657:UJA451669 USW451657:USW451669 VCS451657:VCS451669 VMO451657:VMO451669 DQ517193:DQ517205 NM517193:NM517205 XI517193:XI517205 AHE517193:AHE517205 ARA517193:ARA517205 BAW517193:BAW517205 BKS517193:BKS517205 BUO517193:BUO517205 CEK517193:CEK517205 COG517193:COG517205 CYC517193:CYC517205 DHY517193:DHY517205 DRU517193:DRU517205 EBQ517193:EBQ517205 ELM517193:ELM517205 EVI517193:EVI517205 FFE517193:FFE517205 FPA517193:FPA517205 FYW517193:FYW517205 GIS517193:GIS517205 GSO517193:GSO517205 HCK517193:HCK517205 HMG517193:HMG517205 HWC517193:HWC517205 IFY517193:IFY517205 IPU517193:IPU517205 IZQ517193:IZQ517205 JJM517193:JJM517205 JTI517193:JTI517205 KDE517193:KDE517205 KNA517193:KNA517205 KWW517193:KWW517205 LGS517193:LGS517205 LQO517193:LQO517205 MAK517193:MAK517205 MKG517193:MKG517205 MUC517193:MUC517205 NDY517193:NDY517205 NNU517193:NNU517205 NXQ517193:NXQ517205 OHM517193:OHM517205 ORI517193:ORI517205 PBE517193:PBE517205 PLA517193:PLA517205 PUW517193:PUW517205 QES517193:QES517205 QOO517193:QOO517205 QYK517193:QYK517205 RIG517193:RIG517205 RSC517193:RSC517205 SBY517193:SBY517205 SLU517193:SLU517205 SVQ517193:SVQ517205 TFM517193:TFM517205 TPI517193:TPI517205 TZE517193:TZE517205 UJA517193:UJA517205 USW517193:USW517205 VCS517193:VCS517205 VMO517193:VMO517205 DQ582729:DQ582741 NM582729:NM582741 XI582729:XI582741 AHE582729:AHE582741 ARA582729:ARA582741 BAW582729:BAW582741 BKS582729:BKS582741 BUO582729:BUO582741 CEK582729:CEK582741 COG582729:COG582741 CYC582729:CYC582741 DHY582729:DHY582741 DRU582729:DRU582741 EBQ582729:EBQ582741 ELM582729:ELM582741 EVI582729:EVI582741 FFE582729:FFE582741 FPA582729:FPA582741 FYW582729:FYW582741 GIS582729:GIS582741 GSO582729:GSO582741 HCK582729:HCK582741 HMG582729:HMG582741 HWC582729:HWC582741 IFY582729:IFY582741 IPU582729:IPU582741 IZQ582729:IZQ582741 JJM582729:JJM582741 JTI582729:JTI582741 KDE582729:KDE582741 KNA582729:KNA582741 KWW582729:KWW582741 LGS582729:LGS582741 LQO582729:LQO582741 MAK582729:MAK582741 MKG582729:MKG582741 MUC582729:MUC582741 NDY582729:NDY582741 NNU582729:NNU582741 NXQ582729:NXQ582741 OHM582729:OHM582741 ORI582729:ORI582741 PBE582729:PBE582741 PLA582729:PLA582741 PUW582729:PUW582741 QES582729:QES582741 QOO582729:QOO582741 QYK582729:QYK582741 RIG582729:RIG582741 RSC582729:RSC582741 SBY582729:SBY582741 SLU582729:SLU582741 SVQ582729:SVQ582741 TFM582729:TFM582741 TPI582729:TPI582741 TZE582729:TZE582741 UJA582729:UJA582741 USW582729:USW582741 VCS582729:VCS582741 VMO582729:VMO582741 DQ648265:DQ648277 NM648265:NM648277 XI648265:XI648277 AHE648265:AHE648277 ARA648265:ARA648277 BAW648265:BAW648277 BKS648265:BKS648277 BUO648265:BUO648277 CEK648265:CEK648277 COG648265:COG648277 CYC648265:CYC648277 DHY648265:DHY648277 DRU648265:DRU648277 EBQ648265:EBQ648277 ELM648265:ELM648277 EVI648265:EVI648277 FFE648265:FFE648277 FPA648265:FPA648277 FYW648265:FYW648277 GIS648265:GIS648277 GSO648265:GSO648277 HCK648265:HCK648277 HMG648265:HMG648277 HWC648265:HWC648277 IFY648265:IFY648277 IPU648265:IPU648277 IZQ648265:IZQ648277 JJM648265:JJM648277 JTI648265:JTI648277 KDE648265:KDE648277 KNA648265:KNA648277 KWW648265:KWW648277 LGS648265:LGS648277 LQO648265:LQO648277 MAK648265:MAK648277 MKG648265:MKG648277 MUC648265:MUC648277 NDY648265:NDY648277 NNU648265:NNU648277 NXQ648265:NXQ648277 OHM648265:OHM648277 ORI648265:ORI648277 PBE648265:PBE648277 PLA648265:PLA648277 PUW648265:PUW648277 QES648265:QES648277 QOO648265:QOO648277 QYK648265:QYK648277 RIG648265:RIG648277 RSC648265:RSC648277 SBY648265:SBY648277 SLU648265:SLU648277 SVQ648265:SVQ648277 TFM648265:TFM648277 TPI648265:TPI648277 TZE648265:TZE648277 UJA648265:UJA648277 USW648265:USW648277 VCS648265:VCS648277 VMO648265:VMO648277 DQ713801:DQ713813 NM713801:NM713813 XI713801:XI713813 AHE713801:AHE713813 ARA713801:ARA713813 BAW713801:BAW713813 BKS713801:BKS713813 BUO713801:BUO713813 CEK713801:CEK713813 COG713801:COG713813 CYC713801:CYC713813 DHY713801:DHY713813 DRU713801:DRU713813 EBQ713801:EBQ713813 ELM713801:ELM713813 EVI713801:EVI713813 FFE713801:FFE713813 FPA713801:FPA713813 FYW713801:FYW713813 GIS713801:GIS713813 GSO713801:GSO713813 HCK713801:HCK713813 HMG713801:HMG713813 HWC713801:HWC713813 IFY713801:IFY713813 IPU713801:IPU713813 IZQ713801:IZQ713813 JJM713801:JJM713813 JTI713801:JTI713813 KDE713801:KDE713813 KNA713801:KNA713813 KWW713801:KWW713813 LGS713801:LGS713813 LQO713801:LQO713813 MAK713801:MAK713813 MKG713801:MKG713813 MUC713801:MUC713813 NDY713801:NDY713813 NNU713801:NNU713813 NXQ713801:NXQ713813 OHM713801:OHM713813 ORI713801:ORI713813 PBE713801:PBE713813 PLA713801:PLA713813 PUW713801:PUW713813 QES713801:QES713813 QOO713801:QOO713813 QYK713801:QYK713813 RIG713801:RIG713813 RSC713801:RSC713813 SBY713801:SBY713813 SLU713801:SLU713813 SVQ713801:SVQ713813 TFM713801:TFM713813 TPI713801:TPI713813 TZE713801:TZE713813 UJA713801:UJA713813 USW713801:USW713813 VCS713801:VCS713813 VMO713801:VMO713813 DQ779337:DQ779349 NM779337:NM779349 XI779337:XI779349 AHE779337:AHE779349 ARA779337:ARA779349 BAW779337:BAW779349 BKS779337:BKS779349 BUO779337:BUO779349 CEK779337:CEK779349 COG779337:COG779349 CYC779337:CYC779349 DHY779337:DHY779349 DRU779337:DRU779349 EBQ779337:EBQ779349 ELM779337:ELM779349 EVI779337:EVI779349 FFE779337:FFE779349 FPA779337:FPA779349 FYW779337:FYW779349 GIS779337:GIS779349 GSO779337:GSO779349 HCK779337:HCK779349 HMG779337:HMG779349 HWC779337:HWC779349 IFY779337:IFY779349 IPU779337:IPU779349 IZQ779337:IZQ779349 JJM779337:JJM779349 JTI779337:JTI779349 KDE779337:KDE779349 KNA779337:KNA779349 KWW779337:KWW779349 LGS779337:LGS779349 LQO779337:LQO779349 MAK779337:MAK779349 MKG779337:MKG779349 MUC779337:MUC779349 NDY779337:NDY779349 NNU779337:NNU779349 NXQ779337:NXQ779349 OHM779337:OHM779349 ORI779337:ORI779349 PBE779337:PBE779349 PLA779337:PLA779349 PUW779337:PUW779349 QES779337:QES779349 QOO779337:QOO779349 QYK779337:QYK779349 RIG779337:RIG779349 RSC779337:RSC779349 SBY779337:SBY779349 SLU779337:SLU779349 SVQ779337:SVQ779349 TFM779337:TFM779349 TPI779337:TPI779349 TZE779337:TZE779349 UJA779337:UJA779349 USW779337:USW779349 VCS779337:VCS779349 VMO779337:VMO779349 DQ844873:DQ844885 NM844873:NM844885 XI844873:XI844885 AHE844873:AHE844885 ARA844873:ARA844885 BAW844873:BAW844885 BKS844873:BKS844885 BUO844873:BUO844885 CEK844873:CEK844885 COG844873:COG844885 CYC844873:CYC844885 DHY844873:DHY844885 DRU844873:DRU844885 EBQ844873:EBQ844885 ELM844873:ELM844885 EVI844873:EVI844885 FFE844873:FFE844885 FPA844873:FPA844885 FYW844873:FYW844885 GIS844873:GIS844885 GSO844873:GSO844885 HCK844873:HCK844885 HMG844873:HMG844885 HWC844873:HWC844885 IFY844873:IFY844885 IPU844873:IPU844885 IZQ844873:IZQ844885 JJM844873:JJM844885 JTI844873:JTI844885 KDE844873:KDE844885 KNA844873:KNA844885 KWW844873:KWW844885 LGS844873:LGS844885 LQO844873:LQO844885 MAK844873:MAK844885 MKG844873:MKG844885 MUC844873:MUC844885 NDY844873:NDY844885 NNU844873:NNU844885 NXQ844873:NXQ844885 OHM844873:OHM844885 ORI844873:ORI844885 PBE844873:PBE844885 PLA844873:PLA844885 PUW844873:PUW844885 QES844873:QES844885 QOO844873:QOO844885 QYK844873:QYK844885 RIG844873:RIG844885 RSC844873:RSC844885 SBY844873:SBY844885 SLU844873:SLU844885 SVQ844873:SVQ844885 TFM844873:TFM844885 TPI844873:TPI844885 TZE844873:TZE844885 UJA844873:UJA844885 USW844873:USW844885 VCS844873:VCS844885 VMO844873:VMO844885 DQ910409:DQ910421 NM910409:NM910421 XI910409:XI910421 AHE910409:AHE910421 ARA910409:ARA910421 BAW910409:BAW910421 BKS910409:BKS910421 BUO910409:BUO910421 CEK910409:CEK910421 COG910409:COG910421 CYC910409:CYC910421 DHY910409:DHY910421 DRU910409:DRU910421 EBQ910409:EBQ910421 ELM910409:ELM910421 EVI910409:EVI910421 FFE910409:FFE910421 FPA910409:FPA910421 FYW910409:FYW910421 GIS910409:GIS910421 GSO910409:GSO910421 HCK910409:HCK910421 HMG910409:HMG910421 HWC910409:HWC910421 IFY910409:IFY910421 IPU910409:IPU910421 IZQ910409:IZQ910421 JJM910409:JJM910421 JTI910409:JTI910421 KDE910409:KDE910421 KNA910409:KNA910421 KWW910409:KWW910421 LGS910409:LGS910421 LQO910409:LQO910421 MAK910409:MAK910421 MKG910409:MKG910421 MUC910409:MUC910421 NDY910409:NDY910421 NNU910409:NNU910421 NXQ910409:NXQ910421 OHM910409:OHM910421 ORI910409:ORI910421 PBE910409:PBE910421 PLA910409:PLA910421 PUW910409:PUW910421 QES910409:QES910421 QOO910409:QOO910421 QYK910409:QYK910421 RIG910409:RIG910421 RSC910409:RSC910421 SBY910409:SBY910421 SLU910409:SLU910421 SVQ910409:SVQ910421 TFM910409:TFM910421 TPI910409:TPI910421 TZE910409:TZE910421 UJA910409:UJA910421 USW910409:USW910421 VCS910409:VCS910421 VMO910409:VMO910421 DQ975945:DQ975957 NM975945:NM975957 XI975945:XI975957 AHE975945:AHE975957 ARA975945:ARA975957 BAW975945:BAW975957 BKS975945:BKS975957 BUO975945:BUO975957 CEK975945:CEK975957 COG975945:COG975957 CYC975945:CYC975957 DHY975945:DHY975957 DRU975945:DRU975957 EBQ975945:EBQ975957 ELM975945:ELM975957 EVI975945:EVI975957 FFE975945:FFE975957 FPA975945:FPA975957 FYW975945:FYW975957 GIS975945:GIS975957 GSO975945:GSO975957 HCK975945:HCK975957 HMG975945:HMG975957 HWC975945:HWC975957 IFY975945:IFY975957 IPU975945:IPU975957 IZQ975945:IZQ975957 JJM975945:JJM975957 JTI975945:JTI975957 KDE975945:KDE975957 KNA975945:KNA975957 KWW975945:KWW975957 LGS975945:LGS975957 LQO975945:LQO975957 MAK975945:MAK975957 MKG975945:MKG975957 MUC975945:MUC975957 NDY975945:NDY975957 NNU975945:NNU975957 NXQ975945:NXQ975957 OHM975945:OHM975957 ORI975945:ORI975957 PBE975945:PBE975957 PLA975945:PLA975957 PUW975945:PUW975957 QES975945:QES975957 QOO975945:QOO975957 QYK975945:QYK975957 RIG975945:RIG975957 RSC975945:RSC975957 SBY975945:SBY975957 SLU975945:SLU975957 SVQ975945:SVQ975957 TFM975945:TFM975957 TPI975945:TPI975957 TZE975945:TZE975957 UJA975945:UJA975957 USW975945:USW975957 VCS975945:VCS975957 VMO975945:VMO975957 DQ58455:DQ58472 NM58455:NM58472 XI58455:XI58472 AHE58455:AHE58472 ARA58455:ARA58472 BAW58455:BAW58472 BKS58455:BKS58472 BUO58455:BUO58472 CEK58455:CEK58472 COG58455:COG58472 CYC58455:CYC58472 DHY58455:DHY58472 DRU58455:DRU58472 EBQ58455:EBQ58472 ELM58455:ELM58472 EVI58455:EVI58472 FFE58455:FFE58472 FPA58455:FPA58472 FYW58455:FYW58472 GIS58455:GIS58472 GSO58455:GSO58472 HCK58455:HCK58472 HMG58455:HMG58472 HWC58455:HWC58472 IFY58455:IFY58472 IPU58455:IPU58472 IZQ58455:IZQ58472 JJM58455:JJM58472 JTI58455:JTI58472 KDE58455:KDE58472 KNA58455:KNA58472 KWW58455:KWW58472 LGS58455:LGS58472 LQO58455:LQO58472 MAK58455:MAK58472 MKG58455:MKG58472 MUC58455:MUC58472 NDY58455:NDY58472 NNU58455:NNU58472 NXQ58455:NXQ58472 OHM58455:OHM58472 ORI58455:ORI58472 PBE58455:PBE58472 PLA58455:PLA58472 PUW58455:PUW58472 QES58455:QES58472 QOO58455:QOO58472 QYK58455:QYK58472 RIG58455:RIG58472 RSC58455:RSC58472 SBY58455:SBY58472 SLU58455:SLU58472 SVQ58455:SVQ58472 TFM58455:TFM58472 TPI58455:TPI58472 TZE58455:TZE58472 UJA58455:UJA58472 USW58455:USW58472 VCS58455:VCS58472 VMO58455:VMO58472 DQ123991:DQ124008 NM123991:NM124008 XI123991:XI124008 AHE123991:AHE124008 ARA123991:ARA124008 BAW123991:BAW124008 BKS123991:BKS124008 BUO123991:BUO124008 CEK123991:CEK124008 COG123991:COG124008 CYC123991:CYC124008 DHY123991:DHY124008 DRU123991:DRU124008 EBQ123991:EBQ124008 ELM123991:ELM124008 EVI123991:EVI124008 FFE123991:FFE124008 FPA123991:FPA124008 FYW123991:FYW124008 GIS123991:GIS124008 GSO123991:GSO124008 HCK123991:HCK124008 HMG123991:HMG124008 HWC123991:HWC124008 IFY123991:IFY124008 IPU123991:IPU124008 IZQ123991:IZQ124008 JJM123991:JJM124008 JTI123991:JTI124008 KDE123991:KDE124008 KNA123991:KNA124008 KWW123991:KWW124008 LGS123991:LGS124008 LQO123991:LQO124008 MAK123991:MAK124008 MKG123991:MKG124008 MUC123991:MUC124008 NDY123991:NDY124008 NNU123991:NNU124008 NXQ123991:NXQ124008 OHM123991:OHM124008 ORI123991:ORI124008 PBE123991:PBE124008 PLA123991:PLA124008 PUW123991:PUW124008 QES123991:QES124008 QOO123991:QOO124008 QYK123991:QYK124008 RIG123991:RIG124008 RSC123991:RSC124008 SBY123991:SBY124008 SLU123991:SLU124008 SVQ123991:SVQ124008 TFM123991:TFM124008 TPI123991:TPI124008 TZE123991:TZE124008 UJA123991:UJA124008 USW123991:USW124008 VCS123991:VCS124008 VMO123991:VMO124008 DQ189527:DQ189544 NM189527:NM189544 XI189527:XI189544 AHE189527:AHE189544 ARA189527:ARA189544 BAW189527:BAW189544 BKS189527:BKS189544 BUO189527:BUO189544 CEK189527:CEK189544 COG189527:COG189544 CYC189527:CYC189544 DHY189527:DHY189544 DRU189527:DRU189544 EBQ189527:EBQ189544 ELM189527:ELM189544 EVI189527:EVI189544 FFE189527:FFE189544 FPA189527:FPA189544 FYW189527:FYW189544 GIS189527:GIS189544 GSO189527:GSO189544 HCK189527:HCK189544 HMG189527:HMG189544 HWC189527:HWC189544 IFY189527:IFY189544 IPU189527:IPU189544 IZQ189527:IZQ189544 JJM189527:JJM189544 JTI189527:JTI189544 KDE189527:KDE189544 KNA189527:KNA189544 KWW189527:KWW189544 LGS189527:LGS189544 LQO189527:LQO189544 MAK189527:MAK189544 MKG189527:MKG189544 MUC189527:MUC189544 NDY189527:NDY189544 NNU189527:NNU189544 NXQ189527:NXQ189544 OHM189527:OHM189544 ORI189527:ORI189544 PBE189527:PBE189544 PLA189527:PLA189544 PUW189527:PUW189544 QES189527:QES189544 QOO189527:QOO189544 QYK189527:QYK189544 RIG189527:RIG189544 RSC189527:RSC189544 SBY189527:SBY189544 SLU189527:SLU189544 SVQ189527:SVQ189544 TFM189527:TFM189544 TPI189527:TPI189544 TZE189527:TZE189544 UJA189527:UJA189544 USW189527:USW189544 VCS189527:VCS189544 VMO189527:VMO189544 DQ255063:DQ255080 NM255063:NM255080 XI255063:XI255080 AHE255063:AHE255080 ARA255063:ARA255080 BAW255063:BAW255080 BKS255063:BKS255080 BUO255063:BUO255080 CEK255063:CEK255080 COG255063:COG255080 CYC255063:CYC255080 DHY255063:DHY255080 DRU255063:DRU255080 EBQ255063:EBQ255080 ELM255063:ELM255080 EVI255063:EVI255080 FFE255063:FFE255080 FPA255063:FPA255080 FYW255063:FYW255080 GIS255063:GIS255080 GSO255063:GSO255080 HCK255063:HCK255080 HMG255063:HMG255080 HWC255063:HWC255080 IFY255063:IFY255080 IPU255063:IPU255080 IZQ255063:IZQ255080 JJM255063:JJM255080 JTI255063:JTI255080 KDE255063:KDE255080 KNA255063:KNA255080 KWW255063:KWW255080 LGS255063:LGS255080 LQO255063:LQO255080 MAK255063:MAK255080 MKG255063:MKG255080 MUC255063:MUC255080 NDY255063:NDY255080 NNU255063:NNU255080 NXQ255063:NXQ255080 OHM255063:OHM255080 ORI255063:ORI255080 PBE255063:PBE255080 PLA255063:PLA255080 PUW255063:PUW255080 QES255063:QES255080 QOO255063:QOO255080 QYK255063:QYK255080 RIG255063:RIG255080 RSC255063:RSC255080 SBY255063:SBY255080 SLU255063:SLU255080 SVQ255063:SVQ255080 TFM255063:TFM255080 TPI255063:TPI255080 TZE255063:TZE255080 UJA255063:UJA255080 USW255063:USW255080 VCS255063:VCS255080 VMO255063:VMO255080 DQ320599:DQ320616 NM320599:NM320616 XI320599:XI320616 AHE320599:AHE320616 ARA320599:ARA320616 BAW320599:BAW320616 BKS320599:BKS320616 BUO320599:BUO320616 CEK320599:CEK320616 COG320599:COG320616 CYC320599:CYC320616 DHY320599:DHY320616 DRU320599:DRU320616 EBQ320599:EBQ320616 ELM320599:ELM320616 EVI320599:EVI320616 FFE320599:FFE320616 FPA320599:FPA320616 FYW320599:FYW320616 GIS320599:GIS320616 GSO320599:GSO320616 HCK320599:HCK320616 HMG320599:HMG320616 HWC320599:HWC320616 IFY320599:IFY320616 IPU320599:IPU320616 IZQ320599:IZQ320616 JJM320599:JJM320616 JTI320599:JTI320616 KDE320599:KDE320616 KNA320599:KNA320616 KWW320599:KWW320616 LGS320599:LGS320616 LQO320599:LQO320616 MAK320599:MAK320616 MKG320599:MKG320616 MUC320599:MUC320616 NDY320599:NDY320616 NNU320599:NNU320616 NXQ320599:NXQ320616 OHM320599:OHM320616 ORI320599:ORI320616 PBE320599:PBE320616 PLA320599:PLA320616 PUW320599:PUW320616 QES320599:QES320616 QOO320599:QOO320616 QYK320599:QYK320616 RIG320599:RIG320616 RSC320599:RSC320616 SBY320599:SBY320616 SLU320599:SLU320616 SVQ320599:SVQ320616 TFM320599:TFM320616 TPI320599:TPI320616 TZE320599:TZE320616 UJA320599:UJA320616 USW320599:USW320616 VCS320599:VCS320616 VMO320599:VMO320616 DQ386135:DQ386152 NM386135:NM386152 XI386135:XI386152 AHE386135:AHE386152 ARA386135:ARA386152 BAW386135:BAW386152 BKS386135:BKS386152 BUO386135:BUO386152 CEK386135:CEK386152 COG386135:COG386152 CYC386135:CYC386152 DHY386135:DHY386152 DRU386135:DRU386152 EBQ386135:EBQ386152 ELM386135:ELM386152 EVI386135:EVI386152 FFE386135:FFE386152 FPA386135:FPA386152 FYW386135:FYW386152 GIS386135:GIS386152 GSO386135:GSO386152 HCK386135:HCK386152 HMG386135:HMG386152 HWC386135:HWC386152 IFY386135:IFY386152 IPU386135:IPU386152 IZQ386135:IZQ386152 JJM386135:JJM386152 JTI386135:JTI386152 KDE386135:KDE386152 KNA386135:KNA386152 KWW386135:KWW386152 LGS386135:LGS386152 LQO386135:LQO386152 MAK386135:MAK386152 MKG386135:MKG386152 MUC386135:MUC386152 NDY386135:NDY386152 NNU386135:NNU386152 NXQ386135:NXQ386152 OHM386135:OHM386152 ORI386135:ORI386152 PBE386135:PBE386152 PLA386135:PLA386152 PUW386135:PUW386152 QES386135:QES386152 QOO386135:QOO386152 QYK386135:QYK386152 RIG386135:RIG386152 RSC386135:RSC386152 SBY386135:SBY386152 SLU386135:SLU386152 SVQ386135:SVQ386152 TFM386135:TFM386152 TPI386135:TPI386152 TZE386135:TZE386152 UJA386135:UJA386152 USW386135:USW386152 VCS386135:VCS386152 VMO386135:VMO386152 DQ451671:DQ451688 NM451671:NM451688 XI451671:XI451688 AHE451671:AHE451688 ARA451671:ARA451688 BAW451671:BAW451688 BKS451671:BKS451688 BUO451671:BUO451688 CEK451671:CEK451688 COG451671:COG451688 CYC451671:CYC451688 DHY451671:DHY451688 DRU451671:DRU451688 EBQ451671:EBQ451688 ELM451671:ELM451688 EVI451671:EVI451688 FFE451671:FFE451688 FPA451671:FPA451688 FYW451671:FYW451688 GIS451671:GIS451688 GSO451671:GSO451688 HCK451671:HCK451688 HMG451671:HMG451688 HWC451671:HWC451688 IFY451671:IFY451688 IPU451671:IPU451688 IZQ451671:IZQ451688 JJM451671:JJM451688 JTI451671:JTI451688 KDE451671:KDE451688 KNA451671:KNA451688 KWW451671:KWW451688 LGS451671:LGS451688 LQO451671:LQO451688 MAK451671:MAK451688 MKG451671:MKG451688 MUC451671:MUC451688 NDY451671:NDY451688 NNU451671:NNU451688 NXQ451671:NXQ451688 OHM451671:OHM451688 ORI451671:ORI451688 PBE451671:PBE451688 PLA451671:PLA451688 PUW451671:PUW451688 QES451671:QES451688 QOO451671:QOO451688 QYK451671:QYK451688 RIG451671:RIG451688 RSC451671:RSC451688 SBY451671:SBY451688 SLU451671:SLU451688 SVQ451671:SVQ451688 TFM451671:TFM451688 TPI451671:TPI451688 TZE451671:TZE451688 UJA451671:UJA451688 USW451671:USW451688 VCS451671:VCS451688 VMO451671:VMO451688 DQ517207:DQ517224 NM517207:NM517224 XI517207:XI517224 AHE517207:AHE517224 ARA517207:ARA517224 BAW517207:BAW517224 BKS517207:BKS517224 BUO517207:BUO517224 CEK517207:CEK517224 COG517207:COG517224 CYC517207:CYC517224 DHY517207:DHY517224 DRU517207:DRU517224 EBQ517207:EBQ517224 ELM517207:ELM517224 EVI517207:EVI517224 FFE517207:FFE517224 FPA517207:FPA517224 FYW517207:FYW517224 GIS517207:GIS517224 GSO517207:GSO517224 HCK517207:HCK517224 HMG517207:HMG517224 HWC517207:HWC517224 IFY517207:IFY517224 IPU517207:IPU517224 IZQ517207:IZQ517224 JJM517207:JJM517224 JTI517207:JTI517224 KDE517207:KDE517224 KNA517207:KNA517224 KWW517207:KWW517224 LGS517207:LGS517224 LQO517207:LQO517224 MAK517207:MAK517224 MKG517207:MKG517224 MUC517207:MUC517224 NDY517207:NDY517224 NNU517207:NNU517224 NXQ517207:NXQ517224 OHM517207:OHM517224 ORI517207:ORI517224 PBE517207:PBE517224 PLA517207:PLA517224 PUW517207:PUW517224 QES517207:QES517224 QOO517207:QOO517224 QYK517207:QYK517224 RIG517207:RIG517224 RSC517207:RSC517224 SBY517207:SBY517224 SLU517207:SLU517224 SVQ517207:SVQ517224 TFM517207:TFM517224 TPI517207:TPI517224 TZE517207:TZE517224 UJA517207:UJA517224 USW517207:USW517224 VCS517207:VCS517224 VMO517207:VMO517224 DQ582743:DQ582760 NM582743:NM582760 XI582743:XI582760 AHE582743:AHE582760 ARA582743:ARA582760 BAW582743:BAW582760 BKS582743:BKS582760 BUO582743:BUO582760 CEK582743:CEK582760 COG582743:COG582760 CYC582743:CYC582760 DHY582743:DHY582760 DRU582743:DRU582760 EBQ582743:EBQ582760 ELM582743:ELM582760 EVI582743:EVI582760 FFE582743:FFE582760 FPA582743:FPA582760 FYW582743:FYW582760 GIS582743:GIS582760 GSO582743:GSO582760 HCK582743:HCK582760 HMG582743:HMG582760 HWC582743:HWC582760 IFY582743:IFY582760 IPU582743:IPU582760 IZQ582743:IZQ582760 JJM582743:JJM582760 JTI582743:JTI582760 KDE582743:KDE582760 KNA582743:KNA582760 KWW582743:KWW582760 LGS582743:LGS582760 LQO582743:LQO582760 MAK582743:MAK582760 MKG582743:MKG582760 MUC582743:MUC582760 NDY582743:NDY582760 NNU582743:NNU582760 NXQ582743:NXQ582760 OHM582743:OHM582760 ORI582743:ORI582760 PBE582743:PBE582760 PLA582743:PLA582760 PUW582743:PUW582760 QES582743:QES582760 QOO582743:QOO582760 QYK582743:QYK582760 RIG582743:RIG582760 RSC582743:RSC582760 SBY582743:SBY582760 SLU582743:SLU582760 SVQ582743:SVQ582760 TFM582743:TFM582760 TPI582743:TPI582760 TZE582743:TZE582760 UJA582743:UJA582760 USW582743:USW582760 VCS582743:VCS582760 VMO582743:VMO582760 DQ648279:DQ648296 NM648279:NM648296 XI648279:XI648296 AHE648279:AHE648296 ARA648279:ARA648296 BAW648279:BAW648296 BKS648279:BKS648296 BUO648279:BUO648296 CEK648279:CEK648296 COG648279:COG648296 CYC648279:CYC648296 DHY648279:DHY648296 DRU648279:DRU648296 EBQ648279:EBQ648296 ELM648279:ELM648296 EVI648279:EVI648296 FFE648279:FFE648296 FPA648279:FPA648296 FYW648279:FYW648296 GIS648279:GIS648296 GSO648279:GSO648296 HCK648279:HCK648296 HMG648279:HMG648296 HWC648279:HWC648296 IFY648279:IFY648296 IPU648279:IPU648296 IZQ648279:IZQ648296 JJM648279:JJM648296 JTI648279:JTI648296 KDE648279:KDE648296 KNA648279:KNA648296 KWW648279:KWW648296 LGS648279:LGS648296 LQO648279:LQO648296 MAK648279:MAK648296 MKG648279:MKG648296 MUC648279:MUC648296 NDY648279:NDY648296 NNU648279:NNU648296 NXQ648279:NXQ648296 OHM648279:OHM648296 ORI648279:ORI648296 PBE648279:PBE648296 PLA648279:PLA648296 PUW648279:PUW648296 QES648279:QES648296 QOO648279:QOO648296 QYK648279:QYK648296 RIG648279:RIG648296 RSC648279:RSC648296 SBY648279:SBY648296 SLU648279:SLU648296 SVQ648279:SVQ648296 TFM648279:TFM648296 TPI648279:TPI648296 TZE648279:TZE648296 UJA648279:UJA648296 USW648279:USW648296 VCS648279:VCS648296 VMO648279:VMO648296 DQ713815:DQ713832 NM713815:NM713832 XI713815:XI713832 AHE713815:AHE713832 ARA713815:ARA713832 BAW713815:BAW713832 BKS713815:BKS713832 BUO713815:BUO713832 CEK713815:CEK713832 COG713815:COG713832 CYC713815:CYC713832 DHY713815:DHY713832 DRU713815:DRU713832 EBQ713815:EBQ713832 ELM713815:ELM713832 EVI713815:EVI713832 FFE713815:FFE713832 FPA713815:FPA713832 FYW713815:FYW713832 GIS713815:GIS713832 GSO713815:GSO713832 HCK713815:HCK713832 HMG713815:HMG713832 HWC713815:HWC713832 IFY713815:IFY713832 IPU713815:IPU713832 IZQ713815:IZQ713832 JJM713815:JJM713832 JTI713815:JTI713832 KDE713815:KDE713832 KNA713815:KNA713832 KWW713815:KWW713832 LGS713815:LGS713832 LQO713815:LQO713832 MAK713815:MAK713832 MKG713815:MKG713832 MUC713815:MUC713832 NDY713815:NDY713832 NNU713815:NNU713832 NXQ713815:NXQ713832 OHM713815:OHM713832 ORI713815:ORI713832 PBE713815:PBE713832 PLA713815:PLA713832 PUW713815:PUW713832 QES713815:QES713832 QOO713815:QOO713832 QYK713815:QYK713832 RIG713815:RIG713832 RSC713815:RSC713832 SBY713815:SBY713832 SLU713815:SLU713832 SVQ713815:SVQ713832 TFM713815:TFM713832 TPI713815:TPI713832 TZE713815:TZE713832 UJA713815:UJA713832 USW713815:USW713832 VCS713815:VCS713832 VMO713815:VMO713832 DQ779351:DQ779368 NM779351:NM779368 XI779351:XI779368 AHE779351:AHE779368 ARA779351:ARA779368 BAW779351:BAW779368 BKS779351:BKS779368 BUO779351:BUO779368 CEK779351:CEK779368 COG779351:COG779368 CYC779351:CYC779368 DHY779351:DHY779368 DRU779351:DRU779368 EBQ779351:EBQ779368 ELM779351:ELM779368 EVI779351:EVI779368 FFE779351:FFE779368 FPA779351:FPA779368 FYW779351:FYW779368 GIS779351:GIS779368 GSO779351:GSO779368 HCK779351:HCK779368 HMG779351:HMG779368 HWC779351:HWC779368 IFY779351:IFY779368 IPU779351:IPU779368 IZQ779351:IZQ779368 JJM779351:JJM779368 JTI779351:JTI779368 KDE779351:KDE779368 KNA779351:KNA779368 KWW779351:KWW779368 LGS779351:LGS779368 LQO779351:LQO779368 MAK779351:MAK779368 MKG779351:MKG779368 MUC779351:MUC779368 NDY779351:NDY779368 NNU779351:NNU779368 NXQ779351:NXQ779368 OHM779351:OHM779368 ORI779351:ORI779368 PBE779351:PBE779368 PLA779351:PLA779368 PUW779351:PUW779368 QES779351:QES779368 QOO779351:QOO779368 QYK779351:QYK779368 RIG779351:RIG779368 RSC779351:RSC779368 SBY779351:SBY779368 SLU779351:SLU779368 SVQ779351:SVQ779368 TFM779351:TFM779368 TPI779351:TPI779368 TZE779351:TZE779368 UJA779351:UJA779368 USW779351:USW779368 VCS779351:VCS779368 VMO779351:VMO779368 DQ844887:DQ844904 NM844887:NM844904 XI844887:XI844904 AHE844887:AHE844904 ARA844887:ARA844904 BAW844887:BAW844904 BKS844887:BKS844904 BUO844887:BUO844904 CEK844887:CEK844904 COG844887:COG844904 CYC844887:CYC844904 DHY844887:DHY844904 DRU844887:DRU844904 EBQ844887:EBQ844904 ELM844887:ELM844904 EVI844887:EVI844904 FFE844887:FFE844904 FPA844887:FPA844904 FYW844887:FYW844904 GIS844887:GIS844904 GSO844887:GSO844904 HCK844887:HCK844904 HMG844887:HMG844904 HWC844887:HWC844904 IFY844887:IFY844904 IPU844887:IPU844904 IZQ844887:IZQ844904 JJM844887:JJM844904 JTI844887:JTI844904 KDE844887:KDE844904 KNA844887:KNA844904 KWW844887:KWW844904 LGS844887:LGS844904 LQO844887:LQO844904 MAK844887:MAK844904 MKG844887:MKG844904 MUC844887:MUC844904 NDY844887:NDY844904 NNU844887:NNU844904 NXQ844887:NXQ844904 OHM844887:OHM844904 ORI844887:ORI844904 PBE844887:PBE844904 PLA844887:PLA844904 PUW844887:PUW844904 QES844887:QES844904 QOO844887:QOO844904 QYK844887:QYK844904 RIG844887:RIG844904 RSC844887:RSC844904 SBY844887:SBY844904 SLU844887:SLU844904 SVQ844887:SVQ844904 TFM844887:TFM844904 TPI844887:TPI844904 TZE844887:TZE844904 UJA844887:UJA844904 USW844887:USW844904 VCS844887:VCS844904 VMO844887:VMO844904 DQ910423:DQ910440 NM910423:NM910440 XI910423:XI910440 AHE910423:AHE910440 ARA910423:ARA910440 BAW910423:BAW910440 BKS910423:BKS910440 BUO910423:BUO910440 CEK910423:CEK910440 COG910423:COG910440 CYC910423:CYC910440 DHY910423:DHY910440 DRU910423:DRU910440 EBQ910423:EBQ910440 ELM910423:ELM910440 EVI910423:EVI910440 FFE910423:FFE910440 FPA910423:FPA910440 FYW910423:FYW910440 GIS910423:GIS910440 GSO910423:GSO910440 HCK910423:HCK910440 HMG910423:HMG910440 HWC910423:HWC910440 IFY910423:IFY910440 IPU910423:IPU910440 IZQ910423:IZQ910440 JJM910423:JJM910440 JTI910423:JTI910440 KDE910423:KDE910440 KNA910423:KNA910440 KWW910423:KWW910440 LGS910423:LGS910440 LQO910423:LQO910440 MAK910423:MAK910440 MKG910423:MKG910440 MUC910423:MUC910440 NDY910423:NDY910440 NNU910423:NNU910440 NXQ910423:NXQ910440 OHM910423:OHM910440 ORI910423:ORI910440 PBE910423:PBE910440 PLA910423:PLA910440 PUW910423:PUW910440 QES910423:QES910440 QOO910423:QOO910440 QYK910423:QYK910440 RIG910423:RIG910440 RSC910423:RSC910440 SBY910423:SBY910440 SLU910423:SLU910440 SVQ910423:SVQ910440 TFM910423:TFM910440 TPI910423:TPI910440 TZE910423:TZE910440 UJA910423:UJA910440 USW910423:USW910440 VCS910423:VCS910440 VMO910423:VMO910440 DQ975959:DQ975976 NM975959:NM975976 XI975959:XI975976 AHE975959:AHE975976 ARA975959:ARA975976 BAW975959:BAW975976 BKS975959:BKS975976 BUO975959:BUO975976 CEK975959:CEK975976 COG975959:COG975976 CYC975959:CYC975976 DHY975959:DHY975976 DRU975959:DRU975976 EBQ975959:EBQ975976 ELM975959:ELM975976 EVI975959:EVI975976 FFE975959:FFE975976 FPA975959:FPA975976 FYW975959:FYW975976 GIS975959:GIS975976 GSO975959:GSO975976 HCK975959:HCK975976 HMG975959:HMG975976 HWC975959:HWC975976 IFY975959:IFY975976 IPU975959:IPU975976 IZQ975959:IZQ975976 JJM975959:JJM975976 JTI975959:JTI975976 KDE975959:KDE975976 KNA975959:KNA975976 KWW975959:KWW975976 LGS975959:LGS975976 LQO975959:LQO975976 MAK975959:MAK975976 MKG975959:MKG975976 MUC975959:MUC975976 NDY975959:NDY975976 NNU975959:NNU975976 NXQ975959:NXQ975976 OHM975959:OHM975976 ORI975959:ORI975976 PBE975959:PBE975976 PLA975959:PLA975976 PUW975959:PUW975976 QES975959:QES975976 QOO975959:QOO975976 QYK975959:QYK975976 RIG975959:RIG975976 RSC975959:RSC975976 SBY975959:SBY975976 SLU975959:SLU975976 SVQ975959:SVQ975976 TFM975959:TFM975976 TPI975959:TPI975976 TZE975959:TZE975976 UJA975959:UJA975976 USW975959:USW975976 VCS975959:VCS975976 VMO975959:VMO975976">
      <formula1>"Bryan Shaw, Tony Turner, Steve Clare, Andy Hallwas"</formula1>
    </dataValidation>
    <dataValidation type="list" allowBlank="1" showInputMessage="1" showErrorMessage="1" sqref="DT58433 NP58433 XL58433 AHH58433 ARD58433 BAZ58433 BKV58433 BUR58433 CEN58433 COJ58433 CYF58433 DIB58433 DRX58433 EBT58433 ELP58433 EVL58433 FFH58433 FPD58433 FYZ58433 GIV58433 GSR58433 HCN58433 HMJ58433 HWF58433 IGB58433 IPX58433 IZT58433 JJP58433 JTL58433 KDH58433 KND58433 KWZ58433 LGV58433 LQR58433 MAN58433 MKJ58433 MUF58433 NEB58433 NNX58433 NXT58433 OHP58433 ORL58433 PBH58433 PLD58433 PUZ58433 QEV58433 QOR58433 QYN58433 RIJ58433 RSF58433 SCB58433 SLX58433 SVT58433 TFP58433 TPL58433 TZH58433 UJD58433 USZ58433 VCV58433 VMR58433 DT123969 NP123969 XL123969 AHH123969 ARD123969 BAZ123969 BKV123969 BUR123969 CEN123969 COJ123969 CYF123969 DIB123969 DRX123969 EBT123969 ELP123969 EVL123969 FFH123969 FPD123969 FYZ123969 GIV123969 GSR123969 HCN123969 HMJ123969 HWF123969 IGB123969 IPX123969 IZT123969 JJP123969 JTL123969 KDH123969 KND123969 KWZ123969 LGV123969 LQR123969 MAN123969 MKJ123969 MUF123969 NEB123969 NNX123969 NXT123969 OHP123969 ORL123969 PBH123969 PLD123969 PUZ123969 QEV123969 QOR123969 QYN123969 RIJ123969 RSF123969 SCB123969 SLX123969 SVT123969 TFP123969 TPL123969 TZH123969 UJD123969 USZ123969 VCV123969 VMR123969 DT189505 NP189505 XL189505 AHH189505 ARD189505 BAZ189505 BKV189505 BUR189505 CEN189505 COJ189505 CYF189505 DIB189505 DRX189505 EBT189505 ELP189505 EVL189505 FFH189505 FPD189505 FYZ189505 GIV189505 GSR189505 HCN189505 HMJ189505 HWF189505 IGB189505 IPX189505 IZT189505 JJP189505 JTL189505 KDH189505 KND189505 KWZ189505 LGV189505 LQR189505 MAN189505 MKJ189505 MUF189505 NEB189505 NNX189505 NXT189505 OHP189505 ORL189505 PBH189505 PLD189505 PUZ189505 QEV189505 QOR189505 QYN189505 RIJ189505 RSF189505 SCB189505 SLX189505 SVT189505 TFP189505 TPL189505 TZH189505 UJD189505 USZ189505 VCV189505 VMR189505 DT255041 NP255041 XL255041 AHH255041 ARD255041 BAZ255041 BKV255041 BUR255041 CEN255041 COJ255041 CYF255041 DIB255041 DRX255041 EBT255041 ELP255041 EVL255041 FFH255041 FPD255041 FYZ255041 GIV255041 GSR255041 HCN255041 HMJ255041 HWF255041 IGB255041 IPX255041 IZT255041 JJP255041 JTL255041 KDH255041 KND255041 KWZ255041 LGV255041 LQR255041 MAN255041 MKJ255041 MUF255041 NEB255041 NNX255041 NXT255041 OHP255041 ORL255041 PBH255041 PLD255041 PUZ255041 QEV255041 QOR255041 QYN255041 RIJ255041 RSF255041 SCB255041 SLX255041 SVT255041 TFP255041 TPL255041 TZH255041 UJD255041 USZ255041 VCV255041 VMR255041 DT320577 NP320577 XL320577 AHH320577 ARD320577 BAZ320577 BKV320577 BUR320577 CEN320577 COJ320577 CYF320577 DIB320577 DRX320577 EBT320577 ELP320577 EVL320577 FFH320577 FPD320577 FYZ320577 GIV320577 GSR320577 HCN320577 HMJ320577 HWF320577 IGB320577 IPX320577 IZT320577 JJP320577 JTL320577 KDH320577 KND320577 KWZ320577 LGV320577 LQR320577 MAN320577 MKJ320577 MUF320577 NEB320577 NNX320577 NXT320577 OHP320577 ORL320577 PBH320577 PLD320577 PUZ320577 QEV320577 QOR320577 QYN320577 RIJ320577 RSF320577 SCB320577 SLX320577 SVT320577 TFP320577 TPL320577 TZH320577 UJD320577 USZ320577 VCV320577 VMR320577 DT386113 NP386113 XL386113 AHH386113 ARD386113 BAZ386113 BKV386113 BUR386113 CEN386113 COJ386113 CYF386113 DIB386113 DRX386113 EBT386113 ELP386113 EVL386113 FFH386113 FPD386113 FYZ386113 GIV386113 GSR386113 HCN386113 HMJ386113 HWF386113 IGB386113 IPX386113 IZT386113 JJP386113 JTL386113 KDH386113 KND386113 KWZ386113 LGV386113 LQR386113 MAN386113 MKJ386113 MUF386113 NEB386113 NNX386113 NXT386113 OHP386113 ORL386113 PBH386113 PLD386113 PUZ386113 QEV386113 QOR386113 QYN386113 RIJ386113 RSF386113 SCB386113 SLX386113 SVT386113 TFP386113 TPL386113 TZH386113 UJD386113 USZ386113 VCV386113 VMR386113 DT451649 NP451649 XL451649 AHH451649 ARD451649 BAZ451649 BKV451649 BUR451649 CEN451649 COJ451649 CYF451649 DIB451649 DRX451649 EBT451649 ELP451649 EVL451649 FFH451649 FPD451649 FYZ451649 GIV451649 GSR451649 HCN451649 HMJ451649 HWF451649 IGB451649 IPX451649 IZT451649 JJP451649 JTL451649 KDH451649 KND451649 KWZ451649 LGV451649 LQR451649 MAN451649 MKJ451649 MUF451649 NEB451649 NNX451649 NXT451649 OHP451649 ORL451649 PBH451649 PLD451649 PUZ451649 QEV451649 QOR451649 QYN451649 RIJ451649 RSF451649 SCB451649 SLX451649 SVT451649 TFP451649 TPL451649 TZH451649 UJD451649 USZ451649 VCV451649 VMR451649 DT517185 NP517185 XL517185 AHH517185 ARD517185 BAZ517185 BKV517185 BUR517185 CEN517185 COJ517185 CYF517185 DIB517185 DRX517185 EBT517185 ELP517185 EVL517185 FFH517185 FPD517185 FYZ517185 GIV517185 GSR517185 HCN517185 HMJ517185 HWF517185 IGB517185 IPX517185 IZT517185 JJP517185 JTL517185 KDH517185 KND517185 KWZ517185 LGV517185 LQR517185 MAN517185 MKJ517185 MUF517185 NEB517185 NNX517185 NXT517185 OHP517185 ORL517185 PBH517185 PLD517185 PUZ517185 QEV517185 QOR517185 QYN517185 RIJ517185 RSF517185 SCB517185 SLX517185 SVT517185 TFP517185 TPL517185 TZH517185 UJD517185 USZ517185 VCV517185 VMR517185 DT582721 NP582721 XL582721 AHH582721 ARD582721 BAZ582721 BKV582721 BUR582721 CEN582721 COJ582721 CYF582721 DIB582721 DRX582721 EBT582721 ELP582721 EVL582721 FFH582721 FPD582721 FYZ582721 GIV582721 GSR582721 HCN582721 HMJ582721 HWF582721 IGB582721 IPX582721 IZT582721 JJP582721 JTL582721 KDH582721 KND582721 KWZ582721 LGV582721 LQR582721 MAN582721 MKJ582721 MUF582721 NEB582721 NNX582721 NXT582721 OHP582721 ORL582721 PBH582721 PLD582721 PUZ582721 QEV582721 QOR582721 QYN582721 RIJ582721 RSF582721 SCB582721 SLX582721 SVT582721 TFP582721 TPL582721 TZH582721 UJD582721 USZ582721 VCV582721 VMR582721 DT648257 NP648257 XL648257 AHH648257 ARD648257 BAZ648257 BKV648257 BUR648257 CEN648257 COJ648257 CYF648257 DIB648257 DRX648257 EBT648257 ELP648257 EVL648257 FFH648257 FPD648257 FYZ648257 GIV648257 GSR648257 HCN648257 HMJ648257 HWF648257 IGB648257 IPX648257 IZT648257 JJP648257 JTL648257 KDH648257 KND648257 KWZ648257 LGV648257 LQR648257 MAN648257 MKJ648257 MUF648257 NEB648257 NNX648257 NXT648257 OHP648257 ORL648257 PBH648257 PLD648257 PUZ648257 QEV648257 QOR648257 QYN648257 RIJ648257 RSF648257 SCB648257 SLX648257 SVT648257 TFP648257 TPL648257 TZH648257 UJD648257 USZ648257 VCV648257 VMR648257 DT713793 NP713793 XL713793 AHH713793 ARD713793 BAZ713793 BKV713793 BUR713793 CEN713793 COJ713793 CYF713793 DIB713793 DRX713793 EBT713793 ELP713793 EVL713793 FFH713793 FPD713793 FYZ713793 GIV713793 GSR713793 HCN713793 HMJ713793 HWF713793 IGB713793 IPX713793 IZT713793 JJP713793 JTL713793 KDH713793 KND713793 KWZ713793 LGV713793 LQR713793 MAN713793 MKJ713793 MUF713793 NEB713793 NNX713793 NXT713793 OHP713793 ORL713793 PBH713793 PLD713793 PUZ713793 QEV713793 QOR713793 QYN713793 RIJ713793 RSF713793 SCB713793 SLX713793 SVT713793 TFP713793 TPL713793 TZH713793 UJD713793 USZ713793 VCV713793 VMR713793 DT779329 NP779329 XL779329 AHH779329 ARD779329 BAZ779329 BKV779329 BUR779329 CEN779329 COJ779329 CYF779329 DIB779329 DRX779329 EBT779329 ELP779329 EVL779329 FFH779329 FPD779329 FYZ779329 GIV779329 GSR779329 HCN779329 HMJ779329 HWF779329 IGB779329 IPX779329 IZT779329 JJP779329 JTL779329 KDH779329 KND779329 KWZ779329 LGV779329 LQR779329 MAN779329 MKJ779329 MUF779329 NEB779329 NNX779329 NXT779329 OHP779329 ORL779329 PBH779329 PLD779329 PUZ779329 QEV779329 QOR779329 QYN779329 RIJ779329 RSF779329 SCB779329 SLX779329 SVT779329 TFP779329 TPL779329 TZH779329 UJD779329 USZ779329 VCV779329 VMR779329 DT844865 NP844865 XL844865 AHH844865 ARD844865 BAZ844865 BKV844865 BUR844865 CEN844865 COJ844865 CYF844865 DIB844865 DRX844865 EBT844865 ELP844865 EVL844865 FFH844865 FPD844865 FYZ844865 GIV844865 GSR844865 HCN844865 HMJ844865 HWF844865 IGB844865 IPX844865 IZT844865 JJP844865 JTL844865 KDH844865 KND844865 KWZ844865 LGV844865 LQR844865 MAN844865 MKJ844865 MUF844865 NEB844865 NNX844865 NXT844865 OHP844865 ORL844865 PBH844865 PLD844865 PUZ844865 QEV844865 QOR844865 QYN844865 RIJ844865 RSF844865 SCB844865 SLX844865 SVT844865 TFP844865 TPL844865 TZH844865 UJD844865 USZ844865 VCV844865 VMR844865 DT910401 NP910401 XL910401 AHH910401 ARD910401 BAZ910401 BKV910401 BUR910401 CEN910401 COJ910401 CYF910401 DIB910401 DRX910401 EBT910401 ELP910401 EVL910401 FFH910401 FPD910401 FYZ910401 GIV910401 GSR910401 HCN910401 HMJ910401 HWF910401 IGB910401 IPX910401 IZT910401 JJP910401 JTL910401 KDH910401 KND910401 KWZ910401 LGV910401 LQR910401 MAN910401 MKJ910401 MUF910401 NEB910401 NNX910401 NXT910401 OHP910401 ORL910401 PBH910401 PLD910401 PUZ910401 QEV910401 QOR910401 QYN910401 RIJ910401 RSF910401 SCB910401 SLX910401 SVT910401 TFP910401 TPL910401 TZH910401 UJD910401 USZ910401 VCV910401 VMR910401 DT975937 NP975937 XL975937 AHH975937 ARD975937 BAZ975937 BKV975937 BUR975937 CEN975937 COJ975937 CYF975937 DIB975937 DRX975937 EBT975937 ELP975937 EVL975937 FFH975937 FPD975937 FYZ975937 GIV975937 GSR975937 HCN975937 HMJ975937 HWF975937 IGB975937 IPX975937 IZT975937 JJP975937 JTL975937 KDH975937 KND975937 KWZ975937 LGV975937 LQR975937 MAN975937 MKJ975937 MUF975937 NEB975937 NNX975937 NXT975937 OHP975937 ORL975937 PBH975937 PLD975937 PUZ975937 QEV975937 QOR975937 QYN975937 RIJ975937 RSF975937 SCB975937 SLX975937 SVT975937 TFP975937 TPL975937 TZH975937 UJD975937 USZ975937 VCV975937 VMR975937 DT58435:DT58439 NP58435:NP58439 XL58435:XL58439 AHH58435:AHH58439 ARD58435:ARD58439 BAZ58435:BAZ58439 BKV58435:BKV58439 BUR58435:BUR58439 CEN58435:CEN58439 COJ58435:COJ58439 CYF58435:CYF58439 DIB58435:DIB58439 DRX58435:DRX58439 EBT58435:EBT58439 ELP58435:ELP58439 EVL58435:EVL58439 FFH58435:FFH58439 FPD58435:FPD58439 FYZ58435:FYZ58439 GIV58435:GIV58439 GSR58435:GSR58439 HCN58435:HCN58439 HMJ58435:HMJ58439 HWF58435:HWF58439 IGB58435:IGB58439 IPX58435:IPX58439 IZT58435:IZT58439 JJP58435:JJP58439 JTL58435:JTL58439 KDH58435:KDH58439 KND58435:KND58439 KWZ58435:KWZ58439 LGV58435:LGV58439 LQR58435:LQR58439 MAN58435:MAN58439 MKJ58435:MKJ58439 MUF58435:MUF58439 NEB58435:NEB58439 NNX58435:NNX58439 NXT58435:NXT58439 OHP58435:OHP58439 ORL58435:ORL58439 PBH58435:PBH58439 PLD58435:PLD58439 PUZ58435:PUZ58439 QEV58435:QEV58439 QOR58435:QOR58439 QYN58435:QYN58439 RIJ58435:RIJ58439 RSF58435:RSF58439 SCB58435:SCB58439 SLX58435:SLX58439 SVT58435:SVT58439 TFP58435:TFP58439 TPL58435:TPL58439 TZH58435:TZH58439 UJD58435:UJD58439 USZ58435:USZ58439 VCV58435:VCV58439 VMR58435:VMR58439 DT123971:DT123975 NP123971:NP123975 XL123971:XL123975 AHH123971:AHH123975 ARD123971:ARD123975 BAZ123971:BAZ123975 BKV123971:BKV123975 BUR123971:BUR123975 CEN123971:CEN123975 COJ123971:COJ123975 CYF123971:CYF123975 DIB123971:DIB123975 DRX123971:DRX123975 EBT123971:EBT123975 ELP123971:ELP123975 EVL123971:EVL123975 FFH123971:FFH123975 FPD123971:FPD123975 FYZ123971:FYZ123975 GIV123971:GIV123975 GSR123971:GSR123975 HCN123971:HCN123975 HMJ123971:HMJ123975 HWF123971:HWF123975 IGB123971:IGB123975 IPX123971:IPX123975 IZT123971:IZT123975 JJP123971:JJP123975 JTL123971:JTL123975 KDH123971:KDH123975 KND123971:KND123975 KWZ123971:KWZ123975 LGV123971:LGV123975 LQR123971:LQR123975 MAN123971:MAN123975 MKJ123971:MKJ123975 MUF123971:MUF123975 NEB123971:NEB123975 NNX123971:NNX123975 NXT123971:NXT123975 OHP123971:OHP123975 ORL123971:ORL123975 PBH123971:PBH123975 PLD123971:PLD123975 PUZ123971:PUZ123975 QEV123971:QEV123975 QOR123971:QOR123975 QYN123971:QYN123975 RIJ123971:RIJ123975 RSF123971:RSF123975 SCB123971:SCB123975 SLX123971:SLX123975 SVT123971:SVT123975 TFP123971:TFP123975 TPL123971:TPL123975 TZH123971:TZH123975 UJD123971:UJD123975 USZ123971:USZ123975 VCV123971:VCV123975 VMR123971:VMR123975 DT189507:DT189511 NP189507:NP189511 XL189507:XL189511 AHH189507:AHH189511 ARD189507:ARD189511 BAZ189507:BAZ189511 BKV189507:BKV189511 BUR189507:BUR189511 CEN189507:CEN189511 COJ189507:COJ189511 CYF189507:CYF189511 DIB189507:DIB189511 DRX189507:DRX189511 EBT189507:EBT189511 ELP189507:ELP189511 EVL189507:EVL189511 FFH189507:FFH189511 FPD189507:FPD189511 FYZ189507:FYZ189511 GIV189507:GIV189511 GSR189507:GSR189511 HCN189507:HCN189511 HMJ189507:HMJ189511 HWF189507:HWF189511 IGB189507:IGB189511 IPX189507:IPX189511 IZT189507:IZT189511 JJP189507:JJP189511 JTL189507:JTL189511 KDH189507:KDH189511 KND189507:KND189511 KWZ189507:KWZ189511 LGV189507:LGV189511 LQR189507:LQR189511 MAN189507:MAN189511 MKJ189507:MKJ189511 MUF189507:MUF189511 NEB189507:NEB189511 NNX189507:NNX189511 NXT189507:NXT189511 OHP189507:OHP189511 ORL189507:ORL189511 PBH189507:PBH189511 PLD189507:PLD189511 PUZ189507:PUZ189511 QEV189507:QEV189511 QOR189507:QOR189511 QYN189507:QYN189511 RIJ189507:RIJ189511 RSF189507:RSF189511 SCB189507:SCB189511 SLX189507:SLX189511 SVT189507:SVT189511 TFP189507:TFP189511 TPL189507:TPL189511 TZH189507:TZH189511 UJD189507:UJD189511 USZ189507:USZ189511 VCV189507:VCV189511 VMR189507:VMR189511 DT255043:DT255047 NP255043:NP255047 XL255043:XL255047 AHH255043:AHH255047 ARD255043:ARD255047 BAZ255043:BAZ255047 BKV255043:BKV255047 BUR255043:BUR255047 CEN255043:CEN255047 COJ255043:COJ255047 CYF255043:CYF255047 DIB255043:DIB255047 DRX255043:DRX255047 EBT255043:EBT255047 ELP255043:ELP255047 EVL255043:EVL255047 FFH255043:FFH255047 FPD255043:FPD255047 FYZ255043:FYZ255047 GIV255043:GIV255047 GSR255043:GSR255047 HCN255043:HCN255047 HMJ255043:HMJ255047 HWF255043:HWF255047 IGB255043:IGB255047 IPX255043:IPX255047 IZT255043:IZT255047 JJP255043:JJP255047 JTL255043:JTL255047 KDH255043:KDH255047 KND255043:KND255047 KWZ255043:KWZ255047 LGV255043:LGV255047 LQR255043:LQR255047 MAN255043:MAN255047 MKJ255043:MKJ255047 MUF255043:MUF255047 NEB255043:NEB255047 NNX255043:NNX255047 NXT255043:NXT255047 OHP255043:OHP255047 ORL255043:ORL255047 PBH255043:PBH255047 PLD255043:PLD255047 PUZ255043:PUZ255047 QEV255043:QEV255047 QOR255043:QOR255047 QYN255043:QYN255047 RIJ255043:RIJ255047 RSF255043:RSF255047 SCB255043:SCB255047 SLX255043:SLX255047 SVT255043:SVT255047 TFP255043:TFP255047 TPL255043:TPL255047 TZH255043:TZH255047 UJD255043:UJD255047 USZ255043:USZ255047 VCV255043:VCV255047 VMR255043:VMR255047 DT320579:DT320583 NP320579:NP320583 XL320579:XL320583 AHH320579:AHH320583 ARD320579:ARD320583 BAZ320579:BAZ320583 BKV320579:BKV320583 BUR320579:BUR320583 CEN320579:CEN320583 COJ320579:COJ320583 CYF320579:CYF320583 DIB320579:DIB320583 DRX320579:DRX320583 EBT320579:EBT320583 ELP320579:ELP320583 EVL320579:EVL320583 FFH320579:FFH320583 FPD320579:FPD320583 FYZ320579:FYZ320583 GIV320579:GIV320583 GSR320579:GSR320583 HCN320579:HCN320583 HMJ320579:HMJ320583 HWF320579:HWF320583 IGB320579:IGB320583 IPX320579:IPX320583 IZT320579:IZT320583 JJP320579:JJP320583 JTL320579:JTL320583 KDH320579:KDH320583 KND320579:KND320583 KWZ320579:KWZ320583 LGV320579:LGV320583 LQR320579:LQR320583 MAN320579:MAN320583 MKJ320579:MKJ320583 MUF320579:MUF320583 NEB320579:NEB320583 NNX320579:NNX320583 NXT320579:NXT320583 OHP320579:OHP320583 ORL320579:ORL320583 PBH320579:PBH320583 PLD320579:PLD320583 PUZ320579:PUZ320583 QEV320579:QEV320583 QOR320579:QOR320583 QYN320579:QYN320583 RIJ320579:RIJ320583 RSF320579:RSF320583 SCB320579:SCB320583 SLX320579:SLX320583 SVT320579:SVT320583 TFP320579:TFP320583 TPL320579:TPL320583 TZH320579:TZH320583 UJD320579:UJD320583 USZ320579:USZ320583 VCV320579:VCV320583 VMR320579:VMR320583 DT386115:DT386119 NP386115:NP386119 XL386115:XL386119 AHH386115:AHH386119 ARD386115:ARD386119 BAZ386115:BAZ386119 BKV386115:BKV386119 BUR386115:BUR386119 CEN386115:CEN386119 COJ386115:COJ386119 CYF386115:CYF386119 DIB386115:DIB386119 DRX386115:DRX386119 EBT386115:EBT386119 ELP386115:ELP386119 EVL386115:EVL386119 FFH386115:FFH386119 FPD386115:FPD386119 FYZ386115:FYZ386119 GIV386115:GIV386119 GSR386115:GSR386119 HCN386115:HCN386119 HMJ386115:HMJ386119 HWF386115:HWF386119 IGB386115:IGB386119 IPX386115:IPX386119 IZT386115:IZT386119 JJP386115:JJP386119 JTL386115:JTL386119 KDH386115:KDH386119 KND386115:KND386119 KWZ386115:KWZ386119 LGV386115:LGV386119 LQR386115:LQR386119 MAN386115:MAN386119 MKJ386115:MKJ386119 MUF386115:MUF386119 NEB386115:NEB386119 NNX386115:NNX386119 NXT386115:NXT386119 OHP386115:OHP386119 ORL386115:ORL386119 PBH386115:PBH386119 PLD386115:PLD386119 PUZ386115:PUZ386119 QEV386115:QEV386119 QOR386115:QOR386119 QYN386115:QYN386119 RIJ386115:RIJ386119 RSF386115:RSF386119 SCB386115:SCB386119 SLX386115:SLX386119 SVT386115:SVT386119 TFP386115:TFP386119 TPL386115:TPL386119 TZH386115:TZH386119 UJD386115:UJD386119 USZ386115:USZ386119 VCV386115:VCV386119 VMR386115:VMR386119 DT451651:DT451655 NP451651:NP451655 XL451651:XL451655 AHH451651:AHH451655 ARD451651:ARD451655 BAZ451651:BAZ451655 BKV451651:BKV451655 BUR451651:BUR451655 CEN451651:CEN451655 COJ451651:COJ451655 CYF451651:CYF451655 DIB451651:DIB451655 DRX451651:DRX451655 EBT451651:EBT451655 ELP451651:ELP451655 EVL451651:EVL451655 FFH451651:FFH451655 FPD451651:FPD451655 FYZ451651:FYZ451655 GIV451651:GIV451655 GSR451651:GSR451655 HCN451651:HCN451655 HMJ451651:HMJ451655 HWF451651:HWF451655 IGB451651:IGB451655 IPX451651:IPX451655 IZT451651:IZT451655 JJP451651:JJP451655 JTL451651:JTL451655 KDH451651:KDH451655 KND451651:KND451655 KWZ451651:KWZ451655 LGV451651:LGV451655 LQR451651:LQR451655 MAN451651:MAN451655 MKJ451651:MKJ451655 MUF451651:MUF451655 NEB451651:NEB451655 NNX451651:NNX451655 NXT451651:NXT451655 OHP451651:OHP451655 ORL451651:ORL451655 PBH451651:PBH451655 PLD451651:PLD451655 PUZ451651:PUZ451655 QEV451651:QEV451655 QOR451651:QOR451655 QYN451651:QYN451655 RIJ451651:RIJ451655 RSF451651:RSF451655 SCB451651:SCB451655 SLX451651:SLX451655 SVT451651:SVT451655 TFP451651:TFP451655 TPL451651:TPL451655 TZH451651:TZH451655 UJD451651:UJD451655 USZ451651:USZ451655 VCV451651:VCV451655 VMR451651:VMR451655 DT517187:DT517191 NP517187:NP517191 XL517187:XL517191 AHH517187:AHH517191 ARD517187:ARD517191 BAZ517187:BAZ517191 BKV517187:BKV517191 BUR517187:BUR517191 CEN517187:CEN517191 COJ517187:COJ517191 CYF517187:CYF517191 DIB517187:DIB517191 DRX517187:DRX517191 EBT517187:EBT517191 ELP517187:ELP517191 EVL517187:EVL517191 FFH517187:FFH517191 FPD517187:FPD517191 FYZ517187:FYZ517191 GIV517187:GIV517191 GSR517187:GSR517191 HCN517187:HCN517191 HMJ517187:HMJ517191 HWF517187:HWF517191 IGB517187:IGB517191 IPX517187:IPX517191 IZT517187:IZT517191 JJP517187:JJP517191 JTL517187:JTL517191 KDH517187:KDH517191 KND517187:KND517191 KWZ517187:KWZ517191 LGV517187:LGV517191 LQR517187:LQR517191 MAN517187:MAN517191 MKJ517187:MKJ517191 MUF517187:MUF517191 NEB517187:NEB517191 NNX517187:NNX517191 NXT517187:NXT517191 OHP517187:OHP517191 ORL517187:ORL517191 PBH517187:PBH517191 PLD517187:PLD517191 PUZ517187:PUZ517191 QEV517187:QEV517191 QOR517187:QOR517191 QYN517187:QYN517191 RIJ517187:RIJ517191 RSF517187:RSF517191 SCB517187:SCB517191 SLX517187:SLX517191 SVT517187:SVT517191 TFP517187:TFP517191 TPL517187:TPL517191 TZH517187:TZH517191 UJD517187:UJD517191 USZ517187:USZ517191 VCV517187:VCV517191 VMR517187:VMR517191 DT582723:DT582727 NP582723:NP582727 XL582723:XL582727 AHH582723:AHH582727 ARD582723:ARD582727 BAZ582723:BAZ582727 BKV582723:BKV582727 BUR582723:BUR582727 CEN582723:CEN582727 COJ582723:COJ582727 CYF582723:CYF582727 DIB582723:DIB582727 DRX582723:DRX582727 EBT582723:EBT582727 ELP582723:ELP582727 EVL582723:EVL582727 FFH582723:FFH582727 FPD582723:FPD582727 FYZ582723:FYZ582727 GIV582723:GIV582727 GSR582723:GSR582727 HCN582723:HCN582727 HMJ582723:HMJ582727 HWF582723:HWF582727 IGB582723:IGB582727 IPX582723:IPX582727 IZT582723:IZT582727 JJP582723:JJP582727 JTL582723:JTL582727 KDH582723:KDH582727 KND582723:KND582727 KWZ582723:KWZ582727 LGV582723:LGV582727 LQR582723:LQR582727 MAN582723:MAN582727 MKJ582723:MKJ582727 MUF582723:MUF582727 NEB582723:NEB582727 NNX582723:NNX582727 NXT582723:NXT582727 OHP582723:OHP582727 ORL582723:ORL582727 PBH582723:PBH582727 PLD582723:PLD582727 PUZ582723:PUZ582727 QEV582723:QEV582727 QOR582723:QOR582727 QYN582723:QYN582727 RIJ582723:RIJ582727 RSF582723:RSF582727 SCB582723:SCB582727 SLX582723:SLX582727 SVT582723:SVT582727 TFP582723:TFP582727 TPL582723:TPL582727 TZH582723:TZH582727 UJD582723:UJD582727 USZ582723:USZ582727 VCV582723:VCV582727 VMR582723:VMR582727 DT648259:DT648263 NP648259:NP648263 XL648259:XL648263 AHH648259:AHH648263 ARD648259:ARD648263 BAZ648259:BAZ648263 BKV648259:BKV648263 BUR648259:BUR648263 CEN648259:CEN648263 COJ648259:COJ648263 CYF648259:CYF648263 DIB648259:DIB648263 DRX648259:DRX648263 EBT648259:EBT648263 ELP648259:ELP648263 EVL648259:EVL648263 FFH648259:FFH648263 FPD648259:FPD648263 FYZ648259:FYZ648263 GIV648259:GIV648263 GSR648259:GSR648263 HCN648259:HCN648263 HMJ648259:HMJ648263 HWF648259:HWF648263 IGB648259:IGB648263 IPX648259:IPX648263 IZT648259:IZT648263 JJP648259:JJP648263 JTL648259:JTL648263 KDH648259:KDH648263 KND648259:KND648263 KWZ648259:KWZ648263 LGV648259:LGV648263 LQR648259:LQR648263 MAN648259:MAN648263 MKJ648259:MKJ648263 MUF648259:MUF648263 NEB648259:NEB648263 NNX648259:NNX648263 NXT648259:NXT648263 OHP648259:OHP648263 ORL648259:ORL648263 PBH648259:PBH648263 PLD648259:PLD648263 PUZ648259:PUZ648263 QEV648259:QEV648263 QOR648259:QOR648263 QYN648259:QYN648263 RIJ648259:RIJ648263 RSF648259:RSF648263 SCB648259:SCB648263 SLX648259:SLX648263 SVT648259:SVT648263 TFP648259:TFP648263 TPL648259:TPL648263 TZH648259:TZH648263 UJD648259:UJD648263 USZ648259:USZ648263 VCV648259:VCV648263 VMR648259:VMR648263 DT713795:DT713799 NP713795:NP713799 XL713795:XL713799 AHH713795:AHH713799 ARD713795:ARD713799 BAZ713795:BAZ713799 BKV713795:BKV713799 BUR713795:BUR713799 CEN713795:CEN713799 COJ713795:COJ713799 CYF713795:CYF713799 DIB713795:DIB713799 DRX713795:DRX713799 EBT713795:EBT713799 ELP713795:ELP713799 EVL713795:EVL713799 FFH713795:FFH713799 FPD713795:FPD713799 FYZ713795:FYZ713799 GIV713795:GIV713799 GSR713795:GSR713799 HCN713795:HCN713799 HMJ713795:HMJ713799 HWF713795:HWF713799 IGB713795:IGB713799 IPX713795:IPX713799 IZT713795:IZT713799 JJP713795:JJP713799 JTL713795:JTL713799 KDH713795:KDH713799 KND713795:KND713799 KWZ713795:KWZ713799 LGV713795:LGV713799 LQR713795:LQR713799 MAN713795:MAN713799 MKJ713795:MKJ713799 MUF713795:MUF713799 NEB713795:NEB713799 NNX713795:NNX713799 NXT713795:NXT713799 OHP713795:OHP713799 ORL713795:ORL713799 PBH713795:PBH713799 PLD713795:PLD713799 PUZ713795:PUZ713799 QEV713795:QEV713799 QOR713795:QOR713799 QYN713795:QYN713799 RIJ713795:RIJ713799 RSF713795:RSF713799 SCB713795:SCB713799 SLX713795:SLX713799 SVT713795:SVT713799 TFP713795:TFP713799 TPL713795:TPL713799 TZH713795:TZH713799 UJD713795:UJD713799 USZ713795:USZ713799 VCV713795:VCV713799 VMR713795:VMR713799 DT779331:DT779335 NP779331:NP779335 XL779331:XL779335 AHH779331:AHH779335 ARD779331:ARD779335 BAZ779331:BAZ779335 BKV779331:BKV779335 BUR779331:BUR779335 CEN779331:CEN779335 COJ779331:COJ779335 CYF779331:CYF779335 DIB779331:DIB779335 DRX779331:DRX779335 EBT779331:EBT779335 ELP779331:ELP779335 EVL779331:EVL779335 FFH779331:FFH779335 FPD779331:FPD779335 FYZ779331:FYZ779335 GIV779331:GIV779335 GSR779331:GSR779335 HCN779331:HCN779335 HMJ779331:HMJ779335 HWF779331:HWF779335 IGB779331:IGB779335 IPX779331:IPX779335 IZT779331:IZT779335 JJP779331:JJP779335 JTL779331:JTL779335 KDH779331:KDH779335 KND779331:KND779335 KWZ779331:KWZ779335 LGV779331:LGV779335 LQR779331:LQR779335 MAN779331:MAN779335 MKJ779331:MKJ779335 MUF779331:MUF779335 NEB779331:NEB779335 NNX779331:NNX779335 NXT779331:NXT779335 OHP779331:OHP779335 ORL779331:ORL779335 PBH779331:PBH779335 PLD779331:PLD779335 PUZ779331:PUZ779335 QEV779331:QEV779335 QOR779331:QOR779335 QYN779331:QYN779335 RIJ779331:RIJ779335 RSF779331:RSF779335 SCB779331:SCB779335 SLX779331:SLX779335 SVT779331:SVT779335 TFP779331:TFP779335 TPL779331:TPL779335 TZH779331:TZH779335 UJD779331:UJD779335 USZ779331:USZ779335 VCV779331:VCV779335 VMR779331:VMR779335 DT844867:DT844871 NP844867:NP844871 XL844867:XL844871 AHH844867:AHH844871 ARD844867:ARD844871 BAZ844867:BAZ844871 BKV844867:BKV844871 BUR844867:BUR844871 CEN844867:CEN844871 COJ844867:COJ844871 CYF844867:CYF844871 DIB844867:DIB844871 DRX844867:DRX844871 EBT844867:EBT844871 ELP844867:ELP844871 EVL844867:EVL844871 FFH844867:FFH844871 FPD844867:FPD844871 FYZ844867:FYZ844871 GIV844867:GIV844871 GSR844867:GSR844871 HCN844867:HCN844871 HMJ844867:HMJ844871 HWF844867:HWF844871 IGB844867:IGB844871 IPX844867:IPX844871 IZT844867:IZT844871 JJP844867:JJP844871 JTL844867:JTL844871 KDH844867:KDH844871 KND844867:KND844871 KWZ844867:KWZ844871 LGV844867:LGV844871 LQR844867:LQR844871 MAN844867:MAN844871 MKJ844867:MKJ844871 MUF844867:MUF844871 NEB844867:NEB844871 NNX844867:NNX844871 NXT844867:NXT844871 OHP844867:OHP844871 ORL844867:ORL844871 PBH844867:PBH844871 PLD844867:PLD844871 PUZ844867:PUZ844871 QEV844867:QEV844871 QOR844867:QOR844871 QYN844867:QYN844871 RIJ844867:RIJ844871 RSF844867:RSF844871 SCB844867:SCB844871 SLX844867:SLX844871 SVT844867:SVT844871 TFP844867:TFP844871 TPL844867:TPL844871 TZH844867:TZH844871 UJD844867:UJD844871 USZ844867:USZ844871 VCV844867:VCV844871 VMR844867:VMR844871 DT910403:DT910407 NP910403:NP910407 XL910403:XL910407 AHH910403:AHH910407 ARD910403:ARD910407 BAZ910403:BAZ910407 BKV910403:BKV910407 BUR910403:BUR910407 CEN910403:CEN910407 COJ910403:COJ910407 CYF910403:CYF910407 DIB910403:DIB910407 DRX910403:DRX910407 EBT910403:EBT910407 ELP910403:ELP910407 EVL910403:EVL910407 FFH910403:FFH910407 FPD910403:FPD910407 FYZ910403:FYZ910407 GIV910403:GIV910407 GSR910403:GSR910407 HCN910403:HCN910407 HMJ910403:HMJ910407 HWF910403:HWF910407 IGB910403:IGB910407 IPX910403:IPX910407 IZT910403:IZT910407 JJP910403:JJP910407 JTL910403:JTL910407 KDH910403:KDH910407 KND910403:KND910407 KWZ910403:KWZ910407 LGV910403:LGV910407 LQR910403:LQR910407 MAN910403:MAN910407 MKJ910403:MKJ910407 MUF910403:MUF910407 NEB910403:NEB910407 NNX910403:NNX910407 NXT910403:NXT910407 OHP910403:OHP910407 ORL910403:ORL910407 PBH910403:PBH910407 PLD910403:PLD910407 PUZ910403:PUZ910407 QEV910403:QEV910407 QOR910403:QOR910407 QYN910403:QYN910407 RIJ910403:RIJ910407 RSF910403:RSF910407 SCB910403:SCB910407 SLX910403:SLX910407 SVT910403:SVT910407 TFP910403:TFP910407 TPL910403:TPL910407 TZH910403:TZH910407 UJD910403:UJD910407 USZ910403:USZ910407 VCV910403:VCV910407 VMR910403:VMR910407 DT975939:DT975943 NP975939:NP975943 XL975939:XL975943 AHH975939:AHH975943 ARD975939:ARD975943 BAZ975939:BAZ975943 BKV975939:BKV975943 BUR975939:BUR975943 CEN975939:CEN975943 COJ975939:COJ975943 CYF975939:CYF975943 DIB975939:DIB975943 DRX975939:DRX975943 EBT975939:EBT975943 ELP975939:ELP975943 EVL975939:EVL975943 FFH975939:FFH975943 FPD975939:FPD975943 FYZ975939:FYZ975943 GIV975939:GIV975943 GSR975939:GSR975943 HCN975939:HCN975943 HMJ975939:HMJ975943 HWF975939:HWF975943 IGB975939:IGB975943 IPX975939:IPX975943 IZT975939:IZT975943 JJP975939:JJP975943 JTL975939:JTL975943 KDH975939:KDH975943 KND975939:KND975943 KWZ975939:KWZ975943 LGV975939:LGV975943 LQR975939:LQR975943 MAN975939:MAN975943 MKJ975939:MKJ975943 MUF975939:MUF975943 NEB975939:NEB975943 NNX975939:NNX975943 NXT975939:NXT975943 OHP975939:OHP975943 ORL975939:ORL975943 PBH975939:PBH975943 PLD975939:PLD975943 PUZ975939:PUZ975943 QEV975939:QEV975943 QOR975939:QOR975943 QYN975939:QYN975943 RIJ975939:RIJ975943 RSF975939:RSF975943 SCB975939:SCB975943 SLX975939:SLX975943 SVT975939:SVT975943 TFP975939:TFP975943 TPL975939:TPL975943 TZH975939:TZH975943 UJD975939:UJD975943 USZ975939:USZ975943 VCV975939:VCV975943 VMR975939:VMR975943">
      <formula1>"Bryan Shaw, Tony Turner"</formula1>
    </dataValidation>
    <dataValidation type="list" allowBlank="1" showInputMessage="1" showErrorMessage="1" sqref="DL58427 NH58427 XD58427 AGZ58427 AQV58427 BAR58427 BKN58427 BUJ58427 CEF58427 COB58427 CXX58427 DHT58427 DRP58427 EBL58427 ELH58427 EVD58427 FEZ58427 FOV58427 FYR58427 GIN58427 GSJ58427 HCF58427 HMB58427 HVX58427 IFT58427 IPP58427 IZL58427 JJH58427 JTD58427 KCZ58427 KMV58427 KWR58427 LGN58427 LQJ58427 MAF58427 MKB58427 MTX58427 NDT58427 NNP58427 NXL58427 OHH58427 ORD58427 PAZ58427 PKV58427 PUR58427 QEN58427 QOJ58427 QYF58427 RIB58427 RRX58427 SBT58427 SLP58427 SVL58427 TFH58427 TPD58427 TYZ58427 UIV58427 USR58427 VCN58427 VMJ58427 DL123963 NH123963 XD123963 AGZ123963 AQV123963 BAR123963 BKN123963 BUJ123963 CEF123963 COB123963 CXX123963 DHT123963 DRP123963 EBL123963 ELH123963 EVD123963 FEZ123963 FOV123963 FYR123963 GIN123963 GSJ123963 HCF123963 HMB123963 HVX123963 IFT123963 IPP123963 IZL123963 JJH123963 JTD123963 KCZ123963 KMV123963 KWR123963 LGN123963 LQJ123963 MAF123963 MKB123963 MTX123963 NDT123963 NNP123963 NXL123963 OHH123963 ORD123963 PAZ123963 PKV123963 PUR123963 QEN123963 QOJ123963 QYF123963 RIB123963 RRX123963 SBT123963 SLP123963 SVL123963 TFH123963 TPD123963 TYZ123963 UIV123963 USR123963 VCN123963 VMJ123963 DL189499 NH189499 XD189499 AGZ189499 AQV189499 BAR189499 BKN189499 BUJ189499 CEF189499 COB189499 CXX189499 DHT189499 DRP189499 EBL189499 ELH189499 EVD189499 FEZ189499 FOV189499 FYR189499 GIN189499 GSJ189499 HCF189499 HMB189499 HVX189499 IFT189499 IPP189499 IZL189499 JJH189499 JTD189499 KCZ189499 KMV189499 KWR189499 LGN189499 LQJ189499 MAF189499 MKB189499 MTX189499 NDT189499 NNP189499 NXL189499 OHH189499 ORD189499 PAZ189499 PKV189499 PUR189499 QEN189499 QOJ189499 QYF189499 RIB189499 RRX189499 SBT189499 SLP189499 SVL189499 TFH189499 TPD189499 TYZ189499 UIV189499 USR189499 VCN189499 VMJ189499 DL255035 NH255035 XD255035 AGZ255035 AQV255035 BAR255035 BKN255035 BUJ255035 CEF255035 COB255035 CXX255035 DHT255035 DRP255035 EBL255035 ELH255035 EVD255035 FEZ255035 FOV255035 FYR255035 GIN255035 GSJ255035 HCF255035 HMB255035 HVX255035 IFT255035 IPP255035 IZL255035 JJH255035 JTD255035 KCZ255035 KMV255035 KWR255035 LGN255035 LQJ255035 MAF255035 MKB255035 MTX255035 NDT255035 NNP255035 NXL255035 OHH255035 ORD255035 PAZ255035 PKV255035 PUR255035 QEN255035 QOJ255035 QYF255035 RIB255035 RRX255035 SBT255035 SLP255035 SVL255035 TFH255035 TPD255035 TYZ255035 UIV255035 USR255035 VCN255035 VMJ255035 DL320571 NH320571 XD320571 AGZ320571 AQV320571 BAR320571 BKN320571 BUJ320571 CEF320571 COB320571 CXX320571 DHT320571 DRP320571 EBL320571 ELH320571 EVD320571 FEZ320571 FOV320571 FYR320571 GIN320571 GSJ320571 HCF320571 HMB320571 HVX320571 IFT320571 IPP320571 IZL320571 JJH320571 JTD320571 KCZ320571 KMV320571 KWR320571 LGN320571 LQJ320571 MAF320571 MKB320571 MTX320571 NDT320571 NNP320571 NXL320571 OHH320571 ORD320571 PAZ320571 PKV320571 PUR320571 QEN320571 QOJ320571 QYF320571 RIB320571 RRX320571 SBT320571 SLP320571 SVL320571 TFH320571 TPD320571 TYZ320571 UIV320571 USR320571 VCN320571 VMJ320571 DL386107 NH386107 XD386107 AGZ386107 AQV386107 BAR386107 BKN386107 BUJ386107 CEF386107 COB386107 CXX386107 DHT386107 DRP386107 EBL386107 ELH386107 EVD386107 FEZ386107 FOV386107 FYR386107 GIN386107 GSJ386107 HCF386107 HMB386107 HVX386107 IFT386107 IPP386107 IZL386107 JJH386107 JTD386107 KCZ386107 KMV386107 KWR386107 LGN386107 LQJ386107 MAF386107 MKB386107 MTX386107 NDT386107 NNP386107 NXL386107 OHH386107 ORD386107 PAZ386107 PKV386107 PUR386107 QEN386107 QOJ386107 QYF386107 RIB386107 RRX386107 SBT386107 SLP386107 SVL386107 TFH386107 TPD386107 TYZ386107 UIV386107 USR386107 VCN386107 VMJ386107 DL451643 NH451643 XD451643 AGZ451643 AQV451643 BAR451643 BKN451643 BUJ451643 CEF451643 COB451643 CXX451643 DHT451643 DRP451643 EBL451643 ELH451643 EVD451643 FEZ451643 FOV451643 FYR451643 GIN451643 GSJ451643 HCF451643 HMB451643 HVX451643 IFT451643 IPP451643 IZL451643 JJH451643 JTD451643 KCZ451643 KMV451643 KWR451643 LGN451643 LQJ451643 MAF451643 MKB451643 MTX451643 NDT451643 NNP451643 NXL451643 OHH451643 ORD451643 PAZ451643 PKV451643 PUR451643 QEN451643 QOJ451643 QYF451643 RIB451643 RRX451643 SBT451643 SLP451643 SVL451643 TFH451643 TPD451643 TYZ451643 UIV451643 USR451643 VCN451643 VMJ451643 DL517179 NH517179 XD517179 AGZ517179 AQV517179 BAR517179 BKN517179 BUJ517179 CEF517179 COB517179 CXX517179 DHT517179 DRP517179 EBL517179 ELH517179 EVD517179 FEZ517179 FOV517179 FYR517179 GIN517179 GSJ517179 HCF517179 HMB517179 HVX517179 IFT517179 IPP517179 IZL517179 JJH517179 JTD517179 KCZ517179 KMV517179 KWR517179 LGN517179 LQJ517179 MAF517179 MKB517179 MTX517179 NDT517179 NNP517179 NXL517179 OHH517179 ORD517179 PAZ517179 PKV517179 PUR517179 QEN517179 QOJ517179 QYF517179 RIB517179 RRX517179 SBT517179 SLP517179 SVL517179 TFH517179 TPD517179 TYZ517179 UIV517179 USR517179 VCN517179 VMJ517179 DL582715 NH582715 XD582715 AGZ582715 AQV582715 BAR582715 BKN582715 BUJ582715 CEF582715 COB582715 CXX582715 DHT582715 DRP582715 EBL582715 ELH582715 EVD582715 FEZ582715 FOV582715 FYR582715 GIN582715 GSJ582715 HCF582715 HMB582715 HVX582715 IFT582715 IPP582715 IZL582715 JJH582715 JTD582715 KCZ582715 KMV582715 KWR582715 LGN582715 LQJ582715 MAF582715 MKB582715 MTX582715 NDT582715 NNP582715 NXL582715 OHH582715 ORD582715 PAZ582715 PKV582715 PUR582715 QEN582715 QOJ582715 QYF582715 RIB582715 RRX582715 SBT582715 SLP582715 SVL582715 TFH582715 TPD582715 TYZ582715 UIV582715 USR582715 VCN582715 VMJ582715 DL648251 NH648251 XD648251 AGZ648251 AQV648251 BAR648251 BKN648251 BUJ648251 CEF648251 COB648251 CXX648251 DHT648251 DRP648251 EBL648251 ELH648251 EVD648251 FEZ648251 FOV648251 FYR648251 GIN648251 GSJ648251 HCF648251 HMB648251 HVX648251 IFT648251 IPP648251 IZL648251 JJH648251 JTD648251 KCZ648251 KMV648251 KWR648251 LGN648251 LQJ648251 MAF648251 MKB648251 MTX648251 NDT648251 NNP648251 NXL648251 OHH648251 ORD648251 PAZ648251 PKV648251 PUR648251 QEN648251 QOJ648251 QYF648251 RIB648251 RRX648251 SBT648251 SLP648251 SVL648251 TFH648251 TPD648251 TYZ648251 UIV648251 USR648251 VCN648251 VMJ648251 DL713787 NH713787 XD713787 AGZ713787 AQV713787 BAR713787 BKN713787 BUJ713787 CEF713787 COB713787 CXX713787 DHT713787 DRP713787 EBL713787 ELH713787 EVD713787 FEZ713787 FOV713787 FYR713787 GIN713787 GSJ713787 HCF713787 HMB713787 HVX713787 IFT713787 IPP713787 IZL713787 JJH713787 JTD713787 KCZ713787 KMV713787 KWR713787 LGN713787 LQJ713787 MAF713787 MKB713787 MTX713787 NDT713787 NNP713787 NXL713787 OHH713787 ORD713787 PAZ713787 PKV713787 PUR713787 QEN713787 QOJ713787 QYF713787 RIB713787 RRX713787 SBT713787 SLP713787 SVL713787 TFH713787 TPD713787 TYZ713787 UIV713787 USR713787 VCN713787 VMJ713787 DL779323 NH779323 XD779323 AGZ779323 AQV779323 BAR779323 BKN779323 BUJ779323 CEF779323 COB779323 CXX779323 DHT779323 DRP779323 EBL779323 ELH779323 EVD779323 FEZ779323 FOV779323 FYR779323 GIN779323 GSJ779323 HCF779323 HMB779323 HVX779323 IFT779323 IPP779323 IZL779323 JJH779323 JTD779323 KCZ779323 KMV779323 KWR779323 LGN779323 LQJ779323 MAF779323 MKB779323 MTX779323 NDT779323 NNP779323 NXL779323 OHH779323 ORD779323 PAZ779323 PKV779323 PUR779323 QEN779323 QOJ779323 QYF779323 RIB779323 RRX779323 SBT779323 SLP779323 SVL779323 TFH779323 TPD779323 TYZ779323 UIV779323 USR779323 VCN779323 VMJ779323 DL844859 NH844859 XD844859 AGZ844859 AQV844859 BAR844859 BKN844859 BUJ844859 CEF844859 COB844859 CXX844859 DHT844859 DRP844859 EBL844859 ELH844859 EVD844859 FEZ844859 FOV844859 FYR844859 GIN844859 GSJ844859 HCF844859 HMB844859 HVX844859 IFT844859 IPP844859 IZL844859 JJH844859 JTD844859 KCZ844859 KMV844859 KWR844859 LGN844859 LQJ844859 MAF844859 MKB844859 MTX844859 NDT844859 NNP844859 NXL844859 OHH844859 ORD844859 PAZ844859 PKV844859 PUR844859 QEN844859 QOJ844859 QYF844859 RIB844859 RRX844859 SBT844859 SLP844859 SVL844859 TFH844859 TPD844859 TYZ844859 UIV844859 USR844859 VCN844859 VMJ844859 DL910395 NH910395 XD910395 AGZ910395 AQV910395 BAR910395 BKN910395 BUJ910395 CEF910395 COB910395 CXX910395 DHT910395 DRP910395 EBL910395 ELH910395 EVD910395 FEZ910395 FOV910395 FYR910395 GIN910395 GSJ910395 HCF910395 HMB910395 HVX910395 IFT910395 IPP910395 IZL910395 JJH910395 JTD910395 KCZ910395 KMV910395 KWR910395 LGN910395 LQJ910395 MAF910395 MKB910395 MTX910395 NDT910395 NNP910395 NXL910395 OHH910395 ORD910395 PAZ910395 PKV910395 PUR910395 QEN910395 QOJ910395 QYF910395 RIB910395 RRX910395 SBT910395 SLP910395 SVL910395 TFH910395 TPD910395 TYZ910395 UIV910395 USR910395 VCN910395 VMJ910395 DL975931 NH975931 XD975931 AGZ975931 AQV975931 BAR975931 BKN975931 BUJ975931 CEF975931 COB975931 CXX975931 DHT975931 DRP975931 EBL975931 ELH975931 EVD975931 FEZ975931 FOV975931 FYR975931 GIN975931 GSJ975931 HCF975931 HMB975931 HVX975931 IFT975931 IPP975931 IZL975931 JJH975931 JTD975931 KCZ975931 KMV975931 KWR975931 LGN975931 LQJ975931 MAF975931 MKB975931 MTX975931 NDT975931 NNP975931 NXL975931 OHH975931 ORD975931 PAZ975931 PKV975931 PUR975931 QEN975931 QOJ975931 QYF975931 RIB975931 RRX975931 SBT975931 SLP975931 SVL975931 TFH975931 TPD975931 TYZ975931 UIV975931 USR975931 VCN975931 VMJ975931">
      <formula1>EXECUTION</formula1>
    </dataValidation>
    <dataValidation type="list" allowBlank="1" showInputMessage="1" showErrorMessage="1" sqref="DL975924 NH975924 XD975924 AGZ975924 AQV975924 BAR975924 BKN975924 BUJ975924 CEF975924 COB975924 CXX975924 DHT975924 DRP975924 EBL975924 ELH975924 EVD975924 FEZ975924 FOV975924 FYR975924 GIN975924 GSJ975924 HCF975924 HMB975924 HVX975924 IFT975924 IPP975924 IZL975924 JJH975924 JTD975924 KCZ975924 KMV975924 KWR975924 LGN975924 LQJ975924 MAF975924 MKB975924 MTX975924 NDT975924 NNP975924 NXL975924 OHH975924 ORD975924 PAZ975924 PKV975924 PUR975924 QEN975924 QOJ975924 QYF975924 RIB975924 RRX975924 SBT975924 SLP975924 SVL975924 TFH975924 TPD975924 TYZ975924 UIV975924 USR975924 VCN975924 VMJ975924 DL58420 NH58420 XD58420 AGZ58420 AQV58420 BAR58420 BKN58420 BUJ58420 CEF58420 COB58420 CXX58420 DHT58420 DRP58420 EBL58420 ELH58420 EVD58420 FEZ58420 FOV58420 FYR58420 GIN58420 GSJ58420 HCF58420 HMB58420 HVX58420 IFT58420 IPP58420 IZL58420 JJH58420 JTD58420 KCZ58420 KMV58420 KWR58420 LGN58420 LQJ58420 MAF58420 MKB58420 MTX58420 NDT58420 NNP58420 NXL58420 OHH58420 ORD58420 PAZ58420 PKV58420 PUR58420 QEN58420 QOJ58420 QYF58420 RIB58420 RRX58420 SBT58420 SLP58420 SVL58420 TFH58420 TPD58420 TYZ58420 UIV58420 USR58420 VCN58420 VMJ58420 DL123956 NH123956 XD123956 AGZ123956 AQV123956 BAR123956 BKN123956 BUJ123956 CEF123956 COB123956 CXX123956 DHT123956 DRP123956 EBL123956 ELH123956 EVD123956 FEZ123956 FOV123956 FYR123956 GIN123956 GSJ123956 HCF123956 HMB123956 HVX123956 IFT123956 IPP123956 IZL123956 JJH123956 JTD123956 KCZ123956 KMV123956 KWR123956 LGN123956 LQJ123956 MAF123956 MKB123956 MTX123956 NDT123956 NNP123956 NXL123956 OHH123956 ORD123956 PAZ123956 PKV123956 PUR123956 QEN123956 QOJ123956 QYF123956 RIB123956 RRX123956 SBT123956 SLP123956 SVL123956 TFH123956 TPD123956 TYZ123956 UIV123956 USR123956 VCN123956 VMJ123956 DL189492 NH189492 XD189492 AGZ189492 AQV189492 BAR189492 BKN189492 BUJ189492 CEF189492 COB189492 CXX189492 DHT189492 DRP189492 EBL189492 ELH189492 EVD189492 FEZ189492 FOV189492 FYR189492 GIN189492 GSJ189492 HCF189492 HMB189492 HVX189492 IFT189492 IPP189492 IZL189492 JJH189492 JTD189492 KCZ189492 KMV189492 KWR189492 LGN189492 LQJ189492 MAF189492 MKB189492 MTX189492 NDT189492 NNP189492 NXL189492 OHH189492 ORD189492 PAZ189492 PKV189492 PUR189492 QEN189492 QOJ189492 QYF189492 RIB189492 RRX189492 SBT189492 SLP189492 SVL189492 TFH189492 TPD189492 TYZ189492 UIV189492 USR189492 VCN189492 VMJ189492 DL255028 NH255028 XD255028 AGZ255028 AQV255028 BAR255028 BKN255028 BUJ255028 CEF255028 COB255028 CXX255028 DHT255028 DRP255028 EBL255028 ELH255028 EVD255028 FEZ255028 FOV255028 FYR255028 GIN255028 GSJ255028 HCF255028 HMB255028 HVX255028 IFT255028 IPP255028 IZL255028 JJH255028 JTD255028 KCZ255028 KMV255028 KWR255028 LGN255028 LQJ255028 MAF255028 MKB255028 MTX255028 NDT255028 NNP255028 NXL255028 OHH255028 ORD255028 PAZ255028 PKV255028 PUR255028 QEN255028 QOJ255028 QYF255028 RIB255028 RRX255028 SBT255028 SLP255028 SVL255028 TFH255028 TPD255028 TYZ255028 UIV255028 USR255028 VCN255028 VMJ255028 DL320564 NH320564 XD320564 AGZ320564 AQV320564 BAR320564 BKN320564 BUJ320564 CEF320564 COB320564 CXX320564 DHT320564 DRP320564 EBL320564 ELH320564 EVD320564 FEZ320564 FOV320564 FYR320564 GIN320564 GSJ320564 HCF320564 HMB320564 HVX320564 IFT320564 IPP320564 IZL320564 JJH320564 JTD320564 KCZ320564 KMV320564 KWR320564 LGN320564 LQJ320564 MAF320564 MKB320564 MTX320564 NDT320564 NNP320564 NXL320564 OHH320564 ORD320564 PAZ320564 PKV320564 PUR320564 QEN320564 QOJ320564 QYF320564 RIB320564 RRX320564 SBT320564 SLP320564 SVL320564 TFH320564 TPD320564 TYZ320564 UIV320564 USR320564 VCN320564 VMJ320564 DL386100 NH386100 XD386100 AGZ386100 AQV386100 BAR386100 BKN386100 BUJ386100 CEF386100 COB386100 CXX386100 DHT386100 DRP386100 EBL386100 ELH386100 EVD386100 FEZ386100 FOV386100 FYR386100 GIN386100 GSJ386100 HCF386100 HMB386100 HVX386100 IFT386100 IPP386100 IZL386100 JJH386100 JTD386100 KCZ386100 KMV386100 KWR386100 LGN386100 LQJ386100 MAF386100 MKB386100 MTX386100 NDT386100 NNP386100 NXL386100 OHH386100 ORD386100 PAZ386100 PKV386100 PUR386100 QEN386100 QOJ386100 QYF386100 RIB386100 RRX386100 SBT386100 SLP386100 SVL386100 TFH386100 TPD386100 TYZ386100 UIV386100 USR386100 VCN386100 VMJ386100 DL451636 NH451636 XD451636 AGZ451636 AQV451636 BAR451636 BKN451636 BUJ451636 CEF451636 COB451636 CXX451636 DHT451636 DRP451636 EBL451636 ELH451636 EVD451636 FEZ451636 FOV451636 FYR451636 GIN451636 GSJ451636 HCF451636 HMB451636 HVX451636 IFT451636 IPP451636 IZL451636 JJH451636 JTD451636 KCZ451636 KMV451636 KWR451636 LGN451636 LQJ451636 MAF451636 MKB451636 MTX451636 NDT451636 NNP451636 NXL451636 OHH451636 ORD451636 PAZ451636 PKV451636 PUR451636 QEN451636 QOJ451636 QYF451636 RIB451636 RRX451636 SBT451636 SLP451636 SVL451636 TFH451636 TPD451636 TYZ451636 UIV451636 USR451636 VCN451636 VMJ451636 DL517172 NH517172 XD517172 AGZ517172 AQV517172 BAR517172 BKN517172 BUJ517172 CEF517172 COB517172 CXX517172 DHT517172 DRP517172 EBL517172 ELH517172 EVD517172 FEZ517172 FOV517172 FYR517172 GIN517172 GSJ517172 HCF517172 HMB517172 HVX517172 IFT517172 IPP517172 IZL517172 JJH517172 JTD517172 KCZ517172 KMV517172 KWR517172 LGN517172 LQJ517172 MAF517172 MKB517172 MTX517172 NDT517172 NNP517172 NXL517172 OHH517172 ORD517172 PAZ517172 PKV517172 PUR517172 QEN517172 QOJ517172 QYF517172 RIB517172 RRX517172 SBT517172 SLP517172 SVL517172 TFH517172 TPD517172 TYZ517172 UIV517172 USR517172 VCN517172 VMJ517172 DL582708 NH582708 XD582708 AGZ582708 AQV582708 BAR582708 BKN582708 BUJ582708 CEF582708 COB582708 CXX582708 DHT582708 DRP582708 EBL582708 ELH582708 EVD582708 FEZ582708 FOV582708 FYR582708 GIN582708 GSJ582708 HCF582708 HMB582708 HVX582708 IFT582708 IPP582708 IZL582708 JJH582708 JTD582708 KCZ582708 KMV582708 KWR582708 LGN582708 LQJ582708 MAF582708 MKB582708 MTX582708 NDT582708 NNP582708 NXL582708 OHH582708 ORD582708 PAZ582708 PKV582708 PUR582708 QEN582708 QOJ582708 QYF582708 RIB582708 RRX582708 SBT582708 SLP582708 SVL582708 TFH582708 TPD582708 TYZ582708 UIV582708 USR582708 VCN582708 VMJ582708 DL648244 NH648244 XD648244 AGZ648244 AQV648244 BAR648244 BKN648244 BUJ648244 CEF648244 COB648244 CXX648244 DHT648244 DRP648244 EBL648244 ELH648244 EVD648244 FEZ648244 FOV648244 FYR648244 GIN648244 GSJ648244 HCF648244 HMB648244 HVX648244 IFT648244 IPP648244 IZL648244 JJH648244 JTD648244 KCZ648244 KMV648244 KWR648244 LGN648244 LQJ648244 MAF648244 MKB648244 MTX648244 NDT648244 NNP648244 NXL648244 OHH648244 ORD648244 PAZ648244 PKV648244 PUR648244 QEN648244 QOJ648244 QYF648244 RIB648244 RRX648244 SBT648244 SLP648244 SVL648244 TFH648244 TPD648244 TYZ648244 UIV648244 USR648244 VCN648244 VMJ648244 DL713780 NH713780 XD713780 AGZ713780 AQV713780 BAR713780 BKN713780 BUJ713780 CEF713780 COB713780 CXX713780 DHT713780 DRP713780 EBL713780 ELH713780 EVD713780 FEZ713780 FOV713780 FYR713780 GIN713780 GSJ713780 HCF713780 HMB713780 HVX713780 IFT713780 IPP713780 IZL713780 JJH713780 JTD713780 KCZ713780 KMV713780 KWR713780 LGN713780 LQJ713780 MAF713780 MKB713780 MTX713780 NDT713780 NNP713780 NXL713780 OHH713780 ORD713780 PAZ713780 PKV713780 PUR713780 QEN713780 QOJ713780 QYF713780 RIB713780 RRX713780 SBT713780 SLP713780 SVL713780 TFH713780 TPD713780 TYZ713780 UIV713780 USR713780 VCN713780 VMJ713780 DL779316 NH779316 XD779316 AGZ779316 AQV779316 BAR779316 BKN779316 BUJ779316 CEF779316 COB779316 CXX779316 DHT779316 DRP779316 EBL779316 ELH779316 EVD779316 FEZ779316 FOV779316 FYR779316 GIN779316 GSJ779316 HCF779316 HMB779316 HVX779316 IFT779316 IPP779316 IZL779316 JJH779316 JTD779316 KCZ779316 KMV779316 KWR779316 LGN779316 LQJ779316 MAF779316 MKB779316 MTX779316 NDT779316 NNP779316 NXL779316 OHH779316 ORD779316 PAZ779316 PKV779316 PUR779316 QEN779316 QOJ779316 QYF779316 RIB779316 RRX779316 SBT779316 SLP779316 SVL779316 TFH779316 TPD779316 TYZ779316 UIV779316 USR779316 VCN779316 VMJ779316 DL844852 NH844852 XD844852 AGZ844852 AQV844852 BAR844852 BKN844852 BUJ844852 CEF844852 COB844852 CXX844852 DHT844852 DRP844852 EBL844852 ELH844852 EVD844852 FEZ844852 FOV844852 FYR844852 GIN844852 GSJ844852 HCF844852 HMB844852 HVX844852 IFT844852 IPP844852 IZL844852 JJH844852 JTD844852 KCZ844852 KMV844852 KWR844852 LGN844852 LQJ844852 MAF844852 MKB844852 MTX844852 NDT844852 NNP844852 NXL844852 OHH844852 ORD844852 PAZ844852 PKV844852 PUR844852 QEN844852 QOJ844852 QYF844852 RIB844852 RRX844852 SBT844852 SLP844852 SVL844852 TFH844852 TPD844852 TYZ844852 UIV844852 USR844852 VCN844852 VMJ844852 DL910388 NH910388 XD910388 AGZ910388 AQV910388 BAR910388 BKN910388 BUJ910388 CEF910388 COB910388 CXX910388 DHT910388 DRP910388 EBL910388 ELH910388 EVD910388 FEZ910388 FOV910388 FYR910388 GIN910388 GSJ910388 HCF910388 HMB910388 HVX910388 IFT910388 IPP910388 IZL910388 JJH910388 JTD910388 KCZ910388 KMV910388 KWR910388 LGN910388 LQJ910388 MAF910388 MKB910388 MTX910388 NDT910388 NNP910388 NXL910388 OHH910388 ORD910388 PAZ910388 PKV910388 PUR910388 QEN910388 QOJ910388 QYF910388 RIB910388 RRX910388 SBT910388 SLP910388 SVL910388 TFH910388 TPD910388 TYZ910388 UIV910388 USR910388 VCN910388 VMJ910388">
      <formula1>ENV</formula1>
    </dataValidation>
    <dataValidation type="list" allowBlank="1" showInputMessage="1" showErrorMessage="1" sqref="DL58430 NH58430 XD58430 AGZ58430 AQV58430 BAR58430 BKN58430 BUJ58430 CEF58430 COB58430 CXX58430 DHT58430 DRP58430 EBL58430 ELH58430 EVD58430 FEZ58430 FOV58430 FYR58430 GIN58430 GSJ58430 HCF58430 HMB58430 HVX58430 IFT58430 IPP58430 IZL58430 JJH58430 JTD58430 KCZ58430 KMV58430 KWR58430 LGN58430 LQJ58430 MAF58430 MKB58430 MTX58430 NDT58430 NNP58430 NXL58430 OHH58430 ORD58430 PAZ58430 PKV58430 PUR58430 QEN58430 QOJ58430 QYF58430 RIB58430 RRX58430 SBT58430 SLP58430 SVL58430 TFH58430 TPD58430 TYZ58430 UIV58430 USR58430 VCN58430 VMJ58430 DL123966 NH123966 XD123966 AGZ123966 AQV123966 BAR123966 BKN123966 BUJ123966 CEF123966 COB123966 CXX123966 DHT123966 DRP123966 EBL123966 ELH123966 EVD123966 FEZ123966 FOV123966 FYR123966 GIN123966 GSJ123966 HCF123966 HMB123966 HVX123966 IFT123966 IPP123966 IZL123966 JJH123966 JTD123966 KCZ123966 KMV123966 KWR123966 LGN123966 LQJ123966 MAF123966 MKB123966 MTX123966 NDT123966 NNP123966 NXL123966 OHH123966 ORD123966 PAZ123966 PKV123966 PUR123966 QEN123966 QOJ123966 QYF123966 RIB123966 RRX123966 SBT123966 SLP123966 SVL123966 TFH123966 TPD123966 TYZ123966 UIV123966 USR123966 VCN123966 VMJ123966 DL189502 NH189502 XD189502 AGZ189502 AQV189502 BAR189502 BKN189502 BUJ189502 CEF189502 COB189502 CXX189502 DHT189502 DRP189502 EBL189502 ELH189502 EVD189502 FEZ189502 FOV189502 FYR189502 GIN189502 GSJ189502 HCF189502 HMB189502 HVX189502 IFT189502 IPP189502 IZL189502 JJH189502 JTD189502 KCZ189502 KMV189502 KWR189502 LGN189502 LQJ189502 MAF189502 MKB189502 MTX189502 NDT189502 NNP189502 NXL189502 OHH189502 ORD189502 PAZ189502 PKV189502 PUR189502 QEN189502 QOJ189502 QYF189502 RIB189502 RRX189502 SBT189502 SLP189502 SVL189502 TFH189502 TPD189502 TYZ189502 UIV189502 USR189502 VCN189502 VMJ189502 DL255038 NH255038 XD255038 AGZ255038 AQV255038 BAR255038 BKN255038 BUJ255038 CEF255038 COB255038 CXX255038 DHT255038 DRP255038 EBL255038 ELH255038 EVD255038 FEZ255038 FOV255038 FYR255038 GIN255038 GSJ255038 HCF255038 HMB255038 HVX255038 IFT255038 IPP255038 IZL255038 JJH255038 JTD255038 KCZ255038 KMV255038 KWR255038 LGN255038 LQJ255038 MAF255038 MKB255038 MTX255038 NDT255038 NNP255038 NXL255038 OHH255038 ORD255038 PAZ255038 PKV255038 PUR255038 QEN255038 QOJ255038 QYF255038 RIB255038 RRX255038 SBT255038 SLP255038 SVL255038 TFH255038 TPD255038 TYZ255038 UIV255038 USR255038 VCN255038 VMJ255038 DL320574 NH320574 XD320574 AGZ320574 AQV320574 BAR320574 BKN320574 BUJ320574 CEF320574 COB320574 CXX320574 DHT320574 DRP320574 EBL320574 ELH320574 EVD320574 FEZ320574 FOV320574 FYR320574 GIN320574 GSJ320574 HCF320574 HMB320574 HVX320574 IFT320574 IPP320574 IZL320574 JJH320574 JTD320574 KCZ320574 KMV320574 KWR320574 LGN320574 LQJ320574 MAF320574 MKB320574 MTX320574 NDT320574 NNP320574 NXL320574 OHH320574 ORD320574 PAZ320574 PKV320574 PUR320574 QEN320574 QOJ320574 QYF320574 RIB320574 RRX320574 SBT320574 SLP320574 SVL320574 TFH320574 TPD320574 TYZ320574 UIV320574 USR320574 VCN320574 VMJ320574 DL386110 NH386110 XD386110 AGZ386110 AQV386110 BAR386110 BKN386110 BUJ386110 CEF386110 COB386110 CXX386110 DHT386110 DRP386110 EBL386110 ELH386110 EVD386110 FEZ386110 FOV386110 FYR386110 GIN386110 GSJ386110 HCF386110 HMB386110 HVX386110 IFT386110 IPP386110 IZL386110 JJH386110 JTD386110 KCZ386110 KMV386110 KWR386110 LGN386110 LQJ386110 MAF386110 MKB386110 MTX386110 NDT386110 NNP386110 NXL386110 OHH386110 ORD386110 PAZ386110 PKV386110 PUR386110 QEN386110 QOJ386110 QYF386110 RIB386110 RRX386110 SBT386110 SLP386110 SVL386110 TFH386110 TPD386110 TYZ386110 UIV386110 USR386110 VCN386110 VMJ386110 DL451646 NH451646 XD451646 AGZ451646 AQV451646 BAR451646 BKN451646 BUJ451646 CEF451646 COB451646 CXX451646 DHT451646 DRP451646 EBL451646 ELH451646 EVD451646 FEZ451646 FOV451646 FYR451646 GIN451646 GSJ451646 HCF451646 HMB451646 HVX451646 IFT451646 IPP451646 IZL451646 JJH451646 JTD451646 KCZ451646 KMV451646 KWR451646 LGN451646 LQJ451646 MAF451646 MKB451646 MTX451646 NDT451646 NNP451646 NXL451646 OHH451646 ORD451646 PAZ451646 PKV451646 PUR451646 QEN451646 QOJ451646 QYF451646 RIB451646 RRX451646 SBT451646 SLP451646 SVL451646 TFH451646 TPD451646 TYZ451646 UIV451646 USR451646 VCN451646 VMJ451646 DL517182 NH517182 XD517182 AGZ517182 AQV517182 BAR517182 BKN517182 BUJ517182 CEF517182 COB517182 CXX517182 DHT517182 DRP517182 EBL517182 ELH517182 EVD517182 FEZ517182 FOV517182 FYR517182 GIN517182 GSJ517182 HCF517182 HMB517182 HVX517182 IFT517182 IPP517182 IZL517182 JJH517182 JTD517182 KCZ517182 KMV517182 KWR517182 LGN517182 LQJ517182 MAF517182 MKB517182 MTX517182 NDT517182 NNP517182 NXL517182 OHH517182 ORD517182 PAZ517182 PKV517182 PUR517182 QEN517182 QOJ517182 QYF517182 RIB517182 RRX517182 SBT517182 SLP517182 SVL517182 TFH517182 TPD517182 TYZ517182 UIV517182 USR517182 VCN517182 VMJ517182 DL582718 NH582718 XD582718 AGZ582718 AQV582718 BAR582718 BKN582718 BUJ582718 CEF582718 COB582718 CXX582718 DHT582718 DRP582718 EBL582718 ELH582718 EVD582718 FEZ582718 FOV582718 FYR582718 GIN582718 GSJ582718 HCF582718 HMB582718 HVX582718 IFT582718 IPP582718 IZL582718 JJH582718 JTD582718 KCZ582718 KMV582718 KWR582718 LGN582718 LQJ582718 MAF582718 MKB582718 MTX582718 NDT582718 NNP582718 NXL582718 OHH582718 ORD582718 PAZ582718 PKV582718 PUR582718 QEN582718 QOJ582718 QYF582718 RIB582718 RRX582718 SBT582718 SLP582718 SVL582718 TFH582718 TPD582718 TYZ582718 UIV582718 USR582718 VCN582718 VMJ582718 DL648254 NH648254 XD648254 AGZ648254 AQV648254 BAR648254 BKN648254 BUJ648254 CEF648254 COB648254 CXX648254 DHT648254 DRP648254 EBL648254 ELH648254 EVD648254 FEZ648254 FOV648254 FYR648254 GIN648254 GSJ648254 HCF648254 HMB648254 HVX648254 IFT648254 IPP648254 IZL648254 JJH648254 JTD648254 KCZ648254 KMV648254 KWR648254 LGN648254 LQJ648254 MAF648254 MKB648254 MTX648254 NDT648254 NNP648254 NXL648254 OHH648254 ORD648254 PAZ648254 PKV648254 PUR648254 QEN648254 QOJ648254 QYF648254 RIB648254 RRX648254 SBT648254 SLP648254 SVL648254 TFH648254 TPD648254 TYZ648254 UIV648254 USR648254 VCN648254 VMJ648254 DL713790 NH713790 XD713790 AGZ713790 AQV713790 BAR713790 BKN713790 BUJ713790 CEF713790 COB713790 CXX713790 DHT713790 DRP713790 EBL713790 ELH713790 EVD713790 FEZ713790 FOV713790 FYR713790 GIN713790 GSJ713790 HCF713790 HMB713790 HVX713790 IFT713790 IPP713790 IZL713790 JJH713790 JTD713790 KCZ713790 KMV713790 KWR713790 LGN713790 LQJ713790 MAF713790 MKB713790 MTX713790 NDT713790 NNP713790 NXL713790 OHH713790 ORD713790 PAZ713790 PKV713790 PUR713790 QEN713790 QOJ713790 QYF713790 RIB713790 RRX713790 SBT713790 SLP713790 SVL713790 TFH713790 TPD713790 TYZ713790 UIV713790 USR713790 VCN713790 VMJ713790 DL779326 NH779326 XD779326 AGZ779326 AQV779326 BAR779326 BKN779326 BUJ779326 CEF779326 COB779326 CXX779326 DHT779326 DRP779326 EBL779326 ELH779326 EVD779326 FEZ779326 FOV779326 FYR779326 GIN779326 GSJ779326 HCF779326 HMB779326 HVX779326 IFT779326 IPP779326 IZL779326 JJH779326 JTD779326 KCZ779326 KMV779326 KWR779326 LGN779326 LQJ779326 MAF779326 MKB779326 MTX779326 NDT779326 NNP779326 NXL779326 OHH779326 ORD779326 PAZ779326 PKV779326 PUR779326 QEN779326 QOJ779326 QYF779326 RIB779326 RRX779326 SBT779326 SLP779326 SVL779326 TFH779326 TPD779326 TYZ779326 UIV779326 USR779326 VCN779326 VMJ779326 DL844862 NH844862 XD844862 AGZ844862 AQV844862 BAR844862 BKN844862 BUJ844862 CEF844862 COB844862 CXX844862 DHT844862 DRP844862 EBL844862 ELH844862 EVD844862 FEZ844862 FOV844862 FYR844862 GIN844862 GSJ844862 HCF844862 HMB844862 HVX844862 IFT844862 IPP844862 IZL844862 JJH844862 JTD844862 KCZ844862 KMV844862 KWR844862 LGN844862 LQJ844862 MAF844862 MKB844862 MTX844862 NDT844862 NNP844862 NXL844862 OHH844862 ORD844862 PAZ844862 PKV844862 PUR844862 QEN844862 QOJ844862 QYF844862 RIB844862 RRX844862 SBT844862 SLP844862 SVL844862 TFH844862 TPD844862 TYZ844862 UIV844862 USR844862 VCN844862 VMJ844862 DL910398 NH910398 XD910398 AGZ910398 AQV910398 BAR910398 BKN910398 BUJ910398 CEF910398 COB910398 CXX910398 DHT910398 DRP910398 EBL910398 ELH910398 EVD910398 FEZ910398 FOV910398 FYR910398 GIN910398 GSJ910398 HCF910398 HMB910398 HVX910398 IFT910398 IPP910398 IZL910398 JJH910398 JTD910398 KCZ910398 KMV910398 KWR910398 LGN910398 LQJ910398 MAF910398 MKB910398 MTX910398 NDT910398 NNP910398 NXL910398 OHH910398 ORD910398 PAZ910398 PKV910398 PUR910398 QEN910398 QOJ910398 QYF910398 RIB910398 RRX910398 SBT910398 SLP910398 SVL910398 TFH910398 TPD910398 TYZ910398 UIV910398 USR910398 VCN910398 VMJ910398 DL975934 NH975934 XD975934 AGZ975934 AQV975934 BAR975934 BKN975934 BUJ975934 CEF975934 COB975934 CXX975934 DHT975934 DRP975934 EBL975934 ELH975934 EVD975934 FEZ975934 FOV975934 FYR975934 GIN975934 GSJ975934 HCF975934 HMB975934 HVX975934 IFT975934 IPP975934 IZL975934 JJH975934 JTD975934 KCZ975934 KMV975934 KWR975934 LGN975934 LQJ975934 MAF975934 MKB975934 MTX975934 NDT975934 NNP975934 NXL975934 OHH975934 ORD975934 PAZ975934 PKV975934 PUR975934 QEN975934 QOJ975934 QYF975934 RIB975934 RRX975934 SBT975934 SLP975934 SVL975934 TFH975934 TPD975934 TYZ975934 UIV975934 USR975934 VCN975934 VMJ975934">
      <formula1>AUTHOR</formula1>
    </dataValidation>
    <dataValidation type="list" allowBlank="1" showInputMessage="1" showErrorMessage="1" sqref="DL58425 NH58425 XD58425 AGZ58425 AQV58425 BAR58425 BKN58425 BUJ58425 CEF58425 COB58425 CXX58425 DHT58425 DRP58425 EBL58425 ELH58425 EVD58425 FEZ58425 FOV58425 FYR58425 GIN58425 GSJ58425 HCF58425 HMB58425 HVX58425 IFT58425 IPP58425 IZL58425 JJH58425 JTD58425 KCZ58425 KMV58425 KWR58425 LGN58425 LQJ58425 MAF58425 MKB58425 MTX58425 NDT58425 NNP58425 NXL58425 OHH58425 ORD58425 PAZ58425 PKV58425 PUR58425 QEN58425 QOJ58425 QYF58425 RIB58425 RRX58425 SBT58425 SLP58425 SVL58425 TFH58425 TPD58425 TYZ58425 UIV58425 USR58425 VCN58425 VMJ58425 DL123961 NH123961 XD123961 AGZ123961 AQV123961 BAR123961 BKN123961 BUJ123961 CEF123961 COB123961 CXX123961 DHT123961 DRP123961 EBL123961 ELH123961 EVD123961 FEZ123961 FOV123961 FYR123961 GIN123961 GSJ123961 HCF123961 HMB123961 HVX123961 IFT123961 IPP123961 IZL123961 JJH123961 JTD123961 KCZ123961 KMV123961 KWR123961 LGN123961 LQJ123961 MAF123961 MKB123961 MTX123961 NDT123961 NNP123961 NXL123961 OHH123961 ORD123961 PAZ123961 PKV123961 PUR123961 QEN123961 QOJ123961 QYF123961 RIB123961 RRX123961 SBT123961 SLP123961 SVL123961 TFH123961 TPD123961 TYZ123961 UIV123961 USR123961 VCN123961 VMJ123961 DL189497 NH189497 XD189497 AGZ189497 AQV189497 BAR189497 BKN189497 BUJ189497 CEF189497 COB189497 CXX189497 DHT189497 DRP189497 EBL189497 ELH189497 EVD189497 FEZ189497 FOV189497 FYR189497 GIN189497 GSJ189497 HCF189497 HMB189497 HVX189497 IFT189497 IPP189497 IZL189497 JJH189497 JTD189497 KCZ189497 KMV189497 KWR189497 LGN189497 LQJ189497 MAF189497 MKB189497 MTX189497 NDT189497 NNP189497 NXL189497 OHH189497 ORD189497 PAZ189497 PKV189497 PUR189497 QEN189497 QOJ189497 QYF189497 RIB189497 RRX189497 SBT189497 SLP189497 SVL189497 TFH189497 TPD189497 TYZ189497 UIV189497 USR189497 VCN189497 VMJ189497 DL255033 NH255033 XD255033 AGZ255033 AQV255033 BAR255033 BKN255033 BUJ255033 CEF255033 COB255033 CXX255033 DHT255033 DRP255033 EBL255033 ELH255033 EVD255033 FEZ255033 FOV255033 FYR255033 GIN255033 GSJ255033 HCF255033 HMB255033 HVX255033 IFT255033 IPP255033 IZL255033 JJH255033 JTD255033 KCZ255033 KMV255033 KWR255033 LGN255033 LQJ255033 MAF255033 MKB255033 MTX255033 NDT255033 NNP255033 NXL255033 OHH255033 ORD255033 PAZ255033 PKV255033 PUR255033 QEN255033 QOJ255033 QYF255033 RIB255033 RRX255033 SBT255033 SLP255033 SVL255033 TFH255033 TPD255033 TYZ255033 UIV255033 USR255033 VCN255033 VMJ255033 DL320569 NH320569 XD320569 AGZ320569 AQV320569 BAR320569 BKN320569 BUJ320569 CEF320569 COB320569 CXX320569 DHT320569 DRP320569 EBL320569 ELH320569 EVD320569 FEZ320569 FOV320569 FYR320569 GIN320569 GSJ320569 HCF320569 HMB320569 HVX320569 IFT320569 IPP320569 IZL320569 JJH320569 JTD320569 KCZ320569 KMV320569 KWR320569 LGN320569 LQJ320569 MAF320569 MKB320569 MTX320569 NDT320569 NNP320569 NXL320569 OHH320569 ORD320569 PAZ320569 PKV320569 PUR320569 QEN320569 QOJ320569 QYF320569 RIB320569 RRX320569 SBT320569 SLP320569 SVL320569 TFH320569 TPD320569 TYZ320569 UIV320569 USR320569 VCN320569 VMJ320569 DL386105 NH386105 XD386105 AGZ386105 AQV386105 BAR386105 BKN386105 BUJ386105 CEF386105 COB386105 CXX386105 DHT386105 DRP386105 EBL386105 ELH386105 EVD386105 FEZ386105 FOV386105 FYR386105 GIN386105 GSJ386105 HCF386105 HMB386105 HVX386105 IFT386105 IPP386105 IZL386105 JJH386105 JTD386105 KCZ386105 KMV386105 KWR386105 LGN386105 LQJ386105 MAF386105 MKB386105 MTX386105 NDT386105 NNP386105 NXL386105 OHH386105 ORD386105 PAZ386105 PKV386105 PUR386105 QEN386105 QOJ386105 QYF386105 RIB386105 RRX386105 SBT386105 SLP386105 SVL386105 TFH386105 TPD386105 TYZ386105 UIV386105 USR386105 VCN386105 VMJ386105 DL451641 NH451641 XD451641 AGZ451641 AQV451641 BAR451641 BKN451641 BUJ451641 CEF451641 COB451641 CXX451641 DHT451641 DRP451641 EBL451641 ELH451641 EVD451641 FEZ451641 FOV451641 FYR451641 GIN451641 GSJ451641 HCF451641 HMB451641 HVX451641 IFT451641 IPP451641 IZL451641 JJH451641 JTD451641 KCZ451641 KMV451641 KWR451641 LGN451641 LQJ451641 MAF451641 MKB451641 MTX451641 NDT451641 NNP451641 NXL451641 OHH451641 ORD451641 PAZ451641 PKV451641 PUR451641 QEN451641 QOJ451641 QYF451641 RIB451641 RRX451641 SBT451641 SLP451641 SVL451641 TFH451641 TPD451641 TYZ451641 UIV451641 USR451641 VCN451641 VMJ451641 DL517177 NH517177 XD517177 AGZ517177 AQV517177 BAR517177 BKN517177 BUJ517177 CEF517177 COB517177 CXX517177 DHT517177 DRP517177 EBL517177 ELH517177 EVD517177 FEZ517177 FOV517177 FYR517177 GIN517177 GSJ517177 HCF517177 HMB517177 HVX517177 IFT517177 IPP517177 IZL517177 JJH517177 JTD517177 KCZ517177 KMV517177 KWR517177 LGN517177 LQJ517177 MAF517177 MKB517177 MTX517177 NDT517177 NNP517177 NXL517177 OHH517177 ORD517177 PAZ517177 PKV517177 PUR517177 QEN517177 QOJ517177 QYF517177 RIB517177 RRX517177 SBT517177 SLP517177 SVL517177 TFH517177 TPD517177 TYZ517177 UIV517177 USR517177 VCN517177 VMJ517177 DL582713 NH582713 XD582713 AGZ582713 AQV582713 BAR582713 BKN582713 BUJ582713 CEF582713 COB582713 CXX582713 DHT582713 DRP582713 EBL582713 ELH582713 EVD582713 FEZ582713 FOV582713 FYR582713 GIN582713 GSJ582713 HCF582713 HMB582713 HVX582713 IFT582713 IPP582713 IZL582713 JJH582713 JTD582713 KCZ582713 KMV582713 KWR582713 LGN582713 LQJ582713 MAF582713 MKB582713 MTX582713 NDT582713 NNP582713 NXL582713 OHH582713 ORD582713 PAZ582713 PKV582713 PUR582713 QEN582713 QOJ582713 QYF582713 RIB582713 RRX582713 SBT582713 SLP582713 SVL582713 TFH582713 TPD582713 TYZ582713 UIV582713 USR582713 VCN582713 VMJ582713 DL648249 NH648249 XD648249 AGZ648249 AQV648249 BAR648249 BKN648249 BUJ648249 CEF648249 COB648249 CXX648249 DHT648249 DRP648249 EBL648249 ELH648249 EVD648249 FEZ648249 FOV648249 FYR648249 GIN648249 GSJ648249 HCF648249 HMB648249 HVX648249 IFT648249 IPP648249 IZL648249 JJH648249 JTD648249 KCZ648249 KMV648249 KWR648249 LGN648249 LQJ648249 MAF648249 MKB648249 MTX648249 NDT648249 NNP648249 NXL648249 OHH648249 ORD648249 PAZ648249 PKV648249 PUR648249 QEN648249 QOJ648249 QYF648249 RIB648249 RRX648249 SBT648249 SLP648249 SVL648249 TFH648249 TPD648249 TYZ648249 UIV648249 USR648249 VCN648249 VMJ648249 DL713785 NH713785 XD713785 AGZ713785 AQV713785 BAR713785 BKN713785 BUJ713785 CEF713785 COB713785 CXX713785 DHT713785 DRP713785 EBL713785 ELH713785 EVD713785 FEZ713785 FOV713785 FYR713785 GIN713785 GSJ713785 HCF713785 HMB713785 HVX713785 IFT713785 IPP713785 IZL713785 JJH713785 JTD713785 KCZ713785 KMV713785 KWR713785 LGN713785 LQJ713785 MAF713785 MKB713785 MTX713785 NDT713785 NNP713785 NXL713785 OHH713785 ORD713785 PAZ713785 PKV713785 PUR713785 QEN713785 QOJ713785 QYF713785 RIB713785 RRX713785 SBT713785 SLP713785 SVL713785 TFH713785 TPD713785 TYZ713785 UIV713785 USR713785 VCN713785 VMJ713785 DL779321 NH779321 XD779321 AGZ779321 AQV779321 BAR779321 BKN779321 BUJ779321 CEF779321 COB779321 CXX779321 DHT779321 DRP779321 EBL779321 ELH779321 EVD779321 FEZ779321 FOV779321 FYR779321 GIN779321 GSJ779321 HCF779321 HMB779321 HVX779321 IFT779321 IPP779321 IZL779321 JJH779321 JTD779321 KCZ779321 KMV779321 KWR779321 LGN779321 LQJ779321 MAF779321 MKB779321 MTX779321 NDT779321 NNP779321 NXL779321 OHH779321 ORD779321 PAZ779321 PKV779321 PUR779321 QEN779321 QOJ779321 QYF779321 RIB779321 RRX779321 SBT779321 SLP779321 SVL779321 TFH779321 TPD779321 TYZ779321 UIV779321 USR779321 VCN779321 VMJ779321 DL844857 NH844857 XD844857 AGZ844857 AQV844857 BAR844857 BKN844857 BUJ844857 CEF844857 COB844857 CXX844857 DHT844857 DRP844857 EBL844857 ELH844857 EVD844857 FEZ844857 FOV844857 FYR844857 GIN844857 GSJ844857 HCF844857 HMB844857 HVX844857 IFT844857 IPP844857 IZL844857 JJH844857 JTD844857 KCZ844857 KMV844857 KWR844857 LGN844857 LQJ844857 MAF844857 MKB844857 MTX844857 NDT844857 NNP844857 NXL844857 OHH844857 ORD844857 PAZ844857 PKV844857 PUR844857 QEN844857 QOJ844857 QYF844857 RIB844857 RRX844857 SBT844857 SLP844857 SVL844857 TFH844857 TPD844857 TYZ844857 UIV844857 USR844857 VCN844857 VMJ844857 DL910393 NH910393 XD910393 AGZ910393 AQV910393 BAR910393 BKN910393 BUJ910393 CEF910393 COB910393 CXX910393 DHT910393 DRP910393 EBL910393 ELH910393 EVD910393 FEZ910393 FOV910393 FYR910393 GIN910393 GSJ910393 HCF910393 HMB910393 HVX910393 IFT910393 IPP910393 IZL910393 JJH910393 JTD910393 KCZ910393 KMV910393 KWR910393 LGN910393 LQJ910393 MAF910393 MKB910393 MTX910393 NDT910393 NNP910393 NXL910393 OHH910393 ORD910393 PAZ910393 PKV910393 PUR910393 QEN910393 QOJ910393 QYF910393 RIB910393 RRX910393 SBT910393 SLP910393 SVL910393 TFH910393 TPD910393 TYZ910393 UIV910393 USR910393 VCN910393 VMJ910393 DL975929 NH975929 XD975929 AGZ975929 AQV975929 BAR975929 BKN975929 BUJ975929 CEF975929 COB975929 CXX975929 DHT975929 DRP975929 EBL975929 ELH975929 EVD975929 FEZ975929 FOV975929 FYR975929 GIN975929 GSJ975929 HCF975929 HMB975929 HVX975929 IFT975929 IPP975929 IZL975929 JJH975929 JTD975929 KCZ975929 KMV975929 KWR975929 LGN975929 LQJ975929 MAF975929 MKB975929 MTX975929 NDT975929 NNP975929 NXL975929 OHH975929 ORD975929 PAZ975929 PKV975929 PUR975929 QEN975929 QOJ975929 QYF975929 RIB975929 RRX975929 SBT975929 SLP975929 SVL975929 TFH975929 TPD975929 TYZ975929 UIV975929 USR975929 VCN975929 VMJ975929">
      <formula1>ASSIGN</formula1>
    </dataValidation>
    <dataValidation type="list" allowBlank="1" showInputMessage="1" showErrorMessage="1" sqref="DL58422 NH58422 XD58422 AGZ58422 AQV58422 BAR58422 BKN58422 BUJ58422 CEF58422 COB58422 CXX58422 DHT58422 DRP58422 EBL58422 ELH58422 EVD58422 FEZ58422 FOV58422 FYR58422 GIN58422 GSJ58422 HCF58422 HMB58422 HVX58422 IFT58422 IPP58422 IZL58422 JJH58422 JTD58422 KCZ58422 KMV58422 KWR58422 LGN58422 LQJ58422 MAF58422 MKB58422 MTX58422 NDT58422 NNP58422 NXL58422 OHH58422 ORD58422 PAZ58422 PKV58422 PUR58422 QEN58422 QOJ58422 QYF58422 RIB58422 RRX58422 SBT58422 SLP58422 SVL58422 TFH58422 TPD58422 TYZ58422 UIV58422 USR58422 VCN58422 VMJ58422 DL123958 NH123958 XD123958 AGZ123958 AQV123958 BAR123958 BKN123958 BUJ123958 CEF123958 COB123958 CXX123958 DHT123958 DRP123958 EBL123958 ELH123958 EVD123958 FEZ123958 FOV123958 FYR123958 GIN123958 GSJ123958 HCF123958 HMB123958 HVX123958 IFT123958 IPP123958 IZL123958 JJH123958 JTD123958 KCZ123958 KMV123958 KWR123958 LGN123958 LQJ123958 MAF123958 MKB123958 MTX123958 NDT123958 NNP123958 NXL123958 OHH123958 ORD123958 PAZ123958 PKV123958 PUR123958 QEN123958 QOJ123958 QYF123958 RIB123958 RRX123958 SBT123958 SLP123958 SVL123958 TFH123958 TPD123958 TYZ123958 UIV123958 USR123958 VCN123958 VMJ123958 DL189494 NH189494 XD189494 AGZ189494 AQV189494 BAR189494 BKN189494 BUJ189494 CEF189494 COB189494 CXX189494 DHT189494 DRP189494 EBL189494 ELH189494 EVD189494 FEZ189494 FOV189494 FYR189494 GIN189494 GSJ189494 HCF189494 HMB189494 HVX189494 IFT189494 IPP189494 IZL189494 JJH189494 JTD189494 KCZ189494 KMV189494 KWR189494 LGN189494 LQJ189494 MAF189494 MKB189494 MTX189494 NDT189494 NNP189494 NXL189494 OHH189494 ORD189494 PAZ189494 PKV189494 PUR189494 QEN189494 QOJ189494 QYF189494 RIB189494 RRX189494 SBT189494 SLP189494 SVL189494 TFH189494 TPD189494 TYZ189494 UIV189494 USR189494 VCN189494 VMJ189494 DL255030 NH255030 XD255030 AGZ255030 AQV255030 BAR255030 BKN255030 BUJ255030 CEF255030 COB255030 CXX255030 DHT255030 DRP255030 EBL255030 ELH255030 EVD255030 FEZ255030 FOV255030 FYR255030 GIN255030 GSJ255030 HCF255030 HMB255030 HVX255030 IFT255030 IPP255030 IZL255030 JJH255030 JTD255030 KCZ255030 KMV255030 KWR255030 LGN255030 LQJ255030 MAF255030 MKB255030 MTX255030 NDT255030 NNP255030 NXL255030 OHH255030 ORD255030 PAZ255030 PKV255030 PUR255030 QEN255030 QOJ255030 QYF255030 RIB255030 RRX255030 SBT255030 SLP255030 SVL255030 TFH255030 TPD255030 TYZ255030 UIV255030 USR255030 VCN255030 VMJ255030 DL320566 NH320566 XD320566 AGZ320566 AQV320566 BAR320566 BKN320566 BUJ320566 CEF320566 COB320566 CXX320566 DHT320566 DRP320566 EBL320566 ELH320566 EVD320566 FEZ320566 FOV320566 FYR320566 GIN320566 GSJ320566 HCF320566 HMB320566 HVX320566 IFT320566 IPP320566 IZL320566 JJH320566 JTD320566 KCZ320566 KMV320566 KWR320566 LGN320566 LQJ320566 MAF320566 MKB320566 MTX320566 NDT320566 NNP320566 NXL320566 OHH320566 ORD320566 PAZ320566 PKV320566 PUR320566 QEN320566 QOJ320566 QYF320566 RIB320566 RRX320566 SBT320566 SLP320566 SVL320566 TFH320566 TPD320566 TYZ320566 UIV320566 USR320566 VCN320566 VMJ320566 DL386102 NH386102 XD386102 AGZ386102 AQV386102 BAR386102 BKN386102 BUJ386102 CEF386102 COB386102 CXX386102 DHT386102 DRP386102 EBL386102 ELH386102 EVD386102 FEZ386102 FOV386102 FYR386102 GIN386102 GSJ386102 HCF386102 HMB386102 HVX386102 IFT386102 IPP386102 IZL386102 JJH386102 JTD386102 KCZ386102 KMV386102 KWR386102 LGN386102 LQJ386102 MAF386102 MKB386102 MTX386102 NDT386102 NNP386102 NXL386102 OHH386102 ORD386102 PAZ386102 PKV386102 PUR386102 QEN386102 QOJ386102 QYF386102 RIB386102 RRX386102 SBT386102 SLP386102 SVL386102 TFH386102 TPD386102 TYZ386102 UIV386102 USR386102 VCN386102 VMJ386102 DL451638 NH451638 XD451638 AGZ451638 AQV451638 BAR451638 BKN451638 BUJ451638 CEF451638 COB451638 CXX451638 DHT451638 DRP451638 EBL451638 ELH451638 EVD451638 FEZ451638 FOV451638 FYR451638 GIN451638 GSJ451638 HCF451638 HMB451638 HVX451638 IFT451638 IPP451638 IZL451638 JJH451638 JTD451638 KCZ451638 KMV451638 KWR451638 LGN451638 LQJ451638 MAF451638 MKB451638 MTX451638 NDT451638 NNP451638 NXL451638 OHH451638 ORD451638 PAZ451638 PKV451638 PUR451638 QEN451638 QOJ451638 QYF451638 RIB451638 RRX451638 SBT451638 SLP451638 SVL451638 TFH451638 TPD451638 TYZ451638 UIV451638 USR451638 VCN451638 VMJ451638 DL517174 NH517174 XD517174 AGZ517174 AQV517174 BAR517174 BKN517174 BUJ517174 CEF517174 COB517174 CXX517174 DHT517174 DRP517174 EBL517174 ELH517174 EVD517174 FEZ517174 FOV517174 FYR517174 GIN517174 GSJ517174 HCF517174 HMB517174 HVX517174 IFT517174 IPP517174 IZL517174 JJH517174 JTD517174 KCZ517174 KMV517174 KWR517174 LGN517174 LQJ517174 MAF517174 MKB517174 MTX517174 NDT517174 NNP517174 NXL517174 OHH517174 ORD517174 PAZ517174 PKV517174 PUR517174 QEN517174 QOJ517174 QYF517174 RIB517174 RRX517174 SBT517174 SLP517174 SVL517174 TFH517174 TPD517174 TYZ517174 UIV517174 USR517174 VCN517174 VMJ517174 DL582710 NH582710 XD582710 AGZ582710 AQV582710 BAR582710 BKN582710 BUJ582710 CEF582710 COB582710 CXX582710 DHT582710 DRP582710 EBL582710 ELH582710 EVD582710 FEZ582710 FOV582710 FYR582710 GIN582710 GSJ582710 HCF582710 HMB582710 HVX582710 IFT582710 IPP582710 IZL582710 JJH582710 JTD582710 KCZ582710 KMV582710 KWR582710 LGN582710 LQJ582710 MAF582710 MKB582710 MTX582710 NDT582710 NNP582710 NXL582710 OHH582710 ORD582710 PAZ582710 PKV582710 PUR582710 QEN582710 QOJ582710 QYF582710 RIB582710 RRX582710 SBT582710 SLP582710 SVL582710 TFH582710 TPD582710 TYZ582710 UIV582710 USR582710 VCN582710 VMJ582710 DL648246 NH648246 XD648246 AGZ648246 AQV648246 BAR648246 BKN648246 BUJ648246 CEF648246 COB648246 CXX648246 DHT648246 DRP648246 EBL648246 ELH648246 EVD648246 FEZ648246 FOV648246 FYR648246 GIN648246 GSJ648246 HCF648246 HMB648246 HVX648246 IFT648246 IPP648246 IZL648246 JJH648246 JTD648246 KCZ648246 KMV648246 KWR648246 LGN648246 LQJ648246 MAF648246 MKB648246 MTX648246 NDT648246 NNP648246 NXL648246 OHH648246 ORD648246 PAZ648246 PKV648246 PUR648246 QEN648246 QOJ648246 QYF648246 RIB648246 RRX648246 SBT648246 SLP648246 SVL648246 TFH648246 TPD648246 TYZ648246 UIV648246 USR648246 VCN648246 VMJ648246 DL713782 NH713782 XD713782 AGZ713782 AQV713782 BAR713782 BKN713782 BUJ713782 CEF713782 COB713782 CXX713782 DHT713782 DRP713782 EBL713782 ELH713782 EVD713782 FEZ713782 FOV713782 FYR713782 GIN713782 GSJ713782 HCF713782 HMB713782 HVX713782 IFT713782 IPP713782 IZL713782 JJH713782 JTD713782 KCZ713782 KMV713782 KWR713782 LGN713782 LQJ713782 MAF713782 MKB713782 MTX713782 NDT713782 NNP713782 NXL713782 OHH713782 ORD713782 PAZ713782 PKV713782 PUR713782 QEN713782 QOJ713782 QYF713782 RIB713782 RRX713782 SBT713782 SLP713782 SVL713782 TFH713782 TPD713782 TYZ713782 UIV713782 USR713782 VCN713782 VMJ713782 DL779318 NH779318 XD779318 AGZ779318 AQV779318 BAR779318 BKN779318 BUJ779318 CEF779318 COB779318 CXX779318 DHT779318 DRP779318 EBL779318 ELH779318 EVD779318 FEZ779318 FOV779318 FYR779318 GIN779318 GSJ779318 HCF779318 HMB779318 HVX779318 IFT779318 IPP779318 IZL779318 JJH779318 JTD779318 KCZ779318 KMV779318 KWR779318 LGN779318 LQJ779318 MAF779318 MKB779318 MTX779318 NDT779318 NNP779318 NXL779318 OHH779318 ORD779318 PAZ779318 PKV779318 PUR779318 QEN779318 QOJ779318 QYF779318 RIB779318 RRX779318 SBT779318 SLP779318 SVL779318 TFH779318 TPD779318 TYZ779318 UIV779318 USR779318 VCN779318 VMJ779318 DL844854 NH844854 XD844854 AGZ844854 AQV844854 BAR844854 BKN844854 BUJ844854 CEF844854 COB844854 CXX844854 DHT844854 DRP844854 EBL844854 ELH844854 EVD844854 FEZ844854 FOV844854 FYR844854 GIN844854 GSJ844854 HCF844854 HMB844854 HVX844854 IFT844854 IPP844854 IZL844854 JJH844854 JTD844854 KCZ844854 KMV844854 KWR844854 LGN844854 LQJ844854 MAF844854 MKB844854 MTX844854 NDT844854 NNP844854 NXL844854 OHH844854 ORD844854 PAZ844854 PKV844854 PUR844854 QEN844854 QOJ844854 QYF844854 RIB844854 RRX844854 SBT844854 SLP844854 SVL844854 TFH844854 TPD844854 TYZ844854 UIV844854 USR844854 VCN844854 VMJ844854 DL910390 NH910390 XD910390 AGZ910390 AQV910390 BAR910390 BKN910390 BUJ910390 CEF910390 COB910390 CXX910390 DHT910390 DRP910390 EBL910390 ELH910390 EVD910390 FEZ910390 FOV910390 FYR910390 GIN910390 GSJ910390 HCF910390 HMB910390 HVX910390 IFT910390 IPP910390 IZL910390 JJH910390 JTD910390 KCZ910390 KMV910390 KWR910390 LGN910390 LQJ910390 MAF910390 MKB910390 MTX910390 NDT910390 NNP910390 NXL910390 OHH910390 ORD910390 PAZ910390 PKV910390 PUR910390 QEN910390 QOJ910390 QYF910390 RIB910390 RRX910390 SBT910390 SLP910390 SVL910390 TFH910390 TPD910390 TYZ910390 UIV910390 USR910390 VCN910390 VMJ910390 DL975926 NH975926 XD975926 AGZ975926 AQV975926 BAR975926 BKN975926 BUJ975926 CEF975926 COB975926 CXX975926 DHT975926 DRP975926 EBL975926 ELH975926 EVD975926 FEZ975926 FOV975926 FYR975926 GIN975926 GSJ975926 HCF975926 HMB975926 HVX975926 IFT975926 IPP975926 IZL975926 JJH975926 JTD975926 KCZ975926 KMV975926 KWR975926 LGN975926 LQJ975926 MAF975926 MKB975926 MTX975926 NDT975926 NNP975926 NXL975926 OHH975926 ORD975926 PAZ975926 PKV975926 PUR975926 QEN975926 QOJ975926 QYF975926 RIB975926 RRX975926 SBT975926 SLP975926 SVL975926 TFH975926 TPD975926 TYZ975926 UIV975926 USR975926 VCN975926 VMJ975926">
      <formula1>PRI</formula1>
    </dataValidation>
    <dataValidation type="list" allowBlank="1" showInputMessage="1" sqref="DL58426 NH58426 XD58426 AGZ58426 AQV58426 BAR58426 BKN58426 BUJ58426 CEF58426 COB58426 CXX58426 DHT58426 DRP58426 EBL58426 ELH58426 EVD58426 FEZ58426 FOV58426 FYR58426 GIN58426 GSJ58426 HCF58426 HMB58426 HVX58426 IFT58426 IPP58426 IZL58426 JJH58426 JTD58426 KCZ58426 KMV58426 KWR58426 LGN58426 LQJ58426 MAF58426 MKB58426 MTX58426 NDT58426 NNP58426 NXL58426 OHH58426 ORD58426 PAZ58426 PKV58426 PUR58426 QEN58426 QOJ58426 QYF58426 RIB58426 RRX58426 SBT58426 SLP58426 SVL58426 TFH58426 TPD58426 TYZ58426 UIV58426 USR58426 VCN58426 VMJ58426 DL123962 NH123962 XD123962 AGZ123962 AQV123962 BAR123962 BKN123962 BUJ123962 CEF123962 COB123962 CXX123962 DHT123962 DRP123962 EBL123962 ELH123962 EVD123962 FEZ123962 FOV123962 FYR123962 GIN123962 GSJ123962 HCF123962 HMB123962 HVX123962 IFT123962 IPP123962 IZL123962 JJH123962 JTD123962 KCZ123962 KMV123962 KWR123962 LGN123962 LQJ123962 MAF123962 MKB123962 MTX123962 NDT123962 NNP123962 NXL123962 OHH123962 ORD123962 PAZ123962 PKV123962 PUR123962 QEN123962 QOJ123962 QYF123962 RIB123962 RRX123962 SBT123962 SLP123962 SVL123962 TFH123962 TPD123962 TYZ123962 UIV123962 USR123962 VCN123962 VMJ123962 DL189498 NH189498 XD189498 AGZ189498 AQV189498 BAR189498 BKN189498 BUJ189498 CEF189498 COB189498 CXX189498 DHT189498 DRP189498 EBL189498 ELH189498 EVD189498 FEZ189498 FOV189498 FYR189498 GIN189498 GSJ189498 HCF189498 HMB189498 HVX189498 IFT189498 IPP189498 IZL189498 JJH189498 JTD189498 KCZ189498 KMV189498 KWR189498 LGN189498 LQJ189498 MAF189498 MKB189498 MTX189498 NDT189498 NNP189498 NXL189498 OHH189498 ORD189498 PAZ189498 PKV189498 PUR189498 QEN189498 QOJ189498 QYF189498 RIB189498 RRX189498 SBT189498 SLP189498 SVL189498 TFH189498 TPD189498 TYZ189498 UIV189498 USR189498 VCN189498 VMJ189498 DL255034 NH255034 XD255034 AGZ255034 AQV255034 BAR255034 BKN255034 BUJ255034 CEF255034 COB255034 CXX255034 DHT255034 DRP255034 EBL255034 ELH255034 EVD255034 FEZ255034 FOV255034 FYR255034 GIN255034 GSJ255034 HCF255034 HMB255034 HVX255034 IFT255034 IPP255034 IZL255034 JJH255034 JTD255034 KCZ255034 KMV255034 KWR255034 LGN255034 LQJ255034 MAF255034 MKB255034 MTX255034 NDT255034 NNP255034 NXL255034 OHH255034 ORD255034 PAZ255034 PKV255034 PUR255034 QEN255034 QOJ255034 QYF255034 RIB255034 RRX255034 SBT255034 SLP255034 SVL255034 TFH255034 TPD255034 TYZ255034 UIV255034 USR255034 VCN255034 VMJ255034 DL320570 NH320570 XD320570 AGZ320570 AQV320570 BAR320570 BKN320570 BUJ320570 CEF320570 COB320570 CXX320570 DHT320570 DRP320570 EBL320570 ELH320570 EVD320570 FEZ320570 FOV320570 FYR320570 GIN320570 GSJ320570 HCF320570 HMB320570 HVX320570 IFT320570 IPP320570 IZL320570 JJH320570 JTD320570 KCZ320570 KMV320570 KWR320570 LGN320570 LQJ320570 MAF320570 MKB320570 MTX320570 NDT320570 NNP320570 NXL320570 OHH320570 ORD320570 PAZ320570 PKV320570 PUR320570 QEN320570 QOJ320570 QYF320570 RIB320570 RRX320570 SBT320570 SLP320570 SVL320570 TFH320570 TPD320570 TYZ320570 UIV320570 USR320570 VCN320570 VMJ320570 DL386106 NH386106 XD386106 AGZ386106 AQV386106 BAR386106 BKN386106 BUJ386106 CEF386106 COB386106 CXX386106 DHT386106 DRP386106 EBL386106 ELH386106 EVD386106 FEZ386106 FOV386106 FYR386106 GIN386106 GSJ386106 HCF386106 HMB386106 HVX386106 IFT386106 IPP386106 IZL386106 JJH386106 JTD386106 KCZ386106 KMV386106 KWR386106 LGN386106 LQJ386106 MAF386106 MKB386106 MTX386106 NDT386106 NNP386106 NXL386106 OHH386106 ORD386106 PAZ386106 PKV386106 PUR386106 QEN386106 QOJ386106 QYF386106 RIB386106 RRX386106 SBT386106 SLP386106 SVL386106 TFH386106 TPD386106 TYZ386106 UIV386106 USR386106 VCN386106 VMJ386106 DL451642 NH451642 XD451642 AGZ451642 AQV451642 BAR451642 BKN451642 BUJ451642 CEF451642 COB451642 CXX451642 DHT451642 DRP451642 EBL451642 ELH451642 EVD451642 FEZ451642 FOV451642 FYR451642 GIN451642 GSJ451642 HCF451642 HMB451642 HVX451642 IFT451642 IPP451642 IZL451642 JJH451642 JTD451642 KCZ451642 KMV451642 KWR451642 LGN451642 LQJ451642 MAF451642 MKB451642 MTX451642 NDT451642 NNP451642 NXL451642 OHH451642 ORD451642 PAZ451642 PKV451642 PUR451642 QEN451642 QOJ451642 QYF451642 RIB451642 RRX451642 SBT451642 SLP451642 SVL451642 TFH451642 TPD451642 TYZ451642 UIV451642 USR451642 VCN451642 VMJ451642 DL517178 NH517178 XD517178 AGZ517178 AQV517178 BAR517178 BKN517178 BUJ517178 CEF517178 COB517178 CXX517178 DHT517178 DRP517178 EBL517178 ELH517178 EVD517178 FEZ517178 FOV517178 FYR517178 GIN517178 GSJ517178 HCF517178 HMB517178 HVX517178 IFT517178 IPP517178 IZL517178 JJH517178 JTD517178 KCZ517178 KMV517178 KWR517178 LGN517178 LQJ517178 MAF517178 MKB517178 MTX517178 NDT517178 NNP517178 NXL517178 OHH517178 ORD517178 PAZ517178 PKV517178 PUR517178 QEN517178 QOJ517178 QYF517178 RIB517178 RRX517178 SBT517178 SLP517178 SVL517178 TFH517178 TPD517178 TYZ517178 UIV517178 USR517178 VCN517178 VMJ517178 DL582714 NH582714 XD582714 AGZ582714 AQV582714 BAR582714 BKN582714 BUJ582714 CEF582714 COB582714 CXX582714 DHT582714 DRP582714 EBL582714 ELH582714 EVD582714 FEZ582714 FOV582714 FYR582714 GIN582714 GSJ582714 HCF582714 HMB582714 HVX582714 IFT582714 IPP582714 IZL582714 JJH582714 JTD582714 KCZ582714 KMV582714 KWR582714 LGN582714 LQJ582714 MAF582714 MKB582714 MTX582714 NDT582714 NNP582714 NXL582714 OHH582714 ORD582714 PAZ582714 PKV582714 PUR582714 QEN582714 QOJ582714 QYF582714 RIB582714 RRX582714 SBT582714 SLP582714 SVL582714 TFH582714 TPD582714 TYZ582714 UIV582714 USR582714 VCN582714 VMJ582714 DL648250 NH648250 XD648250 AGZ648250 AQV648250 BAR648250 BKN648250 BUJ648250 CEF648250 COB648250 CXX648250 DHT648250 DRP648250 EBL648250 ELH648250 EVD648250 FEZ648250 FOV648250 FYR648250 GIN648250 GSJ648250 HCF648250 HMB648250 HVX648250 IFT648250 IPP648250 IZL648250 JJH648250 JTD648250 KCZ648250 KMV648250 KWR648250 LGN648250 LQJ648250 MAF648250 MKB648250 MTX648250 NDT648250 NNP648250 NXL648250 OHH648250 ORD648250 PAZ648250 PKV648250 PUR648250 QEN648250 QOJ648250 QYF648250 RIB648250 RRX648250 SBT648250 SLP648250 SVL648250 TFH648250 TPD648250 TYZ648250 UIV648250 USR648250 VCN648250 VMJ648250 DL713786 NH713786 XD713786 AGZ713786 AQV713786 BAR713786 BKN713786 BUJ713786 CEF713786 COB713786 CXX713786 DHT713786 DRP713786 EBL713786 ELH713786 EVD713786 FEZ713786 FOV713786 FYR713786 GIN713786 GSJ713786 HCF713786 HMB713786 HVX713786 IFT713786 IPP713786 IZL713786 JJH713786 JTD713786 KCZ713786 KMV713786 KWR713786 LGN713786 LQJ713786 MAF713786 MKB713786 MTX713786 NDT713786 NNP713786 NXL713786 OHH713786 ORD713786 PAZ713786 PKV713786 PUR713786 QEN713786 QOJ713786 QYF713786 RIB713786 RRX713786 SBT713786 SLP713786 SVL713786 TFH713786 TPD713786 TYZ713786 UIV713786 USR713786 VCN713786 VMJ713786 DL779322 NH779322 XD779322 AGZ779322 AQV779322 BAR779322 BKN779322 BUJ779322 CEF779322 COB779322 CXX779322 DHT779322 DRP779322 EBL779322 ELH779322 EVD779322 FEZ779322 FOV779322 FYR779322 GIN779322 GSJ779322 HCF779322 HMB779322 HVX779322 IFT779322 IPP779322 IZL779322 JJH779322 JTD779322 KCZ779322 KMV779322 KWR779322 LGN779322 LQJ779322 MAF779322 MKB779322 MTX779322 NDT779322 NNP779322 NXL779322 OHH779322 ORD779322 PAZ779322 PKV779322 PUR779322 QEN779322 QOJ779322 QYF779322 RIB779322 RRX779322 SBT779322 SLP779322 SVL779322 TFH779322 TPD779322 TYZ779322 UIV779322 USR779322 VCN779322 VMJ779322 DL844858 NH844858 XD844858 AGZ844858 AQV844858 BAR844858 BKN844858 BUJ844858 CEF844858 COB844858 CXX844858 DHT844858 DRP844858 EBL844858 ELH844858 EVD844858 FEZ844858 FOV844858 FYR844858 GIN844858 GSJ844858 HCF844858 HMB844858 HVX844858 IFT844858 IPP844858 IZL844858 JJH844858 JTD844858 KCZ844858 KMV844858 KWR844858 LGN844858 LQJ844858 MAF844858 MKB844858 MTX844858 NDT844858 NNP844858 NXL844858 OHH844858 ORD844858 PAZ844858 PKV844858 PUR844858 QEN844858 QOJ844858 QYF844858 RIB844858 RRX844858 SBT844858 SLP844858 SVL844858 TFH844858 TPD844858 TYZ844858 UIV844858 USR844858 VCN844858 VMJ844858 DL910394 NH910394 XD910394 AGZ910394 AQV910394 BAR910394 BKN910394 BUJ910394 CEF910394 COB910394 CXX910394 DHT910394 DRP910394 EBL910394 ELH910394 EVD910394 FEZ910394 FOV910394 FYR910394 GIN910394 GSJ910394 HCF910394 HMB910394 HVX910394 IFT910394 IPP910394 IZL910394 JJH910394 JTD910394 KCZ910394 KMV910394 KWR910394 LGN910394 LQJ910394 MAF910394 MKB910394 MTX910394 NDT910394 NNP910394 NXL910394 OHH910394 ORD910394 PAZ910394 PKV910394 PUR910394 QEN910394 QOJ910394 QYF910394 RIB910394 RRX910394 SBT910394 SLP910394 SVL910394 TFH910394 TPD910394 TYZ910394 UIV910394 USR910394 VCN910394 VMJ910394 DL975930 NH975930 XD975930 AGZ975930 AQV975930 BAR975930 BKN975930 BUJ975930 CEF975930 COB975930 CXX975930 DHT975930 DRP975930 EBL975930 ELH975930 EVD975930 FEZ975930 FOV975930 FYR975930 GIN975930 GSJ975930 HCF975930 HMB975930 HVX975930 IFT975930 IPP975930 IZL975930 JJH975930 JTD975930 KCZ975930 KMV975930 KWR975930 LGN975930 LQJ975930 MAF975930 MKB975930 MTX975930 NDT975930 NNP975930 NXL975930 OHH975930 ORD975930 PAZ975930 PKV975930 PUR975930 QEN975930 QOJ975930 QYF975930 RIB975930 RRX975930 SBT975930 SLP975930 SVL975930 TFH975930 TPD975930 TYZ975930 UIV975930 USR975930 VCN975930 VMJ975930">
      <formula1>PREP</formula1>
    </dataValidation>
    <dataValidation type="list" allowBlank="1" showInputMessage="1" showErrorMessage="1" sqref="DL58431 NH58431 XD58431 AGZ58431 AQV58431 BAR58431 BKN58431 BUJ58431 CEF58431 COB58431 CXX58431 DHT58431 DRP58431 EBL58431 ELH58431 EVD58431 FEZ58431 FOV58431 FYR58431 GIN58431 GSJ58431 HCF58431 HMB58431 HVX58431 IFT58431 IPP58431 IZL58431 JJH58431 JTD58431 KCZ58431 KMV58431 KWR58431 LGN58431 LQJ58431 MAF58431 MKB58431 MTX58431 NDT58431 NNP58431 NXL58431 OHH58431 ORD58431 PAZ58431 PKV58431 PUR58431 QEN58431 QOJ58431 QYF58431 RIB58431 RRX58431 SBT58431 SLP58431 SVL58431 TFH58431 TPD58431 TYZ58431 UIV58431 USR58431 VCN58431 VMJ58431 DL123967 NH123967 XD123967 AGZ123967 AQV123967 BAR123967 BKN123967 BUJ123967 CEF123967 COB123967 CXX123967 DHT123967 DRP123967 EBL123967 ELH123967 EVD123967 FEZ123967 FOV123967 FYR123967 GIN123967 GSJ123967 HCF123967 HMB123967 HVX123967 IFT123967 IPP123967 IZL123967 JJH123967 JTD123967 KCZ123967 KMV123967 KWR123967 LGN123967 LQJ123967 MAF123967 MKB123967 MTX123967 NDT123967 NNP123967 NXL123967 OHH123967 ORD123967 PAZ123967 PKV123967 PUR123967 QEN123967 QOJ123967 QYF123967 RIB123967 RRX123967 SBT123967 SLP123967 SVL123967 TFH123967 TPD123967 TYZ123967 UIV123967 USR123967 VCN123967 VMJ123967 DL189503 NH189503 XD189503 AGZ189503 AQV189503 BAR189503 BKN189503 BUJ189503 CEF189503 COB189503 CXX189503 DHT189503 DRP189503 EBL189503 ELH189503 EVD189503 FEZ189503 FOV189503 FYR189503 GIN189503 GSJ189503 HCF189503 HMB189503 HVX189503 IFT189503 IPP189503 IZL189503 JJH189503 JTD189503 KCZ189503 KMV189503 KWR189503 LGN189503 LQJ189503 MAF189503 MKB189503 MTX189503 NDT189503 NNP189503 NXL189503 OHH189503 ORD189503 PAZ189503 PKV189503 PUR189503 QEN189503 QOJ189503 QYF189503 RIB189503 RRX189503 SBT189503 SLP189503 SVL189503 TFH189503 TPD189503 TYZ189503 UIV189503 USR189503 VCN189503 VMJ189503 DL255039 NH255039 XD255039 AGZ255039 AQV255039 BAR255039 BKN255039 BUJ255039 CEF255039 COB255039 CXX255039 DHT255039 DRP255039 EBL255039 ELH255039 EVD255039 FEZ255039 FOV255039 FYR255039 GIN255039 GSJ255039 HCF255039 HMB255039 HVX255039 IFT255039 IPP255039 IZL255039 JJH255039 JTD255039 KCZ255039 KMV255039 KWR255039 LGN255039 LQJ255039 MAF255039 MKB255039 MTX255039 NDT255039 NNP255039 NXL255039 OHH255039 ORD255039 PAZ255039 PKV255039 PUR255039 QEN255039 QOJ255039 QYF255039 RIB255039 RRX255039 SBT255039 SLP255039 SVL255039 TFH255039 TPD255039 TYZ255039 UIV255039 USR255039 VCN255039 VMJ255039 DL320575 NH320575 XD320575 AGZ320575 AQV320575 BAR320575 BKN320575 BUJ320575 CEF320575 COB320575 CXX320575 DHT320575 DRP320575 EBL320575 ELH320575 EVD320575 FEZ320575 FOV320575 FYR320575 GIN320575 GSJ320575 HCF320575 HMB320575 HVX320575 IFT320575 IPP320575 IZL320575 JJH320575 JTD320575 KCZ320575 KMV320575 KWR320575 LGN320575 LQJ320575 MAF320575 MKB320575 MTX320575 NDT320575 NNP320575 NXL320575 OHH320575 ORD320575 PAZ320575 PKV320575 PUR320575 QEN320575 QOJ320575 QYF320575 RIB320575 RRX320575 SBT320575 SLP320575 SVL320575 TFH320575 TPD320575 TYZ320575 UIV320575 USR320575 VCN320575 VMJ320575 DL386111 NH386111 XD386111 AGZ386111 AQV386111 BAR386111 BKN386111 BUJ386111 CEF386111 COB386111 CXX386111 DHT386111 DRP386111 EBL386111 ELH386111 EVD386111 FEZ386111 FOV386111 FYR386111 GIN386111 GSJ386111 HCF386111 HMB386111 HVX386111 IFT386111 IPP386111 IZL386111 JJH386111 JTD386111 KCZ386111 KMV386111 KWR386111 LGN386111 LQJ386111 MAF386111 MKB386111 MTX386111 NDT386111 NNP386111 NXL386111 OHH386111 ORD386111 PAZ386111 PKV386111 PUR386111 QEN386111 QOJ386111 QYF386111 RIB386111 RRX386111 SBT386111 SLP386111 SVL386111 TFH386111 TPD386111 TYZ386111 UIV386111 USR386111 VCN386111 VMJ386111 DL451647 NH451647 XD451647 AGZ451647 AQV451647 BAR451647 BKN451647 BUJ451647 CEF451647 COB451647 CXX451647 DHT451647 DRP451647 EBL451647 ELH451647 EVD451647 FEZ451647 FOV451647 FYR451647 GIN451647 GSJ451647 HCF451647 HMB451647 HVX451647 IFT451647 IPP451647 IZL451647 JJH451647 JTD451647 KCZ451647 KMV451647 KWR451647 LGN451647 LQJ451647 MAF451647 MKB451647 MTX451647 NDT451647 NNP451647 NXL451647 OHH451647 ORD451647 PAZ451647 PKV451647 PUR451647 QEN451647 QOJ451647 QYF451647 RIB451647 RRX451647 SBT451647 SLP451647 SVL451647 TFH451647 TPD451647 TYZ451647 UIV451647 USR451647 VCN451647 VMJ451647 DL517183 NH517183 XD517183 AGZ517183 AQV517183 BAR517183 BKN517183 BUJ517183 CEF517183 COB517183 CXX517183 DHT517183 DRP517183 EBL517183 ELH517183 EVD517183 FEZ517183 FOV517183 FYR517183 GIN517183 GSJ517183 HCF517183 HMB517183 HVX517183 IFT517183 IPP517183 IZL517183 JJH517183 JTD517183 KCZ517183 KMV517183 KWR517183 LGN517183 LQJ517183 MAF517183 MKB517183 MTX517183 NDT517183 NNP517183 NXL517183 OHH517183 ORD517183 PAZ517183 PKV517183 PUR517183 QEN517183 QOJ517183 QYF517183 RIB517183 RRX517183 SBT517183 SLP517183 SVL517183 TFH517183 TPD517183 TYZ517183 UIV517183 USR517183 VCN517183 VMJ517183 DL582719 NH582719 XD582719 AGZ582719 AQV582719 BAR582719 BKN582719 BUJ582719 CEF582719 COB582719 CXX582719 DHT582719 DRP582719 EBL582719 ELH582719 EVD582719 FEZ582719 FOV582719 FYR582719 GIN582719 GSJ582719 HCF582719 HMB582719 HVX582719 IFT582719 IPP582719 IZL582719 JJH582719 JTD582719 KCZ582719 KMV582719 KWR582719 LGN582719 LQJ582719 MAF582719 MKB582719 MTX582719 NDT582719 NNP582719 NXL582719 OHH582719 ORD582719 PAZ582719 PKV582719 PUR582719 QEN582719 QOJ582719 QYF582719 RIB582719 RRX582719 SBT582719 SLP582719 SVL582719 TFH582719 TPD582719 TYZ582719 UIV582719 USR582719 VCN582719 VMJ582719 DL648255 NH648255 XD648255 AGZ648255 AQV648255 BAR648255 BKN648255 BUJ648255 CEF648255 COB648255 CXX648255 DHT648255 DRP648255 EBL648255 ELH648255 EVD648255 FEZ648255 FOV648255 FYR648255 GIN648255 GSJ648255 HCF648255 HMB648255 HVX648255 IFT648255 IPP648255 IZL648255 JJH648255 JTD648255 KCZ648255 KMV648255 KWR648255 LGN648255 LQJ648255 MAF648255 MKB648255 MTX648255 NDT648255 NNP648255 NXL648255 OHH648255 ORD648255 PAZ648255 PKV648255 PUR648255 QEN648255 QOJ648255 QYF648255 RIB648255 RRX648255 SBT648255 SLP648255 SVL648255 TFH648255 TPD648255 TYZ648255 UIV648255 USR648255 VCN648255 VMJ648255 DL713791 NH713791 XD713791 AGZ713791 AQV713791 BAR713791 BKN713791 BUJ713791 CEF713791 COB713791 CXX713791 DHT713791 DRP713791 EBL713791 ELH713791 EVD713791 FEZ713791 FOV713791 FYR713791 GIN713791 GSJ713791 HCF713791 HMB713791 HVX713791 IFT713791 IPP713791 IZL713791 JJH713791 JTD713791 KCZ713791 KMV713791 KWR713791 LGN713791 LQJ713791 MAF713791 MKB713791 MTX713791 NDT713791 NNP713791 NXL713791 OHH713791 ORD713791 PAZ713791 PKV713791 PUR713791 QEN713791 QOJ713791 QYF713791 RIB713791 RRX713791 SBT713791 SLP713791 SVL713791 TFH713791 TPD713791 TYZ713791 UIV713791 USR713791 VCN713791 VMJ713791 DL779327 NH779327 XD779327 AGZ779327 AQV779327 BAR779327 BKN779327 BUJ779327 CEF779327 COB779327 CXX779327 DHT779327 DRP779327 EBL779327 ELH779327 EVD779327 FEZ779327 FOV779327 FYR779327 GIN779327 GSJ779327 HCF779327 HMB779327 HVX779327 IFT779327 IPP779327 IZL779327 JJH779327 JTD779327 KCZ779327 KMV779327 KWR779327 LGN779327 LQJ779327 MAF779327 MKB779327 MTX779327 NDT779327 NNP779327 NXL779327 OHH779327 ORD779327 PAZ779327 PKV779327 PUR779327 QEN779327 QOJ779327 QYF779327 RIB779327 RRX779327 SBT779327 SLP779327 SVL779327 TFH779327 TPD779327 TYZ779327 UIV779327 USR779327 VCN779327 VMJ779327 DL844863 NH844863 XD844863 AGZ844863 AQV844863 BAR844863 BKN844863 BUJ844863 CEF844863 COB844863 CXX844863 DHT844863 DRP844863 EBL844863 ELH844863 EVD844863 FEZ844863 FOV844863 FYR844863 GIN844863 GSJ844863 HCF844863 HMB844863 HVX844863 IFT844863 IPP844863 IZL844863 JJH844863 JTD844863 KCZ844863 KMV844863 KWR844863 LGN844863 LQJ844863 MAF844863 MKB844863 MTX844863 NDT844863 NNP844863 NXL844863 OHH844863 ORD844863 PAZ844863 PKV844863 PUR844863 QEN844863 QOJ844863 QYF844863 RIB844863 RRX844863 SBT844863 SLP844863 SVL844863 TFH844863 TPD844863 TYZ844863 UIV844863 USR844863 VCN844863 VMJ844863 DL910399 NH910399 XD910399 AGZ910399 AQV910399 BAR910399 BKN910399 BUJ910399 CEF910399 COB910399 CXX910399 DHT910399 DRP910399 EBL910399 ELH910399 EVD910399 FEZ910399 FOV910399 FYR910399 GIN910399 GSJ910399 HCF910399 HMB910399 HVX910399 IFT910399 IPP910399 IZL910399 JJH910399 JTD910399 KCZ910399 KMV910399 KWR910399 LGN910399 LQJ910399 MAF910399 MKB910399 MTX910399 NDT910399 NNP910399 NXL910399 OHH910399 ORD910399 PAZ910399 PKV910399 PUR910399 QEN910399 QOJ910399 QYF910399 RIB910399 RRX910399 SBT910399 SLP910399 SVL910399 TFH910399 TPD910399 TYZ910399 UIV910399 USR910399 VCN910399 VMJ910399 DL975935 NH975935 XD975935 AGZ975935 AQV975935 BAR975935 BKN975935 BUJ975935 CEF975935 COB975935 CXX975935 DHT975935 DRP975935 EBL975935 ELH975935 EVD975935 FEZ975935 FOV975935 FYR975935 GIN975935 GSJ975935 HCF975935 HMB975935 HVX975935 IFT975935 IPP975935 IZL975935 JJH975935 JTD975935 KCZ975935 KMV975935 KWR975935 LGN975935 LQJ975935 MAF975935 MKB975935 MTX975935 NDT975935 NNP975935 NXL975935 OHH975935 ORD975935 PAZ975935 PKV975935 PUR975935 QEN975935 QOJ975935 QYF975935 RIB975935 RRX975935 SBT975935 SLP975935 SVL975935 TFH975935 TPD975935 TYZ975935 UIV975935 USR975935 VCN975935 VMJ975935">
      <formula1>VERSION</formula1>
    </dataValidation>
  </dataValidation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9" id="{BC04A38A-748A-494F-9219-D8C0C29F2E86}">
            <xm:f>'Access Provided'!#REF!&gt;0</xm:f>
            <x14:dxf>
              <fill>
                <patternFill>
                  <bgColor theme="5" tint="0.59996337778862885"/>
                </patternFill>
              </fill>
            </x14:dxf>
          </x14:cfRule>
          <x14:cfRule type="expression" priority="10" id="{BB59504E-5160-4E17-BE2A-34A012F7C42E}">
            <xm:f>AND('Access Provided'!$E13=0,'Access Provided'!#REF!=0)</xm:f>
            <x14:dxf>
              <font>
                <b/>
                <i val="0"/>
              </font>
            </x14:dxf>
          </x14:cfRule>
          <x14:cfRule type="expression" priority="11" id="{AAEF7265-E9FF-4E06-8E38-EC112548BF21}">
            <xm:f>MOD('Access Provided'!$D13,2)=0</xm:f>
            <x14:dxf>
              <fill>
                <patternFill>
                  <bgColor theme="3" tint="0.59996337778862885"/>
                </patternFill>
              </fill>
            </x14:dxf>
          </x14:cfRule>
          <x14:cfRule type="expression" priority="12" id="{B0E30CEC-FA7F-4A4D-913D-BE67B964F733}">
            <xm:f>MOD('Access Provided'!$D13,2)=1</xm:f>
            <x14:dxf>
              <fill>
                <patternFill>
                  <bgColor theme="3" tint="0.79998168889431442"/>
                </patternFill>
              </fill>
            </x14:dxf>
          </x14:cfRule>
          <xm:sqref>D22</xm:sqref>
        </x14:conditionalFormatting>
        <x14:conditionalFormatting xmlns:xm="http://schemas.microsoft.com/office/excel/2006/main">
          <x14:cfRule type="expression" priority="29" id="{B230FA0E-876A-4D70-A500-E398B1DF16CB}">
            <xm:f>'Access Provided'!#REF!&gt;0</xm:f>
            <x14:dxf>
              <fill>
                <patternFill>
                  <bgColor theme="5" tint="0.59996337778862885"/>
                </patternFill>
              </fill>
            </x14:dxf>
          </x14:cfRule>
          <x14:cfRule type="expression" priority="30" id="{1123555D-804E-4951-A831-BA63D517008D}">
            <xm:f>AND('Access Provided'!$E15=0,'Access Provided'!#REF!=0)</xm:f>
            <x14:dxf>
              <font>
                <b/>
                <i val="0"/>
              </font>
            </x14:dxf>
          </x14:cfRule>
          <x14:cfRule type="expression" priority="31" id="{A23EAFCB-433B-4133-BDAD-9A50AE3DA9BC}">
            <xm:f>MOD('Access Provided'!$D15,2)=0</xm:f>
            <x14:dxf>
              <fill>
                <patternFill>
                  <bgColor theme="3" tint="0.59996337778862885"/>
                </patternFill>
              </fill>
            </x14:dxf>
          </x14:cfRule>
          <x14:cfRule type="expression" priority="32" id="{3F2F726A-D273-4D71-A29F-235620A378EC}">
            <xm:f>MOD('Access Provided'!$D15,2)=1</xm:f>
            <x14:dxf>
              <fill>
                <patternFill>
                  <bgColor theme="3" tint="0.79998168889431442"/>
                </patternFill>
              </fill>
            </x14:dxf>
          </x14:cfRule>
          <xm:sqref>D25</xm:sqref>
        </x14:conditionalFormatting>
        <x14:conditionalFormatting xmlns:xm="http://schemas.microsoft.com/office/excel/2006/main">
          <x14:cfRule type="expression" priority="33" id="{38E39B5F-4EE2-4FE6-BDDB-99348CB8F006}">
            <xm:f>'Access Provided'!#REF!&gt;0</xm:f>
            <x14:dxf>
              <fill>
                <patternFill>
                  <bgColor theme="5" tint="0.59996337778862885"/>
                </patternFill>
              </fill>
            </x14:dxf>
          </x14:cfRule>
          <x14:cfRule type="expression" priority="34" id="{915842F2-32BA-4392-B082-20DD6F133E6A}">
            <xm:f>AND('Access Provided'!$E12=0,'Access Provided'!#REF!=0)</xm:f>
            <x14:dxf>
              <font>
                <b/>
                <i val="0"/>
              </font>
            </x14:dxf>
          </x14:cfRule>
          <x14:cfRule type="expression" priority="35" id="{48D92391-ED92-4A16-BF98-AC00B5359259}">
            <xm:f>MOD('Access Provided'!$D12,2)=0</xm:f>
            <x14:dxf>
              <fill>
                <patternFill>
                  <bgColor theme="3" tint="0.59996337778862885"/>
                </patternFill>
              </fill>
            </x14:dxf>
          </x14:cfRule>
          <x14:cfRule type="expression" priority="36" id="{4718800B-0F5E-47C4-A583-0896163E46C4}">
            <xm:f>MOD('Access Provided'!$D12,2)=1</xm:f>
            <x14:dxf>
              <fill>
                <patternFill>
                  <bgColor theme="3" tint="0.79998168889431442"/>
                </patternFill>
              </fill>
            </x14:dxf>
          </x14:cfRule>
          <xm:sqref>D21</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14:formula1>
            <xm:f>Lookup!$A$1:$A$7</xm:f>
          </x14:formula1>
          <xm:sqref>G7:G12 G14 G21:G22 G16:G19 G5 G24:G25 G27:G28</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1851"/>
  <sheetViews>
    <sheetView workbookViewId="0">
      <selection activeCell="C3" sqref="C3"/>
    </sheetView>
  </sheetViews>
  <sheetFormatPr defaultColWidth="9.140625" defaultRowHeight="12"/>
  <cols>
    <col min="1" max="1" width="4.7109375" style="12" customWidth="1"/>
    <col min="2" max="2" width="4.7109375" style="11" customWidth="1"/>
    <col min="3" max="3" width="19.7109375" style="4" customWidth="1"/>
    <col min="4" max="6" width="19.7109375" style="7" customWidth="1"/>
    <col min="7" max="7" width="8.7109375" style="4" customWidth="1"/>
    <col min="8" max="8" width="8.7109375" style="7" customWidth="1"/>
    <col min="9" max="9" width="19.7109375" style="7" customWidth="1"/>
    <col min="10" max="108" width="9.140625" style="7"/>
    <col min="109" max="109" width="5.7109375" style="7" customWidth="1"/>
    <col min="110" max="110" width="20.85546875" style="7" customWidth="1"/>
    <col min="111" max="111" width="24.28515625" style="7" customWidth="1"/>
    <col min="112" max="112" width="15.28515625" style="7" customWidth="1"/>
    <col min="113" max="114" width="0" style="7" hidden="1" customWidth="1"/>
    <col min="115" max="115" width="39.28515625" style="7" customWidth="1"/>
    <col min="116" max="116" width="54.5703125" style="7" customWidth="1"/>
    <col min="117" max="117" width="52" style="7" customWidth="1"/>
    <col min="118" max="118" width="41.28515625" style="7" customWidth="1"/>
    <col min="119" max="119" width="8.28515625" style="7" customWidth="1"/>
    <col min="120" max="120" width="7.5703125" style="7" customWidth="1"/>
    <col min="121" max="121" width="16.140625" style="7" customWidth="1"/>
    <col min="122" max="122" width="9.5703125" style="7" customWidth="1"/>
    <col min="123" max="123" width="18.28515625" style="7" customWidth="1"/>
    <col min="124" max="124" width="19.140625" style="7" customWidth="1"/>
    <col min="125" max="127" width="9.140625" style="7"/>
    <col min="128" max="128" width="12.140625" style="7" customWidth="1"/>
    <col min="129" max="130" width="13.5703125" style="7" customWidth="1"/>
    <col min="131" max="364" width="9.140625" style="7"/>
    <col min="365" max="365" width="5.7109375" style="7" customWidth="1"/>
    <col min="366" max="366" width="20.85546875" style="7" customWidth="1"/>
    <col min="367" max="367" width="24.28515625" style="7" customWidth="1"/>
    <col min="368" max="368" width="15.28515625" style="7" customWidth="1"/>
    <col min="369" max="370" width="0" style="7" hidden="1" customWidth="1"/>
    <col min="371" max="371" width="39.28515625" style="7" customWidth="1"/>
    <col min="372" max="372" width="54.5703125" style="7" customWidth="1"/>
    <col min="373" max="373" width="52" style="7" customWidth="1"/>
    <col min="374" max="374" width="41.28515625" style="7" customWidth="1"/>
    <col min="375" max="375" width="8.28515625" style="7" customWidth="1"/>
    <col min="376" max="376" width="7.5703125" style="7" customWidth="1"/>
    <col min="377" max="377" width="16.140625" style="7" customWidth="1"/>
    <col min="378" max="378" width="9.5703125" style="7" customWidth="1"/>
    <col min="379" max="379" width="18.28515625" style="7" customWidth="1"/>
    <col min="380" max="380" width="19.140625" style="7" customWidth="1"/>
    <col min="381" max="383" width="9.140625" style="7"/>
    <col min="384" max="384" width="12.140625" style="7" customWidth="1"/>
    <col min="385" max="386" width="13.5703125" style="7" customWidth="1"/>
    <col min="387" max="620" width="9.140625" style="7"/>
    <col min="621" max="621" width="5.7109375" style="7" customWidth="1"/>
    <col min="622" max="622" width="20.85546875" style="7" customWidth="1"/>
    <col min="623" max="623" width="24.28515625" style="7" customWidth="1"/>
    <col min="624" max="624" width="15.28515625" style="7" customWidth="1"/>
    <col min="625" max="626" width="0" style="7" hidden="1" customWidth="1"/>
    <col min="627" max="627" width="39.28515625" style="7" customWidth="1"/>
    <col min="628" max="628" width="54.5703125" style="7" customWidth="1"/>
    <col min="629" max="629" width="52" style="7" customWidth="1"/>
    <col min="630" max="630" width="41.28515625" style="7" customWidth="1"/>
    <col min="631" max="631" width="8.28515625" style="7" customWidth="1"/>
    <col min="632" max="632" width="7.5703125" style="7" customWidth="1"/>
    <col min="633" max="633" width="16.140625" style="7" customWidth="1"/>
    <col min="634" max="634" width="9.5703125" style="7" customWidth="1"/>
    <col min="635" max="635" width="18.28515625" style="7" customWidth="1"/>
    <col min="636" max="636" width="19.140625" style="7" customWidth="1"/>
    <col min="637" max="639" width="9.140625" style="7"/>
    <col min="640" max="640" width="12.140625" style="7" customWidth="1"/>
    <col min="641" max="642" width="13.5703125" style="7" customWidth="1"/>
    <col min="643" max="876" width="9.140625" style="7"/>
    <col min="877" max="877" width="5.7109375" style="7" customWidth="1"/>
    <col min="878" max="878" width="20.85546875" style="7" customWidth="1"/>
    <col min="879" max="879" width="24.28515625" style="7" customWidth="1"/>
    <col min="880" max="880" width="15.28515625" style="7" customWidth="1"/>
    <col min="881" max="882" width="0" style="7" hidden="1" customWidth="1"/>
    <col min="883" max="883" width="39.28515625" style="7" customWidth="1"/>
    <col min="884" max="884" width="54.5703125" style="7" customWidth="1"/>
    <col min="885" max="885" width="52" style="7" customWidth="1"/>
    <col min="886" max="886" width="41.28515625" style="7" customWidth="1"/>
    <col min="887" max="887" width="8.28515625" style="7" customWidth="1"/>
    <col min="888" max="888" width="7.5703125" style="7" customWidth="1"/>
    <col min="889" max="889" width="16.140625" style="7" customWidth="1"/>
    <col min="890" max="890" width="9.5703125" style="7" customWidth="1"/>
    <col min="891" max="891" width="18.28515625" style="7" customWidth="1"/>
    <col min="892" max="892" width="19.140625" style="7" customWidth="1"/>
    <col min="893" max="895" width="9.140625" style="7"/>
    <col min="896" max="896" width="12.140625" style="7" customWidth="1"/>
    <col min="897" max="898" width="13.5703125" style="7" customWidth="1"/>
    <col min="899" max="1132" width="9.140625" style="7"/>
    <col min="1133" max="1133" width="5.7109375" style="7" customWidth="1"/>
    <col min="1134" max="1134" width="20.85546875" style="7" customWidth="1"/>
    <col min="1135" max="1135" width="24.28515625" style="7" customWidth="1"/>
    <col min="1136" max="1136" width="15.28515625" style="7" customWidth="1"/>
    <col min="1137" max="1138" width="0" style="7" hidden="1" customWidth="1"/>
    <col min="1139" max="1139" width="39.28515625" style="7" customWidth="1"/>
    <col min="1140" max="1140" width="54.5703125" style="7" customWidth="1"/>
    <col min="1141" max="1141" width="52" style="7" customWidth="1"/>
    <col min="1142" max="1142" width="41.28515625" style="7" customWidth="1"/>
    <col min="1143" max="1143" width="8.28515625" style="7" customWidth="1"/>
    <col min="1144" max="1144" width="7.5703125" style="7" customWidth="1"/>
    <col min="1145" max="1145" width="16.140625" style="7" customWidth="1"/>
    <col min="1146" max="1146" width="9.5703125" style="7" customWidth="1"/>
    <col min="1147" max="1147" width="18.28515625" style="7" customWidth="1"/>
    <col min="1148" max="1148" width="19.140625" style="7" customWidth="1"/>
    <col min="1149" max="1151" width="9.140625" style="7"/>
    <col min="1152" max="1152" width="12.140625" style="7" customWidth="1"/>
    <col min="1153" max="1154" width="13.5703125" style="7" customWidth="1"/>
    <col min="1155" max="1388" width="9.140625" style="7"/>
    <col min="1389" max="1389" width="5.7109375" style="7" customWidth="1"/>
    <col min="1390" max="1390" width="20.85546875" style="7" customWidth="1"/>
    <col min="1391" max="1391" width="24.28515625" style="7" customWidth="1"/>
    <col min="1392" max="1392" width="15.28515625" style="7" customWidth="1"/>
    <col min="1393" max="1394" width="0" style="7" hidden="1" customWidth="1"/>
    <col min="1395" max="1395" width="39.28515625" style="7" customWidth="1"/>
    <col min="1396" max="1396" width="54.5703125" style="7" customWidth="1"/>
    <col min="1397" max="1397" width="52" style="7" customWidth="1"/>
    <col min="1398" max="1398" width="41.28515625" style="7" customWidth="1"/>
    <col min="1399" max="1399" width="8.28515625" style="7" customWidth="1"/>
    <col min="1400" max="1400" width="7.5703125" style="7" customWidth="1"/>
    <col min="1401" max="1401" width="16.140625" style="7" customWidth="1"/>
    <col min="1402" max="1402" width="9.5703125" style="7" customWidth="1"/>
    <col min="1403" max="1403" width="18.28515625" style="7" customWidth="1"/>
    <col min="1404" max="1404" width="19.140625" style="7" customWidth="1"/>
    <col min="1405" max="1407" width="9.140625" style="7"/>
    <col min="1408" max="1408" width="12.140625" style="7" customWidth="1"/>
    <col min="1409" max="1410" width="13.5703125" style="7" customWidth="1"/>
    <col min="1411" max="1644" width="9.140625" style="7"/>
    <col min="1645" max="1645" width="5.7109375" style="7" customWidth="1"/>
    <col min="1646" max="1646" width="20.85546875" style="7" customWidth="1"/>
    <col min="1647" max="1647" width="24.28515625" style="7" customWidth="1"/>
    <col min="1648" max="1648" width="15.28515625" style="7" customWidth="1"/>
    <col min="1649" max="1650" width="0" style="7" hidden="1" customWidth="1"/>
    <col min="1651" max="1651" width="39.28515625" style="7" customWidth="1"/>
    <col min="1652" max="1652" width="54.5703125" style="7" customWidth="1"/>
    <col min="1653" max="1653" width="52" style="7" customWidth="1"/>
    <col min="1654" max="1654" width="41.28515625" style="7" customWidth="1"/>
    <col min="1655" max="1655" width="8.28515625" style="7" customWidth="1"/>
    <col min="1656" max="1656" width="7.5703125" style="7" customWidth="1"/>
    <col min="1657" max="1657" width="16.140625" style="7" customWidth="1"/>
    <col min="1658" max="1658" width="9.5703125" style="7" customWidth="1"/>
    <col min="1659" max="1659" width="18.28515625" style="7" customWidth="1"/>
    <col min="1660" max="1660" width="19.140625" style="7" customWidth="1"/>
    <col min="1661" max="1663" width="9.140625" style="7"/>
    <col min="1664" max="1664" width="12.140625" style="7" customWidth="1"/>
    <col min="1665" max="1666" width="13.5703125" style="7" customWidth="1"/>
    <col min="1667" max="1900" width="9.140625" style="7"/>
    <col min="1901" max="1901" width="5.7109375" style="7" customWidth="1"/>
    <col min="1902" max="1902" width="20.85546875" style="7" customWidth="1"/>
    <col min="1903" max="1903" width="24.28515625" style="7" customWidth="1"/>
    <col min="1904" max="1904" width="15.28515625" style="7" customWidth="1"/>
    <col min="1905" max="1906" width="0" style="7" hidden="1" customWidth="1"/>
    <col min="1907" max="1907" width="39.28515625" style="7" customWidth="1"/>
    <col min="1908" max="1908" width="54.5703125" style="7" customWidth="1"/>
    <col min="1909" max="1909" width="52" style="7" customWidth="1"/>
    <col min="1910" max="1910" width="41.28515625" style="7" customWidth="1"/>
    <col min="1911" max="1911" width="8.28515625" style="7" customWidth="1"/>
    <col min="1912" max="1912" width="7.5703125" style="7" customWidth="1"/>
    <col min="1913" max="1913" width="16.140625" style="7" customWidth="1"/>
    <col min="1914" max="1914" width="9.5703125" style="7" customWidth="1"/>
    <col min="1915" max="1915" width="18.28515625" style="7" customWidth="1"/>
    <col min="1916" max="1916" width="19.140625" style="7" customWidth="1"/>
    <col min="1917" max="1919" width="9.140625" style="7"/>
    <col min="1920" max="1920" width="12.140625" style="7" customWidth="1"/>
    <col min="1921" max="1922" width="13.5703125" style="7" customWidth="1"/>
    <col min="1923" max="2156" width="9.140625" style="7"/>
    <col min="2157" max="2157" width="5.7109375" style="7" customWidth="1"/>
    <col min="2158" max="2158" width="20.85546875" style="7" customWidth="1"/>
    <col min="2159" max="2159" width="24.28515625" style="7" customWidth="1"/>
    <col min="2160" max="2160" width="15.28515625" style="7" customWidth="1"/>
    <col min="2161" max="2162" width="0" style="7" hidden="1" customWidth="1"/>
    <col min="2163" max="2163" width="39.28515625" style="7" customWidth="1"/>
    <col min="2164" max="2164" width="54.5703125" style="7" customWidth="1"/>
    <col min="2165" max="2165" width="52" style="7" customWidth="1"/>
    <col min="2166" max="2166" width="41.28515625" style="7" customWidth="1"/>
    <col min="2167" max="2167" width="8.28515625" style="7" customWidth="1"/>
    <col min="2168" max="2168" width="7.5703125" style="7" customWidth="1"/>
    <col min="2169" max="2169" width="16.140625" style="7" customWidth="1"/>
    <col min="2170" max="2170" width="9.5703125" style="7" customWidth="1"/>
    <col min="2171" max="2171" width="18.28515625" style="7" customWidth="1"/>
    <col min="2172" max="2172" width="19.140625" style="7" customWidth="1"/>
    <col min="2173" max="2175" width="9.140625" style="7"/>
    <col min="2176" max="2176" width="12.140625" style="7" customWidth="1"/>
    <col min="2177" max="2178" width="13.5703125" style="7" customWidth="1"/>
    <col min="2179" max="2412" width="9.140625" style="7"/>
    <col min="2413" max="2413" width="5.7109375" style="7" customWidth="1"/>
    <col min="2414" max="2414" width="20.85546875" style="7" customWidth="1"/>
    <col min="2415" max="2415" width="24.28515625" style="7" customWidth="1"/>
    <col min="2416" max="2416" width="15.28515625" style="7" customWidth="1"/>
    <col min="2417" max="2418" width="0" style="7" hidden="1" customWidth="1"/>
    <col min="2419" max="2419" width="39.28515625" style="7" customWidth="1"/>
    <col min="2420" max="2420" width="54.5703125" style="7" customWidth="1"/>
    <col min="2421" max="2421" width="52" style="7" customWidth="1"/>
    <col min="2422" max="2422" width="41.28515625" style="7" customWidth="1"/>
    <col min="2423" max="2423" width="8.28515625" style="7" customWidth="1"/>
    <col min="2424" max="2424" width="7.5703125" style="7" customWidth="1"/>
    <col min="2425" max="2425" width="16.140625" style="7" customWidth="1"/>
    <col min="2426" max="2426" width="9.5703125" style="7" customWidth="1"/>
    <col min="2427" max="2427" width="18.28515625" style="7" customWidth="1"/>
    <col min="2428" max="2428" width="19.140625" style="7" customWidth="1"/>
    <col min="2429" max="2431" width="9.140625" style="7"/>
    <col min="2432" max="2432" width="12.140625" style="7" customWidth="1"/>
    <col min="2433" max="2434" width="13.5703125" style="7" customWidth="1"/>
    <col min="2435" max="2668" width="9.140625" style="7"/>
    <col min="2669" max="2669" width="5.7109375" style="7" customWidth="1"/>
    <col min="2670" max="2670" width="20.85546875" style="7" customWidth="1"/>
    <col min="2671" max="2671" width="24.28515625" style="7" customWidth="1"/>
    <col min="2672" max="2672" width="15.28515625" style="7" customWidth="1"/>
    <col min="2673" max="2674" width="0" style="7" hidden="1" customWidth="1"/>
    <col min="2675" max="2675" width="39.28515625" style="7" customWidth="1"/>
    <col min="2676" max="2676" width="54.5703125" style="7" customWidth="1"/>
    <col min="2677" max="2677" width="52" style="7" customWidth="1"/>
    <col min="2678" max="2678" width="41.28515625" style="7" customWidth="1"/>
    <col min="2679" max="2679" width="8.28515625" style="7" customWidth="1"/>
    <col min="2680" max="2680" width="7.5703125" style="7" customWidth="1"/>
    <col min="2681" max="2681" width="16.140625" style="7" customWidth="1"/>
    <col min="2682" max="2682" width="9.5703125" style="7" customWidth="1"/>
    <col min="2683" max="2683" width="18.28515625" style="7" customWidth="1"/>
    <col min="2684" max="2684" width="19.140625" style="7" customWidth="1"/>
    <col min="2685" max="2687" width="9.140625" style="7"/>
    <col min="2688" max="2688" width="12.140625" style="7" customWidth="1"/>
    <col min="2689" max="2690" width="13.5703125" style="7" customWidth="1"/>
    <col min="2691" max="2924" width="9.140625" style="7"/>
    <col min="2925" max="2925" width="5.7109375" style="7" customWidth="1"/>
    <col min="2926" max="2926" width="20.85546875" style="7" customWidth="1"/>
    <col min="2927" max="2927" width="24.28515625" style="7" customWidth="1"/>
    <col min="2928" max="2928" width="15.28515625" style="7" customWidth="1"/>
    <col min="2929" max="2930" width="0" style="7" hidden="1" customWidth="1"/>
    <col min="2931" max="2931" width="39.28515625" style="7" customWidth="1"/>
    <col min="2932" max="2932" width="54.5703125" style="7" customWidth="1"/>
    <col min="2933" max="2933" width="52" style="7" customWidth="1"/>
    <col min="2934" max="2934" width="41.28515625" style="7" customWidth="1"/>
    <col min="2935" max="2935" width="8.28515625" style="7" customWidth="1"/>
    <col min="2936" max="2936" width="7.5703125" style="7" customWidth="1"/>
    <col min="2937" max="2937" width="16.140625" style="7" customWidth="1"/>
    <col min="2938" max="2938" width="9.5703125" style="7" customWidth="1"/>
    <col min="2939" max="2939" width="18.28515625" style="7" customWidth="1"/>
    <col min="2940" max="2940" width="19.140625" style="7" customWidth="1"/>
    <col min="2941" max="2943" width="9.140625" style="7"/>
    <col min="2944" max="2944" width="12.140625" style="7" customWidth="1"/>
    <col min="2945" max="2946" width="13.5703125" style="7" customWidth="1"/>
    <col min="2947" max="3180" width="9.140625" style="7"/>
    <col min="3181" max="3181" width="5.7109375" style="7" customWidth="1"/>
    <col min="3182" max="3182" width="20.85546875" style="7" customWidth="1"/>
    <col min="3183" max="3183" width="24.28515625" style="7" customWidth="1"/>
    <col min="3184" max="3184" width="15.28515625" style="7" customWidth="1"/>
    <col min="3185" max="3186" width="0" style="7" hidden="1" customWidth="1"/>
    <col min="3187" max="3187" width="39.28515625" style="7" customWidth="1"/>
    <col min="3188" max="3188" width="54.5703125" style="7" customWidth="1"/>
    <col min="3189" max="3189" width="52" style="7" customWidth="1"/>
    <col min="3190" max="3190" width="41.28515625" style="7" customWidth="1"/>
    <col min="3191" max="3191" width="8.28515625" style="7" customWidth="1"/>
    <col min="3192" max="3192" width="7.5703125" style="7" customWidth="1"/>
    <col min="3193" max="3193" width="16.140625" style="7" customWidth="1"/>
    <col min="3194" max="3194" width="9.5703125" style="7" customWidth="1"/>
    <col min="3195" max="3195" width="18.28515625" style="7" customWidth="1"/>
    <col min="3196" max="3196" width="19.140625" style="7" customWidth="1"/>
    <col min="3197" max="3199" width="9.140625" style="7"/>
    <col min="3200" max="3200" width="12.140625" style="7" customWidth="1"/>
    <col min="3201" max="3202" width="13.5703125" style="7" customWidth="1"/>
    <col min="3203" max="3436" width="9.140625" style="7"/>
    <col min="3437" max="3437" width="5.7109375" style="7" customWidth="1"/>
    <col min="3438" max="3438" width="20.85546875" style="7" customWidth="1"/>
    <col min="3439" max="3439" width="24.28515625" style="7" customWidth="1"/>
    <col min="3440" max="3440" width="15.28515625" style="7" customWidth="1"/>
    <col min="3441" max="3442" width="0" style="7" hidden="1" customWidth="1"/>
    <col min="3443" max="3443" width="39.28515625" style="7" customWidth="1"/>
    <col min="3444" max="3444" width="54.5703125" style="7" customWidth="1"/>
    <col min="3445" max="3445" width="52" style="7" customWidth="1"/>
    <col min="3446" max="3446" width="41.28515625" style="7" customWidth="1"/>
    <col min="3447" max="3447" width="8.28515625" style="7" customWidth="1"/>
    <col min="3448" max="3448" width="7.5703125" style="7" customWidth="1"/>
    <col min="3449" max="3449" width="16.140625" style="7" customWidth="1"/>
    <col min="3450" max="3450" width="9.5703125" style="7" customWidth="1"/>
    <col min="3451" max="3451" width="18.28515625" style="7" customWidth="1"/>
    <col min="3452" max="3452" width="19.140625" style="7" customWidth="1"/>
    <col min="3453" max="3455" width="9.140625" style="7"/>
    <col min="3456" max="3456" width="12.140625" style="7" customWidth="1"/>
    <col min="3457" max="3458" width="13.5703125" style="7" customWidth="1"/>
    <col min="3459" max="3692" width="9.140625" style="7"/>
    <col min="3693" max="3693" width="5.7109375" style="7" customWidth="1"/>
    <col min="3694" max="3694" width="20.85546875" style="7" customWidth="1"/>
    <col min="3695" max="3695" width="24.28515625" style="7" customWidth="1"/>
    <col min="3696" max="3696" width="15.28515625" style="7" customWidth="1"/>
    <col min="3697" max="3698" width="0" style="7" hidden="1" customWidth="1"/>
    <col min="3699" max="3699" width="39.28515625" style="7" customWidth="1"/>
    <col min="3700" max="3700" width="54.5703125" style="7" customWidth="1"/>
    <col min="3701" max="3701" width="52" style="7" customWidth="1"/>
    <col min="3702" max="3702" width="41.28515625" style="7" customWidth="1"/>
    <col min="3703" max="3703" width="8.28515625" style="7" customWidth="1"/>
    <col min="3704" max="3704" width="7.5703125" style="7" customWidth="1"/>
    <col min="3705" max="3705" width="16.140625" style="7" customWidth="1"/>
    <col min="3706" max="3706" width="9.5703125" style="7" customWidth="1"/>
    <col min="3707" max="3707" width="18.28515625" style="7" customWidth="1"/>
    <col min="3708" max="3708" width="19.140625" style="7" customWidth="1"/>
    <col min="3709" max="3711" width="9.140625" style="7"/>
    <col min="3712" max="3712" width="12.140625" style="7" customWidth="1"/>
    <col min="3713" max="3714" width="13.5703125" style="7" customWidth="1"/>
    <col min="3715" max="3948" width="9.140625" style="7"/>
    <col min="3949" max="3949" width="5.7109375" style="7" customWidth="1"/>
    <col min="3950" max="3950" width="20.85546875" style="7" customWidth="1"/>
    <col min="3951" max="3951" width="24.28515625" style="7" customWidth="1"/>
    <col min="3952" max="3952" width="15.28515625" style="7" customWidth="1"/>
    <col min="3953" max="3954" width="0" style="7" hidden="1" customWidth="1"/>
    <col min="3955" max="3955" width="39.28515625" style="7" customWidth="1"/>
    <col min="3956" max="3956" width="54.5703125" style="7" customWidth="1"/>
    <col min="3957" max="3957" width="52" style="7" customWidth="1"/>
    <col min="3958" max="3958" width="41.28515625" style="7" customWidth="1"/>
    <col min="3959" max="3959" width="8.28515625" style="7" customWidth="1"/>
    <col min="3960" max="3960" width="7.5703125" style="7" customWidth="1"/>
    <col min="3961" max="3961" width="16.140625" style="7" customWidth="1"/>
    <col min="3962" max="3962" width="9.5703125" style="7" customWidth="1"/>
    <col min="3963" max="3963" width="18.28515625" style="7" customWidth="1"/>
    <col min="3964" max="3964" width="19.140625" style="7" customWidth="1"/>
    <col min="3965" max="3967" width="9.140625" style="7"/>
    <col min="3968" max="3968" width="12.140625" style="7" customWidth="1"/>
    <col min="3969" max="3970" width="13.5703125" style="7" customWidth="1"/>
    <col min="3971" max="4204" width="9.140625" style="7"/>
    <col min="4205" max="4205" width="5.7109375" style="7" customWidth="1"/>
    <col min="4206" max="4206" width="20.85546875" style="7" customWidth="1"/>
    <col min="4207" max="4207" width="24.28515625" style="7" customWidth="1"/>
    <col min="4208" max="4208" width="15.28515625" style="7" customWidth="1"/>
    <col min="4209" max="4210" width="0" style="7" hidden="1" customWidth="1"/>
    <col min="4211" max="4211" width="39.28515625" style="7" customWidth="1"/>
    <col min="4212" max="4212" width="54.5703125" style="7" customWidth="1"/>
    <col min="4213" max="4213" width="52" style="7" customWidth="1"/>
    <col min="4214" max="4214" width="41.28515625" style="7" customWidth="1"/>
    <col min="4215" max="4215" width="8.28515625" style="7" customWidth="1"/>
    <col min="4216" max="4216" width="7.5703125" style="7" customWidth="1"/>
    <col min="4217" max="4217" width="16.140625" style="7" customWidth="1"/>
    <col min="4218" max="4218" width="9.5703125" style="7" customWidth="1"/>
    <col min="4219" max="4219" width="18.28515625" style="7" customWidth="1"/>
    <col min="4220" max="4220" width="19.140625" style="7" customWidth="1"/>
    <col min="4221" max="4223" width="9.140625" style="7"/>
    <col min="4224" max="4224" width="12.140625" style="7" customWidth="1"/>
    <col min="4225" max="4226" width="13.5703125" style="7" customWidth="1"/>
    <col min="4227" max="4460" width="9.140625" style="7"/>
    <col min="4461" max="4461" width="5.7109375" style="7" customWidth="1"/>
    <col min="4462" max="4462" width="20.85546875" style="7" customWidth="1"/>
    <col min="4463" max="4463" width="24.28515625" style="7" customWidth="1"/>
    <col min="4464" max="4464" width="15.28515625" style="7" customWidth="1"/>
    <col min="4465" max="4466" width="0" style="7" hidden="1" customWidth="1"/>
    <col min="4467" max="4467" width="39.28515625" style="7" customWidth="1"/>
    <col min="4468" max="4468" width="54.5703125" style="7" customWidth="1"/>
    <col min="4469" max="4469" width="52" style="7" customWidth="1"/>
    <col min="4470" max="4470" width="41.28515625" style="7" customWidth="1"/>
    <col min="4471" max="4471" width="8.28515625" style="7" customWidth="1"/>
    <col min="4472" max="4472" width="7.5703125" style="7" customWidth="1"/>
    <col min="4473" max="4473" width="16.140625" style="7" customWidth="1"/>
    <col min="4474" max="4474" width="9.5703125" style="7" customWidth="1"/>
    <col min="4475" max="4475" width="18.28515625" style="7" customWidth="1"/>
    <col min="4476" max="4476" width="19.140625" style="7" customWidth="1"/>
    <col min="4477" max="4479" width="9.140625" style="7"/>
    <col min="4480" max="4480" width="12.140625" style="7" customWidth="1"/>
    <col min="4481" max="4482" width="13.5703125" style="7" customWidth="1"/>
    <col min="4483" max="4716" width="9.140625" style="7"/>
    <col min="4717" max="4717" width="5.7109375" style="7" customWidth="1"/>
    <col min="4718" max="4718" width="20.85546875" style="7" customWidth="1"/>
    <col min="4719" max="4719" width="24.28515625" style="7" customWidth="1"/>
    <col min="4720" max="4720" width="15.28515625" style="7" customWidth="1"/>
    <col min="4721" max="4722" width="0" style="7" hidden="1" customWidth="1"/>
    <col min="4723" max="4723" width="39.28515625" style="7" customWidth="1"/>
    <col min="4724" max="4724" width="54.5703125" style="7" customWidth="1"/>
    <col min="4725" max="4725" width="52" style="7" customWidth="1"/>
    <col min="4726" max="4726" width="41.28515625" style="7" customWidth="1"/>
    <col min="4727" max="4727" width="8.28515625" style="7" customWidth="1"/>
    <col min="4728" max="4728" width="7.5703125" style="7" customWidth="1"/>
    <col min="4729" max="4729" width="16.140625" style="7" customWidth="1"/>
    <col min="4730" max="4730" width="9.5703125" style="7" customWidth="1"/>
    <col min="4731" max="4731" width="18.28515625" style="7" customWidth="1"/>
    <col min="4732" max="4732" width="19.140625" style="7" customWidth="1"/>
    <col min="4733" max="4735" width="9.140625" style="7"/>
    <col min="4736" max="4736" width="12.140625" style="7" customWidth="1"/>
    <col min="4737" max="4738" width="13.5703125" style="7" customWidth="1"/>
    <col min="4739" max="4972" width="9.140625" style="7"/>
    <col min="4973" max="4973" width="5.7109375" style="7" customWidth="1"/>
    <col min="4974" max="4974" width="20.85546875" style="7" customWidth="1"/>
    <col min="4975" max="4975" width="24.28515625" style="7" customWidth="1"/>
    <col min="4976" max="4976" width="15.28515625" style="7" customWidth="1"/>
    <col min="4977" max="4978" width="0" style="7" hidden="1" customWidth="1"/>
    <col min="4979" max="4979" width="39.28515625" style="7" customWidth="1"/>
    <col min="4980" max="4980" width="54.5703125" style="7" customWidth="1"/>
    <col min="4981" max="4981" width="52" style="7" customWidth="1"/>
    <col min="4982" max="4982" width="41.28515625" style="7" customWidth="1"/>
    <col min="4983" max="4983" width="8.28515625" style="7" customWidth="1"/>
    <col min="4984" max="4984" width="7.5703125" style="7" customWidth="1"/>
    <col min="4985" max="4985" width="16.140625" style="7" customWidth="1"/>
    <col min="4986" max="4986" width="9.5703125" style="7" customWidth="1"/>
    <col min="4987" max="4987" width="18.28515625" style="7" customWidth="1"/>
    <col min="4988" max="4988" width="19.140625" style="7" customWidth="1"/>
    <col min="4989" max="4991" width="9.140625" style="7"/>
    <col min="4992" max="4992" width="12.140625" style="7" customWidth="1"/>
    <col min="4993" max="4994" width="13.5703125" style="7" customWidth="1"/>
    <col min="4995" max="5228" width="9.140625" style="7"/>
    <col min="5229" max="5229" width="5.7109375" style="7" customWidth="1"/>
    <col min="5230" max="5230" width="20.85546875" style="7" customWidth="1"/>
    <col min="5231" max="5231" width="24.28515625" style="7" customWidth="1"/>
    <col min="5232" max="5232" width="15.28515625" style="7" customWidth="1"/>
    <col min="5233" max="5234" width="0" style="7" hidden="1" customWidth="1"/>
    <col min="5235" max="5235" width="39.28515625" style="7" customWidth="1"/>
    <col min="5236" max="5236" width="54.5703125" style="7" customWidth="1"/>
    <col min="5237" max="5237" width="52" style="7" customWidth="1"/>
    <col min="5238" max="5238" width="41.28515625" style="7" customWidth="1"/>
    <col min="5239" max="5239" width="8.28515625" style="7" customWidth="1"/>
    <col min="5240" max="5240" width="7.5703125" style="7" customWidth="1"/>
    <col min="5241" max="5241" width="16.140625" style="7" customWidth="1"/>
    <col min="5242" max="5242" width="9.5703125" style="7" customWidth="1"/>
    <col min="5243" max="5243" width="18.28515625" style="7" customWidth="1"/>
    <col min="5244" max="5244" width="19.140625" style="7" customWidth="1"/>
    <col min="5245" max="5247" width="9.140625" style="7"/>
    <col min="5248" max="5248" width="12.140625" style="7" customWidth="1"/>
    <col min="5249" max="5250" width="13.5703125" style="7" customWidth="1"/>
    <col min="5251" max="5484" width="9.140625" style="7"/>
    <col min="5485" max="5485" width="5.7109375" style="7" customWidth="1"/>
    <col min="5486" max="5486" width="20.85546875" style="7" customWidth="1"/>
    <col min="5487" max="5487" width="24.28515625" style="7" customWidth="1"/>
    <col min="5488" max="5488" width="15.28515625" style="7" customWidth="1"/>
    <col min="5489" max="5490" width="0" style="7" hidden="1" customWidth="1"/>
    <col min="5491" max="5491" width="39.28515625" style="7" customWidth="1"/>
    <col min="5492" max="5492" width="54.5703125" style="7" customWidth="1"/>
    <col min="5493" max="5493" width="52" style="7" customWidth="1"/>
    <col min="5494" max="5494" width="41.28515625" style="7" customWidth="1"/>
    <col min="5495" max="5495" width="8.28515625" style="7" customWidth="1"/>
    <col min="5496" max="5496" width="7.5703125" style="7" customWidth="1"/>
    <col min="5497" max="5497" width="16.140625" style="7" customWidth="1"/>
    <col min="5498" max="5498" width="9.5703125" style="7" customWidth="1"/>
    <col min="5499" max="5499" width="18.28515625" style="7" customWidth="1"/>
    <col min="5500" max="5500" width="19.140625" style="7" customWidth="1"/>
    <col min="5501" max="5503" width="9.140625" style="7"/>
    <col min="5504" max="5504" width="12.140625" style="7" customWidth="1"/>
    <col min="5505" max="5506" width="13.5703125" style="7" customWidth="1"/>
    <col min="5507" max="5740" width="9.140625" style="7"/>
    <col min="5741" max="5741" width="5.7109375" style="7" customWidth="1"/>
    <col min="5742" max="5742" width="20.85546875" style="7" customWidth="1"/>
    <col min="5743" max="5743" width="24.28515625" style="7" customWidth="1"/>
    <col min="5744" max="5744" width="15.28515625" style="7" customWidth="1"/>
    <col min="5745" max="5746" width="0" style="7" hidden="1" customWidth="1"/>
    <col min="5747" max="5747" width="39.28515625" style="7" customWidth="1"/>
    <col min="5748" max="5748" width="54.5703125" style="7" customWidth="1"/>
    <col min="5749" max="5749" width="52" style="7" customWidth="1"/>
    <col min="5750" max="5750" width="41.28515625" style="7" customWidth="1"/>
    <col min="5751" max="5751" width="8.28515625" style="7" customWidth="1"/>
    <col min="5752" max="5752" width="7.5703125" style="7" customWidth="1"/>
    <col min="5753" max="5753" width="16.140625" style="7" customWidth="1"/>
    <col min="5754" max="5754" width="9.5703125" style="7" customWidth="1"/>
    <col min="5755" max="5755" width="18.28515625" style="7" customWidth="1"/>
    <col min="5756" max="5756" width="19.140625" style="7" customWidth="1"/>
    <col min="5757" max="5759" width="9.140625" style="7"/>
    <col min="5760" max="5760" width="12.140625" style="7" customWidth="1"/>
    <col min="5761" max="5762" width="13.5703125" style="7" customWidth="1"/>
    <col min="5763" max="5996" width="9.140625" style="7"/>
    <col min="5997" max="5997" width="5.7109375" style="7" customWidth="1"/>
    <col min="5998" max="5998" width="20.85546875" style="7" customWidth="1"/>
    <col min="5999" max="5999" width="24.28515625" style="7" customWidth="1"/>
    <col min="6000" max="6000" width="15.28515625" style="7" customWidth="1"/>
    <col min="6001" max="6002" width="0" style="7" hidden="1" customWidth="1"/>
    <col min="6003" max="6003" width="39.28515625" style="7" customWidth="1"/>
    <col min="6004" max="6004" width="54.5703125" style="7" customWidth="1"/>
    <col min="6005" max="6005" width="52" style="7" customWidth="1"/>
    <col min="6006" max="6006" width="41.28515625" style="7" customWidth="1"/>
    <col min="6007" max="6007" width="8.28515625" style="7" customWidth="1"/>
    <col min="6008" max="6008" width="7.5703125" style="7" customWidth="1"/>
    <col min="6009" max="6009" width="16.140625" style="7" customWidth="1"/>
    <col min="6010" max="6010" width="9.5703125" style="7" customWidth="1"/>
    <col min="6011" max="6011" width="18.28515625" style="7" customWidth="1"/>
    <col min="6012" max="6012" width="19.140625" style="7" customWidth="1"/>
    <col min="6013" max="6015" width="9.140625" style="7"/>
    <col min="6016" max="6016" width="12.140625" style="7" customWidth="1"/>
    <col min="6017" max="6018" width="13.5703125" style="7" customWidth="1"/>
    <col min="6019" max="6252" width="9.140625" style="7"/>
    <col min="6253" max="6253" width="5.7109375" style="7" customWidth="1"/>
    <col min="6254" max="6254" width="20.85546875" style="7" customWidth="1"/>
    <col min="6255" max="6255" width="24.28515625" style="7" customWidth="1"/>
    <col min="6256" max="6256" width="15.28515625" style="7" customWidth="1"/>
    <col min="6257" max="6258" width="0" style="7" hidden="1" customWidth="1"/>
    <col min="6259" max="6259" width="39.28515625" style="7" customWidth="1"/>
    <col min="6260" max="6260" width="54.5703125" style="7" customWidth="1"/>
    <col min="6261" max="6261" width="52" style="7" customWidth="1"/>
    <col min="6262" max="6262" width="41.28515625" style="7" customWidth="1"/>
    <col min="6263" max="6263" width="8.28515625" style="7" customWidth="1"/>
    <col min="6264" max="6264" width="7.5703125" style="7" customWidth="1"/>
    <col min="6265" max="6265" width="16.140625" style="7" customWidth="1"/>
    <col min="6266" max="6266" width="9.5703125" style="7" customWidth="1"/>
    <col min="6267" max="6267" width="18.28515625" style="7" customWidth="1"/>
    <col min="6268" max="6268" width="19.140625" style="7" customWidth="1"/>
    <col min="6269" max="6271" width="9.140625" style="7"/>
    <col min="6272" max="6272" width="12.140625" style="7" customWidth="1"/>
    <col min="6273" max="6274" width="13.5703125" style="7" customWidth="1"/>
    <col min="6275" max="6508" width="9.140625" style="7"/>
    <col min="6509" max="6509" width="5.7109375" style="7" customWidth="1"/>
    <col min="6510" max="6510" width="20.85546875" style="7" customWidth="1"/>
    <col min="6511" max="6511" width="24.28515625" style="7" customWidth="1"/>
    <col min="6512" max="6512" width="15.28515625" style="7" customWidth="1"/>
    <col min="6513" max="6514" width="0" style="7" hidden="1" customWidth="1"/>
    <col min="6515" max="6515" width="39.28515625" style="7" customWidth="1"/>
    <col min="6516" max="6516" width="54.5703125" style="7" customWidth="1"/>
    <col min="6517" max="6517" width="52" style="7" customWidth="1"/>
    <col min="6518" max="6518" width="41.28515625" style="7" customWidth="1"/>
    <col min="6519" max="6519" width="8.28515625" style="7" customWidth="1"/>
    <col min="6520" max="6520" width="7.5703125" style="7" customWidth="1"/>
    <col min="6521" max="6521" width="16.140625" style="7" customWidth="1"/>
    <col min="6522" max="6522" width="9.5703125" style="7" customWidth="1"/>
    <col min="6523" max="6523" width="18.28515625" style="7" customWidth="1"/>
    <col min="6524" max="6524" width="19.140625" style="7" customWidth="1"/>
    <col min="6525" max="6527" width="9.140625" style="7"/>
    <col min="6528" max="6528" width="12.140625" style="7" customWidth="1"/>
    <col min="6529" max="6530" width="13.5703125" style="7" customWidth="1"/>
    <col min="6531" max="6764" width="9.140625" style="7"/>
    <col min="6765" max="6765" width="5.7109375" style="7" customWidth="1"/>
    <col min="6766" max="6766" width="20.85546875" style="7" customWidth="1"/>
    <col min="6767" max="6767" width="24.28515625" style="7" customWidth="1"/>
    <col min="6768" max="6768" width="15.28515625" style="7" customWidth="1"/>
    <col min="6769" max="6770" width="0" style="7" hidden="1" customWidth="1"/>
    <col min="6771" max="6771" width="39.28515625" style="7" customWidth="1"/>
    <col min="6772" max="6772" width="54.5703125" style="7" customWidth="1"/>
    <col min="6773" max="6773" width="52" style="7" customWidth="1"/>
    <col min="6774" max="6774" width="41.28515625" style="7" customWidth="1"/>
    <col min="6775" max="6775" width="8.28515625" style="7" customWidth="1"/>
    <col min="6776" max="6776" width="7.5703125" style="7" customWidth="1"/>
    <col min="6777" max="6777" width="16.140625" style="7" customWidth="1"/>
    <col min="6778" max="6778" width="9.5703125" style="7" customWidth="1"/>
    <col min="6779" max="6779" width="18.28515625" style="7" customWidth="1"/>
    <col min="6780" max="6780" width="19.140625" style="7" customWidth="1"/>
    <col min="6781" max="6783" width="9.140625" style="7"/>
    <col min="6784" max="6784" width="12.140625" style="7" customWidth="1"/>
    <col min="6785" max="6786" width="13.5703125" style="7" customWidth="1"/>
    <col min="6787" max="7020" width="9.140625" style="7"/>
    <col min="7021" max="7021" width="5.7109375" style="7" customWidth="1"/>
    <col min="7022" max="7022" width="20.85546875" style="7" customWidth="1"/>
    <col min="7023" max="7023" width="24.28515625" style="7" customWidth="1"/>
    <col min="7024" max="7024" width="15.28515625" style="7" customWidth="1"/>
    <col min="7025" max="7026" width="0" style="7" hidden="1" customWidth="1"/>
    <col min="7027" max="7027" width="39.28515625" style="7" customWidth="1"/>
    <col min="7028" max="7028" width="54.5703125" style="7" customWidth="1"/>
    <col min="7029" max="7029" width="52" style="7" customWidth="1"/>
    <col min="7030" max="7030" width="41.28515625" style="7" customWidth="1"/>
    <col min="7031" max="7031" width="8.28515625" style="7" customWidth="1"/>
    <col min="7032" max="7032" width="7.5703125" style="7" customWidth="1"/>
    <col min="7033" max="7033" width="16.140625" style="7" customWidth="1"/>
    <col min="7034" max="7034" width="9.5703125" style="7" customWidth="1"/>
    <col min="7035" max="7035" width="18.28515625" style="7" customWidth="1"/>
    <col min="7036" max="7036" width="19.140625" style="7" customWidth="1"/>
    <col min="7037" max="7039" width="9.140625" style="7"/>
    <col min="7040" max="7040" width="12.140625" style="7" customWidth="1"/>
    <col min="7041" max="7042" width="13.5703125" style="7" customWidth="1"/>
    <col min="7043" max="7276" width="9.140625" style="7"/>
    <col min="7277" max="7277" width="5.7109375" style="7" customWidth="1"/>
    <col min="7278" max="7278" width="20.85546875" style="7" customWidth="1"/>
    <col min="7279" max="7279" width="24.28515625" style="7" customWidth="1"/>
    <col min="7280" max="7280" width="15.28515625" style="7" customWidth="1"/>
    <col min="7281" max="7282" width="0" style="7" hidden="1" customWidth="1"/>
    <col min="7283" max="7283" width="39.28515625" style="7" customWidth="1"/>
    <col min="7284" max="7284" width="54.5703125" style="7" customWidth="1"/>
    <col min="7285" max="7285" width="52" style="7" customWidth="1"/>
    <col min="7286" max="7286" width="41.28515625" style="7" customWidth="1"/>
    <col min="7287" max="7287" width="8.28515625" style="7" customWidth="1"/>
    <col min="7288" max="7288" width="7.5703125" style="7" customWidth="1"/>
    <col min="7289" max="7289" width="16.140625" style="7" customWidth="1"/>
    <col min="7290" max="7290" width="9.5703125" style="7" customWidth="1"/>
    <col min="7291" max="7291" width="18.28515625" style="7" customWidth="1"/>
    <col min="7292" max="7292" width="19.140625" style="7" customWidth="1"/>
    <col min="7293" max="7295" width="9.140625" style="7"/>
    <col min="7296" max="7296" width="12.140625" style="7" customWidth="1"/>
    <col min="7297" max="7298" width="13.5703125" style="7" customWidth="1"/>
    <col min="7299" max="7532" width="9.140625" style="7"/>
    <col min="7533" max="7533" width="5.7109375" style="7" customWidth="1"/>
    <col min="7534" max="7534" width="20.85546875" style="7" customWidth="1"/>
    <col min="7535" max="7535" width="24.28515625" style="7" customWidth="1"/>
    <col min="7536" max="7536" width="15.28515625" style="7" customWidth="1"/>
    <col min="7537" max="7538" width="0" style="7" hidden="1" customWidth="1"/>
    <col min="7539" max="7539" width="39.28515625" style="7" customWidth="1"/>
    <col min="7540" max="7540" width="54.5703125" style="7" customWidth="1"/>
    <col min="7541" max="7541" width="52" style="7" customWidth="1"/>
    <col min="7542" max="7542" width="41.28515625" style="7" customWidth="1"/>
    <col min="7543" max="7543" width="8.28515625" style="7" customWidth="1"/>
    <col min="7544" max="7544" width="7.5703125" style="7" customWidth="1"/>
    <col min="7545" max="7545" width="16.140625" style="7" customWidth="1"/>
    <col min="7546" max="7546" width="9.5703125" style="7" customWidth="1"/>
    <col min="7547" max="7547" width="18.28515625" style="7" customWidth="1"/>
    <col min="7548" max="7548" width="19.140625" style="7" customWidth="1"/>
    <col min="7549" max="7551" width="9.140625" style="7"/>
    <col min="7552" max="7552" width="12.140625" style="7" customWidth="1"/>
    <col min="7553" max="7554" width="13.5703125" style="7" customWidth="1"/>
    <col min="7555" max="7788" width="9.140625" style="7"/>
    <col min="7789" max="7789" width="5.7109375" style="7" customWidth="1"/>
    <col min="7790" max="7790" width="20.85546875" style="7" customWidth="1"/>
    <col min="7791" max="7791" width="24.28515625" style="7" customWidth="1"/>
    <col min="7792" max="7792" width="15.28515625" style="7" customWidth="1"/>
    <col min="7793" max="7794" width="0" style="7" hidden="1" customWidth="1"/>
    <col min="7795" max="7795" width="39.28515625" style="7" customWidth="1"/>
    <col min="7796" max="7796" width="54.5703125" style="7" customWidth="1"/>
    <col min="7797" max="7797" width="52" style="7" customWidth="1"/>
    <col min="7798" max="7798" width="41.28515625" style="7" customWidth="1"/>
    <col min="7799" max="7799" width="8.28515625" style="7" customWidth="1"/>
    <col min="7800" max="7800" width="7.5703125" style="7" customWidth="1"/>
    <col min="7801" max="7801" width="16.140625" style="7" customWidth="1"/>
    <col min="7802" max="7802" width="9.5703125" style="7" customWidth="1"/>
    <col min="7803" max="7803" width="18.28515625" style="7" customWidth="1"/>
    <col min="7804" max="7804" width="19.140625" style="7" customWidth="1"/>
    <col min="7805" max="7807" width="9.140625" style="7"/>
    <col min="7808" max="7808" width="12.140625" style="7" customWidth="1"/>
    <col min="7809" max="7810" width="13.5703125" style="7" customWidth="1"/>
    <col min="7811" max="8044" width="9.140625" style="7"/>
    <col min="8045" max="8045" width="5.7109375" style="7" customWidth="1"/>
    <col min="8046" max="8046" width="20.85546875" style="7" customWidth="1"/>
    <col min="8047" max="8047" width="24.28515625" style="7" customWidth="1"/>
    <col min="8048" max="8048" width="15.28515625" style="7" customWidth="1"/>
    <col min="8049" max="8050" width="0" style="7" hidden="1" customWidth="1"/>
    <col min="8051" max="8051" width="39.28515625" style="7" customWidth="1"/>
    <col min="8052" max="8052" width="54.5703125" style="7" customWidth="1"/>
    <col min="8053" max="8053" width="52" style="7" customWidth="1"/>
    <col min="8054" max="8054" width="41.28515625" style="7" customWidth="1"/>
    <col min="8055" max="8055" width="8.28515625" style="7" customWidth="1"/>
    <col min="8056" max="8056" width="7.5703125" style="7" customWidth="1"/>
    <col min="8057" max="8057" width="16.140625" style="7" customWidth="1"/>
    <col min="8058" max="8058" width="9.5703125" style="7" customWidth="1"/>
    <col min="8059" max="8059" width="18.28515625" style="7" customWidth="1"/>
    <col min="8060" max="8060" width="19.140625" style="7" customWidth="1"/>
    <col min="8061" max="8063" width="9.140625" style="7"/>
    <col min="8064" max="8064" width="12.140625" style="7" customWidth="1"/>
    <col min="8065" max="8066" width="13.5703125" style="7" customWidth="1"/>
    <col min="8067" max="8300" width="9.140625" style="7"/>
    <col min="8301" max="8301" width="5.7109375" style="7" customWidth="1"/>
    <col min="8302" max="8302" width="20.85546875" style="7" customWidth="1"/>
    <col min="8303" max="8303" width="24.28515625" style="7" customWidth="1"/>
    <col min="8304" max="8304" width="15.28515625" style="7" customWidth="1"/>
    <col min="8305" max="8306" width="0" style="7" hidden="1" customWidth="1"/>
    <col min="8307" max="8307" width="39.28515625" style="7" customWidth="1"/>
    <col min="8308" max="8308" width="54.5703125" style="7" customWidth="1"/>
    <col min="8309" max="8309" width="52" style="7" customWidth="1"/>
    <col min="8310" max="8310" width="41.28515625" style="7" customWidth="1"/>
    <col min="8311" max="8311" width="8.28515625" style="7" customWidth="1"/>
    <col min="8312" max="8312" width="7.5703125" style="7" customWidth="1"/>
    <col min="8313" max="8313" width="16.140625" style="7" customWidth="1"/>
    <col min="8314" max="8314" width="9.5703125" style="7" customWidth="1"/>
    <col min="8315" max="8315" width="18.28515625" style="7" customWidth="1"/>
    <col min="8316" max="8316" width="19.140625" style="7" customWidth="1"/>
    <col min="8317" max="8319" width="9.140625" style="7"/>
    <col min="8320" max="8320" width="12.140625" style="7" customWidth="1"/>
    <col min="8321" max="8322" width="13.5703125" style="7" customWidth="1"/>
    <col min="8323" max="8556" width="9.140625" style="7"/>
    <col min="8557" max="8557" width="5.7109375" style="7" customWidth="1"/>
    <col min="8558" max="8558" width="20.85546875" style="7" customWidth="1"/>
    <col min="8559" max="8559" width="24.28515625" style="7" customWidth="1"/>
    <col min="8560" max="8560" width="15.28515625" style="7" customWidth="1"/>
    <col min="8561" max="8562" width="0" style="7" hidden="1" customWidth="1"/>
    <col min="8563" max="8563" width="39.28515625" style="7" customWidth="1"/>
    <col min="8564" max="8564" width="54.5703125" style="7" customWidth="1"/>
    <col min="8565" max="8565" width="52" style="7" customWidth="1"/>
    <col min="8566" max="8566" width="41.28515625" style="7" customWidth="1"/>
    <col min="8567" max="8567" width="8.28515625" style="7" customWidth="1"/>
    <col min="8568" max="8568" width="7.5703125" style="7" customWidth="1"/>
    <col min="8569" max="8569" width="16.140625" style="7" customWidth="1"/>
    <col min="8570" max="8570" width="9.5703125" style="7" customWidth="1"/>
    <col min="8571" max="8571" width="18.28515625" style="7" customWidth="1"/>
    <col min="8572" max="8572" width="19.140625" style="7" customWidth="1"/>
    <col min="8573" max="8575" width="9.140625" style="7"/>
    <col min="8576" max="8576" width="12.140625" style="7" customWidth="1"/>
    <col min="8577" max="8578" width="13.5703125" style="7" customWidth="1"/>
    <col min="8579" max="8812" width="9.140625" style="7"/>
    <col min="8813" max="8813" width="5.7109375" style="7" customWidth="1"/>
    <col min="8814" max="8814" width="20.85546875" style="7" customWidth="1"/>
    <col min="8815" max="8815" width="24.28515625" style="7" customWidth="1"/>
    <col min="8816" max="8816" width="15.28515625" style="7" customWidth="1"/>
    <col min="8817" max="8818" width="0" style="7" hidden="1" customWidth="1"/>
    <col min="8819" max="8819" width="39.28515625" style="7" customWidth="1"/>
    <col min="8820" max="8820" width="54.5703125" style="7" customWidth="1"/>
    <col min="8821" max="8821" width="52" style="7" customWidth="1"/>
    <col min="8822" max="8822" width="41.28515625" style="7" customWidth="1"/>
    <col min="8823" max="8823" width="8.28515625" style="7" customWidth="1"/>
    <col min="8824" max="8824" width="7.5703125" style="7" customWidth="1"/>
    <col min="8825" max="8825" width="16.140625" style="7" customWidth="1"/>
    <col min="8826" max="8826" width="9.5703125" style="7" customWidth="1"/>
    <col min="8827" max="8827" width="18.28515625" style="7" customWidth="1"/>
    <col min="8828" max="8828" width="19.140625" style="7" customWidth="1"/>
    <col min="8829" max="8831" width="9.140625" style="7"/>
    <col min="8832" max="8832" width="12.140625" style="7" customWidth="1"/>
    <col min="8833" max="8834" width="13.5703125" style="7" customWidth="1"/>
    <col min="8835" max="9068" width="9.140625" style="7"/>
    <col min="9069" max="9069" width="5.7109375" style="7" customWidth="1"/>
    <col min="9070" max="9070" width="20.85546875" style="7" customWidth="1"/>
    <col min="9071" max="9071" width="24.28515625" style="7" customWidth="1"/>
    <col min="9072" max="9072" width="15.28515625" style="7" customWidth="1"/>
    <col min="9073" max="9074" width="0" style="7" hidden="1" customWidth="1"/>
    <col min="9075" max="9075" width="39.28515625" style="7" customWidth="1"/>
    <col min="9076" max="9076" width="54.5703125" style="7" customWidth="1"/>
    <col min="9077" max="9077" width="52" style="7" customWidth="1"/>
    <col min="9078" max="9078" width="41.28515625" style="7" customWidth="1"/>
    <col min="9079" max="9079" width="8.28515625" style="7" customWidth="1"/>
    <col min="9080" max="9080" width="7.5703125" style="7" customWidth="1"/>
    <col min="9081" max="9081" width="16.140625" style="7" customWidth="1"/>
    <col min="9082" max="9082" width="9.5703125" style="7" customWidth="1"/>
    <col min="9083" max="9083" width="18.28515625" style="7" customWidth="1"/>
    <col min="9084" max="9084" width="19.140625" style="7" customWidth="1"/>
    <col min="9085" max="9087" width="9.140625" style="7"/>
    <col min="9088" max="9088" width="12.140625" style="7" customWidth="1"/>
    <col min="9089" max="9090" width="13.5703125" style="7" customWidth="1"/>
    <col min="9091" max="9324" width="9.140625" style="7"/>
    <col min="9325" max="9325" width="5.7109375" style="7" customWidth="1"/>
    <col min="9326" max="9326" width="20.85546875" style="7" customWidth="1"/>
    <col min="9327" max="9327" width="24.28515625" style="7" customWidth="1"/>
    <col min="9328" max="9328" width="15.28515625" style="7" customWidth="1"/>
    <col min="9329" max="9330" width="0" style="7" hidden="1" customWidth="1"/>
    <col min="9331" max="9331" width="39.28515625" style="7" customWidth="1"/>
    <col min="9332" max="9332" width="54.5703125" style="7" customWidth="1"/>
    <col min="9333" max="9333" width="52" style="7" customWidth="1"/>
    <col min="9334" max="9334" width="41.28515625" style="7" customWidth="1"/>
    <col min="9335" max="9335" width="8.28515625" style="7" customWidth="1"/>
    <col min="9336" max="9336" width="7.5703125" style="7" customWidth="1"/>
    <col min="9337" max="9337" width="16.140625" style="7" customWidth="1"/>
    <col min="9338" max="9338" width="9.5703125" style="7" customWidth="1"/>
    <col min="9339" max="9339" width="18.28515625" style="7" customWidth="1"/>
    <col min="9340" max="9340" width="19.140625" style="7" customWidth="1"/>
    <col min="9341" max="9343" width="9.140625" style="7"/>
    <col min="9344" max="9344" width="12.140625" style="7" customWidth="1"/>
    <col min="9345" max="9346" width="13.5703125" style="7" customWidth="1"/>
    <col min="9347" max="9580" width="9.140625" style="7"/>
    <col min="9581" max="9581" width="5.7109375" style="7" customWidth="1"/>
    <col min="9582" max="9582" width="20.85546875" style="7" customWidth="1"/>
    <col min="9583" max="9583" width="24.28515625" style="7" customWidth="1"/>
    <col min="9584" max="9584" width="15.28515625" style="7" customWidth="1"/>
    <col min="9585" max="9586" width="0" style="7" hidden="1" customWidth="1"/>
    <col min="9587" max="9587" width="39.28515625" style="7" customWidth="1"/>
    <col min="9588" max="9588" width="54.5703125" style="7" customWidth="1"/>
    <col min="9589" max="9589" width="52" style="7" customWidth="1"/>
    <col min="9590" max="9590" width="41.28515625" style="7" customWidth="1"/>
    <col min="9591" max="9591" width="8.28515625" style="7" customWidth="1"/>
    <col min="9592" max="9592" width="7.5703125" style="7" customWidth="1"/>
    <col min="9593" max="9593" width="16.140625" style="7" customWidth="1"/>
    <col min="9594" max="9594" width="9.5703125" style="7" customWidth="1"/>
    <col min="9595" max="9595" width="18.28515625" style="7" customWidth="1"/>
    <col min="9596" max="9596" width="19.140625" style="7" customWidth="1"/>
    <col min="9597" max="9599" width="9.140625" style="7"/>
    <col min="9600" max="9600" width="12.140625" style="7" customWidth="1"/>
    <col min="9601" max="9602" width="13.5703125" style="7" customWidth="1"/>
    <col min="9603" max="9836" width="9.140625" style="7"/>
    <col min="9837" max="9837" width="5.7109375" style="7" customWidth="1"/>
    <col min="9838" max="9838" width="20.85546875" style="7" customWidth="1"/>
    <col min="9839" max="9839" width="24.28515625" style="7" customWidth="1"/>
    <col min="9840" max="9840" width="15.28515625" style="7" customWidth="1"/>
    <col min="9841" max="9842" width="0" style="7" hidden="1" customWidth="1"/>
    <col min="9843" max="9843" width="39.28515625" style="7" customWidth="1"/>
    <col min="9844" max="9844" width="54.5703125" style="7" customWidth="1"/>
    <col min="9845" max="9845" width="52" style="7" customWidth="1"/>
    <col min="9846" max="9846" width="41.28515625" style="7" customWidth="1"/>
    <col min="9847" max="9847" width="8.28515625" style="7" customWidth="1"/>
    <col min="9848" max="9848" width="7.5703125" style="7" customWidth="1"/>
    <col min="9849" max="9849" width="16.140625" style="7" customWidth="1"/>
    <col min="9850" max="9850" width="9.5703125" style="7" customWidth="1"/>
    <col min="9851" max="9851" width="18.28515625" style="7" customWidth="1"/>
    <col min="9852" max="9852" width="19.140625" style="7" customWidth="1"/>
    <col min="9853" max="9855" width="9.140625" style="7"/>
    <col min="9856" max="9856" width="12.140625" style="7" customWidth="1"/>
    <col min="9857" max="9858" width="13.5703125" style="7" customWidth="1"/>
    <col min="9859" max="10092" width="9.140625" style="7"/>
    <col min="10093" max="10093" width="5.7109375" style="7" customWidth="1"/>
    <col min="10094" max="10094" width="20.85546875" style="7" customWidth="1"/>
    <col min="10095" max="10095" width="24.28515625" style="7" customWidth="1"/>
    <col min="10096" max="10096" width="15.28515625" style="7" customWidth="1"/>
    <col min="10097" max="10098" width="0" style="7" hidden="1" customWidth="1"/>
    <col min="10099" max="10099" width="39.28515625" style="7" customWidth="1"/>
    <col min="10100" max="10100" width="54.5703125" style="7" customWidth="1"/>
    <col min="10101" max="10101" width="52" style="7" customWidth="1"/>
    <col min="10102" max="10102" width="41.28515625" style="7" customWidth="1"/>
    <col min="10103" max="10103" width="8.28515625" style="7" customWidth="1"/>
    <col min="10104" max="10104" width="7.5703125" style="7" customWidth="1"/>
    <col min="10105" max="10105" width="16.140625" style="7" customWidth="1"/>
    <col min="10106" max="10106" width="9.5703125" style="7" customWidth="1"/>
    <col min="10107" max="10107" width="18.28515625" style="7" customWidth="1"/>
    <col min="10108" max="10108" width="19.140625" style="7" customWidth="1"/>
    <col min="10109" max="10111" width="9.140625" style="7"/>
    <col min="10112" max="10112" width="12.140625" style="7" customWidth="1"/>
    <col min="10113" max="10114" width="13.5703125" style="7" customWidth="1"/>
    <col min="10115" max="10348" width="9.140625" style="7"/>
    <col min="10349" max="10349" width="5.7109375" style="7" customWidth="1"/>
    <col min="10350" max="10350" width="20.85546875" style="7" customWidth="1"/>
    <col min="10351" max="10351" width="24.28515625" style="7" customWidth="1"/>
    <col min="10352" max="10352" width="15.28515625" style="7" customWidth="1"/>
    <col min="10353" max="10354" width="0" style="7" hidden="1" customWidth="1"/>
    <col min="10355" max="10355" width="39.28515625" style="7" customWidth="1"/>
    <col min="10356" max="10356" width="54.5703125" style="7" customWidth="1"/>
    <col min="10357" max="10357" width="52" style="7" customWidth="1"/>
    <col min="10358" max="10358" width="41.28515625" style="7" customWidth="1"/>
    <col min="10359" max="10359" width="8.28515625" style="7" customWidth="1"/>
    <col min="10360" max="10360" width="7.5703125" style="7" customWidth="1"/>
    <col min="10361" max="10361" width="16.140625" style="7" customWidth="1"/>
    <col min="10362" max="10362" width="9.5703125" style="7" customWidth="1"/>
    <col min="10363" max="10363" width="18.28515625" style="7" customWidth="1"/>
    <col min="10364" max="10364" width="19.140625" style="7" customWidth="1"/>
    <col min="10365" max="10367" width="9.140625" style="7"/>
    <col min="10368" max="10368" width="12.140625" style="7" customWidth="1"/>
    <col min="10369" max="10370" width="13.5703125" style="7" customWidth="1"/>
    <col min="10371" max="10604" width="9.140625" style="7"/>
    <col min="10605" max="10605" width="5.7109375" style="7" customWidth="1"/>
    <col min="10606" max="10606" width="20.85546875" style="7" customWidth="1"/>
    <col min="10607" max="10607" width="24.28515625" style="7" customWidth="1"/>
    <col min="10608" max="10608" width="15.28515625" style="7" customWidth="1"/>
    <col min="10609" max="10610" width="0" style="7" hidden="1" customWidth="1"/>
    <col min="10611" max="10611" width="39.28515625" style="7" customWidth="1"/>
    <col min="10612" max="10612" width="54.5703125" style="7" customWidth="1"/>
    <col min="10613" max="10613" width="52" style="7" customWidth="1"/>
    <col min="10614" max="10614" width="41.28515625" style="7" customWidth="1"/>
    <col min="10615" max="10615" width="8.28515625" style="7" customWidth="1"/>
    <col min="10616" max="10616" width="7.5703125" style="7" customWidth="1"/>
    <col min="10617" max="10617" width="16.140625" style="7" customWidth="1"/>
    <col min="10618" max="10618" width="9.5703125" style="7" customWidth="1"/>
    <col min="10619" max="10619" width="18.28515625" style="7" customWidth="1"/>
    <col min="10620" max="10620" width="19.140625" style="7" customWidth="1"/>
    <col min="10621" max="10623" width="9.140625" style="7"/>
    <col min="10624" max="10624" width="12.140625" style="7" customWidth="1"/>
    <col min="10625" max="10626" width="13.5703125" style="7" customWidth="1"/>
    <col min="10627" max="10860" width="9.140625" style="7"/>
    <col min="10861" max="10861" width="5.7109375" style="7" customWidth="1"/>
    <col min="10862" max="10862" width="20.85546875" style="7" customWidth="1"/>
    <col min="10863" max="10863" width="24.28515625" style="7" customWidth="1"/>
    <col min="10864" max="10864" width="15.28515625" style="7" customWidth="1"/>
    <col min="10865" max="10866" width="0" style="7" hidden="1" customWidth="1"/>
    <col min="10867" max="10867" width="39.28515625" style="7" customWidth="1"/>
    <col min="10868" max="10868" width="54.5703125" style="7" customWidth="1"/>
    <col min="10869" max="10869" width="52" style="7" customWidth="1"/>
    <col min="10870" max="10870" width="41.28515625" style="7" customWidth="1"/>
    <col min="10871" max="10871" width="8.28515625" style="7" customWidth="1"/>
    <col min="10872" max="10872" width="7.5703125" style="7" customWidth="1"/>
    <col min="10873" max="10873" width="16.140625" style="7" customWidth="1"/>
    <col min="10874" max="10874" width="9.5703125" style="7" customWidth="1"/>
    <col min="10875" max="10875" width="18.28515625" style="7" customWidth="1"/>
    <col min="10876" max="10876" width="19.140625" style="7" customWidth="1"/>
    <col min="10877" max="10879" width="9.140625" style="7"/>
    <col min="10880" max="10880" width="12.140625" style="7" customWidth="1"/>
    <col min="10881" max="10882" width="13.5703125" style="7" customWidth="1"/>
    <col min="10883" max="11116" width="9.140625" style="7"/>
    <col min="11117" max="11117" width="5.7109375" style="7" customWidth="1"/>
    <col min="11118" max="11118" width="20.85546875" style="7" customWidth="1"/>
    <col min="11119" max="11119" width="24.28515625" style="7" customWidth="1"/>
    <col min="11120" max="11120" width="15.28515625" style="7" customWidth="1"/>
    <col min="11121" max="11122" width="0" style="7" hidden="1" customWidth="1"/>
    <col min="11123" max="11123" width="39.28515625" style="7" customWidth="1"/>
    <col min="11124" max="11124" width="54.5703125" style="7" customWidth="1"/>
    <col min="11125" max="11125" width="52" style="7" customWidth="1"/>
    <col min="11126" max="11126" width="41.28515625" style="7" customWidth="1"/>
    <col min="11127" max="11127" width="8.28515625" style="7" customWidth="1"/>
    <col min="11128" max="11128" width="7.5703125" style="7" customWidth="1"/>
    <col min="11129" max="11129" width="16.140625" style="7" customWidth="1"/>
    <col min="11130" max="11130" width="9.5703125" style="7" customWidth="1"/>
    <col min="11131" max="11131" width="18.28515625" style="7" customWidth="1"/>
    <col min="11132" max="11132" width="19.140625" style="7" customWidth="1"/>
    <col min="11133" max="11135" width="9.140625" style="7"/>
    <col min="11136" max="11136" width="12.140625" style="7" customWidth="1"/>
    <col min="11137" max="11138" width="13.5703125" style="7" customWidth="1"/>
    <col min="11139" max="11372" width="9.140625" style="7"/>
    <col min="11373" max="11373" width="5.7109375" style="7" customWidth="1"/>
    <col min="11374" max="11374" width="20.85546875" style="7" customWidth="1"/>
    <col min="11375" max="11375" width="24.28515625" style="7" customWidth="1"/>
    <col min="11376" max="11376" width="15.28515625" style="7" customWidth="1"/>
    <col min="11377" max="11378" width="0" style="7" hidden="1" customWidth="1"/>
    <col min="11379" max="11379" width="39.28515625" style="7" customWidth="1"/>
    <col min="11380" max="11380" width="54.5703125" style="7" customWidth="1"/>
    <col min="11381" max="11381" width="52" style="7" customWidth="1"/>
    <col min="11382" max="11382" width="41.28515625" style="7" customWidth="1"/>
    <col min="11383" max="11383" width="8.28515625" style="7" customWidth="1"/>
    <col min="11384" max="11384" width="7.5703125" style="7" customWidth="1"/>
    <col min="11385" max="11385" width="16.140625" style="7" customWidth="1"/>
    <col min="11386" max="11386" width="9.5703125" style="7" customWidth="1"/>
    <col min="11387" max="11387" width="18.28515625" style="7" customWidth="1"/>
    <col min="11388" max="11388" width="19.140625" style="7" customWidth="1"/>
    <col min="11389" max="11391" width="9.140625" style="7"/>
    <col min="11392" max="11392" width="12.140625" style="7" customWidth="1"/>
    <col min="11393" max="11394" width="13.5703125" style="7" customWidth="1"/>
    <col min="11395" max="11628" width="9.140625" style="7"/>
    <col min="11629" max="11629" width="5.7109375" style="7" customWidth="1"/>
    <col min="11630" max="11630" width="20.85546875" style="7" customWidth="1"/>
    <col min="11631" max="11631" width="24.28515625" style="7" customWidth="1"/>
    <col min="11632" max="11632" width="15.28515625" style="7" customWidth="1"/>
    <col min="11633" max="11634" width="0" style="7" hidden="1" customWidth="1"/>
    <col min="11635" max="11635" width="39.28515625" style="7" customWidth="1"/>
    <col min="11636" max="11636" width="54.5703125" style="7" customWidth="1"/>
    <col min="11637" max="11637" width="52" style="7" customWidth="1"/>
    <col min="11638" max="11638" width="41.28515625" style="7" customWidth="1"/>
    <col min="11639" max="11639" width="8.28515625" style="7" customWidth="1"/>
    <col min="11640" max="11640" width="7.5703125" style="7" customWidth="1"/>
    <col min="11641" max="11641" width="16.140625" style="7" customWidth="1"/>
    <col min="11642" max="11642" width="9.5703125" style="7" customWidth="1"/>
    <col min="11643" max="11643" width="18.28515625" style="7" customWidth="1"/>
    <col min="11644" max="11644" width="19.140625" style="7" customWidth="1"/>
    <col min="11645" max="11647" width="9.140625" style="7"/>
    <col min="11648" max="11648" width="12.140625" style="7" customWidth="1"/>
    <col min="11649" max="11650" width="13.5703125" style="7" customWidth="1"/>
    <col min="11651" max="11884" width="9.140625" style="7"/>
    <col min="11885" max="11885" width="5.7109375" style="7" customWidth="1"/>
    <col min="11886" max="11886" width="20.85546875" style="7" customWidth="1"/>
    <col min="11887" max="11887" width="24.28515625" style="7" customWidth="1"/>
    <col min="11888" max="11888" width="15.28515625" style="7" customWidth="1"/>
    <col min="11889" max="11890" width="0" style="7" hidden="1" customWidth="1"/>
    <col min="11891" max="11891" width="39.28515625" style="7" customWidth="1"/>
    <col min="11892" max="11892" width="54.5703125" style="7" customWidth="1"/>
    <col min="11893" max="11893" width="52" style="7" customWidth="1"/>
    <col min="11894" max="11894" width="41.28515625" style="7" customWidth="1"/>
    <col min="11895" max="11895" width="8.28515625" style="7" customWidth="1"/>
    <col min="11896" max="11896" width="7.5703125" style="7" customWidth="1"/>
    <col min="11897" max="11897" width="16.140625" style="7" customWidth="1"/>
    <col min="11898" max="11898" width="9.5703125" style="7" customWidth="1"/>
    <col min="11899" max="11899" width="18.28515625" style="7" customWidth="1"/>
    <col min="11900" max="11900" width="19.140625" style="7" customWidth="1"/>
    <col min="11901" max="11903" width="9.140625" style="7"/>
    <col min="11904" max="11904" width="12.140625" style="7" customWidth="1"/>
    <col min="11905" max="11906" width="13.5703125" style="7" customWidth="1"/>
    <col min="11907" max="12140" width="9.140625" style="7"/>
    <col min="12141" max="12141" width="5.7109375" style="7" customWidth="1"/>
    <col min="12142" max="12142" width="20.85546875" style="7" customWidth="1"/>
    <col min="12143" max="12143" width="24.28515625" style="7" customWidth="1"/>
    <col min="12144" max="12144" width="15.28515625" style="7" customWidth="1"/>
    <col min="12145" max="12146" width="0" style="7" hidden="1" customWidth="1"/>
    <col min="12147" max="12147" width="39.28515625" style="7" customWidth="1"/>
    <col min="12148" max="12148" width="54.5703125" style="7" customWidth="1"/>
    <col min="12149" max="12149" width="52" style="7" customWidth="1"/>
    <col min="12150" max="12150" width="41.28515625" style="7" customWidth="1"/>
    <col min="12151" max="12151" width="8.28515625" style="7" customWidth="1"/>
    <col min="12152" max="12152" width="7.5703125" style="7" customWidth="1"/>
    <col min="12153" max="12153" width="16.140625" style="7" customWidth="1"/>
    <col min="12154" max="12154" width="9.5703125" style="7" customWidth="1"/>
    <col min="12155" max="12155" width="18.28515625" style="7" customWidth="1"/>
    <col min="12156" max="12156" width="19.140625" style="7" customWidth="1"/>
    <col min="12157" max="12159" width="9.140625" style="7"/>
    <col min="12160" max="12160" width="12.140625" style="7" customWidth="1"/>
    <col min="12161" max="12162" width="13.5703125" style="7" customWidth="1"/>
    <col min="12163" max="12396" width="9.140625" style="7"/>
    <col min="12397" max="12397" width="5.7109375" style="7" customWidth="1"/>
    <col min="12398" max="12398" width="20.85546875" style="7" customWidth="1"/>
    <col min="12399" max="12399" width="24.28515625" style="7" customWidth="1"/>
    <col min="12400" max="12400" width="15.28515625" style="7" customWidth="1"/>
    <col min="12401" max="12402" width="0" style="7" hidden="1" customWidth="1"/>
    <col min="12403" max="12403" width="39.28515625" style="7" customWidth="1"/>
    <col min="12404" max="12404" width="54.5703125" style="7" customWidth="1"/>
    <col min="12405" max="12405" width="52" style="7" customWidth="1"/>
    <col min="12406" max="12406" width="41.28515625" style="7" customWidth="1"/>
    <col min="12407" max="12407" width="8.28515625" style="7" customWidth="1"/>
    <col min="12408" max="12408" width="7.5703125" style="7" customWidth="1"/>
    <col min="12409" max="12409" width="16.140625" style="7" customWidth="1"/>
    <col min="12410" max="12410" width="9.5703125" style="7" customWidth="1"/>
    <col min="12411" max="12411" width="18.28515625" style="7" customWidth="1"/>
    <col min="12412" max="12412" width="19.140625" style="7" customWidth="1"/>
    <col min="12413" max="12415" width="9.140625" style="7"/>
    <col min="12416" max="12416" width="12.140625" style="7" customWidth="1"/>
    <col min="12417" max="12418" width="13.5703125" style="7" customWidth="1"/>
    <col min="12419" max="12652" width="9.140625" style="7"/>
    <col min="12653" max="12653" width="5.7109375" style="7" customWidth="1"/>
    <col min="12654" max="12654" width="20.85546875" style="7" customWidth="1"/>
    <col min="12655" max="12655" width="24.28515625" style="7" customWidth="1"/>
    <col min="12656" max="12656" width="15.28515625" style="7" customWidth="1"/>
    <col min="12657" max="12658" width="0" style="7" hidden="1" customWidth="1"/>
    <col min="12659" max="12659" width="39.28515625" style="7" customWidth="1"/>
    <col min="12660" max="12660" width="54.5703125" style="7" customWidth="1"/>
    <col min="12661" max="12661" width="52" style="7" customWidth="1"/>
    <col min="12662" max="12662" width="41.28515625" style="7" customWidth="1"/>
    <col min="12663" max="12663" width="8.28515625" style="7" customWidth="1"/>
    <col min="12664" max="12664" width="7.5703125" style="7" customWidth="1"/>
    <col min="12665" max="12665" width="16.140625" style="7" customWidth="1"/>
    <col min="12666" max="12666" width="9.5703125" style="7" customWidth="1"/>
    <col min="12667" max="12667" width="18.28515625" style="7" customWidth="1"/>
    <col min="12668" max="12668" width="19.140625" style="7" customWidth="1"/>
    <col min="12669" max="12671" width="9.140625" style="7"/>
    <col min="12672" max="12672" width="12.140625" style="7" customWidth="1"/>
    <col min="12673" max="12674" width="13.5703125" style="7" customWidth="1"/>
    <col min="12675" max="12908" width="9.140625" style="7"/>
    <col min="12909" max="12909" width="5.7109375" style="7" customWidth="1"/>
    <col min="12910" max="12910" width="20.85546875" style="7" customWidth="1"/>
    <col min="12911" max="12911" width="24.28515625" style="7" customWidth="1"/>
    <col min="12912" max="12912" width="15.28515625" style="7" customWidth="1"/>
    <col min="12913" max="12914" width="0" style="7" hidden="1" customWidth="1"/>
    <col min="12915" max="12915" width="39.28515625" style="7" customWidth="1"/>
    <col min="12916" max="12916" width="54.5703125" style="7" customWidth="1"/>
    <col min="12917" max="12917" width="52" style="7" customWidth="1"/>
    <col min="12918" max="12918" width="41.28515625" style="7" customWidth="1"/>
    <col min="12919" max="12919" width="8.28515625" style="7" customWidth="1"/>
    <col min="12920" max="12920" width="7.5703125" style="7" customWidth="1"/>
    <col min="12921" max="12921" width="16.140625" style="7" customWidth="1"/>
    <col min="12922" max="12922" width="9.5703125" style="7" customWidth="1"/>
    <col min="12923" max="12923" width="18.28515625" style="7" customWidth="1"/>
    <col min="12924" max="12924" width="19.140625" style="7" customWidth="1"/>
    <col min="12925" max="12927" width="9.140625" style="7"/>
    <col min="12928" max="12928" width="12.140625" style="7" customWidth="1"/>
    <col min="12929" max="12930" width="13.5703125" style="7" customWidth="1"/>
    <col min="12931" max="13164" width="9.140625" style="7"/>
    <col min="13165" max="13165" width="5.7109375" style="7" customWidth="1"/>
    <col min="13166" max="13166" width="20.85546875" style="7" customWidth="1"/>
    <col min="13167" max="13167" width="24.28515625" style="7" customWidth="1"/>
    <col min="13168" max="13168" width="15.28515625" style="7" customWidth="1"/>
    <col min="13169" max="13170" width="0" style="7" hidden="1" customWidth="1"/>
    <col min="13171" max="13171" width="39.28515625" style="7" customWidth="1"/>
    <col min="13172" max="13172" width="54.5703125" style="7" customWidth="1"/>
    <col min="13173" max="13173" width="52" style="7" customWidth="1"/>
    <col min="13174" max="13174" width="41.28515625" style="7" customWidth="1"/>
    <col min="13175" max="13175" width="8.28515625" style="7" customWidth="1"/>
    <col min="13176" max="13176" width="7.5703125" style="7" customWidth="1"/>
    <col min="13177" max="13177" width="16.140625" style="7" customWidth="1"/>
    <col min="13178" max="13178" width="9.5703125" style="7" customWidth="1"/>
    <col min="13179" max="13179" width="18.28515625" style="7" customWidth="1"/>
    <col min="13180" max="13180" width="19.140625" style="7" customWidth="1"/>
    <col min="13181" max="13183" width="9.140625" style="7"/>
    <col min="13184" max="13184" width="12.140625" style="7" customWidth="1"/>
    <col min="13185" max="13186" width="13.5703125" style="7" customWidth="1"/>
    <col min="13187" max="13420" width="9.140625" style="7"/>
    <col min="13421" max="13421" width="5.7109375" style="7" customWidth="1"/>
    <col min="13422" max="13422" width="20.85546875" style="7" customWidth="1"/>
    <col min="13423" max="13423" width="24.28515625" style="7" customWidth="1"/>
    <col min="13424" max="13424" width="15.28515625" style="7" customWidth="1"/>
    <col min="13425" max="13426" width="0" style="7" hidden="1" customWidth="1"/>
    <col min="13427" max="13427" width="39.28515625" style="7" customWidth="1"/>
    <col min="13428" max="13428" width="54.5703125" style="7" customWidth="1"/>
    <col min="13429" max="13429" width="52" style="7" customWidth="1"/>
    <col min="13430" max="13430" width="41.28515625" style="7" customWidth="1"/>
    <col min="13431" max="13431" width="8.28515625" style="7" customWidth="1"/>
    <col min="13432" max="13432" width="7.5703125" style="7" customWidth="1"/>
    <col min="13433" max="13433" width="16.140625" style="7" customWidth="1"/>
    <col min="13434" max="13434" width="9.5703125" style="7" customWidth="1"/>
    <col min="13435" max="13435" width="18.28515625" style="7" customWidth="1"/>
    <col min="13436" max="13436" width="19.140625" style="7" customWidth="1"/>
    <col min="13437" max="13439" width="9.140625" style="7"/>
    <col min="13440" max="13440" width="12.140625" style="7" customWidth="1"/>
    <col min="13441" max="13442" width="13.5703125" style="7" customWidth="1"/>
    <col min="13443" max="13676" width="9.140625" style="7"/>
    <col min="13677" max="13677" width="5.7109375" style="7" customWidth="1"/>
    <col min="13678" max="13678" width="20.85546875" style="7" customWidth="1"/>
    <col min="13679" max="13679" width="24.28515625" style="7" customWidth="1"/>
    <col min="13680" max="13680" width="15.28515625" style="7" customWidth="1"/>
    <col min="13681" max="13682" width="0" style="7" hidden="1" customWidth="1"/>
    <col min="13683" max="13683" width="39.28515625" style="7" customWidth="1"/>
    <col min="13684" max="13684" width="54.5703125" style="7" customWidth="1"/>
    <col min="13685" max="13685" width="52" style="7" customWidth="1"/>
    <col min="13686" max="13686" width="41.28515625" style="7" customWidth="1"/>
    <col min="13687" max="13687" width="8.28515625" style="7" customWidth="1"/>
    <col min="13688" max="13688" width="7.5703125" style="7" customWidth="1"/>
    <col min="13689" max="13689" width="16.140625" style="7" customWidth="1"/>
    <col min="13690" max="13690" width="9.5703125" style="7" customWidth="1"/>
    <col min="13691" max="13691" width="18.28515625" style="7" customWidth="1"/>
    <col min="13692" max="13692" width="19.140625" style="7" customWidth="1"/>
    <col min="13693" max="13695" width="9.140625" style="7"/>
    <col min="13696" max="13696" width="12.140625" style="7" customWidth="1"/>
    <col min="13697" max="13698" width="13.5703125" style="7" customWidth="1"/>
    <col min="13699" max="13932" width="9.140625" style="7"/>
    <col min="13933" max="13933" width="5.7109375" style="7" customWidth="1"/>
    <col min="13934" max="13934" width="20.85546875" style="7" customWidth="1"/>
    <col min="13935" max="13935" width="24.28515625" style="7" customWidth="1"/>
    <col min="13936" max="13936" width="15.28515625" style="7" customWidth="1"/>
    <col min="13937" max="13938" width="0" style="7" hidden="1" customWidth="1"/>
    <col min="13939" max="13939" width="39.28515625" style="7" customWidth="1"/>
    <col min="13940" max="13940" width="54.5703125" style="7" customWidth="1"/>
    <col min="13941" max="13941" width="52" style="7" customWidth="1"/>
    <col min="13942" max="13942" width="41.28515625" style="7" customWidth="1"/>
    <col min="13943" max="13943" width="8.28515625" style="7" customWidth="1"/>
    <col min="13944" max="13944" width="7.5703125" style="7" customWidth="1"/>
    <col min="13945" max="13945" width="16.140625" style="7" customWidth="1"/>
    <col min="13946" max="13946" width="9.5703125" style="7" customWidth="1"/>
    <col min="13947" max="13947" width="18.28515625" style="7" customWidth="1"/>
    <col min="13948" max="13948" width="19.140625" style="7" customWidth="1"/>
    <col min="13949" max="13951" width="9.140625" style="7"/>
    <col min="13952" max="13952" width="12.140625" style="7" customWidth="1"/>
    <col min="13953" max="13954" width="13.5703125" style="7" customWidth="1"/>
    <col min="13955" max="14188" width="9.140625" style="7"/>
    <col min="14189" max="14189" width="5.7109375" style="7" customWidth="1"/>
    <col min="14190" max="14190" width="20.85546875" style="7" customWidth="1"/>
    <col min="14191" max="14191" width="24.28515625" style="7" customWidth="1"/>
    <col min="14192" max="14192" width="15.28515625" style="7" customWidth="1"/>
    <col min="14193" max="14194" width="0" style="7" hidden="1" customWidth="1"/>
    <col min="14195" max="14195" width="39.28515625" style="7" customWidth="1"/>
    <col min="14196" max="14196" width="54.5703125" style="7" customWidth="1"/>
    <col min="14197" max="14197" width="52" style="7" customWidth="1"/>
    <col min="14198" max="14198" width="41.28515625" style="7" customWidth="1"/>
    <col min="14199" max="14199" width="8.28515625" style="7" customWidth="1"/>
    <col min="14200" max="14200" width="7.5703125" style="7" customWidth="1"/>
    <col min="14201" max="14201" width="16.140625" style="7" customWidth="1"/>
    <col min="14202" max="14202" width="9.5703125" style="7" customWidth="1"/>
    <col min="14203" max="14203" width="18.28515625" style="7" customWidth="1"/>
    <col min="14204" max="14204" width="19.140625" style="7" customWidth="1"/>
    <col min="14205" max="14207" width="9.140625" style="7"/>
    <col min="14208" max="14208" width="12.140625" style="7" customWidth="1"/>
    <col min="14209" max="14210" width="13.5703125" style="7" customWidth="1"/>
    <col min="14211" max="14444" width="9.140625" style="7"/>
    <col min="14445" max="14445" width="5.7109375" style="7" customWidth="1"/>
    <col min="14446" max="14446" width="20.85546875" style="7" customWidth="1"/>
    <col min="14447" max="14447" width="24.28515625" style="7" customWidth="1"/>
    <col min="14448" max="14448" width="15.28515625" style="7" customWidth="1"/>
    <col min="14449" max="14450" width="0" style="7" hidden="1" customWidth="1"/>
    <col min="14451" max="14451" width="39.28515625" style="7" customWidth="1"/>
    <col min="14452" max="14452" width="54.5703125" style="7" customWidth="1"/>
    <col min="14453" max="14453" width="52" style="7" customWidth="1"/>
    <col min="14454" max="14454" width="41.28515625" style="7" customWidth="1"/>
    <col min="14455" max="14455" width="8.28515625" style="7" customWidth="1"/>
    <col min="14456" max="14456" width="7.5703125" style="7" customWidth="1"/>
    <col min="14457" max="14457" width="16.140625" style="7" customWidth="1"/>
    <col min="14458" max="14458" width="9.5703125" style="7" customWidth="1"/>
    <col min="14459" max="14459" width="18.28515625" style="7" customWidth="1"/>
    <col min="14460" max="14460" width="19.140625" style="7" customWidth="1"/>
    <col min="14461" max="14463" width="9.140625" style="7"/>
    <col min="14464" max="14464" width="12.140625" style="7" customWidth="1"/>
    <col min="14465" max="14466" width="13.5703125" style="7" customWidth="1"/>
    <col min="14467" max="14700" width="9.140625" style="7"/>
    <col min="14701" max="14701" width="5.7109375" style="7" customWidth="1"/>
    <col min="14702" max="14702" width="20.85546875" style="7" customWidth="1"/>
    <col min="14703" max="14703" width="24.28515625" style="7" customWidth="1"/>
    <col min="14704" max="14704" width="15.28515625" style="7" customWidth="1"/>
    <col min="14705" max="14706" width="0" style="7" hidden="1" customWidth="1"/>
    <col min="14707" max="14707" width="39.28515625" style="7" customWidth="1"/>
    <col min="14708" max="14708" width="54.5703125" style="7" customWidth="1"/>
    <col min="14709" max="14709" width="52" style="7" customWidth="1"/>
    <col min="14710" max="14710" width="41.28515625" style="7" customWidth="1"/>
    <col min="14711" max="14711" width="8.28515625" style="7" customWidth="1"/>
    <col min="14712" max="14712" width="7.5703125" style="7" customWidth="1"/>
    <col min="14713" max="14713" width="16.140625" style="7" customWidth="1"/>
    <col min="14714" max="14714" width="9.5703125" style="7" customWidth="1"/>
    <col min="14715" max="14715" width="18.28515625" style="7" customWidth="1"/>
    <col min="14716" max="14716" width="19.140625" style="7" customWidth="1"/>
    <col min="14717" max="14719" width="9.140625" style="7"/>
    <col min="14720" max="14720" width="12.140625" style="7" customWidth="1"/>
    <col min="14721" max="14722" width="13.5703125" style="7" customWidth="1"/>
    <col min="14723" max="14956" width="9.140625" style="7"/>
    <col min="14957" max="14957" width="5.7109375" style="7" customWidth="1"/>
    <col min="14958" max="14958" width="20.85546875" style="7" customWidth="1"/>
    <col min="14959" max="14959" width="24.28515625" style="7" customWidth="1"/>
    <col min="14960" max="14960" width="15.28515625" style="7" customWidth="1"/>
    <col min="14961" max="14962" width="0" style="7" hidden="1" customWidth="1"/>
    <col min="14963" max="14963" width="39.28515625" style="7" customWidth="1"/>
    <col min="14964" max="14964" width="54.5703125" style="7" customWidth="1"/>
    <col min="14965" max="14965" width="52" style="7" customWidth="1"/>
    <col min="14966" max="14966" width="41.28515625" style="7" customWidth="1"/>
    <col min="14967" max="14967" width="8.28515625" style="7" customWidth="1"/>
    <col min="14968" max="14968" width="7.5703125" style="7" customWidth="1"/>
    <col min="14969" max="14969" width="16.140625" style="7" customWidth="1"/>
    <col min="14970" max="14970" width="9.5703125" style="7" customWidth="1"/>
    <col min="14971" max="14971" width="18.28515625" style="7" customWidth="1"/>
    <col min="14972" max="14972" width="19.140625" style="7" customWidth="1"/>
    <col min="14973" max="14975" width="9.140625" style="7"/>
    <col min="14976" max="14976" width="12.140625" style="7" customWidth="1"/>
    <col min="14977" max="14978" width="13.5703125" style="7" customWidth="1"/>
    <col min="14979" max="15212" width="9.140625" style="7"/>
    <col min="15213" max="15213" width="5.7109375" style="7" customWidth="1"/>
    <col min="15214" max="15214" width="20.85546875" style="7" customWidth="1"/>
    <col min="15215" max="15215" width="24.28515625" style="7" customWidth="1"/>
    <col min="15216" max="15216" width="15.28515625" style="7" customWidth="1"/>
    <col min="15217" max="15218" width="0" style="7" hidden="1" customWidth="1"/>
    <col min="15219" max="15219" width="39.28515625" style="7" customWidth="1"/>
    <col min="15220" max="15220" width="54.5703125" style="7" customWidth="1"/>
    <col min="15221" max="15221" width="52" style="7" customWidth="1"/>
    <col min="15222" max="15222" width="41.28515625" style="7" customWidth="1"/>
    <col min="15223" max="15223" width="8.28515625" style="7" customWidth="1"/>
    <col min="15224" max="15224" width="7.5703125" style="7" customWidth="1"/>
    <col min="15225" max="15225" width="16.140625" style="7" customWidth="1"/>
    <col min="15226" max="15226" width="9.5703125" style="7" customWidth="1"/>
    <col min="15227" max="15227" width="18.28515625" style="7" customWidth="1"/>
    <col min="15228" max="15228" width="19.140625" style="7" customWidth="1"/>
    <col min="15229" max="15231" width="9.140625" style="7"/>
    <col min="15232" max="15232" width="12.140625" style="7" customWidth="1"/>
    <col min="15233" max="15234" width="13.5703125" style="7" customWidth="1"/>
    <col min="15235" max="16384" width="9.140625" style="7"/>
  </cols>
  <sheetData>
    <row r="1" spans="1:82" s="10" customFormat="1" ht="19.149999999999999" customHeight="1" thickTop="1">
      <c r="A1" s="91" t="str">
        <f>Exec_Summary!A1</f>
        <v>LATITUDE DIVESTMENT - TEST EXECUTION PLAN</v>
      </c>
      <c r="B1" s="91"/>
      <c r="C1" s="91"/>
      <c r="D1" s="91"/>
      <c r="E1" s="91"/>
      <c r="F1" s="91"/>
      <c r="G1" s="91"/>
      <c r="H1" s="100"/>
      <c r="I1" s="101"/>
      <c r="J1" s="102" t="s">
        <v>18</v>
      </c>
      <c r="K1" s="102"/>
      <c r="L1" s="102"/>
      <c r="M1" s="102"/>
      <c r="N1" s="102"/>
      <c r="O1" s="102"/>
      <c r="P1" s="103"/>
    </row>
    <row r="2" spans="1:82" s="9" customFormat="1" ht="19.149999999999999" customHeight="1">
      <c r="A2" s="104" t="s">
        <v>56</v>
      </c>
      <c r="B2" s="104"/>
      <c r="C2" s="104"/>
      <c r="D2" s="104"/>
      <c r="E2" s="104"/>
      <c r="F2" s="104"/>
      <c r="G2" s="104"/>
      <c r="H2" s="104"/>
      <c r="I2" s="104"/>
      <c r="J2" s="47">
        <f t="shared" ref="J2:P2" si="0">SUM(J3:J280)</f>
        <v>7</v>
      </c>
      <c r="K2" s="48">
        <f t="shared" si="0"/>
        <v>0</v>
      </c>
      <c r="L2" s="48">
        <f t="shared" si="0"/>
        <v>0</v>
      </c>
      <c r="M2" s="48">
        <f t="shared" si="0"/>
        <v>0</v>
      </c>
      <c r="N2" s="48">
        <f t="shared" si="0"/>
        <v>0</v>
      </c>
      <c r="O2" s="48">
        <f t="shared" si="0"/>
        <v>0</v>
      </c>
      <c r="P2" s="48">
        <f t="shared" si="0"/>
        <v>0</v>
      </c>
    </row>
    <row r="3" spans="1:82" s="4" customFormat="1" ht="15" customHeight="1">
      <c r="A3" s="46" t="s">
        <v>23</v>
      </c>
      <c r="B3" s="46" t="s">
        <v>22</v>
      </c>
      <c r="C3" s="41" t="s">
        <v>10</v>
      </c>
      <c r="D3" s="41" t="s">
        <v>12</v>
      </c>
      <c r="E3" s="41" t="s">
        <v>11</v>
      </c>
      <c r="F3" s="41" t="s">
        <v>14</v>
      </c>
      <c r="G3" s="41" t="s">
        <v>13</v>
      </c>
      <c r="H3" s="41" t="s">
        <v>15</v>
      </c>
      <c r="I3" s="41" t="s">
        <v>16</v>
      </c>
      <c r="J3" s="39" t="s">
        <v>0</v>
      </c>
      <c r="K3" s="39" t="s">
        <v>4</v>
      </c>
      <c r="L3" s="39" t="s">
        <v>1</v>
      </c>
      <c r="M3" s="39" t="s">
        <v>2</v>
      </c>
      <c r="N3" s="39" t="s">
        <v>17</v>
      </c>
      <c r="O3" s="39" t="s">
        <v>20</v>
      </c>
      <c r="P3" s="39" t="s">
        <v>3</v>
      </c>
    </row>
    <row r="4" spans="1:82" s="4" customFormat="1" ht="41.45" customHeight="1">
      <c r="A4" s="39">
        <v>20</v>
      </c>
      <c r="B4" s="39">
        <v>20.100000000000001</v>
      </c>
      <c r="C4" s="53" t="s">
        <v>64</v>
      </c>
      <c r="D4" s="52" t="s">
        <v>67</v>
      </c>
      <c r="E4" s="40" t="s">
        <v>82</v>
      </c>
      <c r="F4" s="40"/>
      <c r="G4" s="40" t="s">
        <v>0</v>
      </c>
      <c r="H4" s="57"/>
      <c r="I4" s="40"/>
      <c r="J4" s="39">
        <f t="shared" ref="J4:J9" si="1">IF(G4="Pass",1,0)</f>
        <v>1</v>
      </c>
      <c r="K4" s="39">
        <f t="shared" ref="K4:K9" si="2">IF(G4="Fail",1,0)</f>
        <v>0</v>
      </c>
      <c r="L4" s="39">
        <f t="shared" ref="L4:L9" si="3">IF(G4="Blocked",1,0)</f>
        <v>0</v>
      </c>
      <c r="M4" s="39">
        <f t="shared" ref="M4:M9" si="4">IF(G4="Descoped",1,0)</f>
        <v>0</v>
      </c>
      <c r="N4" s="39">
        <f t="shared" ref="N4:N9" si="5">IF(G4="In-Progress",1,0)</f>
        <v>0</v>
      </c>
      <c r="O4" s="39">
        <f t="shared" ref="O4:O9" si="6">IF(G4="Deferred",1,0)</f>
        <v>0</v>
      </c>
      <c r="P4" s="39">
        <f t="shared" ref="P4:P9" si="7">IF(G4="Not Run",1,0)</f>
        <v>0</v>
      </c>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row>
    <row r="5" spans="1:82" s="4" customFormat="1" ht="27" customHeight="1">
      <c r="A5" s="77">
        <v>21</v>
      </c>
      <c r="B5" s="77">
        <v>21.1</v>
      </c>
      <c r="C5" s="39" t="s">
        <v>154</v>
      </c>
      <c r="D5" s="40" t="s">
        <v>65</v>
      </c>
      <c r="E5" s="40" t="s">
        <v>82</v>
      </c>
      <c r="F5" s="40"/>
      <c r="G5" s="40" t="s">
        <v>0</v>
      </c>
      <c r="H5" s="57"/>
      <c r="I5" s="40"/>
      <c r="J5" s="39">
        <f>IF(G5="Pass",1,0)</f>
        <v>1</v>
      </c>
      <c r="K5" s="39">
        <f>IF(G5="Fail",1,0)</f>
        <v>0</v>
      </c>
      <c r="L5" s="39">
        <f>IF(G5="Blocked",1,0)</f>
        <v>0</v>
      </c>
      <c r="M5" s="39">
        <f>IF(G5="Descoped",1,0)</f>
        <v>0</v>
      </c>
      <c r="N5" s="39">
        <f>IF(G5="In-Progress",1,0)</f>
        <v>0</v>
      </c>
      <c r="O5" s="39">
        <f>IF(G5="Deferred",1,0)</f>
        <v>0</v>
      </c>
      <c r="P5" s="39">
        <f>IF(G5="Not Run",1,0)</f>
        <v>0</v>
      </c>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row>
    <row r="6" spans="1:82" s="4" customFormat="1" ht="19.899999999999999" customHeight="1">
      <c r="A6" s="39">
        <v>22</v>
      </c>
      <c r="B6" s="39">
        <v>22.1</v>
      </c>
      <c r="C6" s="39" t="s">
        <v>61</v>
      </c>
      <c r="D6" s="40" t="s">
        <v>66</v>
      </c>
      <c r="E6" s="40" t="s">
        <v>82</v>
      </c>
      <c r="F6" s="40"/>
      <c r="G6" s="40" t="s">
        <v>0</v>
      </c>
      <c r="H6" s="57"/>
      <c r="I6" s="40"/>
      <c r="J6" s="39">
        <f>IF(G6="Pass",1,0)</f>
        <v>1</v>
      </c>
      <c r="K6" s="39">
        <f>IF(G6="Fail",1,0)</f>
        <v>0</v>
      </c>
      <c r="L6" s="39">
        <f>IF(G6="Blocked",1,0)</f>
        <v>0</v>
      </c>
      <c r="M6" s="39">
        <f>IF(G6="Descoped",1,0)</f>
        <v>0</v>
      </c>
      <c r="N6" s="39">
        <f>IF(G6="In-Progress",1,0)</f>
        <v>0</v>
      </c>
      <c r="O6" s="39">
        <f>IF(G6="Deferred",1,0)</f>
        <v>0</v>
      </c>
      <c r="P6" s="39">
        <f>IF(G6="Not Run",1,0)</f>
        <v>0</v>
      </c>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row>
    <row r="7" spans="1:82" s="4" customFormat="1" ht="24">
      <c r="A7" s="77">
        <v>23</v>
      </c>
      <c r="B7" s="77">
        <v>23.1</v>
      </c>
      <c r="C7" s="39" t="s">
        <v>68</v>
      </c>
      <c r="D7" s="40" t="s">
        <v>155</v>
      </c>
      <c r="E7" s="40" t="s">
        <v>82</v>
      </c>
      <c r="F7" s="40"/>
      <c r="G7" s="40" t="s">
        <v>0</v>
      </c>
      <c r="H7" s="57"/>
      <c r="I7" s="40"/>
      <c r="J7" s="39">
        <f t="shared" si="1"/>
        <v>1</v>
      </c>
      <c r="K7" s="39">
        <f t="shared" si="2"/>
        <v>0</v>
      </c>
      <c r="L7" s="39">
        <f t="shared" si="3"/>
        <v>0</v>
      </c>
      <c r="M7" s="39">
        <f t="shared" si="4"/>
        <v>0</v>
      </c>
      <c r="N7" s="39">
        <f t="shared" si="5"/>
        <v>0</v>
      </c>
      <c r="O7" s="39">
        <f t="shared" si="6"/>
        <v>0</v>
      </c>
      <c r="P7" s="39">
        <f t="shared" si="7"/>
        <v>0</v>
      </c>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row>
    <row r="8" spans="1:82" s="4" customFormat="1" ht="25.9" customHeight="1">
      <c r="A8" s="77">
        <v>24</v>
      </c>
      <c r="B8" s="77">
        <v>24.1</v>
      </c>
      <c r="C8" s="39" t="s">
        <v>69</v>
      </c>
      <c r="D8" s="40" t="s">
        <v>156</v>
      </c>
      <c r="E8" s="40" t="s">
        <v>82</v>
      </c>
      <c r="F8" s="40"/>
      <c r="G8" s="40" t="s">
        <v>0</v>
      </c>
      <c r="H8" s="57"/>
      <c r="I8" s="40"/>
      <c r="J8" s="39">
        <f t="shared" si="1"/>
        <v>1</v>
      </c>
      <c r="K8" s="39">
        <f t="shared" si="2"/>
        <v>0</v>
      </c>
      <c r="L8" s="39">
        <f t="shared" si="3"/>
        <v>0</v>
      </c>
      <c r="M8" s="39">
        <f t="shared" si="4"/>
        <v>0</v>
      </c>
      <c r="N8" s="39">
        <f t="shared" si="5"/>
        <v>0</v>
      </c>
      <c r="O8" s="39">
        <f t="shared" si="6"/>
        <v>0</v>
      </c>
      <c r="P8" s="39">
        <f t="shared" si="7"/>
        <v>0</v>
      </c>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row>
    <row r="9" spans="1:82" s="4" customFormat="1" ht="27.6" customHeight="1">
      <c r="A9" s="78">
        <v>25</v>
      </c>
      <c r="B9" s="78">
        <v>25.1</v>
      </c>
      <c r="C9" s="56" t="s">
        <v>70</v>
      </c>
      <c r="D9" s="55" t="s">
        <v>157</v>
      </c>
      <c r="E9" s="40" t="s">
        <v>82</v>
      </c>
      <c r="F9" s="55"/>
      <c r="G9" s="40" t="s">
        <v>0</v>
      </c>
      <c r="H9" s="57"/>
      <c r="I9" s="55"/>
      <c r="J9" s="39">
        <f t="shared" si="1"/>
        <v>1</v>
      </c>
      <c r="K9" s="39">
        <f t="shared" si="2"/>
        <v>0</v>
      </c>
      <c r="L9" s="39">
        <f t="shared" si="3"/>
        <v>0</v>
      </c>
      <c r="M9" s="39">
        <f t="shared" si="4"/>
        <v>0</v>
      </c>
      <c r="N9" s="39">
        <f t="shared" si="5"/>
        <v>0</v>
      </c>
      <c r="O9" s="39">
        <f t="shared" si="6"/>
        <v>0</v>
      </c>
      <c r="P9" s="39">
        <f t="shared" si="7"/>
        <v>0</v>
      </c>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row>
    <row r="10" spans="1:82" s="4" customFormat="1" ht="34.9" customHeight="1">
      <c r="A10" s="77">
        <v>26</v>
      </c>
      <c r="B10" s="77">
        <v>26.1</v>
      </c>
      <c r="C10" s="39" t="s">
        <v>71</v>
      </c>
      <c r="D10" s="40" t="s">
        <v>83</v>
      </c>
      <c r="E10" s="40" t="s">
        <v>163</v>
      </c>
      <c r="F10" s="40"/>
      <c r="G10" s="40" t="s">
        <v>0</v>
      </c>
      <c r="H10" s="57"/>
      <c r="I10" s="40"/>
      <c r="J10" s="39">
        <f t="shared" ref="J10" si="8">IF(G10="Pass",1,0)</f>
        <v>1</v>
      </c>
      <c r="K10" s="39">
        <f t="shared" ref="K10" si="9">IF(G10="Fail",1,0)</f>
        <v>0</v>
      </c>
      <c r="L10" s="39">
        <f t="shared" ref="L10" si="10">IF(G10="Blocked",1,0)</f>
        <v>0</v>
      </c>
      <c r="M10" s="39">
        <f t="shared" ref="M10" si="11">IF(G10="Descoped",1,0)</f>
        <v>0</v>
      </c>
      <c r="N10" s="39">
        <f t="shared" ref="N10" si="12">IF(G10="In-Progress",1,0)</f>
        <v>0</v>
      </c>
      <c r="O10" s="39">
        <f t="shared" ref="O10" si="13">IF(G10="Deferred",1,0)</f>
        <v>0</v>
      </c>
      <c r="P10" s="39">
        <f t="shared" ref="P10" si="14">IF(G10="Not Run",1,0)</f>
        <v>0</v>
      </c>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row>
    <row r="11" spans="1:82" s="4" customFormat="1">
      <c r="A11" s="8"/>
      <c r="B11" s="8"/>
      <c r="D11" s="7"/>
      <c r="E11" s="7"/>
      <c r="F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row>
    <row r="12" spans="1:82" s="4" customFormat="1">
      <c r="A12" s="8"/>
      <c r="B12" s="8"/>
      <c r="D12" s="7"/>
      <c r="E12" s="7"/>
      <c r="F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row>
    <row r="13" spans="1:82" s="4" customFormat="1">
      <c r="A13" s="8"/>
      <c r="B13" s="8"/>
      <c r="D13" s="7"/>
      <c r="E13" s="7"/>
      <c r="F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row>
    <row r="14" spans="1:82" s="4" customFormat="1">
      <c r="A14" s="8"/>
      <c r="B14" s="8"/>
      <c r="D14" s="7"/>
      <c r="E14" s="7"/>
      <c r="F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row>
    <row r="15" spans="1:82" s="4" customFormat="1">
      <c r="A15" s="8"/>
      <c r="B15" s="8"/>
      <c r="D15" s="7"/>
      <c r="E15" s="7"/>
      <c r="F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row>
    <row r="16" spans="1:82" s="4" customFormat="1">
      <c r="A16" s="8"/>
      <c r="B16" s="8"/>
      <c r="D16" s="7"/>
      <c r="E16" s="7"/>
      <c r="F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row>
    <row r="17" spans="1:82" s="4" customFormat="1">
      <c r="A17" s="8"/>
      <c r="B17" s="8"/>
      <c r="D17" s="7"/>
      <c r="E17" s="7"/>
      <c r="F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row>
    <row r="18" spans="1:82" s="4" customFormat="1">
      <c r="A18" s="8"/>
      <c r="B18" s="8"/>
      <c r="D18" s="7"/>
      <c r="E18" s="7"/>
      <c r="F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c r="BX18" s="7"/>
      <c r="BY18" s="7"/>
      <c r="BZ18" s="7"/>
      <c r="CA18" s="7"/>
      <c r="CB18" s="7"/>
      <c r="CC18" s="7"/>
      <c r="CD18" s="7"/>
    </row>
    <row r="19" spans="1:82" s="4" customFormat="1">
      <c r="A19" s="8"/>
      <c r="B19" s="8"/>
      <c r="D19" s="7"/>
      <c r="E19" s="7"/>
      <c r="F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row>
    <row r="20" spans="1:82" s="4" customFormat="1">
      <c r="A20" s="8"/>
      <c r="B20" s="8"/>
      <c r="D20" s="7"/>
      <c r="E20" s="7"/>
      <c r="F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c r="CB20" s="7"/>
      <c r="CC20" s="7"/>
      <c r="CD20" s="7"/>
    </row>
    <row r="21" spans="1:82" s="4" customFormat="1">
      <c r="A21" s="8"/>
      <c r="B21" s="8"/>
      <c r="D21" s="7"/>
      <c r="E21" s="7"/>
      <c r="F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c r="CB21" s="7"/>
      <c r="CC21" s="7"/>
      <c r="CD21" s="7"/>
    </row>
    <row r="22" spans="1:82" s="4" customFormat="1">
      <c r="A22" s="8"/>
      <c r="B22" s="8"/>
      <c r="D22" s="7"/>
      <c r="E22" s="7"/>
      <c r="F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c r="BW22" s="7"/>
      <c r="BX22" s="7"/>
      <c r="BY22" s="7"/>
      <c r="BZ22" s="7"/>
      <c r="CA22" s="7"/>
      <c r="CB22" s="7"/>
      <c r="CC22" s="7"/>
      <c r="CD22" s="7"/>
    </row>
    <row r="23" spans="1:82" s="4" customFormat="1">
      <c r="A23" s="8"/>
      <c r="B23" s="8"/>
      <c r="D23" s="7"/>
      <c r="E23" s="7"/>
      <c r="F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c r="BW23" s="7"/>
      <c r="BX23" s="7"/>
      <c r="BY23" s="7"/>
      <c r="BZ23" s="7"/>
      <c r="CA23" s="7"/>
      <c r="CB23" s="7"/>
      <c r="CC23" s="7"/>
      <c r="CD23" s="7"/>
    </row>
    <row r="24" spans="1:82" s="4" customFormat="1">
      <c r="A24" s="8"/>
      <c r="B24" s="8"/>
      <c r="D24" s="7"/>
      <c r="E24" s="7"/>
      <c r="F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c r="AO24" s="7"/>
      <c r="AP24" s="7"/>
      <c r="AQ24" s="7"/>
      <c r="AR24" s="7"/>
      <c r="AS24" s="7"/>
      <c r="AT24" s="7"/>
      <c r="AU24" s="7"/>
      <c r="AV24" s="7"/>
      <c r="AW24" s="7"/>
      <c r="AX24" s="7"/>
      <c r="AY24" s="7"/>
      <c r="AZ24" s="7"/>
      <c r="BA24" s="7"/>
      <c r="BB24" s="7"/>
      <c r="BC24" s="7"/>
      <c r="BD24" s="7"/>
      <c r="BE24" s="7"/>
      <c r="BF24" s="7"/>
      <c r="BG24" s="7"/>
      <c r="BH24" s="7"/>
      <c r="BI24" s="7"/>
      <c r="BJ24" s="7"/>
      <c r="BK24" s="7"/>
      <c r="BL24" s="7"/>
      <c r="BM24" s="7"/>
      <c r="BN24" s="7"/>
      <c r="BO24" s="7"/>
      <c r="BP24" s="7"/>
      <c r="BQ24" s="7"/>
      <c r="BR24" s="7"/>
      <c r="BS24" s="7"/>
      <c r="BT24" s="7"/>
      <c r="BU24" s="7"/>
      <c r="BV24" s="7"/>
      <c r="BW24" s="7"/>
      <c r="BX24" s="7"/>
      <c r="BY24" s="7"/>
      <c r="BZ24" s="7"/>
      <c r="CA24" s="7"/>
      <c r="CB24" s="7"/>
      <c r="CC24" s="7"/>
      <c r="CD24" s="7"/>
    </row>
    <row r="25" spans="1:82" s="4" customFormat="1">
      <c r="A25" s="8"/>
      <c r="B25" s="8"/>
      <c r="D25" s="7"/>
      <c r="E25" s="7"/>
      <c r="F25" s="7"/>
      <c r="H25" s="7"/>
      <c r="I25" s="7"/>
      <c r="J25" s="7"/>
      <c r="K25" s="7"/>
      <c r="L25" s="7"/>
      <c r="M25" s="7"/>
      <c r="N25" s="7"/>
      <c r="O25" s="7"/>
      <c r="P25" s="7"/>
      <c r="Q25" s="7"/>
      <c r="R25" s="7"/>
      <c r="S25" s="7"/>
      <c r="T25" s="7"/>
      <c r="U25" s="7"/>
      <c r="V25" s="7"/>
      <c r="W25" s="7"/>
      <c r="X25" s="7"/>
      <c r="Y25" s="7"/>
      <c r="Z25" s="7"/>
      <c r="AA25" s="7"/>
      <c r="AB25" s="7"/>
      <c r="AC25" s="7"/>
      <c r="AD25" s="7"/>
      <c r="AE25" s="7"/>
      <c r="AF25" s="7"/>
      <c r="AG25" s="7"/>
      <c r="AH25" s="7"/>
      <c r="AI25" s="7"/>
      <c r="AJ25" s="7"/>
      <c r="AK25" s="7"/>
      <c r="AL25" s="7"/>
      <c r="AM25" s="7"/>
      <c r="AN25" s="7"/>
      <c r="AO25" s="7"/>
      <c r="AP25" s="7"/>
      <c r="AQ25" s="7"/>
      <c r="AR25" s="7"/>
      <c r="AS25" s="7"/>
      <c r="AT25" s="7"/>
      <c r="AU25" s="7"/>
      <c r="AV25" s="7"/>
      <c r="AW25" s="7"/>
      <c r="AX25" s="7"/>
      <c r="AY25" s="7"/>
      <c r="AZ25" s="7"/>
      <c r="BA25" s="7"/>
      <c r="BB25" s="7"/>
      <c r="BC25" s="7"/>
      <c r="BD25" s="7"/>
      <c r="BE25" s="7"/>
      <c r="BF25" s="7"/>
      <c r="BG25" s="7"/>
      <c r="BH25" s="7"/>
      <c r="BI25" s="7"/>
      <c r="BJ25" s="7"/>
      <c r="BK25" s="7"/>
      <c r="BL25" s="7"/>
      <c r="BM25" s="7"/>
      <c r="BN25" s="7"/>
      <c r="BO25" s="7"/>
      <c r="BP25" s="7"/>
      <c r="BQ25" s="7"/>
      <c r="BR25" s="7"/>
      <c r="BS25" s="7"/>
      <c r="BT25" s="7"/>
      <c r="BU25" s="7"/>
      <c r="BV25" s="7"/>
      <c r="BW25" s="7"/>
      <c r="BX25" s="7"/>
      <c r="BY25" s="7"/>
      <c r="BZ25" s="7"/>
      <c r="CA25" s="7"/>
      <c r="CB25" s="7"/>
      <c r="CC25" s="7"/>
      <c r="CD25" s="7"/>
    </row>
    <row r="26" spans="1:82" s="4" customFormat="1">
      <c r="A26" s="8"/>
      <c r="B26" s="8"/>
      <c r="D26" s="7"/>
      <c r="E26" s="7"/>
      <c r="F26" s="7"/>
      <c r="H26" s="7"/>
      <c r="I26" s="7"/>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c r="AK26" s="7"/>
      <c r="AL26" s="7"/>
      <c r="AM26" s="7"/>
      <c r="AN26" s="7"/>
      <c r="AO26" s="7"/>
      <c r="AP26" s="7"/>
      <c r="AQ26" s="7"/>
      <c r="AR26" s="7"/>
      <c r="AS26" s="7"/>
      <c r="AT26" s="7"/>
      <c r="AU26" s="7"/>
      <c r="AV26" s="7"/>
      <c r="AW26" s="7"/>
      <c r="AX26" s="7"/>
      <c r="AY26" s="7"/>
      <c r="AZ26" s="7"/>
      <c r="BA26" s="7"/>
      <c r="BB26" s="7"/>
      <c r="BC26" s="7"/>
      <c r="BD26" s="7"/>
      <c r="BE26" s="7"/>
      <c r="BF26" s="7"/>
      <c r="BG26" s="7"/>
      <c r="BH26" s="7"/>
      <c r="BI26" s="7"/>
      <c r="BJ26" s="7"/>
      <c r="BK26" s="7"/>
      <c r="BL26" s="7"/>
      <c r="BM26" s="7"/>
      <c r="BN26" s="7"/>
      <c r="BO26" s="7"/>
      <c r="BP26" s="7"/>
      <c r="BQ26" s="7"/>
      <c r="BR26" s="7"/>
      <c r="BS26" s="7"/>
      <c r="BT26" s="7"/>
      <c r="BU26" s="7"/>
      <c r="BV26" s="7"/>
      <c r="BW26" s="7"/>
      <c r="BX26" s="7"/>
      <c r="BY26" s="7"/>
      <c r="BZ26" s="7"/>
      <c r="CA26" s="7"/>
      <c r="CB26" s="7"/>
      <c r="CC26" s="7"/>
      <c r="CD26" s="7"/>
    </row>
    <row r="27" spans="1:82" s="4" customFormat="1">
      <c r="A27" s="8"/>
      <c r="B27" s="8"/>
      <c r="D27" s="7"/>
      <c r="E27" s="7"/>
      <c r="F27" s="7"/>
      <c r="H27" s="7"/>
      <c r="I27" s="7"/>
      <c r="J27" s="7"/>
      <c r="K27" s="7"/>
      <c r="L27" s="7"/>
      <c r="M27" s="7"/>
      <c r="N27" s="7"/>
      <c r="O27" s="7"/>
      <c r="P27" s="7"/>
      <c r="Q27" s="7"/>
      <c r="R27" s="7"/>
      <c r="S27" s="7"/>
      <c r="T27" s="7"/>
      <c r="U27" s="7"/>
      <c r="V27" s="7"/>
      <c r="W27" s="7"/>
      <c r="X27" s="7"/>
      <c r="Y27" s="7"/>
      <c r="Z27" s="7"/>
      <c r="AA27" s="7"/>
      <c r="AB27" s="7"/>
      <c r="AC27" s="7"/>
      <c r="AD27" s="7"/>
      <c r="AE27" s="7"/>
      <c r="AF27" s="7"/>
      <c r="AG27" s="7"/>
      <c r="AH27" s="7"/>
      <c r="AI27" s="7"/>
      <c r="AJ27" s="7"/>
      <c r="AK27" s="7"/>
      <c r="AL27" s="7"/>
      <c r="AM27" s="7"/>
      <c r="AN27" s="7"/>
      <c r="AO27" s="7"/>
      <c r="AP27" s="7"/>
      <c r="AQ27" s="7"/>
      <c r="AR27" s="7"/>
      <c r="AS27" s="7"/>
      <c r="AT27" s="7"/>
      <c r="AU27" s="7"/>
      <c r="AV27" s="7"/>
      <c r="AW27" s="7"/>
      <c r="AX27" s="7"/>
      <c r="AY27" s="7"/>
      <c r="AZ27" s="7"/>
      <c r="BA27" s="7"/>
      <c r="BB27" s="7"/>
      <c r="BC27" s="7"/>
      <c r="BD27" s="7"/>
      <c r="BE27" s="7"/>
      <c r="BF27" s="7"/>
      <c r="BG27" s="7"/>
      <c r="BH27" s="7"/>
      <c r="BI27" s="7"/>
      <c r="BJ27" s="7"/>
      <c r="BK27" s="7"/>
      <c r="BL27" s="7"/>
      <c r="BM27" s="7"/>
      <c r="BN27" s="7"/>
      <c r="BO27" s="7"/>
      <c r="BP27" s="7"/>
      <c r="BQ27" s="7"/>
      <c r="BR27" s="7"/>
      <c r="BS27" s="7"/>
      <c r="BT27" s="7"/>
      <c r="BU27" s="7"/>
      <c r="BV27" s="7"/>
      <c r="BW27" s="7"/>
      <c r="BX27" s="7"/>
      <c r="BY27" s="7"/>
      <c r="BZ27" s="7"/>
      <c r="CA27" s="7"/>
      <c r="CB27" s="7"/>
      <c r="CC27" s="7"/>
      <c r="CD27" s="7"/>
    </row>
    <row r="28" spans="1:82" s="4" customFormat="1">
      <c r="A28" s="8"/>
      <c r="B28" s="8"/>
      <c r="D28" s="7"/>
      <c r="E28" s="7"/>
      <c r="F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c r="AK28" s="7"/>
      <c r="AL28" s="7"/>
      <c r="AM28" s="7"/>
      <c r="AN28" s="7"/>
      <c r="AO28" s="7"/>
      <c r="AP28" s="7"/>
      <c r="AQ28" s="7"/>
      <c r="AR28" s="7"/>
      <c r="AS28" s="7"/>
      <c r="AT28" s="7"/>
      <c r="AU28" s="7"/>
      <c r="AV28" s="7"/>
      <c r="AW28" s="7"/>
      <c r="AX28" s="7"/>
      <c r="AY28" s="7"/>
      <c r="AZ28" s="7"/>
      <c r="BA28" s="7"/>
      <c r="BB28" s="7"/>
      <c r="BC28" s="7"/>
      <c r="BD28" s="7"/>
      <c r="BE28" s="7"/>
      <c r="BF28" s="7"/>
      <c r="BG28" s="7"/>
      <c r="BH28" s="7"/>
      <c r="BI28" s="7"/>
      <c r="BJ28" s="7"/>
      <c r="BK28" s="7"/>
      <c r="BL28" s="7"/>
      <c r="BM28" s="7"/>
      <c r="BN28" s="7"/>
      <c r="BO28" s="7"/>
      <c r="BP28" s="7"/>
      <c r="BQ28" s="7"/>
      <c r="BR28" s="7"/>
      <c r="BS28" s="7"/>
      <c r="BT28" s="7"/>
      <c r="BU28" s="7"/>
      <c r="BV28" s="7"/>
      <c r="BW28" s="7"/>
      <c r="BX28" s="7"/>
      <c r="BY28" s="7"/>
      <c r="BZ28" s="7"/>
      <c r="CA28" s="7"/>
      <c r="CB28" s="7"/>
      <c r="CC28" s="7"/>
      <c r="CD28" s="7"/>
    </row>
    <row r="29" spans="1:82" s="4" customFormat="1">
      <c r="A29" s="8"/>
      <c r="B29" s="8"/>
      <c r="D29" s="7"/>
      <c r="E29" s="7"/>
      <c r="F29" s="7"/>
      <c r="H29" s="7"/>
      <c r="I29" s="7"/>
      <c r="J29" s="7"/>
      <c r="K29" s="7"/>
      <c r="L29" s="7"/>
      <c r="M29" s="7"/>
      <c r="N29" s="7"/>
      <c r="O29" s="7"/>
      <c r="P29" s="7"/>
      <c r="Q29" s="7"/>
      <c r="R29" s="7"/>
      <c r="S29" s="7"/>
      <c r="T29" s="7"/>
      <c r="U29" s="7"/>
      <c r="V29" s="7"/>
      <c r="W29" s="7"/>
      <c r="X29" s="7"/>
      <c r="Y29" s="7"/>
      <c r="Z29" s="7"/>
      <c r="AA29" s="7"/>
      <c r="AB29" s="7"/>
      <c r="AC29" s="7"/>
      <c r="AD29" s="7"/>
      <c r="AE29" s="7"/>
      <c r="AF29" s="7"/>
      <c r="AG29" s="7"/>
      <c r="AH29" s="7"/>
      <c r="AI29" s="7"/>
      <c r="AJ29" s="7"/>
      <c r="AK29" s="7"/>
      <c r="AL29" s="7"/>
      <c r="AM29" s="7"/>
      <c r="AN29" s="7"/>
      <c r="AO29" s="7"/>
      <c r="AP29" s="7"/>
      <c r="AQ29" s="7"/>
      <c r="AR29" s="7"/>
      <c r="AS29" s="7"/>
      <c r="AT29" s="7"/>
      <c r="AU29" s="7"/>
      <c r="AV29" s="7"/>
      <c r="AW29" s="7"/>
      <c r="AX29" s="7"/>
      <c r="AY29" s="7"/>
      <c r="AZ29" s="7"/>
      <c r="BA29" s="7"/>
      <c r="BB29" s="7"/>
      <c r="BC29" s="7"/>
      <c r="BD29" s="7"/>
      <c r="BE29" s="7"/>
      <c r="BF29" s="7"/>
      <c r="BG29" s="7"/>
      <c r="BH29" s="7"/>
      <c r="BI29" s="7"/>
      <c r="BJ29" s="7"/>
      <c r="BK29" s="7"/>
      <c r="BL29" s="7"/>
      <c r="BM29" s="7"/>
      <c r="BN29" s="7"/>
      <c r="BO29" s="7"/>
      <c r="BP29" s="7"/>
      <c r="BQ29" s="7"/>
      <c r="BR29" s="7"/>
      <c r="BS29" s="7"/>
      <c r="BT29" s="7"/>
      <c r="BU29" s="7"/>
      <c r="BV29" s="7"/>
      <c r="BW29" s="7"/>
      <c r="BX29" s="7"/>
      <c r="BY29" s="7"/>
      <c r="BZ29" s="7"/>
      <c r="CA29" s="7"/>
      <c r="CB29" s="7"/>
      <c r="CC29" s="7"/>
      <c r="CD29" s="7"/>
    </row>
    <row r="30" spans="1:82" s="4" customFormat="1">
      <c r="A30" s="8"/>
      <c r="B30" s="8"/>
      <c r="D30" s="7"/>
      <c r="E30" s="7"/>
      <c r="F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7"/>
      <c r="BT30" s="7"/>
      <c r="BU30" s="7"/>
      <c r="BV30" s="7"/>
      <c r="BW30" s="7"/>
      <c r="BX30" s="7"/>
      <c r="BY30" s="7"/>
      <c r="BZ30" s="7"/>
      <c r="CA30" s="7"/>
      <c r="CB30" s="7"/>
      <c r="CC30" s="7"/>
      <c r="CD30" s="7"/>
    </row>
    <row r="31" spans="1:82" s="4" customFormat="1">
      <c r="A31" s="8"/>
      <c r="B31" s="8"/>
      <c r="D31" s="7"/>
      <c r="E31" s="7"/>
      <c r="F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c r="AI31" s="7"/>
      <c r="AJ31" s="7"/>
      <c r="AK31" s="7"/>
      <c r="AL31" s="7"/>
      <c r="AM31" s="7"/>
      <c r="AN31" s="7"/>
      <c r="AO31" s="7"/>
      <c r="AP31" s="7"/>
      <c r="AQ31" s="7"/>
      <c r="AR31" s="7"/>
      <c r="AS31" s="7"/>
      <c r="AT31" s="7"/>
      <c r="AU31" s="7"/>
      <c r="AV31" s="7"/>
      <c r="AW31" s="7"/>
      <c r="AX31" s="7"/>
      <c r="AY31" s="7"/>
      <c r="AZ31" s="7"/>
      <c r="BA31" s="7"/>
      <c r="BB31" s="7"/>
      <c r="BC31" s="7"/>
      <c r="BD31" s="7"/>
      <c r="BE31" s="7"/>
      <c r="BF31" s="7"/>
      <c r="BG31" s="7"/>
      <c r="BH31" s="7"/>
      <c r="BI31" s="7"/>
      <c r="BJ31" s="7"/>
      <c r="BK31" s="7"/>
      <c r="BL31" s="7"/>
      <c r="BM31" s="7"/>
      <c r="BN31" s="7"/>
      <c r="BO31" s="7"/>
      <c r="BP31" s="7"/>
      <c r="BQ31" s="7"/>
      <c r="BR31" s="7"/>
      <c r="BS31" s="7"/>
      <c r="BT31" s="7"/>
      <c r="BU31" s="7"/>
      <c r="BV31" s="7"/>
      <c r="BW31" s="7"/>
      <c r="BX31" s="7"/>
      <c r="BY31" s="7"/>
      <c r="BZ31" s="7"/>
      <c r="CA31" s="7"/>
      <c r="CB31" s="7"/>
      <c r="CC31" s="7"/>
      <c r="CD31" s="7"/>
    </row>
    <row r="32" spans="1:82" s="4" customFormat="1">
      <c r="A32" s="8"/>
      <c r="B32" s="8"/>
      <c r="D32" s="7"/>
      <c r="E32" s="7"/>
      <c r="F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7"/>
      <c r="BB32" s="7"/>
      <c r="BC32" s="7"/>
      <c r="BD32" s="7"/>
      <c r="BE32" s="7"/>
      <c r="BF32" s="7"/>
      <c r="BG32" s="7"/>
      <c r="BH32" s="7"/>
      <c r="BI32" s="7"/>
      <c r="BJ32" s="7"/>
      <c r="BK32" s="7"/>
      <c r="BL32" s="7"/>
      <c r="BM32" s="7"/>
      <c r="BN32" s="7"/>
      <c r="BO32" s="7"/>
      <c r="BP32" s="7"/>
      <c r="BQ32" s="7"/>
      <c r="BR32" s="7"/>
      <c r="BS32" s="7"/>
      <c r="BT32" s="7"/>
      <c r="BU32" s="7"/>
      <c r="BV32" s="7"/>
      <c r="BW32" s="7"/>
      <c r="BX32" s="7"/>
      <c r="BY32" s="7"/>
      <c r="BZ32" s="7"/>
      <c r="CA32" s="7"/>
      <c r="CB32" s="7"/>
      <c r="CC32" s="7"/>
      <c r="CD32" s="7"/>
    </row>
    <row r="33" spans="1:82" s="4" customFormat="1">
      <c r="A33" s="8"/>
      <c r="B33" s="8"/>
      <c r="D33" s="7"/>
      <c r="E33" s="7"/>
      <c r="F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c r="AI33" s="7"/>
      <c r="AJ33" s="7"/>
      <c r="AK33" s="7"/>
      <c r="AL33" s="7"/>
      <c r="AM33" s="7"/>
      <c r="AN33" s="7"/>
      <c r="AO33" s="7"/>
      <c r="AP33" s="7"/>
      <c r="AQ33" s="7"/>
      <c r="AR33" s="7"/>
      <c r="AS33" s="7"/>
      <c r="AT33" s="7"/>
      <c r="AU33" s="7"/>
      <c r="AV33" s="7"/>
      <c r="AW33" s="7"/>
      <c r="AX33" s="7"/>
      <c r="AY33" s="7"/>
      <c r="AZ33" s="7"/>
      <c r="BA33" s="7"/>
      <c r="BB33" s="7"/>
      <c r="BC33" s="7"/>
      <c r="BD33" s="7"/>
      <c r="BE33" s="7"/>
      <c r="BF33" s="7"/>
      <c r="BG33" s="7"/>
      <c r="BH33" s="7"/>
      <c r="BI33" s="7"/>
      <c r="BJ33" s="7"/>
      <c r="BK33" s="7"/>
      <c r="BL33" s="7"/>
      <c r="BM33" s="7"/>
      <c r="BN33" s="7"/>
      <c r="BO33" s="7"/>
      <c r="BP33" s="7"/>
      <c r="BQ33" s="7"/>
      <c r="BR33" s="7"/>
      <c r="BS33" s="7"/>
      <c r="BT33" s="7"/>
      <c r="BU33" s="7"/>
      <c r="BV33" s="7"/>
      <c r="BW33" s="7"/>
      <c r="BX33" s="7"/>
      <c r="BY33" s="7"/>
      <c r="BZ33" s="7"/>
      <c r="CA33" s="7"/>
      <c r="CB33" s="7"/>
      <c r="CC33" s="7"/>
      <c r="CD33" s="7"/>
    </row>
    <row r="34" spans="1:82" s="4" customFormat="1">
      <c r="A34" s="8"/>
      <c r="B34" s="8"/>
      <c r="D34" s="7"/>
      <c r="E34" s="7"/>
      <c r="F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c r="AI34" s="7"/>
      <c r="AJ34" s="7"/>
      <c r="AK34" s="7"/>
      <c r="AL34" s="7"/>
      <c r="AM34" s="7"/>
      <c r="AN34" s="7"/>
      <c r="AO34" s="7"/>
      <c r="AP34" s="7"/>
      <c r="AQ34" s="7"/>
      <c r="AR34" s="7"/>
      <c r="AS34" s="7"/>
      <c r="AT34" s="7"/>
      <c r="AU34" s="7"/>
      <c r="AV34" s="7"/>
      <c r="AW34" s="7"/>
      <c r="AX34" s="7"/>
      <c r="AY34" s="7"/>
      <c r="AZ34" s="7"/>
      <c r="BA34" s="7"/>
      <c r="BB34" s="7"/>
      <c r="BC34" s="7"/>
      <c r="BD34" s="7"/>
      <c r="BE34" s="7"/>
      <c r="BF34" s="7"/>
      <c r="BG34" s="7"/>
      <c r="BH34" s="7"/>
      <c r="BI34" s="7"/>
      <c r="BJ34" s="7"/>
      <c r="BK34" s="7"/>
      <c r="BL34" s="7"/>
      <c r="BM34" s="7"/>
      <c r="BN34" s="7"/>
      <c r="BO34" s="7"/>
      <c r="BP34" s="7"/>
      <c r="BQ34" s="7"/>
      <c r="BR34" s="7"/>
      <c r="BS34" s="7"/>
      <c r="BT34" s="7"/>
      <c r="BU34" s="7"/>
      <c r="BV34" s="7"/>
      <c r="BW34" s="7"/>
      <c r="BX34" s="7"/>
      <c r="BY34" s="7"/>
      <c r="BZ34" s="7"/>
      <c r="CA34" s="7"/>
      <c r="CB34" s="7"/>
      <c r="CC34" s="7"/>
      <c r="CD34" s="7"/>
    </row>
    <row r="35" spans="1:82" s="4" customFormat="1">
      <c r="A35" s="8"/>
      <c r="B35" s="8"/>
      <c r="D35" s="7"/>
      <c r="E35" s="7"/>
      <c r="F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7"/>
      <c r="AV35" s="7"/>
      <c r="AW35" s="7"/>
      <c r="AX35" s="7"/>
      <c r="AY35" s="7"/>
      <c r="AZ35" s="7"/>
      <c r="BA35" s="7"/>
      <c r="BB35" s="7"/>
      <c r="BC35" s="7"/>
      <c r="BD35" s="7"/>
      <c r="BE35" s="7"/>
      <c r="BF35" s="7"/>
      <c r="BG35" s="7"/>
      <c r="BH35" s="7"/>
      <c r="BI35" s="7"/>
      <c r="BJ35" s="7"/>
      <c r="BK35" s="7"/>
      <c r="BL35" s="7"/>
      <c r="BM35" s="7"/>
      <c r="BN35" s="7"/>
      <c r="BO35" s="7"/>
      <c r="BP35" s="7"/>
      <c r="BQ35" s="7"/>
      <c r="BR35" s="7"/>
      <c r="BS35" s="7"/>
      <c r="BT35" s="7"/>
      <c r="BU35" s="7"/>
      <c r="BV35" s="7"/>
      <c r="BW35" s="7"/>
      <c r="BX35" s="7"/>
      <c r="BY35" s="7"/>
      <c r="BZ35" s="7"/>
      <c r="CA35" s="7"/>
      <c r="CB35" s="7"/>
      <c r="CC35" s="7"/>
      <c r="CD35" s="7"/>
    </row>
    <row r="36" spans="1:82" s="4" customFormat="1">
      <c r="A36" s="8"/>
      <c r="B36" s="8"/>
      <c r="D36" s="7"/>
      <c r="E36" s="7"/>
      <c r="F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c r="AL36" s="7"/>
      <c r="AM36" s="7"/>
      <c r="AN36" s="7"/>
      <c r="AO36" s="7"/>
      <c r="AP36" s="7"/>
      <c r="AQ36" s="7"/>
      <c r="AR36" s="7"/>
      <c r="AS36" s="7"/>
      <c r="AT36" s="7"/>
      <c r="AU36" s="7"/>
      <c r="AV36" s="7"/>
      <c r="AW36" s="7"/>
      <c r="AX36" s="7"/>
      <c r="AY36" s="7"/>
      <c r="AZ36" s="7"/>
      <c r="BA36" s="7"/>
      <c r="BB36" s="7"/>
      <c r="BC36" s="7"/>
      <c r="BD36" s="7"/>
      <c r="BE36" s="7"/>
      <c r="BF36" s="7"/>
      <c r="BG36" s="7"/>
      <c r="BH36" s="7"/>
      <c r="BI36" s="7"/>
      <c r="BJ36" s="7"/>
      <c r="BK36" s="7"/>
      <c r="BL36" s="7"/>
      <c r="BM36" s="7"/>
      <c r="BN36" s="7"/>
      <c r="BO36" s="7"/>
      <c r="BP36" s="7"/>
      <c r="BQ36" s="7"/>
      <c r="BR36" s="7"/>
      <c r="BS36" s="7"/>
      <c r="BT36" s="7"/>
      <c r="BU36" s="7"/>
      <c r="BV36" s="7"/>
      <c r="BW36" s="7"/>
      <c r="BX36" s="7"/>
      <c r="BY36" s="7"/>
      <c r="BZ36" s="7"/>
      <c r="CA36" s="7"/>
      <c r="CB36" s="7"/>
      <c r="CC36" s="7"/>
      <c r="CD36" s="7"/>
    </row>
    <row r="37" spans="1:82" s="4" customFormat="1">
      <c r="A37" s="8"/>
      <c r="B37" s="8"/>
      <c r="D37" s="7"/>
      <c r="E37" s="7"/>
      <c r="F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c r="AL37" s="7"/>
      <c r="AM37" s="7"/>
      <c r="AN37" s="7"/>
      <c r="AO37" s="7"/>
      <c r="AP37" s="7"/>
      <c r="AQ37" s="7"/>
      <c r="AR37" s="7"/>
      <c r="AS37" s="7"/>
      <c r="AT37" s="7"/>
      <c r="AU37" s="7"/>
      <c r="AV37" s="7"/>
      <c r="AW37" s="7"/>
      <c r="AX37" s="7"/>
      <c r="AY37" s="7"/>
      <c r="AZ37" s="7"/>
      <c r="BA37" s="7"/>
      <c r="BB37" s="7"/>
      <c r="BC37" s="7"/>
      <c r="BD37" s="7"/>
      <c r="BE37" s="7"/>
      <c r="BF37" s="7"/>
      <c r="BG37" s="7"/>
      <c r="BH37" s="7"/>
      <c r="BI37" s="7"/>
      <c r="BJ37" s="7"/>
      <c r="BK37" s="7"/>
      <c r="BL37" s="7"/>
      <c r="BM37" s="7"/>
      <c r="BN37" s="7"/>
      <c r="BO37" s="7"/>
      <c r="BP37" s="7"/>
      <c r="BQ37" s="7"/>
      <c r="BR37" s="7"/>
      <c r="BS37" s="7"/>
      <c r="BT37" s="7"/>
      <c r="BU37" s="7"/>
      <c r="BV37" s="7"/>
      <c r="BW37" s="7"/>
      <c r="BX37" s="7"/>
      <c r="BY37" s="7"/>
      <c r="BZ37" s="7"/>
      <c r="CA37" s="7"/>
      <c r="CB37" s="7"/>
      <c r="CC37" s="7"/>
      <c r="CD37" s="7"/>
    </row>
    <row r="38" spans="1:82" s="4" customFormat="1">
      <c r="A38" s="8"/>
      <c r="B38" s="8"/>
      <c r="D38" s="7"/>
      <c r="E38" s="7"/>
      <c r="F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c r="AY38" s="7"/>
      <c r="AZ38" s="7"/>
      <c r="BA38" s="7"/>
      <c r="BB38" s="7"/>
      <c r="BC38" s="7"/>
      <c r="BD38" s="7"/>
      <c r="BE38" s="7"/>
      <c r="BF38" s="7"/>
      <c r="BG38" s="7"/>
      <c r="BH38" s="7"/>
      <c r="BI38" s="7"/>
      <c r="BJ38" s="7"/>
      <c r="BK38" s="7"/>
      <c r="BL38" s="7"/>
      <c r="BM38" s="7"/>
      <c r="BN38" s="7"/>
      <c r="BO38" s="7"/>
      <c r="BP38" s="7"/>
      <c r="BQ38" s="7"/>
      <c r="BR38" s="7"/>
      <c r="BS38" s="7"/>
      <c r="BT38" s="7"/>
      <c r="BU38" s="7"/>
      <c r="BV38" s="7"/>
      <c r="BW38" s="7"/>
      <c r="BX38" s="7"/>
      <c r="BY38" s="7"/>
      <c r="BZ38" s="7"/>
      <c r="CA38" s="7"/>
      <c r="CB38" s="7"/>
      <c r="CC38" s="7"/>
      <c r="CD38" s="7"/>
    </row>
    <row r="39" spans="1:82" s="4" customFormat="1">
      <c r="A39" s="8"/>
      <c r="B39" s="8"/>
      <c r="D39" s="7"/>
      <c r="E39" s="7"/>
      <c r="F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7"/>
      <c r="BB39" s="7"/>
      <c r="BC39" s="7"/>
      <c r="BD39" s="7"/>
      <c r="BE39" s="7"/>
      <c r="BF39" s="7"/>
      <c r="BG39" s="7"/>
      <c r="BH39" s="7"/>
      <c r="BI39" s="7"/>
      <c r="BJ39" s="7"/>
      <c r="BK39" s="7"/>
      <c r="BL39" s="7"/>
      <c r="BM39" s="7"/>
      <c r="BN39" s="7"/>
      <c r="BO39" s="7"/>
      <c r="BP39" s="7"/>
      <c r="BQ39" s="7"/>
      <c r="BR39" s="7"/>
      <c r="BS39" s="7"/>
      <c r="BT39" s="7"/>
      <c r="BU39" s="7"/>
      <c r="BV39" s="7"/>
      <c r="BW39" s="7"/>
      <c r="BX39" s="7"/>
      <c r="BY39" s="7"/>
      <c r="BZ39" s="7"/>
      <c r="CA39" s="7"/>
      <c r="CB39" s="7"/>
      <c r="CC39" s="7"/>
      <c r="CD39" s="7"/>
    </row>
    <row r="40" spans="1:82" s="4" customFormat="1">
      <c r="A40" s="8"/>
      <c r="B40" s="8"/>
      <c r="D40" s="7"/>
      <c r="E40" s="7"/>
      <c r="F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c r="AY40" s="7"/>
      <c r="AZ40" s="7"/>
      <c r="BA40" s="7"/>
      <c r="BB40" s="7"/>
      <c r="BC40" s="7"/>
      <c r="BD40" s="7"/>
      <c r="BE40" s="7"/>
      <c r="BF40" s="7"/>
      <c r="BG40" s="7"/>
      <c r="BH40" s="7"/>
      <c r="BI40" s="7"/>
      <c r="BJ40" s="7"/>
      <c r="BK40" s="7"/>
      <c r="BL40" s="7"/>
      <c r="BM40" s="7"/>
      <c r="BN40" s="7"/>
      <c r="BO40" s="7"/>
      <c r="BP40" s="7"/>
      <c r="BQ40" s="7"/>
      <c r="BR40" s="7"/>
      <c r="BS40" s="7"/>
      <c r="BT40" s="7"/>
      <c r="BU40" s="7"/>
      <c r="BV40" s="7"/>
      <c r="BW40" s="7"/>
      <c r="BX40" s="7"/>
      <c r="BY40" s="7"/>
      <c r="BZ40" s="7"/>
      <c r="CA40" s="7"/>
      <c r="CB40" s="7"/>
      <c r="CC40" s="7"/>
      <c r="CD40" s="7"/>
    </row>
    <row r="41" spans="1:82" s="4" customFormat="1">
      <c r="A41" s="8"/>
      <c r="B41" s="8"/>
      <c r="D41" s="7"/>
      <c r="E41" s="7"/>
      <c r="F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7"/>
      <c r="BB41" s="7"/>
      <c r="BC41" s="7"/>
      <c r="BD41" s="7"/>
      <c r="BE41" s="7"/>
      <c r="BF41" s="7"/>
      <c r="BG41" s="7"/>
      <c r="BH41" s="7"/>
      <c r="BI41" s="7"/>
      <c r="BJ41" s="7"/>
      <c r="BK41" s="7"/>
      <c r="BL41" s="7"/>
      <c r="BM41" s="7"/>
      <c r="BN41" s="7"/>
      <c r="BO41" s="7"/>
      <c r="BP41" s="7"/>
      <c r="BQ41" s="7"/>
      <c r="BR41" s="7"/>
      <c r="BS41" s="7"/>
      <c r="BT41" s="7"/>
      <c r="BU41" s="7"/>
      <c r="BV41" s="7"/>
      <c r="BW41" s="7"/>
      <c r="BX41" s="7"/>
      <c r="BY41" s="7"/>
      <c r="BZ41" s="7"/>
      <c r="CA41" s="7"/>
      <c r="CB41" s="7"/>
      <c r="CC41" s="7"/>
      <c r="CD41" s="7"/>
    </row>
    <row r="42" spans="1:82" s="4" customFormat="1">
      <c r="A42" s="8"/>
      <c r="B42" s="8"/>
      <c r="D42" s="7"/>
      <c r="E42" s="7"/>
      <c r="F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c r="AI42" s="7"/>
      <c r="AJ42" s="7"/>
      <c r="AK42" s="7"/>
      <c r="AL42" s="7"/>
      <c r="AM42" s="7"/>
      <c r="AN42" s="7"/>
      <c r="AO42" s="7"/>
      <c r="AP42" s="7"/>
      <c r="AQ42" s="7"/>
      <c r="AR42" s="7"/>
      <c r="AS42" s="7"/>
      <c r="AT42" s="7"/>
      <c r="AU42" s="7"/>
      <c r="AV42" s="7"/>
      <c r="AW42" s="7"/>
      <c r="AX42" s="7"/>
      <c r="AY42" s="7"/>
      <c r="AZ42" s="7"/>
      <c r="BA42" s="7"/>
      <c r="BB42" s="7"/>
      <c r="BC42" s="7"/>
      <c r="BD42" s="7"/>
      <c r="BE42" s="7"/>
      <c r="BF42" s="7"/>
      <c r="BG42" s="7"/>
      <c r="BH42" s="7"/>
      <c r="BI42" s="7"/>
      <c r="BJ42" s="7"/>
      <c r="BK42" s="7"/>
      <c r="BL42" s="7"/>
      <c r="BM42" s="7"/>
      <c r="BN42" s="7"/>
      <c r="BO42" s="7"/>
      <c r="BP42" s="7"/>
      <c r="BQ42" s="7"/>
      <c r="BR42" s="7"/>
      <c r="BS42" s="7"/>
      <c r="BT42" s="7"/>
      <c r="BU42" s="7"/>
      <c r="BV42" s="7"/>
      <c r="BW42" s="7"/>
      <c r="BX42" s="7"/>
      <c r="BY42" s="7"/>
      <c r="BZ42" s="7"/>
      <c r="CA42" s="7"/>
      <c r="CB42" s="7"/>
      <c r="CC42" s="7"/>
      <c r="CD42" s="7"/>
    </row>
    <row r="43" spans="1:82" s="4" customFormat="1">
      <c r="A43" s="8"/>
      <c r="B43" s="8"/>
      <c r="D43" s="7"/>
      <c r="E43" s="7"/>
      <c r="F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c r="AY43" s="7"/>
      <c r="AZ43" s="7"/>
      <c r="BA43" s="7"/>
      <c r="BB43" s="7"/>
      <c r="BC43" s="7"/>
      <c r="BD43" s="7"/>
      <c r="BE43" s="7"/>
      <c r="BF43" s="7"/>
      <c r="BG43" s="7"/>
      <c r="BH43" s="7"/>
      <c r="BI43" s="7"/>
      <c r="BJ43" s="7"/>
      <c r="BK43" s="7"/>
      <c r="BL43" s="7"/>
      <c r="BM43" s="7"/>
      <c r="BN43" s="7"/>
      <c r="BO43" s="7"/>
      <c r="BP43" s="7"/>
      <c r="BQ43" s="7"/>
      <c r="BR43" s="7"/>
      <c r="BS43" s="7"/>
      <c r="BT43" s="7"/>
      <c r="BU43" s="7"/>
      <c r="BV43" s="7"/>
      <c r="BW43" s="7"/>
      <c r="BX43" s="7"/>
      <c r="BY43" s="7"/>
      <c r="BZ43" s="7"/>
      <c r="CA43" s="7"/>
      <c r="CB43" s="7"/>
      <c r="CC43" s="7"/>
      <c r="CD43" s="7"/>
    </row>
    <row r="44" spans="1:82" s="4" customFormat="1">
      <c r="A44" s="8"/>
      <c r="B44" s="8"/>
      <c r="D44" s="7"/>
      <c r="E44" s="7"/>
      <c r="F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c r="AY44" s="7"/>
      <c r="AZ44" s="7"/>
      <c r="BA44" s="7"/>
      <c r="BB44" s="7"/>
      <c r="BC44" s="7"/>
      <c r="BD44" s="7"/>
      <c r="BE44" s="7"/>
      <c r="BF44" s="7"/>
      <c r="BG44" s="7"/>
      <c r="BH44" s="7"/>
      <c r="BI44" s="7"/>
      <c r="BJ44" s="7"/>
      <c r="BK44" s="7"/>
      <c r="BL44" s="7"/>
      <c r="BM44" s="7"/>
      <c r="BN44" s="7"/>
      <c r="BO44" s="7"/>
      <c r="BP44" s="7"/>
      <c r="BQ44" s="7"/>
      <c r="BR44" s="7"/>
      <c r="BS44" s="7"/>
      <c r="BT44" s="7"/>
      <c r="BU44" s="7"/>
      <c r="BV44" s="7"/>
      <c r="BW44" s="7"/>
      <c r="BX44" s="7"/>
      <c r="BY44" s="7"/>
      <c r="BZ44" s="7"/>
      <c r="CA44" s="7"/>
      <c r="CB44" s="7"/>
      <c r="CC44" s="7"/>
      <c r="CD44" s="7"/>
    </row>
    <row r="45" spans="1:82" s="4" customFormat="1">
      <c r="A45" s="8"/>
      <c r="B45" s="8"/>
      <c r="D45" s="7"/>
      <c r="E45" s="7"/>
      <c r="F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BE45" s="7"/>
      <c r="BF45" s="7"/>
      <c r="BG45" s="7"/>
      <c r="BH45" s="7"/>
      <c r="BI45" s="7"/>
      <c r="BJ45" s="7"/>
      <c r="BK45" s="7"/>
      <c r="BL45" s="7"/>
      <c r="BM45" s="7"/>
      <c r="BN45" s="7"/>
      <c r="BO45" s="7"/>
      <c r="BP45" s="7"/>
      <c r="BQ45" s="7"/>
      <c r="BR45" s="7"/>
      <c r="BS45" s="7"/>
      <c r="BT45" s="7"/>
      <c r="BU45" s="7"/>
      <c r="BV45" s="7"/>
      <c r="BW45" s="7"/>
      <c r="BX45" s="7"/>
      <c r="BY45" s="7"/>
      <c r="BZ45" s="7"/>
      <c r="CA45" s="7"/>
      <c r="CB45" s="7"/>
      <c r="CC45" s="7"/>
      <c r="CD45" s="7"/>
    </row>
    <row r="46" spans="1:82" s="4" customFormat="1">
      <c r="A46" s="8"/>
      <c r="B46" s="8"/>
      <c r="D46" s="7"/>
      <c r="E46" s="7"/>
      <c r="F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BE46" s="7"/>
      <c r="BF46" s="7"/>
      <c r="BG46" s="7"/>
      <c r="BH46" s="7"/>
      <c r="BI46" s="7"/>
      <c r="BJ46" s="7"/>
      <c r="BK46" s="7"/>
      <c r="BL46" s="7"/>
      <c r="BM46" s="7"/>
      <c r="BN46" s="7"/>
      <c r="BO46" s="7"/>
      <c r="BP46" s="7"/>
      <c r="BQ46" s="7"/>
      <c r="BR46" s="7"/>
      <c r="BS46" s="7"/>
      <c r="BT46" s="7"/>
      <c r="BU46" s="7"/>
      <c r="BV46" s="7"/>
      <c r="BW46" s="7"/>
      <c r="BX46" s="7"/>
      <c r="BY46" s="7"/>
      <c r="BZ46" s="7"/>
      <c r="CA46" s="7"/>
      <c r="CB46" s="7"/>
      <c r="CC46" s="7"/>
      <c r="CD46" s="7"/>
    </row>
    <row r="47" spans="1:82" s="4" customFormat="1">
      <c r="A47" s="8"/>
      <c r="B47" s="8"/>
      <c r="D47" s="7"/>
      <c r="E47" s="7"/>
      <c r="F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c r="AU47" s="7"/>
      <c r="AV47" s="7"/>
      <c r="AW47" s="7"/>
      <c r="AX47" s="7"/>
      <c r="AY47" s="7"/>
      <c r="AZ47" s="7"/>
      <c r="BA47" s="7"/>
      <c r="BB47" s="7"/>
      <c r="BC47" s="7"/>
      <c r="BD47" s="7"/>
      <c r="BE47" s="7"/>
      <c r="BF47" s="7"/>
      <c r="BG47" s="7"/>
      <c r="BH47" s="7"/>
      <c r="BI47" s="7"/>
      <c r="BJ47" s="7"/>
      <c r="BK47" s="7"/>
      <c r="BL47" s="7"/>
      <c r="BM47" s="7"/>
      <c r="BN47" s="7"/>
      <c r="BO47" s="7"/>
      <c r="BP47" s="7"/>
      <c r="BQ47" s="7"/>
      <c r="BR47" s="7"/>
      <c r="BS47" s="7"/>
      <c r="BT47" s="7"/>
      <c r="BU47" s="7"/>
      <c r="BV47" s="7"/>
      <c r="BW47" s="7"/>
      <c r="BX47" s="7"/>
      <c r="BY47" s="7"/>
      <c r="BZ47" s="7"/>
      <c r="CA47" s="7"/>
      <c r="CB47" s="7"/>
      <c r="CC47" s="7"/>
      <c r="CD47" s="7"/>
    </row>
    <row r="48" spans="1:82" s="4" customFormat="1">
      <c r="A48" s="8"/>
      <c r="B48" s="8"/>
      <c r="D48" s="7"/>
      <c r="E48" s="7"/>
      <c r="F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c r="BH48" s="7"/>
      <c r="BI48" s="7"/>
      <c r="BJ48" s="7"/>
      <c r="BK48" s="7"/>
      <c r="BL48" s="7"/>
      <c r="BM48" s="7"/>
      <c r="BN48" s="7"/>
      <c r="BO48" s="7"/>
      <c r="BP48" s="7"/>
      <c r="BQ48" s="7"/>
      <c r="BR48" s="7"/>
      <c r="BS48" s="7"/>
      <c r="BT48" s="7"/>
      <c r="BU48" s="7"/>
      <c r="BV48" s="7"/>
      <c r="BW48" s="7"/>
      <c r="BX48" s="7"/>
      <c r="BY48" s="7"/>
      <c r="BZ48" s="7"/>
      <c r="CA48" s="7"/>
      <c r="CB48" s="7"/>
      <c r="CC48" s="7"/>
      <c r="CD48" s="7"/>
    </row>
    <row r="49" spans="1:82" s="4" customFormat="1">
      <c r="A49" s="8"/>
      <c r="B49" s="8"/>
      <c r="D49" s="7"/>
      <c r="E49" s="7"/>
      <c r="F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BE49" s="7"/>
      <c r="BF49" s="7"/>
      <c r="BG49" s="7"/>
      <c r="BH49" s="7"/>
      <c r="BI49" s="7"/>
      <c r="BJ49" s="7"/>
      <c r="BK49" s="7"/>
      <c r="BL49" s="7"/>
      <c r="BM49" s="7"/>
      <c r="BN49" s="7"/>
      <c r="BO49" s="7"/>
      <c r="BP49" s="7"/>
      <c r="BQ49" s="7"/>
      <c r="BR49" s="7"/>
      <c r="BS49" s="7"/>
      <c r="BT49" s="7"/>
      <c r="BU49" s="7"/>
      <c r="BV49" s="7"/>
      <c r="BW49" s="7"/>
      <c r="BX49" s="7"/>
      <c r="BY49" s="7"/>
      <c r="BZ49" s="7"/>
      <c r="CA49" s="7"/>
      <c r="CB49" s="7"/>
      <c r="CC49" s="7"/>
      <c r="CD49" s="7"/>
    </row>
    <row r="50" spans="1:82" s="4" customFormat="1">
      <c r="A50" s="8"/>
      <c r="B50" s="8"/>
      <c r="D50" s="7"/>
      <c r="E50" s="7"/>
      <c r="F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BE50" s="7"/>
      <c r="BF50" s="7"/>
      <c r="BG50" s="7"/>
      <c r="BH50" s="7"/>
      <c r="BI50" s="7"/>
      <c r="BJ50" s="7"/>
      <c r="BK50" s="7"/>
      <c r="BL50" s="7"/>
      <c r="BM50" s="7"/>
      <c r="BN50" s="7"/>
      <c r="BO50" s="7"/>
      <c r="BP50" s="7"/>
      <c r="BQ50" s="7"/>
      <c r="BR50" s="7"/>
      <c r="BS50" s="7"/>
      <c r="BT50" s="7"/>
      <c r="BU50" s="7"/>
      <c r="BV50" s="7"/>
      <c r="BW50" s="7"/>
      <c r="BX50" s="7"/>
      <c r="BY50" s="7"/>
      <c r="BZ50" s="7"/>
      <c r="CA50" s="7"/>
      <c r="CB50" s="7"/>
      <c r="CC50" s="7"/>
      <c r="CD50" s="7"/>
    </row>
    <row r="51" spans="1:82" s="4" customFormat="1">
      <c r="A51" s="8"/>
      <c r="B51" s="8"/>
      <c r="D51" s="7"/>
      <c r="E51" s="7"/>
      <c r="F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BE51" s="7"/>
      <c r="BF51" s="7"/>
      <c r="BG51" s="7"/>
      <c r="BH51" s="7"/>
      <c r="BI51" s="7"/>
      <c r="BJ51" s="7"/>
      <c r="BK51" s="7"/>
      <c r="BL51" s="7"/>
      <c r="BM51" s="7"/>
      <c r="BN51" s="7"/>
      <c r="BO51" s="7"/>
      <c r="BP51" s="7"/>
      <c r="BQ51" s="7"/>
      <c r="BR51" s="7"/>
      <c r="BS51" s="7"/>
      <c r="BT51" s="7"/>
      <c r="BU51" s="7"/>
      <c r="BV51" s="7"/>
      <c r="BW51" s="7"/>
      <c r="BX51" s="7"/>
      <c r="BY51" s="7"/>
      <c r="BZ51" s="7"/>
      <c r="CA51" s="7"/>
      <c r="CB51" s="7"/>
      <c r="CC51" s="7"/>
      <c r="CD51" s="7"/>
    </row>
    <row r="52" spans="1:82" s="4" customFormat="1">
      <c r="A52" s="8"/>
      <c r="B52" s="8"/>
      <c r="D52" s="7"/>
      <c r="E52" s="7"/>
      <c r="F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BE52" s="7"/>
      <c r="BF52" s="7"/>
      <c r="BG52" s="7"/>
      <c r="BH52" s="7"/>
      <c r="BI52" s="7"/>
      <c r="BJ52" s="7"/>
      <c r="BK52" s="7"/>
      <c r="BL52" s="7"/>
      <c r="BM52" s="7"/>
      <c r="BN52" s="7"/>
      <c r="BO52" s="7"/>
      <c r="BP52" s="7"/>
      <c r="BQ52" s="7"/>
      <c r="BR52" s="7"/>
      <c r="BS52" s="7"/>
      <c r="BT52" s="7"/>
      <c r="BU52" s="7"/>
      <c r="BV52" s="7"/>
      <c r="BW52" s="7"/>
      <c r="BX52" s="7"/>
      <c r="BY52" s="7"/>
      <c r="BZ52" s="7"/>
      <c r="CA52" s="7"/>
      <c r="CB52" s="7"/>
      <c r="CC52" s="7"/>
      <c r="CD52" s="7"/>
    </row>
    <row r="53" spans="1:82" s="4" customFormat="1">
      <c r="A53" s="8"/>
      <c r="B53" s="8"/>
      <c r="D53" s="7"/>
      <c r="E53" s="7"/>
      <c r="F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BE53" s="7"/>
      <c r="BF53" s="7"/>
      <c r="BG53" s="7"/>
      <c r="BH53" s="7"/>
      <c r="BI53" s="7"/>
      <c r="BJ53" s="7"/>
      <c r="BK53" s="7"/>
      <c r="BL53" s="7"/>
      <c r="BM53" s="7"/>
      <c r="BN53" s="7"/>
      <c r="BO53" s="7"/>
      <c r="BP53" s="7"/>
      <c r="BQ53" s="7"/>
      <c r="BR53" s="7"/>
      <c r="BS53" s="7"/>
      <c r="BT53" s="7"/>
      <c r="BU53" s="7"/>
      <c r="BV53" s="7"/>
      <c r="BW53" s="7"/>
      <c r="BX53" s="7"/>
      <c r="BY53" s="7"/>
      <c r="BZ53" s="7"/>
      <c r="CA53" s="7"/>
      <c r="CB53" s="7"/>
      <c r="CC53" s="7"/>
      <c r="CD53" s="7"/>
    </row>
    <row r="54" spans="1:82" s="4" customFormat="1">
      <c r="A54" s="8"/>
      <c r="B54" s="8"/>
      <c r="D54" s="7"/>
      <c r="E54" s="7"/>
      <c r="F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BE54" s="7"/>
      <c r="BF54" s="7"/>
      <c r="BG54" s="7"/>
      <c r="BH54" s="7"/>
      <c r="BI54" s="7"/>
      <c r="BJ54" s="7"/>
      <c r="BK54" s="7"/>
      <c r="BL54" s="7"/>
      <c r="BM54" s="7"/>
      <c r="BN54" s="7"/>
      <c r="BO54" s="7"/>
      <c r="BP54" s="7"/>
      <c r="BQ54" s="7"/>
      <c r="BR54" s="7"/>
      <c r="BS54" s="7"/>
      <c r="BT54" s="7"/>
      <c r="BU54" s="7"/>
      <c r="BV54" s="7"/>
      <c r="BW54" s="7"/>
      <c r="BX54" s="7"/>
      <c r="BY54" s="7"/>
      <c r="BZ54" s="7"/>
      <c r="CA54" s="7"/>
      <c r="CB54" s="7"/>
      <c r="CC54" s="7"/>
      <c r="CD54" s="7"/>
    </row>
    <row r="55" spans="1:82" s="4" customFormat="1">
      <c r="A55" s="8"/>
      <c r="B55" s="8"/>
      <c r="D55" s="7"/>
      <c r="E55" s="7"/>
      <c r="F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BE55" s="7"/>
      <c r="BF55" s="7"/>
      <c r="BG55" s="7"/>
      <c r="BH55" s="7"/>
      <c r="BI55" s="7"/>
      <c r="BJ55" s="7"/>
      <c r="BK55" s="7"/>
      <c r="BL55" s="7"/>
      <c r="BM55" s="7"/>
      <c r="BN55" s="7"/>
      <c r="BO55" s="7"/>
      <c r="BP55" s="7"/>
      <c r="BQ55" s="7"/>
      <c r="BR55" s="7"/>
      <c r="BS55" s="7"/>
      <c r="BT55" s="7"/>
      <c r="BU55" s="7"/>
      <c r="BV55" s="7"/>
      <c r="BW55" s="7"/>
      <c r="BX55" s="7"/>
      <c r="BY55" s="7"/>
      <c r="BZ55" s="7"/>
      <c r="CA55" s="7"/>
      <c r="CB55" s="7"/>
      <c r="CC55" s="7"/>
      <c r="CD55" s="7"/>
    </row>
    <row r="56" spans="1:82" s="4" customFormat="1">
      <c r="A56" s="8"/>
      <c r="B56" s="8"/>
      <c r="D56" s="7"/>
      <c r="E56" s="7"/>
      <c r="F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BE56" s="7"/>
      <c r="BF56" s="7"/>
      <c r="BG56" s="7"/>
      <c r="BH56" s="7"/>
      <c r="BI56" s="7"/>
      <c r="BJ56" s="7"/>
      <c r="BK56" s="7"/>
      <c r="BL56" s="7"/>
      <c r="BM56" s="7"/>
      <c r="BN56" s="7"/>
      <c r="BO56" s="7"/>
      <c r="BP56" s="7"/>
      <c r="BQ56" s="7"/>
      <c r="BR56" s="7"/>
      <c r="BS56" s="7"/>
      <c r="BT56" s="7"/>
      <c r="BU56" s="7"/>
      <c r="BV56" s="7"/>
      <c r="BW56" s="7"/>
      <c r="BX56" s="7"/>
      <c r="BY56" s="7"/>
      <c r="BZ56" s="7"/>
      <c r="CA56" s="7"/>
      <c r="CB56" s="7"/>
      <c r="CC56" s="7"/>
      <c r="CD56" s="7"/>
    </row>
    <row r="57" spans="1:82" s="4" customFormat="1">
      <c r="A57" s="8"/>
      <c r="B57" s="8"/>
      <c r="D57" s="7"/>
      <c r="E57" s="7"/>
      <c r="F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7"/>
      <c r="BK57" s="7"/>
      <c r="BL57" s="7"/>
      <c r="BM57" s="7"/>
      <c r="BN57" s="7"/>
      <c r="BO57" s="7"/>
      <c r="BP57" s="7"/>
      <c r="BQ57" s="7"/>
      <c r="BR57" s="7"/>
      <c r="BS57" s="7"/>
      <c r="BT57" s="7"/>
      <c r="BU57" s="7"/>
      <c r="BV57" s="7"/>
      <c r="BW57" s="7"/>
      <c r="BX57" s="7"/>
      <c r="BY57" s="7"/>
      <c r="BZ57" s="7"/>
      <c r="CA57" s="7"/>
      <c r="CB57" s="7"/>
      <c r="CC57" s="7"/>
      <c r="CD57" s="7"/>
    </row>
    <row r="58" spans="1:82" s="4" customFormat="1">
      <c r="A58" s="8"/>
      <c r="B58" s="8"/>
      <c r="D58" s="7"/>
      <c r="E58" s="7"/>
      <c r="F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7"/>
      <c r="BK58" s="7"/>
      <c r="BL58" s="7"/>
      <c r="BM58" s="7"/>
      <c r="BN58" s="7"/>
      <c r="BO58" s="7"/>
      <c r="BP58" s="7"/>
      <c r="BQ58" s="7"/>
      <c r="BR58" s="7"/>
      <c r="BS58" s="7"/>
      <c r="BT58" s="7"/>
      <c r="BU58" s="7"/>
      <c r="BV58" s="7"/>
      <c r="BW58" s="7"/>
      <c r="BX58" s="7"/>
      <c r="BY58" s="7"/>
      <c r="BZ58" s="7"/>
      <c r="CA58" s="7"/>
      <c r="CB58" s="7"/>
      <c r="CC58" s="7"/>
      <c r="CD58" s="7"/>
    </row>
    <row r="59" spans="1:82" s="4" customFormat="1">
      <c r="A59" s="8"/>
      <c r="B59" s="8"/>
      <c r="D59" s="7"/>
      <c r="E59" s="7"/>
      <c r="F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7"/>
      <c r="BK59" s="7"/>
      <c r="BL59" s="7"/>
      <c r="BM59" s="7"/>
      <c r="BN59" s="7"/>
      <c r="BO59" s="7"/>
      <c r="BP59" s="7"/>
      <c r="BQ59" s="7"/>
      <c r="BR59" s="7"/>
      <c r="BS59" s="7"/>
      <c r="BT59" s="7"/>
      <c r="BU59" s="7"/>
      <c r="BV59" s="7"/>
      <c r="BW59" s="7"/>
      <c r="BX59" s="7"/>
      <c r="BY59" s="7"/>
      <c r="BZ59" s="7"/>
      <c r="CA59" s="7"/>
      <c r="CB59" s="7"/>
      <c r="CC59" s="7"/>
      <c r="CD59" s="7"/>
    </row>
    <row r="60" spans="1:82" s="4" customFormat="1">
      <c r="A60" s="8"/>
      <c r="B60" s="8"/>
      <c r="D60" s="7"/>
      <c r="E60" s="7"/>
      <c r="F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BE60" s="7"/>
      <c r="BF60" s="7"/>
      <c r="BG60" s="7"/>
      <c r="BH60" s="7"/>
      <c r="BI60" s="7"/>
      <c r="BJ60" s="7"/>
      <c r="BK60" s="7"/>
      <c r="BL60" s="7"/>
      <c r="BM60" s="7"/>
      <c r="BN60" s="7"/>
      <c r="BO60" s="7"/>
      <c r="BP60" s="7"/>
      <c r="BQ60" s="7"/>
      <c r="BR60" s="7"/>
      <c r="BS60" s="7"/>
      <c r="BT60" s="7"/>
      <c r="BU60" s="7"/>
      <c r="BV60" s="7"/>
      <c r="BW60" s="7"/>
      <c r="BX60" s="7"/>
      <c r="BY60" s="7"/>
      <c r="BZ60" s="7"/>
      <c r="CA60" s="7"/>
      <c r="CB60" s="7"/>
      <c r="CC60" s="7"/>
      <c r="CD60" s="7"/>
    </row>
    <row r="61" spans="1:82" s="4" customFormat="1">
      <c r="A61" s="8"/>
      <c r="B61" s="8"/>
      <c r="D61" s="7"/>
      <c r="E61" s="7"/>
      <c r="F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c r="BE61" s="7"/>
      <c r="BF61" s="7"/>
      <c r="BG61" s="7"/>
      <c r="BH61" s="7"/>
      <c r="BI61" s="7"/>
      <c r="BJ61" s="7"/>
      <c r="BK61" s="7"/>
      <c r="BL61" s="7"/>
      <c r="BM61" s="7"/>
      <c r="BN61" s="7"/>
      <c r="BO61" s="7"/>
      <c r="BP61" s="7"/>
      <c r="BQ61" s="7"/>
      <c r="BR61" s="7"/>
      <c r="BS61" s="7"/>
      <c r="BT61" s="7"/>
      <c r="BU61" s="7"/>
      <c r="BV61" s="7"/>
      <c r="BW61" s="7"/>
      <c r="BX61" s="7"/>
      <c r="BY61" s="7"/>
      <c r="BZ61" s="7"/>
      <c r="CA61" s="7"/>
      <c r="CB61" s="7"/>
      <c r="CC61" s="7"/>
      <c r="CD61" s="7"/>
    </row>
    <row r="62" spans="1:82" s="4" customFormat="1">
      <c r="A62" s="8"/>
      <c r="B62" s="8"/>
      <c r="D62" s="7"/>
      <c r="E62" s="7"/>
      <c r="F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7"/>
      <c r="BT62" s="7"/>
      <c r="BU62" s="7"/>
      <c r="BV62" s="7"/>
      <c r="BW62" s="7"/>
      <c r="BX62" s="7"/>
      <c r="BY62" s="7"/>
      <c r="BZ62" s="7"/>
      <c r="CA62" s="7"/>
      <c r="CB62" s="7"/>
      <c r="CC62" s="7"/>
      <c r="CD62" s="7"/>
    </row>
    <row r="63" spans="1:82" s="4" customFormat="1">
      <c r="A63" s="8"/>
      <c r="B63" s="8"/>
      <c r="D63" s="7"/>
      <c r="E63" s="7"/>
      <c r="F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c r="BK63" s="7"/>
      <c r="BL63" s="7"/>
      <c r="BM63" s="7"/>
      <c r="BN63" s="7"/>
      <c r="BO63" s="7"/>
      <c r="BP63" s="7"/>
      <c r="BQ63" s="7"/>
      <c r="BR63" s="7"/>
      <c r="BS63" s="7"/>
      <c r="BT63" s="7"/>
      <c r="BU63" s="7"/>
      <c r="BV63" s="7"/>
      <c r="BW63" s="7"/>
      <c r="BX63" s="7"/>
      <c r="BY63" s="7"/>
      <c r="BZ63" s="7"/>
      <c r="CA63" s="7"/>
      <c r="CB63" s="7"/>
      <c r="CC63" s="7"/>
      <c r="CD63" s="7"/>
    </row>
    <row r="64" spans="1:82" s="4" customFormat="1">
      <c r="A64" s="8"/>
      <c r="B64" s="8"/>
      <c r="D64" s="7"/>
      <c r="E64" s="7"/>
      <c r="F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c r="AI64" s="7"/>
      <c r="AJ64" s="7"/>
      <c r="AK64" s="7"/>
      <c r="AL64" s="7"/>
      <c r="AM64" s="7"/>
      <c r="AN64" s="7"/>
      <c r="AO64" s="7"/>
      <c r="AP64" s="7"/>
      <c r="AQ64" s="7"/>
      <c r="AR64" s="7"/>
      <c r="AS64" s="7"/>
      <c r="AT64" s="7"/>
      <c r="AU64" s="7"/>
      <c r="AV64" s="7"/>
      <c r="AW64" s="7"/>
      <c r="AX64" s="7"/>
      <c r="AY64" s="7"/>
      <c r="AZ64" s="7"/>
      <c r="BA64" s="7"/>
      <c r="BB64" s="7"/>
      <c r="BC64" s="7"/>
      <c r="BD64" s="7"/>
      <c r="BE64" s="7"/>
      <c r="BF64" s="7"/>
      <c r="BG64" s="7"/>
      <c r="BH64" s="7"/>
      <c r="BI64" s="7"/>
      <c r="BJ64" s="7"/>
      <c r="BK64" s="7"/>
      <c r="BL64" s="7"/>
      <c r="BM64" s="7"/>
      <c r="BN64" s="7"/>
      <c r="BO64" s="7"/>
      <c r="BP64" s="7"/>
      <c r="BQ64" s="7"/>
      <c r="BR64" s="7"/>
      <c r="BS64" s="7"/>
      <c r="BT64" s="7"/>
      <c r="BU64" s="7"/>
      <c r="BV64" s="7"/>
      <c r="BW64" s="7"/>
      <c r="BX64" s="7"/>
      <c r="BY64" s="7"/>
      <c r="BZ64" s="7"/>
      <c r="CA64" s="7"/>
      <c r="CB64" s="7"/>
      <c r="CC64" s="7"/>
      <c r="CD64" s="7"/>
    </row>
    <row r="65" spans="1:82" s="4" customFormat="1">
      <c r="A65" s="8"/>
      <c r="B65" s="8"/>
      <c r="D65" s="7"/>
      <c r="E65" s="7"/>
      <c r="F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7"/>
      <c r="BT65" s="7"/>
      <c r="BU65" s="7"/>
      <c r="BV65" s="7"/>
      <c r="BW65" s="7"/>
      <c r="BX65" s="7"/>
      <c r="BY65" s="7"/>
      <c r="BZ65" s="7"/>
      <c r="CA65" s="7"/>
      <c r="CB65" s="7"/>
      <c r="CC65" s="7"/>
      <c r="CD65" s="7"/>
    </row>
    <row r="66" spans="1:82" s="4" customFormat="1">
      <c r="A66" s="8"/>
      <c r="B66" s="8"/>
      <c r="D66" s="7"/>
      <c r="E66" s="7"/>
      <c r="F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7"/>
      <c r="BT66" s="7"/>
      <c r="BU66" s="7"/>
      <c r="BV66" s="7"/>
      <c r="BW66" s="7"/>
      <c r="BX66" s="7"/>
      <c r="BY66" s="7"/>
      <c r="BZ66" s="7"/>
      <c r="CA66" s="7"/>
      <c r="CB66" s="7"/>
      <c r="CC66" s="7"/>
      <c r="CD66" s="7"/>
    </row>
    <row r="67" spans="1:82" s="4" customFormat="1">
      <c r="A67" s="8"/>
      <c r="B67" s="8"/>
      <c r="D67" s="7"/>
      <c r="E67" s="7"/>
      <c r="F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c r="BE67" s="7"/>
      <c r="BF67" s="7"/>
      <c r="BG67" s="7"/>
      <c r="BH67" s="7"/>
      <c r="BI67" s="7"/>
      <c r="BJ67" s="7"/>
      <c r="BK67" s="7"/>
      <c r="BL67" s="7"/>
      <c r="BM67" s="7"/>
      <c r="BN67" s="7"/>
      <c r="BO67" s="7"/>
      <c r="BP67" s="7"/>
      <c r="BQ67" s="7"/>
      <c r="BR67" s="7"/>
      <c r="BS67" s="7"/>
      <c r="BT67" s="7"/>
      <c r="BU67" s="7"/>
      <c r="BV67" s="7"/>
      <c r="BW67" s="7"/>
      <c r="BX67" s="7"/>
      <c r="BY67" s="7"/>
      <c r="BZ67" s="7"/>
      <c r="CA67" s="7"/>
      <c r="CB67" s="7"/>
      <c r="CC67" s="7"/>
      <c r="CD67" s="7"/>
    </row>
    <row r="68" spans="1:82" s="4" customFormat="1">
      <c r="A68" s="8"/>
      <c r="B68" s="8"/>
      <c r="D68" s="7"/>
      <c r="E68" s="7"/>
      <c r="F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7"/>
      <c r="AV68" s="7"/>
      <c r="AW68" s="7"/>
      <c r="AX68" s="7"/>
      <c r="AY68" s="7"/>
      <c r="AZ68" s="7"/>
      <c r="BA68" s="7"/>
      <c r="BB68" s="7"/>
      <c r="BC68" s="7"/>
      <c r="BD68" s="7"/>
      <c r="BE68" s="7"/>
      <c r="BF68" s="7"/>
      <c r="BG68" s="7"/>
      <c r="BH68" s="7"/>
      <c r="BI68" s="7"/>
      <c r="BJ68" s="7"/>
      <c r="BK68" s="7"/>
      <c r="BL68" s="7"/>
      <c r="BM68" s="7"/>
      <c r="BN68" s="7"/>
      <c r="BO68" s="7"/>
      <c r="BP68" s="7"/>
      <c r="BQ68" s="7"/>
      <c r="BR68" s="7"/>
      <c r="BS68" s="7"/>
      <c r="BT68" s="7"/>
      <c r="BU68" s="7"/>
      <c r="BV68" s="7"/>
      <c r="BW68" s="7"/>
      <c r="BX68" s="7"/>
      <c r="BY68" s="7"/>
      <c r="BZ68" s="7"/>
      <c r="CA68" s="7"/>
      <c r="CB68" s="7"/>
      <c r="CC68" s="7"/>
      <c r="CD68" s="7"/>
    </row>
    <row r="69" spans="1:82" s="4" customFormat="1">
      <c r="A69" s="8"/>
      <c r="B69" s="8"/>
      <c r="D69" s="7"/>
      <c r="E69" s="7"/>
      <c r="F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7"/>
      <c r="AV69" s="7"/>
      <c r="AW69" s="7"/>
      <c r="AX69" s="7"/>
      <c r="AY69" s="7"/>
      <c r="AZ69" s="7"/>
      <c r="BA69" s="7"/>
      <c r="BB69" s="7"/>
      <c r="BC69" s="7"/>
      <c r="BD69" s="7"/>
      <c r="BE69" s="7"/>
      <c r="BF69" s="7"/>
      <c r="BG69" s="7"/>
      <c r="BH69" s="7"/>
      <c r="BI69" s="7"/>
      <c r="BJ69" s="7"/>
      <c r="BK69" s="7"/>
      <c r="BL69" s="7"/>
      <c r="BM69" s="7"/>
      <c r="BN69" s="7"/>
      <c r="BO69" s="7"/>
      <c r="BP69" s="7"/>
      <c r="BQ69" s="7"/>
      <c r="BR69" s="7"/>
      <c r="BS69" s="7"/>
      <c r="BT69" s="7"/>
      <c r="BU69" s="7"/>
      <c r="BV69" s="7"/>
      <c r="BW69" s="7"/>
      <c r="BX69" s="7"/>
      <c r="BY69" s="7"/>
      <c r="BZ69" s="7"/>
      <c r="CA69" s="7"/>
      <c r="CB69" s="7"/>
      <c r="CC69" s="7"/>
      <c r="CD69" s="7"/>
    </row>
    <row r="70" spans="1:82" s="4" customFormat="1">
      <c r="A70" s="8"/>
      <c r="B70" s="8"/>
      <c r="D70" s="7"/>
      <c r="E70" s="7"/>
      <c r="F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c r="AP70" s="7"/>
      <c r="AQ70" s="7"/>
      <c r="AR70" s="7"/>
      <c r="AS70" s="7"/>
      <c r="AT70" s="7"/>
      <c r="AU70" s="7"/>
      <c r="AV70" s="7"/>
      <c r="AW70" s="7"/>
      <c r="AX70" s="7"/>
      <c r="AY70" s="7"/>
      <c r="AZ70" s="7"/>
      <c r="BA70" s="7"/>
      <c r="BB70" s="7"/>
      <c r="BC70" s="7"/>
      <c r="BD70" s="7"/>
      <c r="BE70" s="7"/>
      <c r="BF70" s="7"/>
      <c r="BG70" s="7"/>
      <c r="BH70" s="7"/>
      <c r="BI70" s="7"/>
      <c r="BJ70" s="7"/>
      <c r="BK70" s="7"/>
      <c r="BL70" s="7"/>
      <c r="BM70" s="7"/>
      <c r="BN70" s="7"/>
      <c r="BO70" s="7"/>
      <c r="BP70" s="7"/>
      <c r="BQ70" s="7"/>
      <c r="BR70" s="7"/>
      <c r="BS70" s="7"/>
      <c r="BT70" s="7"/>
      <c r="BU70" s="7"/>
      <c r="BV70" s="7"/>
      <c r="BW70" s="7"/>
      <c r="BX70" s="7"/>
      <c r="BY70" s="7"/>
      <c r="BZ70" s="7"/>
      <c r="CA70" s="7"/>
      <c r="CB70" s="7"/>
      <c r="CC70" s="7"/>
      <c r="CD70" s="7"/>
    </row>
    <row r="71" spans="1:82" s="4" customFormat="1">
      <c r="A71" s="8"/>
      <c r="B71" s="8"/>
      <c r="D71" s="7"/>
      <c r="E71" s="7"/>
      <c r="F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7"/>
      <c r="AV71" s="7"/>
      <c r="AW71" s="7"/>
      <c r="AX71" s="7"/>
      <c r="AY71" s="7"/>
      <c r="AZ71" s="7"/>
      <c r="BA71" s="7"/>
      <c r="BB71" s="7"/>
      <c r="BC71" s="7"/>
      <c r="BD71" s="7"/>
      <c r="BE71" s="7"/>
      <c r="BF71" s="7"/>
      <c r="BG71" s="7"/>
      <c r="BH71" s="7"/>
      <c r="BI71" s="7"/>
      <c r="BJ71" s="7"/>
      <c r="BK71" s="7"/>
      <c r="BL71" s="7"/>
      <c r="BM71" s="7"/>
      <c r="BN71" s="7"/>
      <c r="BO71" s="7"/>
      <c r="BP71" s="7"/>
      <c r="BQ71" s="7"/>
      <c r="BR71" s="7"/>
      <c r="BS71" s="7"/>
      <c r="BT71" s="7"/>
      <c r="BU71" s="7"/>
      <c r="BV71" s="7"/>
      <c r="BW71" s="7"/>
      <c r="BX71" s="7"/>
      <c r="BY71" s="7"/>
      <c r="BZ71" s="7"/>
      <c r="CA71" s="7"/>
      <c r="CB71" s="7"/>
      <c r="CC71" s="7"/>
      <c r="CD71" s="7"/>
    </row>
    <row r="72" spans="1:82" s="4" customFormat="1">
      <c r="A72" s="8"/>
      <c r="B72" s="8"/>
      <c r="D72" s="7"/>
      <c r="E72" s="7"/>
      <c r="F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c r="AI72" s="7"/>
      <c r="AJ72" s="7"/>
      <c r="AK72" s="7"/>
      <c r="AL72" s="7"/>
      <c r="AM72" s="7"/>
      <c r="AN72" s="7"/>
      <c r="AO72" s="7"/>
      <c r="AP72" s="7"/>
      <c r="AQ72" s="7"/>
      <c r="AR72" s="7"/>
      <c r="AS72" s="7"/>
      <c r="AT72" s="7"/>
      <c r="AU72" s="7"/>
      <c r="AV72" s="7"/>
      <c r="AW72" s="7"/>
      <c r="AX72" s="7"/>
      <c r="AY72" s="7"/>
      <c r="AZ72" s="7"/>
      <c r="BA72" s="7"/>
      <c r="BB72" s="7"/>
      <c r="BC72" s="7"/>
      <c r="BD72" s="7"/>
      <c r="BE72" s="7"/>
      <c r="BF72" s="7"/>
      <c r="BG72" s="7"/>
      <c r="BH72" s="7"/>
      <c r="BI72" s="7"/>
      <c r="BJ72" s="7"/>
      <c r="BK72" s="7"/>
      <c r="BL72" s="7"/>
      <c r="BM72" s="7"/>
      <c r="BN72" s="7"/>
      <c r="BO72" s="7"/>
      <c r="BP72" s="7"/>
      <c r="BQ72" s="7"/>
      <c r="BR72" s="7"/>
      <c r="BS72" s="7"/>
      <c r="BT72" s="7"/>
      <c r="BU72" s="7"/>
      <c r="BV72" s="7"/>
      <c r="BW72" s="7"/>
      <c r="BX72" s="7"/>
      <c r="BY72" s="7"/>
      <c r="BZ72" s="7"/>
      <c r="CA72" s="7"/>
      <c r="CB72" s="7"/>
      <c r="CC72" s="7"/>
      <c r="CD72" s="7"/>
    </row>
    <row r="73" spans="1:82" s="4" customFormat="1">
      <c r="A73" s="8"/>
      <c r="B73" s="8"/>
      <c r="D73" s="7"/>
      <c r="E73" s="7"/>
      <c r="F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7"/>
      <c r="BT73" s="7"/>
      <c r="BU73" s="7"/>
      <c r="BV73" s="7"/>
      <c r="BW73" s="7"/>
      <c r="BX73" s="7"/>
      <c r="BY73" s="7"/>
      <c r="BZ73" s="7"/>
      <c r="CA73" s="7"/>
      <c r="CB73" s="7"/>
      <c r="CC73" s="7"/>
      <c r="CD73" s="7"/>
    </row>
    <row r="74" spans="1:82" s="4" customFormat="1">
      <c r="A74" s="8"/>
      <c r="B74" s="8"/>
      <c r="D74" s="7"/>
      <c r="E74" s="7"/>
      <c r="F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c r="AI74" s="7"/>
      <c r="AJ74" s="7"/>
      <c r="AK74" s="7"/>
      <c r="AL74" s="7"/>
      <c r="AM74" s="7"/>
      <c r="AN74" s="7"/>
      <c r="AO74" s="7"/>
      <c r="AP74" s="7"/>
      <c r="AQ74" s="7"/>
      <c r="AR74" s="7"/>
      <c r="AS74" s="7"/>
      <c r="AT74" s="7"/>
      <c r="AU74" s="7"/>
      <c r="AV74" s="7"/>
      <c r="AW74" s="7"/>
      <c r="AX74" s="7"/>
      <c r="AY74" s="7"/>
      <c r="AZ74" s="7"/>
      <c r="BA74" s="7"/>
      <c r="BB74" s="7"/>
      <c r="BC74" s="7"/>
      <c r="BD74" s="7"/>
      <c r="BE74" s="7"/>
      <c r="BF74" s="7"/>
      <c r="BG74" s="7"/>
      <c r="BH74" s="7"/>
      <c r="BI74" s="7"/>
      <c r="BJ74" s="7"/>
      <c r="BK74" s="7"/>
      <c r="BL74" s="7"/>
      <c r="BM74" s="7"/>
      <c r="BN74" s="7"/>
      <c r="BO74" s="7"/>
      <c r="BP74" s="7"/>
      <c r="BQ74" s="7"/>
      <c r="BR74" s="7"/>
      <c r="BS74" s="7"/>
      <c r="BT74" s="7"/>
      <c r="BU74" s="7"/>
      <c r="BV74" s="7"/>
      <c r="BW74" s="7"/>
      <c r="BX74" s="7"/>
      <c r="BY74" s="7"/>
      <c r="BZ74" s="7"/>
      <c r="CA74" s="7"/>
      <c r="CB74" s="7"/>
      <c r="CC74" s="7"/>
      <c r="CD74" s="7"/>
    </row>
    <row r="75" spans="1:82" s="4" customFormat="1">
      <c r="A75" s="8"/>
      <c r="B75" s="8"/>
      <c r="D75" s="7"/>
      <c r="E75" s="7"/>
      <c r="F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P75" s="7"/>
      <c r="AQ75" s="7"/>
      <c r="AR75" s="7"/>
      <c r="AS75" s="7"/>
      <c r="AT75" s="7"/>
      <c r="AU75" s="7"/>
      <c r="AV75" s="7"/>
      <c r="AW75" s="7"/>
      <c r="AX75" s="7"/>
      <c r="AY75" s="7"/>
      <c r="AZ75" s="7"/>
      <c r="BA75" s="7"/>
      <c r="BB75" s="7"/>
      <c r="BC75" s="7"/>
      <c r="BD75" s="7"/>
      <c r="BE75" s="7"/>
      <c r="BF75" s="7"/>
      <c r="BG75" s="7"/>
      <c r="BH75" s="7"/>
      <c r="BI75" s="7"/>
      <c r="BJ75" s="7"/>
      <c r="BK75" s="7"/>
      <c r="BL75" s="7"/>
      <c r="BM75" s="7"/>
      <c r="BN75" s="7"/>
      <c r="BO75" s="7"/>
      <c r="BP75" s="7"/>
      <c r="BQ75" s="7"/>
      <c r="BR75" s="7"/>
      <c r="BS75" s="7"/>
      <c r="BT75" s="7"/>
      <c r="BU75" s="7"/>
      <c r="BV75" s="7"/>
      <c r="BW75" s="7"/>
      <c r="BX75" s="7"/>
      <c r="BY75" s="7"/>
      <c r="BZ75" s="7"/>
      <c r="CA75" s="7"/>
      <c r="CB75" s="7"/>
      <c r="CC75" s="7"/>
      <c r="CD75" s="7"/>
    </row>
    <row r="76" spans="1:82" s="4" customFormat="1">
      <c r="A76" s="8"/>
      <c r="B76" s="8"/>
      <c r="D76" s="7"/>
      <c r="E76" s="7"/>
      <c r="F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c r="AI76" s="7"/>
      <c r="AJ76" s="7"/>
      <c r="AK76" s="7"/>
      <c r="AL76" s="7"/>
      <c r="AM76" s="7"/>
      <c r="AN76" s="7"/>
      <c r="AO76" s="7"/>
      <c r="AP76" s="7"/>
      <c r="AQ76" s="7"/>
      <c r="AR76" s="7"/>
      <c r="AS76" s="7"/>
      <c r="AT76" s="7"/>
      <c r="AU76" s="7"/>
      <c r="AV76" s="7"/>
      <c r="AW76" s="7"/>
      <c r="AX76" s="7"/>
      <c r="AY76" s="7"/>
      <c r="AZ76" s="7"/>
      <c r="BA76" s="7"/>
      <c r="BB76" s="7"/>
      <c r="BC76" s="7"/>
      <c r="BD76" s="7"/>
      <c r="BE76" s="7"/>
      <c r="BF76" s="7"/>
      <c r="BG76" s="7"/>
      <c r="BH76" s="7"/>
      <c r="BI76" s="7"/>
      <c r="BJ76" s="7"/>
      <c r="BK76" s="7"/>
      <c r="BL76" s="7"/>
      <c r="BM76" s="7"/>
      <c r="BN76" s="7"/>
      <c r="BO76" s="7"/>
      <c r="BP76" s="7"/>
      <c r="BQ76" s="7"/>
      <c r="BR76" s="7"/>
      <c r="BS76" s="7"/>
      <c r="BT76" s="7"/>
      <c r="BU76" s="7"/>
      <c r="BV76" s="7"/>
      <c r="BW76" s="7"/>
      <c r="BX76" s="7"/>
      <c r="BY76" s="7"/>
      <c r="BZ76" s="7"/>
      <c r="CA76" s="7"/>
      <c r="CB76" s="7"/>
      <c r="CC76" s="7"/>
      <c r="CD76" s="7"/>
    </row>
    <row r="77" spans="1:82" s="4" customFormat="1">
      <c r="A77" s="8"/>
      <c r="B77" s="8"/>
      <c r="D77" s="7"/>
      <c r="E77" s="7"/>
      <c r="F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c r="AI77" s="7"/>
      <c r="AJ77" s="7"/>
      <c r="AK77" s="7"/>
      <c r="AL77" s="7"/>
      <c r="AM77" s="7"/>
      <c r="AN77" s="7"/>
      <c r="AO77" s="7"/>
      <c r="AP77" s="7"/>
      <c r="AQ77" s="7"/>
      <c r="AR77" s="7"/>
      <c r="AS77" s="7"/>
      <c r="AT77" s="7"/>
      <c r="AU77" s="7"/>
      <c r="AV77" s="7"/>
      <c r="AW77" s="7"/>
      <c r="AX77" s="7"/>
      <c r="AY77" s="7"/>
      <c r="AZ77" s="7"/>
      <c r="BA77" s="7"/>
      <c r="BB77" s="7"/>
      <c r="BC77" s="7"/>
      <c r="BD77" s="7"/>
      <c r="BE77" s="7"/>
      <c r="BF77" s="7"/>
      <c r="BG77" s="7"/>
      <c r="BH77" s="7"/>
      <c r="BI77" s="7"/>
      <c r="BJ77" s="7"/>
      <c r="BK77" s="7"/>
      <c r="BL77" s="7"/>
      <c r="BM77" s="7"/>
      <c r="BN77" s="7"/>
      <c r="BO77" s="7"/>
      <c r="BP77" s="7"/>
      <c r="BQ77" s="7"/>
      <c r="BR77" s="7"/>
      <c r="BS77" s="7"/>
      <c r="BT77" s="7"/>
      <c r="BU77" s="7"/>
      <c r="BV77" s="7"/>
      <c r="BW77" s="7"/>
      <c r="BX77" s="7"/>
      <c r="BY77" s="7"/>
      <c r="BZ77" s="7"/>
      <c r="CA77" s="7"/>
      <c r="CB77" s="7"/>
      <c r="CC77" s="7"/>
      <c r="CD77" s="7"/>
    </row>
    <row r="78" spans="1:82" s="4" customFormat="1">
      <c r="A78" s="8"/>
      <c r="B78" s="8"/>
      <c r="D78" s="7"/>
      <c r="E78" s="7"/>
      <c r="F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c r="AI78" s="7"/>
      <c r="AJ78" s="7"/>
      <c r="AK78" s="7"/>
      <c r="AL78" s="7"/>
      <c r="AM78" s="7"/>
      <c r="AN78" s="7"/>
      <c r="AO78" s="7"/>
      <c r="AP78" s="7"/>
      <c r="AQ78" s="7"/>
      <c r="AR78" s="7"/>
      <c r="AS78" s="7"/>
      <c r="AT78" s="7"/>
      <c r="AU78" s="7"/>
      <c r="AV78" s="7"/>
      <c r="AW78" s="7"/>
      <c r="AX78" s="7"/>
      <c r="AY78" s="7"/>
      <c r="AZ78" s="7"/>
      <c r="BA78" s="7"/>
      <c r="BB78" s="7"/>
      <c r="BC78" s="7"/>
      <c r="BD78" s="7"/>
      <c r="BE78" s="7"/>
      <c r="BF78" s="7"/>
      <c r="BG78" s="7"/>
      <c r="BH78" s="7"/>
      <c r="BI78" s="7"/>
      <c r="BJ78" s="7"/>
      <c r="BK78" s="7"/>
      <c r="BL78" s="7"/>
      <c r="BM78" s="7"/>
      <c r="BN78" s="7"/>
      <c r="BO78" s="7"/>
      <c r="BP78" s="7"/>
      <c r="BQ78" s="7"/>
      <c r="BR78" s="7"/>
      <c r="BS78" s="7"/>
      <c r="BT78" s="7"/>
      <c r="BU78" s="7"/>
      <c r="BV78" s="7"/>
      <c r="BW78" s="7"/>
      <c r="BX78" s="7"/>
      <c r="BY78" s="7"/>
      <c r="BZ78" s="7"/>
      <c r="CA78" s="7"/>
      <c r="CB78" s="7"/>
      <c r="CC78" s="7"/>
      <c r="CD78" s="7"/>
    </row>
    <row r="79" spans="1:82" s="4" customFormat="1">
      <c r="A79" s="8"/>
      <c r="B79" s="8"/>
      <c r="D79" s="7"/>
      <c r="E79" s="7"/>
      <c r="F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c r="AI79" s="7"/>
      <c r="AJ79" s="7"/>
      <c r="AK79" s="7"/>
      <c r="AL79" s="7"/>
      <c r="AM79" s="7"/>
      <c r="AN79" s="7"/>
      <c r="AO79" s="7"/>
      <c r="AP79" s="7"/>
      <c r="AQ79" s="7"/>
      <c r="AR79" s="7"/>
      <c r="AS79" s="7"/>
      <c r="AT79" s="7"/>
      <c r="AU79" s="7"/>
      <c r="AV79" s="7"/>
      <c r="AW79" s="7"/>
      <c r="AX79" s="7"/>
      <c r="AY79" s="7"/>
      <c r="AZ79" s="7"/>
      <c r="BA79" s="7"/>
      <c r="BB79" s="7"/>
      <c r="BC79" s="7"/>
      <c r="BD79" s="7"/>
      <c r="BE79" s="7"/>
      <c r="BF79" s="7"/>
      <c r="BG79" s="7"/>
      <c r="BH79" s="7"/>
      <c r="BI79" s="7"/>
      <c r="BJ79" s="7"/>
      <c r="BK79" s="7"/>
      <c r="BL79" s="7"/>
      <c r="BM79" s="7"/>
      <c r="BN79" s="7"/>
      <c r="BO79" s="7"/>
      <c r="BP79" s="7"/>
      <c r="BQ79" s="7"/>
      <c r="BR79" s="7"/>
      <c r="BS79" s="7"/>
      <c r="BT79" s="7"/>
      <c r="BU79" s="7"/>
      <c r="BV79" s="7"/>
      <c r="BW79" s="7"/>
      <c r="BX79" s="7"/>
      <c r="BY79" s="7"/>
      <c r="BZ79" s="7"/>
      <c r="CA79" s="7"/>
      <c r="CB79" s="7"/>
      <c r="CC79" s="7"/>
      <c r="CD79" s="7"/>
    </row>
    <row r="80" spans="1:82" s="4" customFormat="1">
      <c r="A80" s="8"/>
      <c r="B80" s="8"/>
      <c r="D80" s="7"/>
      <c r="E80" s="7"/>
      <c r="F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c r="BQ80" s="7"/>
      <c r="BR80" s="7"/>
      <c r="BS80" s="7"/>
      <c r="BT80" s="7"/>
      <c r="BU80" s="7"/>
      <c r="BV80" s="7"/>
      <c r="BW80" s="7"/>
      <c r="BX80" s="7"/>
      <c r="BY80" s="7"/>
      <c r="BZ80" s="7"/>
      <c r="CA80" s="7"/>
      <c r="CB80" s="7"/>
      <c r="CC80" s="7"/>
      <c r="CD80" s="7"/>
    </row>
    <row r="81" spans="1:82" s="4" customFormat="1">
      <c r="A81" s="8"/>
      <c r="B81" s="8"/>
      <c r="D81" s="7"/>
      <c r="E81" s="7"/>
      <c r="F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c r="BQ81" s="7"/>
      <c r="BR81" s="7"/>
      <c r="BS81" s="7"/>
      <c r="BT81" s="7"/>
      <c r="BU81" s="7"/>
      <c r="BV81" s="7"/>
      <c r="BW81" s="7"/>
      <c r="BX81" s="7"/>
      <c r="BY81" s="7"/>
      <c r="BZ81" s="7"/>
      <c r="CA81" s="7"/>
      <c r="CB81" s="7"/>
      <c r="CC81" s="7"/>
      <c r="CD81" s="7"/>
    </row>
    <row r="82" spans="1:82" s="4" customFormat="1">
      <c r="A82" s="8"/>
      <c r="B82" s="8"/>
      <c r="D82" s="7"/>
      <c r="E82" s="7"/>
      <c r="F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c r="AI82" s="7"/>
      <c r="AJ82" s="7"/>
      <c r="AK82" s="7"/>
      <c r="AL82" s="7"/>
      <c r="AM82" s="7"/>
      <c r="AN82" s="7"/>
      <c r="AO82" s="7"/>
      <c r="AP82" s="7"/>
      <c r="AQ82" s="7"/>
      <c r="AR82" s="7"/>
      <c r="AS82" s="7"/>
      <c r="AT82" s="7"/>
      <c r="AU82" s="7"/>
      <c r="AV82" s="7"/>
      <c r="AW82" s="7"/>
      <c r="AX82" s="7"/>
      <c r="AY82" s="7"/>
      <c r="AZ82" s="7"/>
      <c r="BA82" s="7"/>
      <c r="BB82" s="7"/>
      <c r="BC82" s="7"/>
      <c r="BD82" s="7"/>
      <c r="BE82" s="7"/>
      <c r="BF82" s="7"/>
      <c r="BG82" s="7"/>
      <c r="BH82" s="7"/>
      <c r="BI82" s="7"/>
      <c r="BJ82" s="7"/>
      <c r="BK82" s="7"/>
      <c r="BL82" s="7"/>
      <c r="BM82" s="7"/>
      <c r="BN82" s="7"/>
      <c r="BO82" s="7"/>
      <c r="BP82" s="7"/>
      <c r="BQ82" s="7"/>
      <c r="BR82" s="7"/>
      <c r="BS82" s="7"/>
      <c r="BT82" s="7"/>
      <c r="BU82" s="7"/>
      <c r="BV82" s="7"/>
      <c r="BW82" s="7"/>
      <c r="BX82" s="7"/>
      <c r="BY82" s="7"/>
      <c r="BZ82" s="7"/>
      <c r="CA82" s="7"/>
      <c r="CB82" s="7"/>
      <c r="CC82" s="7"/>
      <c r="CD82" s="7"/>
    </row>
    <row r="83" spans="1:82" s="4" customFormat="1">
      <c r="A83" s="8"/>
      <c r="B83" s="8"/>
      <c r="D83" s="7"/>
      <c r="E83" s="7"/>
      <c r="F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c r="AI83" s="7"/>
      <c r="AJ83" s="7"/>
      <c r="AK83" s="7"/>
      <c r="AL83" s="7"/>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7"/>
      <c r="BP83" s="7"/>
      <c r="BQ83" s="7"/>
      <c r="BR83" s="7"/>
      <c r="BS83" s="7"/>
      <c r="BT83" s="7"/>
      <c r="BU83" s="7"/>
      <c r="BV83" s="7"/>
      <c r="BW83" s="7"/>
      <c r="BX83" s="7"/>
      <c r="BY83" s="7"/>
      <c r="BZ83" s="7"/>
      <c r="CA83" s="7"/>
      <c r="CB83" s="7"/>
      <c r="CC83" s="7"/>
      <c r="CD83" s="7"/>
    </row>
    <row r="84" spans="1:82" s="4" customFormat="1">
      <c r="A84" s="8"/>
      <c r="B84" s="8"/>
      <c r="D84" s="7"/>
      <c r="E84" s="7"/>
      <c r="F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7"/>
      <c r="BP84" s="7"/>
      <c r="BQ84" s="7"/>
      <c r="BR84" s="7"/>
      <c r="BS84" s="7"/>
      <c r="BT84" s="7"/>
      <c r="BU84" s="7"/>
      <c r="BV84" s="7"/>
      <c r="BW84" s="7"/>
      <c r="BX84" s="7"/>
      <c r="BY84" s="7"/>
      <c r="BZ84" s="7"/>
      <c r="CA84" s="7"/>
      <c r="CB84" s="7"/>
      <c r="CC84" s="7"/>
      <c r="CD84" s="7"/>
    </row>
    <row r="85" spans="1:82" s="4" customFormat="1">
      <c r="A85" s="8"/>
      <c r="B85" s="8"/>
      <c r="D85" s="7"/>
      <c r="E85" s="7"/>
      <c r="F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c r="BQ85" s="7"/>
      <c r="BR85" s="7"/>
      <c r="BS85" s="7"/>
      <c r="BT85" s="7"/>
      <c r="BU85" s="7"/>
      <c r="BV85" s="7"/>
      <c r="BW85" s="7"/>
      <c r="BX85" s="7"/>
      <c r="BY85" s="7"/>
      <c r="BZ85" s="7"/>
      <c r="CA85" s="7"/>
      <c r="CB85" s="7"/>
      <c r="CC85" s="7"/>
      <c r="CD85" s="7"/>
    </row>
    <row r="86" spans="1:82" s="4" customFormat="1">
      <c r="A86" s="8"/>
      <c r="B86" s="8"/>
      <c r="D86" s="7"/>
      <c r="E86" s="7"/>
      <c r="F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Q86" s="7"/>
      <c r="BR86" s="7"/>
      <c r="BS86" s="7"/>
      <c r="BT86" s="7"/>
      <c r="BU86" s="7"/>
      <c r="BV86" s="7"/>
      <c r="BW86" s="7"/>
      <c r="BX86" s="7"/>
      <c r="BY86" s="7"/>
      <c r="BZ86" s="7"/>
      <c r="CA86" s="7"/>
      <c r="CB86" s="7"/>
      <c r="CC86" s="7"/>
      <c r="CD86" s="7"/>
    </row>
    <row r="87" spans="1:82" s="4" customFormat="1">
      <c r="A87" s="8"/>
      <c r="B87" s="8"/>
      <c r="D87" s="7"/>
      <c r="E87" s="7"/>
      <c r="F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7"/>
      <c r="BP87" s="7"/>
      <c r="BQ87" s="7"/>
      <c r="BR87" s="7"/>
      <c r="BS87" s="7"/>
      <c r="BT87" s="7"/>
      <c r="BU87" s="7"/>
      <c r="BV87" s="7"/>
      <c r="BW87" s="7"/>
      <c r="BX87" s="7"/>
      <c r="BY87" s="7"/>
      <c r="BZ87" s="7"/>
      <c r="CA87" s="7"/>
      <c r="CB87" s="7"/>
      <c r="CC87" s="7"/>
      <c r="CD87" s="7"/>
    </row>
    <row r="88" spans="1:82" s="4" customFormat="1">
      <c r="A88" s="8"/>
      <c r="B88" s="8"/>
      <c r="D88" s="7"/>
      <c r="E88" s="7"/>
      <c r="F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7"/>
      <c r="BP88" s="7"/>
      <c r="BQ88" s="7"/>
      <c r="BR88" s="7"/>
      <c r="BS88" s="7"/>
      <c r="BT88" s="7"/>
      <c r="BU88" s="7"/>
      <c r="BV88" s="7"/>
      <c r="BW88" s="7"/>
      <c r="BX88" s="7"/>
      <c r="BY88" s="7"/>
      <c r="BZ88" s="7"/>
      <c r="CA88" s="7"/>
      <c r="CB88" s="7"/>
      <c r="CC88" s="7"/>
      <c r="CD88" s="7"/>
    </row>
    <row r="89" spans="1:82" s="4" customFormat="1">
      <c r="A89" s="8"/>
      <c r="B89" s="8"/>
      <c r="D89" s="7"/>
      <c r="E89" s="7"/>
      <c r="F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7"/>
      <c r="BP89" s="7"/>
      <c r="BQ89" s="7"/>
      <c r="BR89" s="7"/>
      <c r="BS89" s="7"/>
      <c r="BT89" s="7"/>
      <c r="BU89" s="7"/>
      <c r="BV89" s="7"/>
      <c r="BW89" s="7"/>
      <c r="BX89" s="7"/>
      <c r="BY89" s="7"/>
      <c r="BZ89" s="7"/>
      <c r="CA89" s="7"/>
      <c r="CB89" s="7"/>
      <c r="CC89" s="7"/>
      <c r="CD89" s="7"/>
    </row>
    <row r="90" spans="1:82" s="4" customFormat="1">
      <c r="A90" s="8"/>
      <c r="B90" s="8"/>
      <c r="D90" s="7"/>
      <c r="E90" s="7"/>
      <c r="F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7"/>
      <c r="BP90" s="7"/>
      <c r="BQ90" s="7"/>
      <c r="BR90" s="7"/>
      <c r="BS90" s="7"/>
      <c r="BT90" s="7"/>
      <c r="BU90" s="7"/>
      <c r="BV90" s="7"/>
      <c r="BW90" s="7"/>
      <c r="BX90" s="7"/>
      <c r="BY90" s="7"/>
      <c r="BZ90" s="7"/>
      <c r="CA90" s="7"/>
      <c r="CB90" s="7"/>
      <c r="CC90" s="7"/>
      <c r="CD90" s="7"/>
    </row>
    <row r="91" spans="1:82" s="4" customFormat="1">
      <c r="A91" s="8"/>
      <c r="B91" s="8"/>
      <c r="D91" s="7"/>
      <c r="E91" s="7"/>
      <c r="F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c r="BQ91" s="7"/>
      <c r="BR91" s="7"/>
      <c r="BS91" s="7"/>
      <c r="BT91" s="7"/>
      <c r="BU91" s="7"/>
      <c r="BV91" s="7"/>
      <c r="BW91" s="7"/>
      <c r="BX91" s="7"/>
      <c r="BY91" s="7"/>
      <c r="BZ91" s="7"/>
      <c r="CA91" s="7"/>
      <c r="CB91" s="7"/>
      <c r="CC91" s="7"/>
      <c r="CD91" s="7"/>
    </row>
    <row r="92" spans="1:82" s="4" customFormat="1">
      <c r="A92" s="8"/>
      <c r="B92" s="8"/>
      <c r="D92" s="7"/>
      <c r="E92" s="7"/>
      <c r="F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c r="BQ92" s="7"/>
      <c r="BR92" s="7"/>
      <c r="BS92" s="7"/>
      <c r="BT92" s="7"/>
      <c r="BU92" s="7"/>
      <c r="BV92" s="7"/>
      <c r="BW92" s="7"/>
      <c r="BX92" s="7"/>
      <c r="BY92" s="7"/>
      <c r="BZ92" s="7"/>
      <c r="CA92" s="7"/>
      <c r="CB92" s="7"/>
      <c r="CC92" s="7"/>
      <c r="CD92" s="7"/>
    </row>
    <row r="93" spans="1:82" s="4" customFormat="1">
      <c r="A93" s="8"/>
      <c r="B93" s="8"/>
      <c r="D93" s="7"/>
      <c r="E93" s="7"/>
      <c r="F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
      <c r="BM93" s="7"/>
      <c r="BN93" s="7"/>
      <c r="BO93" s="7"/>
      <c r="BP93" s="7"/>
      <c r="BQ93" s="7"/>
      <c r="BR93" s="7"/>
      <c r="BS93" s="7"/>
      <c r="BT93" s="7"/>
      <c r="BU93" s="7"/>
      <c r="BV93" s="7"/>
      <c r="BW93" s="7"/>
      <c r="BX93" s="7"/>
      <c r="BY93" s="7"/>
      <c r="BZ93" s="7"/>
      <c r="CA93" s="7"/>
      <c r="CB93" s="7"/>
      <c r="CC93" s="7"/>
      <c r="CD93" s="7"/>
    </row>
    <row r="94" spans="1:82" s="4" customFormat="1">
      <c r="A94" s="8"/>
      <c r="B94" s="8"/>
      <c r="D94" s="7"/>
      <c r="E94" s="7"/>
      <c r="F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7"/>
      <c r="BP94" s="7"/>
      <c r="BQ94" s="7"/>
      <c r="BR94" s="7"/>
      <c r="BS94" s="7"/>
      <c r="BT94" s="7"/>
      <c r="BU94" s="7"/>
      <c r="BV94" s="7"/>
      <c r="BW94" s="7"/>
      <c r="BX94" s="7"/>
      <c r="BY94" s="7"/>
      <c r="BZ94" s="7"/>
      <c r="CA94" s="7"/>
      <c r="CB94" s="7"/>
      <c r="CC94" s="7"/>
      <c r="CD94" s="7"/>
    </row>
    <row r="95" spans="1:82" s="4" customFormat="1">
      <c r="A95" s="8"/>
      <c r="B95" s="8"/>
      <c r="D95" s="7"/>
      <c r="E95" s="7"/>
      <c r="F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7"/>
      <c r="BM95" s="7"/>
      <c r="BN95" s="7"/>
      <c r="BO95" s="7"/>
      <c r="BP95" s="7"/>
      <c r="BQ95" s="7"/>
      <c r="BR95" s="7"/>
      <c r="BS95" s="7"/>
      <c r="BT95" s="7"/>
      <c r="BU95" s="7"/>
      <c r="BV95" s="7"/>
      <c r="BW95" s="7"/>
      <c r="BX95" s="7"/>
      <c r="BY95" s="7"/>
      <c r="BZ95" s="7"/>
      <c r="CA95" s="7"/>
      <c r="CB95" s="7"/>
      <c r="CC95" s="7"/>
      <c r="CD95" s="7"/>
    </row>
    <row r="96" spans="1:82" s="4" customFormat="1">
      <c r="A96" s="8"/>
      <c r="B96" s="8"/>
      <c r="D96" s="7"/>
      <c r="E96" s="7"/>
      <c r="F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7"/>
      <c r="BM96" s="7"/>
      <c r="BN96" s="7"/>
      <c r="BO96" s="7"/>
      <c r="BP96" s="7"/>
      <c r="BQ96" s="7"/>
      <c r="BR96" s="7"/>
      <c r="BS96" s="7"/>
      <c r="BT96" s="7"/>
      <c r="BU96" s="7"/>
      <c r="BV96" s="7"/>
      <c r="BW96" s="7"/>
      <c r="BX96" s="7"/>
      <c r="BY96" s="7"/>
      <c r="BZ96" s="7"/>
      <c r="CA96" s="7"/>
      <c r="CB96" s="7"/>
      <c r="CC96" s="7"/>
      <c r="CD96" s="7"/>
    </row>
    <row r="97" spans="1:82" s="4" customFormat="1">
      <c r="A97" s="8"/>
      <c r="B97" s="8"/>
      <c r="D97" s="7"/>
      <c r="E97" s="7"/>
      <c r="F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7"/>
      <c r="BP97" s="7"/>
      <c r="BQ97" s="7"/>
      <c r="BR97" s="7"/>
      <c r="BS97" s="7"/>
      <c r="BT97" s="7"/>
      <c r="BU97" s="7"/>
      <c r="BV97" s="7"/>
      <c r="BW97" s="7"/>
      <c r="BX97" s="7"/>
      <c r="BY97" s="7"/>
      <c r="BZ97" s="7"/>
      <c r="CA97" s="7"/>
      <c r="CB97" s="7"/>
      <c r="CC97" s="7"/>
      <c r="CD97" s="7"/>
    </row>
    <row r="98" spans="1:82" s="4" customFormat="1">
      <c r="A98" s="8"/>
      <c r="B98" s="8"/>
      <c r="D98" s="7"/>
      <c r="E98" s="7"/>
      <c r="F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7"/>
      <c r="BP98" s="7"/>
      <c r="BQ98" s="7"/>
      <c r="BR98" s="7"/>
      <c r="BS98" s="7"/>
      <c r="BT98" s="7"/>
      <c r="BU98" s="7"/>
      <c r="BV98" s="7"/>
      <c r="BW98" s="7"/>
      <c r="BX98" s="7"/>
      <c r="BY98" s="7"/>
      <c r="BZ98" s="7"/>
      <c r="CA98" s="7"/>
      <c r="CB98" s="7"/>
      <c r="CC98" s="7"/>
      <c r="CD98" s="7"/>
    </row>
    <row r="99" spans="1:82" s="4" customFormat="1">
      <c r="A99" s="8"/>
      <c r="B99" s="8"/>
      <c r="D99" s="7"/>
      <c r="E99" s="7"/>
      <c r="F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c r="AY99" s="7"/>
      <c r="AZ99" s="7"/>
      <c r="BA99" s="7"/>
      <c r="BB99" s="7"/>
      <c r="BC99" s="7"/>
      <c r="BD99" s="7"/>
      <c r="BE99" s="7"/>
      <c r="BF99" s="7"/>
      <c r="BG99" s="7"/>
      <c r="BH99" s="7"/>
      <c r="BI99" s="7"/>
      <c r="BJ99" s="7"/>
      <c r="BK99" s="7"/>
      <c r="BL99" s="7"/>
      <c r="BM99" s="7"/>
      <c r="BN99" s="7"/>
      <c r="BO99" s="7"/>
      <c r="BP99" s="7"/>
      <c r="BQ99" s="7"/>
      <c r="BR99" s="7"/>
      <c r="BS99" s="7"/>
      <c r="BT99" s="7"/>
      <c r="BU99" s="7"/>
      <c r="BV99" s="7"/>
      <c r="BW99" s="7"/>
      <c r="BX99" s="7"/>
      <c r="BY99" s="7"/>
      <c r="BZ99" s="7"/>
      <c r="CA99" s="7"/>
      <c r="CB99" s="7"/>
      <c r="CC99" s="7"/>
      <c r="CD99" s="7"/>
    </row>
    <row r="100" spans="1:82" s="4" customFormat="1">
      <c r="A100" s="8"/>
      <c r="B100" s="8"/>
      <c r="D100" s="7"/>
      <c r="E100" s="7"/>
      <c r="F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c r="AY100" s="7"/>
      <c r="AZ100" s="7"/>
      <c r="BA100" s="7"/>
      <c r="BB100" s="7"/>
      <c r="BC100" s="7"/>
      <c r="BD100" s="7"/>
      <c r="BE100" s="7"/>
      <c r="BF100" s="7"/>
      <c r="BG100" s="7"/>
      <c r="BH100" s="7"/>
      <c r="BI100" s="7"/>
      <c r="BJ100" s="7"/>
      <c r="BK100" s="7"/>
      <c r="BL100" s="7"/>
      <c r="BM100" s="7"/>
      <c r="BN100" s="7"/>
      <c r="BO100" s="7"/>
      <c r="BP100" s="7"/>
      <c r="BQ100" s="7"/>
      <c r="BR100" s="7"/>
      <c r="BS100" s="7"/>
      <c r="BT100" s="7"/>
      <c r="BU100" s="7"/>
      <c r="BV100" s="7"/>
      <c r="BW100" s="7"/>
      <c r="BX100" s="7"/>
      <c r="BY100" s="7"/>
      <c r="BZ100" s="7"/>
      <c r="CA100" s="7"/>
      <c r="CB100" s="7"/>
      <c r="CC100" s="7"/>
      <c r="CD100" s="7"/>
    </row>
    <row r="101" spans="1:82" s="4" customFormat="1">
      <c r="A101" s="8"/>
      <c r="B101" s="8"/>
      <c r="D101" s="7"/>
      <c r="E101" s="7"/>
      <c r="F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c r="AZ101" s="7"/>
      <c r="BA101" s="7"/>
      <c r="BB101" s="7"/>
      <c r="BC101" s="7"/>
      <c r="BD101" s="7"/>
      <c r="BE101" s="7"/>
      <c r="BF101" s="7"/>
      <c r="BG101" s="7"/>
      <c r="BH101" s="7"/>
      <c r="BI101" s="7"/>
      <c r="BJ101" s="7"/>
      <c r="BK101" s="7"/>
      <c r="BL101" s="7"/>
      <c r="BM101" s="7"/>
      <c r="BN101" s="7"/>
      <c r="BO101" s="7"/>
      <c r="BP101" s="7"/>
      <c r="BQ101" s="7"/>
      <c r="BR101" s="7"/>
      <c r="BS101" s="7"/>
      <c r="BT101" s="7"/>
      <c r="BU101" s="7"/>
      <c r="BV101" s="7"/>
      <c r="BW101" s="7"/>
      <c r="BX101" s="7"/>
      <c r="BY101" s="7"/>
      <c r="BZ101" s="7"/>
      <c r="CA101" s="7"/>
      <c r="CB101" s="7"/>
      <c r="CC101" s="7"/>
      <c r="CD101" s="7"/>
    </row>
    <row r="102" spans="1:82" s="4" customFormat="1">
      <c r="A102" s="8"/>
      <c r="B102" s="8"/>
      <c r="D102" s="7"/>
      <c r="E102" s="7"/>
      <c r="F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c r="AY102" s="7"/>
      <c r="AZ102" s="7"/>
      <c r="BA102" s="7"/>
      <c r="BB102" s="7"/>
      <c r="BC102" s="7"/>
      <c r="BD102" s="7"/>
      <c r="BE102" s="7"/>
      <c r="BF102" s="7"/>
      <c r="BG102" s="7"/>
      <c r="BH102" s="7"/>
      <c r="BI102" s="7"/>
      <c r="BJ102" s="7"/>
      <c r="BK102" s="7"/>
      <c r="BL102" s="7"/>
      <c r="BM102" s="7"/>
      <c r="BN102" s="7"/>
      <c r="BO102" s="7"/>
      <c r="BP102" s="7"/>
      <c r="BQ102" s="7"/>
      <c r="BR102" s="7"/>
      <c r="BS102" s="7"/>
      <c r="BT102" s="7"/>
      <c r="BU102" s="7"/>
      <c r="BV102" s="7"/>
      <c r="BW102" s="7"/>
      <c r="BX102" s="7"/>
      <c r="BY102" s="7"/>
      <c r="BZ102" s="7"/>
      <c r="CA102" s="7"/>
      <c r="CB102" s="7"/>
      <c r="CC102" s="7"/>
      <c r="CD102" s="7"/>
    </row>
    <row r="103" spans="1:82" s="4" customFormat="1">
      <c r="A103" s="8"/>
      <c r="B103" s="8"/>
      <c r="D103" s="7"/>
      <c r="E103" s="7"/>
      <c r="F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c r="AY103" s="7"/>
      <c r="AZ103" s="7"/>
      <c r="BA103" s="7"/>
      <c r="BB103" s="7"/>
      <c r="BC103" s="7"/>
      <c r="BD103" s="7"/>
      <c r="BE103" s="7"/>
      <c r="BF103" s="7"/>
      <c r="BG103" s="7"/>
      <c r="BH103" s="7"/>
      <c r="BI103" s="7"/>
      <c r="BJ103" s="7"/>
      <c r="BK103" s="7"/>
      <c r="BL103" s="7"/>
      <c r="BM103" s="7"/>
      <c r="BN103" s="7"/>
      <c r="BO103" s="7"/>
      <c r="BP103" s="7"/>
      <c r="BQ103" s="7"/>
      <c r="BR103" s="7"/>
      <c r="BS103" s="7"/>
      <c r="BT103" s="7"/>
      <c r="BU103" s="7"/>
      <c r="BV103" s="7"/>
      <c r="BW103" s="7"/>
      <c r="BX103" s="7"/>
      <c r="BY103" s="7"/>
      <c r="BZ103" s="7"/>
      <c r="CA103" s="7"/>
      <c r="CB103" s="7"/>
      <c r="CC103" s="7"/>
      <c r="CD103" s="7"/>
    </row>
    <row r="104" spans="1:82" s="4" customFormat="1">
      <c r="A104" s="8"/>
      <c r="B104" s="8"/>
      <c r="D104" s="7"/>
      <c r="E104" s="7"/>
      <c r="F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c r="AZ104" s="7"/>
      <c r="BA104" s="7"/>
      <c r="BB104" s="7"/>
      <c r="BC104" s="7"/>
      <c r="BD104" s="7"/>
      <c r="BE104" s="7"/>
      <c r="BF104" s="7"/>
      <c r="BG104" s="7"/>
      <c r="BH104" s="7"/>
      <c r="BI104" s="7"/>
      <c r="BJ104" s="7"/>
      <c r="BK104" s="7"/>
      <c r="BL104" s="7"/>
      <c r="BM104" s="7"/>
      <c r="BN104" s="7"/>
      <c r="BO104" s="7"/>
      <c r="BP104" s="7"/>
      <c r="BQ104" s="7"/>
      <c r="BR104" s="7"/>
      <c r="BS104" s="7"/>
      <c r="BT104" s="7"/>
      <c r="BU104" s="7"/>
      <c r="BV104" s="7"/>
      <c r="BW104" s="7"/>
      <c r="BX104" s="7"/>
      <c r="BY104" s="7"/>
      <c r="BZ104" s="7"/>
      <c r="CA104" s="7"/>
      <c r="CB104" s="7"/>
      <c r="CC104" s="7"/>
      <c r="CD104" s="7"/>
    </row>
    <row r="105" spans="1:82" s="4" customFormat="1">
      <c r="A105" s="8"/>
      <c r="B105" s="8"/>
      <c r="D105" s="7"/>
      <c r="E105" s="7"/>
      <c r="F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c r="BB105" s="7"/>
      <c r="BC105" s="7"/>
      <c r="BD105" s="7"/>
      <c r="BE105" s="7"/>
      <c r="BF105" s="7"/>
      <c r="BG105" s="7"/>
      <c r="BH105" s="7"/>
      <c r="BI105" s="7"/>
      <c r="BJ105" s="7"/>
      <c r="BK105" s="7"/>
      <c r="BL105" s="7"/>
      <c r="BM105" s="7"/>
      <c r="BN105" s="7"/>
      <c r="BO105" s="7"/>
      <c r="BP105" s="7"/>
      <c r="BQ105" s="7"/>
      <c r="BR105" s="7"/>
      <c r="BS105" s="7"/>
      <c r="BT105" s="7"/>
      <c r="BU105" s="7"/>
      <c r="BV105" s="7"/>
      <c r="BW105" s="7"/>
      <c r="BX105" s="7"/>
      <c r="BY105" s="7"/>
      <c r="BZ105" s="7"/>
      <c r="CA105" s="7"/>
      <c r="CB105" s="7"/>
      <c r="CC105" s="7"/>
      <c r="CD105" s="7"/>
    </row>
    <row r="106" spans="1:82" s="4" customFormat="1">
      <c r="A106" s="8"/>
      <c r="B106" s="8"/>
      <c r="D106" s="7"/>
      <c r="E106" s="7"/>
      <c r="F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c r="AY106" s="7"/>
      <c r="AZ106" s="7"/>
      <c r="BA106" s="7"/>
      <c r="BB106" s="7"/>
      <c r="BC106" s="7"/>
      <c r="BD106" s="7"/>
      <c r="BE106" s="7"/>
      <c r="BF106" s="7"/>
      <c r="BG106" s="7"/>
      <c r="BH106" s="7"/>
      <c r="BI106" s="7"/>
      <c r="BJ106" s="7"/>
      <c r="BK106" s="7"/>
      <c r="BL106" s="7"/>
      <c r="BM106" s="7"/>
      <c r="BN106" s="7"/>
      <c r="BO106" s="7"/>
      <c r="BP106" s="7"/>
      <c r="BQ106" s="7"/>
      <c r="BR106" s="7"/>
      <c r="BS106" s="7"/>
      <c r="BT106" s="7"/>
      <c r="BU106" s="7"/>
      <c r="BV106" s="7"/>
      <c r="BW106" s="7"/>
      <c r="BX106" s="7"/>
      <c r="BY106" s="7"/>
      <c r="BZ106" s="7"/>
      <c r="CA106" s="7"/>
      <c r="CB106" s="7"/>
      <c r="CC106" s="7"/>
      <c r="CD106" s="7"/>
    </row>
    <row r="107" spans="1:82" s="4" customFormat="1">
      <c r="A107" s="8"/>
      <c r="B107" s="8"/>
      <c r="D107" s="7"/>
      <c r="E107" s="7"/>
      <c r="F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c r="AZ107" s="7"/>
      <c r="BA107" s="7"/>
      <c r="BB107" s="7"/>
      <c r="BC107" s="7"/>
      <c r="BD107" s="7"/>
      <c r="BE107" s="7"/>
      <c r="BF107" s="7"/>
      <c r="BG107" s="7"/>
      <c r="BH107" s="7"/>
      <c r="BI107" s="7"/>
      <c r="BJ107" s="7"/>
      <c r="BK107" s="7"/>
      <c r="BL107" s="7"/>
      <c r="BM107" s="7"/>
      <c r="BN107" s="7"/>
      <c r="BO107" s="7"/>
      <c r="BP107" s="7"/>
      <c r="BQ107" s="7"/>
      <c r="BR107" s="7"/>
      <c r="BS107" s="7"/>
      <c r="BT107" s="7"/>
      <c r="BU107" s="7"/>
      <c r="BV107" s="7"/>
      <c r="BW107" s="7"/>
      <c r="BX107" s="7"/>
      <c r="BY107" s="7"/>
      <c r="BZ107" s="7"/>
      <c r="CA107" s="7"/>
      <c r="CB107" s="7"/>
      <c r="CC107" s="7"/>
      <c r="CD107" s="7"/>
    </row>
    <row r="108" spans="1:82" s="4" customFormat="1">
      <c r="A108" s="8"/>
      <c r="B108" s="8"/>
      <c r="D108" s="7"/>
      <c r="E108" s="7"/>
      <c r="F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c r="BM108" s="7"/>
      <c r="BN108" s="7"/>
      <c r="BO108" s="7"/>
      <c r="BP108" s="7"/>
      <c r="BQ108" s="7"/>
      <c r="BR108" s="7"/>
      <c r="BS108" s="7"/>
      <c r="BT108" s="7"/>
      <c r="BU108" s="7"/>
      <c r="BV108" s="7"/>
      <c r="BW108" s="7"/>
      <c r="BX108" s="7"/>
      <c r="BY108" s="7"/>
      <c r="BZ108" s="7"/>
      <c r="CA108" s="7"/>
      <c r="CB108" s="7"/>
      <c r="CC108" s="7"/>
      <c r="CD108" s="7"/>
    </row>
    <row r="109" spans="1:82" s="4" customFormat="1">
      <c r="A109" s="8"/>
      <c r="B109" s="8"/>
      <c r="D109" s="7"/>
      <c r="E109" s="7"/>
      <c r="F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c r="BQ109" s="7"/>
      <c r="BR109" s="7"/>
      <c r="BS109" s="7"/>
      <c r="BT109" s="7"/>
      <c r="BU109" s="7"/>
      <c r="BV109" s="7"/>
      <c r="BW109" s="7"/>
      <c r="BX109" s="7"/>
      <c r="BY109" s="7"/>
      <c r="BZ109" s="7"/>
      <c r="CA109" s="7"/>
      <c r="CB109" s="7"/>
      <c r="CC109" s="7"/>
      <c r="CD109" s="7"/>
    </row>
    <row r="110" spans="1:82" s="4" customFormat="1">
      <c r="A110" s="8"/>
      <c r="B110" s="8"/>
      <c r="D110" s="7"/>
      <c r="E110" s="7"/>
      <c r="F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BE110" s="7"/>
      <c r="BF110" s="7"/>
      <c r="BG110" s="7"/>
      <c r="BH110" s="7"/>
      <c r="BI110" s="7"/>
      <c r="BJ110" s="7"/>
      <c r="BK110" s="7"/>
      <c r="BL110" s="7"/>
      <c r="BM110" s="7"/>
      <c r="BN110" s="7"/>
      <c r="BO110" s="7"/>
      <c r="BP110" s="7"/>
      <c r="BQ110" s="7"/>
      <c r="BR110" s="7"/>
      <c r="BS110" s="7"/>
      <c r="BT110" s="7"/>
      <c r="BU110" s="7"/>
      <c r="BV110" s="7"/>
      <c r="BW110" s="7"/>
      <c r="BX110" s="7"/>
      <c r="BY110" s="7"/>
      <c r="BZ110" s="7"/>
      <c r="CA110" s="7"/>
      <c r="CB110" s="7"/>
      <c r="CC110" s="7"/>
      <c r="CD110" s="7"/>
    </row>
    <row r="111" spans="1:82" s="4" customFormat="1">
      <c r="A111" s="8"/>
      <c r="B111" s="8"/>
      <c r="D111" s="7"/>
      <c r="E111" s="7"/>
      <c r="F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c r="BB111" s="7"/>
      <c r="BC111" s="7"/>
      <c r="BD111" s="7"/>
      <c r="BE111" s="7"/>
      <c r="BF111" s="7"/>
      <c r="BG111" s="7"/>
      <c r="BH111" s="7"/>
      <c r="BI111" s="7"/>
      <c r="BJ111" s="7"/>
      <c r="BK111" s="7"/>
      <c r="BL111" s="7"/>
      <c r="BM111" s="7"/>
      <c r="BN111" s="7"/>
      <c r="BO111" s="7"/>
      <c r="BP111" s="7"/>
      <c r="BQ111" s="7"/>
      <c r="BR111" s="7"/>
      <c r="BS111" s="7"/>
      <c r="BT111" s="7"/>
      <c r="BU111" s="7"/>
      <c r="BV111" s="7"/>
      <c r="BW111" s="7"/>
      <c r="BX111" s="7"/>
      <c r="BY111" s="7"/>
      <c r="BZ111" s="7"/>
      <c r="CA111" s="7"/>
      <c r="CB111" s="7"/>
      <c r="CC111" s="7"/>
      <c r="CD111" s="7"/>
    </row>
    <row r="112" spans="1:82" s="4" customFormat="1">
      <c r="A112" s="8"/>
      <c r="B112" s="8"/>
      <c r="D112" s="7"/>
      <c r="E112" s="7"/>
      <c r="F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c r="BE112" s="7"/>
      <c r="BF112" s="7"/>
      <c r="BG112" s="7"/>
      <c r="BH112" s="7"/>
      <c r="BI112" s="7"/>
      <c r="BJ112" s="7"/>
      <c r="BK112" s="7"/>
      <c r="BL112" s="7"/>
      <c r="BM112" s="7"/>
      <c r="BN112" s="7"/>
      <c r="BO112" s="7"/>
      <c r="BP112" s="7"/>
      <c r="BQ112" s="7"/>
      <c r="BR112" s="7"/>
      <c r="BS112" s="7"/>
      <c r="BT112" s="7"/>
      <c r="BU112" s="7"/>
      <c r="BV112" s="7"/>
      <c r="BW112" s="7"/>
      <c r="BX112" s="7"/>
      <c r="BY112" s="7"/>
      <c r="BZ112" s="7"/>
      <c r="CA112" s="7"/>
      <c r="CB112" s="7"/>
      <c r="CC112" s="7"/>
      <c r="CD112" s="7"/>
    </row>
    <row r="113" spans="1:82" s="4" customFormat="1">
      <c r="A113" s="8"/>
      <c r="B113" s="8"/>
      <c r="D113" s="7"/>
      <c r="E113" s="7"/>
      <c r="F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c r="AX113" s="7"/>
      <c r="AY113" s="7"/>
      <c r="AZ113" s="7"/>
      <c r="BA113" s="7"/>
      <c r="BB113" s="7"/>
      <c r="BC113" s="7"/>
      <c r="BD113" s="7"/>
      <c r="BE113" s="7"/>
      <c r="BF113" s="7"/>
      <c r="BG113" s="7"/>
      <c r="BH113" s="7"/>
      <c r="BI113" s="7"/>
      <c r="BJ113" s="7"/>
      <c r="BK113" s="7"/>
      <c r="BL113" s="7"/>
      <c r="BM113" s="7"/>
      <c r="BN113" s="7"/>
      <c r="BO113" s="7"/>
      <c r="BP113" s="7"/>
      <c r="BQ113" s="7"/>
      <c r="BR113" s="7"/>
      <c r="BS113" s="7"/>
      <c r="BT113" s="7"/>
      <c r="BU113" s="7"/>
      <c r="BV113" s="7"/>
      <c r="BW113" s="7"/>
      <c r="BX113" s="7"/>
      <c r="BY113" s="7"/>
      <c r="BZ113" s="7"/>
      <c r="CA113" s="7"/>
      <c r="CB113" s="7"/>
      <c r="CC113" s="7"/>
      <c r="CD113" s="7"/>
    </row>
    <row r="114" spans="1:82" s="4" customFormat="1">
      <c r="A114" s="8"/>
      <c r="B114" s="8"/>
      <c r="D114" s="7"/>
      <c r="E114" s="7"/>
      <c r="F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c r="AX114" s="7"/>
      <c r="AY114" s="7"/>
      <c r="AZ114" s="7"/>
      <c r="BA114" s="7"/>
      <c r="BB114" s="7"/>
      <c r="BC114" s="7"/>
      <c r="BD114" s="7"/>
      <c r="BE114" s="7"/>
      <c r="BF114" s="7"/>
      <c r="BG114" s="7"/>
      <c r="BH114" s="7"/>
      <c r="BI114" s="7"/>
      <c r="BJ114" s="7"/>
      <c r="BK114" s="7"/>
      <c r="BL114" s="7"/>
      <c r="BM114" s="7"/>
      <c r="BN114" s="7"/>
      <c r="BO114" s="7"/>
      <c r="BP114" s="7"/>
      <c r="BQ114" s="7"/>
      <c r="BR114" s="7"/>
      <c r="BS114" s="7"/>
      <c r="BT114" s="7"/>
      <c r="BU114" s="7"/>
      <c r="BV114" s="7"/>
      <c r="BW114" s="7"/>
      <c r="BX114" s="7"/>
      <c r="BY114" s="7"/>
      <c r="BZ114" s="7"/>
      <c r="CA114" s="7"/>
      <c r="CB114" s="7"/>
      <c r="CC114" s="7"/>
      <c r="CD114" s="7"/>
    </row>
    <row r="115" spans="1:82" s="4" customFormat="1">
      <c r="A115" s="8"/>
      <c r="B115" s="8"/>
      <c r="D115" s="7"/>
      <c r="E115" s="7"/>
      <c r="F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7"/>
      <c r="AV115" s="7"/>
      <c r="AW115" s="7"/>
      <c r="AX115" s="7"/>
      <c r="AY115" s="7"/>
      <c r="AZ115" s="7"/>
      <c r="BA115" s="7"/>
      <c r="BB115" s="7"/>
      <c r="BC115" s="7"/>
      <c r="BD115" s="7"/>
      <c r="BE115" s="7"/>
      <c r="BF115" s="7"/>
      <c r="BG115" s="7"/>
      <c r="BH115" s="7"/>
      <c r="BI115" s="7"/>
      <c r="BJ115" s="7"/>
      <c r="BK115" s="7"/>
      <c r="BL115" s="7"/>
      <c r="BM115" s="7"/>
      <c r="BN115" s="7"/>
      <c r="BO115" s="7"/>
      <c r="BP115" s="7"/>
      <c r="BQ115" s="7"/>
      <c r="BR115" s="7"/>
      <c r="BS115" s="7"/>
      <c r="BT115" s="7"/>
      <c r="BU115" s="7"/>
      <c r="BV115" s="7"/>
      <c r="BW115" s="7"/>
      <c r="BX115" s="7"/>
      <c r="BY115" s="7"/>
      <c r="BZ115" s="7"/>
      <c r="CA115" s="7"/>
      <c r="CB115" s="7"/>
      <c r="CC115" s="7"/>
      <c r="CD115" s="7"/>
    </row>
    <row r="116" spans="1:82" s="4" customFormat="1">
      <c r="A116" s="8"/>
      <c r="B116" s="8"/>
      <c r="D116" s="7"/>
      <c r="E116" s="7"/>
      <c r="F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c r="AT116" s="7"/>
      <c r="AU116" s="7"/>
      <c r="AV116" s="7"/>
      <c r="AW116" s="7"/>
      <c r="AX116" s="7"/>
      <c r="AY116" s="7"/>
      <c r="AZ116" s="7"/>
      <c r="BA116" s="7"/>
      <c r="BB116" s="7"/>
      <c r="BC116" s="7"/>
      <c r="BD116" s="7"/>
      <c r="BE116" s="7"/>
      <c r="BF116" s="7"/>
      <c r="BG116" s="7"/>
      <c r="BH116" s="7"/>
      <c r="BI116" s="7"/>
      <c r="BJ116" s="7"/>
      <c r="BK116" s="7"/>
      <c r="BL116" s="7"/>
      <c r="BM116" s="7"/>
      <c r="BN116" s="7"/>
      <c r="BO116" s="7"/>
      <c r="BP116" s="7"/>
      <c r="BQ116" s="7"/>
      <c r="BR116" s="7"/>
      <c r="BS116" s="7"/>
      <c r="BT116" s="7"/>
      <c r="BU116" s="7"/>
      <c r="BV116" s="7"/>
      <c r="BW116" s="7"/>
      <c r="BX116" s="7"/>
      <c r="BY116" s="7"/>
      <c r="BZ116" s="7"/>
      <c r="CA116" s="7"/>
      <c r="CB116" s="7"/>
      <c r="CC116" s="7"/>
      <c r="CD116" s="7"/>
    </row>
    <row r="117" spans="1:82" s="4" customFormat="1">
      <c r="A117" s="8"/>
      <c r="B117" s="8"/>
      <c r="D117" s="7"/>
      <c r="E117" s="7"/>
      <c r="F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c r="AX117" s="7"/>
      <c r="AY117" s="7"/>
      <c r="AZ117" s="7"/>
      <c r="BA117" s="7"/>
      <c r="BB117" s="7"/>
      <c r="BC117" s="7"/>
      <c r="BD117" s="7"/>
      <c r="BE117" s="7"/>
      <c r="BF117" s="7"/>
      <c r="BG117" s="7"/>
      <c r="BH117" s="7"/>
      <c r="BI117" s="7"/>
      <c r="BJ117" s="7"/>
      <c r="BK117" s="7"/>
      <c r="BL117" s="7"/>
      <c r="BM117" s="7"/>
      <c r="BN117" s="7"/>
      <c r="BO117" s="7"/>
      <c r="BP117" s="7"/>
      <c r="BQ117" s="7"/>
      <c r="BR117" s="7"/>
      <c r="BS117" s="7"/>
      <c r="BT117" s="7"/>
      <c r="BU117" s="7"/>
      <c r="BV117" s="7"/>
      <c r="BW117" s="7"/>
      <c r="BX117" s="7"/>
      <c r="BY117" s="7"/>
      <c r="BZ117" s="7"/>
      <c r="CA117" s="7"/>
      <c r="CB117" s="7"/>
      <c r="CC117" s="7"/>
      <c r="CD117" s="7"/>
    </row>
    <row r="118" spans="1:82" s="4" customFormat="1">
      <c r="A118" s="8"/>
      <c r="B118" s="8"/>
      <c r="D118" s="7"/>
      <c r="E118" s="7"/>
      <c r="F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c r="AI118" s="7"/>
      <c r="AJ118" s="7"/>
      <c r="AK118" s="7"/>
      <c r="AL118" s="7"/>
      <c r="AM118" s="7"/>
      <c r="AN118" s="7"/>
      <c r="AO118" s="7"/>
      <c r="AP118" s="7"/>
      <c r="AQ118" s="7"/>
      <c r="AR118" s="7"/>
      <c r="AS118" s="7"/>
      <c r="AT118" s="7"/>
      <c r="AU118" s="7"/>
      <c r="AV118" s="7"/>
      <c r="AW118" s="7"/>
      <c r="AX118" s="7"/>
      <c r="AY118" s="7"/>
      <c r="AZ118" s="7"/>
      <c r="BA118" s="7"/>
      <c r="BB118" s="7"/>
      <c r="BC118" s="7"/>
      <c r="BD118" s="7"/>
      <c r="BE118" s="7"/>
      <c r="BF118" s="7"/>
      <c r="BG118" s="7"/>
      <c r="BH118" s="7"/>
      <c r="BI118" s="7"/>
      <c r="BJ118" s="7"/>
      <c r="BK118" s="7"/>
      <c r="BL118" s="7"/>
      <c r="BM118" s="7"/>
      <c r="BN118" s="7"/>
      <c r="BO118" s="7"/>
      <c r="BP118" s="7"/>
      <c r="BQ118" s="7"/>
      <c r="BR118" s="7"/>
      <c r="BS118" s="7"/>
      <c r="BT118" s="7"/>
      <c r="BU118" s="7"/>
      <c r="BV118" s="7"/>
      <c r="BW118" s="7"/>
      <c r="BX118" s="7"/>
      <c r="BY118" s="7"/>
      <c r="BZ118" s="7"/>
      <c r="CA118" s="7"/>
      <c r="CB118" s="7"/>
      <c r="CC118" s="7"/>
      <c r="CD118" s="7"/>
    </row>
    <row r="119" spans="1:82" s="4" customFormat="1">
      <c r="A119" s="8"/>
      <c r="B119" s="8"/>
      <c r="D119" s="7"/>
      <c r="E119" s="7"/>
      <c r="F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c r="AI119" s="7"/>
      <c r="AJ119" s="7"/>
      <c r="AK119" s="7"/>
      <c r="AL119" s="7"/>
      <c r="AM119" s="7"/>
      <c r="AN119" s="7"/>
      <c r="AO119" s="7"/>
      <c r="AP119" s="7"/>
      <c r="AQ119" s="7"/>
      <c r="AR119" s="7"/>
      <c r="AS119" s="7"/>
      <c r="AT119" s="7"/>
      <c r="AU119" s="7"/>
      <c r="AV119" s="7"/>
      <c r="AW119" s="7"/>
      <c r="AX119" s="7"/>
      <c r="AY119" s="7"/>
      <c r="AZ119" s="7"/>
      <c r="BA119" s="7"/>
      <c r="BB119" s="7"/>
      <c r="BC119" s="7"/>
      <c r="BD119" s="7"/>
      <c r="BE119" s="7"/>
      <c r="BF119" s="7"/>
      <c r="BG119" s="7"/>
      <c r="BH119" s="7"/>
      <c r="BI119" s="7"/>
      <c r="BJ119" s="7"/>
      <c r="BK119" s="7"/>
      <c r="BL119" s="7"/>
      <c r="BM119" s="7"/>
      <c r="BN119" s="7"/>
      <c r="BO119" s="7"/>
      <c r="BP119" s="7"/>
      <c r="BQ119" s="7"/>
      <c r="BR119" s="7"/>
      <c r="BS119" s="7"/>
      <c r="BT119" s="7"/>
      <c r="BU119" s="7"/>
      <c r="BV119" s="7"/>
      <c r="BW119" s="7"/>
      <c r="BX119" s="7"/>
      <c r="BY119" s="7"/>
      <c r="BZ119" s="7"/>
      <c r="CA119" s="7"/>
      <c r="CB119" s="7"/>
      <c r="CC119" s="7"/>
      <c r="CD119" s="7"/>
    </row>
    <row r="120" spans="1:82" s="4" customFormat="1">
      <c r="A120" s="8"/>
      <c r="B120" s="8"/>
      <c r="D120" s="7"/>
      <c r="E120" s="7"/>
      <c r="F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c r="AI120" s="7"/>
      <c r="AJ120" s="7"/>
      <c r="AK120" s="7"/>
      <c r="AL120" s="7"/>
      <c r="AM120" s="7"/>
      <c r="AN120" s="7"/>
      <c r="AO120" s="7"/>
      <c r="AP120" s="7"/>
      <c r="AQ120" s="7"/>
      <c r="AR120" s="7"/>
      <c r="AS120" s="7"/>
      <c r="AT120" s="7"/>
      <c r="AU120" s="7"/>
      <c r="AV120" s="7"/>
      <c r="AW120" s="7"/>
      <c r="AX120" s="7"/>
      <c r="AY120" s="7"/>
      <c r="AZ120" s="7"/>
      <c r="BA120" s="7"/>
      <c r="BB120" s="7"/>
      <c r="BC120" s="7"/>
      <c r="BD120" s="7"/>
      <c r="BE120" s="7"/>
      <c r="BF120" s="7"/>
      <c r="BG120" s="7"/>
      <c r="BH120" s="7"/>
      <c r="BI120" s="7"/>
      <c r="BJ120" s="7"/>
      <c r="BK120" s="7"/>
      <c r="BL120" s="7"/>
      <c r="BM120" s="7"/>
      <c r="BN120" s="7"/>
      <c r="BO120" s="7"/>
      <c r="BP120" s="7"/>
      <c r="BQ120" s="7"/>
      <c r="BR120" s="7"/>
      <c r="BS120" s="7"/>
      <c r="BT120" s="7"/>
      <c r="BU120" s="7"/>
      <c r="BV120" s="7"/>
      <c r="BW120" s="7"/>
      <c r="BX120" s="7"/>
      <c r="BY120" s="7"/>
      <c r="BZ120" s="7"/>
      <c r="CA120" s="7"/>
      <c r="CB120" s="7"/>
      <c r="CC120" s="7"/>
      <c r="CD120" s="7"/>
    </row>
    <row r="121" spans="1:82" s="4" customFormat="1">
      <c r="A121" s="8"/>
      <c r="B121" s="8"/>
      <c r="D121" s="7"/>
      <c r="E121" s="7"/>
      <c r="F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c r="AI121" s="7"/>
      <c r="AJ121" s="7"/>
      <c r="AK121" s="7"/>
      <c r="AL121" s="7"/>
      <c r="AM121" s="7"/>
      <c r="AN121" s="7"/>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7"/>
      <c r="BM121" s="7"/>
      <c r="BN121" s="7"/>
      <c r="BO121" s="7"/>
      <c r="BP121" s="7"/>
      <c r="BQ121" s="7"/>
      <c r="BR121" s="7"/>
      <c r="BS121" s="7"/>
      <c r="BT121" s="7"/>
      <c r="BU121" s="7"/>
      <c r="BV121" s="7"/>
      <c r="BW121" s="7"/>
      <c r="BX121" s="7"/>
      <c r="BY121" s="7"/>
      <c r="BZ121" s="7"/>
      <c r="CA121" s="7"/>
      <c r="CB121" s="7"/>
      <c r="CC121" s="7"/>
      <c r="CD121" s="7"/>
    </row>
    <row r="122" spans="1:82" s="4" customFormat="1">
      <c r="A122" s="8"/>
      <c r="B122" s="8"/>
      <c r="D122" s="7"/>
      <c r="E122" s="7"/>
      <c r="F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c r="AL122" s="7"/>
      <c r="AM122" s="7"/>
      <c r="AN122" s="7"/>
      <c r="AO122" s="7"/>
      <c r="AP122" s="7"/>
      <c r="AQ122" s="7"/>
      <c r="AR122" s="7"/>
      <c r="AS122" s="7"/>
      <c r="AT122" s="7"/>
      <c r="AU122" s="7"/>
      <c r="AV122" s="7"/>
      <c r="AW122" s="7"/>
      <c r="AX122" s="7"/>
      <c r="AY122" s="7"/>
      <c r="AZ122" s="7"/>
      <c r="BA122" s="7"/>
      <c r="BB122" s="7"/>
      <c r="BC122" s="7"/>
      <c r="BD122" s="7"/>
      <c r="BE122" s="7"/>
      <c r="BF122" s="7"/>
      <c r="BG122" s="7"/>
      <c r="BH122" s="7"/>
      <c r="BI122" s="7"/>
      <c r="BJ122" s="7"/>
      <c r="BK122" s="7"/>
      <c r="BL122" s="7"/>
      <c r="BM122" s="7"/>
      <c r="BN122" s="7"/>
      <c r="BO122" s="7"/>
      <c r="BP122" s="7"/>
      <c r="BQ122" s="7"/>
      <c r="BR122" s="7"/>
      <c r="BS122" s="7"/>
      <c r="BT122" s="7"/>
      <c r="BU122" s="7"/>
      <c r="BV122" s="7"/>
      <c r="BW122" s="7"/>
      <c r="BX122" s="7"/>
      <c r="BY122" s="7"/>
      <c r="BZ122" s="7"/>
      <c r="CA122" s="7"/>
      <c r="CB122" s="7"/>
      <c r="CC122" s="7"/>
      <c r="CD122" s="7"/>
    </row>
    <row r="123" spans="1:82" s="4" customFormat="1">
      <c r="A123" s="8"/>
      <c r="B123" s="8"/>
      <c r="D123" s="7"/>
      <c r="E123" s="7"/>
      <c r="F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c r="AI123" s="7"/>
      <c r="AJ123" s="7"/>
      <c r="AK123" s="7"/>
      <c r="AL123" s="7"/>
      <c r="AM123" s="7"/>
      <c r="AN123" s="7"/>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7"/>
      <c r="BM123" s="7"/>
      <c r="BN123" s="7"/>
      <c r="BO123" s="7"/>
      <c r="BP123" s="7"/>
      <c r="BQ123" s="7"/>
      <c r="BR123" s="7"/>
      <c r="BS123" s="7"/>
      <c r="BT123" s="7"/>
      <c r="BU123" s="7"/>
      <c r="BV123" s="7"/>
      <c r="BW123" s="7"/>
      <c r="BX123" s="7"/>
      <c r="BY123" s="7"/>
      <c r="BZ123" s="7"/>
      <c r="CA123" s="7"/>
      <c r="CB123" s="7"/>
      <c r="CC123" s="7"/>
      <c r="CD123" s="7"/>
    </row>
    <row r="124" spans="1:82" s="4" customFormat="1">
      <c r="A124" s="8"/>
      <c r="B124" s="8"/>
      <c r="D124" s="7"/>
      <c r="E124" s="7"/>
      <c r="F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c r="BM124" s="7"/>
      <c r="BN124" s="7"/>
      <c r="BO124" s="7"/>
      <c r="BP124" s="7"/>
      <c r="BQ124" s="7"/>
      <c r="BR124" s="7"/>
      <c r="BS124" s="7"/>
      <c r="BT124" s="7"/>
      <c r="BU124" s="7"/>
      <c r="BV124" s="7"/>
      <c r="BW124" s="7"/>
      <c r="BX124" s="7"/>
      <c r="BY124" s="7"/>
      <c r="BZ124" s="7"/>
      <c r="CA124" s="7"/>
      <c r="CB124" s="7"/>
      <c r="CC124" s="7"/>
      <c r="CD124" s="7"/>
    </row>
    <row r="125" spans="1:82" s="4" customFormat="1">
      <c r="A125" s="8"/>
      <c r="B125" s="8"/>
      <c r="D125" s="7"/>
      <c r="E125" s="7"/>
      <c r="F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c r="AM125" s="7"/>
      <c r="AN125" s="7"/>
      <c r="AO125" s="7"/>
      <c r="AP125" s="7"/>
      <c r="AQ125" s="7"/>
      <c r="AR125" s="7"/>
      <c r="AS125" s="7"/>
      <c r="AT125" s="7"/>
      <c r="AU125" s="7"/>
      <c r="AV125" s="7"/>
      <c r="AW125" s="7"/>
      <c r="AX125" s="7"/>
      <c r="AY125" s="7"/>
      <c r="AZ125" s="7"/>
      <c r="BA125" s="7"/>
      <c r="BB125" s="7"/>
      <c r="BC125" s="7"/>
      <c r="BD125" s="7"/>
      <c r="BE125" s="7"/>
      <c r="BF125" s="7"/>
      <c r="BG125" s="7"/>
      <c r="BH125" s="7"/>
      <c r="BI125" s="7"/>
      <c r="BJ125" s="7"/>
      <c r="BK125" s="7"/>
      <c r="BL125" s="7"/>
      <c r="BM125" s="7"/>
      <c r="BN125" s="7"/>
      <c r="BO125" s="7"/>
      <c r="BP125" s="7"/>
      <c r="BQ125" s="7"/>
      <c r="BR125" s="7"/>
      <c r="BS125" s="7"/>
      <c r="BT125" s="7"/>
      <c r="BU125" s="7"/>
      <c r="BV125" s="7"/>
      <c r="BW125" s="7"/>
      <c r="BX125" s="7"/>
      <c r="BY125" s="7"/>
      <c r="BZ125" s="7"/>
      <c r="CA125" s="7"/>
      <c r="CB125" s="7"/>
      <c r="CC125" s="7"/>
      <c r="CD125" s="7"/>
    </row>
    <row r="126" spans="1:82" s="4" customFormat="1">
      <c r="A126" s="8"/>
      <c r="B126" s="8"/>
      <c r="D126" s="7"/>
      <c r="E126" s="7"/>
      <c r="F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c r="BQ126" s="7"/>
      <c r="BR126" s="7"/>
      <c r="BS126" s="7"/>
      <c r="BT126" s="7"/>
      <c r="BU126" s="7"/>
      <c r="BV126" s="7"/>
      <c r="BW126" s="7"/>
      <c r="BX126" s="7"/>
      <c r="BY126" s="7"/>
      <c r="BZ126" s="7"/>
      <c r="CA126" s="7"/>
      <c r="CB126" s="7"/>
      <c r="CC126" s="7"/>
      <c r="CD126" s="7"/>
    </row>
    <row r="127" spans="1:82" s="4" customFormat="1">
      <c r="A127" s="8"/>
      <c r="B127" s="8"/>
      <c r="D127" s="7"/>
      <c r="E127" s="7"/>
      <c r="F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c r="BQ127" s="7"/>
      <c r="BR127" s="7"/>
      <c r="BS127" s="7"/>
      <c r="BT127" s="7"/>
      <c r="BU127" s="7"/>
      <c r="BV127" s="7"/>
      <c r="BW127" s="7"/>
      <c r="BX127" s="7"/>
      <c r="BY127" s="7"/>
      <c r="BZ127" s="7"/>
      <c r="CA127" s="7"/>
      <c r="CB127" s="7"/>
      <c r="CC127" s="7"/>
      <c r="CD127" s="7"/>
    </row>
    <row r="128" spans="1:82" s="4" customFormat="1">
      <c r="A128" s="8"/>
      <c r="B128" s="8"/>
      <c r="D128" s="7"/>
      <c r="E128" s="7"/>
      <c r="F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c r="BM128" s="7"/>
      <c r="BN128" s="7"/>
      <c r="BO128" s="7"/>
      <c r="BP128" s="7"/>
      <c r="BQ128" s="7"/>
      <c r="BR128" s="7"/>
      <c r="BS128" s="7"/>
      <c r="BT128" s="7"/>
      <c r="BU128" s="7"/>
      <c r="BV128" s="7"/>
      <c r="BW128" s="7"/>
      <c r="BX128" s="7"/>
      <c r="BY128" s="7"/>
      <c r="BZ128" s="7"/>
      <c r="CA128" s="7"/>
      <c r="CB128" s="7"/>
      <c r="CC128" s="7"/>
      <c r="CD128" s="7"/>
    </row>
    <row r="129" spans="1:82" s="4" customFormat="1">
      <c r="A129" s="8"/>
      <c r="B129" s="8"/>
      <c r="D129" s="7"/>
      <c r="E129" s="7"/>
      <c r="F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c r="BX129" s="7"/>
      <c r="BY129" s="7"/>
      <c r="BZ129" s="7"/>
      <c r="CA129" s="7"/>
      <c r="CB129" s="7"/>
      <c r="CC129" s="7"/>
      <c r="CD129" s="7"/>
    </row>
    <row r="130" spans="1:82" s="4" customFormat="1">
      <c r="A130" s="8"/>
      <c r="B130" s="8"/>
      <c r="D130" s="7"/>
      <c r="E130" s="7"/>
      <c r="F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c r="BQ130" s="7"/>
      <c r="BR130" s="7"/>
      <c r="BS130" s="7"/>
      <c r="BT130" s="7"/>
      <c r="BU130" s="7"/>
      <c r="BV130" s="7"/>
      <c r="BW130" s="7"/>
      <c r="BX130" s="7"/>
      <c r="BY130" s="7"/>
      <c r="BZ130" s="7"/>
      <c r="CA130" s="7"/>
      <c r="CB130" s="7"/>
      <c r="CC130" s="7"/>
      <c r="CD130" s="7"/>
    </row>
    <row r="131" spans="1:82" s="4" customFormat="1">
      <c r="A131" s="8"/>
      <c r="B131" s="8"/>
      <c r="D131" s="7"/>
      <c r="E131" s="7"/>
      <c r="F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c r="AQ131" s="7"/>
      <c r="AR131" s="7"/>
      <c r="AS131" s="7"/>
      <c r="AT131" s="7"/>
      <c r="AU131" s="7"/>
      <c r="AV131" s="7"/>
      <c r="AW131" s="7"/>
      <c r="AX131" s="7"/>
      <c r="AY131" s="7"/>
      <c r="AZ131" s="7"/>
      <c r="BA131" s="7"/>
      <c r="BB131" s="7"/>
      <c r="BC131" s="7"/>
      <c r="BD131" s="7"/>
      <c r="BE131" s="7"/>
      <c r="BF131" s="7"/>
      <c r="BG131" s="7"/>
      <c r="BH131" s="7"/>
      <c r="BI131" s="7"/>
      <c r="BJ131" s="7"/>
      <c r="BK131" s="7"/>
      <c r="BL131" s="7"/>
      <c r="BM131" s="7"/>
      <c r="BN131" s="7"/>
      <c r="BO131" s="7"/>
      <c r="BP131" s="7"/>
      <c r="BQ131" s="7"/>
      <c r="BR131" s="7"/>
      <c r="BS131" s="7"/>
      <c r="BT131" s="7"/>
      <c r="BU131" s="7"/>
      <c r="BV131" s="7"/>
      <c r="BW131" s="7"/>
      <c r="BX131" s="7"/>
      <c r="BY131" s="7"/>
      <c r="BZ131" s="7"/>
      <c r="CA131" s="7"/>
      <c r="CB131" s="7"/>
      <c r="CC131" s="7"/>
      <c r="CD131" s="7"/>
    </row>
    <row r="132" spans="1:82" s="4" customFormat="1">
      <c r="A132" s="8"/>
      <c r="B132" s="8"/>
      <c r="D132" s="7"/>
      <c r="E132" s="7"/>
      <c r="F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c r="AT132" s="7"/>
      <c r="AU132" s="7"/>
      <c r="AV132" s="7"/>
      <c r="AW132" s="7"/>
      <c r="AX132" s="7"/>
      <c r="AY132" s="7"/>
      <c r="AZ132" s="7"/>
      <c r="BA132" s="7"/>
      <c r="BB132" s="7"/>
      <c r="BC132" s="7"/>
      <c r="BD132" s="7"/>
      <c r="BE132" s="7"/>
      <c r="BF132" s="7"/>
      <c r="BG132" s="7"/>
      <c r="BH132" s="7"/>
      <c r="BI132" s="7"/>
      <c r="BJ132" s="7"/>
      <c r="BK132" s="7"/>
      <c r="BL132" s="7"/>
      <c r="BM132" s="7"/>
      <c r="BN132" s="7"/>
      <c r="BO132" s="7"/>
      <c r="BP132" s="7"/>
      <c r="BQ132" s="7"/>
      <c r="BR132" s="7"/>
      <c r="BS132" s="7"/>
      <c r="BT132" s="7"/>
      <c r="BU132" s="7"/>
      <c r="BV132" s="7"/>
      <c r="BW132" s="7"/>
      <c r="BX132" s="7"/>
      <c r="BY132" s="7"/>
      <c r="BZ132" s="7"/>
      <c r="CA132" s="7"/>
      <c r="CB132" s="7"/>
      <c r="CC132" s="7"/>
      <c r="CD132" s="7"/>
    </row>
    <row r="133" spans="1:82" s="4" customFormat="1">
      <c r="A133" s="8"/>
      <c r="B133" s="8"/>
      <c r="D133" s="7"/>
      <c r="E133" s="7"/>
      <c r="F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c r="AQ133" s="7"/>
      <c r="AR133" s="7"/>
      <c r="AS133" s="7"/>
      <c r="AT133" s="7"/>
      <c r="AU133" s="7"/>
      <c r="AV133" s="7"/>
      <c r="AW133" s="7"/>
      <c r="AX133" s="7"/>
      <c r="AY133" s="7"/>
      <c r="AZ133" s="7"/>
      <c r="BA133" s="7"/>
      <c r="BB133" s="7"/>
      <c r="BC133" s="7"/>
      <c r="BD133" s="7"/>
      <c r="BE133" s="7"/>
      <c r="BF133" s="7"/>
      <c r="BG133" s="7"/>
      <c r="BH133" s="7"/>
      <c r="BI133" s="7"/>
      <c r="BJ133" s="7"/>
      <c r="BK133" s="7"/>
      <c r="BL133" s="7"/>
      <c r="BM133" s="7"/>
      <c r="BN133" s="7"/>
      <c r="BO133" s="7"/>
      <c r="BP133" s="7"/>
      <c r="BQ133" s="7"/>
      <c r="BR133" s="7"/>
      <c r="BS133" s="7"/>
      <c r="BT133" s="7"/>
      <c r="BU133" s="7"/>
      <c r="BV133" s="7"/>
      <c r="BW133" s="7"/>
      <c r="BX133" s="7"/>
      <c r="BY133" s="7"/>
      <c r="BZ133" s="7"/>
      <c r="CA133" s="7"/>
      <c r="CB133" s="7"/>
      <c r="CC133" s="7"/>
      <c r="CD133" s="7"/>
    </row>
    <row r="134" spans="1:82" s="4" customFormat="1">
      <c r="A134" s="8"/>
      <c r="B134" s="8"/>
      <c r="D134" s="7"/>
      <c r="E134" s="7"/>
      <c r="F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
      <c r="BM134" s="7"/>
      <c r="BN134" s="7"/>
      <c r="BO134" s="7"/>
      <c r="BP134" s="7"/>
      <c r="BQ134" s="7"/>
      <c r="BR134" s="7"/>
      <c r="BS134" s="7"/>
      <c r="BT134" s="7"/>
      <c r="BU134" s="7"/>
      <c r="BV134" s="7"/>
      <c r="BW134" s="7"/>
      <c r="BX134" s="7"/>
      <c r="BY134" s="7"/>
      <c r="BZ134" s="7"/>
      <c r="CA134" s="7"/>
      <c r="CB134" s="7"/>
      <c r="CC134" s="7"/>
      <c r="CD134" s="7"/>
    </row>
    <row r="135" spans="1:82" s="4" customFormat="1">
      <c r="A135" s="8"/>
      <c r="B135" s="8"/>
      <c r="D135" s="7"/>
      <c r="E135" s="7"/>
      <c r="F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c r="AL135" s="7"/>
      <c r="AM135" s="7"/>
      <c r="AN135" s="7"/>
      <c r="AO135" s="7"/>
      <c r="AP135" s="7"/>
      <c r="AQ135" s="7"/>
      <c r="AR135" s="7"/>
      <c r="AS135" s="7"/>
      <c r="AT135" s="7"/>
      <c r="AU135" s="7"/>
      <c r="AV135" s="7"/>
      <c r="AW135" s="7"/>
      <c r="AX135" s="7"/>
      <c r="AY135" s="7"/>
      <c r="AZ135" s="7"/>
      <c r="BA135" s="7"/>
      <c r="BB135" s="7"/>
      <c r="BC135" s="7"/>
      <c r="BD135" s="7"/>
      <c r="BE135" s="7"/>
      <c r="BF135" s="7"/>
      <c r="BG135" s="7"/>
      <c r="BH135" s="7"/>
      <c r="BI135" s="7"/>
      <c r="BJ135" s="7"/>
      <c r="BK135" s="7"/>
      <c r="BL135" s="7"/>
      <c r="BM135" s="7"/>
      <c r="BN135" s="7"/>
      <c r="BO135" s="7"/>
      <c r="BP135" s="7"/>
      <c r="BQ135" s="7"/>
      <c r="BR135" s="7"/>
      <c r="BS135" s="7"/>
      <c r="BT135" s="7"/>
      <c r="BU135" s="7"/>
      <c r="BV135" s="7"/>
      <c r="BW135" s="7"/>
      <c r="BX135" s="7"/>
      <c r="BY135" s="7"/>
      <c r="BZ135" s="7"/>
      <c r="CA135" s="7"/>
      <c r="CB135" s="7"/>
      <c r="CC135" s="7"/>
      <c r="CD135" s="7"/>
    </row>
    <row r="136" spans="1:82" s="4" customFormat="1">
      <c r="A136" s="8"/>
      <c r="B136" s="8"/>
      <c r="D136" s="7"/>
      <c r="E136" s="7"/>
      <c r="F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c r="AL136" s="7"/>
      <c r="AM136" s="7"/>
      <c r="AN136" s="7"/>
      <c r="AO136" s="7"/>
      <c r="AP136" s="7"/>
      <c r="AQ136" s="7"/>
      <c r="AR136" s="7"/>
      <c r="AS136" s="7"/>
      <c r="AT136" s="7"/>
      <c r="AU136" s="7"/>
      <c r="AV136" s="7"/>
      <c r="AW136" s="7"/>
      <c r="AX136" s="7"/>
      <c r="AY136" s="7"/>
      <c r="AZ136" s="7"/>
      <c r="BA136" s="7"/>
      <c r="BB136" s="7"/>
      <c r="BC136" s="7"/>
      <c r="BD136" s="7"/>
      <c r="BE136" s="7"/>
      <c r="BF136" s="7"/>
      <c r="BG136" s="7"/>
      <c r="BH136" s="7"/>
      <c r="BI136" s="7"/>
      <c r="BJ136" s="7"/>
      <c r="BK136" s="7"/>
      <c r="BL136" s="7"/>
      <c r="BM136" s="7"/>
      <c r="BN136" s="7"/>
      <c r="BO136" s="7"/>
      <c r="BP136" s="7"/>
      <c r="BQ136" s="7"/>
      <c r="BR136" s="7"/>
      <c r="BS136" s="7"/>
      <c r="BT136" s="7"/>
      <c r="BU136" s="7"/>
      <c r="BV136" s="7"/>
      <c r="BW136" s="7"/>
      <c r="BX136" s="7"/>
      <c r="BY136" s="7"/>
      <c r="BZ136" s="7"/>
      <c r="CA136" s="7"/>
      <c r="CB136" s="7"/>
      <c r="CC136" s="7"/>
      <c r="CD136" s="7"/>
    </row>
    <row r="137" spans="1:82" s="4" customFormat="1">
      <c r="A137" s="8"/>
      <c r="B137" s="8"/>
      <c r="D137" s="7"/>
      <c r="E137" s="7"/>
      <c r="F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c r="AL137" s="7"/>
      <c r="AM137" s="7"/>
      <c r="AN137" s="7"/>
      <c r="AO137" s="7"/>
      <c r="AP137" s="7"/>
      <c r="AQ137" s="7"/>
      <c r="AR137" s="7"/>
      <c r="AS137" s="7"/>
      <c r="AT137" s="7"/>
      <c r="AU137" s="7"/>
      <c r="AV137" s="7"/>
      <c r="AW137" s="7"/>
      <c r="AX137" s="7"/>
      <c r="AY137" s="7"/>
      <c r="AZ137" s="7"/>
      <c r="BA137" s="7"/>
      <c r="BB137" s="7"/>
      <c r="BC137" s="7"/>
      <c r="BD137" s="7"/>
      <c r="BE137" s="7"/>
      <c r="BF137" s="7"/>
      <c r="BG137" s="7"/>
      <c r="BH137" s="7"/>
      <c r="BI137" s="7"/>
      <c r="BJ137" s="7"/>
      <c r="BK137" s="7"/>
      <c r="BL137" s="7"/>
      <c r="BM137" s="7"/>
      <c r="BN137" s="7"/>
      <c r="BO137" s="7"/>
      <c r="BP137" s="7"/>
      <c r="BQ137" s="7"/>
      <c r="BR137" s="7"/>
      <c r="BS137" s="7"/>
      <c r="BT137" s="7"/>
      <c r="BU137" s="7"/>
      <c r="BV137" s="7"/>
      <c r="BW137" s="7"/>
      <c r="BX137" s="7"/>
      <c r="BY137" s="7"/>
      <c r="BZ137" s="7"/>
      <c r="CA137" s="7"/>
      <c r="CB137" s="7"/>
      <c r="CC137" s="7"/>
      <c r="CD137" s="7"/>
    </row>
    <row r="138" spans="1:82" s="4" customFormat="1">
      <c r="A138" s="8"/>
      <c r="B138" s="8"/>
      <c r="D138" s="7"/>
      <c r="E138" s="7"/>
      <c r="F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c r="AL138" s="7"/>
      <c r="AM138" s="7"/>
      <c r="AN138" s="7"/>
      <c r="AO138" s="7"/>
      <c r="AP138" s="7"/>
      <c r="AQ138" s="7"/>
      <c r="AR138" s="7"/>
      <c r="AS138" s="7"/>
      <c r="AT138" s="7"/>
      <c r="AU138" s="7"/>
      <c r="AV138" s="7"/>
      <c r="AW138" s="7"/>
      <c r="AX138" s="7"/>
      <c r="AY138" s="7"/>
      <c r="AZ138" s="7"/>
      <c r="BA138" s="7"/>
      <c r="BB138" s="7"/>
      <c r="BC138" s="7"/>
      <c r="BD138" s="7"/>
      <c r="BE138" s="7"/>
      <c r="BF138" s="7"/>
      <c r="BG138" s="7"/>
      <c r="BH138" s="7"/>
      <c r="BI138" s="7"/>
      <c r="BJ138" s="7"/>
      <c r="BK138" s="7"/>
      <c r="BL138" s="7"/>
      <c r="BM138" s="7"/>
      <c r="BN138" s="7"/>
      <c r="BO138" s="7"/>
      <c r="BP138" s="7"/>
      <c r="BQ138" s="7"/>
      <c r="BR138" s="7"/>
      <c r="BS138" s="7"/>
      <c r="BT138" s="7"/>
      <c r="BU138" s="7"/>
      <c r="BV138" s="7"/>
      <c r="BW138" s="7"/>
      <c r="BX138" s="7"/>
      <c r="BY138" s="7"/>
      <c r="BZ138" s="7"/>
      <c r="CA138" s="7"/>
      <c r="CB138" s="7"/>
      <c r="CC138" s="7"/>
      <c r="CD138" s="7"/>
    </row>
    <row r="139" spans="1:82" s="4" customFormat="1">
      <c r="A139" s="8"/>
      <c r="B139" s="8"/>
      <c r="D139" s="7"/>
      <c r="E139" s="7"/>
      <c r="F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c r="AM139" s="7"/>
      <c r="AN139" s="7"/>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7"/>
      <c r="BM139" s="7"/>
      <c r="BN139" s="7"/>
      <c r="BO139" s="7"/>
      <c r="BP139" s="7"/>
      <c r="BQ139" s="7"/>
      <c r="BR139" s="7"/>
      <c r="BS139" s="7"/>
      <c r="BT139" s="7"/>
      <c r="BU139" s="7"/>
      <c r="BV139" s="7"/>
      <c r="BW139" s="7"/>
      <c r="BX139" s="7"/>
      <c r="BY139" s="7"/>
      <c r="BZ139" s="7"/>
      <c r="CA139" s="7"/>
      <c r="CB139" s="7"/>
      <c r="CC139" s="7"/>
      <c r="CD139" s="7"/>
    </row>
    <row r="140" spans="1:82" s="4" customFormat="1">
      <c r="A140" s="8"/>
      <c r="B140" s="8"/>
      <c r="D140" s="7"/>
      <c r="E140" s="7"/>
      <c r="F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c r="AG140" s="7"/>
      <c r="AH140" s="7"/>
      <c r="AI140" s="7"/>
      <c r="AJ140" s="7"/>
      <c r="AK140" s="7"/>
      <c r="AL140" s="7"/>
      <c r="AM140" s="7"/>
      <c r="AN140" s="7"/>
      <c r="AO140" s="7"/>
      <c r="AP140" s="7"/>
      <c r="AQ140" s="7"/>
      <c r="AR140" s="7"/>
      <c r="AS140" s="7"/>
      <c r="AT140" s="7"/>
      <c r="AU140" s="7"/>
      <c r="AV140" s="7"/>
      <c r="AW140" s="7"/>
      <c r="AX140" s="7"/>
      <c r="AY140" s="7"/>
      <c r="AZ140" s="7"/>
      <c r="BA140" s="7"/>
      <c r="BB140" s="7"/>
      <c r="BC140" s="7"/>
      <c r="BD140" s="7"/>
      <c r="BE140" s="7"/>
      <c r="BF140" s="7"/>
      <c r="BG140" s="7"/>
      <c r="BH140" s="7"/>
      <c r="BI140" s="7"/>
      <c r="BJ140" s="7"/>
      <c r="BK140" s="7"/>
      <c r="BL140" s="7"/>
      <c r="BM140" s="7"/>
      <c r="BN140" s="7"/>
      <c r="BO140" s="7"/>
      <c r="BP140" s="7"/>
      <c r="BQ140" s="7"/>
      <c r="BR140" s="7"/>
      <c r="BS140" s="7"/>
      <c r="BT140" s="7"/>
      <c r="BU140" s="7"/>
      <c r="BV140" s="7"/>
      <c r="BW140" s="7"/>
      <c r="BX140" s="7"/>
      <c r="BY140" s="7"/>
      <c r="BZ140" s="7"/>
      <c r="CA140" s="7"/>
      <c r="CB140" s="7"/>
      <c r="CC140" s="7"/>
      <c r="CD140" s="7"/>
    </row>
    <row r="141" spans="1:82" s="4" customFormat="1">
      <c r="A141" s="8"/>
      <c r="B141" s="8"/>
      <c r="D141" s="7"/>
      <c r="E141" s="7"/>
      <c r="F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c r="AI141" s="7"/>
      <c r="AJ141" s="7"/>
      <c r="AK141" s="7"/>
      <c r="AL141" s="7"/>
      <c r="AM141" s="7"/>
      <c r="AN141" s="7"/>
      <c r="AO141" s="7"/>
      <c r="AP141" s="7"/>
      <c r="AQ141" s="7"/>
      <c r="AR141" s="7"/>
      <c r="AS141" s="7"/>
      <c r="AT141" s="7"/>
      <c r="AU141" s="7"/>
      <c r="AV141" s="7"/>
      <c r="AW141" s="7"/>
      <c r="AX141" s="7"/>
      <c r="AY141" s="7"/>
      <c r="AZ141" s="7"/>
      <c r="BA141" s="7"/>
      <c r="BB141" s="7"/>
      <c r="BC141" s="7"/>
      <c r="BD141" s="7"/>
      <c r="BE141" s="7"/>
      <c r="BF141" s="7"/>
      <c r="BG141" s="7"/>
      <c r="BH141" s="7"/>
      <c r="BI141" s="7"/>
      <c r="BJ141" s="7"/>
      <c r="BK141" s="7"/>
      <c r="BL141" s="7"/>
      <c r="BM141" s="7"/>
      <c r="BN141" s="7"/>
      <c r="BO141" s="7"/>
      <c r="BP141" s="7"/>
      <c r="BQ141" s="7"/>
      <c r="BR141" s="7"/>
      <c r="BS141" s="7"/>
      <c r="BT141" s="7"/>
      <c r="BU141" s="7"/>
      <c r="BV141" s="7"/>
      <c r="BW141" s="7"/>
      <c r="BX141" s="7"/>
      <c r="BY141" s="7"/>
      <c r="BZ141" s="7"/>
      <c r="CA141" s="7"/>
      <c r="CB141" s="7"/>
      <c r="CC141" s="7"/>
      <c r="CD141" s="7"/>
    </row>
    <row r="142" spans="1:82" s="4" customFormat="1">
      <c r="A142" s="8"/>
      <c r="B142" s="8"/>
      <c r="D142" s="7"/>
      <c r="E142" s="7"/>
      <c r="F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c r="AI142" s="7"/>
      <c r="AJ142" s="7"/>
      <c r="AK142" s="7"/>
      <c r="AL142" s="7"/>
      <c r="AM142" s="7"/>
      <c r="AN142" s="7"/>
      <c r="AO142" s="7"/>
      <c r="AP142" s="7"/>
      <c r="AQ142" s="7"/>
      <c r="AR142" s="7"/>
      <c r="AS142" s="7"/>
      <c r="AT142" s="7"/>
      <c r="AU142" s="7"/>
      <c r="AV142" s="7"/>
      <c r="AW142" s="7"/>
      <c r="AX142" s="7"/>
      <c r="AY142" s="7"/>
      <c r="AZ142" s="7"/>
      <c r="BA142" s="7"/>
      <c r="BB142" s="7"/>
      <c r="BC142" s="7"/>
      <c r="BD142" s="7"/>
      <c r="BE142" s="7"/>
      <c r="BF142" s="7"/>
      <c r="BG142" s="7"/>
      <c r="BH142" s="7"/>
      <c r="BI142" s="7"/>
      <c r="BJ142" s="7"/>
      <c r="BK142" s="7"/>
      <c r="BL142" s="7"/>
      <c r="BM142" s="7"/>
      <c r="BN142" s="7"/>
      <c r="BO142" s="7"/>
      <c r="BP142" s="7"/>
      <c r="BQ142" s="7"/>
      <c r="BR142" s="7"/>
      <c r="BS142" s="7"/>
      <c r="BT142" s="7"/>
      <c r="BU142" s="7"/>
      <c r="BV142" s="7"/>
      <c r="BW142" s="7"/>
      <c r="BX142" s="7"/>
      <c r="BY142" s="7"/>
      <c r="BZ142" s="7"/>
      <c r="CA142" s="7"/>
      <c r="CB142" s="7"/>
      <c r="CC142" s="7"/>
      <c r="CD142" s="7"/>
    </row>
    <row r="143" spans="1:82" s="4" customFormat="1">
      <c r="A143" s="8"/>
      <c r="B143" s="8"/>
      <c r="D143" s="7"/>
      <c r="E143" s="7"/>
      <c r="F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c r="AG143" s="7"/>
      <c r="AH143" s="7"/>
      <c r="AI143" s="7"/>
      <c r="AJ143" s="7"/>
      <c r="AK143" s="7"/>
      <c r="AL143" s="7"/>
      <c r="AM143" s="7"/>
      <c r="AN143" s="7"/>
      <c r="AO143" s="7"/>
      <c r="AP143" s="7"/>
      <c r="AQ143" s="7"/>
      <c r="AR143" s="7"/>
      <c r="AS143" s="7"/>
      <c r="AT143" s="7"/>
      <c r="AU143" s="7"/>
      <c r="AV143" s="7"/>
      <c r="AW143" s="7"/>
      <c r="AX143" s="7"/>
      <c r="AY143" s="7"/>
      <c r="AZ143" s="7"/>
      <c r="BA143" s="7"/>
      <c r="BB143" s="7"/>
      <c r="BC143" s="7"/>
      <c r="BD143" s="7"/>
      <c r="BE143" s="7"/>
      <c r="BF143" s="7"/>
      <c r="BG143" s="7"/>
      <c r="BH143" s="7"/>
      <c r="BI143" s="7"/>
      <c r="BJ143" s="7"/>
      <c r="BK143" s="7"/>
      <c r="BL143" s="7"/>
      <c r="BM143" s="7"/>
      <c r="BN143" s="7"/>
      <c r="BO143" s="7"/>
      <c r="BP143" s="7"/>
      <c r="BQ143" s="7"/>
      <c r="BR143" s="7"/>
      <c r="BS143" s="7"/>
      <c r="BT143" s="7"/>
      <c r="BU143" s="7"/>
      <c r="BV143" s="7"/>
      <c r="BW143" s="7"/>
      <c r="BX143" s="7"/>
      <c r="BY143" s="7"/>
      <c r="BZ143" s="7"/>
      <c r="CA143" s="7"/>
      <c r="CB143" s="7"/>
      <c r="CC143" s="7"/>
      <c r="CD143" s="7"/>
    </row>
    <row r="144" spans="1:82" s="4" customFormat="1">
      <c r="A144" s="8"/>
      <c r="B144" s="8"/>
      <c r="D144" s="7"/>
      <c r="E144" s="7"/>
      <c r="F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c r="AI144" s="7"/>
      <c r="AJ144" s="7"/>
      <c r="AK144" s="7"/>
      <c r="AL144" s="7"/>
      <c r="AM144" s="7"/>
      <c r="AN144" s="7"/>
      <c r="AO144" s="7"/>
      <c r="AP144" s="7"/>
      <c r="AQ144" s="7"/>
      <c r="AR144" s="7"/>
      <c r="AS144" s="7"/>
      <c r="AT144" s="7"/>
      <c r="AU144" s="7"/>
      <c r="AV144" s="7"/>
      <c r="AW144" s="7"/>
      <c r="AX144" s="7"/>
      <c r="AY144" s="7"/>
      <c r="AZ144" s="7"/>
      <c r="BA144" s="7"/>
      <c r="BB144" s="7"/>
      <c r="BC144" s="7"/>
      <c r="BD144" s="7"/>
      <c r="BE144" s="7"/>
      <c r="BF144" s="7"/>
      <c r="BG144" s="7"/>
      <c r="BH144" s="7"/>
      <c r="BI144" s="7"/>
      <c r="BJ144" s="7"/>
      <c r="BK144" s="7"/>
      <c r="BL144" s="7"/>
      <c r="BM144" s="7"/>
      <c r="BN144" s="7"/>
      <c r="BO144" s="7"/>
      <c r="BP144" s="7"/>
      <c r="BQ144" s="7"/>
      <c r="BR144" s="7"/>
      <c r="BS144" s="7"/>
      <c r="BT144" s="7"/>
      <c r="BU144" s="7"/>
      <c r="BV144" s="7"/>
      <c r="BW144" s="7"/>
      <c r="BX144" s="7"/>
      <c r="BY144" s="7"/>
      <c r="BZ144" s="7"/>
      <c r="CA144" s="7"/>
      <c r="CB144" s="7"/>
      <c r="CC144" s="7"/>
      <c r="CD144" s="7"/>
    </row>
    <row r="145" spans="1:82" s="4" customFormat="1">
      <c r="A145" s="8"/>
      <c r="B145" s="8"/>
      <c r="D145" s="7"/>
      <c r="E145" s="7"/>
      <c r="F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c r="AG145" s="7"/>
      <c r="AH145" s="7"/>
      <c r="AI145" s="7"/>
      <c r="AJ145" s="7"/>
      <c r="AK145" s="7"/>
      <c r="AL145" s="7"/>
      <c r="AM145" s="7"/>
      <c r="AN145" s="7"/>
      <c r="AO145" s="7"/>
      <c r="AP145" s="7"/>
      <c r="AQ145" s="7"/>
      <c r="AR145" s="7"/>
      <c r="AS145" s="7"/>
      <c r="AT145" s="7"/>
      <c r="AU145" s="7"/>
      <c r="AV145" s="7"/>
      <c r="AW145" s="7"/>
      <c r="AX145" s="7"/>
      <c r="AY145" s="7"/>
      <c r="AZ145" s="7"/>
      <c r="BA145" s="7"/>
      <c r="BB145" s="7"/>
      <c r="BC145" s="7"/>
      <c r="BD145" s="7"/>
      <c r="BE145" s="7"/>
      <c r="BF145" s="7"/>
      <c r="BG145" s="7"/>
      <c r="BH145" s="7"/>
      <c r="BI145" s="7"/>
      <c r="BJ145" s="7"/>
      <c r="BK145" s="7"/>
      <c r="BL145" s="7"/>
      <c r="BM145" s="7"/>
      <c r="BN145" s="7"/>
      <c r="BO145" s="7"/>
      <c r="BP145" s="7"/>
      <c r="BQ145" s="7"/>
      <c r="BR145" s="7"/>
      <c r="BS145" s="7"/>
      <c r="BT145" s="7"/>
      <c r="BU145" s="7"/>
      <c r="BV145" s="7"/>
      <c r="BW145" s="7"/>
      <c r="BX145" s="7"/>
      <c r="BY145" s="7"/>
      <c r="BZ145" s="7"/>
      <c r="CA145" s="7"/>
      <c r="CB145" s="7"/>
      <c r="CC145" s="7"/>
      <c r="CD145" s="7"/>
    </row>
    <row r="146" spans="1:82" s="4" customFormat="1">
      <c r="A146" s="8"/>
      <c r="B146" s="8"/>
      <c r="D146" s="7"/>
      <c r="E146" s="7"/>
      <c r="F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c r="AI146" s="7"/>
      <c r="AJ146" s="7"/>
      <c r="AK146" s="7"/>
      <c r="AL146" s="7"/>
      <c r="AM146" s="7"/>
      <c r="AN146" s="7"/>
      <c r="AO146" s="7"/>
      <c r="AP146" s="7"/>
      <c r="AQ146" s="7"/>
      <c r="AR146" s="7"/>
      <c r="AS146" s="7"/>
      <c r="AT146" s="7"/>
      <c r="AU146" s="7"/>
      <c r="AV146" s="7"/>
      <c r="AW146" s="7"/>
      <c r="AX146" s="7"/>
      <c r="AY146" s="7"/>
      <c r="AZ146" s="7"/>
      <c r="BA146" s="7"/>
      <c r="BB146" s="7"/>
      <c r="BC146" s="7"/>
      <c r="BD146" s="7"/>
      <c r="BE146" s="7"/>
      <c r="BF146" s="7"/>
      <c r="BG146" s="7"/>
      <c r="BH146" s="7"/>
      <c r="BI146" s="7"/>
      <c r="BJ146" s="7"/>
      <c r="BK146" s="7"/>
      <c r="BL146" s="7"/>
      <c r="BM146" s="7"/>
      <c r="BN146" s="7"/>
      <c r="BO146" s="7"/>
      <c r="BP146" s="7"/>
      <c r="BQ146" s="7"/>
      <c r="BR146" s="7"/>
      <c r="BS146" s="7"/>
      <c r="BT146" s="7"/>
      <c r="BU146" s="7"/>
      <c r="BV146" s="7"/>
      <c r="BW146" s="7"/>
      <c r="BX146" s="7"/>
      <c r="BY146" s="7"/>
      <c r="BZ146" s="7"/>
      <c r="CA146" s="7"/>
      <c r="CB146" s="7"/>
      <c r="CC146" s="7"/>
      <c r="CD146" s="7"/>
    </row>
    <row r="147" spans="1:82" s="4" customFormat="1">
      <c r="A147" s="8"/>
      <c r="B147" s="8"/>
      <c r="D147" s="7"/>
      <c r="E147" s="7"/>
      <c r="F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c r="AI147" s="7"/>
      <c r="AJ147" s="7"/>
      <c r="AK147" s="7"/>
      <c r="AL147" s="7"/>
      <c r="AM147" s="7"/>
      <c r="AN147" s="7"/>
      <c r="AO147" s="7"/>
      <c r="AP147" s="7"/>
      <c r="AQ147" s="7"/>
      <c r="AR147" s="7"/>
      <c r="AS147" s="7"/>
      <c r="AT147" s="7"/>
      <c r="AU147" s="7"/>
      <c r="AV147" s="7"/>
      <c r="AW147" s="7"/>
      <c r="AX147" s="7"/>
      <c r="AY147" s="7"/>
      <c r="AZ147" s="7"/>
      <c r="BA147" s="7"/>
      <c r="BB147" s="7"/>
      <c r="BC147" s="7"/>
      <c r="BD147" s="7"/>
      <c r="BE147" s="7"/>
      <c r="BF147" s="7"/>
      <c r="BG147" s="7"/>
      <c r="BH147" s="7"/>
      <c r="BI147" s="7"/>
      <c r="BJ147" s="7"/>
      <c r="BK147" s="7"/>
      <c r="BL147" s="7"/>
      <c r="BM147" s="7"/>
      <c r="BN147" s="7"/>
      <c r="BO147" s="7"/>
      <c r="BP147" s="7"/>
      <c r="BQ147" s="7"/>
      <c r="BR147" s="7"/>
      <c r="BS147" s="7"/>
      <c r="BT147" s="7"/>
      <c r="BU147" s="7"/>
      <c r="BV147" s="7"/>
      <c r="BW147" s="7"/>
      <c r="BX147" s="7"/>
      <c r="BY147" s="7"/>
      <c r="BZ147" s="7"/>
      <c r="CA147" s="7"/>
      <c r="CB147" s="7"/>
      <c r="CC147" s="7"/>
      <c r="CD147" s="7"/>
    </row>
    <row r="148" spans="1:82" s="4" customFormat="1">
      <c r="A148" s="8"/>
      <c r="B148" s="8"/>
      <c r="D148" s="7"/>
      <c r="E148" s="7"/>
      <c r="F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c r="AI148" s="7"/>
      <c r="AJ148" s="7"/>
      <c r="AK148" s="7"/>
      <c r="AL148" s="7"/>
      <c r="AM148" s="7"/>
      <c r="AN148" s="7"/>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7"/>
      <c r="BM148" s="7"/>
      <c r="BN148" s="7"/>
      <c r="BO148" s="7"/>
      <c r="BP148" s="7"/>
      <c r="BQ148" s="7"/>
      <c r="BR148" s="7"/>
      <c r="BS148" s="7"/>
      <c r="BT148" s="7"/>
      <c r="BU148" s="7"/>
      <c r="BV148" s="7"/>
      <c r="BW148" s="7"/>
      <c r="BX148" s="7"/>
      <c r="BY148" s="7"/>
      <c r="BZ148" s="7"/>
      <c r="CA148" s="7"/>
      <c r="CB148" s="7"/>
      <c r="CC148" s="7"/>
      <c r="CD148" s="7"/>
    </row>
    <row r="149" spans="1:82" s="4" customFormat="1">
      <c r="A149" s="8"/>
      <c r="B149" s="8"/>
      <c r="D149" s="7"/>
      <c r="E149" s="7"/>
      <c r="F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c r="AI149" s="7"/>
      <c r="AJ149" s="7"/>
      <c r="AK149" s="7"/>
      <c r="AL149" s="7"/>
      <c r="AM149" s="7"/>
      <c r="AN149" s="7"/>
      <c r="AO149" s="7"/>
      <c r="AP149" s="7"/>
      <c r="AQ149" s="7"/>
      <c r="AR149" s="7"/>
      <c r="AS149" s="7"/>
      <c r="AT149" s="7"/>
      <c r="AU149" s="7"/>
      <c r="AV149" s="7"/>
      <c r="AW149" s="7"/>
      <c r="AX149" s="7"/>
      <c r="AY149" s="7"/>
      <c r="AZ149" s="7"/>
      <c r="BA149" s="7"/>
      <c r="BB149" s="7"/>
      <c r="BC149" s="7"/>
      <c r="BD149" s="7"/>
      <c r="BE149" s="7"/>
      <c r="BF149" s="7"/>
      <c r="BG149" s="7"/>
      <c r="BH149" s="7"/>
      <c r="BI149" s="7"/>
      <c r="BJ149" s="7"/>
      <c r="BK149" s="7"/>
      <c r="BL149" s="7"/>
      <c r="BM149" s="7"/>
      <c r="BN149" s="7"/>
      <c r="BO149" s="7"/>
      <c r="BP149" s="7"/>
      <c r="BQ149" s="7"/>
      <c r="BR149" s="7"/>
      <c r="BS149" s="7"/>
      <c r="BT149" s="7"/>
      <c r="BU149" s="7"/>
      <c r="BV149" s="7"/>
      <c r="BW149" s="7"/>
      <c r="BX149" s="7"/>
      <c r="BY149" s="7"/>
      <c r="BZ149" s="7"/>
      <c r="CA149" s="7"/>
      <c r="CB149" s="7"/>
      <c r="CC149" s="7"/>
      <c r="CD149" s="7"/>
    </row>
    <row r="150" spans="1:82" s="4" customFormat="1">
      <c r="A150" s="8"/>
      <c r="B150" s="8"/>
      <c r="D150" s="7"/>
      <c r="E150" s="7"/>
      <c r="F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c r="AT150" s="7"/>
      <c r="AU150" s="7"/>
      <c r="AV150" s="7"/>
      <c r="AW150" s="7"/>
      <c r="AX150" s="7"/>
      <c r="AY150" s="7"/>
      <c r="AZ150" s="7"/>
      <c r="BA150" s="7"/>
      <c r="BB150" s="7"/>
      <c r="BC150" s="7"/>
      <c r="BD150" s="7"/>
      <c r="BE150" s="7"/>
      <c r="BF150" s="7"/>
      <c r="BG150" s="7"/>
      <c r="BH150" s="7"/>
      <c r="BI150" s="7"/>
      <c r="BJ150" s="7"/>
      <c r="BK150" s="7"/>
      <c r="BL150" s="7"/>
      <c r="BM150" s="7"/>
      <c r="BN150" s="7"/>
      <c r="BO150" s="7"/>
      <c r="BP150" s="7"/>
      <c r="BQ150" s="7"/>
      <c r="BR150" s="7"/>
      <c r="BS150" s="7"/>
      <c r="BT150" s="7"/>
      <c r="BU150" s="7"/>
      <c r="BV150" s="7"/>
      <c r="BW150" s="7"/>
      <c r="BX150" s="7"/>
      <c r="BY150" s="7"/>
      <c r="BZ150" s="7"/>
      <c r="CA150" s="7"/>
      <c r="CB150" s="7"/>
      <c r="CC150" s="7"/>
      <c r="CD150" s="7"/>
    </row>
    <row r="151" spans="1:82" s="4" customFormat="1">
      <c r="A151" s="8"/>
      <c r="B151" s="8"/>
      <c r="D151" s="7"/>
      <c r="E151" s="7"/>
      <c r="F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c r="AQ151" s="7"/>
      <c r="AR151" s="7"/>
      <c r="AS151" s="7"/>
      <c r="AT151" s="7"/>
      <c r="AU151" s="7"/>
      <c r="AV151" s="7"/>
      <c r="AW151" s="7"/>
      <c r="AX151" s="7"/>
      <c r="AY151" s="7"/>
      <c r="AZ151" s="7"/>
      <c r="BA151" s="7"/>
      <c r="BB151" s="7"/>
      <c r="BC151" s="7"/>
      <c r="BD151" s="7"/>
      <c r="BE151" s="7"/>
      <c r="BF151" s="7"/>
      <c r="BG151" s="7"/>
      <c r="BH151" s="7"/>
      <c r="BI151" s="7"/>
      <c r="BJ151" s="7"/>
      <c r="BK151" s="7"/>
      <c r="BL151" s="7"/>
      <c r="BM151" s="7"/>
      <c r="BN151" s="7"/>
      <c r="BO151" s="7"/>
      <c r="BP151" s="7"/>
      <c r="BQ151" s="7"/>
      <c r="BR151" s="7"/>
      <c r="BS151" s="7"/>
      <c r="BT151" s="7"/>
      <c r="BU151" s="7"/>
      <c r="BV151" s="7"/>
      <c r="BW151" s="7"/>
      <c r="BX151" s="7"/>
      <c r="BY151" s="7"/>
      <c r="BZ151" s="7"/>
      <c r="CA151" s="7"/>
      <c r="CB151" s="7"/>
      <c r="CC151" s="7"/>
      <c r="CD151" s="7"/>
    </row>
    <row r="152" spans="1:82" s="4" customFormat="1">
      <c r="A152" s="8"/>
      <c r="B152" s="8"/>
      <c r="D152" s="7"/>
      <c r="E152" s="7"/>
      <c r="F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c r="AM152" s="7"/>
      <c r="AN152" s="7"/>
      <c r="AO152" s="7"/>
      <c r="AP152" s="7"/>
      <c r="AQ152" s="7"/>
      <c r="AR152" s="7"/>
      <c r="AS152" s="7"/>
      <c r="AT152" s="7"/>
      <c r="AU152" s="7"/>
      <c r="AV152" s="7"/>
      <c r="AW152" s="7"/>
      <c r="AX152" s="7"/>
      <c r="AY152" s="7"/>
      <c r="AZ152" s="7"/>
      <c r="BA152" s="7"/>
      <c r="BB152" s="7"/>
      <c r="BC152" s="7"/>
      <c r="BD152" s="7"/>
      <c r="BE152" s="7"/>
      <c r="BF152" s="7"/>
      <c r="BG152" s="7"/>
      <c r="BH152" s="7"/>
      <c r="BI152" s="7"/>
      <c r="BJ152" s="7"/>
      <c r="BK152" s="7"/>
      <c r="BL152" s="7"/>
      <c r="BM152" s="7"/>
      <c r="BN152" s="7"/>
      <c r="BO152" s="7"/>
      <c r="BP152" s="7"/>
      <c r="BQ152" s="7"/>
      <c r="BR152" s="7"/>
      <c r="BS152" s="7"/>
      <c r="BT152" s="7"/>
      <c r="BU152" s="7"/>
      <c r="BV152" s="7"/>
      <c r="BW152" s="7"/>
      <c r="BX152" s="7"/>
      <c r="BY152" s="7"/>
      <c r="BZ152" s="7"/>
      <c r="CA152" s="7"/>
      <c r="CB152" s="7"/>
      <c r="CC152" s="7"/>
      <c r="CD152" s="7"/>
    </row>
    <row r="153" spans="1:82" s="4" customFormat="1">
      <c r="A153" s="8"/>
      <c r="B153" s="8"/>
      <c r="D153" s="7"/>
      <c r="E153" s="7"/>
      <c r="F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c r="AM153" s="7"/>
      <c r="AN153" s="7"/>
      <c r="AO153" s="7"/>
      <c r="AP153" s="7"/>
      <c r="AQ153" s="7"/>
      <c r="AR153" s="7"/>
      <c r="AS153" s="7"/>
      <c r="AT153" s="7"/>
      <c r="AU153" s="7"/>
      <c r="AV153" s="7"/>
      <c r="AW153" s="7"/>
      <c r="AX153" s="7"/>
      <c r="AY153" s="7"/>
      <c r="AZ153" s="7"/>
      <c r="BA153" s="7"/>
      <c r="BB153" s="7"/>
      <c r="BC153" s="7"/>
      <c r="BD153" s="7"/>
      <c r="BE153" s="7"/>
      <c r="BF153" s="7"/>
      <c r="BG153" s="7"/>
      <c r="BH153" s="7"/>
      <c r="BI153" s="7"/>
      <c r="BJ153" s="7"/>
      <c r="BK153" s="7"/>
      <c r="BL153" s="7"/>
      <c r="BM153" s="7"/>
      <c r="BN153" s="7"/>
      <c r="BO153" s="7"/>
      <c r="BP153" s="7"/>
      <c r="BQ153" s="7"/>
      <c r="BR153" s="7"/>
      <c r="BS153" s="7"/>
      <c r="BT153" s="7"/>
      <c r="BU153" s="7"/>
      <c r="BV153" s="7"/>
      <c r="BW153" s="7"/>
      <c r="BX153" s="7"/>
      <c r="BY153" s="7"/>
      <c r="BZ153" s="7"/>
      <c r="CA153" s="7"/>
      <c r="CB153" s="7"/>
      <c r="CC153" s="7"/>
      <c r="CD153" s="7"/>
    </row>
    <row r="154" spans="1:82" s="4" customFormat="1">
      <c r="A154" s="8"/>
      <c r="B154" s="8"/>
      <c r="D154" s="7"/>
      <c r="E154" s="7"/>
      <c r="F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c r="AM154" s="7"/>
      <c r="AN154" s="7"/>
      <c r="AO154" s="7"/>
      <c r="AP154" s="7"/>
      <c r="AQ154" s="7"/>
      <c r="AR154" s="7"/>
      <c r="AS154" s="7"/>
      <c r="AT154" s="7"/>
      <c r="AU154" s="7"/>
      <c r="AV154" s="7"/>
      <c r="AW154" s="7"/>
      <c r="AX154" s="7"/>
      <c r="AY154" s="7"/>
      <c r="AZ154" s="7"/>
      <c r="BA154" s="7"/>
      <c r="BB154" s="7"/>
      <c r="BC154" s="7"/>
      <c r="BD154" s="7"/>
      <c r="BE154" s="7"/>
      <c r="BF154" s="7"/>
      <c r="BG154" s="7"/>
      <c r="BH154" s="7"/>
      <c r="BI154" s="7"/>
      <c r="BJ154" s="7"/>
      <c r="BK154" s="7"/>
      <c r="BL154" s="7"/>
      <c r="BM154" s="7"/>
      <c r="BN154" s="7"/>
      <c r="BO154" s="7"/>
      <c r="BP154" s="7"/>
      <c r="BQ154" s="7"/>
      <c r="BR154" s="7"/>
      <c r="BS154" s="7"/>
      <c r="BT154" s="7"/>
      <c r="BU154" s="7"/>
      <c r="BV154" s="7"/>
      <c r="BW154" s="7"/>
      <c r="BX154" s="7"/>
      <c r="BY154" s="7"/>
      <c r="BZ154" s="7"/>
      <c r="CA154" s="7"/>
      <c r="CB154" s="7"/>
      <c r="CC154" s="7"/>
      <c r="CD154" s="7"/>
    </row>
    <row r="155" spans="1:82" s="4" customFormat="1">
      <c r="A155" s="8"/>
      <c r="B155" s="8"/>
      <c r="D155" s="7"/>
      <c r="E155" s="7"/>
      <c r="F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c r="AM155" s="7"/>
      <c r="AN155" s="7"/>
      <c r="AO155" s="7"/>
      <c r="AP155" s="7"/>
      <c r="AQ155" s="7"/>
      <c r="AR155" s="7"/>
      <c r="AS155" s="7"/>
      <c r="AT155" s="7"/>
      <c r="AU155" s="7"/>
      <c r="AV155" s="7"/>
      <c r="AW155" s="7"/>
      <c r="AX155" s="7"/>
      <c r="AY155" s="7"/>
      <c r="AZ155" s="7"/>
      <c r="BA155" s="7"/>
      <c r="BB155" s="7"/>
      <c r="BC155" s="7"/>
      <c r="BD155" s="7"/>
      <c r="BE155" s="7"/>
      <c r="BF155" s="7"/>
      <c r="BG155" s="7"/>
      <c r="BH155" s="7"/>
      <c r="BI155" s="7"/>
      <c r="BJ155" s="7"/>
      <c r="BK155" s="7"/>
      <c r="BL155" s="7"/>
      <c r="BM155" s="7"/>
      <c r="BN155" s="7"/>
      <c r="BO155" s="7"/>
      <c r="BP155" s="7"/>
      <c r="BQ155" s="7"/>
      <c r="BR155" s="7"/>
      <c r="BS155" s="7"/>
      <c r="BT155" s="7"/>
      <c r="BU155" s="7"/>
      <c r="BV155" s="7"/>
      <c r="BW155" s="7"/>
      <c r="BX155" s="7"/>
      <c r="BY155" s="7"/>
      <c r="BZ155" s="7"/>
      <c r="CA155" s="7"/>
      <c r="CB155" s="7"/>
      <c r="CC155" s="7"/>
      <c r="CD155" s="7"/>
    </row>
    <row r="156" spans="1:82" s="4" customFormat="1">
      <c r="A156" s="8"/>
      <c r="B156" s="8"/>
      <c r="D156" s="7"/>
      <c r="E156" s="7"/>
      <c r="F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c r="AM156" s="7"/>
      <c r="AN156" s="7"/>
      <c r="AO156" s="7"/>
      <c r="AP156" s="7"/>
      <c r="AQ156" s="7"/>
      <c r="AR156" s="7"/>
      <c r="AS156" s="7"/>
      <c r="AT156" s="7"/>
      <c r="AU156" s="7"/>
      <c r="AV156" s="7"/>
      <c r="AW156" s="7"/>
      <c r="AX156" s="7"/>
      <c r="AY156" s="7"/>
      <c r="AZ156" s="7"/>
      <c r="BA156" s="7"/>
      <c r="BB156" s="7"/>
      <c r="BC156" s="7"/>
      <c r="BD156" s="7"/>
      <c r="BE156" s="7"/>
      <c r="BF156" s="7"/>
      <c r="BG156" s="7"/>
      <c r="BH156" s="7"/>
      <c r="BI156" s="7"/>
      <c r="BJ156" s="7"/>
      <c r="BK156" s="7"/>
      <c r="BL156" s="7"/>
      <c r="BM156" s="7"/>
      <c r="BN156" s="7"/>
      <c r="BO156" s="7"/>
      <c r="BP156" s="7"/>
      <c r="BQ156" s="7"/>
      <c r="BR156" s="7"/>
      <c r="BS156" s="7"/>
      <c r="BT156" s="7"/>
      <c r="BU156" s="7"/>
      <c r="BV156" s="7"/>
      <c r="BW156" s="7"/>
      <c r="BX156" s="7"/>
      <c r="BY156" s="7"/>
      <c r="BZ156" s="7"/>
      <c r="CA156" s="7"/>
      <c r="CB156" s="7"/>
      <c r="CC156" s="7"/>
      <c r="CD156" s="7"/>
    </row>
    <row r="157" spans="1:82" s="4" customFormat="1">
      <c r="A157" s="8"/>
      <c r="B157" s="8"/>
      <c r="D157" s="7"/>
      <c r="E157" s="7"/>
      <c r="F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c r="AM157" s="7"/>
      <c r="AN157" s="7"/>
      <c r="AO157" s="7"/>
      <c r="AP157" s="7"/>
      <c r="AQ157" s="7"/>
      <c r="AR157" s="7"/>
      <c r="AS157" s="7"/>
      <c r="AT157" s="7"/>
      <c r="AU157" s="7"/>
      <c r="AV157" s="7"/>
      <c r="AW157" s="7"/>
      <c r="AX157" s="7"/>
      <c r="AY157" s="7"/>
      <c r="AZ157" s="7"/>
      <c r="BA157" s="7"/>
      <c r="BB157" s="7"/>
      <c r="BC157" s="7"/>
      <c r="BD157" s="7"/>
      <c r="BE157" s="7"/>
      <c r="BF157" s="7"/>
      <c r="BG157" s="7"/>
      <c r="BH157" s="7"/>
      <c r="BI157" s="7"/>
      <c r="BJ157" s="7"/>
      <c r="BK157" s="7"/>
      <c r="BL157" s="7"/>
      <c r="BM157" s="7"/>
      <c r="BN157" s="7"/>
      <c r="BO157" s="7"/>
      <c r="BP157" s="7"/>
      <c r="BQ157" s="7"/>
      <c r="BR157" s="7"/>
      <c r="BS157" s="7"/>
      <c r="BT157" s="7"/>
      <c r="BU157" s="7"/>
      <c r="BV157" s="7"/>
      <c r="BW157" s="7"/>
      <c r="BX157" s="7"/>
      <c r="BY157" s="7"/>
      <c r="BZ157" s="7"/>
      <c r="CA157" s="7"/>
      <c r="CB157" s="7"/>
      <c r="CC157" s="7"/>
      <c r="CD157" s="7"/>
    </row>
    <row r="158" spans="1:82" s="4" customFormat="1">
      <c r="A158" s="8"/>
      <c r="B158" s="8"/>
      <c r="D158" s="7"/>
      <c r="E158" s="7"/>
      <c r="F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c r="AM158" s="7"/>
      <c r="AN158" s="7"/>
      <c r="AO158" s="7"/>
      <c r="AP158" s="7"/>
      <c r="AQ158" s="7"/>
      <c r="AR158" s="7"/>
      <c r="AS158" s="7"/>
      <c r="AT158" s="7"/>
      <c r="AU158" s="7"/>
      <c r="AV158" s="7"/>
      <c r="AW158" s="7"/>
      <c r="AX158" s="7"/>
      <c r="AY158" s="7"/>
      <c r="AZ158" s="7"/>
      <c r="BA158" s="7"/>
      <c r="BB158" s="7"/>
      <c r="BC158" s="7"/>
      <c r="BD158" s="7"/>
      <c r="BE158" s="7"/>
      <c r="BF158" s="7"/>
      <c r="BG158" s="7"/>
      <c r="BH158" s="7"/>
      <c r="BI158" s="7"/>
      <c r="BJ158" s="7"/>
      <c r="BK158" s="7"/>
      <c r="BL158" s="7"/>
      <c r="BM158" s="7"/>
      <c r="BN158" s="7"/>
      <c r="BO158" s="7"/>
      <c r="BP158" s="7"/>
      <c r="BQ158" s="7"/>
      <c r="BR158" s="7"/>
      <c r="BS158" s="7"/>
      <c r="BT158" s="7"/>
      <c r="BU158" s="7"/>
      <c r="BV158" s="7"/>
      <c r="BW158" s="7"/>
      <c r="BX158" s="7"/>
      <c r="BY158" s="7"/>
      <c r="BZ158" s="7"/>
      <c r="CA158" s="7"/>
      <c r="CB158" s="7"/>
      <c r="CC158" s="7"/>
      <c r="CD158" s="7"/>
    </row>
    <row r="159" spans="1:82" s="4" customFormat="1">
      <c r="A159" s="8"/>
      <c r="B159" s="8"/>
      <c r="D159" s="7"/>
      <c r="E159" s="7"/>
      <c r="F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c r="AM159" s="7"/>
      <c r="AN159" s="7"/>
      <c r="AO159" s="7"/>
      <c r="AP159" s="7"/>
      <c r="AQ159" s="7"/>
      <c r="AR159" s="7"/>
      <c r="AS159" s="7"/>
      <c r="AT159" s="7"/>
      <c r="AU159" s="7"/>
      <c r="AV159" s="7"/>
      <c r="AW159" s="7"/>
      <c r="AX159" s="7"/>
      <c r="AY159" s="7"/>
      <c r="AZ159" s="7"/>
      <c r="BA159" s="7"/>
      <c r="BB159" s="7"/>
      <c r="BC159" s="7"/>
      <c r="BD159" s="7"/>
      <c r="BE159" s="7"/>
      <c r="BF159" s="7"/>
      <c r="BG159" s="7"/>
      <c r="BH159" s="7"/>
      <c r="BI159" s="7"/>
      <c r="BJ159" s="7"/>
      <c r="BK159" s="7"/>
      <c r="BL159" s="7"/>
      <c r="BM159" s="7"/>
      <c r="BN159" s="7"/>
      <c r="BO159" s="7"/>
      <c r="BP159" s="7"/>
      <c r="BQ159" s="7"/>
      <c r="BR159" s="7"/>
      <c r="BS159" s="7"/>
      <c r="BT159" s="7"/>
      <c r="BU159" s="7"/>
      <c r="BV159" s="7"/>
      <c r="BW159" s="7"/>
      <c r="BX159" s="7"/>
      <c r="BY159" s="7"/>
      <c r="BZ159" s="7"/>
      <c r="CA159" s="7"/>
      <c r="CB159" s="7"/>
      <c r="CC159" s="7"/>
      <c r="CD159" s="7"/>
    </row>
    <row r="160" spans="1:82" s="4" customFormat="1">
      <c r="A160" s="8"/>
      <c r="B160" s="8"/>
      <c r="D160" s="7"/>
      <c r="E160" s="7"/>
      <c r="F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c r="AM160" s="7"/>
      <c r="AN160" s="7"/>
      <c r="AO160" s="7"/>
      <c r="AP160" s="7"/>
      <c r="AQ160" s="7"/>
      <c r="AR160" s="7"/>
      <c r="AS160" s="7"/>
      <c r="AT160" s="7"/>
      <c r="AU160" s="7"/>
      <c r="AV160" s="7"/>
      <c r="AW160" s="7"/>
      <c r="AX160" s="7"/>
      <c r="AY160" s="7"/>
      <c r="AZ160" s="7"/>
      <c r="BA160" s="7"/>
      <c r="BB160" s="7"/>
      <c r="BC160" s="7"/>
      <c r="BD160" s="7"/>
      <c r="BE160" s="7"/>
      <c r="BF160" s="7"/>
      <c r="BG160" s="7"/>
      <c r="BH160" s="7"/>
      <c r="BI160" s="7"/>
      <c r="BJ160" s="7"/>
      <c r="BK160" s="7"/>
      <c r="BL160" s="7"/>
      <c r="BM160" s="7"/>
      <c r="BN160" s="7"/>
      <c r="BO160" s="7"/>
      <c r="BP160" s="7"/>
      <c r="BQ160" s="7"/>
      <c r="BR160" s="7"/>
      <c r="BS160" s="7"/>
      <c r="BT160" s="7"/>
      <c r="BU160" s="7"/>
      <c r="BV160" s="7"/>
      <c r="BW160" s="7"/>
      <c r="BX160" s="7"/>
      <c r="BY160" s="7"/>
      <c r="BZ160" s="7"/>
      <c r="CA160" s="7"/>
      <c r="CB160" s="7"/>
      <c r="CC160" s="7"/>
      <c r="CD160" s="7"/>
    </row>
    <row r="161" spans="1:82" s="4" customFormat="1">
      <c r="A161" s="8"/>
      <c r="B161" s="8"/>
      <c r="D161" s="7"/>
      <c r="E161" s="7"/>
      <c r="F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c r="AW161" s="7"/>
      <c r="AX161" s="7"/>
      <c r="AY161" s="7"/>
      <c r="AZ161" s="7"/>
      <c r="BA161" s="7"/>
      <c r="BB161" s="7"/>
      <c r="BC161" s="7"/>
      <c r="BD161" s="7"/>
      <c r="BE161" s="7"/>
      <c r="BF161" s="7"/>
      <c r="BG161" s="7"/>
      <c r="BH161" s="7"/>
      <c r="BI161" s="7"/>
      <c r="BJ161" s="7"/>
      <c r="BK161" s="7"/>
      <c r="BL161" s="7"/>
      <c r="BM161" s="7"/>
      <c r="BN161" s="7"/>
      <c r="BO161" s="7"/>
      <c r="BP161" s="7"/>
      <c r="BQ161" s="7"/>
      <c r="BR161" s="7"/>
      <c r="BS161" s="7"/>
      <c r="BT161" s="7"/>
      <c r="BU161" s="7"/>
      <c r="BV161" s="7"/>
      <c r="BW161" s="7"/>
      <c r="BX161" s="7"/>
      <c r="BY161" s="7"/>
      <c r="BZ161" s="7"/>
      <c r="CA161" s="7"/>
      <c r="CB161" s="7"/>
      <c r="CC161" s="7"/>
      <c r="CD161" s="7"/>
    </row>
    <row r="162" spans="1:82" s="4" customFormat="1">
      <c r="A162" s="8"/>
      <c r="B162" s="8"/>
      <c r="D162" s="7"/>
      <c r="E162" s="7"/>
      <c r="F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c r="AP162" s="7"/>
      <c r="AQ162" s="7"/>
      <c r="AR162" s="7"/>
      <c r="AS162" s="7"/>
      <c r="AT162" s="7"/>
      <c r="AU162" s="7"/>
      <c r="AV162" s="7"/>
      <c r="AW162" s="7"/>
      <c r="AX162" s="7"/>
      <c r="AY162" s="7"/>
      <c r="AZ162" s="7"/>
      <c r="BA162" s="7"/>
      <c r="BB162" s="7"/>
      <c r="BC162" s="7"/>
      <c r="BD162" s="7"/>
      <c r="BE162" s="7"/>
      <c r="BF162" s="7"/>
      <c r="BG162" s="7"/>
      <c r="BH162" s="7"/>
      <c r="BI162" s="7"/>
      <c r="BJ162" s="7"/>
      <c r="BK162" s="7"/>
      <c r="BL162" s="7"/>
      <c r="BM162" s="7"/>
      <c r="BN162" s="7"/>
      <c r="BO162" s="7"/>
      <c r="BP162" s="7"/>
      <c r="BQ162" s="7"/>
      <c r="BR162" s="7"/>
      <c r="BS162" s="7"/>
      <c r="BT162" s="7"/>
      <c r="BU162" s="7"/>
      <c r="BV162" s="7"/>
      <c r="BW162" s="7"/>
      <c r="BX162" s="7"/>
      <c r="BY162" s="7"/>
      <c r="BZ162" s="7"/>
      <c r="CA162" s="7"/>
      <c r="CB162" s="7"/>
      <c r="CC162" s="7"/>
      <c r="CD162" s="7"/>
    </row>
    <row r="163" spans="1:82" s="4" customFormat="1">
      <c r="A163" s="8"/>
      <c r="B163" s="8"/>
      <c r="D163" s="7"/>
      <c r="E163" s="7"/>
      <c r="F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c r="AV163" s="7"/>
      <c r="AW163" s="7"/>
      <c r="AX163" s="7"/>
      <c r="AY163" s="7"/>
      <c r="AZ163" s="7"/>
      <c r="BA163" s="7"/>
      <c r="BB163" s="7"/>
      <c r="BC163" s="7"/>
      <c r="BD163" s="7"/>
      <c r="BE163" s="7"/>
      <c r="BF163" s="7"/>
      <c r="BG163" s="7"/>
      <c r="BH163" s="7"/>
      <c r="BI163" s="7"/>
      <c r="BJ163" s="7"/>
      <c r="BK163" s="7"/>
      <c r="BL163" s="7"/>
      <c r="BM163" s="7"/>
      <c r="BN163" s="7"/>
      <c r="BO163" s="7"/>
      <c r="BP163" s="7"/>
      <c r="BQ163" s="7"/>
      <c r="BR163" s="7"/>
      <c r="BS163" s="7"/>
      <c r="BT163" s="7"/>
      <c r="BU163" s="7"/>
      <c r="BV163" s="7"/>
      <c r="BW163" s="7"/>
      <c r="BX163" s="7"/>
      <c r="BY163" s="7"/>
      <c r="BZ163" s="7"/>
      <c r="CA163" s="7"/>
      <c r="CB163" s="7"/>
      <c r="CC163" s="7"/>
      <c r="CD163" s="7"/>
    </row>
    <row r="164" spans="1:82" s="4" customFormat="1">
      <c r="A164" s="8"/>
      <c r="B164" s="8"/>
      <c r="D164" s="7"/>
      <c r="E164" s="7"/>
      <c r="F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c r="AM164" s="7"/>
      <c r="AN164" s="7"/>
      <c r="AO164" s="7"/>
      <c r="AP164" s="7"/>
      <c r="AQ164" s="7"/>
      <c r="AR164" s="7"/>
      <c r="AS164" s="7"/>
      <c r="AT164" s="7"/>
      <c r="AU164" s="7"/>
      <c r="AV164" s="7"/>
      <c r="AW164" s="7"/>
      <c r="AX164" s="7"/>
      <c r="AY164" s="7"/>
      <c r="AZ164" s="7"/>
      <c r="BA164" s="7"/>
      <c r="BB164" s="7"/>
      <c r="BC164" s="7"/>
      <c r="BD164" s="7"/>
      <c r="BE164" s="7"/>
      <c r="BF164" s="7"/>
      <c r="BG164" s="7"/>
      <c r="BH164" s="7"/>
      <c r="BI164" s="7"/>
      <c r="BJ164" s="7"/>
      <c r="BK164" s="7"/>
      <c r="BL164" s="7"/>
      <c r="BM164" s="7"/>
      <c r="BN164" s="7"/>
      <c r="BO164" s="7"/>
      <c r="BP164" s="7"/>
      <c r="BQ164" s="7"/>
      <c r="BR164" s="7"/>
      <c r="BS164" s="7"/>
      <c r="BT164" s="7"/>
      <c r="BU164" s="7"/>
      <c r="BV164" s="7"/>
      <c r="BW164" s="7"/>
      <c r="BX164" s="7"/>
      <c r="BY164" s="7"/>
      <c r="BZ164" s="7"/>
      <c r="CA164" s="7"/>
      <c r="CB164" s="7"/>
      <c r="CC164" s="7"/>
      <c r="CD164" s="7"/>
    </row>
    <row r="165" spans="1:82" s="4" customFormat="1">
      <c r="A165" s="8"/>
      <c r="B165" s="8"/>
      <c r="D165" s="7"/>
      <c r="E165" s="7"/>
      <c r="F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c r="AT165" s="7"/>
      <c r="AU165" s="7"/>
      <c r="AV165" s="7"/>
      <c r="AW165" s="7"/>
      <c r="AX165" s="7"/>
      <c r="AY165" s="7"/>
      <c r="AZ165" s="7"/>
      <c r="BA165" s="7"/>
      <c r="BB165" s="7"/>
      <c r="BC165" s="7"/>
      <c r="BD165" s="7"/>
      <c r="BE165" s="7"/>
      <c r="BF165" s="7"/>
      <c r="BG165" s="7"/>
      <c r="BH165" s="7"/>
      <c r="BI165" s="7"/>
      <c r="BJ165" s="7"/>
      <c r="BK165" s="7"/>
      <c r="BL165" s="7"/>
      <c r="BM165" s="7"/>
      <c r="BN165" s="7"/>
      <c r="BO165" s="7"/>
      <c r="BP165" s="7"/>
      <c r="BQ165" s="7"/>
      <c r="BR165" s="7"/>
      <c r="BS165" s="7"/>
      <c r="BT165" s="7"/>
      <c r="BU165" s="7"/>
      <c r="BV165" s="7"/>
      <c r="BW165" s="7"/>
      <c r="BX165" s="7"/>
      <c r="BY165" s="7"/>
      <c r="BZ165" s="7"/>
      <c r="CA165" s="7"/>
      <c r="CB165" s="7"/>
      <c r="CC165" s="7"/>
      <c r="CD165" s="7"/>
    </row>
    <row r="166" spans="1:82" s="4" customFormat="1">
      <c r="A166" s="8"/>
      <c r="B166" s="8"/>
      <c r="D166" s="7"/>
      <c r="E166" s="7"/>
      <c r="F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c r="AM166" s="7"/>
      <c r="AN166" s="7"/>
      <c r="AO166" s="7"/>
      <c r="AP166" s="7"/>
      <c r="AQ166" s="7"/>
      <c r="AR166" s="7"/>
      <c r="AS166" s="7"/>
      <c r="AT166" s="7"/>
      <c r="AU166" s="7"/>
      <c r="AV166" s="7"/>
      <c r="AW166" s="7"/>
      <c r="AX166" s="7"/>
      <c r="AY166" s="7"/>
      <c r="AZ166" s="7"/>
      <c r="BA166" s="7"/>
      <c r="BB166" s="7"/>
      <c r="BC166" s="7"/>
      <c r="BD166" s="7"/>
      <c r="BE166" s="7"/>
      <c r="BF166" s="7"/>
      <c r="BG166" s="7"/>
      <c r="BH166" s="7"/>
      <c r="BI166" s="7"/>
      <c r="BJ166" s="7"/>
      <c r="BK166" s="7"/>
      <c r="BL166" s="7"/>
      <c r="BM166" s="7"/>
      <c r="BN166" s="7"/>
      <c r="BO166" s="7"/>
      <c r="BP166" s="7"/>
      <c r="BQ166" s="7"/>
      <c r="BR166" s="7"/>
      <c r="BS166" s="7"/>
      <c r="BT166" s="7"/>
      <c r="BU166" s="7"/>
      <c r="BV166" s="7"/>
      <c r="BW166" s="7"/>
      <c r="BX166" s="7"/>
      <c r="BY166" s="7"/>
      <c r="BZ166" s="7"/>
      <c r="CA166" s="7"/>
      <c r="CB166" s="7"/>
      <c r="CC166" s="7"/>
      <c r="CD166" s="7"/>
    </row>
    <row r="167" spans="1:82" s="4" customFormat="1">
      <c r="A167" s="8"/>
      <c r="B167" s="8"/>
      <c r="D167" s="7"/>
      <c r="E167" s="7"/>
      <c r="F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c r="AM167" s="7"/>
      <c r="AN167" s="7"/>
      <c r="AO167" s="7"/>
      <c r="AP167" s="7"/>
      <c r="AQ167" s="7"/>
      <c r="AR167" s="7"/>
      <c r="AS167" s="7"/>
      <c r="AT167" s="7"/>
      <c r="AU167" s="7"/>
      <c r="AV167" s="7"/>
      <c r="AW167" s="7"/>
      <c r="AX167" s="7"/>
      <c r="AY167" s="7"/>
      <c r="AZ167" s="7"/>
      <c r="BA167" s="7"/>
      <c r="BB167" s="7"/>
      <c r="BC167" s="7"/>
      <c r="BD167" s="7"/>
      <c r="BE167" s="7"/>
      <c r="BF167" s="7"/>
      <c r="BG167" s="7"/>
      <c r="BH167" s="7"/>
      <c r="BI167" s="7"/>
      <c r="BJ167" s="7"/>
      <c r="BK167" s="7"/>
      <c r="BL167" s="7"/>
      <c r="BM167" s="7"/>
      <c r="BN167" s="7"/>
      <c r="BO167" s="7"/>
      <c r="BP167" s="7"/>
      <c r="BQ167" s="7"/>
      <c r="BR167" s="7"/>
      <c r="BS167" s="7"/>
      <c r="BT167" s="7"/>
      <c r="BU167" s="7"/>
      <c r="BV167" s="7"/>
      <c r="BW167" s="7"/>
      <c r="BX167" s="7"/>
      <c r="BY167" s="7"/>
      <c r="BZ167" s="7"/>
      <c r="CA167" s="7"/>
      <c r="CB167" s="7"/>
      <c r="CC167" s="7"/>
      <c r="CD167" s="7"/>
    </row>
    <row r="168" spans="1:82" s="4" customFormat="1">
      <c r="A168" s="8"/>
      <c r="B168" s="8"/>
      <c r="D168" s="7"/>
      <c r="E168" s="7"/>
      <c r="F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c r="AM168" s="7"/>
      <c r="AN168" s="7"/>
      <c r="AO168" s="7"/>
      <c r="AP168" s="7"/>
      <c r="AQ168" s="7"/>
      <c r="AR168" s="7"/>
      <c r="AS168" s="7"/>
      <c r="AT168" s="7"/>
      <c r="AU168" s="7"/>
      <c r="AV168" s="7"/>
      <c r="AW168" s="7"/>
      <c r="AX168" s="7"/>
      <c r="AY168" s="7"/>
      <c r="AZ168" s="7"/>
      <c r="BA168" s="7"/>
      <c r="BB168" s="7"/>
      <c r="BC168" s="7"/>
      <c r="BD168" s="7"/>
      <c r="BE168" s="7"/>
      <c r="BF168" s="7"/>
      <c r="BG168" s="7"/>
      <c r="BH168" s="7"/>
      <c r="BI168" s="7"/>
      <c r="BJ168" s="7"/>
      <c r="BK168" s="7"/>
      <c r="BL168" s="7"/>
      <c r="BM168" s="7"/>
      <c r="BN168" s="7"/>
      <c r="BO168" s="7"/>
      <c r="BP168" s="7"/>
      <c r="BQ168" s="7"/>
      <c r="BR168" s="7"/>
      <c r="BS168" s="7"/>
      <c r="BT168" s="7"/>
      <c r="BU168" s="7"/>
      <c r="BV168" s="7"/>
      <c r="BW168" s="7"/>
      <c r="BX168" s="7"/>
      <c r="BY168" s="7"/>
      <c r="BZ168" s="7"/>
      <c r="CA168" s="7"/>
      <c r="CB168" s="7"/>
      <c r="CC168" s="7"/>
      <c r="CD168" s="7"/>
    </row>
    <row r="169" spans="1:82" s="4" customFormat="1">
      <c r="A169" s="8"/>
      <c r="B169" s="8"/>
      <c r="D169" s="7"/>
      <c r="E169" s="7"/>
      <c r="F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c r="AM169" s="7"/>
      <c r="AN169" s="7"/>
      <c r="AO169" s="7"/>
      <c r="AP169" s="7"/>
      <c r="AQ169" s="7"/>
      <c r="AR169" s="7"/>
      <c r="AS169" s="7"/>
      <c r="AT169" s="7"/>
      <c r="AU169" s="7"/>
      <c r="AV169" s="7"/>
      <c r="AW169" s="7"/>
      <c r="AX169" s="7"/>
      <c r="AY169" s="7"/>
      <c r="AZ169" s="7"/>
      <c r="BA169" s="7"/>
      <c r="BB169" s="7"/>
      <c r="BC169" s="7"/>
      <c r="BD169" s="7"/>
      <c r="BE169" s="7"/>
      <c r="BF169" s="7"/>
      <c r="BG169" s="7"/>
      <c r="BH169" s="7"/>
      <c r="BI169" s="7"/>
      <c r="BJ169" s="7"/>
      <c r="BK169" s="7"/>
      <c r="BL169" s="7"/>
      <c r="BM169" s="7"/>
      <c r="BN169" s="7"/>
      <c r="BO169" s="7"/>
      <c r="BP169" s="7"/>
      <c r="BQ169" s="7"/>
      <c r="BR169" s="7"/>
      <c r="BS169" s="7"/>
      <c r="BT169" s="7"/>
      <c r="BU169" s="7"/>
      <c r="BV169" s="7"/>
      <c r="BW169" s="7"/>
      <c r="BX169" s="7"/>
      <c r="BY169" s="7"/>
      <c r="BZ169" s="7"/>
      <c r="CA169" s="7"/>
      <c r="CB169" s="7"/>
      <c r="CC169" s="7"/>
      <c r="CD169" s="7"/>
    </row>
    <row r="170" spans="1:82" s="4" customFormat="1">
      <c r="A170" s="8"/>
      <c r="B170" s="8"/>
      <c r="D170" s="7"/>
      <c r="E170" s="7"/>
      <c r="F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c r="AM170" s="7"/>
      <c r="AN170" s="7"/>
      <c r="AO170" s="7"/>
      <c r="AP170" s="7"/>
      <c r="AQ170" s="7"/>
      <c r="AR170" s="7"/>
      <c r="AS170" s="7"/>
      <c r="AT170" s="7"/>
      <c r="AU170" s="7"/>
      <c r="AV170" s="7"/>
      <c r="AW170" s="7"/>
      <c r="AX170" s="7"/>
      <c r="AY170" s="7"/>
      <c r="AZ170" s="7"/>
      <c r="BA170" s="7"/>
      <c r="BB170" s="7"/>
      <c r="BC170" s="7"/>
      <c r="BD170" s="7"/>
      <c r="BE170" s="7"/>
      <c r="BF170" s="7"/>
      <c r="BG170" s="7"/>
      <c r="BH170" s="7"/>
      <c r="BI170" s="7"/>
      <c r="BJ170" s="7"/>
      <c r="BK170" s="7"/>
      <c r="BL170" s="7"/>
      <c r="BM170" s="7"/>
      <c r="BN170" s="7"/>
      <c r="BO170" s="7"/>
      <c r="BP170" s="7"/>
      <c r="BQ170" s="7"/>
      <c r="BR170" s="7"/>
      <c r="BS170" s="7"/>
      <c r="BT170" s="7"/>
      <c r="BU170" s="7"/>
      <c r="BV170" s="7"/>
      <c r="BW170" s="7"/>
      <c r="BX170" s="7"/>
      <c r="BY170" s="7"/>
      <c r="BZ170" s="7"/>
      <c r="CA170" s="7"/>
      <c r="CB170" s="7"/>
      <c r="CC170" s="7"/>
      <c r="CD170" s="7"/>
    </row>
    <row r="171" spans="1:82" s="4" customFormat="1">
      <c r="A171" s="8"/>
      <c r="B171" s="8"/>
      <c r="D171" s="7"/>
      <c r="E171" s="7"/>
      <c r="F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c r="AY171" s="7"/>
      <c r="AZ171" s="7"/>
      <c r="BA171" s="7"/>
      <c r="BB171" s="7"/>
      <c r="BC171" s="7"/>
      <c r="BD171" s="7"/>
      <c r="BE171" s="7"/>
      <c r="BF171" s="7"/>
      <c r="BG171" s="7"/>
      <c r="BH171" s="7"/>
      <c r="BI171" s="7"/>
      <c r="BJ171" s="7"/>
      <c r="BK171" s="7"/>
      <c r="BL171" s="7"/>
      <c r="BM171" s="7"/>
      <c r="BN171" s="7"/>
      <c r="BO171" s="7"/>
      <c r="BP171" s="7"/>
      <c r="BQ171" s="7"/>
      <c r="BR171" s="7"/>
      <c r="BS171" s="7"/>
      <c r="BT171" s="7"/>
      <c r="BU171" s="7"/>
      <c r="BV171" s="7"/>
      <c r="BW171" s="7"/>
      <c r="BX171" s="7"/>
      <c r="BY171" s="7"/>
      <c r="BZ171" s="7"/>
      <c r="CA171" s="7"/>
      <c r="CB171" s="7"/>
      <c r="CC171" s="7"/>
      <c r="CD171" s="7"/>
    </row>
    <row r="172" spans="1:82" s="4" customFormat="1">
      <c r="A172" s="8"/>
      <c r="B172" s="8"/>
      <c r="D172" s="7"/>
      <c r="E172" s="7"/>
      <c r="F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c r="AM172" s="7"/>
      <c r="AN172" s="7"/>
      <c r="AO172" s="7"/>
      <c r="AP172" s="7"/>
      <c r="AQ172" s="7"/>
      <c r="AR172" s="7"/>
      <c r="AS172" s="7"/>
      <c r="AT172" s="7"/>
      <c r="AU172" s="7"/>
      <c r="AV172" s="7"/>
      <c r="AW172" s="7"/>
      <c r="AX172" s="7"/>
      <c r="AY172" s="7"/>
      <c r="AZ172" s="7"/>
      <c r="BA172" s="7"/>
      <c r="BB172" s="7"/>
      <c r="BC172" s="7"/>
      <c r="BD172" s="7"/>
      <c r="BE172" s="7"/>
      <c r="BF172" s="7"/>
      <c r="BG172" s="7"/>
      <c r="BH172" s="7"/>
      <c r="BI172" s="7"/>
      <c r="BJ172" s="7"/>
      <c r="BK172" s="7"/>
      <c r="BL172" s="7"/>
      <c r="BM172" s="7"/>
      <c r="BN172" s="7"/>
      <c r="BO172" s="7"/>
      <c r="BP172" s="7"/>
      <c r="BQ172" s="7"/>
      <c r="BR172" s="7"/>
      <c r="BS172" s="7"/>
      <c r="BT172" s="7"/>
      <c r="BU172" s="7"/>
      <c r="BV172" s="7"/>
      <c r="BW172" s="7"/>
      <c r="BX172" s="7"/>
      <c r="BY172" s="7"/>
      <c r="BZ172" s="7"/>
      <c r="CA172" s="7"/>
      <c r="CB172" s="7"/>
      <c r="CC172" s="7"/>
      <c r="CD172" s="7"/>
    </row>
    <row r="173" spans="1:82" s="4" customFormat="1">
      <c r="A173" s="8"/>
      <c r="B173" s="8"/>
      <c r="D173" s="7"/>
      <c r="E173" s="7"/>
      <c r="F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c r="AM173" s="7"/>
      <c r="AN173" s="7"/>
      <c r="AO173" s="7"/>
      <c r="AP173" s="7"/>
      <c r="AQ173" s="7"/>
      <c r="AR173" s="7"/>
      <c r="AS173" s="7"/>
      <c r="AT173" s="7"/>
      <c r="AU173" s="7"/>
      <c r="AV173" s="7"/>
      <c r="AW173" s="7"/>
      <c r="AX173" s="7"/>
      <c r="AY173" s="7"/>
      <c r="AZ173" s="7"/>
      <c r="BA173" s="7"/>
      <c r="BB173" s="7"/>
      <c r="BC173" s="7"/>
      <c r="BD173" s="7"/>
      <c r="BE173" s="7"/>
      <c r="BF173" s="7"/>
      <c r="BG173" s="7"/>
      <c r="BH173" s="7"/>
      <c r="BI173" s="7"/>
      <c r="BJ173" s="7"/>
      <c r="BK173" s="7"/>
      <c r="BL173" s="7"/>
      <c r="BM173" s="7"/>
      <c r="BN173" s="7"/>
      <c r="BO173" s="7"/>
      <c r="BP173" s="7"/>
      <c r="BQ173" s="7"/>
      <c r="BR173" s="7"/>
      <c r="BS173" s="7"/>
      <c r="BT173" s="7"/>
      <c r="BU173" s="7"/>
      <c r="BV173" s="7"/>
      <c r="BW173" s="7"/>
      <c r="BX173" s="7"/>
      <c r="BY173" s="7"/>
      <c r="BZ173" s="7"/>
      <c r="CA173" s="7"/>
      <c r="CB173" s="7"/>
      <c r="CC173" s="7"/>
      <c r="CD173" s="7"/>
    </row>
    <row r="174" spans="1:82" s="4" customFormat="1">
      <c r="A174" s="8"/>
      <c r="B174" s="8"/>
      <c r="D174" s="7"/>
      <c r="E174" s="7"/>
      <c r="F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c r="AM174" s="7"/>
      <c r="AN174" s="7"/>
      <c r="AO174" s="7"/>
      <c r="AP174" s="7"/>
      <c r="AQ174" s="7"/>
      <c r="AR174" s="7"/>
      <c r="AS174" s="7"/>
      <c r="AT174" s="7"/>
      <c r="AU174" s="7"/>
      <c r="AV174" s="7"/>
      <c r="AW174" s="7"/>
      <c r="AX174" s="7"/>
      <c r="AY174" s="7"/>
      <c r="AZ174" s="7"/>
      <c r="BA174" s="7"/>
      <c r="BB174" s="7"/>
      <c r="BC174" s="7"/>
      <c r="BD174" s="7"/>
      <c r="BE174" s="7"/>
      <c r="BF174" s="7"/>
      <c r="BG174" s="7"/>
      <c r="BH174" s="7"/>
      <c r="BI174" s="7"/>
      <c r="BJ174" s="7"/>
      <c r="BK174" s="7"/>
      <c r="BL174" s="7"/>
      <c r="BM174" s="7"/>
      <c r="BN174" s="7"/>
      <c r="BO174" s="7"/>
      <c r="BP174" s="7"/>
      <c r="BQ174" s="7"/>
      <c r="BR174" s="7"/>
      <c r="BS174" s="7"/>
      <c r="BT174" s="7"/>
      <c r="BU174" s="7"/>
      <c r="BV174" s="7"/>
      <c r="BW174" s="7"/>
      <c r="BX174" s="7"/>
      <c r="BY174" s="7"/>
      <c r="BZ174" s="7"/>
      <c r="CA174" s="7"/>
      <c r="CB174" s="7"/>
      <c r="CC174" s="7"/>
      <c r="CD174" s="7"/>
    </row>
    <row r="175" spans="1:82" s="4" customFormat="1">
      <c r="A175" s="8"/>
      <c r="B175" s="8"/>
      <c r="D175" s="7"/>
      <c r="E175" s="7"/>
      <c r="F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c r="AM175" s="7"/>
      <c r="AN175" s="7"/>
      <c r="AO175" s="7"/>
      <c r="AP175" s="7"/>
      <c r="AQ175" s="7"/>
      <c r="AR175" s="7"/>
      <c r="AS175" s="7"/>
      <c r="AT175" s="7"/>
      <c r="AU175" s="7"/>
      <c r="AV175" s="7"/>
      <c r="AW175" s="7"/>
      <c r="AX175" s="7"/>
      <c r="AY175" s="7"/>
      <c r="AZ175" s="7"/>
      <c r="BA175" s="7"/>
      <c r="BB175" s="7"/>
      <c r="BC175" s="7"/>
      <c r="BD175" s="7"/>
      <c r="BE175" s="7"/>
      <c r="BF175" s="7"/>
      <c r="BG175" s="7"/>
      <c r="BH175" s="7"/>
      <c r="BI175" s="7"/>
      <c r="BJ175" s="7"/>
      <c r="BK175" s="7"/>
      <c r="BL175" s="7"/>
      <c r="BM175" s="7"/>
      <c r="BN175" s="7"/>
      <c r="BO175" s="7"/>
      <c r="BP175" s="7"/>
      <c r="BQ175" s="7"/>
      <c r="BR175" s="7"/>
      <c r="BS175" s="7"/>
      <c r="BT175" s="7"/>
      <c r="BU175" s="7"/>
      <c r="BV175" s="7"/>
      <c r="BW175" s="7"/>
      <c r="BX175" s="7"/>
      <c r="BY175" s="7"/>
      <c r="BZ175" s="7"/>
      <c r="CA175" s="7"/>
      <c r="CB175" s="7"/>
      <c r="CC175" s="7"/>
      <c r="CD175" s="7"/>
    </row>
    <row r="176" spans="1:82" s="4" customFormat="1">
      <c r="A176" s="8"/>
      <c r="B176" s="8"/>
      <c r="D176" s="7"/>
      <c r="E176" s="7"/>
      <c r="F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c r="AM176" s="7"/>
      <c r="AN176" s="7"/>
      <c r="AO176" s="7"/>
      <c r="AP176" s="7"/>
      <c r="AQ176" s="7"/>
      <c r="AR176" s="7"/>
      <c r="AS176" s="7"/>
      <c r="AT176" s="7"/>
      <c r="AU176" s="7"/>
      <c r="AV176" s="7"/>
      <c r="AW176" s="7"/>
      <c r="AX176" s="7"/>
      <c r="AY176" s="7"/>
      <c r="AZ176" s="7"/>
      <c r="BA176" s="7"/>
      <c r="BB176" s="7"/>
      <c r="BC176" s="7"/>
      <c r="BD176" s="7"/>
      <c r="BE176" s="7"/>
      <c r="BF176" s="7"/>
      <c r="BG176" s="7"/>
      <c r="BH176" s="7"/>
      <c r="BI176" s="7"/>
      <c r="BJ176" s="7"/>
      <c r="BK176" s="7"/>
      <c r="BL176" s="7"/>
      <c r="BM176" s="7"/>
      <c r="BN176" s="7"/>
      <c r="BO176" s="7"/>
      <c r="BP176" s="7"/>
      <c r="BQ176" s="7"/>
      <c r="BR176" s="7"/>
      <c r="BS176" s="7"/>
      <c r="BT176" s="7"/>
      <c r="BU176" s="7"/>
      <c r="BV176" s="7"/>
      <c r="BW176" s="7"/>
      <c r="BX176" s="7"/>
      <c r="BY176" s="7"/>
      <c r="BZ176" s="7"/>
      <c r="CA176" s="7"/>
      <c r="CB176" s="7"/>
      <c r="CC176" s="7"/>
      <c r="CD176" s="7"/>
    </row>
    <row r="177" spans="1:82" s="4" customFormat="1">
      <c r="A177" s="8"/>
      <c r="B177" s="8"/>
      <c r="D177" s="7"/>
      <c r="E177" s="7"/>
      <c r="F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c r="AM177" s="7"/>
      <c r="AN177" s="7"/>
      <c r="AO177" s="7"/>
      <c r="AP177" s="7"/>
      <c r="AQ177" s="7"/>
      <c r="AR177" s="7"/>
      <c r="AS177" s="7"/>
      <c r="AT177" s="7"/>
      <c r="AU177" s="7"/>
      <c r="AV177" s="7"/>
      <c r="AW177" s="7"/>
      <c r="AX177" s="7"/>
      <c r="AY177" s="7"/>
      <c r="AZ177" s="7"/>
      <c r="BA177" s="7"/>
      <c r="BB177" s="7"/>
      <c r="BC177" s="7"/>
      <c r="BD177" s="7"/>
      <c r="BE177" s="7"/>
      <c r="BF177" s="7"/>
      <c r="BG177" s="7"/>
      <c r="BH177" s="7"/>
      <c r="BI177" s="7"/>
      <c r="BJ177" s="7"/>
      <c r="BK177" s="7"/>
      <c r="BL177" s="7"/>
      <c r="BM177" s="7"/>
      <c r="BN177" s="7"/>
      <c r="BO177" s="7"/>
      <c r="BP177" s="7"/>
      <c r="BQ177" s="7"/>
      <c r="BR177" s="7"/>
      <c r="BS177" s="7"/>
      <c r="BT177" s="7"/>
      <c r="BU177" s="7"/>
      <c r="BV177" s="7"/>
      <c r="BW177" s="7"/>
      <c r="BX177" s="7"/>
      <c r="BY177" s="7"/>
      <c r="BZ177" s="7"/>
      <c r="CA177" s="7"/>
      <c r="CB177" s="7"/>
      <c r="CC177" s="7"/>
      <c r="CD177" s="7"/>
    </row>
    <row r="178" spans="1:82" s="4" customFormat="1">
      <c r="A178" s="8"/>
      <c r="B178" s="8"/>
      <c r="D178" s="7"/>
      <c r="E178" s="7"/>
      <c r="F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c r="AQ178" s="7"/>
      <c r="AR178" s="7"/>
      <c r="AS178" s="7"/>
      <c r="AT178" s="7"/>
      <c r="AU178" s="7"/>
      <c r="AV178" s="7"/>
      <c r="AW178" s="7"/>
      <c r="AX178" s="7"/>
      <c r="AY178" s="7"/>
      <c r="AZ178" s="7"/>
      <c r="BA178" s="7"/>
      <c r="BB178" s="7"/>
      <c r="BC178" s="7"/>
      <c r="BD178" s="7"/>
      <c r="BE178" s="7"/>
      <c r="BF178" s="7"/>
      <c r="BG178" s="7"/>
      <c r="BH178" s="7"/>
      <c r="BI178" s="7"/>
      <c r="BJ178" s="7"/>
      <c r="BK178" s="7"/>
      <c r="BL178" s="7"/>
      <c r="BM178" s="7"/>
      <c r="BN178" s="7"/>
      <c r="BO178" s="7"/>
      <c r="BP178" s="7"/>
      <c r="BQ178" s="7"/>
      <c r="BR178" s="7"/>
      <c r="BS178" s="7"/>
      <c r="BT178" s="7"/>
      <c r="BU178" s="7"/>
      <c r="BV178" s="7"/>
      <c r="BW178" s="7"/>
      <c r="BX178" s="7"/>
      <c r="BY178" s="7"/>
      <c r="BZ178" s="7"/>
      <c r="CA178" s="7"/>
      <c r="CB178" s="7"/>
      <c r="CC178" s="7"/>
      <c r="CD178" s="7"/>
    </row>
    <row r="179" spans="1:82" s="4" customFormat="1">
      <c r="A179" s="8"/>
      <c r="B179" s="8"/>
      <c r="D179" s="7"/>
      <c r="E179" s="7"/>
      <c r="F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c r="AQ179" s="7"/>
      <c r="AR179" s="7"/>
      <c r="AS179" s="7"/>
      <c r="AT179" s="7"/>
      <c r="AU179" s="7"/>
      <c r="AV179" s="7"/>
      <c r="AW179" s="7"/>
      <c r="AX179" s="7"/>
      <c r="AY179" s="7"/>
      <c r="AZ179" s="7"/>
      <c r="BA179" s="7"/>
      <c r="BB179" s="7"/>
      <c r="BC179" s="7"/>
      <c r="BD179" s="7"/>
      <c r="BE179" s="7"/>
      <c r="BF179" s="7"/>
      <c r="BG179" s="7"/>
      <c r="BH179" s="7"/>
      <c r="BI179" s="7"/>
      <c r="BJ179" s="7"/>
      <c r="BK179" s="7"/>
      <c r="BL179" s="7"/>
      <c r="BM179" s="7"/>
      <c r="BN179" s="7"/>
      <c r="BO179" s="7"/>
      <c r="BP179" s="7"/>
      <c r="BQ179" s="7"/>
      <c r="BR179" s="7"/>
      <c r="BS179" s="7"/>
      <c r="BT179" s="7"/>
      <c r="BU179" s="7"/>
      <c r="BV179" s="7"/>
      <c r="BW179" s="7"/>
      <c r="BX179" s="7"/>
      <c r="BY179" s="7"/>
      <c r="BZ179" s="7"/>
      <c r="CA179" s="7"/>
      <c r="CB179" s="7"/>
      <c r="CC179" s="7"/>
      <c r="CD179" s="7"/>
    </row>
    <row r="180" spans="1:82" s="4" customFormat="1">
      <c r="A180" s="8"/>
      <c r="B180" s="8"/>
      <c r="D180" s="7"/>
      <c r="E180" s="7"/>
      <c r="F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c r="AY180" s="7"/>
      <c r="AZ180" s="7"/>
      <c r="BA180" s="7"/>
      <c r="BB180" s="7"/>
      <c r="BC180" s="7"/>
      <c r="BD180" s="7"/>
      <c r="BE180" s="7"/>
      <c r="BF180" s="7"/>
      <c r="BG180" s="7"/>
      <c r="BH180" s="7"/>
      <c r="BI180" s="7"/>
      <c r="BJ180" s="7"/>
      <c r="BK180" s="7"/>
      <c r="BL180" s="7"/>
      <c r="BM180" s="7"/>
      <c r="BN180" s="7"/>
      <c r="BO180" s="7"/>
      <c r="BP180" s="7"/>
      <c r="BQ180" s="7"/>
      <c r="BR180" s="7"/>
      <c r="BS180" s="7"/>
      <c r="BT180" s="7"/>
      <c r="BU180" s="7"/>
      <c r="BV180" s="7"/>
      <c r="BW180" s="7"/>
      <c r="BX180" s="7"/>
      <c r="BY180" s="7"/>
      <c r="BZ180" s="7"/>
      <c r="CA180" s="7"/>
      <c r="CB180" s="7"/>
      <c r="CC180" s="7"/>
      <c r="CD180" s="7"/>
    </row>
    <row r="181" spans="1:82" s="4" customFormat="1">
      <c r="A181" s="8"/>
      <c r="B181" s="8"/>
      <c r="D181" s="7"/>
      <c r="E181" s="7"/>
      <c r="F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c r="AQ181" s="7"/>
      <c r="AR181" s="7"/>
      <c r="AS181" s="7"/>
      <c r="AT181" s="7"/>
      <c r="AU181" s="7"/>
      <c r="AV181" s="7"/>
      <c r="AW181" s="7"/>
      <c r="AX181" s="7"/>
      <c r="AY181" s="7"/>
      <c r="AZ181" s="7"/>
      <c r="BA181" s="7"/>
      <c r="BB181" s="7"/>
      <c r="BC181" s="7"/>
      <c r="BD181" s="7"/>
      <c r="BE181" s="7"/>
      <c r="BF181" s="7"/>
      <c r="BG181" s="7"/>
      <c r="BH181" s="7"/>
      <c r="BI181" s="7"/>
      <c r="BJ181" s="7"/>
      <c r="BK181" s="7"/>
      <c r="BL181" s="7"/>
      <c r="BM181" s="7"/>
      <c r="BN181" s="7"/>
      <c r="BO181" s="7"/>
      <c r="BP181" s="7"/>
      <c r="BQ181" s="7"/>
      <c r="BR181" s="7"/>
      <c r="BS181" s="7"/>
      <c r="BT181" s="7"/>
      <c r="BU181" s="7"/>
      <c r="BV181" s="7"/>
      <c r="BW181" s="7"/>
      <c r="BX181" s="7"/>
      <c r="BY181" s="7"/>
      <c r="BZ181" s="7"/>
      <c r="CA181" s="7"/>
      <c r="CB181" s="7"/>
      <c r="CC181" s="7"/>
      <c r="CD181" s="7"/>
    </row>
    <row r="182" spans="1:82" s="4" customFormat="1">
      <c r="A182" s="8"/>
      <c r="B182" s="8"/>
      <c r="D182" s="7"/>
      <c r="E182" s="7"/>
      <c r="F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c r="AQ182" s="7"/>
      <c r="AR182" s="7"/>
      <c r="AS182" s="7"/>
      <c r="AT182" s="7"/>
      <c r="AU182" s="7"/>
      <c r="AV182" s="7"/>
      <c r="AW182" s="7"/>
      <c r="AX182" s="7"/>
      <c r="AY182" s="7"/>
      <c r="AZ182" s="7"/>
      <c r="BA182" s="7"/>
      <c r="BB182" s="7"/>
      <c r="BC182" s="7"/>
      <c r="BD182" s="7"/>
      <c r="BE182" s="7"/>
      <c r="BF182" s="7"/>
      <c r="BG182" s="7"/>
      <c r="BH182" s="7"/>
      <c r="BI182" s="7"/>
      <c r="BJ182" s="7"/>
      <c r="BK182" s="7"/>
      <c r="BL182" s="7"/>
      <c r="BM182" s="7"/>
      <c r="BN182" s="7"/>
      <c r="BO182" s="7"/>
      <c r="BP182" s="7"/>
      <c r="BQ182" s="7"/>
      <c r="BR182" s="7"/>
      <c r="BS182" s="7"/>
      <c r="BT182" s="7"/>
      <c r="BU182" s="7"/>
      <c r="BV182" s="7"/>
      <c r="BW182" s="7"/>
      <c r="BX182" s="7"/>
      <c r="BY182" s="7"/>
      <c r="BZ182" s="7"/>
      <c r="CA182" s="7"/>
      <c r="CB182" s="7"/>
      <c r="CC182" s="7"/>
      <c r="CD182" s="7"/>
    </row>
    <row r="183" spans="1:82" s="4" customFormat="1">
      <c r="A183" s="8"/>
      <c r="B183" s="8"/>
      <c r="D183" s="7"/>
      <c r="E183" s="7"/>
      <c r="F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c r="BQ183" s="7"/>
      <c r="BR183" s="7"/>
      <c r="BS183" s="7"/>
      <c r="BT183" s="7"/>
      <c r="BU183" s="7"/>
      <c r="BV183" s="7"/>
      <c r="BW183" s="7"/>
      <c r="BX183" s="7"/>
      <c r="BY183" s="7"/>
      <c r="BZ183" s="7"/>
      <c r="CA183" s="7"/>
      <c r="CB183" s="7"/>
      <c r="CC183" s="7"/>
      <c r="CD183" s="7"/>
    </row>
    <row r="184" spans="1:82" s="4" customFormat="1">
      <c r="A184" s="8"/>
      <c r="B184" s="8"/>
      <c r="D184" s="7"/>
      <c r="E184" s="7"/>
      <c r="F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c r="AQ184" s="7"/>
      <c r="AR184" s="7"/>
      <c r="AS184" s="7"/>
      <c r="AT184" s="7"/>
      <c r="AU184" s="7"/>
      <c r="AV184" s="7"/>
      <c r="AW184" s="7"/>
      <c r="AX184" s="7"/>
      <c r="AY184" s="7"/>
      <c r="AZ184" s="7"/>
      <c r="BA184" s="7"/>
      <c r="BB184" s="7"/>
      <c r="BC184" s="7"/>
      <c r="BD184" s="7"/>
      <c r="BE184" s="7"/>
      <c r="BF184" s="7"/>
      <c r="BG184" s="7"/>
      <c r="BH184" s="7"/>
      <c r="BI184" s="7"/>
      <c r="BJ184" s="7"/>
      <c r="BK184" s="7"/>
      <c r="BL184" s="7"/>
      <c r="BM184" s="7"/>
      <c r="BN184" s="7"/>
      <c r="BO184" s="7"/>
      <c r="BP184" s="7"/>
      <c r="BQ184" s="7"/>
      <c r="BR184" s="7"/>
      <c r="BS184" s="7"/>
      <c r="BT184" s="7"/>
      <c r="BU184" s="7"/>
      <c r="BV184" s="7"/>
      <c r="BW184" s="7"/>
      <c r="BX184" s="7"/>
      <c r="BY184" s="7"/>
      <c r="BZ184" s="7"/>
      <c r="CA184" s="7"/>
      <c r="CB184" s="7"/>
      <c r="CC184" s="7"/>
      <c r="CD184" s="7"/>
    </row>
    <row r="185" spans="1:82" s="4" customFormat="1">
      <c r="A185" s="8"/>
      <c r="B185" s="8"/>
      <c r="D185" s="7"/>
      <c r="E185" s="7"/>
      <c r="F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c r="AQ185" s="7"/>
      <c r="AR185" s="7"/>
      <c r="AS185" s="7"/>
      <c r="AT185" s="7"/>
      <c r="AU185" s="7"/>
      <c r="AV185" s="7"/>
      <c r="AW185" s="7"/>
      <c r="AX185" s="7"/>
      <c r="AY185" s="7"/>
      <c r="AZ185" s="7"/>
      <c r="BA185" s="7"/>
      <c r="BB185" s="7"/>
      <c r="BC185" s="7"/>
      <c r="BD185" s="7"/>
      <c r="BE185" s="7"/>
      <c r="BF185" s="7"/>
      <c r="BG185" s="7"/>
      <c r="BH185" s="7"/>
      <c r="BI185" s="7"/>
      <c r="BJ185" s="7"/>
      <c r="BK185" s="7"/>
      <c r="BL185" s="7"/>
      <c r="BM185" s="7"/>
      <c r="BN185" s="7"/>
      <c r="BO185" s="7"/>
      <c r="BP185" s="7"/>
      <c r="BQ185" s="7"/>
      <c r="BR185" s="7"/>
      <c r="BS185" s="7"/>
      <c r="BT185" s="7"/>
      <c r="BU185" s="7"/>
      <c r="BV185" s="7"/>
      <c r="BW185" s="7"/>
      <c r="BX185" s="7"/>
      <c r="BY185" s="7"/>
      <c r="BZ185" s="7"/>
      <c r="CA185" s="7"/>
      <c r="CB185" s="7"/>
      <c r="CC185" s="7"/>
      <c r="CD185" s="7"/>
    </row>
    <row r="186" spans="1:82" s="4" customFormat="1">
      <c r="A186" s="8"/>
      <c r="B186" s="8"/>
      <c r="D186" s="7"/>
      <c r="E186" s="7"/>
      <c r="F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c r="AQ186" s="7"/>
      <c r="AR186" s="7"/>
      <c r="AS186" s="7"/>
      <c r="AT186" s="7"/>
      <c r="AU186" s="7"/>
      <c r="AV186" s="7"/>
      <c r="AW186" s="7"/>
      <c r="AX186" s="7"/>
      <c r="AY186" s="7"/>
      <c r="AZ186" s="7"/>
      <c r="BA186" s="7"/>
      <c r="BB186" s="7"/>
      <c r="BC186" s="7"/>
      <c r="BD186" s="7"/>
      <c r="BE186" s="7"/>
      <c r="BF186" s="7"/>
      <c r="BG186" s="7"/>
      <c r="BH186" s="7"/>
      <c r="BI186" s="7"/>
      <c r="BJ186" s="7"/>
      <c r="BK186" s="7"/>
      <c r="BL186" s="7"/>
      <c r="BM186" s="7"/>
      <c r="BN186" s="7"/>
      <c r="BO186" s="7"/>
      <c r="BP186" s="7"/>
      <c r="BQ186" s="7"/>
      <c r="BR186" s="7"/>
      <c r="BS186" s="7"/>
      <c r="BT186" s="7"/>
      <c r="BU186" s="7"/>
      <c r="BV186" s="7"/>
      <c r="BW186" s="7"/>
      <c r="BX186" s="7"/>
      <c r="BY186" s="7"/>
      <c r="BZ186" s="7"/>
      <c r="CA186" s="7"/>
      <c r="CB186" s="7"/>
      <c r="CC186" s="7"/>
      <c r="CD186" s="7"/>
    </row>
    <row r="187" spans="1:82" s="4" customFormat="1">
      <c r="A187" s="8"/>
      <c r="B187" s="8"/>
      <c r="D187" s="7"/>
      <c r="E187" s="7"/>
      <c r="F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c r="AX187" s="7"/>
      <c r="AY187" s="7"/>
      <c r="AZ187" s="7"/>
      <c r="BA187" s="7"/>
      <c r="BB187" s="7"/>
      <c r="BC187" s="7"/>
      <c r="BD187" s="7"/>
      <c r="BE187" s="7"/>
      <c r="BF187" s="7"/>
      <c r="BG187" s="7"/>
      <c r="BH187" s="7"/>
      <c r="BI187" s="7"/>
      <c r="BJ187" s="7"/>
      <c r="BK187" s="7"/>
      <c r="BL187" s="7"/>
      <c r="BM187" s="7"/>
      <c r="BN187" s="7"/>
      <c r="BO187" s="7"/>
      <c r="BP187" s="7"/>
      <c r="BQ187" s="7"/>
      <c r="BR187" s="7"/>
      <c r="BS187" s="7"/>
      <c r="BT187" s="7"/>
      <c r="BU187" s="7"/>
      <c r="BV187" s="7"/>
      <c r="BW187" s="7"/>
      <c r="BX187" s="7"/>
      <c r="BY187" s="7"/>
      <c r="BZ187" s="7"/>
      <c r="CA187" s="7"/>
      <c r="CB187" s="7"/>
      <c r="CC187" s="7"/>
      <c r="CD187" s="7"/>
    </row>
    <row r="188" spans="1:82" s="4" customFormat="1">
      <c r="A188" s="8"/>
      <c r="B188" s="8"/>
      <c r="D188" s="7"/>
      <c r="E188" s="7"/>
      <c r="F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c r="AX188" s="7"/>
      <c r="AY188" s="7"/>
      <c r="AZ188" s="7"/>
      <c r="BA188" s="7"/>
      <c r="BB188" s="7"/>
      <c r="BC188" s="7"/>
      <c r="BD188" s="7"/>
      <c r="BE188" s="7"/>
      <c r="BF188" s="7"/>
      <c r="BG188" s="7"/>
      <c r="BH188" s="7"/>
      <c r="BI188" s="7"/>
      <c r="BJ188" s="7"/>
      <c r="BK188" s="7"/>
      <c r="BL188" s="7"/>
      <c r="BM188" s="7"/>
      <c r="BN188" s="7"/>
      <c r="BO188" s="7"/>
      <c r="BP188" s="7"/>
      <c r="BQ188" s="7"/>
      <c r="BR188" s="7"/>
      <c r="BS188" s="7"/>
      <c r="BT188" s="7"/>
      <c r="BU188" s="7"/>
      <c r="BV188" s="7"/>
      <c r="BW188" s="7"/>
      <c r="BX188" s="7"/>
      <c r="BY188" s="7"/>
      <c r="BZ188" s="7"/>
      <c r="CA188" s="7"/>
      <c r="CB188" s="7"/>
      <c r="CC188" s="7"/>
      <c r="CD188" s="7"/>
    </row>
    <row r="189" spans="1:82" s="4" customFormat="1">
      <c r="A189" s="8"/>
      <c r="B189" s="8"/>
      <c r="D189" s="7"/>
      <c r="E189" s="7"/>
      <c r="F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c r="AW189" s="7"/>
      <c r="AX189" s="7"/>
      <c r="AY189" s="7"/>
      <c r="AZ189" s="7"/>
      <c r="BA189" s="7"/>
      <c r="BB189" s="7"/>
      <c r="BC189" s="7"/>
      <c r="BD189" s="7"/>
      <c r="BE189" s="7"/>
      <c r="BF189" s="7"/>
      <c r="BG189" s="7"/>
      <c r="BH189" s="7"/>
      <c r="BI189" s="7"/>
      <c r="BJ189" s="7"/>
      <c r="BK189" s="7"/>
      <c r="BL189" s="7"/>
      <c r="BM189" s="7"/>
      <c r="BN189" s="7"/>
      <c r="BO189" s="7"/>
      <c r="BP189" s="7"/>
      <c r="BQ189" s="7"/>
      <c r="BR189" s="7"/>
      <c r="BS189" s="7"/>
      <c r="BT189" s="7"/>
      <c r="BU189" s="7"/>
      <c r="BV189" s="7"/>
      <c r="BW189" s="7"/>
      <c r="BX189" s="7"/>
      <c r="BY189" s="7"/>
      <c r="BZ189" s="7"/>
      <c r="CA189" s="7"/>
      <c r="CB189" s="7"/>
      <c r="CC189" s="7"/>
      <c r="CD189" s="7"/>
    </row>
    <row r="190" spans="1:82" s="4" customFormat="1">
      <c r="A190" s="8"/>
      <c r="B190" s="8"/>
      <c r="D190" s="7"/>
      <c r="E190" s="7"/>
      <c r="F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c r="AQ190" s="7"/>
      <c r="AR190" s="7"/>
      <c r="AS190" s="7"/>
      <c r="AT190" s="7"/>
      <c r="AU190" s="7"/>
      <c r="AV190" s="7"/>
      <c r="AW190" s="7"/>
      <c r="AX190" s="7"/>
      <c r="AY190" s="7"/>
      <c r="AZ190" s="7"/>
      <c r="BA190" s="7"/>
      <c r="BB190" s="7"/>
      <c r="BC190" s="7"/>
      <c r="BD190" s="7"/>
      <c r="BE190" s="7"/>
      <c r="BF190" s="7"/>
      <c r="BG190" s="7"/>
      <c r="BH190" s="7"/>
      <c r="BI190" s="7"/>
      <c r="BJ190" s="7"/>
      <c r="BK190" s="7"/>
      <c r="BL190" s="7"/>
      <c r="BM190" s="7"/>
      <c r="BN190" s="7"/>
      <c r="BO190" s="7"/>
      <c r="BP190" s="7"/>
      <c r="BQ190" s="7"/>
      <c r="BR190" s="7"/>
      <c r="BS190" s="7"/>
      <c r="BT190" s="7"/>
      <c r="BU190" s="7"/>
      <c r="BV190" s="7"/>
      <c r="BW190" s="7"/>
      <c r="BX190" s="7"/>
      <c r="BY190" s="7"/>
      <c r="BZ190" s="7"/>
      <c r="CA190" s="7"/>
      <c r="CB190" s="7"/>
      <c r="CC190" s="7"/>
      <c r="CD190" s="7"/>
    </row>
    <row r="191" spans="1:82" s="4" customFormat="1">
      <c r="A191" s="8"/>
      <c r="B191" s="8"/>
      <c r="D191" s="7"/>
      <c r="E191" s="7"/>
      <c r="F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c r="AQ191" s="7"/>
      <c r="AR191" s="7"/>
      <c r="AS191" s="7"/>
      <c r="AT191" s="7"/>
      <c r="AU191" s="7"/>
      <c r="AV191" s="7"/>
      <c r="AW191" s="7"/>
      <c r="AX191" s="7"/>
      <c r="AY191" s="7"/>
      <c r="AZ191" s="7"/>
      <c r="BA191" s="7"/>
      <c r="BB191" s="7"/>
      <c r="BC191" s="7"/>
      <c r="BD191" s="7"/>
      <c r="BE191" s="7"/>
      <c r="BF191" s="7"/>
      <c r="BG191" s="7"/>
      <c r="BH191" s="7"/>
      <c r="BI191" s="7"/>
      <c r="BJ191" s="7"/>
      <c r="BK191" s="7"/>
      <c r="BL191" s="7"/>
      <c r="BM191" s="7"/>
      <c r="BN191" s="7"/>
      <c r="BO191" s="7"/>
      <c r="BP191" s="7"/>
      <c r="BQ191" s="7"/>
      <c r="BR191" s="7"/>
      <c r="BS191" s="7"/>
      <c r="BT191" s="7"/>
      <c r="BU191" s="7"/>
      <c r="BV191" s="7"/>
      <c r="BW191" s="7"/>
      <c r="BX191" s="7"/>
      <c r="BY191" s="7"/>
      <c r="BZ191" s="7"/>
      <c r="CA191" s="7"/>
      <c r="CB191" s="7"/>
      <c r="CC191" s="7"/>
      <c r="CD191" s="7"/>
    </row>
    <row r="192" spans="1:82" s="4" customFormat="1">
      <c r="A192" s="8"/>
      <c r="B192" s="8"/>
      <c r="D192" s="7"/>
      <c r="E192" s="7"/>
      <c r="F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c r="AQ192" s="7"/>
      <c r="AR192" s="7"/>
      <c r="AS192" s="7"/>
      <c r="AT192" s="7"/>
      <c r="AU192" s="7"/>
      <c r="AV192" s="7"/>
      <c r="AW192" s="7"/>
      <c r="AX192" s="7"/>
      <c r="AY192" s="7"/>
      <c r="AZ192" s="7"/>
      <c r="BA192" s="7"/>
      <c r="BB192" s="7"/>
      <c r="BC192" s="7"/>
      <c r="BD192" s="7"/>
      <c r="BE192" s="7"/>
      <c r="BF192" s="7"/>
      <c r="BG192" s="7"/>
      <c r="BH192" s="7"/>
      <c r="BI192" s="7"/>
      <c r="BJ192" s="7"/>
      <c r="BK192" s="7"/>
      <c r="BL192" s="7"/>
      <c r="BM192" s="7"/>
      <c r="BN192" s="7"/>
      <c r="BO192" s="7"/>
      <c r="BP192" s="7"/>
      <c r="BQ192" s="7"/>
      <c r="BR192" s="7"/>
      <c r="BS192" s="7"/>
      <c r="BT192" s="7"/>
      <c r="BU192" s="7"/>
      <c r="BV192" s="7"/>
      <c r="BW192" s="7"/>
      <c r="BX192" s="7"/>
      <c r="BY192" s="7"/>
      <c r="BZ192" s="7"/>
      <c r="CA192" s="7"/>
      <c r="CB192" s="7"/>
      <c r="CC192" s="7"/>
      <c r="CD192" s="7"/>
    </row>
    <row r="193" spans="1:82" s="4" customFormat="1">
      <c r="A193" s="8"/>
      <c r="B193" s="8"/>
      <c r="D193" s="7"/>
      <c r="E193" s="7"/>
      <c r="F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c r="AZ193" s="7"/>
      <c r="BA193" s="7"/>
      <c r="BB193" s="7"/>
      <c r="BC193" s="7"/>
      <c r="BD193" s="7"/>
      <c r="BE193" s="7"/>
      <c r="BF193" s="7"/>
      <c r="BG193" s="7"/>
      <c r="BH193" s="7"/>
      <c r="BI193" s="7"/>
      <c r="BJ193" s="7"/>
      <c r="BK193" s="7"/>
      <c r="BL193" s="7"/>
      <c r="BM193" s="7"/>
      <c r="BN193" s="7"/>
      <c r="BO193" s="7"/>
      <c r="BP193" s="7"/>
      <c r="BQ193" s="7"/>
      <c r="BR193" s="7"/>
      <c r="BS193" s="7"/>
      <c r="BT193" s="7"/>
      <c r="BU193" s="7"/>
      <c r="BV193" s="7"/>
      <c r="BW193" s="7"/>
      <c r="BX193" s="7"/>
      <c r="BY193" s="7"/>
      <c r="BZ193" s="7"/>
      <c r="CA193" s="7"/>
      <c r="CB193" s="7"/>
      <c r="CC193" s="7"/>
      <c r="CD193" s="7"/>
    </row>
    <row r="194" spans="1:82" s="4" customFormat="1">
      <c r="A194" s="8"/>
      <c r="B194" s="8"/>
      <c r="D194" s="7"/>
      <c r="E194" s="7"/>
      <c r="F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c r="AY194" s="7"/>
      <c r="AZ194" s="7"/>
      <c r="BA194" s="7"/>
      <c r="BB194" s="7"/>
      <c r="BC194" s="7"/>
      <c r="BD194" s="7"/>
      <c r="BE194" s="7"/>
      <c r="BF194" s="7"/>
      <c r="BG194" s="7"/>
      <c r="BH194" s="7"/>
      <c r="BI194" s="7"/>
      <c r="BJ194" s="7"/>
      <c r="BK194" s="7"/>
      <c r="BL194" s="7"/>
      <c r="BM194" s="7"/>
      <c r="BN194" s="7"/>
      <c r="BO194" s="7"/>
      <c r="BP194" s="7"/>
      <c r="BQ194" s="7"/>
      <c r="BR194" s="7"/>
      <c r="BS194" s="7"/>
      <c r="BT194" s="7"/>
      <c r="BU194" s="7"/>
      <c r="BV194" s="7"/>
      <c r="BW194" s="7"/>
      <c r="BX194" s="7"/>
      <c r="BY194" s="7"/>
      <c r="BZ194" s="7"/>
      <c r="CA194" s="7"/>
      <c r="CB194" s="7"/>
      <c r="CC194" s="7"/>
      <c r="CD194" s="7"/>
    </row>
    <row r="195" spans="1:82" s="4" customFormat="1">
      <c r="A195" s="8"/>
      <c r="B195" s="8"/>
      <c r="D195" s="7"/>
      <c r="E195" s="7"/>
      <c r="F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c r="AQ195" s="7"/>
      <c r="AR195" s="7"/>
      <c r="AS195" s="7"/>
      <c r="AT195" s="7"/>
      <c r="AU195" s="7"/>
      <c r="AV195" s="7"/>
      <c r="AW195" s="7"/>
      <c r="AX195" s="7"/>
      <c r="AY195" s="7"/>
      <c r="AZ195" s="7"/>
      <c r="BA195" s="7"/>
      <c r="BB195" s="7"/>
      <c r="BC195" s="7"/>
      <c r="BD195" s="7"/>
      <c r="BE195" s="7"/>
      <c r="BF195" s="7"/>
      <c r="BG195" s="7"/>
      <c r="BH195" s="7"/>
      <c r="BI195" s="7"/>
      <c r="BJ195" s="7"/>
      <c r="BK195" s="7"/>
      <c r="BL195" s="7"/>
      <c r="BM195" s="7"/>
      <c r="BN195" s="7"/>
      <c r="BO195" s="7"/>
      <c r="BP195" s="7"/>
      <c r="BQ195" s="7"/>
      <c r="BR195" s="7"/>
      <c r="BS195" s="7"/>
      <c r="BT195" s="7"/>
      <c r="BU195" s="7"/>
      <c r="BV195" s="7"/>
      <c r="BW195" s="7"/>
      <c r="BX195" s="7"/>
      <c r="BY195" s="7"/>
      <c r="BZ195" s="7"/>
      <c r="CA195" s="7"/>
      <c r="CB195" s="7"/>
      <c r="CC195" s="7"/>
      <c r="CD195" s="7"/>
    </row>
    <row r="196" spans="1:82" s="4" customFormat="1">
      <c r="A196" s="8"/>
      <c r="B196" s="8"/>
      <c r="D196" s="7"/>
      <c r="E196" s="7"/>
      <c r="F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c r="BQ196" s="7"/>
      <c r="BR196" s="7"/>
      <c r="BS196" s="7"/>
      <c r="BT196" s="7"/>
      <c r="BU196" s="7"/>
      <c r="BV196" s="7"/>
      <c r="BW196" s="7"/>
      <c r="BX196" s="7"/>
      <c r="BY196" s="7"/>
      <c r="BZ196" s="7"/>
      <c r="CA196" s="7"/>
      <c r="CB196" s="7"/>
      <c r="CC196" s="7"/>
      <c r="CD196" s="7"/>
    </row>
    <row r="197" spans="1:82" s="4" customFormat="1">
      <c r="A197" s="8"/>
      <c r="B197" s="8"/>
      <c r="D197" s="7"/>
      <c r="E197" s="7"/>
      <c r="F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c r="AQ197" s="7"/>
      <c r="AR197" s="7"/>
      <c r="AS197" s="7"/>
      <c r="AT197" s="7"/>
      <c r="AU197" s="7"/>
      <c r="AV197" s="7"/>
      <c r="AW197" s="7"/>
      <c r="AX197" s="7"/>
      <c r="AY197" s="7"/>
      <c r="AZ197" s="7"/>
      <c r="BA197" s="7"/>
      <c r="BB197" s="7"/>
      <c r="BC197" s="7"/>
      <c r="BD197" s="7"/>
      <c r="BE197" s="7"/>
      <c r="BF197" s="7"/>
      <c r="BG197" s="7"/>
      <c r="BH197" s="7"/>
      <c r="BI197" s="7"/>
      <c r="BJ197" s="7"/>
      <c r="BK197" s="7"/>
      <c r="BL197" s="7"/>
      <c r="BM197" s="7"/>
      <c r="BN197" s="7"/>
      <c r="BO197" s="7"/>
      <c r="BP197" s="7"/>
      <c r="BQ197" s="7"/>
      <c r="BR197" s="7"/>
      <c r="BS197" s="7"/>
      <c r="BT197" s="7"/>
      <c r="BU197" s="7"/>
      <c r="BV197" s="7"/>
      <c r="BW197" s="7"/>
      <c r="BX197" s="7"/>
      <c r="BY197" s="7"/>
      <c r="BZ197" s="7"/>
      <c r="CA197" s="7"/>
      <c r="CB197" s="7"/>
      <c r="CC197" s="7"/>
      <c r="CD197" s="7"/>
    </row>
    <row r="198" spans="1:82" s="4" customFormat="1">
      <c r="A198" s="8"/>
      <c r="B198" s="8"/>
      <c r="D198" s="7"/>
      <c r="E198" s="7"/>
      <c r="F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c r="BE198" s="7"/>
      <c r="BF198" s="7"/>
      <c r="BG198" s="7"/>
      <c r="BH198" s="7"/>
      <c r="BI198" s="7"/>
      <c r="BJ198" s="7"/>
      <c r="BK198" s="7"/>
      <c r="BL198" s="7"/>
      <c r="BM198" s="7"/>
      <c r="BN198" s="7"/>
      <c r="BO198" s="7"/>
      <c r="BP198" s="7"/>
      <c r="BQ198" s="7"/>
      <c r="BR198" s="7"/>
      <c r="BS198" s="7"/>
      <c r="BT198" s="7"/>
      <c r="BU198" s="7"/>
      <c r="BV198" s="7"/>
      <c r="BW198" s="7"/>
      <c r="BX198" s="7"/>
      <c r="BY198" s="7"/>
      <c r="BZ198" s="7"/>
      <c r="CA198" s="7"/>
      <c r="CB198" s="7"/>
      <c r="CC198" s="7"/>
      <c r="CD198" s="7"/>
    </row>
    <row r="199" spans="1:82" s="4" customFormat="1">
      <c r="A199" s="8"/>
      <c r="B199" s="8"/>
      <c r="D199" s="7"/>
      <c r="E199" s="7"/>
      <c r="F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c r="AQ199" s="7"/>
      <c r="AR199" s="7"/>
      <c r="AS199" s="7"/>
      <c r="AT199" s="7"/>
      <c r="AU199" s="7"/>
      <c r="AV199" s="7"/>
      <c r="AW199" s="7"/>
      <c r="AX199" s="7"/>
      <c r="AY199" s="7"/>
      <c r="AZ199" s="7"/>
      <c r="BA199" s="7"/>
      <c r="BB199" s="7"/>
      <c r="BC199" s="7"/>
      <c r="BD199" s="7"/>
      <c r="BE199" s="7"/>
      <c r="BF199" s="7"/>
      <c r="BG199" s="7"/>
      <c r="BH199" s="7"/>
      <c r="BI199" s="7"/>
      <c r="BJ199" s="7"/>
      <c r="BK199" s="7"/>
      <c r="BL199" s="7"/>
      <c r="BM199" s="7"/>
      <c r="BN199" s="7"/>
      <c r="BO199" s="7"/>
      <c r="BP199" s="7"/>
      <c r="BQ199" s="7"/>
      <c r="BR199" s="7"/>
      <c r="BS199" s="7"/>
      <c r="BT199" s="7"/>
      <c r="BU199" s="7"/>
      <c r="BV199" s="7"/>
      <c r="BW199" s="7"/>
      <c r="BX199" s="7"/>
      <c r="BY199" s="7"/>
      <c r="BZ199" s="7"/>
      <c r="CA199" s="7"/>
      <c r="CB199" s="7"/>
      <c r="CC199" s="7"/>
      <c r="CD199" s="7"/>
    </row>
    <row r="200" spans="1:82" s="4" customFormat="1">
      <c r="A200" s="8"/>
      <c r="B200" s="8"/>
      <c r="D200" s="7"/>
      <c r="E200" s="7"/>
      <c r="F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c r="AQ200" s="7"/>
      <c r="AR200" s="7"/>
      <c r="AS200" s="7"/>
      <c r="AT200" s="7"/>
      <c r="AU200" s="7"/>
      <c r="AV200" s="7"/>
      <c r="AW200" s="7"/>
      <c r="AX200" s="7"/>
      <c r="AY200" s="7"/>
      <c r="AZ200" s="7"/>
      <c r="BA200" s="7"/>
      <c r="BB200" s="7"/>
      <c r="BC200" s="7"/>
      <c r="BD200" s="7"/>
      <c r="BE200" s="7"/>
      <c r="BF200" s="7"/>
      <c r="BG200" s="7"/>
      <c r="BH200" s="7"/>
      <c r="BI200" s="7"/>
      <c r="BJ200" s="7"/>
      <c r="BK200" s="7"/>
      <c r="BL200" s="7"/>
      <c r="BM200" s="7"/>
      <c r="BN200" s="7"/>
      <c r="BO200" s="7"/>
      <c r="BP200" s="7"/>
      <c r="BQ200" s="7"/>
      <c r="BR200" s="7"/>
      <c r="BS200" s="7"/>
      <c r="BT200" s="7"/>
      <c r="BU200" s="7"/>
      <c r="BV200" s="7"/>
      <c r="BW200" s="7"/>
      <c r="BX200" s="7"/>
      <c r="BY200" s="7"/>
      <c r="BZ200" s="7"/>
      <c r="CA200" s="7"/>
      <c r="CB200" s="7"/>
      <c r="CC200" s="7"/>
      <c r="CD200" s="7"/>
    </row>
    <row r="201" spans="1:82" s="4" customFormat="1">
      <c r="A201" s="8"/>
      <c r="B201" s="8"/>
      <c r="D201" s="7"/>
      <c r="E201" s="7"/>
      <c r="F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c r="AQ201" s="7"/>
      <c r="AR201" s="7"/>
      <c r="AS201" s="7"/>
      <c r="AT201" s="7"/>
      <c r="AU201" s="7"/>
      <c r="AV201" s="7"/>
      <c r="AW201" s="7"/>
      <c r="AX201" s="7"/>
      <c r="AY201" s="7"/>
      <c r="AZ201" s="7"/>
      <c r="BA201" s="7"/>
      <c r="BB201" s="7"/>
      <c r="BC201" s="7"/>
      <c r="BD201" s="7"/>
      <c r="BE201" s="7"/>
      <c r="BF201" s="7"/>
      <c r="BG201" s="7"/>
      <c r="BH201" s="7"/>
      <c r="BI201" s="7"/>
      <c r="BJ201" s="7"/>
      <c r="BK201" s="7"/>
      <c r="BL201" s="7"/>
      <c r="BM201" s="7"/>
      <c r="BN201" s="7"/>
      <c r="BO201" s="7"/>
      <c r="BP201" s="7"/>
      <c r="BQ201" s="7"/>
      <c r="BR201" s="7"/>
      <c r="BS201" s="7"/>
      <c r="BT201" s="7"/>
      <c r="BU201" s="7"/>
      <c r="BV201" s="7"/>
      <c r="BW201" s="7"/>
      <c r="BX201" s="7"/>
      <c r="BY201" s="7"/>
      <c r="BZ201" s="7"/>
      <c r="CA201" s="7"/>
      <c r="CB201" s="7"/>
      <c r="CC201" s="7"/>
      <c r="CD201" s="7"/>
    </row>
    <row r="202" spans="1:82" s="4" customFormat="1">
      <c r="A202" s="8"/>
      <c r="B202" s="8"/>
      <c r="D202" s="7"/>
      <c r="E202" s="7"/>
      <c r="F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c r="AY202" s="7"/>
      <c r="AZ202" s="7"/>
      <c r="BA202" s="7"/>
      <c r="BB202" s="7"/>
      <c r="BC202" s="7"/>
      <c r="BD202" s="7"/>
      <c r="BE202" s="7"/>
      <c r="BF202" s="7"/>
      <c r="BG202" s="7"/>
      <c r="BH202" s="7"/>
      <c r="BI202" s="7"/>
      <c r="BJ202" s="7"/>
      <c r="BK202" s="7"/>
      <c r="BL202" s="7"/>
      <c r="BM202" s="7"/>
      <c r="BN202" s="7"/>
      <c r="BO202" s="7"/>
      <c r="BP202" s="7"/>
      <c r="BQ202" s="7"/>
      <c r="BR202" s="7"/>
      <c r="BS202" s="7"/>
      <c r="BT202" s="7"/>
      <c r="BU202" s="7"/>
      <c r="BV202" s="7"/>
      <c r="BW202" s="7"/>
      <c r="BX202" s="7"/>
      <c r="BY202" s="7"/>
      <c r="BZ202" s="7"/>
      <c r="CA202" s="7"/>
      <c r="CB202" s="7"/>
      <c r="CC202" s="7"/>
      <c r="CD202" s="7"/>
    </row>
    <row r="203" spans="1:82" s="4" customFormat="1">
      <c r="A203" s="8"/>
      <c r="B203" s="8"/>
      <c r="D203" s="7"/>
      <c r="E203" s="7"/>
      <c r="F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c r="AQ203" s="7"/>
      <c r="AR203" s="7"/>
      <c r="AS203" s="7"/>
      <c r="AT203" s="7"/>
      <c r="AU203" s="7"/>
      <c r="AV203" s="7"/>
      <c r="AW203" s="7"/>
      <c r="AX203" s="7"/>
      <c r="AY203" s="7"/>
      <c r="AZ203" s="7"/>
      <c r="BA203" s="7"/>
      <c r="BB203" s="7"/>
      <c r="BC203" s="7"/>
      <c r="BD203" s="7"/>
      <c r="BE203" s="7"/>
      <c r="BF203" s="7"/>
      <c r="BG203" s="7"/>
      <c r="BH203" s="7"/>
      <c r="BI203" s="7"/>
      <c r="BJ203" s="7"/>
      <c r="BK203" s="7"/>
      <c r="BL203" s="7"/>
      <c r="BM203" s="7"/>
      <c r="BN203" s="7"/>
      <c r="BO203" s="7"/>
      <c r="BP203" s="7"/>
      <c r="BQ203" s="7"/>
      <c r="BR203" s="7"/>
      <c r="BS203" s="7"/>
      <c r="BT203" s="7"/>
      <c r="BU203" s="7"/>
      <c r="BV203" s="7"/>
      <c r="BW203" s="7"/>
      <c r="BX203" s="7"/>
      <c r="BY203" s="7"/>
      <c r="BZ203" s="7"/>
      <c r="CA203" s="7"/>
      <c r="CB203" s="7"/>
      <c r="CC203" s="7"/>
      <c r="CD203" s="7"/>
    </row>
    <row r="204" spans="1:82" s="4" customFormat="1">
      <c r="A204" s="8"/>
      <c r="B204" s="8"/>
      <c r="D204" s="7"/>
      <c r="E204" s="7"/>
      <c r="F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c r="AQ204" s="7"/>
      <c r="AR204" s="7"/>
      <c r="AS204" s="7"/>
      <c r="AT204" s="7"/>
      <c r="AU204" s="7"/>
      <c r="AV204" s="7"/>
      <c r="AW204" s="7"/>
      <c r="AX204" s="7"/>
      <c r="AY204" s="7"/>
      <c r="AZ204" s="7"/>
      <c r="BA204" s="7"/>
      <c r="BB204" s="7"/>
      <c r="BC204" s="7"/>
      <c r="BD204" s="7"/>
      <c r="BE204" s="7"/>
      <c r="BF204" s="7"/>
      <c r="BG204" s="7"/>
      <c r="BH204" s="7"/>
      <c r="BI204" s="7"/>
      <c r="BJ204" s="7"/>
      <c r="BK204" s="7"/>
      <c r="BL204" s="7"/>
      <c r="BM204" s="7"/>
      <c r="BN204" s="7"/>
      <c r="BO204" s="7"/>
      <c r="BP204" s="7"/>
      <c r="BQ204" s="7"/>
      <c r="BR204" s="7"/>
      <c r="BS204" s="7"/>
      <c r="BT204" s="7"/>
      <c r="BU204" s="7"/>
      <c r="BV204" s="7"/>
      <c r="BW204" s="7"/>
      <c r="BX204" s="7"/>
      <c r="BY204" s="7"/>
      <c r="BZ204" s="7"/>
      <c r="CA204" s="7"/>
      <c r="CB204" s="7"/>
      <c r="CC204" s="7"/>
      <c r="CD204" s="7"/>
    </row>
    <row r="205" spans="1:82" s="4" customFormat="1">
      <c r="A205" s="8"/>
      <c r="B205" s="8"/>
      <c r="D205" s="7"/>
      <c r="E205" s="7"/>
      <c r="F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c r="AT205" s="7"/>
      <c r="AU205" s="7"/>
      <c r="AV205" s="7"/>
      <c r="AW205" s="7"/>
      <c r="AX205" s="7"/>
      <c r="AY205" s="7"/>
      <c r="AZ205" s="7"/>
      <c r="BA205" s="7"/>
      <c r="BB205" s="7"/>
      <c r="BC205" s="7"/>
      <c r="BD205" s="7"/>
      <c r="BE205" s="7"/>
      <c r="BF205" s="7"/>
      <c r="BG205" s="7"/>
      <c r="BH205" s="7"/>
      <c r="BI205" s="7"/>
      <c r="BJ205" s="7"/>
      <c r="BK205" s="7"/>
      <c r="BL205" s="7"/>
      <c r="BM205" s="7"/>
      <c r="BN205" s="7"/>
      <c r="BO205" s="7"/>
      <c r="BP205" s="7"/>
      <c r="BQ205" s="7"/>
      <c r="BR205" s="7"/>
      <c r="BS205" s="7"/>
      <c r="BT205" s="7"/>
      <c r="BU205" s="7"/>
      <c r="BV205" s="7"/>
      <c r="BW205" s="7"/>
      <c r="BX205" s="7"/>
      <c r="BY205" s="7"/>
      <c r="BZ205" s="7"/>
      <c r="CA205" s="7"/>
      <c r="CB205" s="7"/>
      <c r="CC205" s="7"/>
      <c r="CD205" s="7"/>
    </row>
    <row r="206" spans="1:82" s="4" customFormat="1">
      <c r="A206" s="8"/>
      <c r="B206" s="8"/>
      <c r="D206" s="7"/>
      <c r="E206" s="7"/>
      <c r="F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c r="AQ206" s="7"/>
      <c r="AR206" s="7"/>
      <c r="AS206" s="7"/>
      <c r="AT206" s="7"/>
      <c r="AU206" s="7"/>
      <c r="AV206" s="7"/>
      <c r="AW206" s="7"/>
      <c r="AX206" s="7"/>
      <c r="AY206" s="7"/>
      <c r="AZ206" s="7"/>
      <c r="BA206" s="7"/>
      <c r="BB206" s="7"/>
      <c r="BC206" s="7"/>
      <c r="BD206" s="7"/>
      <c r="BE206" s="7"/>
      <c r="BF206" s="7"/>
      <c r="BG206" s="7"/>
      <c r="BH206" s="7"/>
      <c r="BI206" s="7"/>
      <c r="BJ206" s="7"/>
      <c r="BK206" s="7"/>
      <c r="BL206" s="7"/>
      <c r="BM206" s="7"/>
      <c r="BN206" s="7"/>
      <c r="BO206" s="7"/>
      <c r="BP206" s="7"/>
      <c r="BQ206" s="7"/>
      <c r="BR206" s="7"/>
      <c r="BS206" s="7"/>
      <c r="BT206" s="7"/>
      <c r="BU206" s="7"/>
      <c r="BV206" s="7"/>
      <c r="BW206" s="7"/>
      <c r="BX206" s="7"/>
      <c r="BY206" s="7"/>
      <c r="BZ206" s="7"/>
      <c r="CA206" s="7"/>
      <c r="CB206" s="7"/>
      <c r="CC206" s="7"/>
      <c r="CD206" s="7"/>
    </row>
    <row r="207" spans="1:82" s="4" customFormat="1">
      <c r="A207" s="8"/>
      <c r="B207" s="8"/>
      <c r="D207" s="7"/>
      <c r="E207" s="7"/>
      <c r="F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c r="AT207" s="7"/>
      <c r="AU207" s="7"/>
      <c r="AV207" s="7"/>
      <c r="AW207" s="7"/>
      <c r="AX207" s="7"/>
      <c r="AY207" s="7"/>
      <c r="AZ207" s="7"/>
      <c r="BA207" s="7"/>
      <c r="BB207" s="7"/>
      <c r="BC207" s="7"/>
      <c r="BD207" s="7"/>
      <c r="BE207" s="7"/>
      <c r="BF207" s="7"/>
      <c r="BG207" s="7"/>
      <c r="BH207" s="7"/>
      <c r="BI207" s="7"/>
      <c r="BJ207" s="7"/>
      <c r="BK207" s="7"/>
      <c r="BL207" s="7"/>
      <c r="BM207" s="7"/>
      <c r="BN207" s="7"/>
      <c r="BO207" s="7"/>
      <c r="BP207" s="7"/>
      <c r="BQ207" s="7"/>
      <c r="BR207" s="7"/>
      <c r="BS207" s="7"/>
      <c r="BT207" s="7"/>
      <c r="BU207" s="7"/>
      <c r="BV207" s="7"/>
      <c r="BW207" s="7"/>
      <c r="BX207" s="7"/>
      <c r="BY207" s="7"/>
      <c r="BZ207" s="7"/>
      <c r="CA207" s="7"/>
      <c r="CB207" s="7"/>
      <c r="CC207" s="7"/>
      <c r="CD207" s="7"/>
    </row>
    <row r="208" spans="1:82" s="4" customFormat="1">
      <c r="A208" s="8"/>
      <c r="B208" s="8"/>
      <c r="D208" s="7"/>
      <c r="E208" s="7"/>
      <c r="F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c r="AQ208" s="7"/>
      <c r="AR208" s="7"/>
      <c r="AS208" s="7"/>
      <c r="AT208" s="7"/>
      <c r="AU208" s="7"/>
      <c r="AV208" s="7"/>
      <c r="AW208" s="7"/>
      <c r="AX208" s="7"/>
      <c r="AY208" s="7"/>
      <c r="AZ208" s="7"/>
      <c r="BA208" s="7"/>
      <c r="BB208" s="7"/>
      <c r="BC208" s="7"/>
      <c r="BD208" s="7"/>
      <c r="BE208" s="7"/>
      <c r="BF208" s="7"/>
      <c r="BG208" s="7"/>
      <c r="BH208" s="7"/>
      <c r="BI208" s="7"/>
      <c r="BJ208" s="7"/>
      <c r="BK208" s="7"/>
      <c r="BL208" s="7"/>
      <c r="BM208" s="7"/>
      <c r="BN208" s="7"/>
      <c r="BO208" s="7"/>
      <c r="BP208" s="7"/>
      <c r="BQ208" s="7"/>
      <c r="BR208" s="7"/>
      <c r="BS208" s="7"/>
      <c r="BT208" s="7"/>
      <c r="BU208" s="7"/>
      <c r="BV208" s="7"/>
      <c r="BW208" s="7"/>
      <c r="BX208" s="7"/>
      <c r="BY208" s="7"/>
      <c r="BZ208" s="7"/>
      <c r="CA208" s="7"/>
      <c r="CB208" s="7"/>
      <c r="CC208" s="7"/>
      <c r="CD208" s="7"/>
    </row>
    <row r="209" spans="1:82" s="4" customFormat="1">
      <c r="A209" s="8"/>
      <c r="B209" s="8"/>
      <c r="D209" s="7"/>
      <c r="E209" s="7"/>
      <c r="F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c r="AQ209" s="7"/>
      <c r="AR209" s="7"/>
      <c r="AS209" s="7"/>
      <c r="AT209" s="7"/>
      <c r="AU209" s="7"/>
      <c r="AV209" s="7"/>
      <c r="AW209" s="7"/>
      <c r="AX209" s="7"/>
      <c r="AY209" s="7"/>
      <c r="AZ209" s="7"/>
      <c r="BA209" s="7"/>
      <c r="BB209" s="7"/>
      <c r="BC209" s="7"/>
      <c r="BD209" s="7"/>
      <c r="BE209" s="7"/>
      <c r="BF209" s="7"/>
      <c r="BG209" s="7"/>
      <c r="BH209" s="7"/>
      <c r="BI209" s="7"/>
      <c r="BJ209" s="7"/>
      <c r="BK209" s="7"/>
      <c r="BL209" s="7"/>
      <c r="BM209" s="7"/>
      <c r="BN209" s="7"/>
      <c r="BO209" s="7"/>
      <c r="BP209" s="7"/>
      <c r="BQ209" s="7"/>
      <c r="BR209" s="7"/>
      <c r="BS209" s="7"/>
      <c r="BT209" s="7"/>
      <c r="BU209" s="7"/>
      <c r="BV209" s="7"/>
      <c r="BW209" s="7"/>
      <c r="BX209" s="7"/>
      <c r="BY209" s="7"/>
      <c r="BZ209" s="7"/>
      <c r="CA209" s="7"/>
      <c r="CB209" s="7"/>
      <c r="CC209" s="7"/>
      <c r="CD209" s="7"/>
    </row>
    <row r="210" spans="1:82" s="4" customFormat="1">
      <c r="A210" s="8"/>
      <c r="B210" s="8"/>
      <c r="D210" s="7"/>
      <c r="E210" s="7"/>
      <c r="F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c r="AT210" s="7"/>
      <c r="AU210" s="7"/>
      <c r="AV210" s="7"/>
      <c r="AW210" s="7"/>
      <c r="AX210" s="7"/>
      <c r="AY210" s="7"/>
      <c r="AZ210" s="7"/>
      <c r="BA210" s="7"/>
      <c r="BB210" s="7"/>
      <c r="BC210" s="7"/>
      <c r="BD210" s="7"/>
      <c r="BE210" s="7"/>
      <c r="BF210" s="7"/>
      <c r="BG210" s="7"/>
      <c r="BH210" s="7"/>
      <c r="BI210" s="7"/>
      <c r="BJ210" s="7"/>
      <c r="BK210" s="7"/>
      <c r="BL210" s="7"/>
      <c r="BM210" s="7"/>
      <c r="BN210" s="7"/>
      <c r="BO210" s="7"/>
      <c r="BP210" s="7"/>
      <c r="BQ210" s="7"/>
      <c r="BR210" s="7"/>
      <c r="BS210" s="7"/>
      <c r="BT210" s="7"/>
      <c r="BU210" s="7"/>
      <c r="BV210" s="7"/>
      <c r="BW210" s="7"/>
      <c r="BX210" s="7"/>
      <c r="BY210" s="7"/>
      <c r="BZ210" s="7"/>
      <c r="CA210" s="7"/>
      <c r="CB210" s="7"/>
      <c r="CC210" s="7"/>
      <c r="CD210" s="7"/>
    </row>
    <row r="211" spans="1:82" s="4" customFormat="1">
      <c r="A211" s="8"/>
      <c r="B211" s="8"/>
      <c r="D211" s="7"/>
      <c r="E211" s="7"/>
      <c r="F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c r="AT211" s="7"/>
      <c r="AU211" s="7"/>
      <c r="AV211" s="7"/>
      <c r="AW211" s="7"/>
      <c r="AX211" s="7"/>
      <c r="AY211" s="7"/>
      <c r="AZ211" s="7"/>
      <c r="BA211" s="7"/>
      <c r="BB211" s="7"/>
      <c r="BC211" s="7"/>
      <c r="BD211" s="7"/>
      <c r="BE211" s="7"/>
      <c r="BF211" s="7"/>
      <c r="BG211" s="7"/>
      <c r="BH211" s="7"/>
      <c r="BI211" s="7"/>
      <c r="BJ211" s="7"/>
      <c r="BK211" s="7"/>
      <c r="BL211" s="7"/>
      <c r="BM211" s="7"/>
      <c r="BN211" s="7"/>
      <c r="BO211" s="7"/>
      <c r="BP211" s="7"/>
      <c r="BQ211" s="7"/>
      <c r="BR211" s="7"/>
      <c r="BS211" s="7"/>
      <c r="BT211" s="7"/>
      <c r="BU211" s="7"/>
      <c r="BV211" s="7"/>
      <c r="BW211" s="7"/>
      <c r="BX211" s="7"/>
      <c r="BY211" s="7"/>
      <c r="BZ211" s="7"/>
      <c r="CA211" s="7"/>
      <c r="CB211" s="7"/>
      <c r="CC211" s="7"/>
      <c r="CD211" s="7"/>
    </row>
    <row r="212" spans="1:82" s="4" customFormat="1">
      <c r="A212" s="8"/>
      <c r="B212" s="8"/>
      <c r="D212" s="7"/>
      <c r="E212" s="7"/>
      <c r="F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c r="AQ212" s="7"/>
      <c r="AR212" s="7"/>
      <c r="AS212" s="7"/>
      <c r="AT212" s="7"/>
      <c r="AU212" s="7"/>
      <c r="AV212" s="7"/>
      <c r="AW212" s="7"/>
      <c r="AX212" s="7"/>
      <c r="AY212" s="7"/>
      <c r="AZ212" s="7"/>
      <c r="BA212" s="7"/>
      <c r="BB212" s="7"/>
      <c r="BC212" s="7"/>
      <c r="BD212" s="7"/>
      <c r="BE212" s="7"/>
      <c r="BF212" s="7"/>
      <c r="BG212" s="7"/>
      <c r="BH212" s="7"/>
      <c r="BI212" s="7"/>
      <c r="BJ212" s="7"/>
      <c r="BK212" s="7"/>
      <c r="BL212" s="7"/>
      <c r="BM212" s="7"/>
      <c r="BN212" s="7"/>
      <c r="BO212" s="7"/>
      <c r="BP212" s="7"/>
      <c r="BQ212" s="7"/>
      <c r="BR212" s="7"/>
      <c r="BS212" s="7"/>
      <c r="BT212" s="7"/>
      <c r="BU212" s="7"/>
      <c r="BV212" s="7"/>
      <c r="BW212" s="7"/>
      <c r="BX212" s="7"/>
      <c r="BY212" s="7"/>
      <c r="BZ212" s="7"/>
      <c r="CA212" s="7"/>
      <c r="CB212" s="7"/>
      <c r="CC212" s="7"/>
      <c r="CD212" s="7"/>
    </row>
    <row r="213" spans="1:82" s="4" customFormat="1">
      <c r="A213" s="8"/>
      <c r="B213" s="8"/>
      <c r="D213" s="7"/>
      <c r="E213" s="7"/>
      <c r="F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c r="AV213" s="7"/>
      <c r="AW213" s="7"/>
      <c r="AX213" s="7"/>
      <c r="AY213" s="7"/>
      <c r="AZ213" s="7"/>
      <c r="BA213" s="7"/>
      <c r="BB213" s="7"/>
      <c r="BC213" s="7"/>
      <c r="BD213" s="7"/>
      <c r="BE213" s="7"/>
      <c r="BF213" s="7"/>
      <c r="BG213" s="7"/>
      <c r="BH213" s="7"/>
      <c r="BI213" s="7"/>
      <c r="BJ213" s="7"/>
      <c r="BK213" s="7"/>
      <c r="BL213" s="7"/>
      <c r="BM213" s="7"/>
      <c r="BN213" s="7"/>
      <c r="BO213" s="7"/>
      <c r="BP213" s="7"/>
      <c r="BQ213" s="7"/>
      <c r="BR213" s="7"/>
      <c r="BS213" s="7"/>
      <c r="BT213" s="7"/>
      <c r="BU213" s="7"/>
      <c r="BV213" s="7"/>
      <c r="BW213" s="7"/>
      <c r="BX213" s="7"/>
      <c r="BY213" s="7"/>
      <c r="BZ213" s="7"/>
      <c r="CA213" s="7"/>
      <c r="CB213" s="7"/>
      <c r="CC213" s="7"/>
      <c r="CD213" s="7"/>
    </row>
    <row r="214" spans="1:82" s="4" customFormat="1">
      <c r="A214" s="8"/>
      <c r="B214" s="8"/>
      <c r="D214" s="7"/>
      <c r="E214" s="7"/>
      <c r="F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c r="AQ214" s="7"/>
      <c r="AR214" s="7"/>
      <c r="AS214" s="7"/>
      <c r="AT214" s="7"/>
      <c r="AU214" s="7"/>
      <c r="AV214" s="7"/>
      <c r="AW214" s="7"/>
      <c r="AX214" s="7"/>
      <c r="AY214" s="7"/>
      <c r="AZ214" s="7"/>
      <c r="BA214" s="7"/>
      <c r="BB214" s="7"/>
      <c r="BC214" s="7"/>
      <c r="BD214" s="7"/>
      <c r="BE214" s="7"/>
      <c r="BF214" s="7"/>
      <c r="BG214" s="7"/>
      <c r="BH214" s="7"/>
      <c r="BI214" s="7"/>
      <c r="BJ214" s="7"/>
      <c r="BK214" s="7"/>
      <c r="BL214" s="7"/>
      <c r="BM214" s="7"/>
      <c r="BN214" s="7"/>
      <c r="BO214" s="7"/>
      <c r="BP214" s="7"/>
      <c r="BQ214" s="7"/>
      <c r="BR214" s="7"/>
      <c r="BS214" s="7"/>
      <c r="BT214" s="7"/>
      <c r="BU214" s="7"/>
      <c r="BV214" s="7"/>
      <c r="BW214" s="7"/>
      <c r="BX214" s="7"/>
      <c r="BY214" s="7"/>
      <c r="BZ214" s="7"/>
      <c r="CA214" s="7"/>
      <c r="CB214" s="7"/>
      <c r="CC214" s="7"/>
      <c r="CD214" s="7"/>
    </row>
    <row r="215" spans="1:82" s="4" customFormat="1">
      <c r="A215" s="8"/>
      <c r="B215" s="8"/>
      <c r="D215" s="7"/>
      <c r="E215" s="7"/>
      <c r="F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c r="AQ215" s="7"/>
      <c r="AR215" s="7"/>
      <c r="AS215" s="7"/>
      <c r="AT215" s="7"/>
      <c r="AU215" s="7"/>
      <c r="AV215" s="7"/>
      <c r="AW215" s="7"/>
      <c r="AX215" s="7"/>
      <c r="AY215" s="7"/>
      <c r="AZ215" s="7"/>
      <c r="BA215" s="7"/>
      <c r="BB215" s="7"/>
      <c r="BC215" s="7"/>
      <c r="BD215" s="7"/>
      <c r="BE215" s="7"/>
      <c r="BF215" s="7"/>
      <c r="BG215" s="7"/>
      <c r="BH215" s="7"/>
      <c r="BI215" s="7"/>
      <c r="BJ215" s="7"/>
      <c r="BK215" s="7"/>
      <c r="BL215" s="7"/>
      <c r="BM215" s="7"/>
      <c r="BN215" s="7"/>
      <c r="BO215" s="7"/>
      <c r="BP215" s="7"/>
      <c r="BQ215" s="7"/>
      <c r="BR215" s="7"/>
      <c r="BS215" s="7"/>
      <c r="BT215" s="7"/>
      <c r="BU215" s="7"/>
      <c r="BV215" s="7"/>
      <c r="BW215" s="7"/>
      <c r="BX215" s="7"/>
      <c r="BY215" s="7"/>
      <c r="BZ215" s="7"/>
      <c r="CA215" s="7"/>
      <c r="CB215" s="7"/>
      <c r="CC215" s="7"/>
      <c r="CD215" s="7"/>
    </row>
    <row r="216" spans="1:82" s="4" customFormat="1">
      <c r="A216" s="8"/>
      <c r="B216" s="8"/>
      <c r="D216" s="7"/>
      <c r="E216" s="7"/>
      <c r="F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c r="AM216" s="7"/>
      <c r="AN216" s="7"/>
      <c r="AO216" s="7"/>
      <c r="AP216" s="7"/>
      <c r="AQ216" s="7"/>
      <c r="AR216" s="7"/>
      <c r="AS216" s="7"/>
      <c r="AT216" s="7"/>
      <c r="AU216" s="7"/>
      <c r="AV216" s="7"/>
      <c r="AW216" s="7"/>
      <c r="AX216" s="7"/>
      <c r="AY216" s="7"/>
      <c r="AZ216" s="7"/>
      <c r="BA216" s="7"/>
      <c r="BB216" s="7"/>
      <c r="BC216" s="7"/>
      <c r="BD216" s="7"/>
      <c r="BE216" s="7"/>
      <c r="BF216" s="7"/>
      <c r="BG216" s="7"/>
      <c r="BH216" s="7"/>
      <c r="BI216" s="7"/>
      <c r="BJ216" s="7"/>
      <c r="BK216" s="7"/>
      <c r="BL216" s="7"/>
      <c r="BM216" s="7"/>
      <c r="BN216" s="7"/>
      <c r="BO216" s="7"/>
      <c r="BP216" s="7"/>
      <c r="BQ216" s="7"/>
      <c r="BR216" s="7"/>
      <c r="BS216" s="7"/>
      <c r="BT216" s="7"/>
      <c r="BU216" s="7"/>
      <c r="BV216" s="7"/>
      <c r="BW216" s="7"/>
      <c r="BX216" s="7"/>
      <c r="BY216" s="7"/>
      <c r="BZ216" s="7"/>
      <c r="CA216" s="7"/>
      <c r="CB216" s="7"/>
      <c r="CC216" s="7"/>
      <c r="CD216" s="7"/>
    </row>
    <row r="217" spans="1:82" s="4" customFormat="1">
      <c r="A217" s="8"/>
      <c r="B217" s="8"/>
      <c r="D217" s="7"/>
      <c r="E217" s="7"/>
      <c r="F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7"/>
      <c r="AY217" s="7"/>
      <c r="AZ217" s="7"/>
      <c r="BA217" s="7"/>
      <c r="BB217" s="7"/>
      <c r="BC217" s="7"/>
      <c r="BD217" s="7"/>
      <c r="BE217" s="7"/>
      <c r="BF217" s="7"/>
      <c r="BG217" s="7"/>
      <c r="BH217" s="7"/>
      <c r="BI217" s="7"/>
      <c r="BJ217" s="7"/>
      <c r="BK217" s="7"/>
      <c r="BL217" s="7"/>
      <c r="BM217" s="7"/>
      <c r="BN217" s="7"/>
      <c r="BO217" s="7"/>
      <c r="BP217" s="7"/>
      <c r="BQ217" s="7"/>
      <c r="BR217" s="7"/>
      <c r="BS217" s="7"/>
      <c r="BT217" s="7"/>
      <c r="BU217" s="7"/>
      <c r="BV217" s="7"/>
      <c r="BW217" s="7"/>
      <c r="BX217" s="7"/>
      <c r="BY217" s="7"/>
      <c r="BZ217" s="7"/>
      <c r="CA217" s="7"/>
      <c r="CB217" s="7"/>
      <c r="CC217" s="7"/>
      <c r="CD217" s="7"/>
    </row>
    <row r="218" spans="1:82" s="4" customFormat="1">
      <c r="A218" s="8"/>
      <c r="B218" s="8"/>
      <c r="D218" s="7"/>
      <c r="E218" s="7"/>
      <c r="F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c r="AQ218" s="7"/>
      <c r="AR218" s="7"/>
      <c r="AS218" s="7"/>
      <c r="AT218" s="7"/>
      <c r="AU218" s="7"/>
      <c r="AV218" s="7"/>
      <c r="AW218" s="7"/>
      <c r="AX218" s="7"/>
      <c r="AY218" s="7"/>
      <c r="AZ218" s="7"/>
      <c r="BA218" s="7"/>
      <c r="BB218" s="7"/>
      <c r="BC218" s="7"/>
      <c r="BD218" s="7"/>
      <c r="BE218" s="7"/>
      <c r="BF218" s="7"/>
      <c r="BG218" s="7"/>
      <c r="BH218" s="7"/>
      <c r="BI218" s="7"/>
      <c r="BJ218" s="7"/>
      <c r="BK218" s="7"/>
      <c r="BL218" s="7"/>
      <c r="BM218" s="7"/>
      <c r="BN218" s="7"/>
      <c r="BO218" s="7"/>
      <c r="BP218" s="7"/>
      <c r="BQ218" s="7"/>
      <c r="BR218" s="7"/>
      <c r="BS218" s="7"/>
      <c r="BT218" s="7"/>
      <c r="BU218" s="7"/>
      <c r="BV218" s="7"/>
      <c r="BW218" s="7"/>
      <c r="BX218" s="7"/>
      <c r="BY218" s="7"/>
      <c r="BZ218" s="7"/>
      <c r="CA218" s="7"/>
      <c r="CB218" s="7"/>
      <c r="CC218" s="7"/>
      <c r="CD218" s="7"/>
    </row>
    <row r="219" spans="1:82" s="4" customFormat="1">
      <c r="A219" s="8"/>
      <c r="B219" s="8"/>
      <c r="D219" s="7"/>
      <c r="E219" s="7"/>
      <c r="F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c r="AQ219" s="7"/>
      <c r="AR219" s="7"/>
      <c r="AS219" s="7"/>
      <c r="AT219" s="7"/>
      <c r="AU219" s="7"/>
      <c r="AV219" s="7"/>
      <c r="AW219" s="7"/>
      <c r="AX219" s="7"/>
      <c r="AY219" s="7"/>
      <c r="AZ219" s="7"/>
      <c r="BA219" s="7"/>
      <c r="BB219" s="7"/>
      <c r="BC219" s="7"/>
      <c r="BD219" s="7"/>
      <c r="BE219" s="7"/>
      <c r="BF219" s="7"/>
      <c r="BG219" s="7"/>
      <c r="BH219" s="7"/>
      <c r="BI219" s="7"/>
      <c r="BJ219" s="7"/>
      <c r="BK219" s="7"/>
      <c r="BL219" s="7"/>
      <c r="BM219" s="7"/>
      <c r="BN219" s="7"/>
      <c r="BO219" s="7"/>
      <c r="BP219" s="7"/>
      <c r="BQ219" s="7"/>
      <c r="BR219" s="7"/>
      <c r="BS219" s="7"/>
      <c r="BT219" s="7"/>
      <c r="BU219" s="7"/>
      <c r="BV219" s="7"/>
      <c r="BW219" s="7"/>
      <c r="BX219" s="7"/>
      <c r="BY219" s="7"/>
      <c r="BZ219" s="7"/>
      <c r="CA219" s="7"/>
      <c r="CB219" s="7"/>
      <c r="CC219" s="7"/>
      <c r="CD219" s="7"/>
    </row>
    <row r="220" spans="1:82" s="4" customFormat="1">
      <c r="A220" s="8"/>
      <c r="B220" s="8"/>
      <c r="D220" s="7"/>
      <c r="E220" s="7"/>
      <c r="F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c r="AT220" s="7"/>
      <c r="AU220" s="7"/>
      <c r="AV220" s="7"/>
      <c r="AW220" s="7"/>
      <c r="AX220" s="7"/>
      <c r="AY220" s="7"/>
      <c r="AZ220" s="7"/>
      <c r="BA220" s="7"/>
      <c r="BB220" s="7"/>
      <c r="BC220" s="7"/>
      <c r="BD220" s="7"/>
      <c r="BE220" s="7"/>
      <c r="BF220" s="7"/>
      <c r="BG220" s="7"/>
      <c r="BH220" s="7"/>
      <c r="BI220" s="7"/>
      <c r="BJ220" s="7"/>
      <c r="BK220" s="7"/>
      <c r="BL220" s="7"/>
      <c r="BM220" s="7"/>
      <c r="BN220" s="7"/>
      <c r="BO220" s="7"/>
      <c r="BP220" s="7"/>
      <c r="BQ220" s="7"/>
      <c r="BR220" s="7"/>
      <c r="BS220" s="7"/>
      <c r="BT220" s="7"/>
      <c r="BU220" s="7"/>
      <c r="BV220" s="7"/>
      <c r="BW220" s="7"/>
      <c r="BX220" s="7"/>
      <c r="BY220" s="7"/>
      <c r="BZ220" s="7"/>
      <c r="CA220" s="7"/>
      <c r="CB220" s="7"/>
      <c r="CC220" s="7"/>
      <c r="CD220" s="7"/>
    </row>
    <row r="221" spans="1:82" s="4" customFormat="1">
      <c r="A221" s="8"/>
      <c r="B221" s="8"/>
      <c r="D221" s="7"/>
      <c r="E221" s="7"/>
      <c r="F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c r="AM221" s="7"/>
      <c r="AN221" s="7"/>
      <c r="AO221" s="7"/>
      <c r="AP221" s="7"/>
      <c r="AQ221" s="7"/>
      <c r="AR221" s="7"/>
      <c r="AS221" s="7"/>
      <c r="AT221" s="7"/>
      <c r="AU221" s="7"/>
      <c r="AV221" s="7"/>
      <c r="AW221" s="7"/>
      <c r="AX221" s="7"/>
      <c r="AY221" s="7"/>
      <c r="AZ221" s="7"/>
      <c r="BA221" s="7"/>
      <c r="BB221" s="7"/>
      <c r="BC221" s="7"/>
      <c r="BD221" s="7"/>
      <c r="BE221" s="7"/>
      <c r="BF221" s="7"/>
      <c r="BG221" s="7"/>
      <c r="BH221" s="7"/>
      <c r="BI221" s="7"/>
      <c r="BJ221" s="7"/>
      <c r="BK221" s="7"/>
      <c r="BL221" s="7"/>
      <c r="BM221" s="7"/>
      <c r="BN221" s="7"/>
      <c r="BO221" s="7"/>
      <c r="BP221" s="7"/>
      <c r="BQ221" s="7"/>
      <c r="BR221" s="7"/>
      <c r="BS221" s="7"/>
      <c r="BT221" s="7"/>
      <c r="BU221" s="7"/>
      <c r="BV221" s="7"/>
      <c r="BW221" s="7"/>
      <c r="BX221" s="7"/>
      <c r="BY221" s="7"/>
      <c r="BZ221" s="7"/>
      <c r="CA221" s="7"/>
      <c r="CB221" s="7"/>
      <c r="CC221" s="7"/>
      <c r="CD221" s="7"/>
    </row>
    <row r="222" spans="1:82" s="4" customFormat="1">
      <c r="A222" s="8"/>
      <c r="B222" s="8"/>
      <c r="D222" s="7"/>
      <c r="E222" s="7"/>
      <c r="F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c r="AQ222" s="7"/>
      <c r="AR222" s="7"/>
      <c r="AS222" s="7"/>
      <c r="AT222" s="7"/>
      <c r="AU222" s="7"/>
      <c r="AV222" s="7"/>
      <c r="AW222" s="7"/>
      <c r="AX222" s="7"/>
      <c r="AY222" s="7"/>
      <c r="AZ222" s="7"/>
      <c r="BA222" s="7"/>
      <c r="BB222" s="7"/>
      <c r="BC222" s="7"/>
      <c r="BD222" s="7"/>
      <c r="BE222" s="7"/>
      <c r="BF222" s="7"/>
      <c r="BG222" s="7"/>
      <c r="BH222" s="7"/>
      <c r="BI222" s="7"/>
      <c r="BJ222" s="7"/>
      <c r="BK222" s="7"/>
      <c r="BL222" s="7"/>
      <c r="BM222" s="7"/>
      <c r="BN222" s="7"/>
      <c r="BO222" s="7"/>
      <c r="BP222" s="7"/>
      <c r="BQ222" s="7"/>
      <c r="BR222" s="7"/>
      <c r="BS222" s="7"/>
      <c r="BT222" s="7"/>
      <c r="BU222" s="7"/>
      <c r="BV222" s="7"/>
      <c r="BW222" s="7"/>
      <c r="BX222" s="7"/>
      <c r="BY222" s="7"/>
      <c r="BZ222" s="7"/>
      <c r="CA222" s="7"/>
      <c r="CB222" s="7"/>
      <c r="CC222" s="7"/>
      <c r="CD222" s="7"/>
    </row>
    <row r="223" spans="1:82" s="4" customFormat="1">
      <c r="A223" s="8"/>
      <c r="B223" s="8"/>
      <c r="D223" s="7"/>
      <c r="E223" s="7"/>
      <c r="F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c r="AQ223" s="7"/>
      <c r="AR223" s="7"/>
      <c r="AS223" s="7"/>
      <c r="AT223" s="7"/>
      <c r="AU223" s="7"/>
      <c r="AV223" s="7"/>
      <c r="AW223" s="7"/>
      <c r="AX223" s="7"/>
      <c r="AY223" s="7"/>
      <c r="AZ223" s="7"/>
      <c r="BA223" s="7"/>
      <c r="BB223" s="7"/>
      <c r="BC223" s="7"/>
      <c r="BD223" s="7"/>
      <c r="BE223" s="7"/>
      <c r="BF223" s="7"/>
      <c r="BG223" s="7"/>
      <c r="BH223" s="7"/>
      <c r="BI223" s="7"/>
      <c r="BJ223" s="7"/>
      <c r="BK223" s="7"/>
      <c r="BL223" s="7"/>
      <c r="BM223" s="7"/>
      <c r="BN223" s="7"/>
      <c r="BO223" s="7"/>
      <c r="BP223" s="7"/>
      <c r="BQ223" s="7"/>
      <c r="BR223" s="7"/>
      <c r="BS223" s="7"/>
      <c r="BT223" s="7"/>
      <c r="BU223" s="7"/>
      <c r="BV223" s="7"/>
      <c r="BW223" s="7"/>
      <c r="BX223" s="7"/>
      <c r="BY223" s="7"/>
      <c r="BZ223" s="7"/>
      <c r="CA223" s="7"/>
      <c r="CB223" s="7"/>
      <c r="CC223" s="7"/>
      <c r="CD223" s="7"/>
    </row>
    <row r="224" spans="1:82" s="4" customFormat="1">
      <c r="A224" s="8"/>
      <c r="B224" s="8"/>
      <c r="D224" s="7"/>
      <c r="E224" s="7"/>
      <c r="F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c r="AQ224" s="7"/>
      <c r="AR224" s="7"/>
      <c r="AS224" s="7"/>
      <c r="AT224" s="7"/>
      <c r="AU224" s="7"/>
      <c r="AV224" s="7"/>
      <c r="AW224" s="7"/>
      <c r="AX224" s="7"/>
      <c r="AY224" s="7"/>
      <c r="AZ224" s="7"/>
      <c r="BA224" s="7"/>
      <c r="BB224" s="7"/>
      <c r="BC224" s="7"/>
      <c r="BD224" s="7"/>
      <c r="BE224" s="7"/>
      <c r="BF224" s="7"/>
      <c r="BG224" s="7"/>
      <c r="BH224" s="7"/>
      <c r="BI224" s="7"/>
      <c r="BJ224" s="7"/>
      <c r="BK224" s="7"/>
      <c r="BL224" s="7"/>
      <c r="BM224" s="7"/>
      <c r="BN224" s="7"/>
      <c r="BO224" s="7"/>
      <c r="BP224" s="7"/>
      <c r="BQ224" s="7"/>
      <c r="BR224" s="7"/>
      <c r="BS224" s="7"/>
      <c r="BT224" s="7"/>
      <c r="BU224" s="7"/>
      <c r="BV224" s="7"/>
      <c r="BW224" s="7"/>
      <c r="BX224" s="7"/>
      <c r="BY224" s="7"/>
      <c r="BZ224" s="7"/>
      <c r="CA224" s="7"/>
      <c r="CB224" s="7"/>
      <c r="CC224" s="7"/>
      <c r="CD224" s="7"/>
    </row>
    <row r="225" spans="1:82" s="4" customFormat="1">
      <c r="A225" s="8"/>
      <c r="B225" s="8"/>
      <c r="D225" s="7"/>
      <c r="E225" s="7"/>
      <c r="F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c r="AM225" s="7"/>
      <c r="AN225" s="7"/>
      <c r="AO225" s="7"/>
      <c r="AP225" s="7"/>
      <c r="AQ225" s="7"/>
      <c r="AR225" s="7"/>
      <c r="AS225" s="7"/>
      <c r="AT225" s="7"/>
      <c r="AU225" s="7"/>
      <c r="AV225" s="7"/>
      <c r="AW225" s="7"/>
      <c r="AX225" s="7"/>
      <c r="AY225" s="7"/>
      <c r="AZ225" s="7"/>
      <c r="BA225" s="7"/>
      <c r="BB225" s="7"/>
      <c r="BC225" s="7"/>
      <c r="BD225" s="7"/>
      <c r="BE225" s="7"/>
      <c r="BF225" s="7"/>
      <c r="BG225" s="7"/>
      <c r="BH225" s="7"/>
      <c r="BI225" s="7"/>
      <c r="BJ225" s="7"/>
      <c r="BK225" s="7"/>
      <c r="BL225" s="7"/>
      <c r="BM225" s="7"/>
      <c r="BN225" s="7"/>
      <c r="BO225" s="7"/>
      <c r="BP225" s="7"/>
      <c r="BQ225" s="7"/>
      <c r="BR225" s="7"/>
      <c r="BS225" s="7"/>
      <c r="BT225" s="7"/>
      <c r="BU225" s="7"/>
      <c r="BV225" s="7"/>
      <c r="BW225" s="7"/>
      <c r="BX225" s="7"/>
      <c r="BY225" s="7"/>
      <c r="BZ225" s="7"/>
      <c r="CA225" s="7"/>
      <c r="CB225" s="7"/>
      <c r="CC225" s="7"/>
      <c r="CD225" s="7"/>
    </row>
    <row r="226" spans="1:82" s="4" customFormat="1">
      <c r="A226" s="8"/>
      <c r="B226" s="8"/>
      <c r="D226" s="7"/>
      <c r="E226" s="7"/>
      <c r="F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7"/>
      <c r="AY226" s="7"/>
      <c r="AZ226" s="7"/>
      <c r="BA226" s="7"/>
      <c r="BB226" s="7"/>
      <c r="BC226" s="7"/>
      <c r="BD226" s="7"/>
      <c r="BE226" s="7"/>
      <c r="BF226" s="7"/>
      <c r="BG226" s="7"/>
      <c r="BH226" s="7"/>
      <c r="BI226" s="7"/>
      <c r="BJ226" s="7"/>
      <c r="BK226" s="7"/>
      <c r="BL226" s="7"/>
      <c r="BM226" s="7"/>
      <c r="BN226" s="7"/>
      <c r="BO226" s="7"/>
      <c r="BP226" s="7"/>
      <c r="BQ226" s="7"/>
      <c r="BR226" s="7"/>
      <c r="BS226" s="7"/>
      <c r="BT226" s="7"/>
      <c r="BU226" s="7"/>
      <c r="BV226" s="7"/>
      <c r="BW226" s="7"/>
      <c r="BX226" s="7"/>
      <c r="BY226" s="7"/>
      <c r="BZ226" s="7"/>
      <c r="CA226" s="7"/>
      <c r="CB226" s="7"/>
      <c r="CC226" s="7"/>
      <c r="CD226" s="7"/>
    </row>
    <row r="227" spans="1:82" s="4" customFormat="1">
      <c r="A227" s="8"/>
      <c r="B227" s="8"/>
      <c r="D227" s="7"/>
      <c r="E227" s="7"/>
      <c r="F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c r="AQ227" s="7"/>
      <c r="AR227" s="7"/>
      <c r="AS227" s="7"/>
      <c r="AT227" s="7"/>
      <c r="AU227" s="7"/>
      <c r="AV227" s="7"/>
      <c r="AW227" s="7"/>
      <c r="AX227" s="7"/>
      <c r="AY227" s="7"/>
      <c r="AZ227" s="7"/>
      <c r="BA227" s="7"/>
      <c r="BB227" s="7"/>
      <c r="BC227" s="7"/>
      <c r="BD227" s="7"/>
      <c r="BE227" s="7"/>
      <c r="BF227" s="7"/>
      <c r="BG227" s="7"/>
      <c r="BH227" s="7"/>
      <c r="BI227" s="7"/>
      <c r="BJ227" s="7"/>
      <c r="BK227" s="7"/>
      <c r="BL227" s="7"/>
      <c r="BM227" s="7"/>
      <c r="BN227" s="7"/>
      <c r="BO227" s="7"/>
      <c r="BP227" s="7"/>
      <c r="BQ227" s="7"/>
      <c r="BR227" s="7"/>
      <c r="BS227" s="7"/>
      <c r="BT227" s="7"/>
      <c r="BU227" s="7"/>
      <c r="BV227" s="7"/>
      <c r="BW227" s="7"/>
      <c r="BX227" s="7"/>
      <c r="BY227" s="7"/>
      <c r="BZ227" s="7"/>
      <c r="CA227" s="7"/>
      <c r="CB227" s="7"/>
      <c r="CC227" s="7"/>
      <c r="CD227" s="7"/>
    </row>
    <row r="228" spans="1:82" s="4" customFormat="1">
      <c r="A228" s="8"/>
      <c r="B228" s="8"/>
      <c r="D228" s="7"/>
      <c r="E228" s="7"/>
      <c r="F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c r="AQ228" s="7"/>
      <c r="AR228" s="7"/>
      <c r="AS228" s="7"/>
      <c r="AT228" s="7"/>
      <c r="AU228" s="7"/>
      <c r="AV228" s="7"/>
      <c r="AW228" s="7"/>
      <c r="AX228" s="7"/>
      <c r="AY228" s="7"/>
      <c r="AZ228" s="7"/>
      <c r="BA228" s="7"/>
      <c r="BB228" s="7"/>
      <c r="BC228" s="7"/>
      <c r="BD228" s="7"/>
      <c r="BE228" s="7"/>
      <c r="BF228" s="7"/>
      <c r="BG228" s="7"/>
      <c r="BH228" s="7"/>
      <c r="BI228" s="7"/>
      <c r="BJ228" s="7"/>
      <c r="BK228" s="7"/>
      <c r="BL228" s="7"/>
      <c r="BM228" s="7"/>
      <c r="BN228" s="7"/>
      <c r="BO228" s="7"/>
      <c r="BP228" s="7"/>
      <c r="BQ228" s="7"/>
      <c r="BR228" s="7"/>
      <c r="BS228" s="7"/>
      <c r="BT228" s="7"/>
      <c r="BU228" s="7"/>
      <c r="BV228" s="7"/>
      <c r="BW228" s="7"/>
      <c r="BX228" s="7"/>
      <c r="BY228" s="7"/>
      <c r="BZ228" s="7"/>
      <c r="CA228" s="7"/>
      <c r="CB228" s="7"/>
      <c r="CC228" s="7"/>
      <c r="CD228" s="7"/>
    </row>
    <row r="229" spans="1:82" s="4" customFormat="1">
      <c r="A229" s="8"/>
      <c r="B229" s="8"/>
      <c r="D229" s="7"/>
      <c r="E229" s="7"/>
      <c r="F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c r="AX229" s="7"/>
      <c r="AY229" s="7"/>
      <c r="AZ229" s="7"/>
      <c r="BA229" s="7"/>
      <c r="BB229" s="7"/>
      <c r="BC229" s="7"/>
      <c r="BD229" s="7"/>
      <c r="BE229" s="7"/>
      <c r="BF229" s="7"/>
      <c r="BG229" s="7"/>
      <c r="BH229" s="7"/>
      <c r="BI229" s="7"/>
      <c r="BJ229" s="7"/>
      <c r="BK229" s="7"/>
      <c r="BL229" s="7"/>
      <c r="BM229" s="7"/>
      <c r="BN229" s="7"/>
      <c r="BO229" s="7"/>
      <c r="BP229" s="7"/>
      <c r="BQ229" s="7"/>
      <c r="BR229" s="7"/>
      <c r="BS229" s="7"/>
      <c r="BT229" s="7"/>
      <c r="BU229" s="7"/>
      <c r="BV229" s="7"/>
      <c r="BW229" s="7"/>
      <c r="BX229" s="7"/>
      <c r="BY229" s="7"/>
      <c r="BZ229" s="7"/>
      <c r="CA229" s="7"/>
      <c r="CB229" s="7"/>
      <c r="CC229" s="7"/>
      <c r="CD229" s="7"/>
    </row>
    <row r="230" spans="1:82" s="4" customFormat="1">
      <c r="A230" s="8"/>
      <c r="B230" s="8"/>
      <c r="D230" s="7"/>
      <c r="E230" s="7"/>
      <c r="F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c r="AQ230" s="7"/>
      <c r="AR230" s="7"/>
      <c r="AS230" s="7"/>
      <c r="AT230" s="7"/>
      <c r="AU230" s="7"/>
      <c r="AV230" s="7"/>
      <c r="AW230" s="7"/>
      <c r="AX230" s="7"/>
      <c r="AY230" s="7"/>
      <c r="AZ230" s="7"/>
      <c r="BA230" s="7"/>
      <c r="BB230" s="7"/>
      <c r="BC230" s="7"/>
      <c r="BD230" s="7"/>
      <c r="BE230" s="7"/>
      <c r="BF230" s="7"/>
      <c r="BG230" s="7"/>
      <c r="BH230" s="7"/>
      <c r="BI230" s="7"/>
      <c r="BJ230" s="7"/>
      <c r="BK230" s="7"/>
      <c r="BL230" s="7"/>
      <c r="BM230" s="7"/>
      <c r="BN230" s="7"/>
      <c r="BO230" s="7"/>
      <c r="BP230" s="7"/>
      <c r="BQ230" s="7"/>
      <c r="BR230" s="7"/>
      <c r="BS230" s="7"/>
      <c r="BT230" s="7"/>
      <c r="BU230" s="7"/>
      <c r="BV230" s="7"/>
      <c r="BW230" s="7"/>
      <c r="BX230" s="7"/>
      <c r="BY230" s="7"/>
      <c r="BZ230" s="7"/>
      <c r="CA230" s="7"/>
      <c r="CB230" s="7"/>
      <c r="CC230" s="7"/>
      <c r="CD230" s="7"/>
    </row>
    <row r="231" spans="1:82" s="4" customFormat="1">
      <c r="A231" s="8"/>
      <c r="B231" s="8"/>
      <c r="D231" s="7"/>
      <c r="E231" s="7"/>
      <c r="F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c r="AM231" s="7"/>
      <c r="AN231" s="7"/>
      <c r="AO231" s="7"/>
      <c r="AP231" s="7"/>
      <c r="AQ231" s="7"/>
      <c r="AR231" s="7"/>
      <c r="AS231" s="7"/>
      <c r="AT231" s="7"/>
      <c r="AU231" s="7"/>
      <c r="AV231" s="7"/>
      <c r="AW231" s="7"/>
      <c r="AX231" s="7"/>
      <c r="AY231" s="7"/>
      <c r="AZ231" s="7"/>
      <c r="BA231" s="7"/>
      <c r="BB231" s="7"/>
      <c r="BC231" s="7"/>
      <c r="BD231" s="7"/>
      <c r="BE231" s="7"/>
      <c r="BF231" s="7"/>
      <c r="BG231" s="7"/>
      <c r="BH231" s="7"/>
      <c r="BI231" s="7"/>
      <c r="BJ231" s="7"/>
      <c r="BK231" s="7"/>
      <c r="BL231" s="7"/>
      <c r="BM231" s="7"/>
      <c r="BN231" s="7"/>
      <c r="BO231" s="7"/>
      <c r="BP231" s="7"/>
      <c r="BQ231" s="7"/>
      <c r="BR231" s="7"/>
      <c r="BS231" s="7"/>
      <c r="BT231" s="7"/>
      <c r="BU231" s="7"/>
      <c r="BV231" s="7"/>
      <c r="BW231" s="7"/>
      <c r="BX231" s="7"/>
      <c r="BY231" s="7"/>
      <c r="BZ231" s="7"/>
      <c r="CA231" s="7"/>
      <c r="CB231" s="7"/>
      <c r="CC231" s="7"/>
      <c r="CD231" s="7"/>
    </row>
    <row r="232" spans="1:82" s="4" customFormat="1">
      <c r="A232" s="8"/>
      <c r="B232" s="8"/>
      <c r="D232" s="7"/>
      <c r="E232" s="7"/>
      <c r="F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c r="AM232" s="7"/>
      <c r="AN232" s="7"/>
      <c r="AO232" s="7"/>
      <c r="AP232" s="7"/>
      <c r="AQ232" s="7"/>
      <c r="AR232" s="7"/>
      <c r="AS232" s="7"/>
      <c r="AT232" s="7"/>
      <c r="AU232" s="7"/>
      <c r="AV232" s="7"/>
      <c r="AW232" s="7"/>
      <c r="AX232" s="7"/>
      <c r="AY232" s="7"/>
      <c r="AZ232" s="7"/>
      <c r="BA232" s="7"/>
      <c r="BB232" s="7"/>
      <c r="BC232" s="7"/>
      <c r="BD232" s="7"/>
      <c r="BE232" s="7"/>
      <c r="BF232" s="7"/>
      <c r="BG232" s="7"/>
      <c r="BH232" s="7"/>
      <c r="BI232" s="7"/>
      <c r="BJ232" s="7"/>
      <c r="BK232" s="7"/>
      <c r="BL232" s="7"/>
      <c r="BM232" s="7"/>
      <c r="BN232" s="7"/>
      <c r="BO232" s="7"/>
      <c r="BP232" s="7"/>
      <c r="BQ232" s="7"/>
      <c r="BR232" s="7"/>
      <c r="BS232" s="7"/>
      <c r="BT232" s="7"/>
      <c r="BU232" s="7"/>
      <c r="BV232" s="7"/>
      <c r="BW232" s="7"/>
      <c r="BX232" s="7"/>
      <c r="BY232" s="7"/>
      <c r="BZ232" s="7"/>
      <c r="CA232" s="7"/>
      <c r="CB232" s="7"/>
      <c r="CC232" s="7"/>
      <c r="CD232" s="7"/>
    </row>
    <row r="233" spans="1:82" s="4" customFormat="1">
      <c r="A233" s="8"/>
      <c r="B233" s="8"/>
      <c r="D233" s="7"/>
      <c r="E233" s="7"/>
      <c r="F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c r="AM233" s="7"/>
      <c r="AN233" s="7"/>
      <c r="AO233" s="7"/>
      <c r="AP233" s="7"/>
      <c r="AQ233" s="7"/>
      <c r="AR233" s="7"/>
      <c r="AS233" s="7"/>
      <c r="AT233" s="7"/>
      <c r="AU233" s="7"/>
      <c r="AV233" s="7"/>
      <c r="AW233" s="7"/>
      <c r="AX233" s="7"/>
      <c r="AY233" s="7"/>
      <c r="AZ233" s="7"/>
      <c r="BA233" s="7"/>
      <c r="BB233" s="7"/>
      <c r="BC233" s="7"/>
      <c r="BD233" s="7"/>
      <c r="BE233" s="7"/>
      <c r="BF233" s="7"/>
      <c r="BG233" s="7"/>
      <c r="BH233" s="7"/>
      <c r="BI233" s="7"/>
      <c r="BJ233" s="7"/>
      <c r="BK233" s="7"/>
      <c r="BL233" s="7"/>
      <c r="BM233" s="7"/>
      <c r="BN233" s="7"/>
      <c r="BO233" s="7"/>
      <c r="BP233" s="7"/>
      <c r="BQ233" s="7"/>
      <c r="BR233" s="7"/>
      <c r="BS233" s="7"/>
      <c r="BT233" s="7"/>
      <c r="BU233" s="7"/>
      <c r="BV233" s="7"/>
      <c r="BW233" s="7"/>
      <c r="BX233" s="7"/>
      <c r="BY233" s="7"/>
      <c r="BZ233" s="7"/>
      <c r="CA233" s="7"/>
      <c r="CB233" s="7"/>
      <c r="CC233" s="7"/>
      <c r="CD233" s="7"/>
    </row>
    <row r="234" spans="1:82" s="4" customFormat="1">
      <c r="A234" s="8"/>
      <c r="B234" s="8"/>
      <c r="D234" s="7"/>
      <c r="E234" s="7"/>
      <c r="F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c r="AQ234" s="7"/>
      <c r="AR234" s="7"/>
      <c r="AS234" s="7"/>
      <c r="AT234" s="7"/>
      <c r="AU234" s="7"/>
      <c r="AV234" s="7"/>
      <c r="AW234" s="7"/>
      <c r="AX234" s="7"/>
      <c r="AY234" s="7"/>
      <c r="AZ234" s="7"/>
      <c r="BA234" s="7"/>
      <c r="BB234" s="7"/>
      <c r="BC234" s="7"/>
      <c r="BD234" s="7"/>
      <c r="BE234" s="7"/>
      <c r="BF234" s="7"/>
      <c r="BG234" s="7"/>
      <c r="BH234" s="7"/>
      <c r="BI234" s="7"/>
      <c r="BJ234" s="7"/>
      <c r="BK234" s="7"/>
      <c r="BL234" s="7"/>
      <c r="BM234" s="7"/>
      <c r="BN234" s="7"/>
      <c r="BO234" s="7"/>
      <c r="BP234" s="7"/>
      <c r="BQ234" s="7"/>
      <c r="BR234" s="7"/>
      <c r="BS234" s="7"/>
      <c r="BT234" s="7"/>
      <c r="BU234" s="7"/>
      <c r="BV234" s="7"/>
      <c r="BW234" s="7"/>
      <c r="BX234" s="7"/>
      <c r="BY234" s="7"/>
      <c r="BZ234" s="7"/>
      <c r="CA234" s="7"/>
      <c r="CB234" s="7"/>
      <c r="CC234" s="7"/>
      <c r="CD234" s="7"/>
    </row>
    <row r="235" spans="1:82" s="4" customFormat="1">
      <c r="A235" s="8"/>
      <c r="B235" s="8"/>
      <c r="D235" s="7"/>
      <c r="E235" s="7"/>
      <c r="F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c r="AM235" s="7"/>
      <c r="AN235" s="7"/>
      <c r="AO235" s="7"/>
      <c r="AP235" s="7"/>
      <c r="AQ235" s="7"/>
      <c r="AR235" s="7"/>
      <c r="AS235" s="7"/>
      <c r="AT235" s="7"/>
      <c r="AU235" s="7"/>
      <c r="AV235" s="7"/>
      <c r="AW235" s="7"/>
      <c r="AX235" s="7"/>
      <c r="AY235" s="7"/>
      <c r="AZ235" s="7"/>
      <c r="BA235" s="7"/>
      <c r="BB235" s="7"/>
      <c r="BC235" s="7"/>
      <c r="BD235" s="7"/>
      <c r="BE235" s="7"/>
      <c r="BF235" s="7"/>
      <c r="BG235" s="7"/>
      <c r="BH235" s="7"/>
      <c r="BI235" s="7"/>
      <c r="BJ235" s="7"/>
      <c r="BK235" s="7"/>
      <c r="BL235" s="7"/>
      <c r="BM235" s="7"/>
      <c r="BN235" s="7"/>
      <c r="BO235" s="7"/>
      <c r="BP235" s="7"/>
      <c r="BQ235" s="7"/>
      <c r="BR235" s="7"/>
      <c r="BS235" s="7"/>
      <c r="BT235" s="7"/>
      <c r="BU235" s="7"/>
      <c r="BV235" s="7"/>
      <c r="BW235" s="7"/>
      <c r="BX235" s="7"/>
      <c r="BY235" s="7"/>
      <c r="BZ235" s="7"/>
      <c r="CA235" s="7"/>
      <c r="CB235" s="7"/>
      <c r="CC235" s="7"/>
      <c r="CD235" s="7"/>
    </row>
    <row r="236" spans="1:82" s="4" customFormat="1">
      <c r="A236" s="8"/>
      <c r="B236" s="8"/>
      <c r="D236" s="7"/>
      <c r="E236" s="7"/>
      <c r="F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c r="BD236" s="7"/>
      <c r="BE236" s="7"/>
      <c r="BF236" s="7"/>
      <c r="BG236" s="7"/>
      <c r="BH236" s="7"/>
      <c r="BI236" s="7"/>
      <c r="BJ236" s="7"/>
      <c r="BK236" s="7"/>
      <c r="BL236" s="7"/>
      <c r="BM236" s="7"/>
      <c r="BN236" s="7"/>
      <c r="BO236" s="7"/>
      <c r="BP236" s="7"/>
      <c r="BQ236" s="7"/>
      <c r="BR236" s="7"/>
      <c r="BS236" s="7"/>
      <c r="BT236" s="7"/>
      <c r="BU236" s="7"/>
      <c r="BV236" s="7"/>
      <c r="BW236" s="7"/>
      <c r="BX236" s="7"/>
      <c r="BY236" s="7"/>
      <c r="BZ236" s="7"/>
      <c r="CA236" s="7"/>
      <c r="CB236" s="7"/>
      <c r="CC236" s="7"/>
      <c r="CD236" s="7"/>
    </row>
    <row r="237" spans="1:82" s="4" customFormat="1">
      <c r="A237" s="8"/>
      <c r="B237" s="8"/>
      <c r="D237" s="7"/>
      <c r="E237" s="7"/>
      <c r="F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c r="AM237" s="7"/>
      <c r="AN237" s="7"/>
      <c r="AO237" s="7"/>
      <c r="AP237" s="7"/>
      <c r="AQ237" s="7"/>
      <c r="AR237" s="7"/>
      <c r="AS237" s="7"/>
      <c r="AT237" s="7"/>
      <c r="AU237" s="7"/>
      <c r="AV237" s="7"/>
      <c r="AW237" s="7"/>
      <c r="AX237" s="7"/>
      <c r="AY237" s="7"/>
      <c r="AZ237" s="7"/>
      <c r="BA237" s="7"/>
      <c r="BB237" s="7"/>
      <c r="BC237" s="7"/>
      <c r="BD237" s="7"/>
      <c r="BE237" s="7"/>
      <c r="BF237" s="7"/>
      <c r="BG237" s="7"/>
      <c r="BH237" s="7"/>
      <c r="BI237" s="7"/>
      <c r="BJ237" s="7"/>
      <c r="BK237" s="7"/>
      <c r="BL237" s="7"/>
      <c r="BM237" s="7"/>
      <c r="BN237" s="7"/>
      <c r="BO237" s="7"/>
      <c r="BP237" s="7"/>
      <c r="BQ237" s="7"/>
      <c r="BR237" s="7"/>
      <c r="BS237" s="7"/>
      <c r="BT237" s="7"/>
      <c r="BU237" s="7"/>
      <c r="BV237" s="7"/>
      <c r="BW237" s="7"/>
      <c r="BX237" s="7"/>
      <c r="BY237" s="7"/>
      <c r="BZ237" s="7"/>
      <c r="CA237" s="7"/>
      <c r="CB237" s="7"/>
      <c r="CC237" s="7"/>
      <c r="CD237" s="7"/>
    </row>
    <row r="238" spans="1:82" s="4" customFormat="1">
      <c r="A238" s="8"/>
      <c r="B238" s="8"/>
      <c r="D238" s="7"/>
      <c r="E238" s="7"/>
      <c r="F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c r="AY238" s="7"/>
      <c r="AZ238" s="7"/>
      <c r="BA238" s="7"/>
      <c r="BB238" s="7"/>
      <c r="BC238" s="7"/>
      <c r="BD238" s="7"/>
      <c r="BE238" s="7"/>
      <c r="BF238" s="7"/>
      <c r="BG238" s="7"/>
      <c r="BH238" s="7"/>
      <c r="BI238" s="7"/>
      <c r="BJ238" s="7"/>
      <c r="BK238" s="7"/>
      <c r="BL238" s="7"/>
      <c r="BM238" s="7"/>
      <c r="BN238" s="7"/>
      <c r="BO238" s="7"/>
      <c r="BP238" s="7"/>
      <c r="BQ238" s="7"/>
      <c r="BR238" s="7"/>
      <c r="BS238" s="7"/>
      <c r="BT238" s="7"/>
      <c r="BU238" s="7"/>
      <c r="BV238" s="7"/>
      <c r="BW238" s="7"/>
      <c r="BX238" s="7"/>
      <c r="BY238" s="7"/>
      <c r="BZ238" s="7"/>
      <c r="CA238" s="7"/>
      <c r="CB238" s="7"/>
      <c r="CC238" s="7"/>
      <c r="CD238" s="7"/>
    </row>
    <row r="239" spans="1:82" s="4" customFormat="1">
      <c r="A239" s="8"/>
      <c r="B239" s="8"/>
      <c r="D239" s="7"/>
      <c r="E239" s="7"/>
      <c r="F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c r="AP239" s="7"/>
      <c r="AQ239" s="7"/>
      <c r="AR239" s="7"/>
      <c r="AS239" s="7"/>
      <c r="AT239" s="7"/>
      <c r="AU239" s="7"/>
      <c r="AV239" s="7"/>
      <c r="AW239" s="7"/>
      <c r="AX239" s="7"/>
      <c r="AY239" s="7"/>
      <c r="AZ239" s="7"/>
      <c r="BA239" s="7"/>
      <c r="BB239" s="7"/>
      <c r="BC239" s="7"/>
      <c r="BD239" s="7"/>
      <c r="BE239" s="7"/>
      <c r="BF239" s="7"/>
      <c r="BG239" s="7"/>
      <c r="BH239" s="7"/>
      <c r="BI239" s="7"/>
      <c r="BJ239" s="7"/>
      <c r="BK239" s="7"/>
      <c r="BL239" s="7"/>
      <c r="BM239" s="7"/>
      <c r="BN239" s="7"/>
      <c r="BO239" s="7"/>
      <c r="BP239" s="7"/>
      <c r="BQ239" s="7"/>
      <c r="BR239" s="7"/>
      <c r="BS239" s="7"/>
      <c r="BT239" s="7"/>
      <c r="BU239" s="7"/>
      <c r="BV239" s="7"/>
      <c r="BW239" s="7"/>
      <c r="BX239" s="7"/>
      <c r="BY239" s="7"/>
      <c r="BZ239" s="7"/>
      <c r="CA239" s="7"/>
      <c r="CB239" s="7"/>
      <c r="CC239" s="7"/>
      <c r="CD239" s="7"/>
    </row>
    <row r="240" spans="1:82" s="4" customFormat="1">
      <c r="A240" s="8"/>
      <c r="B240" s="8"/>
      <c r="D240" s="7"/>
      <c r="E240" s="7"/>
      <c r="F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c r="AM240" s="7"/>
      <c r="AN240" s="7"/>
      <c r="AO240" s="7"/>
      <c r="AP240" s="7"/>
      <c r="AQ240" s="7"/>
      <c r="AR240" s="7"/>
      <c r="AS240" s="7"/>
      <c r="AT240" s="7"/>
      <c r="AU240" s="7"/>
      <c r="AV240" s="7"/>
      <c r="AW240" s="7"/>
      <c r="AX240" s="7"/>
      <c r="AY240" s="7"/>
      <c r="AZ240" s="7"/>
      <c r="BA240" s="7"/>
      <c r="BB240" s="7"/>
      <c r="BC240" s="7"/>
      <c r="BD240" s="7"/>
      <c r="BE240" s="7"/>
      <c r="BF240" s="7"/>
      <c r="BG240" s="7"/>
      <c r="BH240" s="7"/>
      <c r="BI240" s="7"/>
      <c r="BJ240" s="7"/>
      <c r="BK240" s="7"/>
      <c r="BL240" s="7"/>
      <c r="BM240" s="7"/>
      <c r="BN240" s="7"/>
      <c r="BO240" s="7"/>
      <c r="BP240" s="7"/>
      <c r="BQ240" s="7"/>
      <c r="BR240" s="7"/>
      <c r="BS240" s="7"/>
      <c r="BT240" s="7"/>
      <c r="BU240" s="7"/>
      <c r="BV240" s="7"/>
      <c r="BW240" s="7"/>
      <c r="BX240" s="7"/>
      <c r="BY240" s="7"/>
      <c r="BZ240" s="7"/>
      <c r="CA240" s="7"/>
      <c r="CB240" s="7"/>
      <c r="CC240" s="7"/>
      <c r="CD240" s="7"/>
    </row>
    <row r="241" spans="1:82" s="4" customFormat="1">
      <c r="A241" s="8"/>
      <c r="B241" s="8"/>
      <c r="D241" s="7"/>
      <c r="E241" s="7"/>
      <c r="F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c r="AQ241" s="7"/>
      <c r="AR241" s="7"/>
      <c r="AS241" s="7"/>
      <c r="AT241" s="7"/>
      <c r="AU241" s="7"/>
      <c r="AV241" s="7"/>
      <c r="AW241" s="7"/>
      <c r="AX241" s="7"/>
      <c r="AY241" s="7"/>
      <c r="AZ241" s="7"/>
      <c r="BA241" s="7"/>
      <c r="BB241" s="7"/>
      <c r="BC241" s="7"/>
      <c r="BD241" s="7"/>
      <c r="BE241" s="7"/>
      <c r="BF241" s="7"/>
      <c r="BG241" s="7"/>
      <c r="BH241" s="7"/>
      <c r="BI241" s="7"/>
      <c r="BJ241" s="7"/>
      <c r="BK241" s="7"/>
      <c r="BL241" s="7"/>
      <c r="BM241" s="7"/>
      <c r="BN241" s="7"/>
      <c r="BO241" s="7"/>
      <c r="BP241" s="7"/>
      <c r="BQ241" s="7"/>
      <c r="BR241" s="7"/>
      <c r="BS241" s="7"/>
      <c r="BT241" s="7"/>
      <c r="BU241" s="7"/>
      <c r="BV241" s="7"/>
      <c r="BW241" s="7"/>
      <c r="BX241" s="7"/>
      <c r="BY241" s="7"/>
      <c r="BZ241" s="7"/>
      <c r="CA241" s="7"/>
      <c r="CB241" s="7"/>
      <c r="CC241" s="7"/>
      <c r="CD241" s="7"/>
    </row>
    <row r="242" spans="1:82" s="4" customFormat="1">
      <c r="A242" s="8"/>
      <c r="B242" s="8"/>
      <c r="D242" s="7"/>
      <c r="E242" s="7"/>
      <c r="F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c r="AQ242" s="7"/>
      <c r="AR242" s="7"/>
      <c r="AS242" s="7"/>
      <c r="AT242" s="7"/>
      <c r="AU242" s="7"/>
      <c r="AV242" s="7"/>
      <c r="AW242" s="7"/>
      <c r="AX242" s="7"/>
      <c r="AY242" s="7"/>
      <c r="AZ242" s="7"/>
      <c r="BA242" s="7"/>
      <c r="BB242" s="7"/>
      <c r="BC242" s="7"/>
      <c r="BD242" s="7"/>
      <c r="BE242" s="7"/>
      <c r="BF242" s="7"/>
      <c r="BG242" s="7"/>
      <c r="BH242" s="7"/>
      <c r="BI242" s="7"/>
      <c r="BJ242" s="7"/>
      <c r="BK242" s="7"/>
      <c r="BL242" s="7"/>
      <c r="BM242" s="7"/>
      <c r="BN242" s="7"/>
      <c r="BO242" s="7"/>
      <c r="BP242" s="7"/>
      <c r="BQ242" s="7"/>
      <c r="BR242" s="7"/>
      <c r="BS242" s="7"/>
      <c r="BT242" s="7"/>
      <c r="BU242" s="7"/>
      <c r="BV242" s="7"/>
      <c r="BW242" s="7"/>
      <c r="BX242" s="7"/>
      <c r="BY242" s="7"/>
      <c r="BZ242" s="7"/>
      <c r="CA242" s="7"/>
      <c r="CB242" s="7"/>
      <c r="CC242" s="7"/>
      <c r="CD242" s="7"/>
    </row>
    <row r="243" spans="1:82" s="4" customFormat="1">
      <c r="A243" s="8"/>
      <c r="B243" s="8"/>
      <c r="D243" s="7"/>
      <c r="E243" s="7"/>
      <c r="F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c r="AM243" s="7"/>
      <c r="AN243" s="7"/>
      <c r="AO243" s="7"/>
      <c r="AP243" s="7"/>
      <c r="AQ243" s="7"/>
      <c r="AR243" s="7"/>
      <c r="AS243" s="7"/>
      <c r="AT243" s="7"/>
      <c r="AU243" s="7"/>
      <c r="AV243" s="7"/>
      <c r="AW243" s="7"/>
      <c r="AX243" s="7"/>
      <c r="AY243" s="7"/>
      <c r="AZ243" s="7"/>
      <c r="BA243" s="7"/>
      <c r="BB243" s="7"/>
      <c r="BC243" s="7"/>
      <c r="BD243" s="7"/>
      <c r="BE243" s="7"/>
      <c r="BF243" s="7"/>
      <c r="BG243" s="7"/>
      <c r="BH243" s="7"/>
      <c r="BI243" s="7"/>
      <c r="BJ243" s="7"/>
      <c r="BK243" s="7"/>
      <c r="BL243" s="7"/>
      <c r="BM243" s="7"/>
      <c r="BN243" s="7"/>
      <c r="BO243" s="7"/>
      <c r="BP243" s="7"/>
      <c r="BQ243" s="7"/>
      <c r="BR243" s="7"/>
      <c r="BS243" s="7"/>
      <c r="BT243" s="7"/>
      <c r="BU243" s="7"/>
      <c r="BV243" s="7"/>
      <c r="BW243" s="7"/>
      <c r="BX243" s="7"/>
      <c r="BY243" s="7"/>
      <c r="BZ243" s="7"/>
      <c r="CA243" s="7"/>
      <c r="CB243" s="7"/>
      <c r="CC243" s="7"/>
      <c r="CD243" s="7"/>
    </row>
    <row r="244" spans="1:82" s="4" customFormat="1">
      <c r="A244" s="8"/>
      <c r="B244" s="8"/>
      <c r="D244" s="7"/>
      <c r="E244" s="7"/>
      <c r="F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c r="AM244" s="7"/>
      <c r="AN244" s="7"/>
      <c r="AO244" s="7"/>
      <c r="AP244" s="7"/>
      <c r="AQ244" s="7"/>
      <c r="AR244" s="7"/>
      <c r="AS244" s="7"/>
      <c r="AT244" s="7"/>
      <c r="AU244" s="7"/>
      <c r="AV244" s="7"/>
      <c r="AW244" s="7"/>
      <c r="AX244" s="7"/>
      <c r="AY244" s="7"/>
      <c r="AZ244" s="7"/>
      <c r="BA244" s="7"/>
      <c r="BB244" s="7"/>
      <c r="BC244" s="7"/>
      <c r="BD244" s="7"/>
      <c r="BE244" s="7"/>
      <c r="BF244" s="7"/>
      <c r="BG244" s="7"/>
      <c r="BH244" s="7"/>
      <c r="BI244" s="7"/>
      <c r="BJ244" s="7"/>
      <c r="BK244" s="7"/>
      <c r="BL244" s="7"/>
      <c r="BM244" s="7"/>
      <c r="BN244" s="7"/>
      <c r="BO244" s="7"/>
      <c r="BP244" s="7"/>
      <c r="BQ244" s="7"/>
      <c r="BR244" s="7"/>
      <c r="BS244" s="7"/>
      <c r="BT244" s="7"/>
      <c r="BU244" s="7"/>
      <c r="BV244" s="7"/>
      <c r="BW244" s="7"/>
      <c r="BX244" s="7"/>
      <c r="BY244" s="7"/>
      <c r="BZ244" s="7"/>
      <c r="CA244" s="7"/>
      <c r="CB244" s="7"/>
      <c r="CC244" s="7"/>
      <c r="CD244" s="7"/>
    </row>
    <row r="245" spans="1:82" s="4" customFormat="1">
      <c r="A245" s="8"/>
      <c r="B245" s="8"/>
      <c r="D245" s="7"/>
      <c r="E245" s="7"/>
      <c r="F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c r="AG245" s="7"/>
      <c r="AH245" s="7"/>
      <c r="AI245" s="7"/>
      <c r="AJ245" s="7"/>
      <c r="AK245" s="7"/>
      <c r="AL245" s="7"/>
      <c r="AM245" s="7"/>
      <c r="AN245" s="7"/>
      <c r="AO245" s="7"/>
      <c r="AP245" s="7"/>
      <c r="AQ245" s="7"/>
      <c r="AR245" s="7"/>
      <c r="AS245" s="7"/>
      <c r="AT245" s="7"/>
      <c r="AU245" s="7"/>
      <c r="AV245" s="7"/>
      <c r="AW245" s="7"/>
      <c r="AX245" s="7"/>
      <c r="AY245" s="7"/>
      <c r="AZ245" s="7"/>
      <c r="BA245" s="7"/>
      <c r="BB245" s="7"/>
      <c r="BC245" s="7"/>
      <c r="BD245" s="7"/>
      <c r="BE245" s="7"/>
      <c r="BF245" s="7"/>
      <c r="BG245" s="7"/>
      <c r="BH245" s="7"/>
      <c r="BI245" s="7"/>
      <c r="BJ245" s="7"/>
      <c r="BK245" s="7"/>
      <c r="BL245" s="7"/>
      <c r="BM245" s="7"/>
      <c r="BN245" s="7"/>
      <c r="BO245" s="7"/>
      <c r="BP245" s="7"/>
      <c r="BQ245" s="7"/>
      <c r="BR245" s="7"/>
      <c r="BS245" s="7"/>
      <c r="BT245" s="7"/>
      <c r="BU245" s="7"/>
      <c r="BV245" s="7"/>
      <c r="BW245" s="7"/>
      <c r="BX245" s="7"/>
      <c r="BY245" s="7"/>
      <c r="BZ245" s="7"/>
      <c r="CA245" s="7"/>
      <c r="CB245" s="7"/>
      <c r="CC245" s="7"/>
      <c r="CD245" s="7"/>
    </row>
    <row r="246" spans="1:82" s="4" customFormat="1">
      <c r="A246" s="8"/>
      <c r="B246" s="8"/>
      <c r="D246" s="7"/>
      <c r="E246" s="7"/>
      <c r="F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c r="AG246" s="7"/>
      <c r="AH246" s="7"/>
      <c r="AI246" s="7"/>
      <c r="AJ246" s="7"/>
      <c r="AK246" s="7"/>
      <c r="AL246" s="7"/>
      <c r="AM246" s="7"/>
      <c r="AN246" s="7"/>
      <c r="AO246" s="7"/>
      <c r="AP246" s="7"/>
      <c r="AQ246" s="7"/>
      <c r="AR246" s="7"/>
      <c r="AS246" s="7"/>
      <c r="AT246" s="7"/>
      <c r="AU246" s="7"/>
      <c r="AV246" s="7"/>
      <c r="AW246" s="7"/>
      <c r="AX246" s="7"/>
      <c r="AY246" s="7"/>
      <c r="AZ246" s="7"/>
      <c r="BA246" s="7"/>
      <c r="BB246" s="7"/>
      <c r="BC246" s="7"/>
      <c r="BD246" s="7"/>
      <c r="BE246" s="7"/>
      <c r="BF246" s="7"/>
      <c r="BG246" s="7"/>
      <c r="BH246" s="7"/>
      <c r="BI246" s="7"/>
      <c r="BJ246" s="7"/>
      <c r="BK246" s="7"/>
      <c r="BL246" s="7"/>
      <c r="BM246" s="7"/>
      <c r="BN246" s="7"/>
      <c r="BO246" s="7"/>
      <c r="BP246" s="7"/>
      <c r="BQ246" s="7"/>
      <c r="BR246" s="7"/>
      <c r="BS246" s="7"/>
      <c r="BT246" s="7"/>
      <c r="BU246" s="7"/>
      <c r="BV246" s="7"/>
      <c r="BW246" s="7"/>
      <c r="BX246" s="7"/>
      <c r="BY246" s="7"/>
      <c r="BZ246" s="7"/>
      <c r="CA246" s="7"/>
      <c r="CB246" s="7"/>
      <c r="CC246" s="7"/>
      <c r="CD246" s="7"/>
    </row>
    <row r="247" spans="1:82" s="4" customFormat="1">
      <c r="A247" s="8"/>
      <c r="B247" s="8"/>
      <c r="D247" s="7"/>
      <c r="E247" s="7"/>
      <c r="F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c r="AG247" s="7"/>
      <c r="AH247" s="7"/>
      <c r="AI247" s="7"/>
      <c r="AJ247" s="7"/>
      <c r="AK247" s="7"/>
      <c r="AL247" s="7"/>
      <c r="AM247" s="7"/>
      <c r="AN247" s="7"/>
      <c r="AO247" s="7"/>
      <c r="AP247" s="7"/>
      <c r="AQ247" s="7"/>
      <c r="AR247" s="7"/>
      <c r="AS247" s="7"/>
      <c r="AT247" s="7"/>
      <c r="AU247" s="7"/>
      <c r="AV247" s="7"/>
      <c r="AW247" s="7"/>
      <c r="AX247" s="7"/>
      <c r="AY247" s="7"/>
      <c r="AZ247" s="7"/>
      <c r="BA247" s="7"/>
      <c r="BB247" s="7"/>
      <c r="BC247" s="7"/>
      <c r="BD247" s="7"/>
      <c r="BE247" s="7"/>
      <c r="BF247" s="7"/>
      <c r="BG247" s="7"/>
      <c r="BH247" s="7"/>
      <c r="BI247" s="7"/>
      <c r="BJ247" s="7"/>
      <c r="BK247" s="7"/>
      <c r="BL247" s="7"/>
      <c r="BM247" s="7"/>
      <c r="BN247" s="7"/>
      <c r="BO247" s="7"/>
      <c r="BP247" s="7"/>
      <c r="BQ247" s="7"/>
      <c r="BR247" s="7"/>
      <c r="BS247" s="7"/>
      <c r="BT247" s="7"/>
      <c r="BU247" s="7"/>
      <c r="BV247" s="7"/>
      <c r="BW247" s="7"/>
      <c r="BX247" s="7"/>
      <c r="BY247" s="7"/>
      <c r="BZ247" s="7"/>
      <c r="CA247" s="7"/>
      <c r="CB247" s="7"/>
      <c r="CC247" s="7"/>
      <c r="CD247" s="7"/>
    </row>
    <row r="248" spans="1:82" s="4" customFormat="1">
      <c r="A248" s="8"/>
      <c r="B248" s="8"/>
      <c r="D248" s="7"/>
      <c r="E248" s="7"/>
      <c r="F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c r="AL248" s="7"/>
      <c r="AM248" s="7"/>
      <c r="AN248" s="7"/>
      <c r="AO248" s="7"/>
      <c r="AP248" s="7"/>
      <c r="AQ248" s="7"/>
      <c r="AR248" s="7"/>
      <c r="AS248" s="7"/>
      <c r="AT248" s="7"/>
      <c r="AU248" s="7"/>
      <c r="AV248" s="7"/>
      <c r="AW248" s="7"/>
      <c r="AX248" s="7"/>
      <c r="AY248" s="7"/>
      <c r="AZ248" s="7"/>
      <c r="BA248" s="7"/>
      <c r="BB248" s="7"/>
      <c r="BC248" s="7"/>
      <c r="BD248" s="7"/>
      <c r="BE248" s="7"/>
      <c r="BF248" s="7"/>
      <c r="BG248" s="7"/>
      <c r="BH248" s="7"/>
      <c r="BI248" s="7"/>
      <c r="BJ248" s="7"/>
      <c r="BK248" s="7"/>
      <c r="BL248" s="7"/>
      <c r="BM248" s="7"/>
      <c r="BN248" s="7"/>
      <c r="BO248" s="7"/>
      <c r="BP248" s="7"/>
      <c r="BQ248" s="7"/>
      <c r="BR248" s="7"/>
      <c r="BS248" s="7"/>
      <c r="BT248" s="7"/>
      <c r="BU248" s="7"/>
      <c r="BV248" s="7"/>
      <c r="BW248" s="7"/>
      <c r="BX248" s="7"/>
      <c r="BY248" s="7"/>
      <c r="BZ248" s="7"/>
      <c r="CA248" s="7"/>
      <c r="CB248" s="7"/>
      <c r="CC248" s="7"/>
      <c r="CD248" s="7"/>
    </row>
    <row r="249" spans="1:82" s="4" customFormat="1">
      <c r="A249" s="8"/>
      <c r="B249" s="8"/>
      <c r="D249" s="7"/>
      <c r="E249" s="7"/>
      <c r="F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c r="AG249" s="7"/>
      <c r="AH249" s="7"/>
      <c r="AI249" s="7"/>
      <c r="AJ249" s="7"/>
      <c r="AK249" s="7"/>
      <c r="AL249" s="7"/>
      <c r="AM249" s="7"/>
      <c r="AN249" s="7"/>
      <c r="AO249" s="7"/>
      <c r="AP249" s="7"/>
      <c r="AQ249" s="7"/>
      <c r="AR249" s="7"/>
      <c r="AS249" s="7"/>
      <c r="AT249" s="7"/>
      <c r="AU249" s="7"/>
      <c r="AV249" s="7"/>
      <c r="AW249" s="7"/>
      <c r="AX249" s="7"/>
      <c r="AY249" s="7"/>
      <c r="AZ249" s="7"/>
      <c r="BA249" s="7"/>
      <c r="BB249" s="7"/>
      <c r="BC249" s="7"/>
      <c r="BD249" s="7"/>
      <c r="BE249" s="7"/>
      <c r="BF249" s="7"/>
      <c r="BG249" s="7"/>
      <c r="BH249" s="7"/>
      <c r="BI249" s="7"/>
      <c r="BJ249" s="7"/>
      <c r="BK249" s="7"/>
      <c r="BL249" s="7"/>
      <c r="BM249" s="7"/>
      <c r="BN249" s="7"/>
      <c r="BO249" s="7"/>
      <c r="BP249" s="7"/>
      <c r="BQ249" s="7"/>
      <c r="BR249" s="7"/>
      <c r="BS249" s="7"/>
      <c r="BT249" s="7"/>
      <c r="BU249" s="7"/>
      <c r="BV249" s="7"/>
      <c r="BW249" s="7"/>
      <c r="BX249" s="7"/>
      <c r="BY249" s="7"/>
      <c r="BZ249" s="7"/>
      <c r="CA249" s="7"/>
      <c r="CB249" s="7"/>
      <c r="CC249" s="7"/>
      <c r="CD249" s="7"/>
    </row>
    <row r="250" spans="1:82" s="4" customFormat="1">
      <c r="A250" s="8"/>
      <c r="B250" s="8"/>
      <c r="D250" s="7"/>
      <c r="E250" s="7"/>
      <c r="F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c r="AL250" s="7"/>
      <c r="AM250" s="7"/>
      <c r="AN250" s="7"/>
      <c r="AO250" s="7"/>
      <c r="AP250" s="7"/>
      <c r="AQ250" s="7"/>
      <c r="AR250" s="7"/>
      <c r="AS250" s="7"/>
      <c r="AT250" s="7"/>
      <c r="AU250" s="7"/>
      <c r="AV250" s="7"/>
      <c r="AW250" s="7"/>
      <c r="AX250" s="7"/>
      <c r="AY250" s="7"/>
      <c r="AZ250" s="7"/>
      <c r="BA250" s="7"/>
      <c r="BB250" s="7"/>
      <c r="BC250" s="7"/>
      <c r="BD250" s="7"/>
      <c r="BE250" s="7"/>
      <c r="BF250" s="7"/>
      <c r="BG250" s="7"/>
      <c r="BH250" s="7"/>
      <c r="BI250" s="7"/>
      <c r="BJ250" s="7"/>
      <c r="BK250" s="7"/>
      <c r="BL250" s="7"/>
      <c r="BM250" s="7"/>
      <c r="BN250" s="7"/>
      <c r="BO250" s="7"/>
      <c r="BP250" s="7"/>
      <c r="BQ250" s="7"/>
      <c r="BR250" s="7"/>
      <c r="BS250" s="7"/>
      <c r="BT250" s="7"/>
      <c r="BU250" s="7"/>
      <c r="BV250" s="7"/>
      <c r="BW250" s="7"/>
      <c r="BX250" s="7"/>
      <c r="BY250" s="7"/>
      <c r="BZ250" s="7"/>
      <c r="CA250" s="7"/>
      <c r="CB250" s="7"/>
      <c r="CC250" s="7"/>
      <c r="CD250" s="7"/>
    </row>
    <row r="251" spans="1:82" s="4" customFormat="1">
      <c r="A251" s="8"/>
      <c r="B251" s="8"/>
      <c r="D251" s="7"/>
      <c r="E251" s="7"/>
      <c r="F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c r="AM251" s="7"/>
      <c r="AN251" s="7"/>
      <c r="AO251" s="7"/>
      <c r="AP251" s="7"/>
      <c r="AQ251" s="7"/>
      <c r="AR251" s="7"/>
      <c r="AS251" s="7"/>
      <c r="AT251" s="7"/>
      <c r="AU251" s="7"/>
      <c r="AV251" s="7"/>
      <c r="AW251" s="7"/>
      <c r="AX251" s="7"/>
      <c r="AY251" s="7"/>
      <c r="AZ251" s="7"/>
      <c r="BA251" s="7"/>
      <c r="BB251" s="7"/>
      <c r="BC251" s="7"/>
      <c r="BD251" s="7"/>
      <c r="BE251" s="7"/>
      <c r="BF251" s="7"/>
      <c r="BG251" s="7"/>
      <c r="BH251" s="7"/>
      <c r="BI251" s="7"/>
      <c r="BJ251" s="7"/>
      <c r="BK251" s="7"/>
      <c r="BL251" s="7"/>
      <c r="BM251" s="7"/>
      <c r="BN251" s="7"/>
      <c r="BO251" s="7"/>
      <c r="BP251" s="7"/>
      <c r="BQ251" s="7"/>
      <c r="BR251" s="7"/>
      <c r="BS251" s="7"/>
      <c r="BT251" s="7"/>
      <c r="BU251" s="7"/>
      <c r="BV251" s="7"/>
      <c r="BW251" s="7"/>
      <c r="BX251" s="7"/>
      <c r="BY251" s="7"/>
      <c r="BZ251" s="7"/>
      <c r="CA251" s="7"/>
      <c r="CB251" s="7"/>
      <c r="CC251" s="7"/>
      <c r="CD251" s="7"/>
    </row>
    <row r="252" spans="1:82" s="4" customFormat="1">
      <c r="A252" s="8"/>
      <c r="B252" s="8"/>
      <c r="D252" s="7"/>
      <c r="E252" s="7"/>
      <c r="F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c r="AG252" s="7"/>
      <c r="AH252" s="7"/>
      <c r="AI252" s="7"/>
      <c r="AJ252" s="7"/>
      <c r="AK252" s="7"/>
      <c r="AL252" s="7"/>
      <c r="AM252" s="7"/>
      <c r="AN252" s="7"/>
      <c r="AO252" s="7"/>
      <c r="AP252" s="7"/>
      <c r="AQ252" s="7"/>
      <c r="AR252" s="7"/>
      <c r="AS252" s="7"/>
      <c r="AT252" s="7"/>
      <c r="AU252" s="7"/>
      <c r="AV252" s="7"/>
      <c r="AW252" s="7"/>
      <c r="AX252" s="7"/>
      <c r="AY252" s="7"/>
      <c r="AZ252" s="7"/>
      <c r="BA252" s="7"/>
      <c r="BB252" s="7"/>
      <c r="BC252" s="7"/>
      <c r="BD252" s="7"/>
      <c r="BE252" s="7"/>
      <c r="BF252" s="7"/>
      <c r="BG252" s="7"/>
      <c r="BH252" s="7"/>
      <c r="BI252" s="7"/>
      <c r="BJ252" s="7"/>
      <c r="BK252" s="7"/>
      <c r="BL252" s="7"/>
      <c r="BM252" s="7"/>
      <c r="BN252" s="7"/>
      <c r="BO252" s="7"/>
      <c r="BP252" s="7"/>
      <c r="BQ252" s="7"/>
      <c r="BR252" s="7"/>
      <c r="BS252" s="7"/>
      <c r="BT252" s="7"/>
      <c r="BU252" s="7"/>
      <c r="BV252" s="7"/>
      <c r="BW252" s="7"/>
      <c r="BX252" s="7"/>
      <c r="BY252" s="7"/>
      <c r="BZ252" s="7"/>
      <c r="CA252" s="7"/>
      <c r="CB252" s="7"/>
      <c r="CC252" s="7"/>
      <c r="CD252" s="7"/>
    </row>
    <row r="253" spans="1:82" s="4" customFormat="1">
      <c r="A253" s="8"/>
      <c r="B253" s="8"/>
      <c r="D253" s="7"/>
      <c r="E253" s="7"/>
      <c r="F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c r="AL253" s="7"/>
      <c r="AM253" s="7"/>
      <c r="AN253" s="7"/>
      <c r="AO253" s="7"/>
      <c r="AP253" s="7"/>
      <c r="AQ253" s="7"/>
      <c r="AR253" s="7"/>
      <c r="AS253" s="7"/>
      <c r="AT253" s="7"/>
      <c r="AU253" s="7"/>
      <c r="AV253" s="7"/>
      <c r="AW253" s="7"/>
      <c r="AX253" s="7"/>
      <c r="AY253" s="7"/>
      <c r="AZ253" s="7"/>
      <c r="BA253" s="7"/>
      <c r="BB253" s="7"/>
      <c r="BC253" s="7"/>
      <c r="BD253" s="7"/>
      <c r="BE253" s="7"/>
      <c r="BF253" s="7"/>
      <c r="BG253" s="7"/>
      <c r="BH253" s="7"/>
      <c r="BI253" s="7"/>
      <c r="BJ253" s="7"/>
      <c r="BK253" s="7"/>
      <c r="BL253" s="7"/>
      <c r="BM253" s="7"/>
      <c r="BN253" s="7"/>
      <c r="BO253" s="7"/>
      <c r="BP253" s="7"/>
      <c r="BQ253" s="7"/>
      <c r="BR253" s="7"/>
      <c r="BS253" s="7"/>
      <c r="BT253" s="7"/>
      <c r="BU253" s="7"/>
      <c r="BV253" s="7"/>
      <c r="BW253" s="7"/>
      <c r="BX253" s="7"/>
      <c r="BY253" s="7"/>
      <c r="BZ253" s="7"/>
      <c r="CA253" s="7"/>
      <c r="CB253" s="7"/>
      <c r="CC253" s="7"/>
      <c r="CD253" s="7"/>
    </row>
    <row r="254" spans="1:82" s="4" customFormat="1">
      <c r="A254" s="8"/>
      <c r="B254" s="8"/>
      <c r="D254" s="7"/>
      <c r="E254" s="7"/>
      <c r="F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c r="AL254" s="7"/>
      <c r="AM254" s="7"/>
      <c r="AN254" s="7"/>
      <c r="AO254" s="7"/>
      <c r="AP254" s="7"/>
      <c r="AQ254" s="7"/>
      <c r="AR254" s="7"/>
      <c r="AS254" s="7"/>
      <c r="AT254" s="7"/>
      <c r="AU254" s="7"/>
      <c r="AV254" s="7"/>
      <c r="AW254" s="7"/>
      <c r="AX254" s="7"/>
      <c r="AY254" s="7"/>
      <c r="AZ254" s="7"/>
      <c r="BA254" s="7"/>
      <c r="BB254" s="7"/>
      <c r="BC254" s="7"/>
      <c r="BD254" s="7"/>
      <c r="BE254" s="7"/>
      <c r="BF254" s="7"/>
      <c r="BG254" s="7"/>
      <c r="BH254" s="7"/>
      <c r="BI254" s="7"/>
      <c r="BJ254" s="7"/>
      <c r="BK254" s="7"/>
      <c r="BL254" s="7"/>
      <c r="BM254" s="7"/>
      <c r="BN254" s="7"/>
      <c r="BO254" s="7"/>
      <c r="BP254" s="7"/>
      <c r="BQ254" s="7"/>
      <c r="BR254" s="7"/>
      <c r="BS254" s="7"/>
      <c r="BT254" s="7"/>
      <c r="BU254" s="7"/>
      <c r="BV254" s="7"/>
      <c r="BW254" s="7"/>
      <c r="BX254" s="7"/>
      <c r="BY254" s="7"/>
      <c r="BZ254" s="7"/>
      <c r="CA254" s="7"/>
      <c r="CB254" s="7"/>
      <c r="CC254" s="7"/>
      <c r="CD254" s="7"/>
    </row>
    <row r="255" spans="1:82" s="4" customFormat="1">
      <c r="A255" s="8"/>
      <c r="B255" s="8"/>
      <c r="D255" s="7"/>
      <c r="E255" s="7"/>
      <c r="F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c r="AL255" s="7"/>
      <c r="AM255" s="7"/>
      <c r="AN255" s="7"/>
      <c r="AO255" s="7"/>
      <c r="AP255" s="7"/>
      <c r="AQ255" s="7"/>
      <c r="AR255" s="7"/>
      <c r="AS255" s="7"/>
      <c r="AT255" s="7"/>
      <c r="AU255" s="7"/>
      <c r="AV255" s="7"/>
      <c r="AW255" s="7"/>
      <c r="AX255" s="7"/>
      <c r="AY255" s="7"/>
      <c r="AZ255" s="7"/>
      <c r="BA255" s="7"/>
      <c r="BB255" s="7"/>
      <c r="BC255" s="7"/>
      <c r="BD255" s="7"/>
      <c r="BE255" s="7"/>
      <c r="BF255" s="7"/>
      <c r="BG255" s="7"/>
      <c r="BH255" s="7"/>
      <c r="BI255" s="7"/>
      <c r="BJ255" s="7"/>
      <c r="BK255" s="7"/>
      <c r="BL255" s="7"/>
      <c r="BM255" s="7"/>
      <c r="BN255" s="7"/>
      <c r="BO255" s="7"/>
      <c r="BP255" s="7"/>
      <c r="BQ255" s="7"/>
      <c r="BR255" s="7"/>
      <c r="BS255" s="7"/>
      <c r="BT255" s="7"/>
      <c r="BU255" s="7"/>
      <c r="BV255" s="7"/>
      <c r="BW255" s="7"/>
      <c r="BX255" s="7"/>
      <c r="BY255" s="7"/>
      <c r="BZ255" s="7"/>
      <c r="CA255" s="7"/>
      <c r="CB255" s="7"/>
      <c r="CC255" s="7"/>
      <c r="CD255" s="7"/>
    </row>
    <row r="256" spans="1:82" s="4" customFormat="1">
      <c r="A256" s="8"/>
      <c r="B256" s="8"/>
      <c r="D256" s="7"/>
      <c r="E256" s="7"/>
      <c r="F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c r="AL256" s="7"/>
      <c r="AM256" s="7"/>
      <c r="AN256" s="7"/>
      <c r="AO256" s="7"/>
      <c r="AP256" s="7"/>
      <c r="AQ256" s="7"/>
      <c r="AR256" s="7"/>
      <c r="AS256" s="7"/>
      <c r="AT256" s="7"/>
      <c r="AU256" s="7"/>
      <c r="AV256" s="7"/>
      <c r="AW256" s="7"/>
      <c r="AX256" s="7"/>
      <c r="AY256" s="7"/>
      <c r="AZ256" s="7"/>
      <c r="BA256" s="7"/>
      <c r="BB256" s="7"/>
      <c r="BC256" s="7"/>
      <c r="BD256" s="7"/>
      <c r="BE256" s="7"/>
      <c r="BF256" s="7"/>
      <c r="BG256" s="7"/>
      <c r="BH256" s="7"/>
      <c r="BI256" s="7"/>
      <c r="BJ256" s="7"/>
      <c r="BK256" s="7"/>
      <c r="BL256" s="7"/>
      <c r="BM256" s="7"/>
      <c r="BN256" s="7"/>
      <c r="BO256" s="7"/>
      <c r="BP256" s="7"/>
      <c r="BQ256" s="7"/>
      <c r="BR256" s="7"/>
      <c r="BS256" s="7"/>
      <c r="BT256" s="7"/>
      <c r="BU256" s="7"/>
      <c r="BV256" s="7"/>
      <c r="BW256" s="7"/>
      <c r="BX256" s="7"/>
      <c r="BY256" s="7"/>
      <c r="BZ256" s="7"/>
      <c r="CA256" s="7"/>
      <c r="CB256" s="7"/>
      <c r="CC256" s="7"/>
      <c r="CD256" s="7"/>
    </row>
    <row r="257" spans="1:82" s="4" customFormat="1">
      <c r="A257" s="8"/>
      <c r="B257" s="8"/>
      <c r="D257" s="7"/>
      <c r="E257" s="7"/>
      <c r="F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c r="AL257" s="7"/>
      <c r="AM257" s="7"/>
      <c r="AN257" s="7"/>
      <c r="AO257" s="7"/>
      <c r="AP257" s="7"/>
      <c r="AQ257" s="7"/>
      <c r="AR257" s="7"/>
      <c r="AS257" s="7"/>
      <c r="AT257" s="7"/>
      <c r="AU257" s="7"/>
      <c r="AV257" s="7"/>
      <c r="AW257" s="7"/>
      <c r="AX257" s="7"/>
      <c r="AY257" s="7"/>
      <c r="AZ257" s="7"/>
      <c r="BA257" s="7"/>
      <c r="BB257" s="7"/>
      <c r="BC257" s="7"/>
      <c r="BD257" s="7"/>
      <c r="BE257" s="7"/>
      <c r="BF257" s="7"/>
      <c r="BG257" s="7"/>
      <c r="BH257" s="7"/>
      <c r="BI257" s="7"/>
      <c r="BJ257" s="7"/>
      <c r="BK257" s="7"/>
      <c r="BL257" s="7"/>
      <c r="BM257" s="7"/>
      <c r="BN257" s="7"/>
      <c r="BO257" s="7"/>
      <c r="BP257" s="7"/>
      <c r="BQ257" s="7"/>
      <c r="BR257" s="7"/>
      <c r="BS257" s="7"/>
      <c r="BT257" s="7"/>
      <c r="BU257" s="7"/>
      <c r="BV257" s="7"/>
      <c r="BW257" s="7"/>
      <c r="BX257" s="7"/>
      <c r="BY257" s="7"/>
      <c r="BZ257" s="7"/>
      <c r="CA257" s="7"/>
      <c r="CB257" s="7"/>
      <c r="CC257" s="7"/>
      <c r="CD257" s="7"/>
    </row>
    <row r="258" spans="1:82" s="4" customFormat="1">
      <c r="A258" s="8"/>
      <c r="B258" s="8"/>
      <c r="D258" s="7"/>
      <c r="E258" s="7"/>
      <c r="F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c r="AM258" s="7"/>
      <c r="AN258" s="7"/>
      <c r="AO258" s="7"/>
      <c r="AP258" s="7"/>
      <c r="AQ258" s="7"/>
      <c r="AR258" s="7"/>
      <c r="AS258" s="7"/>
      <c r="AT258" s="7"/>
      <c r="AU258" s="7"/>
      <c r="AV258" s="7"/>
      <c r="AW258" s="7"/>
      <c r="AX258" s="7"/>
      <c r="AY258" s="7"/>
      <c r="AZ258" s="7"/>
      <c r="BA258" s="7"/>
      <c r="BB258" s="7"/>
      <c r="BC258" s="7"/>
      <c r="BD258" s="7"/>
      <c r="BE258" s="7"/>
      <c r="BF258" s="7"/>
      <c r="BG258" s="7"/>
      <c r="BH258" s="7"/>
      <c r="BI258" s="7"/>
      <c r="BJ258" s="7"/>
      <c r="BK258" s="7"/>
      <c r="BL258" s="7"/>
      <c r="BM258" s="7"/>
      <c r="BN258" s="7"/>
      <c r="BO258" s="7"/>
      <c r="BP258" s="7"/>
      <c r="BQ258" s="7"/>
      <c r="BR258" s="7"/>
      <c r="BS258" s="7"/>
      <c r="BT258" s="7"/>
      <c r="BU258" s="7"/>
      <c r="BV258" s="7"/>
      <c r="BW258" s="7"/>
      <c r="BX258" s="7"/>
      <c r="BY258" s="7"/>
      <c r="BZ258" s="7"/>
      <c r="CA258" s="7"/>
      <c r="CB258" s="7"/>
      <c r="CC258" s="7"/>
      <c r="CD258" s="7"/>
    </row>
    <row r="259" spans="1:82" s="4" customFormat="1">
      <c r="A259" s="8"/>
      <c r="B259" s="8"/>
      <c r="D259" s="7"/>
      <c r="E259" s="7"/>
      <c r="F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c r="AM259" s="7"/>
      <c r="AN259" s="7"/>
      <c r="AO259" s="7"/>
      <c r="AP259" s="7"/>
      <c r="AQ259" s="7"/>
      <c r="AR259" s="7"/>
      <c r="AS259" s="7"/>
      <c r="AT259" s="7"/>
      <c r="AU259" s="7"/>
      <c r="AV259" s="7"/>
      <c r="AW259" s="7"/>
      <c r="AX259" s="7"/>
      <c r="AY259" s="7"/>
      <c r="AZ259" s="7"/>
      <c r="BA259" s="7"/>
      <c r="BB259" s="7"/>
      <c r="BC259" s="7"/>
      <c r="BD259" s="7"/>
      <c r="BE259" s="7"/>
      <c r="BF259" s="7"/>
      <c r="BG259" s="7"/>
      <c r="BH259" s="7"/>
      <c r="BI259" s="7"/>
      <c r="BJ259" s="7"/>
      <c r="BK259" s="7"/>
      <c r="BL259" s="7"/>
      <c r="BM259" s="7"/>
      <c r="BN259" s="7"/>
      <c r="BO259" s="7"/>
      <c r="BP259" s="7"/>
      <c r="BQ259" s="7"/>
      <c r="BR259" s="7"/>
      <c r="BS259" s="7"/>
      <c r="BT259" s="7"/>
      <c r="BU259" s="7"/>
      <c r="BV259" s="7"/>
      <c r="BW259" s="7"/>
      <c r="BX259" s="7"/>
      <c r="BY259" s="7"/>
      <c r="BZ259" s="7"/>
      <c r="CA259" s="7"/>
      <c r="CB259" s="7"/>
      <c r="CC259" s="7"/>
      <c r="CD259" s="7"/>
    </row>
    <row r="260" spans="1:82" s="4" customFormat="1">
      <c r="A260" s="8"/>
      <c r="B260" s="8"/>
      <c r="D260" s="7"/>
      <c r="E260" s="7"/>
      <c r="F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c r="AL260" s="7"/>
      <c r="AM260" s="7"/>
      <c r="AN260" s="7"/>
      <c r="AO260" s="7"/>
      <c r="AP260" s="7"/>
      <c r="AQ260" s="7"/>
      <c r="AR260" s="7"/>
      <c r="AS260" s="7"/>
      <c r="AT260" s="7"/>
      <c r="AU260" s="7"/>
      <c r="AV260" s="7"/>
      <c r="AW260" s="7"/>
      <c r="AX260" s="7"/>
      <c r="AY260" s="7"/>
      <c r="AZ260" s="7"/>
      <c r="BA260" s="7"/>
      <c r="BB260" s="7"/>
      <c r="BC260" s="7"/>
      <c r="BD260" s="7"/>
      <c r="BE260" s="7"/>
      <c r="BF260" s="7"/>
      <c r="BG260" s="7"/>
      <c r="BH260" s="7"/>
      <c r="BI260" s="7"/>
      <c r="BJ260" s="7"/>
      <c r="BK260" s="7"/>
      <c r="BL260" s="7"/>
      <c r="BM260" s="7"/>
      <c r="BN260" s="7"/>
      <c r="BO260" s="7"/>
      <c r="BP260" s="7"/>
      <c r="BQ260" s="7"/>
      <c r="BR260" s="7"/>
      <c r="BS260" s="7"/>
      <c r="BT260" s="7"/>
      <c r="BU260" s="7"/>
      <c r="BV260" s="7"/>
      <c r="BW260" s="7"/>
      <c r="BX260" s="7"/>
      <c r="BY260" s="7"/>
      <c r="BZ260" s="7"/>
      <c r="CA260" s="7"/>
      <c r="CB260" s="7"/>
      <c r="CC260" s="7"/>
      <c r="CD260" s="7"/>
    </row>
    <row r="261" spans="1:82" s="4" customFormat="1">
      <c r="A261" s="8"/>
      <c r="B261" s="8"/>
      <c r="D261" s="7"/>
      <c r="E261" s="7"/>
      <c r="F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c r="AL261" s="7"/>
      <c r="AM261" s="7"/>
      <c r="AN261" s="7"/>
      <c r="AO261" s="7"/>
      <c r="AP261" s="7"/>
      <c r="AQ261" s="7"/>
      <c r="AR261" s="7"/>
      <c r="AS261" s="7"/>
      <c r="AT261" s="7"/>
      <c r="AU261" s="7"/>
      <c r="AV261" s="7"/>
      <c r="AW261" s="7"/>
      <c r="AX261" s="7"/>
      <c r="AY261" s="7"/>
      <c r="AZ261" s="7"/>
      <c r="BA261" s="7"/>
      <c r="BB261" s="7"/>
      <c r="BC261" s="7"/>
      <c r="BD261" s="7"/>
      <c r="BE261" s="7"/>
      <c r="BF261" s="7"/>
      <c r="BG261" s="7"/>
      <c r="BH261" s="7"/>
      <c r="BI261" s="7"/>
      <c r="BJ261" s="7"/>
      <c r="BK261" s="7"/>
      <c r="BL261" s="7"/>
      <c r="BM261" s="7"/>
      <c r="BN261" s="7"/>
      <c r="BO261" s="7"/>
      <c r="BP261" s="7"/>
      <c r="BQ261" s="7"/>
      <c r="BR261" s="7"/>
      <c r="BS261" s="7"/>
      <c r="BT261" s="7"/>
      <c r="BU261" s="7"/>
      <c r="BV261" s="7"/>
      <c r="BW261" s="7"/>
      <c r="BX261" s="7"/>
      <c r="BY261" s="7"/>
      <c r="BZ261" s="7"/>
      <c r="CA261" s="7"/>
      <c r="CB261" s="7"/>
      <c r="CC261" s="7"/>
      <c r="CD261" s="7"/>
    </row>
    <row r="262" spans="1:82" s="4" customFormat="1">
      <c r="A262" s="8"/>
      <c r="B262" s="8"/>
      <c r="D262" s="7"/>
      <c r="E262" s="7"/>
      <c r="F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c r="AL262" s="7"/>
      <c r="AM262" s="7"/>
      <c r="AN262" s="7"/>
      <c r="AO262" s="7"/>
      <c r="AP262" s="7"/>
      <c r="AQ262" s="7"/>
      <c r="AR262" s="7"/>
      <c r="AS262" s="7"/>
      <c r="AT262" s="7"/>
      <c r="AU262" s="7"/>
      <c r="AV262" s="7"/>
      <c r="AW262" s="7"/>
      <c r="AX262" s="7"/>
      <c r="AY262" s="7"/>
      <c r="AZ262" s="7"/>
      <c r="BA262" s="7"/>
      <c r="BB262" s="7"/>
      <c r="BC262" s="7"/>
      <c r="BD262" s="7"/>
      <c r="BE262" s="7"/>
      <c r="BF262" s="7"/>
      <c r="BG262" s="7"/>
      <c r="BH262" s="7"/>
      <c r="BI262" s="7"/>
      <c r="BJ262" s="7"/>
      <c r="BK262" s="7"/>
      <c r="BL262" s="7"/>
      <c r="BM262" s="7"/>
      <c r="BN262" s="7"/>
      <c r="BO262" s="7"/>
      <c r="BP262" s="7"/>
      <c r="BQ262" s="7"/>
      <c r="BR262" s="7"/>
      <c r="BS262" s="7"/>
      <c r="BT262" s="7"/>
      <c r="BU262" s="7"/>
      <c r="BV262" s="7"/>
      <c r="BW262" s="7"/>
      <c r="BX262" s="7"/>
      <c r="BY262" s="7"/>
      <c r="BZ262" s="7"/>
      <c r="CA262" s="7"/>
      <c r="CB262" s="7"/>
      <c r="CC262" s="7"/>
      <c r="CD262" s="7"/>
    </row>
    <row r="263" spans="1:82" s="4" customFormat="1">
      <c r="A263" s="8"/>
      <c r="B263" s="8"/>
      <c r="D263" s="7"/>
      <c r="E263" s="7"/>
      <c r="F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c r="AM263" s="7"/>
      <c r="AN263" s="7"/>
      <c r="AO263" s="7"/>
      <c r="AP263" s="7"/>
      <c r="AQ263" s="7"/>
      <c r="AR263" s="7"/>
      <c r="AS263" s="7"/>
      <c r="AT263" s="7"/>
      <c r="AU263" s="7"/>
      <c r="AV263" s="7"/>
      <c r="AW263" s="7"/>
      <c r="AX263" s="7"/>
      <c r="AY263" s="7"/>
      <c r="AZ263" s="7"/>
      <c r="BA263" s="7"/>
      <c r="BB263" s="7"/>
      <c r="BC263" s="7"/>
      <c r="BD263" s="7"/>
      <c r="BE263" s="7"/>
      <c r="BF263" s="7"/>
      <c r="BG263" s="7"/>
      <c r="BH263" s="7"/>
      <c r="BI263" s="7"/>
      <c r="BJ263" s="7"/>
      <c r="BK263" s="7"/>
      <c r="BL263" s="7"/>
      <c r="BM263" s="7"/>
      <c r="BN263" s="7"/>
      <c r="BO263" s="7"/>
      <c r="BP263" s="7"/>
      <c r="BQ263" s="7"/>
      <c r="BR263" s="7"/>
      <c r="BS263" s="7"/>
      <c r="BT263" s="7"/>
      <c r="BU263" s="7"/>
      <c r="BV263" s="7"/>
      <c r="BW263" s="7"/>
      <c r="BX263" s="7"/>
      <c r="BY263" s="7"/>
      <c r="BZ263" s="7"/>
      <c r="CA263" s="7"/>
      <c r="CB263" s="7"/>
      <c r="CC263" s="7"/>
      <c r="CD263" s="7"/>
    </row>
    <row r="264" spans="1:82" s="4" customFormat="1">
      <c r="A264" s="8"/>
      <c r="B264" s="8"/>
      <c r="D264" s="7"/>
      <c r="E264" s="7"/>
      <c r="F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c r="AM264" s="7"/>
      <c r="AN264" s="7"/>
      <c r="AO264" s="7"/>
      <c r="AP264" s="7"/>
      <c r="AQ264" s="7"/>
      <c r="AR264" s="7"/>
      <c r="AS264" s="7"/>
      <c r="AT264" s="7"/>
      <c r="AU264" s="7"/>
      <c r="AV264" s="7"/>
      <c r="AW264" s="7"/>
      <c r="AX264" s="7"/>
      <c r="AY264" s="7"/>
      <c r="AZ264" s="7"/>
      <c r="BA264" s="7"/>
      <c r="BB264" s="7"/>
      <c r="BC264" s="7"/>
      <c r="BD264" s="7"/>
      <c r="BE264" s="7"/>
      <c r="BF264" s="7"/>
      <c r="BG264" s="7"/>
      <c r="BH264" s="7"/>
      <c r="BI264" s="7"/>
      <c r="BJ264" s="7"/>
      <c r="BK264" s="7"/>
      <c r="BL264" s="7"/>
      <c r="BM264" s="7"/>
      <c r="BN264" s="7"/>
      <c r="BO264" s="7"/>
      <c r="BP264" s="7"/>
      <c r="BQ264" s="7"/>
      <c r="BR264" s="7"/>
      <c r="BS264" s="7"/>
      <c r="BT264" s="7"/>
      <c r="BU264" s="7"/>
      <c r="BV264" s="7"/>
      <c r="BW264" s="7"/>
      <c r="BX264" s="7"/>
      <c r="BY264" s="7"/>
      <c r="BZ264" s="7"/>
      <c r="CA264" s="7"/>
      <c r="CB264" s="7"/>
      <c r="CC264" s="7"/>
      <c r="CD264" s="7"/>
    </row>
    <row r="265" spans="1:82" s="4" customFormat="1">
      <c r="A265" s="8"/>
      <c r="B265" s="8"/>
      <c r="D265" s="7"/>
      <c r="E265" s="7"/>
      <c r="F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c r="AL265" s="7"/>
      <c r="AM265" s="7"/>
      <c r="AN265" s="7"/>
      <c r="AO265" s="7"/>
      <c r="AP265" s="7"/>
      <c r="AQ265" s="7"/>
      <c r="AR265" s="7"/>
      <c r="AS265" s="7"/>
      <c r="AT265" s="7"/>
      <c r="AU265" s="7"/>
      <c r="AV265" s="7"/>
      <c r="AW265" s="7"/>
      <c r="AX265" s="7"/>
      <c r="AY265" s="7"/>
      <c r="AZ265" s="7"/>
      <c r="BA265" s="7"/>
      <c r="BB265" s="7"/>
      <c r="BC265" s="7"/>
      <c r="BD265" s="7"/>
      <c r="BE265" s="7"/>
      <c r="BF265" s="7"/>
      <c r="BG265" s="7"/>
      <c r="BH265" s="7"/>
      <c r="BI265" s="7"/>
      <c r="BJ265" s="7"/>
      <c r="BK265" s="7"/>
      <c r="BL265" s="7"/>
      <c r="BM265" s="7"/>
      <c r="BN265" s="7"/>
      <c r="BO265" s="7"/>
      <c r="BP265" s="7"/>
      <c r="BQ265" s="7"/>
      <c r="BR265" s="7"/>
      <c r="BS265" s="7"/>
      <c r="BT265" s="7"/>
      <c r="BU265" s="7"/>
      <c r="BV265" s="7"/>
      <c r="BW265" s="7"/>
      <c r="BX265" s="7"/>
      <c r="BY265" s="7"/>
      <c r="BZ265" s="7"/>
      <c r="CA265" s="7"/>
      <c r="CB265" s="7"/>
      <c r="CC265" s="7"/>
      <c r="CD265" s="7"/>
    </row>
    <row r="266" spans="1:82" s="4" customFormat="1">
      <c r="A266" s="8"/>
      <c r="B266" s="8"/>
      <c r="D266" s="7"/>
      <c r="E266" s="7"/>
      <c r="F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c r="AL266" s="7"/>
      <c r="AM266" s="7"/>
      <c r="AN266" s="7"/>
      <c r="AO266" s="7"/>
      <c r="AP266" s="7"/>
      <c r="AQ266" s="7"/>
      <c r="AR266" s="7"/>
      <c r="AS266" s="7"/>
      <c r="AT266" s="7"/>
      <c r="AU266" s="7"/>
      <c r="AV266" s="7"/>
      <c r="AW266" s="7"/>
      <c r="AX266" s="7"/>
      <c r="AY266" s="7"/>
      <c r="AZ266" s="7"/>
      <c r="BA266" s="7"/>
      <c r="BB266" s="7"/>
      <c r="BC266" s="7"/>
      <c r="BD266" s="7"/>
      <c r="BE266" s="7"/>
      <c r="BF266" s="7"/>
      <c r="BG266" s="7"/>
      <c r="BH266" s="7"/>
      <c r="BI266" s="7"/>
      <c r="BJ266" s="7"/>
      <c r="BK266" s="7"/>
      <c r="BL266" s="7"/>
      <c r="BM266" s="7"/>
      <c r="BN266" s="7"/>
      <c r="BO266" s="7"/>
      <c r="BP266" s="7"/>
      <c r="BQ266" s="7"/>
      <c r="BR266" s="7"/>
      <c r="BS266" s="7"/>
      <c r="BT266" s="7"/>
      <c r="BU266" s="7"/>
      <c r="BV266" s="7"/>
      <c r="BW266" s="7"/>
      <c r="BX266" s="7"/>
      <c r="BY266" s="7"/>
      <c r="BZ266" s="7"/>
      <c r="CA266" s="7"/>
      <c r="CB266" s="7"/>
      <c r="CC266" s="7"/>
      <c r="CD266" s="7"/>
    </row>
    <row r="267" spans="1:82" s="4" customFormat="1">
      <c r="A267" s="8"/>
      <c r="B267" s="8"/>
      <c r="D267" s="7"/>
      <c r="E267" s="7"/>
      <c r="F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c r="AL267" s="7"/>
      <c r="AM267" s="7"/>
      <c r="AN267" s="7"/>
      <c r="AO267" s="7"/>
      <c r="AP267" s="7"/>
      <c r="AQ267" s="7"/>
      <c r="AR267" s="7"/>
      <c r="AS267" s="7"/>
      <c r="AT267" s="7"/>
      <c r="AU267" s="7"/>
      <c r="AV267" s="7"/>
      <c r="AW267" s="7"/>
      <c r="AX267" s="7"/>
      <c r="AY267" s="7"/>
      <c r="AZ267" s="7"/>
      <c r="BA267" s="7"/>
      <c r="BB267" s="7"/>
      <c r="BC267" s="7"/>
      <c r="BD267" s="7"/>
      <c r="BE267" s="7"/>
      <c r="BF267" s="7"/>
      <c r="BG267" s="7"/>
      <c r="BH267" s="7"/>
      <c r="BI267" s="7"/>
      <c r="BJ267" s="7"/>
      <c r="BK267" s="7"/>
      <c r="BL267" s="7"/>
      <c r="BM267" s="7"/>
      <c r="BN267" s="7"/>
      <c r="BO267" s="7"/>
      <c r="BP267" s="7"/>
      <c r="BQ267" s="7"/>
      <c r="BR267" s="7"/>
      <c r="BS267" s="7"/>
      <c r="BT267" s="7"/>
      <c r="BU267" s="7"/>
      <c r="BV267" s="7"/>
      <c r="BW267" s="7"/>
      <c r="BX267" s="7"/>
      <c r="BY267" s="7"/>
      <c r="BZ267" s="7"/>
      <c r="CA267" s="7"/>
      <c r="CB267" s="7"/>
      <c r="CC267" s="7"/>
      <c r="CD267" s="7"/>
    </row>
    <row r="268" spans="1:82" s="4" customFormat="1">
      <c r="A268" s="8"/>
      <c r="B268" s="8"/>
      <c r="D268" s="7"/>
      <c r="E268" s="7"/>
      <c r="F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c r="AL268" s="7"/>
      <c r="AM268" s="7"/>
      <c r="AN268" s="7"/>
      <c r="AO268" s="7"/>
      <c r="AP268" s="7"/>
      <c r="AQ268" s="7"/>
      <c r="AR268" s="7"/>
      <c r="AS268" s="7"/>
      <c r="AT268" s="7"/>
      <c r="AU268" s="7"/>
      <c r="AV268" s="7"/>
      <c r="AW268" s="7"/>
      <c r="AX268" s="7"/>
      <c r="AY268" s="7"/>
      <c r="AZ268" s="7"/>
      <c r="BA268" s="7"/>
      <c r="BB268" s="7"/>
      <c r="BC268" s="7"/>
      <c r="BD268" s="7"/>
      <c r="BE268" s="7"/>
      <c r="BF268" s="7"/>
      <c r="BG268" s="7"/>
      <c r="BH268" s="7"/>
      <c r="BI268" s="7"/>
      <c r="BJ268" s="7"/>
      <c r="BK268" s="7"/>
      <c r="BL268" s="7"/>
      <c r="BM268" s="7"/>
      <c r="BN268" s="7"/>
      <c r="BO268" s="7"/>
      <c r="BP268" s="7"/>
      <c r="BQ268" s="7"/>
      <c r="BR268" s="7"/>
      <c r="BS268" s="7"/>
      <c r="BT268" s="7"/>
      <c r="BU268" s="7"/>
      <c r="BV268" s="7"/>
      <c r="BW268" s="7"/>
      <c r="BX268" s="7"/>
      <c r="BY268" s="7"/>
      <c r="BZ268" s="7"/>
      <c r="CA268" s="7"/>
      <c r="CB268" s="7"/>
      <c r="CC268" s="7"/>
      <c r="CD268" s="7"/>
    </row>
    <row r="269" spans="1:82" s="4" customFormat="1">
      <c r="A269" s="8"/>
      <c r="B269" s="8"/>
      <c r="D269" s="7"/>
      <c r="E269" s="7"/>
      <c r="F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c r="AL269" s="7"/>
      <c r="AM269" s="7"/>
      <c r="AN269" s="7"/>
      <c r="AO269" s="7"/>
      <c r="AP269" s="7"/>
      <c r="AQ269" s="7"/>
      <c r="AR269" s="7"/>
      <c r="AS269" s="7"/>
      <c r="AT269" s="7"/>
      <c r="AU269" s="7"/>
      <c r="AV269" s="7"/>
      <c r="AW269" s="7"/>
      <c r="AX269" s="7"/>
      <c r="AY269" s="7"/>
      <c r="AZ269" s="7"/>
      <c r="BA269" s="7"/>
      <c r="BB269" s="7"/>
      <c r="BC269" s="7"/>
      <c r="BD269" s="7"/>
      <c r="BE269" s="7"/>
      <c r="BF269" s="7"/>
      <c r="BG269" s="7"/>
      <c r="BH269" s="7"/>
      <c r="BI269" s="7"/>
      <c r="BJ269" s="7"/>
      <c r="BK269" s="7"/>
      <c r="BL269" s="7"/>
      <c r="BM269" s="7"/>
      <c r="BN269" s="7"/>
      <c r="BO269" s="7"/>
      <c r="BP269" s="7"/>
      <c r="BQ269" s="7"/>
      <c r="BR269" s="7"/>
      <c r="BS269" s="7"/>
      <c r="BT269" s="7"/>
      <c r="BU269" s="7"/>
      <c r="BV269" s="7"/>
      <c r="BW269" s="7"/>
      <c r="BX269" s="7"/>
      <c r="BY269" s="7"/>
      <c r="BZ269" s="7"/>
      <c r="CA269" s="7"/>
      <c r="CB269" s="7"/>
      <c r="CC269" s="7"/>
      <c r="CD269" s="7"/>
    </row>
    <row r="270" spans="1:82" s="4" customFormat="1">
      <c r="A270" s="8"/>
      <c r="B270" s="8"/>
      <c r="D270" s="7"/>
      <c r="E270" s="7"/>
      <c r="F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c r="AL270" s="7"/>
      <c r="AM270" s="7"/>
      <c r="AN270" s="7"/>
      <c r="AO270" s="7"/>
      <c r="AP270" s="7"/>
      <c r="AQ270" s="7"/>
      <c r="AR270" s="7"/>
      <c r="AS270" s="7"/>
      <c r="AT270" s="7"/>
      <c r="AU270" s="7"/>
      <c r="AV270" s="7"/>
      <c r="AW270" s="7"/>
      <c r="AX270" s="7"/>
      <c r="AY270" s="7"/>
      <c r="AZ270" s="7"/>
      <c r="BA270" s="7"/>
      <c r="BB270" s="7"/>
      <c r="BC270" s="7"/>
      <c r="BD270" s="7"/>
      <c r="BE270" s="7"/>
      <c r="BF270" s="7"/>
      <c r="BG270" s="7"/>
      <c r="BH270" s="7"/>
      <c r="BI270" s="7"/>
      <c r="BJ270" s="7"/>
      <c r="BK270" s="7"/>
      <c r="BL270" s="7"/>
      <c r="BM270" s="7"/>
      <c r="BN270" s="7"/>
      <c r="BO270" s="7"/>
      <c r="BP270" s="7"/>
      <c r="BQ270" s="7"/>
      <c r="BR270" s="7"/>
      <c r="BS270" s="7"/>
      <c r="BT270" s="7"/>
      <c r="BU270" s="7"/>
      <c r="BV270" s="7"/>
      <c r="BW270" s="7"/>
      <c r="BX270" s="7"/>
      <c r="BY270" s="7"/>
      <c r="BZ270" s="7"/>
      <c r="CA270" s="7"/>
      <c r="CB270" s="7"/>
      <c r="CC270" s="7"/>
      <c r="CD270" s="7"/>
    </row>
    <row r="271" spans="1:82" s="4" customFormat="1">
      <c r="A271" s="8"/>
      <c r="B271" s="8"/>
      <c r="D271" s="7"/>
      <c r="E271" s="7"/>
      <c r="F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c r="AM271" s="7"/>
      <c r="AN271" s="7"/>
      <c r="AO271" s="7"/>
      <c r="AP271" s="7"/>
      <c r="AQ271" s="7"/>
      <c r="AR271" s="7"/>
      <c r="AS271" s="7"/>
      <c r="AT271" s="7"/>
      <c r="AU271" s="7"/>
      <c r="AV271" s="7"/>
      <c r="AW271" s="7"/>
      <c r="AX271" s="7"/>
      <c r="AY271" s="7"/>
      <c r="AZ271" s="7"/>
      <c r="BA271" s="7"/>
      <c r="BB271" s="7"/>
      <c r="BC271" s="7"/>
      <c r="BD271" s="7"/>
      <c r="BE271" s="7"/>
      <c r="BF271" s="7"/>
      <c r="BG271" s="7"/>
      <c r="BH271" s="7"/>
      <c r="BI271" s="7"/>
      <c r="BJ271" s="7"/>
      <c r="BK271" s="7"/>
      <c r="BL271" s="7"/>
      <c r="BM271" s="7"/>
      <c r="BN271" s="7"/>
      <c r="BO271" s="7"/>
      <c r="BP271" s="7"/>
      <c r="BQ271" s="7"/>
      <c r="BR271" s="7"/>
      <c r="BS271" s="7"/>
      <c r="BT271" s="7"/>
      <c r="BU271" s="7"/>
      <c r="BV271" s="7"/>
      <c r="BW271" s="7"/>
      <c r="BX271" s="7"/>
      <c r="BY271" s="7"/>
      <c r="BZ271" s="7"/>
      <c r="CA271" s="7"/>
      <c r="CB271" s="7"/>
      <c r="CC271" s="7"/>
      <c r="CD271" s="7"/>
    </row>
    <row r="272" spans="1:82" s="4" customFormat="1">
      <c r="A272" s="8"/>
      <c r="B272" s="8"/>
      <c r="D272" s="7"/>
      <c r="E272" s="7"/>
      <c r="F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c r="AL272" s="7"/>
      <c r="AM272" s="7"/>
      <c r="AN272" s="7"/>
      <c r="AO272" s="7"/>
      <c r="AP272" s="7"/>
      <c r="AQ272" s="7"/>
      <c r="AR272" s="7"/>
      <c r="AS272" s="7"/>
      <c r="AT272" s="7"/>
      <c r="AU272" s="7"/>
      <c r="AV272" s="7"/>
      <c r="AW272" s="7"/>
      <c r="AX272" s="7"/>
      <c r="AY272" s="7"/>
      <c r="AZ272" s="7"/>
      <c r="BA272" s="7"/>
      <c r="BB272" s="7"/>
      <c r="BC272" s="7"/>
      <c r="BD272" s="7"/>
      <c r="BE272" s="7"/>
      <c r="BF272" s="7"/>
      <c r="BG272" s="7"/>
      <c r="BH272" s="7"/>
      <c r="BI272" s="7"/>
      <c r="BJ272" s="7"/>
      <c r="BK272" s="7"/>
      <c r="BL272" s="7"/>
      <c r="BM272" s="7"/>
      <c r="BN272" s="7"/>
      <c r="BO272" s="7"/>
      <c r="BP272" s="7"/>
      <c r="BQ272" s="7"/>
      <c r="BR272" s="7"/>
      <c r="BS272" s="7"/>
      <c r="BT272" s="7"/>
      <c r="BU272" s="7"/>
      <c r="BV272" s="7"/>
      <c r="BW272" s="7"/>
      <c r="BX272" s="7"/>
      <c r="BY272" s="7"/>
      <c r="BZ272" s="7"/>
      <c r="CA272" s="7"/>
      <c r="CB272" s="7"/>
      <c r="CC272" s="7"/>
      <c r="CD272" s="7"/>
    </row>
    <row r="273" spans="1:82" s="4" customFormat="1">
      <c r="A273" s="8"/>
      <c r="B273" s="8"/>
      <c r="D273" s="7"/>
      <c r="E273" s="7"/>
      <c r="F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c r="AM273" s="7"/>
      <c r="AN273" s="7"/>
      <c r="AO273" s="7"/>
      <c r="AP273" s="7"/>
      <c r="AQ273" s="7"/>
      <c r="AR273" s="7"/>
      <c r="AS273" s="7"/>
      <c r="AT273" s="7"/>
      <c r="AU273" s="7"/>
      <c r="AV273" s="7"/>
      <c r="AW273" s="7"/>
      <c r="AX273" s="7"/>
      <c r="AY273" s="7"/>
      <c r="AZ273" s="7"/>
      <c r="BA273" s="7"/>
      <c r="BB273" s="7"/>
      <c r="BC273" s="7"/>
      <c r="BD273" s="7"/>
      <c r="BE273" s="7"/>
      <c r="BF273" s="7"/>
      <c r="BG273" s="7"/>
      <c r="BH273" s="7"/>
      <c r="BI273" s="7"/>
      <c r="BJ273" s="7"/>
      <c r="BK273" s="7"/>
      <c r="BL273" s="7"/>
      <c r="BM273" s="7"/>
      <c r="BN273" s="7"/>
      <c r="BO273" s="7"/>
      <c r="BP273" s="7"/>
      <c r="BQ273" s="7"/>
      <c r="BR273" s="7"/>
      <c r="BS273" s="7"/>
      <c r="BT273" s="7"/>
      <c r="BU273" s="7"/>
      <c r="BV273" s="7"/>
      <c r="BW273" s="7"/>
      <c r="BX273" s="7"/>
      <c r="BY273" s="7"/>
      <c r="BZ273" s="7"/>
      <c r="CA273" s="7"/>
      <c r="CB273" s="7"/>
      <c r="CC273" s="7"/>
      <c r="CD273" s="7"/>
    </row>
    <row r="274" spans="1:82" s="4" customFormat="1">
      <c r="A274" s="8"/>
      <c r="B274" s="8"/>
      <c r="D274" s="7"/>
      <c r="E274" s="7"/>
      <c r="F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c r="AL274" s="7"/>
      <c r="AM274" s="7"/>
      <c r="AN274" s="7"/>
      <c r="AO274" s="7"/>
      <c r="AP274" s="7"/>
      <c r="AQ274" s="7"/>
      <c r="AR274" s="7"/>
      <c r="AS274" s="7"/>
      <c r="AT274" s="7"/>
      <c r="AU274" s="7"/>
      <c r="AV274" s="7"/>
      <c r="AW274" s="7"/>
      <c r="AX274" s="7"/>
      <c r="AY274" s="7"/>
      <c r="AZ274" s="7"/>
      <c r="BA274" s="7"/>
      <c r="BB274" s="7"/>
      <c r="BC274" s="7"/>
      <c r="BD274" s="7"/>
      <c r="BE274" s="7"/>
      <c r="BF274" s="7"/>
      <c r="BG274" s="7"/>
      <c r="BH274" s="7"/>
      <c r="BI274" s="7"/>
      <c r="BJ274" s="7"/>
      <c r="BK274" s="7"/>
      <c r="BL274" s="7"/>
      <c r="BM274" s="7"/>
      <c r="BN274" s="7"/>
      <c r="BO274" s="7"/>
      <c r="BP274" s="7"/>
      <c r="BQ274" s="7"/>
      <c r="BR274" s="7"/>
      <c r="BS274" s="7"/>
      <c r="BT274" s="7"/>
      <c r="BU274" s="7"/>
      <c r="BV274" s="7"/>
      <c r="BW274" s="7"/>
      <c r="BX274" s="7"/>
      <c r="BY274" s="7"/>
      <c r="BZ274" s="7"/>
      <c r="CA274" s="7"/>
      <c r="CB274" s="7"/>
      <c r="CC274" s="7"/>
      <c r="CD274" s="7"/>
    </row>
    <row r="275" spans="1:82" s="4" customFormat="1">
      <c r="A275" s="8"/>
      <c r="B275" s="8"/>
      <c r="D275" s="7"/>
      <c r="E275" s="7"/>
      <c r="F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c r="AL275" s="7"/>
      <c r="AM275" s="7"/>
      <c r="AN275" s="7"/>
      <c r="AO275" s="7"/>
      <c r="AP275" s="7"/>
      <c r="AQ275" s="7"/>
      <c r="AR275" s="7"/>
      <c r="AS275" s="7"/>
      <c r="AT275" s="7"/>
      <c r="AU275" s="7"/>
      <c r="AV275" s="7"/>
      <c r="AW275" s="7"/>
      <c r="AX275" s="7"/>
      <c r="AY275" s="7"/>
      <c r="AZ275" s="7"/>
      <c r="BA275" s="7"/>
      <c r="BB275" s="7"/>
      <c r="BC275" s="7"/>
      <c r="BD275" s="7"/>
      <c r="BE275" s="7"/>
      <c r="BF275" s="7"/>
      <c r="BG275" s="7"/>
      <c r="BH275" s="7"/>
      <c r="BI275" s="7"/>
      <c r="BJ275" s="7"/>
      <c r="BK275" s="7"/>
      <c r="BL275" s="7"/>
      <c r="BM275" s="7"/>
      <c r="BN275" s="7"/>
      <c r="BO275" s="7"/>
      <c r="BP275" s="7"/>
      <c r="BQ275" s="7"/>
      <c r="BR275" s="7"/>
      <c r="BS275" s="7"/>
      <c r="BT275" s="7"/>
      <c r="BU275" s="7"/>
      <c r="BV275" s="7"/>
      <c r="BW275" s="7"/>
      <c r="BX275" s="7"/>
      <c r="BY275" s="7"/>
      <c r="BZ275" s="7"/>
      <c r="CA275" s="7"/>
      <c r="CB275" s="7"/>
      <c r="CC275" s="7"/>
      <c r="CD275" s="7"/>
    </row>
    <row r="276" spans="1:82" s="4" customFormat="1">
      <c r="A276" s="8"/>
      <c r="B276" s="8"/>
      <c r="D276" s="7"/>
      <c r="E276" s="7"/>
      <c r="F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c r="AL276" s="7"/>
      <c r="AM276" s="7"/>
      <c r="AN276" s="7"/>
      <c r="AO276" s="7"/>
      <c r="AP276" s="7"/>
      <c r="AQ276" s="7"/>
      <c r="AR276" s="7"/>
      <c r="AS276" s="7"/>
      <c r="AT276" s="7"/>
      <c r="AU276" s="7"/>
      <c r="AV276" s="7"/>
      <c r="AW276" s="7"/>
      <c r="AX276" s="7"/>
      <c r="AY276" s="7"/>
      <c r="AZ276" s="7"/>
      <c r="BA276" s="7"/>
      <c r="BB276" s="7"/>
      <c r="BC276" s="7"/>
      <c r="BD276" s="7"/>
      <c r="BE276" s="7"/>
      <c r="BF276" s="7"/>
      <c r="BG276" s="7"/>
      <c r="BH276" s="7"/>
      <c r="BI276" s="7"/>
      <c r="BJ276" s="7"/>
      <c r="BK276" s="7"/>
      <c r="BL276" s="7"/>
      <c r="BM276" s="7"/>
      <c r="BN276" s="7"/>
      <c r="BO276" s="7"/>
      <c r="BP276" s="7"/>
      <c r="BQ276" s="7"/>
      <c r="BR276" s="7"/>
      <c r="BS276" s="7"/>
      <c r="BT276" s="7"/>
      <c r="BU276" s="7"/>
      <c r="BV276" s="7"/>
      <c r="BW276" s="7"/>
      <c r="BX276" s="7"/>
      <c r="BY276" s="7"/>
      <c r="BZ276" s="7"/>
      <c r="CA276" s="7"/>
      <c r="CB276" s="7"/>
      <c r="CC276" s="7"/>
      <c r="CD276" s="7"/>
    </row>
    <row r="277" spans="1:82" s="4" customFormat="1">
      <c r="A277" s="8"/>
      <c r="B277" s="8"/>
      <c r="D277" s="7"/>
      <c r="E277" s="7"/>
      <c r="F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c r="AL277" s="7"/>
      <c r="AM277" s="7"/>
      <c r="AN277" s="7"/>
      <c r="AO277" s="7"/>
      <c r="AP277" s="7"/>
      <c r="AQ277" s="7"/>
      <c r="AR277" s="7"/>
      <c r="AS277" s="7"/>
      <c r="AT277" s="7"/>
      <c r="AU277" s="7"/>
      <c r="AV277" s="7"/>
      <c r="AW277" s="7"/>
      <c r="AX277" s="7"/>
      <c r="AY277" s="7"/>
      <c r="AZ277" s="7"/>
      <c r="BA277" s="7"/>
      <c r="BB277" s="7"/>
      <c r="BC277" s="7"/>
      <c r="BD277" s="7"/>
      <c r="BE277" s="7"/>
      <c r="BF277" s="7"/>
      <c r="BG277" s="7"/>
      <c r="BH277" s="7"/>
      <c r="BI277" s="7"/>
      <c r="BJ277" s="7"/>
      <c r="BK277" s="7"/>
      <c r="BL277" s="7"/>
      <c r="BM277" s="7"/>
      <c r="BN277" s="7"/>
      <c r="BO277" s="7"/>
      <c r="BP277" s="7"/>
      <c r="BQ277" s="7"/>
      <c r="BR277" s="7"/>
      <c r="BS277" s="7"/>
      <c r="BT277" s="7"/>
      <c r="BU277" s="7"/>
      <c r="BV277" s="7"/>
      <c r="BW277" s="7"/>
      <c r="BX277" s="7"/>
      <c r="BY277" s="7"/>
      <c r="BZ277" s="7"/>
      <c r="CA277" s="7"/>
      <c r="CB277" s="7"/>
      <c r="CC277" s="7"/>
      <c r="CD277" s="7"/>
    </row>
    <row r="278" spans="1:82" s="4" customFormat="1">
      <c r="A278" s="8"/>
      <c r="B278" s="8"/>
      <c r="D278" s="7"/>
      <c r="E278" s="7"/>
      <c r="F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c r="AL278" s="7"/>
      <c r="AM278" s="7"/>
      <c r="AN278" s="7"/>
      <c r="AO278" s="7"/>
      <c r="AP278" s="7"/>
      <c r="AQ278" s="7"/>
      <c r="AR278" s="7"/>
      <c r="AS278" s="7"/>
      <c r="AT278" s="7"/>
      <c r="AU278" s="7"/>
      <c r="AV278" s="7"/>
      <c r="AW278" s="7"/>
      <c r="AX278" s="7"/>
      <c r="AY278" s="7"/>
      <c r="AZ278" s="7"/>
      <c r="BA278" s="7"/>
      <c r="BB278" s="7"/>
      <c r="BC278" s="7"/>
      <c r="BD278" s="7"/>
      <c r="BE278" s="7"/>
      <c r="BF278" s="7"/>
      <c r="BG278" s="7"/>
      <c r="BH278" s="7"/>
      <c r="BI278" s="7"/>
      <c r="BJ278" s="7"/>
      <c r="BK278" s="7"/>
      <c r="BL278" s="7"/>
      <c r="BM278" s="7"/>
      <c r="BN278" s="7"/>
      <c r="BO278" s="7"/>
      <c r="BP278" s="7"/>
      <c r="BQ278" s="7"/>
      <c r="BR278" s="7"/>
      <c r="BS278" s="7"/>
      <c r="BT278" s="7"/>
      <c r="BU278" s="7"/>
      <c r="BV278" s="7"/>
      <c r="BW278" s="7"/>
      <c r="BX278" s="7"/>
      <c r="BY278" s="7"/>
      <c r="BZ278" s="7"/>
      <c r="CA278" s="7"/>
      <c r="CB278" s="7"/>
      <c r="CC278" s="7"/>
      <c r="CD278" s="7"/>
    </row>
    <row r="279" spans="1:82" s="4" customFormat="1">
      <c r="A279" s="8"/>
      <c r="B279" s="8"/>
      <c r="D279" s="7"/>
      <c r="E279" s="7"/>
      <c r="F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c r="AL279" s="7"/>
      <c r="AM279" s="7"/>
      <c r="AN279" s="7"/>
      <c r="AO279" s="7"/>
      <c r="AP279" s="7"/>
      <c r="AQ279" s="7"/>
      <c r="AR279" s="7"/>
      <c r="AS279" s="7"/>
      <c r="AT279" s="7"/>
      <c r="AU279" s="7"/>
      <c r="AV279" s="7"/>
      <c r="AW279" s="7"/>
      <c r="AX279" s="7"/>
      <c r="AY279" s="7"/>
      <c r="AZ279" s="7"/>
      <c r="BA279" s="7"/>
      <c r="BB279" s="7"/>
      <c r="BC279" s="7"/>
      <c r="BD279" s="7"/>
      <c r="BE279" s="7"/>
      <c r="BF279" s="7"/>
      <c r="BG279" s="7"/>
      <c r="BH279" s="7"/>
      <c r="BI279" s="7"/>
      <c r="BJ279" s="7"/>
      <c r="BK279" s="7"/>
      <c r="BL279" s="7"/>
      <c r="BM279" s="7"/>
      <c r="BN279" s="7"/>
      <c r="BO279" s="7"/>
      <c r="BP279" s="7"/>
      <c r="BQ279" s="7"/>
      <c r="BR279" s="7"/>
      <c r="BS279" s="7"/>
      <c r="BT279" s="7"/>
      <c r="BU279" s="7"/>
      <c r="BV279" s="7"/>
      <c r="BW279" s="7"/>
      <c r="BX279" s="7"/>
      <c r="BY279" s="7"/>
      <c r="BZ279" s="7"/>
      <c r="CA279" s="7"/>
      <c r="CB279" s="7"/>
      <c r="CC279" s="7"/>
      <c r="CD279" s="7"/>
    </row>
    <row r="280" spans="1:82" s="4" customFormat="1">
      <c r="A280" s="8"/>
      <c r="B280" s="8"/>
      <c r="D280" s="7"/>
      <c r="E280" s="7"/>
      <c r="F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c r="AM280" s="7"/>
      <c r="AN280" s="7"/>
      <c r="AO280" s="7"/>
      <c r="AP280" s="7"/>
      <c r="AQ280" s="7"/>
      <c r="AR280" s="7"/>
      <c r="AS280" s="7"/>
      <c r="AT280" s="7"/>
      <c r="AU280" s="7"/>
      <c r="AV280" s="7"/>
      <c r="AW280" s="7"/>
      <c r="AX280" s="7"/>
      <c r="AY280" s="7"/>
      <c r="AZ280" s="7"/>
      <c r="BA280" s="7"/>
      <c r="BB280" s="7"/>
      <c r="BC280" s="7"/>
      <c r="BD280" s="7"/>
      <c r="BE280" s="7"/>
      <c r="BF280" s="7"/>
      <c r="BG280" s="7"/>
      <c r="BH280" s="7"/>
      <c r="BI280" s="7"/>
      <c r="BJ280" s="7"/>
      <c r="BK280" s="7"/>
      <c r="BL280" s="7"/>
      <c r="BM280" s="7"/>
      <c r="BN280" s="7"/>
      <c r="BO280" s="7"/>
      <c r="BP280" s="7"/>
      <c r="BQ280" s="7"/>
      <c r="BR280" s="7"/>
      <c r="BS280" s="7"/>
      <c r="BT280" s="7"/>
      <c r="BU280" s="7"/>
      <c r="BV280" s="7"/>
      <c r="BW280" s="7"/>
      <c r="BX280" s="7"/>
      <c r="BY280" s="7"/>
      <c r="BZ280" s="7"/>
      <c r="CA280" s="7"/>
      <c r="CB280" s="7"/>
      <c r="CC280" s="7"/>
      <c r="CD280" s="7"/>
    </row>
    <row r="281" spans="1:82" s="4" customFormat="1">
      <c r="A281" s="8"/>
      <c r="B281" s="8"/>
      <c r="D281" s="7"/>
      <c r="E281" s="7"/>
      <c r="F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c r="AM281" s="7"/>
      <c r="AN281" s="7"/>
      <c r="AO281" s="7"/>
      <c r="AP281" s="7"/>
      <c r="AQ281" s="7"/>
      <c r="AR281" s="7"/>
      <c r="AS281" s="7"/>
      <c r="AT281" s="7"/>
      <c r="AU281" s="7"/>
      <c r="AV281" s="7"/>
      <c r="AW281" s="7"/>
      <c r="AX281" s="7"/>
      <c r="AY281" s="7"/>
      <c r="AZ281" s="7"/>
      <c r="BA281" s="7"/>
      <c r="BB281" s="7"/>
      <c r="BC281" s="7"/>
      <c r="BD281" s="7"/>
      <c r="BE281" s="7"/>
      <c r="BF281" s="7"/>
      <c r="BG281" s="7"/>
      <c r="BH281" s="7"/>
      <c r="BI281" s="7"/>
      <c r="BJ281" s="7"/>
      <c r="BK281" s="7"/>
      <c r="BL281" s="7"/>
      <c r="BM281" s="7"/>
      <c r="BN281" s="7"/>
      <c r="BO281" s="7"/>
      <c r="BP281" s="7"/>
      <c r="BQ281" s="7"/>
      <c r="BR281" s="7"/>
      <c r="BS281" s="7"/>
      <c r="BT281" s="7"/>
      <c r="BU281" s="7"/>
      <c r="BV281" s="7"/>
      <c r="BW281" s="7"/>
      <c r="BX281" s="7"/>
      <c r="BY281" s="7"/>
      <c r="BZ281" s="7"/>
      <c r="CA281" s="7"/>
      <c r="CB281" s="7"/>
      <c r="CC281" s="7"/>
      <c r="CD281" s="7"/>
    </row>
    <row r="282" spans="1:82" s="4" customFormat="1">
      <c r="A282" s="8"/>
      <c r="B282" s="8"/>
      <c r="D282" s="7"/>
      <c r="E282" s="7"/>
      <c r="F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c r="AL282" s="7"/>
      <c r="AM282" s="7"/>
      <c r="AN282" s="7"/>
      <c r="AO282" s="7"/>
      <c r="AP282" s="7"/>
      <c r="AQ282" s="7"/>
      <c r="AR282" s="7"/>
      <c r="AS282" s="7"/>
      <c r="AT282" s="7"/>
      <c r="AU282" s="7"/>
      <c r="AV282" s="7"/>
      <c r="AW282" s="7"/>
      <c r="AX282" s="7"/>
      <c r="AY282" s="7"/>
      <c r="AZ282" s="7"/>
      <c r="BA282" s="7"/>
      <c r="BB282" s="7"/>
      <c r="BC282" s="7"/>
      <c r="BD282" s="7"/>
      <c r="BE282" s="7"/>
      <c r="BF282" s="7"/>
      <c r="BG282" s="7"/>
      <c r="BH282" s="7"/>
      <c r="BI282" s="7"/>
      <c r="BJ282" s="7"/>
      <c r="BK282" s="7"/>
      <c r="BL282" s="7"/>
      <c r="BM282" s="7"/>
      <c r="BN282" s="7"/>
      <c r="BO282" s="7"/>
      <c r="BP282" s="7"/>
      <c r="BQ282" s="7"/>
      <c r="BR282" s="7"/>
      <c r="BS282" s="7"/>
      <c r="BT282" s="7"/>
      <c r="BU282" s="7"/>
      <c r="BV282" s="7"/>
      <c r="BW282" s="7"/>
      <c r="BX282" s="7"/>
      <c r="BY282" s="7"/>
      <c r="BZ282" s="7"/>
      <c r="CA282" s="7"/>
      <c r="CB282" s="7"/>
      <c r="CC282" s="7"/>
      <c r="CD282" s="7"/>
    </row>
    <row r="283" spans="1:82" s="4" customFormat="1">
      <c r="A283" s="8"/>
      <c r="B283" s="8"/>
      <c r="D283" s="7"/>
      <c r="E283" s="7"/>
      <c r="F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c r="AL283" s="7"/>
      <c r="AM283" s="7"/>
      <c r="AN283" s="7"/>
      <c r="AO283" s="7"/>
      <c r="AP283" s="7"/>
      <c r="AQ283" s="7"/>
      <c r="AR283" s="7"/>
      <c r="AS283" s="7"/>
      <c r="AT283" s="7"/>
      <c r="AU283" s="7"/>
      <c r="AV283" s="7"/>
      <c r="AW283" s="7"/>
      <c r="AX283" s="7"/>
      <c r="AY283" s="7"/>
      <c r="AZ283" s="7"/>
      <c r="BA283" s="7"/>
      <c r="BB283" s="7"/>
      <c r="BC283" s="7"/>
      <c r="BD283" s="7"/>
      <c r="BE283" s="7"/>
      <c r="BF283" s="7"/>
      <c r="BG283" s="7"/>
      <c r="BH283" s="7"/>
      <c r="BI283" s="7"/>
      <c r="BJ283" s="7"/>
      <c r="BK283" s="7"/>
      <c r="BL283" s="7"/>
      <c r="BM283" s="7"/>
      <c r="BN283" s="7"/>
      <c r="BO283" s="7"/>
      <c r="BP283" s="7"/>
      <c r="BQ283" s="7"/>
      <c r="BR283" s="7"/>
      <c r="BS283" s="7"/>
      <c r="BT283" s="7"/>
      <c r="BU283" s="7"/>
      <c r="BV283" s="7"/>
      <c r="BW283" s="7"/>
      <c r="BX283" s="7"/>
      <c r="BY283" s="7"/>
      <c r="BZ283" s="7"/>
      <c r="CA283" s="7"/>
      <c r="CB283" s="7"/>
      <c r="CC283" s="7"/>
      <c r="CD283" s="7"/>
    </row>
    <row r="284" spans="1:82" s="4" customFormat="1">
      <c r="A284" s="8"/>
      <c r="B284" s="8"/>
      <c r="D284" s="7"/>
      <c r="E284" s="7"/>
      <c r="F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c r="AL284" s="7"/>
      <c r="AM284" s="7"/>
      <c r="AN284" s="7"/>
      <c r="AO284" s="7"/>
      <c r="AP284" s="7"/>
      <c r="AQ284" s="7"/>
      <c r="AR284" s="7"/>
      <c r="AS284" s="7"/>
      <c r="AT284" s="7"/>
      <c r="AU284" s="7"/>
      <c r="AV284" s="7"/>
      <c r="AW284" s="7"/>
      <c r="AX284" s="7"/>
      <c r="AY284" s="7"/>
      <c r="AZ284" s="7"/>
      <c r="BA284" s="7"/>
      <c r="BB284" s="7"/>
      <c r="BC284" s="7"/>
      <c r="BD284" s="7"/>
      <c r="BE284" s="7"/>
      <c r="BF284" s="7"/>
      <c r="BG284" s="7"/>
      <c r="BH284" s="7"/>
      <c r="BI284" s="7"/>
      <c r="BJ284" s="7"/>
      <c r="BK284" s="7"/>
      <c r="BL284" s="7"/>
      <c r="BM284" s="7"/>
      <c r="BN284" s="7"/>
      <c r="BO284" s="7"/>
      <c r="BP284" s="7"/>
      <c r="BQ284" s="7"/>
      <c r="BR284" s="7"/>
      <c r="BS284" s="7"/>
      <c r="BT284" s="7"/>
      <c r="BU284" s="7"/>
      <c r="BV284" s="7"/>
      <c r="BW284" s="7"/>
      <c r="BX284" s="7"/>
      <c r="BY284" s="7"/>
      <c r="BZ284" s="7"/>
      <c r="CA284" s="7"/>
      <c r="CB284" s="7"/>
      <c r="CC284" s="7"/>
      <c r="CD284" s="7"/>
    </row>
    <row r="285" spans="1:82" s="4" customFormat="1">
      <c r="A285" s="8"/>
      <c r="B285" s="8"/>
      <c r="D285" s="7"/>
      <c r="E285" s="7"/>
      <c r="F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c r="AL285" s="7"/>
      <c r="AM285" s="7"/>
      <c r="AN285" s="7"/>
      <c r="AO285" s="7"/>
      <c r="AP285" s="7"/>
      <c r="AQ285" s="7"/>
      <c r="AR285" s="7"/>
      <c r="AS285" s="7"/>
      <c r="AT285" s="7"/>
      <c r="AU285" s="7"/>
      <c r="AV285" s="7"/>
      <c r="AW285" s="7"/>
      <c r="AX285" s="7"/>
      <c r="AY285" s="7"/>
      <c r="AZ285" s="7"/>
      <c r="BA285" s="7"/>
      <c r="BB285" s="7"/>
      <c r="BC285" s="7"/>
      <c r="BD285" s="7"/>
      <c r="BE285" s="7"/>
      <c r="BF285" s="7"/>
      <c r="BG285" s="7"/>
      <c r="BH285" s="7"/>
      <c r="BI285" s="7"/>
      <c r="BJ285" s="7"/>
      <c r="BK285" s="7"/>
      <c r="BL285" s="7"/>
      <c r="BM285" s="7"/>
      <c r="BN285" s="7"/>
      <c r="BO285" s="7"/>
      <c r="BP285" s="7"/>
      <c r="BQ285" s="7"/>
      <c r="BR285" s="7"/>
      <c r="BS285" s="7"/>
      <c r="BT285" s="7"/>
      <c r="BU285" s="7"/>
      <c r="BV285" s="7"/>
      <c r="BW285" s="7"/>
      <c r="BX285" s="7"/>
      <c r="BY285" s="7"/>
      <c r="BZ285" s="7"/>
      <c r="CA285" s="7"/>
      <c r="CB285" s="7"/>
      <c r="CC285" s="7"/>
      <c r="CD285" s="7"/>
    </row>
    <row r="286" spans="1:82" s="4" customFormat="1">
      <c r="A286" s="8"/>
      <c r="B286" s="8"/>
      <c r="D286" s="7"/>
      <c r="E286" s="7"/>
      <c r="F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c r="AL286" s="7"/>
      <c r="AM286" s="7"/>
      <c r="AN286" s="7"/>
      <c r="AO286" s="7"/>
      <c r="AP286" s="7"/>
      <c r="AQ286" s="7"/>
      <c r="AR286" s="7"/>
      <c r="AS286" s="7"/>
      <c r="AT286" s="7"/>
      <c r="AU286" s="7"/>
      <c r="AV286" s="7"/>
      <c r="AW286" s="7"/>
      <c r="AX286" s="7"/>
      <c r="AY286" s="7"/>
      <c r="AZ286" s="7"/>
      <c r="BA286" s="7"/>
      <c r="BB286" s="7"/>
      <c r="BC286" s="7"/>
      <c r="BD286" s="7"/>
      <c r="BE286" s="7"/>
      <c r="BF286" s="7"/>
      <c r="BG286" s="7"/>
      <c r="BH286" s="7"/>
      <c r="BI286" s="7"/>
      <c r="BJ286" s="7"/>
      <c r="BK286" s="7"/>
      <c r="BL286" s="7"/>
      <c r="BM286" s="7"/>
      <c r="BN286" s="7"/>
      <c r="BO286" s="7"/>
      <c r="BP286" s="7"/>
      <c r="BQ286" s="7"/>
      <c r="BR286" s="7"/>
      <c r="BS286" s="7"/>
      <c r="BT286" s="7"/>
      <c r="BU286" s="7"/>
      <c r="BV286" s="7"/>
      <c r="BW286" s="7"/>
      <c r="BX286" s="7"/>
      <c r="BY286" s="7"/>
      <c r="BZ286" s="7"/>
      <c r="CA286" s="7"/>
      <c r="CB286" s="7"/>
      <c r="CC286" s="7"/>
      <c r="CD286" s="7"/>
    </row>
    <row r="287" spans="1:82" s="4" customFormat="1">
      <c r="A287" s="8"/>
      <c r="B287" s="8"/>
      <c r="D287" s="7"/>
      <c r="E287" s="7"/>
      <c r="F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c r="AL287" s="7"/>
      <c r="AM287" s="7"/>
      <c r="AN287" s="7"/>
      <c r="AO287" s="7"/>
      <c r="AP287" s="7"/>
      <c r="AQ287" s="7"/>
      <c r="AR287" s="7"/>
      <c r="AS287" s="7"/>
      <c r="AT287" s="7"/>
      <c r="AU287" s="7"/>
      <c r="AV287" s="7"/>
      <c r="AW287" s="7"/>
      <c r="AX287" s="7"/>
      <c r="AY287" s="7"/>
      <c r="AZ287" s="7"/>
      <c r="BA287" s="7"/>
      <c r="BB287" s="7"/>
      <c r="BC287" s="7"/>
      <c r="BD287" s="7"/>
      <c r="BE287" s="7"/>
      <c r="BF287" s="7"/>
      <c r="BG287" s="7"/>
      <c r="BH287" s="7"/>
      <c r="BI287" s="7"/>
      <c r="BJ287" s="7"/>
      <c r="BK287" s="7"/>
      <c r="BL287" s="7"/>
      <c r="BM287" s="7"/>
      <c r="BN287" s="7"/>
      <c r="BO287" s="7"/>
      <c r="BP287" s="7"/>
      <c r="BQ287" s="7"/>
      <c r="BR287" s="7"/>
      <c r="BS287" s="7"/>
      <c r="BT287" s="7"/>
      <c r="BU287" s="7"/>
      <c r="BV287" s="7"/>
      <c r="BW287" s="7"/>
      <c r="BX287" s="7"/>
      <c r="BY287" s="7"/>
      <c r="BZ287" s="7"/>
      <c r="CA287" s="7"/>
      <c r="CB287" s="7"/>
      <c r="CC287" s="7"/>
      <c r="CD287" s="7"/>
    </row>
    <row r="288" spans="1:82" s="4" customFormat="1">
      <c r="A288" s="8"/>
      <c r="B288" s="8"/>
      <c r="D288" s="7"/>
      <c r="E288" s="7"/>
      <c r="F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c r="AL288" s="7"/>
      <c r="AM288" s="7"/>
      <c r="AN288" s="7"/>
      <c r="AO288" s="7"/>
      <c r="AP288" s="7"/>
      <c r="AQ288" s="7"/>
      <c r="AR288" s="7"/>
      <c r="AS288" s="7"/>
      <c r="AT288" s="7"/>
      <c r="AU288" s="7"/>
      <c r="AV288" s="7"/>
      <c r="AW288" s="7"/>
      <c r="AX288" s="7"/>
      <c r="AY288" s="7"/>
      <c r="AZ288" s="7"/>
      <c r="BA288" s="7"/>
      <c r="BB288" s="7"/>
      <c r="BC288" s="7"/>
      <c r="BD288" s="7"/>
      <c r="BE288" s="7"/>
      <c r="BF288" s="7"/>
      <c r="BG288" s="7"/>
      <c r="BH288" s="7"/>
      <c r="BI288" s="7"/>
      <c r="BJ288" s="7"/>
      <c r="BK288" s="7"/>
      <c r="BL288" s="7"/>
      <c r="BM288" s="7"/>
      <c r="BN288" s="7"/>
      <c r="BO288" s="7"/>
      <c r="BP288" s="7"/>
      <c r="BQ288" s="7"/>
      <c r="BR288" s="7"/>
      <c r="BS288" s="7"/>
      <c r="BT288" s="7"/>
      <c r="BU288" s="7"/>
      <c r="BV288" s="7"/>
      <c r="BW288" s="7"/>
      <c r="BX288" s="7"/>
      <c r="BY288" s="7"/>
      <c r="BZ288" s="7"/>
      <c r="CA288" s="7"/>
      <c r="CB288" s="7"/>
      <c r="CC288" s="7"/>
      <c r="CD288" s="7"/>
    </row>
    <row r="289" spans="1:82" s="4" customFormat="1">
      <c r="A289" s="8"/>
      <c r="B289" s="8"/>
      <c r="D289" s="7"/>
      <c r="E289" s="7"/>
      <c r="F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c r="AL289" s="7"/>
      <c r="AM289" s="7"/>
      <c r="AN289" s="7"/>
      <c r="AO289" s="7"/>
      <c r="AP289" s="7"/>
      <c r="AQ289" s="7"/>
      <c r="AR289" s="7"/>
      <c r="AS289" s="7"/>
      <c r="AT289" s="7"/>
      <c r="AU289" s="7"/>
      <c r="AV289" s="7"/>
      <c r="AW289" s="7"/>
      <c r="AX289" s="7"/>
      <c r="AY289" s="7"/>
      <c r="AZ289" s="7"/>
      <c r="BA289" s="7"/>
      <c r="BB289" s="7"/>
      <c r="BC289" s="7"/>
      <c r="BD289" s="7"/>
      <c r="BE289" s="7"/>
      <c r="BF289" s="7"/>
      <c r="BG289" s="7"/>
      <c r="BH289" s="7"/>
      <c r="BI289" s="7"/>
      <c r="BJ289" s="7"/>
      <c r="BK289" s="7"/>
      <c r="BL289" s="7"/>
      <c r="BM289" s="7"/>
      <c r="BN289" s="7"/>
      <c r="BO289" s="7"/>
      <c r="BP289" s="7"/>
      <c r="BQ289" s="7"/>
      <c r="BR289" s="7"/>
      <c r="BS289" s="7"/>
      <c r="BT289" s="7"/>
      <c r="BU289" s="7"/>
      <c r="BV289" s="7"/>
      <c r="BW289" s="7"/>
      <c r="BX289" s="7"/>
      <c r="BY289" s="7"/>
      <c r="BZ289" s="7"/>
      <c r="CA289" s="7"/>
      <c r="CB289" s="7"/>
      <c r="CC289" s="7"/>
      <c r="CD289" s="7"/>
    </row>
    <row r="290" spans="1:82" s="4" customFormat="1">
      <c r="A290" s="8"/>
      <c r="B290" s="8"/>
      <c r="D290" s="7"/>
      <c r="E290" s="7"/>
      <c r="F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c r="AL290" s="7"/>
      <c r="AM290" s="7"/>
      <c r="AN290" s="7"/>
      <c r="AO290" s="7"/>
      <c r="AP290" s="7"/>
      <c r="AQ290" s="7"/>
      <c r="AR290" s="7"/>
      <c r="AS290" s="7"/>
      <c r="AT290" s="7"/>
      <c r="AU290" s="7"/>
      <c r="AV290" s="7"/>
      <c r="AW290" s="7"/>
      <c r="AX290" s="7"/>
      <c r="AY290" s="7"/>
      <c r="AZ290" s="7"/>
      <c r="BA290" s="7"/>
      <c r="BB290" s="7"/>
      <c r="BC290" s="7"/>
      <c r="BD290" s="7"/>
      <c r="BE290" s="7"/>
      <c r="BF290" s="7"/>
      <c r="BG290" s="7"/>
      <c r="BH290" s="7"/>
      <c r="BI290" s="7"/>
      <c r="BJ290" s="7"/>
      <c r="BK290" s="7"/>
      <c r="BL290" s="7"/>
      <c r="BM290" s="7"/>
      <c r="BN290" s="7"/>
      <c r="BO290" s="7"/>
      <c r="BP290" s="7"/>
      <c r="BQ290" s="7"/>
      <c r="BR290" s="7"/>
      <c r="BS290" s="7"/>
      <c r="BT290" s="7"/>
      <c r="BU290" s="7"/>
      <c r="BV290" s="7"/>
      <c r="BW290" s="7"/>
      <c r="BX290" s="7"/>
      <c r="BY290" s="7"/>
      <c r="BZ290" s="7"/>
      <c r="CA290" s="7"/>
      <c r="CB290" s="7"/>
      <c r="CC290" s="7"/>
      <c r="CD290" s="7"/>
    </row>
    <row r="291" spans="1:82" s="4" customFormat="1">
      <c r="A291" s="8"/>
      <c r="B291" s="8"/>
      <c r="D291" s="7"/>
      <c r="E291" s="7"/>
      <c r="F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c r="AL291" s="7"/>
      <c r="AM291" s="7"/>
      <c r="AN291" s="7"/>
      <c r="AO291" s="7"/>
      <c r="AP291" s="7"/>
      <c r="AQ291" s="7"/>
      <c r="AR291" s="7"/>
      <c r="AS291" s="7"/>
      <c r="AT291" s="7"/>
      <c r="AU291" s="7"/>
      <c r="AV291" s="7"/>
      <c r="AW291" s="7"/>
      <c r="AX291" s="7"/>
      <c r="AY291" s="7"/>
      <c r="AZ291" s="7"/>
      <c r="BA291" s="7"/>
      <c r="BB291" s="7"/>
      <c r="BC291" s="7"/>
      <c r="BD291" s="7"/>
      <c r="BE291" s="7"/>
      <c r="BF291" s="7"/>
      <c r="BG291" s="7"/>
      <c r="BH291" s="7"/>
      <c r="BI291" s="7"/>
      <c r="BJ291" s="7"/>
      <c r="BK291" s="7"/>
      <c r="BL291" s="7"/>
      <c r="BM291" s="7"/>
      <c r="BN291" s="7"/>
      <c r="BO291" s="7"/>
      <c r="BP291" s="7"/>
      <c r="BQ291" s="7"/>
      <c r="BR291" s="7"/>
      <c r="BS291" s="7"/>
      <c r="BT291" s="7"/>
      <c r="BU291" s="7"/>
      <c r="BV291" s="7"/>
      <c r="BW291" s="7"/>
      <c r="BX291" s="7"/>
      <c r="BY291" s="7"/>
      <c r="BZ291" s="7"/>
      <c r="CA291" s="7"/>
      <c r="CB291" s="7"/>
      <c r="CC291" s="7"/>
      <c r="CD291" s="7"/>
    </row>
    <row r="292" spans="1:82" s="4" customFormat="1">
      <c r="A292" s="8"/>
      <c r="B292" s="8"/>
      <c r="D292" s="7"/>
      <c r="E292" s="7"/>
      <c r="F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c r="AL292" s="7"/>
      <c r="AM292" s="7"/>
      <c r="AN292" s="7"/>
      <c r="AO292" s="7"/>
      <c r="AP292" s="7"/>
      <c r="AQ292" s="7"/>
      <c r="AR292" s="7"/>
      <c r="AS292" s="7"/>
      <c r="AT292" s="7"/>
      <c r="AU292" s="7"/>
      <c r="AV292" s="7"/>
      <c r="AW292" s="7"/>
      <c r="AX292" s="7"/>
      <c r="AY292" s="7"/>
      <c r="AZ292" s="7"/>
      <c r="BA292" s="7"/>
      <c r="BB292" s="7"/>
      <c r="BC292" s="7"/>
      <c r="BD292" s="7"/>
      <c r="BE292" s="7"/>
      <c r="BF292" s="7"/>
      <c r="BG292" s="7"/>
      <c r="BH292" s="7"/>
      <c r="BI292" s="7"/>
      <c r="BJ292" s="7"/>
      <c r="BK292" s="7"/>
      <c r="BL292" s="7"/>
      <c r="BM292" s="7"/>
      <c r="BN292" s="7"/>
      <c r="BO292" s="7"/>
      <c r="BP292" s="7"/>
      <c r="BQ292" s="7"/>
      <c r="BR292" s="7"/>
      <c r="BS292" s="7"/>
      <c r="BT292" s="7"/>
      <c r="BU292" s="7"/>
      <c r="BV292" s="7"/>
      <c r="BW292" s="7"/>
      <c r="BX292" s="7"/>
      <c r="BY292" s="7"/>
      <c r="BZ292" s="7"/>
      <c r="CA292" s="7"/>
      <c r="CB292" s="7"/>
      <c r="CC292" s="7"/>
      <c r="CD292" s="7"/>
    </row>
    <row r="293" spans="1:82" s="4" customFormat="1">
      <c r="A293" s="8"/>
      <c r="B293" s="8"/>
      <c r="D293" s="7"/>
      <c r="E293" s="7"/>
      <c r="F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c r="AM293" s="7"/>
      <c r="AN293" s="7"/>
      <c r="AO293" s="7"/>
      <c r="AP293" s="7"/>
      <c r="AQ293" s="7"/>
      <c r="AR293" s="7"/>
      <c r="AS293" s="7"/>
      <c r="AT293" s="7"/>
      <c r="AU293" s="7"/>
      <c r="AV293" s="7"/>
      <c r="AW293" s="7"/>
      <c r="AX293" s="7"/>
      <c r="AY293" s="7"/>
      <c r="AZ293" s="7"/>
      <c r="BA293" s="7"/>
      <c r="BB293" s="7"/>
      <c r="BC293" s="7"/>
      <c r="BD293" s="7"/>
      <c r="BE293" s="7"/>
      <c r="BF293" s="7"/>
      <c r="BG293" s="7"/>
      <c r="BH293" s="7"/>
      <c r="BI293" s="7"/>
      <c r="BJ293" s="7"/>
      <c r="BK293" s="7"/>
      <c r="BL293" s="7"/>
      <c r="BM293" s="7"/>
      <c r="BN293" s="7"/>
      <c r="BO293" s="7"/>
      <c r="BP293" s="7"/>
      <c r="BQ293" s="7"/>
      <c r="BR293" s="7"/>
      <c r="BS293" s="7"/>
      <c r="BT293" s="7"/>
      <c r="BU293" s="7"/>
      <c r="BV293" s="7"/>
      <c r="BW293" s="7"/>
      <c r="BX293" s="7"/>
      <c r="BY293" s="7"/>
      <c r="BZ293" s="7"/>
      <c r="CA293" s="7"/>
      <c r="CB293" s="7"/>
      <c r="CC293" s="7"/>
      <c r="CD293" s="7"/>
    </row>
    <row r="294" spans="1:82" s="4" customFormat="1">
      <c r="A294" s="8"/>
      <c r="B294" s="8"/>
      <c r="D294" s="7"/>
      <c r="E294" s="7"/>
      <c r="F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c r="AM294" s="7"/>
      <c r="AN294" s="7"/>
      <c r="AO294" s="7"/>
      <c r="AP294" s="7"/>
      <c r="AQ294" s="7"/>
      <c r="AR294" s="7"/>
      <c r="AS294" s="7"/>
      <c r="AT294" s="7"/>
      <c r="AU294" s="7"/>
      <c r="AV294" s="7"/>
      <c r="AW294" s="7"/>
      <c r="AX294" s="7"/>
      <c r="AY294" s="7"/>
      <c r="AZ294" s="7"/>
      <c r="BA294" s="7"/>
      <c r="BB294" s="7"/>
      <c r="BC294" s="7"/>
      <c r="BD294" s="7"/>
      <c r="BE294" s="7"/>
      <c r="BF294" s="7"/>
      <c r="BG294" s="7"/>
      <c r="BH294" s="7"/>
      <c r="BI294" s="7"/>
      <c r="BJ294" s="7"/>
      <c r="BK294" s="7"/>
      <c r="BL294" s="7"/>
      <c r="BM294" s="7"/>
      <c r="BN294" s="7"/>
      <c r="BO294" s="7"/>
      <c r="BP294" s="7"/>
      <c r="BQ294" s="7"/>
      <c r="BR294" s="7"/>
      <c r="BS294" s="7"/>
      <c r="BT294" s="7"/>
      <c r="BU294" s="7"/>
      <c r="BV294" s="7"/>
      <c r="BW294" s="7"/>
      <c r="BX294" s="7"/>
      <c r="BY294" s="7"/>
      <c r="BZ294" s="7"/>
      <c r="CA294" s="7"/>
      <c r="CB294" s="7"/>
      <c r="CC294" s="7"/>
      <c r="CD294" s="7"/>
    </row>
    <row r="295" spans="1:82" s="4" customFormat="1">
      <c r="A295" s="8"/>
      <c r="B295" s="8"/>
      <c r="D295" s="7"/>
      <c r="E295" s="7"/>
      <c r="F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c r="AM295" s="7"/>
      <c r="AN295" s="7"/>
      <c r="AO295" s="7"/>
      <c r="AP295" s="7"/>
      <c r="AQ295" s="7"/>
      <c r="AR295" s="7"/>
      <c r="AS295" s="7"/>
      <c r="AT295" s="7"/>
      <c r="AU295" s="7"/>
      <c r="AV295" s="7"/>
      <c r="AW295" s="7"/>
      <c r="AX295" s="7"/>
      <c r="AY295" s="7"/>
      <c r="AZ295" s="7"/>
      <c r="BA295" s="7"/>
      <c r="BB295" s="7"/>
      <c r="BC295" s="7"/>
      <c r="BD295" s="7"/>
      <c r="BE295" s="7"/>
      <c r="BF295" s="7"/>
      <c r="BG295" s="7"/>
      <c r="BH295" s="7"/>
      <c r="BI295" s="7"/>
      <c r="BJ295" s="7"/>
      <c r="BK295" s="7"/>
      <c r="BL295" s="7"/>
      <c r="BM295" s="7"/>
      <c r="BN295" s="7"/>
      <c r="BO295" s="7"/>
      <c r="BP295" s="7"/>
      <c r="BQ295" s="7"/>
      <c r="BR295" s="7"/>
      <c r="BS295" s="7"/>
      <c r="BT295" s="7"/>
      <c r="BU295" s="7"/>
      <c r="BV295" s="7"/>
      <c r="BW295" s="7"/>
      <c r="BX295" s="7"/>
      <c r="BY295" s="7"/>
      <c r="BZ295" s="7"/>
      <c r="CA295" s="7"/>
      <c r="CB295" s="7"/>
      <c r="CC295" s="7"/>
      <c r="CD295" s="7"/>
    </row>
    <row r="296" spans="1:82" s="4" customFormat="1">
      <c r="A296" s="8"/>
      <c r="B296" s="8"/>
      <c r="D296" s="7"/>
      <c r="E296" s="7"/>
      <c r="F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c r="AM296" s="7"/>
      <c r="AN296" s="7"/>
      <c r="AO296" s="7"/>
      <c r="AP296" s="7"/>
      <c r="AQ296" s="7"/>
      <c r="AR296" s="7"/>
      <c r="AS296" s="7"/>
      <c r="AT296" s="7"/>
      <c r="AU296" s="7"/>
      <c r="AV296" s="7"/>
      <c r="AW296" s="7"/>
      <c r="AX296" s="7"/>
      <c r="AY296" s="7"/>
      <c r="AZ296" s="7"/>
      <c r="BA296" s="7"/>
      <c r="BB296" s="7"/>
      <c r="BC296" s="7"/>
      <c r="BD296" s="7"/>
      <c r="BE296" s="7"/>
      <c r="BF296" s="7"/>
      <c r="BG296" s="7"/>
      <c r="BH296" s="7"/>
      <c r="BI296" s="7"/>
      <c r="BJ296" s="7"/>
      <c r="BK296" s="7"/>
      <c r="BL296" s="7"/>
      <c r="BM296" s="7"/>
      <c r="BN296" s="7"/>
      <c r="BO296" s="7"/>
      <c r="BP296" s="7"/>
      <c r="BQ296" s="7"/>
      <c r="BR296" s="7"/>
      <c r="BS296" s="7"/>
      <c r="BT296" s="7"/>
      <c r="BU296" s="7"/>
      <c r="BV296" s="7"/>
      <c r="BW296" s="7"/>
      <c r="BX296" s="7"/>
      <c r="BY296" s="7"/>
      <c r="BZ296" s="7"/>
      <c r="CA296" s="7"/>
      <c r="CB296" s="7"/>
      <c r="CC296" s="7"/>
      <c r="CD296" s="7"/>
    </row>
    <row r="297" spans="1:82" s="4" customFormat="1">
      <c r="A297" s="8"/>
      <c r="B297" s="8"/>
      <c r="D297" s="7"/>
      <c r="E297" s="7"/>
      <c r="F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c r="AL297" s="7"/>
      <c r="AM297" s="7"/>
      <c r="AN297" s="7"/>
      <c r="AO297" s="7"/>
      <c r="AP297" s="7"/>
      <c r="AQ297" s="7"/>
      <c r="AR297" s="7"/>
      <c r="AS297" s="7"/>
      <c r="AT297" s="7"/>
      <c r="AU297" s="7"/>
      <c r="AV297" s="7"/>
      <c r="AW297" s="7"/>
      <c r="AX297" s="7"/>
      <c r="AY297" s="7"/>
      <c r="AZ297" s="7"/>
      <c r="BA297" s="7"/>
      <c r="BB297" s="7"/>
      <c r="BC297" s="7"/>
      <c r="BD297" s="7"/>
      <c r="BE297" s="7"/>
      <c r="BF297" s="7"/>
      <c r="BG297" s="7"/>
      <c r="BH297" s="7"/>
      <c r="BI297" s="7"/>
      <c r="BJ297" s="7"/>
      <c r="BK297" s="7"/>
      <c r="BL297" s="7"/>
      <c r="BM297" s="7"/>
      <c r="BN297" s="7"/>
      <c r="BO297" s="7"/>
      <c r="BP297" s="7"/>
      <c r="BQ297" s="7"/>
      <c r="BR297" s="7"/>
      <c r="BS297" s="7"/>
      <c r="BT297" s="7"/>
      <c r="BU297" s="7"/>
      <c r="BV297" s="7"/>
      <c r="BW297" s="7"/>
      <c r="BX297" s="7"/>
      <c r="BY297" s="7"/>
      <c r="BZ297" s="7"/>
      <c r="CA297" s="7"/>
      <c r="CB297" s="7"/>
      <c r="CC297" s="7"/>
      <c r="CD297" s="7"/>
    </row>
    <row r="298" spans="1:82" s="4" customFormat="1">
      <c r="A298" s="8"/>
      <c r="B298" s="8"/>
      <c r="D298" s="7"/>
      <c r="E298" s="7"/>
      <c r="F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c r="AL298" s="7"/>
      <c r="AM298" s="7"/>
      <c r="AN298" s="7"/>
      <c r="AO298" s="7"/>
      <c r="AP298" s="7"/>
      <c r="AQ298" s="7"/>
      <c r="AR298" s="7"/>
      <c r="AS298" s="7"/>
      <c r="AT298" s="7"/>
      <c r="AU298" s="7"/>
      <c r="AV298" s="7"/>
      <c r="AW298" s="7"/>
      <c r="AX298" s="7"/>
      <c r="AY298" s="7"/>
      <c r="AZ298" s="7"/>
      <c r="BA298" s="7"/>
      <c r="BB298" s="7"/>
      <c r="BC298" s="7"/>
      <c r="BD298" s="7"/>
      <c r="BE298" s="7"/>
      <c r="BF298" s="7"/>
      <c r="BG298" s="7"/>
      <c r="BH298" s="7"/>
      <c r="BI298" s="7"/>
      <c r="BJ298" s="7"/>
      <c r="BK298" s="7"/>
      <c r="BL298" s="7"/>
      <c r="BM298" s="7"/>
      <c r="BN298" s="7"/>
      <c r="BO298" s="7"/>
      <c r="BP298" s="7"/>
      <c r="BQ298" s="7"/>
      <c r="BR298" s="7"/>
      <c r="BS298" s="7"/>
      <c r="BT298" s="7"/>
      <c r="BU298" s="7"/>
      <c r="BV298" s="7"/>
      <c r="BW298" s="7"/>
      <c r="BX298" s="7"/>
      <c r="BY298" s="7"/>
      <c r="BZ298" s="7"/>
      <c r="CA298" s="7"/>
      <c r="CB298" s="7"/>
      <c r="CC298" s="7"/>
      <c r="CD298" s="7"/>
    </row>
    <row r="299" spans="1:82" s="4" customFormat="1">
      <c r="A299" s="8"/>
      <c r="B299" s="8"/>
      <c r="D299" s="7"/>
      <c r="E299" s="7"/>
      <c r="F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c r="AL299" s="7"/>
      <c r="AM299" s="7"/>
      <c r="AN299" s="7"/>
      <c r="AO299" s="7"/>
      <c r="AP299" s="7"/>
      <c r="AQ299" s="7"/>
      <c r="AR299" s="7"/>
      <c r="AS299" s="7"/>
      <c r="AT299" s="7"/>
      <c r="AU299" s="7"/>
      <c r="AV299" s="7"/>
      <c r="AW299" s="7"/>
      <c r="AX299" s="7"/>
      <c r="AY299" s="7"/>
      <c r="AZ299" s="7"/>
      <c r="BA299" s="7"/>
      <c r="BB299" s="7"/>
      <c r="BC299" s="7"/>
      <c r="BD299" s="7"/>
      <c r="BE299" s="7"/>
      <c r="BF299" s="7"/>
      <c r="BG299" s="7"/>
      <c r="BH299" s="7"/>
      <c r="BI299" s="7"/>
      <c r="BJ299" s="7"/>
      <c r="BK299" s="7"/>
      <c r="BL299" s="7"/>
      <c r="BM299" s="7"/>
      <c r="BN299" s="7"/>
      <c r="BO299" s="7"/>
      <c r="BP299" s="7"/>
      <c r="BQ299" s="7"/>
      <c r="BR299" s="7"/>
      <c r="BS299" s="7"/>
      <c r="BT299" s="7"/>
      <c r="BU299" s="7"/>
      <c r="BV299" s="7"/>
      <c r="BW299" s="7"/>
      <c r="BX299" s="7"/>
      <c r="BY299" s="7"/>
      <c r="BZ299" s="7"/>
      <c r="CA299" s="7"/>
      <c r="CB299" s="7"/>
      <c r="CC299" s="7"/>
      <c r="CD299" s="7"/>
    </row>
    <row r="300" spans="1:82" s="4" customFormat="1">
      <c r="A300" s="8"/>
      <c r="B300" s="8"/>
      <c r="D300" s="7"/>
      <c r="E300" s="7"/>
      <c r="F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c r="AL300" s="7"/>
      <c r="AM300" s="7"/>
      <c r="AN300" s="7"/>
      <c r="AO300" s="7"/>
      <c r="AP300" s="7"/>
      <c r="AQ300" s="7"/>
      <c r="AR300" s="7"/>
      <c r="AS300" s="7"/>
      <c r="AT300" s="7"/>
      <c r="AU300" s="7"/>
      <c r="AV300" s="7"/>
      <c r="AW300" s="7"/>
      <c r="AX300" s="7"/>
      <c r="AY300" s="7"/>
      <c r="AZ300" s="7"/>
      <c r="BA300" s="7"/>
      <c r="BB300" s="7"/>
      <c r="BC300" s="7"/>
      <c r="BD300" s="7"/>
      <c r="BE300" s="7"/>
      <c r="BF300" s="7"/>
      <c r="BG300" s="7"/>
      <c r="BH300" s="7"/>
      <c r="BI300" s="7"/>
      <c r="BJ300" s="7"/>
      <c r="BK300" s="7"/>
      <c r="BL300" s="7"/>
      <c r="BM300" s="7"/>
      <c r="BN300" s="7"/>
      <c r="BO300" s="7"/>
      <c r="BP300" s="7"/>
      <c r="BQ300" s="7"/>
      <c r="BR300" s="7"/>
      <c r="BS300" s="7"/>
      <c r="BT300" s="7"/>
      <c r="BU300" s="7"/>
      <c r="BV300" s="7"/>
      <c r="BW300" s="7"/>
      <c r="BX300" s="7"/>
      <c r="BY300" s="7"/>
      <c r="BZ300" s="7"/>
      <c r="CA300" s="7"/>
      <c r="CB300" s="7"/>
      <c r="CC300" s="7"/>
      <c r="CD300" s="7"/>
    </row>
    <row r="301" spans="1:82" s="4" customFormat="1">
      <c r="A301" s="8"/>
      <c r="B301" s="8"/>
      <c r="D301" s="7"/>
      <c r="E301" s="7"/>
      <c r="F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c r="AL301" s="7"/>
      <c r="AM301" s="7"/>
      <c r="AN301" s="7"/>
      <c r="AO301" s="7"/>
      <c r="AP301" s="7"/>
      <c r="AQ301" s="7"/>
      <c r="AR301" s="7"/>
      <c r="AS301" s="7"/>
      <c r="AT301" s="7"/>
      <c r="AU301" s="7"/>
      <c r="AV301" s="7"/>
      <c r="AW301" s="7"/>
      <c r="AX301" s="7"/>
      <c r="AY301" s="7"/>
      <c r="AZ301" s="7"/>
      <c r="BA301" s="7"/>
      <c r="BB301" s="7"/>
      <c r="BC301" s="7"/>
      <c r="BD301" s="7"/>
      <c r="BE301" s="7"/>
      <c r="BF301" s="7"/>
      <c r="BG301" s="7"/>
      <c r="BH301" s="7"/>
      <c r="BI301" s="7"/>
      <c r="BJ301" s="7"/>
      <c r="BK301" s="7"/>
      <c r="BL301" s="7"/>
      <c r="BM301" s="7"/>
      <c r="BN301" s="7"/>
      <c r="BO301" s="7"/>
      <c r="BP301" s="7"/>
      <c r="BQ301" s="7"/>
      <c r="BR301" s="7"/>
      <c r="BS301" s="7"/>
      <c r="BT301" s="7"/>
      <c r="BU301" s="7"/>
      <c r="BV301" s="7"/>
      <c r="BW301" s="7"/>
      <c r="BX301" s="7"/>
      <c r="BY301" s="7"/>
      <c r="BZ301" s="7"/>
      <c r="CA301" s="7"/>
      <c r="CB301" s="7"/>
      <c r="CC301" s="7"/>
      <c r="CD301" s="7"/>
    </row>
    <row r="302" spans="1:82" s="4" customFormat="1">
      <c r="A302" s="8"/>
      <c r="B302" s="8"/>
      <c r="D302" s="7"/>
      <c r="E302" s="7"/>
      <c r="F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c r="AL302" s="7"/>
      <c r="AM302" s="7"/>
      <c r="AN302" s="7"/>
      <c r="AO302" s="7"/>
      <c r="AP302" s="7"/>
      <c r="AQ302" s="7"/>
      <c r="AR302" s="7"/>
      <c r="AS302" s="7"/>
      <c r="AT302" s="7"/>
      <c r="AU302" s="7"/>
      <c r="AV302" s="7"/>
      <c r="AW302" s="7"/>
      <c r="AX302" s="7"/>
      <c r="AY302" s="7"/>
      <c r="AZ302" s="7"/>
      <c r="BA302" s="7"/>
      <c r="BB302" s="7"/>
      <c r="BC302" s="7"/>
      <c r="BD302" s="7"/>
      <c r="BE302" s="7"/>
      <c r="BF302" s="7"/>
      <c r="BG302" s="7"/>
      <c r="BH302" s="7"/>
      <c r="BI302" s="7"/>
      <c r="BJ302" s="7"/>
      <c r="BK302" s="7"/>
      <c r="BL302" s="7"/>
      <c r="BM302" s="7"/>
      <c r="BN302" s="7"/>
      <c r="BO302" s="7"/>
      <c r="BP302" s="7"/>
      <c r="BQ302" s="7"/>
      <c r="BR302" s="7"/>
      <c r="BS302" s="7"/>
      <c r="BT302" s="7"/>
      <c r="BU302" s="7"/>
      <c r="BV302" s="7"/>
      <c r="BW302" s="7"/>
      <c r="BX302" s="7"/>
      <c r="BY302" s="7"/>
      <c r="BZ302" s="7"/>
      <c r="CA302" s="7"/>
      <c r="CB302" s="7"/>
      <c r="CC302" s="7"/>
      <c r="CD302" s="7"/>
    </row>
    <row r="303" spans="1:82" s="4" customFormat="1">
      <c r="A303" s="8"/>
      <c r="B303" s="8"/>
      <c r="D303" s="7"/>
      <c r="E303" s="7"/>
      <c r="F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c r="AL303" s="7"/>
      <c r="AM303" s="7"/>
      <c r="AN303" s="7"/>
      <c r="AO303" s="7"/>
      <c r="AP303" s="7"/>
      <c r="AQ303" s="7"/>
      <c r="AR303" s="7"/>
      <c r="AS303" s="7"/>
      <c r="AT303" s="7"/>
      <c r="AU303" s="7"/>
      <c r="AV303" s="7"/>
      <c r="AW303" s="7"/>
      <c r="AX303" s="7"/>
      <c r="AY303" s="7"/>
      <c r="AZ303" s="7"/>
      <c r="BA303" s="7"/>
      <c r="BB303" s="7"/>
      <c r="BC303" s="7"/>
      <c r="BD303" s="7"/>
      <c r="BE303" s="7"/>
      <c r="BF303" s="7"/>
      <c r="BG303" s="7"/>
      <c r="BH303" s="7"/>
      <c r="BI303" s="7"/>
      <c r="BJ303" s="7"/>
      <c r="BK303" s="7"/>
      <c r="BL303" s="7"/>
      <c r="BM303" s="7"/>
      <c r="BN303" s="7"/>
      <c r="BO303" s="7"/>
      <c r="BP303" s="7"/>
      <c r="BQ303" s="7"/>
      <c r="BR303" s="7"/>
      <c r="BS303" s="7"/>
      <c r="BT303" s="7"/>
      <c r="BU303" s="7"/>
      <c r="BV303" s="7"/>
      <c r="BW303" s="7"/>
      <c r="BX303" s="7"/>
      <c r="BY303" s="7"/>
      <c r="BZ303" s="7"/>
      <c r="CA303" s="7"/>
      <c r="CB303" s="7"/>
      <c r="CC303" s="7"/>
      <c r="CD303" s="7"/>
    </row>
    <row r="304" spans="1:82" s="4" customFormat="1">
      <c r="A304" s="8"/>
      <c r="B304" s="8"/>
      <c r="D304" s="7"/>
      <c r="E304" s="7"/>
      <c r="F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c r="AL304" s="7"/>
      <c r="AM304" s="7"/>
      <c r="AN304" s="7"/>
      <c r="AO304" s="7"/>
      <c r="AP304" s="7"/>
      <c r="AQ304" s="7"/>
      <c r="AR304" s="7"/>
      <c r="AS304" s="7"/>
      <c r="AT304" s="7"/>
      <c r="AU304" s="7"/>
      <c r="AV304" s="7"/>
      <c r="AW304" s="7"/>
      <c r="AX304" s="7"/>
      <c r="AY304" s="7"/>
      <c r="AZ304" s="7"/>
      <c r="BA304" s="7"/>
      <c r="BB304" s="7"/>
      <c r="BC304" s="7"/>
      <c r="BD304" s="7"/>
      <c r="BE304" s="7"/>
      <c r="BF304" s="7"/>
      <c r="BG304" s="7"/>
      <c r="BH304" s="7"/>
      <c r="BI304" s="7"/>
      <c r="BJ304" s="7"/>
      <c r="BK304" s="7"/>
      <c r="BL304" s="7"/>
      <c r="BM304" s="7"/>
      <c r="BN304" s="7"/>
      <c r="BO304" s="7"/>
      <c r="BP304" s="7"/>
      <c r="BQ304" s="7"/>
      <c r="BR304" s="7"/>
      <c r="BS304" s="7"/>
      <c r="BT304" s="7"/>
      <c r="BU304" s="7"/>
      <c r="BV304" s="7"/>
      <c r="BW304" s="7"/>
      <c r="BX304" s="7"/>
      <c r="BY304" s="7"/>
      <c r="BZ304" s="7"/>
      <c r="CA304" s="7"/>
      <c r="CB304" s="7"/>
      <c r="CC304" s="7"/>
      <c r="CD304" s="7"/>
    </row>
    <row r="305" spans="1:82" s="4" customFormat="1">
      <c r="A305" s="8"/>
      <c r="B305" s="8"/>
      <c r="D305" s="7"/>
      <c r="E305" s="7"/>
      <c r="F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c r="AL305" s="7"/>
      <c r="AM305" s="7"/>
      <c r="AN305" s="7"/>
      <c r="AO305" s="7"/>
      <c r="AP305" s="7"/>
      <c r="AQ305" s="7"/>
      <c r="AR305" s="7"/>
      <c r="AS305" s="7"/>
      <c r="AT305" s="7"/>
      <c r="AU305" s="7"/>
      <c r="AV305" s="7"/>
      <c r="AW305" s="7"/>
      <c r="AX305" s="7"/>
      <c r="AY305" s="7"/>
      <c r="AZ305" s="7"/>
      <c r="BA305" s="7"/>
      <c r="BB305" s="7"/>
      <c r="BC305" s="7"/>
      <c r="BD305" s="7"/>
      <c r="BE305" s="7"/>
      <c r="BF305" s="7"/>
      <c r="BG305" s="7"/>
      <c r="BH305" s="7"/>
      <c r="BI305" s="7"/>
      <c r="BJ305" s="7"/>
      <c r="BK305" s="7"/>
      <c r="BL305" s="7"/>
      <c r="BM305" s="7"/>
      <c r="BN305" s="7"/>
      <c r="BO305" s="7"/>
      <c r="BP305" s="7"/>
      <c r="BQ305" s="7"/>
      <c r="BR305" s="7"/>
      <c r="BS305" s="7"/>
      <c r="BT305" s="7"/>
      <c r="BU305" s="7"/>
      <c r="BV305" s="7"/>
      <c r="BW305" s="7"/>
      <c r="BX305" s="7"/>
      <c r="BY305" s="7"/>
      <c r="BZ305" s="7"/>
      <c r="CA305" s="7"/>
      <c r="CB305" s="7"/>
      <c r="CC305" s="7"/>
      <c r="CD305" s="7"/>
    </row>
    <row r="306" spans="1:82" s="4" customFormat="1">
      <c r="A306" s="8"/>
      <c r="B306" s="8"/>
      <c r="D306" s="7"/>
      <c r="E306" s="7"/>
      <c r="F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c r="AL306" s="7"/>
      <c r="AM306" s="7"/>
      <c r="AN306" s="7"/>
      <c r="AO306" s="7"/>
      <c r="AP306" s="7"/>
      <c r="AQ306" s="7"/>
      <c r="AR306" s="7"/>
      <c r="AS306" s="7"/>
      <c r="AT306" s="7"/>
      <c r="AU306" s="7"/>
      <c r="AV306" s="7"/>
      <c r="AW306" s="7"/>
      <c r="AX306" s="7"/>
      <c r="AY306" s="7"/>
      <c r="AZ306" s="7"/>
      <c r="BA306" s="7"/>
      <c r="BB306" s="7"/>
      <c r="BC306" s="7"/>
      <c r="BD306" s="7"/>
      <c r="BE306" s="7"/>
      <c r="BF306" s="7"/>
      <c r="BG306" s="7"/>
      <c r="BH306" s="7"/>
      <c r="BI306" s="7"/>
      <c r="BJ306" s="7"/>
      <c r="BK306" s="7"/>
      <c r="BL306" s="7"/>
      <c r="BM306" s="7"/>
      <c r="BN306" s="7"/>
      <c r="BO306" s="7"/>
      <c r="BP306" s="7"/>
      <c r="BQ306" s="7"/>
      <c r="BR306" s="7"/>
      <c r="BS306" s="7"/>
      <c r="BT306" s="7"/>
      <c r="BU306" s="7"/>
      <c r="BV306" s="7"/>
      <c r="BW306" s="7"/>
      <c r="BX306" s="7"/>
      <c r="BY306" s="7"/>
      <c r="BZ306" s="7"/>
      <c r="CA306" s="7"/>
      <c r="CB306" s="7"/>
      <c r="CC306" s="7"/>
      <c r="CD306" s="7"/>
    </row>
    <row r="307" spans="1:82" s="4" customFormat="1">
      <c r="A307" s="8"/>
      <c r="B307" s="8"/>
      <c r="D307" s="7"/>
      <c r="E307" s="7"/>
      <c r="F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c r="AL307" s="7"/>
      <c r="AM307" s="7"/>
      <c r="AN307" s="7"/>
      <c r="AO307" s="7"/>
      <c r="AP307" s="7"/>
      <c r="AQ307" s="7"/>
      <c r="AR307" s="7"/>
      <c r="AS307" s="7"/>
      <c r="AT307" s="7"/>
      <c r="AU307" s="7"/>
      <c r="AV307" s="7"/>
      <c r="AW307" s="7"/>
      <c r="AX307" s="7"/>
      <c r="AY307" s="7"/>
      <c r="AZ307" s="7"/>
      <c r="BA307" s="7"/>
      <c r="BB307" s="7"/>
      <c r="BC307" s="7"/>
      <c r="BD307" s="7"/>
      <c r="BE307" s="7"/>
      <c r="BF307" s="7"/>
      <c r="BG307" s="7"/>
      <c r="BH307" s="7"/>
      <c r="BI307" s="7"/>
      <c r="BJ307" s="7"/>
      <c r="BK307" s="7"/>
      <c r="BL307" s="7"/>
      <c r="BM307" s="7"/>
      <c r="BN307" s="7"/>
      <c r="BO307" s="7"/>
      <c r="BP307" s="7"/>
      <c r="BQ307" s="7"/>
      <c r="BR307" s="7"/>
      <c r="BS307" s="7"/>
      <c r="BT307" s="7"/>
      <c r="BU307" s="7"/>
      <c r="BV307" s="7"/>
      <c r="BW307" s="7"/>
      <c r="BX307" s="7"/>
      <c r="BY307" s="7"/>
      <c r="BZ307" s="7"/>
      <c r="CA307" s="7"/>
      <c r="CB307" s="7"/>
      <c r="CC307" s="7"/>
      <c r="CD307" s="7"/>
    </row>
    <row r="308" spans="1:82" s="4" customFormat="1">
      <c r="A308" s="8"/>
      <c r="B308" s="8"/>
      <c r="D308" s="7"/>
      <c r="E308" s="7"/>
      <c r="F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c r="AL308" s="7"/>
      <c r="AM308" s="7"/>
      <c r="AN308" s="7"/>
      <c r="AO308" s="7"/>
      <c r="AP308" s="7"/>
      <c r="AQ308" s="7"/>
      <c r="AR308" s="7"/>
      <c r="AS308" s="7"/>
      <c r="AT308" s="7"/>
      <c r="AU308" s="7"/>
      <c r="AV308" s="7"/>
      <c r="AW308" s="7"/>
      <c r="AX308" s="7"/>
      <c r="AY308" s="7"/>
      <c r="AZ308" s="7"/>
      <c r="BA308" s="7"/>
      <c r="BB308" s="7"/>
      <c r="BC308" s="7"/>
      <c r="BD308" s="7"/>
      <c r="BE308" s="7"/>
      <c r="BF308" s="7"/>
      <c r="BG308" s="7"/>
      <c r="BH308" s="7"/>
      <c r="BI308" s="7"/>
      <c r="BJ308" s="7"/>
      <c r="BK308" s="7"/>
      <c r="BL308" s="7"/>
      <c r="BM308" s="7"/>
      <c r="BN308" s="7"/>
      <c r="BO308" s="7"/>
      <c r="BP308" s="7"/>
      <c r="BQ308" s="7"/>
      <c r="BR308" s="7"/>
      <c r="BS308" s="7"/>
      <c r="BT308" s="7"/>
      <c r="BU308" s="7"/>
      <c r="BV308" s="7"/>
      <c r="BW308" s="7"/>
      <c r="BX308" s="7"/>
      <c r="BY308" s="7"/>
      <c r="BZ308" s="7"/>
      <c r="CA308" s="7"/>
      <c r="CB308" s="7"/>
      <c r="CC308" s="7"/>
      <c r="CD308" s="7"/>
    </row>
    <row r="309" spans="1:82" s="4" customFormat="1">
      <c r="A309" s="8"/>
      <c r="B309" s="8"/>
      <c r="D309" s="7"/>
      <c r="E309" s="7"/>
      <c r="F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c r="AL309" s="7"/>
      <c r="AM309" s="7"/>
      <c r="AN309" s="7"/>
      <c r="AO309" s="7"/>
      <c r="AP309" s="7"/>
      <c r="AQ309" s="7"/>
      <c r="AR309" s="7"/>
      <c r="AS309" s="7"/>
      <c r="AT309" s="7"/>
      <c r="AU309" s="7"/>
      <c r="AV309" s="7"/>
      <c r="AW309" s="7"/>
      <c r="AX309" s="7"/>
      <c r="AY309" s="7"/>
      <c r="AZ309" s="7"/>
      <c r="BA309" s="7"/>
      <c r="BB309" s="7"/>
      <c r="BC309" s="7"/>
      <c r="BD309" s="7"/>
      <c r="BE309" s="7"/>
      <c r="BF309" s="7"/>
      <c r="BG309" s="7"/>
      <c r="BH309" s="7"/>
      <c r="BI309" s="7"/>
      <c r="BJ309" s="7"/>
      <c r="BK309" s="7"/>
      <c r="BL309" s="7"/>
      <c r="BM309" s="7"/>
      <c r="BN309" s="7"/>
      <c r="BO309" s="7"/>
      <c r="BP309" s="7"/>
      <c r="BQ309" s="7"/>
      <c r="BR309" s="7"/>
      <c r="BS309" s="7"/>
      <c r="BT309" s="7"/>
      <c r="BU309" s="7"/>
      <c r="BV309" s="7"/>
      <c r="BW309" s="7"/>
      <c r="BX309" s="7"/>
      <c r="BY309" s="7"/>
      <c r="BZ309" s="7"/>
      <c r="CA309" s="7"/>
      <c r="CB309" s="7"/>
      <c r="CC309" s="7"/>
      <c r="CD309" s="7"/>
    </row>
    <row r="310" spans="1:82" s="4" customFormat="1">
      <c r="A310" s="8"/>
      <c r="B310" s="8"/>
      <c r="D310" s="7"/>
      <c r="E310" s="7"/>
      <c r="F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c r="AL310" s="7"/>
      <c r="AM310" s="7"/>
      <c r="AN310" s="7"/>
      <c r="AO310" s="7"/>
      <c r="AP310" s="7"/>
      <c r="AQ310" s="7"/>
      <c r="AR310" s="7"/>
      <c r="AS310" s="7"/>
      <c r="AT310" s="7"/>
      <c r="AU310" s="7"/>
      <c r="AV310" s="7"/>
      <c r="AW310" s="7"/>
      <c r="AX310" s="7"/>
      <c r="AY310" s="7"/>
      <c r="AZ310" s="7"/>
      <c r="BA310" s="7"/>
      <c r="BB310" s="7"/>
      <c r="BC310" s="7"/>
      <c r="BD310" s="7"/>
      <c r="BE310" s="7"/>
      <c r="BF310" s="7"/>
      <c r="BG310" s="7"/>
      <c r="BH310" s="7"/>
      <c r="BI310" s="7"/>
      <c r="BJ310" s="7"/>
      <c r="BK310" s="7"/>
      <c r="BL310" s="7"/>
      <c r="BM310" s="7"/>
      <c r="BN310" s="7"/>
      <c r="BO310" s="7"/>
      <c r="BP310" s="7"/>
      <c r="BQ310" s="7"/>
      <c r="BR310" s="7"/>
      <c r="BS310" s="7"/>
      <c r="BT310" s="7"/>
      <c r="BU310" s="7"/>
      <c r="BV310" s="7"/>
      <c r="BW310" s="7"/>
      <c r="BX310" s="7"/>
      <c r="BY310" s="7"/>
      <c r="BZ310" s="7"/>
      <c r="CA310" s="7"/>
      <c r="CB310" s="7"/>
      <c r="CC310" s="7"/>
      <c r="CD310" s="7"/>
    </row>
    <row r="311" spans="1:82" s="4" customFormat="1">
      <c r="A311" s="8"/>
      <c r="B311" s="8"/>
      <c r="D311" s="7"/>
      <c r="E311" s="7"/>
      <c r="F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c r="AL311" s="7"/>
      <c r="AM311" s="7"/>
      <c r="AN311" s="7"/>
      <c r="AO311" s="7"/>
      <c r="AP311" s="7"/>
      <c r="AQ311" s="7"/>
      <c r="AR311" s="7"/>
      <c r="AS311" s="7"/>
      <c r="AT311" s="7"/>
      <c r="AU311" s="7"/>
      <c r="AV311" s="7"/>
      <c r="AW311" s="7"/>
      <c r="AX311" s="7"/>
      <c r="AY311" s="7"/>
      <c r="AZ311" s="7"/>
      <c r="BA311" s="7"/>
      <c r="BB311" s="7"/>
      <c r="BC311" s="7"/>
      <c r="BD311" s="7"/>
      <c r="BE311" s="7"/>
      <c r="BF311" s="7"/>
      <c r="BG311" s="7"/>
      <c r="BH311" s="7"/>
      <c r="BI311" s="7"/>
      <c r="BJ311" s="7"/>
      <c r="BK311" s="7"/>
      <c r="BL311" s="7"/>
      <c r="BM311" s="7"/>
      <c r="BN311" s="7"/>
      <c r="BO311" s="7"/>
      <c r="BP311" s="7"/>
      <c r="BQ311" s="7"/>
      <c r="BR311" s="7"/>
      <c r="BS311" s="7"/>
      <c r="BT311" s="7"/>
      <c r="BU311" s="7"/>
      <c r="BV311" s="7"/>
      <c r="BW311" s="7"/>
      <c r="BX311" s="7"/>
      <c r="BY311" s="7"/>
      <c r="BZ311" s="7"/>
      <c r="CA311" s="7"/>
      <c r="CB311" s="7"/>
      <c r="CC311" s="7"/>
      <c r="CD311" s="7"/>
    </row>
    <row r="312" spans="1:82" s="4" customFormat="1">
      <c r="A312" s="8"/>
      <c r="B312" s="8"/>
      <c r="D312" s="7"/>
      <c r="E312" s="7"/>
      <c r="F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c r="AM312" s="7"/>
      <c r="AN312" s="7"/>
      <c r="AO312" s="7"/>
      <c r="AP312" s="7"/>
      <c r="AQ312" s="7"/>
      <c r="AR312" s="7"/>
      <c r="AS312" s="7"/>
      <c r="AT312" s="7"/>
      <c r="AU312" s="7"/>
      <c r="AV312" s="7"/>
      <c r="AW312" s="7"/>
      <c r="AX312" s="7"/>
      <c r="AY312" s="7"/>
      <c r="AZ312" s="7"/>
      <c r="BA312" s="7"/>
      <c r="BB312" s="7"/>
      <c r="BC312" s="7"/>
      <c r="BD312" s="7"/>
      <c r="BE312" s="7"/>
      <c r="BF312" s="7"/>
      <c r="BG312" s="7"/>
      <c r="BH312" s="7"/>
      <c r="BI312" s="7"/>
      <c r="BJ312" s="7"/>
      <c r="BK312" s="7"/>
      <c r="BL312" s="7"/>
      <c r="BM312" s="7"/>
      <c r="BN312" s="7"/>
      <c r="BO312" s="7"/>
      <c r="BP312" s="7"/>
      <c r="BQ312" s="7"/>
      <c r="BR312" s="7"/>
      <c r="BS312" s="7"/>
      <c r="BT312" s="7"/>
      <c r="BU312" s="7"/>
      <c r="BV312" s="7"/>
      <c r="BW312" s="7"/>
      <c r="BX312" s="7"/>
      <c r="BY312" s="7"/>
      <c r="BZ312" s="7"/>
      <c r="CA312" s="7"/>
      <c r="CB312" s="7"/>
      <c r="CC312" s="7"/>
      <c r="CD312" s="7"/>
    </row>
    <row r="313" spans="1:82" s="4" customFormat="1">
      <c r="A313" s="8"/>
      <c r="B313" s="8"/>
      <c r="D313" s="7"/>
      <c r="E313" s="7"/>
      <c r="F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c r="AM313" s="7"/>
      <c r="AN313" s="7"/>
      <c r="AO313" s="7"/>
      <c r="AP313" s="7"/>
      <c r="AQ313" s="7"/>
      <c r="AR313" s="7"/>
      <c r="AS313" s="7"/>
      <c r="AT313" s="7"/>
      <c r="AU313" s="7"/>
      <c r="AV313" s="7"/>
      <c r="AW313" s="7"/>
      <c r="AX313" s="7"/>
      <c r="AY313" s="7"/>
      <c r="AZ313" s="7"/>
      <c r="BA313" s="7"/>
      <c r="BB313" s="7"/>
      <c r="BC313" s="7"/>
      <c r="BD313" s="7"/>
      <c r="BE313" s="7"/>
      <c r="BF313" s="7"/>
      <c r="BG313" s="7"/>
      <c r="BH313" s="7"/>
      <c r="BI313" s="7"/>
      <c r="BJ313" s="7"/>
      <c r="BK313" s="7"/>
      <c r="BL313" s="7"/>
      <c r="BM313" s="7"/>
      <c r="BN313" s="7"/>
      <c r="BO313" s="7"/>
      <c r="BP313" s="7"/>
      <c r="BQ313" s="7"/>
      <c r="BR313" s="7"/>
      <c r="BS313" s="7"/>
      <c r="BT313" s="7"/>
      <c r="BU313" s="7"/>
      <c r="BV313" s="7"/>
      <c r="BW313" s="7"/>
      <c r="BX313" s="7"/>
      <c r="BY313" s="7"/>
      <c r="BZ313" s="7"/>
      <c r="CA313" s="7"/>
      <c r="CB313" s="7"/>
      <c r="CC313" s="7"/>
      <c r="CD313" s="7"/>
    </row>
    <row r="314" spans="1:82" s="4" customFormat="1">
      <c r="A314" s="8"/>
      <c r="B314" s="8"/>
      <c r="D314" s="7"/>
      <c r="E314" s="7"/>
      <c r="F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c r="AL314" s="7"/>
      <c r="AM314" s="7"/>
      <c r="AN314" s="7"/>
      <c r="AO314" s="7"/>
      <c r="AP314" s="7"/>
      <c r="AQ314" s="7"/>
      <c r="AR314" s="7"/>
      <c r="AS314" s="7"/>
      <c r="AT314" s="7"/>
      <c r="AU314" s="7"/>
      <c r="AV314" s="7"/>
      <c r="AW314" s="7"/>
      <c r="AX314" s="7"/>
      <c r="AY314" s="7"/>
      <c r="AZ314" s="7"/>
      <c r="BA314" s="7"/>
      <c r="BB314" s="7"/>
      <c r="BC314" s="7"/>
      <c r="BD314" s="7"/>
      <c r="BE314" s="7"/>
      <c r="BF314" s="7"/>
      <c r="BG314" s="7"/>
      <c r="BH314" s="7"/>
      <c r="BI314" s="7"/>
      <c r="BJ314" s="7"/>
      <c r="BK314" s="7"/>
      <c r="BL314" s="7"/>
      <c r="BM314" s="7"/>
      <c r="BN314" s="7"/>
      <c r="BO314" s="7"/>
      <c r="BP314" s="7"/>
      <c r="BQ314" s="7"/>
      <c r="BR314" s="7"/>
      <c r="BS314" s="7"/>
      <c r="BT314" s="7"/>
      <c r="BU314" s="7"/>
      <c r="BV314" s="7"/>
      <c r="BW314" s="7"/>
      <c r="BX314" s="7"/>
      <c r="BY314" s="7"/>
      <c r="BZ314" s="7"/>
      <c r="CA314" s="7"/>
      <c r="CB314" s="7"/>
      <c r="CC314" s="7"/>
      <c r="CD314" s="7"/>
    </row>
    <row r="315" spans="1:82" s="4" customFormat="1">
      <c r="A315" s="8"/>
      <c r="B315" s="8"/>
      <c r="D315" s="7"/>
      <c r="E315" s="7"/>
      <c r="F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c r="AL315" s="7"/>
      <c r="AM315" s="7"/>
      <c r="AN315" s="7"/>
      <c r="AO315" s="7"/>
      <c r="AP315" s="7"/>
      <c r="AQ315" s="7"/>
      <c r="AR315" s="7"/>
      <c r="AS315" s="7"/>
      <c r="AT315" s="7"/>
      <c r="AU315" s="7"/>
      <c r="AV315" s="7"/>
      <c r="AW315" s="7"/>
      <c r="AX315" s="7"/>
      <c r="AY315" s="7"/>
      <c r="AZ315" s="7"/>
      <c r="BA315" s="7"/>
      <c r="BB315" s="7"/>
      <c r="BC315" s="7"/>
      <c r="BD315" s="7"/>
      <c r="BE315" s="7"/>
      <c r="BF315" s="7"/>
      <c r="BG315" s="7"/>
      <c r="BH315" s="7"/>
      <c r="BI315" s="7"/>
      <c r="BJ315" s="7"/>
      <c r="BK315" s="7"/>
      <c r="BL315" s="7"/>
      <c r="BM315" s="7"/>
      <c r="BN315" s="7"/>
      <c r="BO315" s="7"/>
      <c r="BP315" s="7"/>
      <c r="BQ315" s="7"/>
      <c r="BR315" s="7"/>
      <c r="BS315" s="7"/>
      <c r="BT315" s="7"/>
      <c r="BU315" s="7"/>
      <c r="BV315" s="7"/>
      <c r="BW315" s="7"/>
      <c r="BX315" s="7"/>
      <c r="BY315" s="7"/>
      <c r="BZ315" s="7"/>
      <c r="CA315" s="7"/>
      <c r="CB315" s="7"/>
      <c r="CC315" s="7"/>
      <c r="CD315" s="7"/>
    </row>
    <row r="316" spans="1:82" s="4" customFormat="1">
      <c r="A316" s="8"/>
      <c r="B316" s="8"/>
      <c r="D316" s="7"/>
      <c r="E316" s="7"/>
      <c r="F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c r="AM316" s="7"/>
      <c r="AN316" s="7"/>
      <c r="AO316" s="7"/>
      <c r="AP316" s="7"/>
      <c r="AQ316" s="7"/>
      <c r="AR316" s="7"/>
      <c r="AS316" s="7"/>
      <c r="AT316" s="7"/>
      <c r="AU316" s="7"/>
      <c r="AV316" s="7"/>
      <c r="AW316" s="7"/>
      <c r="AX316" s="7"/>
      <c r="AY316" s="7"/>
      <c r="AZ316" s="7"/>
      <c r="BA316" s="7"/>
      <c r="BB316" s="7"/>
      <c r="BC316" s="7"/>
      <c r="BD316" s="7"/>
      <c r="BE316" s="7"/>
      <c r="BF316" s="7"/>
      <c r="BG316" s="7"/>
      <c r="BH316" s="7"/>
      <c r="BI316" s="7"/>
      <c r="BJ316" s="7"/>
      <c r="BK316" s="7"/>
      <c r="BL316" s="7"/>
      <c r="BM316" s="7"/>
      <c r="BN316" s="7"/>
      <c r="BO316" s="7"/>
      <c r="BP316" s="7"/>
      <c r="BQ316" s="7"/>
      <c r="BR316" s="7"/>
      <c r="BS316" s="7"/>
      <c r="BT316" s="7"/>
      <c r="BU316" s="7"/>
      <c r="BV316" s="7"/>
      <c r="BW316" s="7"/>
      <c r="BX316" s="7"/>
      <c r="BY316" s="7"/>
      <c r="BZ316" s="7"/>
      <c r="CA316" s="7"/>
      <c r="CB316" s="7"/>
      <c r="CC316" s="7"/>
      <c r="CD316" s="7"/>
    </row>
    <row r="317" spans="1:82" s="4" customFormat="1">
      <c r="A317" s="8"/>
      <c r="B317" s="8"/>
      <c r="D317" s="7"/>
      <c r="E317" s="7"/>
      <c r="F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c r="AL317" s="7"/>
      <c r="AM317" s="7"/>
      <c r="AN317" s="7"/>
      <c r="AO317" s="7"/>
      <c r="AP317" s="7"/>
      <c r="AQ317" s="7"/>
      <c r="AR317" s="7"/>
      <c r="AS317" s="7"/>
      <c r="AT317" s="7"/>
      <c r="AU317" s="7"/>
      <c r="AV317" s="7"/>
      <c r="AW317" s="7"/>
      <c r="AX317" s="7"/>
      <c r="AY317" s="7"/>
      <c r="AZ317" s="7"/>
      <c r="BA317" s="7"/>
      <c r="BB317" s="7"/>
      <c r="BC317" s="7"/>
      <c r="BD317" s="7"/>
      <c r="BE317" s="7"/>
      <c r="BF317" s="7"/>
      <c r="BG317" s="7"/>
      <c r="BH317" s="7"/>
      <c r="BI317" s="7"/>
      <c r="BJ317" s="7"/>
      <c r="BK317" s="7"/>
      <c r="BL317" s="7"/>
      <c r="BM317" s="7"/>
      <c r="BN317" s="7"/>
      <c r="BO317" s="7"/>
      <c r="BP317" s="7"/>
      <c r="BQ317" s="7"/>
      <c r="BR317" s="7"/>
      <c r="BS317" s="7"/>
      <c r="BT317" s="7"/>
      <c r="BU317" s="7"/>
      <c r="BV317" s="7"/>
      <c r="BW317" s="7"/>
      <c r="BX317" s="7"/>
      <c r="BY317" s="7"/>
      <c r="BZ317" s="7"/>
      <c r="CA317" s="7"/>
      <c r="CB317" s="7"/>
      <c r="CC317" s="7"/>
      <c r="CD317" s="7"/>
    </row>
    <row r="318" spans="1:82" s="4" customFormat="1">
      <c r="A318" s="8"/>
      <c r="B318" s="8"/>
      <c r="D318" s="7"/>
      <c r="E318" s="7"/>
      <c r="F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c r="AL318" s="7"/>
      <c r="AM318" s="7"/>
      <c r="AN318" s="7"/>
      <c r="AO318" s="7"/>
      <c r="AP318" s="7"/>
      <c r="AQ318" s="7"/>
      <c r="AR318" s="7"/>
      <c r="AS318" s="7"/>
      <c r="AT318" s="7"/>
      <c r="AU318" s="7"/>
      <c r="AV318" s="7"/>
      <c r="AW318" s="7"/>
      <c r="AX318" s="7"/>
      <c r="AY318" s="7"/>
      <c r="AZ318" s="7"/>
      <c r="BA318" s="7"/>
      <c r="BB318" s="7"/>
      <c r="BC318" s="7"/>
      <c r="BD318" s="7"/>
      <c r="BE318" s="7"/>
      <c r="BF318" s="7"/>
      <c r="BG318" s="7"/>
      <c r="BH318" s="7"/>
      <c r="BI318" s="7"/>
      <c r="BJ318" s="7"/>
      <c r="BK318" s="7"/>
      <c r="BL318" s="7"/>
      <c r="BM318" s="7"/>
      <c r="BN318" s="7"/>
      <c r="BO318" s="7"/>
      <c r="BP318" s="7"/>
      <c r="BQ318" s="7"/>
      <c r="BR318" s="7"/>
      <c r="BS318" s="7"/>
      <c r="BT318" s="7"/>
      <c r="BU318" s="7"/>
      <c r="BV318" s="7"/>
      <c r="BW318" s="7"/>
      <c r="BX318" s="7"/>
      <c r="BY318" s="7"/>
      <c r="BZ318" s="7"/>
      <c r="CA318" s="7"/>
      <c r="CB318" s="7"/>
      <c r="CC318" s="7"/>
      <c r="CD318" s="7"/>
    </row>
    <row r="319" spans="1:82" s="4" customFormat="1">
      <c r="A319" s="8"/>
      <c r="B319" s="8"/>
      <c r="D319" s="7"/>
      <c r="E319" s="7"/>
      <c r="F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c r="AL319" s="7"/>
      <c r="AM319" s="7"/>
      <c r="AN319" s="7"/>
      <c r="AO319" s="7"/>
      <c r="AP319" s="7"/>
      <c r="AQ319" s="7"/>
      <c r="AR319" s="7"/>
      <c r="AS319" s="7"/>
      <c r="AT319" s="7"/>
      <c r="AU319" s="7"/>
      <c r="AV319" s="7"/>
      <c r="AW319" s="7"/>
      <c r="AX319" s="7"/>
      <c r="AY319" s="7"/>
      <c r="AZ319" s="7"/>
      <c r="BA319" s="7"/>
      <c r="BB319" s="7"/>
      <c r="BC319" s="7"/>
      <c r="BD319" s="7"/>
      <c r="BE319" s="7"/>
      <c r="BF319" s="7"/>
      <c r="BG319" s="7"/>
      <c r="BH319" s="7"/>
      <c r="BI319" s="7"/>
      <c r="BJ319" s="7"/>
      <c r="BK319" s="7"/>
      <c r="BL319" s="7"/>
      <c r="BM319" s="7"/>
      <c r="BN319" s="7"/>
      <c r="BO319" s="7"/>
      <c r="BP319" s="7"/>
      <c r="BQ319" s="7"/>
      <c r="BR319" s="7"/>
      <c r="BS319" s="7"/>
      <c r="BT319" s="7"/>
      <c r="BU319" s="7"/>
      <c r="BV319" s="7"/>
      <c r="BW319" s="7"/>
      <c r="BX319" s="7"/>
      <c r="BY319" s="7"/>
      <c r="BZ319" s="7"/>
      <c r="CA319" s="7"/>
      <c r="CB319" s="7"/>
      <c r="CC319" s="7"/>
      <c r="CD319" s="7"/>
    </row>
    <row r="320" spans="1:82" s="4" customFormat="1">
      <c r="A320" s="8"/>
      <c r="B320" s="8"/>
      <c r="D320" s="7"/>
      <c r="E320" s="7"/>
      <c r="F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c r="AL320" s="7"/>
      <c r="AM320" s="7"/>
      <c r="AN320" s="7"/>
      <c r="AO320" s="7"/>
      <c r="AP320" s="7"/>
      <c r="AQ320" s="7"/>
      <c r="AR320" s="7"/>
      <c r="AS320" s="7"/>
      <c r="AT320" s="7"/>
      <c r="AU320" s="7"/>
      <c r="AV320" s="7"/>
      <c r="AW320" s="7"/>
      <c r="AX320" s="7"/>
      <c r="AY320" s="7"/>
      <c r="AZ320" s="7"/>
      <c r="BA320" s="7"/>
      <c r="BB320" s="7"/>
      <c r="BC320" s="7"/>
      <c r="BD320" s="7"/>
      <c r="BE320" s="7"/>
      <c r="BF320" s="7"/>
      <c r="BG320" s="7"/>
      <c r="BH320" s="7"/>
      <c r="BI320" s="7"/>
      <c r="BJ320" s="7"/>
      <c r="BK320" s="7"/>
      <c r="BL320" s="7"/>
      <c r="BM320" s="7"/>
      <c r="BN320" s="7"/>
      <c r="BO320" s="7"/>
      <c r="BP320" s="7"/>
      <c r="BQ320" s="7"/>
      <c r="BR320" s="7"/>
      <c r="BS320" s="7"/>
      <c r="BT320" s="7"/>
      <c r="BU320" s="7"/>
      <c r="BV320" s="7"/>
      <c r="BW320" s="7"/>
      <c r="BX320" s="7"/>
      <c r="BY320" s="7"/>
      <c r="BZ320" s="7"/>
      <c r="CA320" s="7"/>
      <c r="CB320" s="7"/>
      <c r="CC320" s="7"/>
      <c r="CD320" s="7"/>
    </row>
    <row r="321" spans="1:82" s="4" customFormat="1">
      <c r="A321" s="8"/>
      <c r="B321" s="8"/>
      <c r="D321" s="7"/>
      <c r="E321" s="7"/>
      <c r="F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c r="AL321" s="7"/>
      <c r="AM321" s="7"/>
      <c r="AN321" s="7"/>
      <c r="AO321" s="7"/>
      <c r="AP321" s="7"/>
      <c r="AQ321" s="7"/>
      <c r="AR321" s="7"/>
      <c r="AS321" s="7"/>
      <c r="AT321" s="7"/>
      <c r="AU321" s="7"/>
      <c r="AV321" s="7"/>
      <c r="AW321" s="7"/>
      <c r="AX321" s="7"/>
      <c r="AY321" s="7"/>
      <c r="AZ321" s="7"/>
      <c r="BA321" s="7"/>
      <c r="BB321" s="7"/>
      <c r="BC321" s="7"/>
      <c r="BD321" s="7"/>
      <c r="BE321" s="7"/>
      <c r="BF321" s="7"/>
      <c r="BG321" s="7"/>
      <c r="BH321" s="7"/>
      <c r="BI321" s="7"/>
      <c r="BJ321" s="7"/>
      <c r="BK321" s="7"/>
      <c r="BL321" s="7"/>
      <c r="BM321" s="7"/>
      <c r="BN321" s="7"/>
      <c r="BO321" s="7"/>
      <c r="BP321" s="7"/>
      <c r="BQ321" s="7"/>
      <c r="BR321" s="7"/>
      <c r="BS321" s="7"/>
      <c r="BT321" s="7"/>
      <c r="BU321" s="7"/>
      <c r="BV321" s="7"/>
      <c r="BW321" s="7"/>
      <c r="BX321" s="7"/>
      <c r="BY321" s="7"/>
      <c r="BZ321" s="7"/>
      <c r="CA321" s="7"/>
      <c r="CB321" s="7"/>
      <c r="CC321" s="7"/>
      <c r="CD321" s="7"/>
    </row>
    <row r="322" spans="1:82" s="4" customFormat="1">
      <c r="A322" s="8"/>
      <c r="B322" s="8"/>
      <c r="D322" s="7"/>
      <c r="E322" s="7"/>
      <c r="F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c r="AL322" s="7"/>
      <c r="AM322" s="7"/>
      <c r="AN322" s="7"/>
      <c r="AO322" s="7"/>
      <c r="AP322" s="7"/>
      <c r="AQ322" s="7"/>
      <c r="AR322" s="7"/>
      <c r="AS322" s="7"/>
      <c r="AT322" s="7"/>
      <c r="AU322" s="7"/>
      <c r="AV322" s="7"/>
      <c r="AW322" s="7"/>
      <c r="AX322" s="7"/>
      <c r="AY322" s="7"/>
      <c r="AZ322" s="7"/>
      <c r="BA322" s="7"/>
      <c r="BB322" s="7"/>
      <c r="BC322" s="7"/>
      <c r="BD322" s="7"/>
      <c r="BE322" s="7"/>
      <c r="BF322" s="7"/>
      <c r="BG322" s="7"/>
      <c r="BH322" s="7"/>
      <c r="BI322" s="7"/>
      <c r="BJ322" s="7"/>
      <c r="BK322" s="7"/>
      <c r="BL322" s="7"/>
      <c r="BM322" s="7"/>
      <c r="BN322" s="7"/>
      <c r="BO322" s="7"/>
      <c r="BP322" s="7"/>
      <c r="BQ322" s="7"/>
      <c r="BR322" s="7"/>
      <c r="BS322" s="7"/>
      <c r="BT322" s="7"/>
      <c r="BU322" s="7"/>
      <c r="BV322" s="7"/>
      <c r="BW322" s="7"/>
      <c r="BX322" s="7"/>
      <c r="BY322" s="7"/>
      <c r="BZ322" s="7"/>
      <c r="CA322" s="7"/>
      <c r="CB322" s="7"/>
      <c r="CC322" s="7"/>
      <c r="CD322" s="7"/>
    </row>
    <row r="323" spans="1:82" s="4" customFormat="1">
      <c r="A323" s="8"/>
      <c r="B323" s="8"/>
      <c r="D323" s="7"/>
      <c r="E323" s="7"/>
      <c r="F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c r="AL323" s="7"/>
      <c r="AM323" s="7"/>
      <c r="AN323" s="7"/>
      <c r="AO323" s="7"/>
      <c r="AP323" s="7"/>
      <c r="AQ323" s="7"/>
      <c r="AR323" s="7"/>
      <c r="AS323" s="7"/>
      <c r="AT323" s="7"/>
      <c r="AU323" s="7"/>
      <c r="AV323" s="7"/>
      <c r="AW323" s="7"/>
      <c r="AX323" s="7"/>
      <c r="AY323" s="7"/>
      <c r="AZ323" s="7"/>
      <c r="BA323" s="7"/>
      <c r="BB323" s="7"/>
      <c r="BC323" s="7"/>
      <c r="BD323" s="7"/>
      <c r="BE323" s="7"/>
      <c r="BF323" s="7"/>
      <c r="BG323" s="7"/>
      <c r="BH323" s="7"/>
      <c r="BI323" s="7"/>
      <c r="BJ323" s="7"/>
      <c r="BK323" s="7"/>
      <c r="BL323" s="7"/>
      <c r="BM323" s="7"/>
      <c r="BN323" s="7"/>
      <c r="BO323" s="7"/>
      <c r="BP323" s="7"/>
      <c r="BQ323" s="7"/>
      <c r="BR323" s="7"/>
      <c r="BS323" s="7"/>
      <c r="BT323" s="7"/>
      <c r="BU323" s="7"/>
      <c r="BV323" s="7"/>
      <c r="BW323" s="7"/>
      <c r="BX323" s="7"/>
      <c r="BY323" s="7"/>
      <c r="BZ323" s="7"/>
      <c r="CA323" s="7"/>
      <c r="CB323" s="7"/>
      <c r="CC323" s="7"/>
      <c r="CD323" s="7"/>
    </row>
    <row r="324" spans="1:82" s="4" customFormat="1">
      <c r="A324" s="8"/>
      <c r="B324" s="8"/>
      <c r="D324" s="7"/>
      <c r="E324" s="7"/>
      <c r="F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c r="AL324" s="7"/>
      <c r="AM324" s="7"/>
      <c r="AN324" s="7"/>
      <c r="AO324" s="7"/>
      <c r="AP324" s="7"/>
      <c r="AQ324" s="7"/>
      <c r="AR324" s="7"/>
      <c r="AS324" s="7"/>
      <c r="AT324" s="7"/>
      <c r="AU324" s="7"/>
      <c r="AV324" s="7"/>
      <c r="AW324" s="7"/>
      <c r="AX324" s="7"/>
      <c r="AY324" s="7"/>
      <c r="AZ324" s="7"/>
      <c r="BA324" s="7"/>
      <c r="BB324" s="7"/>
      <c r="BC324" s="7"/>
      <c r="BD324" s="7"/>
      <c r="BE324" s="7"/>
      <c r="BF324" s="7"/>
      <c r="BG324" s="7"/>
      <c r="BH324" s="7"/>
      <c r="BI324" s="7"/>
      <c r="BJ324" s="7"/>
      <c r="BK324" s="7"/>
      <c r="BL324" s="7"/>
      <c r="BM324" s="7"/>
      <c r="BN324" s="7"/>
      <c r="BO324" s="7"/>
      <c r="BP324" s="7"/>
      <c r="BQ324" s="7"/>
      <c r="BR324" s="7"/>
      <c r="BS324" s="7"/>
      <c r="BT324" s="7"/>
      <c r="BU324" s="7"/>
      <c r="BV324" s="7"/>
      <c r="BW324" s="7"/>
      <c r="BX324" s="7"/>
      <c r="BY324" s="7"/>
      <c r="BZ324" s="7"/>
      <c r="CA324" s="7"/>
      <c r="CB324" s="7"/>
      <c r="CC324" s="7"/>
      <c r="CD324" s="7"/>
    </row>
    <row r="325" spans="1:82" s="4" customFormat="1">
      <c r="A325" s="8"/>
      <c r="B325" s="8"/>
      <c r="D325" s="7"/>
      <c r="E325" s="7"/>
      <c r="F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c r="AL325" s="7"/>
      <c r="AM325" s="7"/>
      <c r="AN325" s="7"/>
      <c r="AO325" s="7"/>
      <c r="AP325" s="7"/>
      <c r="AQ325" s="7"/>
      <c r="AR325" s="7"/>
      <c r="AS325" s="7"/>
      <c r="AT325" s="7"/>
      <c r="AU325" s="7"/>
      <c r="AV325" s="7"/>
      <c r="AW325" s="7"/>
      <c r="AX325" s="7"/>
      <c r="AY325" s="7"/>
      <c r="AZ325" s="7"/>
      <c r="BA325" s="7"/>
      <c r="BB325" s="7"/>
      <c r="BC325" s="7"/>
      <c r="BD325" s="7"/>
      <c r="BE325" s="7"/>
      <c r="BF325" s="7"/>
      <c r="BG325" s="7"/>
      <c r="BH325" s="7"/>
      <c r="BI325" s="7"/>
      <c r="BJ325" s="7"/>
      <c r="BK325" s="7"/>
      <c r="BL325" s="7"/>
      <c r="BM325" s="7"/>
      <c r="BN325" s="7"/>
      <c r="BO325" s="7"/>
      <c r="BP325" s="7"/>
      <c r="BQ325" s="7"/>
      <c r="BR325" s="7"/>
      <c r="BS325" s="7"/>
      <c r="BT325" s="7"/>
      <c r="BU325" s="7"/>
      <c r="BV325" s="7"/>
      <c r="BW325" s="7"/>
      <c r="BX325" s="7"/>
      <c r="BY325" s="7"/>
      <c r="BZ325" s="7"/>
      <c r="CA325" s="7"/>
      <c r="CB325" s="7"/>
      <c r="CC325" s="7"/>
      <c r="CD325" s="7"/>
    </row>
    <row r="326" spans="1:82" s="4" customFormat="1">
      <c r="A326" s="8"/>
      <c r="B326" s="8"/>
      <c r="D326" s="7"/>
      <c r="E326" s="7"/>
      <c r="F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c r="AL326" s="7"/>
      <c r="AM326" s="7"/>
      <c r="AN326" s="7"/>
      <c r="AO326" s="7"/>
      <c r="AP326" s="7"/>
      <c r="AQ326" s="7"/>
      <c r="AR326" s="7"/>
      <c r="AS326" s="7"/>
      <c r="AT326" s="7"/>
      <c r="AU326" s="7"/>
      <c r="AV326" s="7"/>
      <c r="AW326" s="7"/>
      <c r="AX326" s="7"/>
      <c r="AY326" s="7"/>
      <c r="AZ326" s="7"/>
      <c r="BA326" s="7"/>
      <c r="BB326" s="7"/>
      <c r="BC326" s="7"/>
      <c r="BD326" s="7"/>
      <c r="BE326" s="7"/>
      <c r="BF326" s="7"/>
      <c r="BG326" s="7"/>
      <c r="BH326" s="7"/>
      <c r="BI326" s="7"/>
      <c r="BJ326" s="7"/>
      <c r="BK326" s="7"/>
      <c r="BL326" s="7"/>
      <c r="BM326" s="7"/>
      <c r="BN326" s="7"/>
      <c r="BO326" s="7"/>
      <c r="BP326" s="7"/>
      <c r="BQ326" s="7"/>
      <c r="BR326" s="7"/>
      <c r="BS326" s="7"/>
      <c r="BT326" s="7"/>
      <c r="BU326" s="7"/>
      <c r="BV326" s="7"/>
      <c r="BW326" s="7"/>
      <c r="BX326" s="7"/>
      <c r="BY326" s="7"/>
      <c r="BZ326" s="7"/>
      <c r="CA326" s="7"/>
      <c r="CB326" s="7"/>
      <c r="CC326" s="7"/>
      <c r="CD326" s="7"/>
    </row>
    <row r="327" spans="1:82" s="4" customFormat="1">
      <c r="A327" s="8"/>
      <c r="B327" s="8"/>
      <c r="D327" s="7"/>
      <c r="E327" s="7"/>
      <c r="F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c r="AL327" s="7"/>
      <c r="AM327" s="7"/>
      <c r="AN327" s="7"/>
      <c r="AO327" s="7"/>
      <c r="AP327" s="7"/>
      <c r="AQ327" s="7"/>
      <c r="AR327" s="7"/>
      <c r="AS327" s="7"/>
      <c r="AT327" s="7"/>
      <c r="AU327" s="7"/>
      <c r="AV327" s="7"/>
      <c r="AW327" s="7"/>
      <c r="AX327" s="7"/>
      <c r="AY327" s="7"/>
      <c r="AZ327" s="7"/>
      <c r="BA327" s="7"/>
      <c r="BB327" s="7"/>
      <c r="BC327" s="7"/>
      <c r="BD327" s="7"/>
      <c r="BE327" s="7"/>
      <c r="BF327" s="7"/>
      <c r="BG327" s="7"/>
      <c r="BH327" s="7"/>
      <c r="BI327" s="7"/>
      <c r="BJ327" s="7"/>
      <c r="BK327" s="7"/>
      <c r="BL327" s="7"/>
      <c r="BM327" s="7"/>
      <c r="BN327" s="7"/>
      <c r="BO327" s="7"/>
      <c r="BP327" s="7"/>
      <c r="BQ327" s="7"/>
      <c r="BR327" s="7"/>
      <c r="BS327" s="7"/>
      <c r="BT327" s="7"/>
      <c r="BU327" s="7"/>
      <c r="BV327" s="7"/>
      <c r="BW327" s="7"/>
      <c r="BX327" s="7"/>
      <c r="BY327" s="7"/>
      <c r="BZ327" s="7"/>
      <c r="CA327" s="7"/>
      <c r="CB327" s="7"/>
      <c r="CC327" s="7"/>
      <c r="CD327" s="7"/>
    </row>
    <row r="328" spans="1:82" s="4" customFormat="1">
      <c r="A328" s="8"/>
      <c r="B328" s="8"/>
      <c r="D328" s="7"/>
      <c r="E328" s="7"/>
      <c r="F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c r="AT328" s="7"/>
      <c r="AU328" s="7"/>
      <c r="AV328" s="7"/>
      <c r="AW328" s="7"/>
      <c r="AX328" s="7"/>
      <c r="AY328" s="7"/>
      <c r="AZ328" s="7"/>
      <c r="BA328" s="7"/>
      <c r="BB328" s="7"/>
      <c r="BC328" s="7"/>
      <c r="BD328" s="7"/>
      <c r="BE328" s="7"/>
      <c r="BF328" s="7"/>
      <c r="BG328" s="7"/>
      <c r="BH328" s="7"/>
      <c r="BI328" s="7"/>
      <c r="BJ328" s="7"/>
      <c r="BK328" s="7"/>
      <c r="BL328" s="7"/>
      <c r="BM328" s="7"/>
      <c r="BN328" s="7"/>
      <c r="BO328" s="7"/>
      <c r="BP328" s="7"/>
      <c r="BQ328" s="7"/>
      <c r="BR328" s="7"/>
      <c r="BS328" s="7"/>
      <c r="BT328" s="7"/>
      <c r="BU328" s="7"/>
      <c r="BV328" s="7"/>
      <c r="BW328" s="7"/>
      <c r="BX328" s="7"/>
      <c r="BY328" s="7"/>
      <c r="BZ328" s="7"/>
      <c r="CA328" s="7"/>
      <c r="CB328" s="7"/>
      <c r="CC328" s="7"/>
      <c r="CD328" s="7"/>
    </row>
    <row r="329" spans="1:82" s="4" customFormat="1">
      <c r="A329" s="8"/>
      <c r="B329" s="8"/>
      <c r="D329" s="7"/>
      <c r="E329" s="7"/>
      <c r="F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c r="AY329" s="7"/>
      <c r="AZ329" s="7"/>
      <c r="BA329" s="7"/>
      <c r="BB329" s="7"/>
      <c r="BC329" s="7"/>
      <c r="BD329" s="7"/>
      <c r="BE329" s="7"/>
      <c r="BF329" s="7"/>
      <c r="BG329" s="7"/>
      <c r="BH329" s="7"/>
      <c r="BI329" s="7"/>
      <c r="BJ329" s="7"/>
      <c r="BK329" s="7"/>
      <c r="BL329" s="7"/>
      <c r="BM329" s="7"/>
      <c r="BN329" s="7"/>
      <c r="BO329" s="7"/>
      <c r="BP329" s="7"/>
      <c r="BQ329" s="7"/>
      <c r="BR329" s="7"/>
      <c r="BS329" s="7"/>
      <c r="BT329" s="7"/>
      <c r="BU329" s="7"/>
      <c r="BV329" s="7"/>
      <c r="BW329" s="7"/>
      <c r="BX329" s="7"/>
      <c r="BY329" s="7"/>
      <c r="BZ329" s="7"/>
      <c r="CA329" s="7"/>
      <c r="CB329" s="7"/>
      <c r="CC329" s="7"/>
      <c r="CD329" s="7"/>
    </row>
    <row r="330" spans="1:82" s="4" customFormat="1">
      <c r="A330" s="8"/>
      <c r="B330" s="8"/>
      <c r="D330" s="7"/>
      <c r="E330" s="7"/>
      <c r="F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c r="AY330" s="7"/>
      <c r="AZ330" s="7"/>
      <c r="BA330" s="7"/>
      <c r="BB330" s="7"/>
      <c r="BC330" s="7"/>
      <c r="BD330" s="7"/>
      <c r="BE330" s="7"/>
      <c r="BF330" s="7"/>
      <c r="BG330" s="7"/>
      <c r="BH330" s="7"/>
      <c r="BI330" s="7"/>
      <c r="BJ330" s="7"/>
      <c r="BK330" s="7"/>
      <c r="BL330" s="7"/>
      <c r="BM330" s="7"/>
      <c r="BN330" s="7"/>
      <c r="BO330" s="7"/>
      <c r="BP330" s="7"/>
      <c r="BQ330" s="7"/>
      <c r="BR330" s="7"/>
      <c r="BS330" s="7"/>
      <c r="BT330" s="7"/>
      <c r="BU330" s="7"/>
      <c r="BV330" s="7"/>
      <c r="BW330" s="7"/>
      <c r="BX330" s="7"/>
      <c r="BY330" s="7"/>
      <c r="BZ330" s="7"/>
      <c r="CA330" s="7"/>
      <c r="CB330" s="7"/>
      <c r="CC330" s="7"/>
      <c r="CD330" s="7"/>
    </row>
    <row r="331" spans="1:82" s="4" customFormat="1">
      <c r="A331" s="8"/>
      <c r="B331" s="8"/>
      <c r="D331" s="7"/>
      <c r="E331" s="7"/>
      <c r="F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c r="AR331" s="7"/>
      <c r="AS331" s="7"/>
      <c r="AT331" s="7"/>
      <c r="AU331" s="7"/>
      <c r="AV331" s="7"/>
      <c r="AW331" s="7"/>
      <c r="AX331" s="7"/>
      <c r="AY331" s="7"/>
      <c r="AZ331" s="7"/>
      <c r="BA331" s="7"/>
      <c r="BB331" s="7"/>
      <c r="BC331" s="7"/>
      <c r="BD331" s="7"/>
      <c r="BE331" s="7"/>
      <c r="BF331" s="7"/>
      <c r="BG331" s="7"/>
      <c r="BH331" s="7"/>
      <c r="BI331" s="7"/>
      <c r="BJ331" s="7"/>
      <c r="BK331" s="7"/>
      <c r="BL331" s="7"/>
      <c r="BM331" s="7"/>
      <c r="BN331" s="7"/>
      <c r="BO331" s="7"/>
      <c r="BP331" s="7"/>
      <c r="BQ331" s="7"/>
      <c r="BR331" s="7"/>
      <c r="BS331" s="7"/>
      <c r="BT331" s="7"/>
      <c r="BU331" s="7"/>
      <c r="BV331" s="7"/>
      <c r="BW331" s="7"/>
      <c r="BX331" s="7"/>
      <c r="BY331" s="7"/>
      <c r="BZ331" s="7"/>
      <c r="CA331" s="7"/>
      <c r="CB331" s="7"/>
      <c r="CC331" s="7"/>
      <c r="CD331" s="7"/>
    </row>
    <row r="332" spans="1:82" s="4" customFormat="1">
      <c r="A332" s="8"/>
      <c r="B332" s="8"/>
      <c r="D332" s="7"/>
      <c r="E332" s="7"/>
      <c r="F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c r="AT332" s="7"/>
      <c r="AU332" s="7"/>
      <c r="AV332" s="7"/>
      <c r="AW332" s="7"/>
      <c r="AX332" s="7"/>
      <c r="AY332" s="7"/>
      <c r="AZ332" s="7"/>
      <c r="BA332" s="7"/>
      <c r="BB332" s="7"/>
      <c r="BC332" s="7"/>
      <c r="BD332" s="7"/>
      <c r="BE332" s="7"/>
      <c r="BF332" s="7"/>
      <c r="BG332" s="7"/>
      <c r="BH332" s="7"/>
      <c r="BI332" s="7"/>
      <c r="BJ332" s="7"/>
      <c r="BK332" s="7"/>
      <c r="BL332" s="7"/>
      <c r="BM332" s="7"/>
      <c r="BN332" s="7"/>
      <c r="BO332" s="7"/>
      <c r="BP332" s="7"/>
      <c r="BQ332" s="7"/>
      <c r="BR332" s="7"/>
      <c r="BS332" s="7"/>
      <c r="BT332" s="7"/>
      <c r="BU332" s="7"/>
      <c r="BV332" s="7"/>
      <c r="BW332" s="7"/>
      <c r="BX332" s="7"/>
      <c r="BY332" s="7"/>
      <c r="BZ332" s="7"/>
      <c r="CA332" s="7"/>
      <c r="CB332" s="7"/>
      <c r="CC332" s="7"/>
      <c r="CD332" s="7"/>
    </row>
    <row r="333" spans="1:82" s="4" customFormat="1">
      <c r="A333" s="8"/>
      <c r="B333" s="8"/>
      <c r="D333" s="7"/>
      <c r="E333" s="7"/>
      <c r="F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c r="AT333" s="7"/>
      <c r="AU333" s="7"/>
      <c r="AV333" s="7"/>
      <c r="AW333" s="7"/>
      <c r="AX333" s="7"/>
      <c r="AY333" s="7"/>
      <c r="AZ333" s="7"/>
      <c r="BA333" s="7"/>
      <c r="BB333" s="7"/>
      <c r="BC333" s="7"/>
      <c r="BD333" s="7"/>
      <c r="BE333" s="7"/>
      <c r="BF333" s="7"/>
      <c r="BG333" s="7"/>
      <c r="BH333" s="7"/>
      <c r="BI333" s="7"/>
      <c r="BJ333" s="7"/>
      <c r="BK333" s="7"/>
      <c r="BL333" s="7"/>
      <c r="BM333" s="7"/>
      <c r="BN333" s="7"/>
      <c r="BO333" s="7"/>
      <c r="BP333" s="7"/>
      <c r="BQ333" s="7"/>
      <c r="BR333" s="7"/>
      <c r="BS333" s="7"/>
      <c r="BT333" s="7"/>
      <c r="BU333" s="7"/>
      <c r="BV333" s="7"/>
      <c r="BW333" s="7"/>
      <c r="BX333" s="7"/>
      <c r="BY333" s="7"/>
      <c r="BZ333" s="7"/>
      <c r="CA333" s="7"/>
      <c r="CB333" s="7"/>
      <c r="CC333" s="7"/>
      <c r="CD333" s="7"/>
    </row>
    <row r="334" spans="1:82" s="4" customFormat="1">
      <c r="A334" s="8"/>
      <c r="B334" s="8"/>
      <c r="D334" s="7"/>
      <c r="E334" s="7"/>
      <c r="F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c r="AQ334" s="7"/>
      <c r="AR334" s="7"/>
      <c r="AS334" s="7"/>
      <c r="AT334" s="7"/>
      <c r="AU334" s="7"/>
      <c r="AV334" s="7"/>
      <c r="AW334" s="7"/>
      <c r="AX334" s="7"/>
      <c r="AY334" s="7"/>
      <c r="AZ334" s="7"/>
      <c r="BA334" s="7"/>
      <c r="BB334" s="7"/>
      <c r="BC334" s="7"/>
      <c r="BD334" s="7"/>
      <c r="BE334" s="7"/>
      <c r="BF334" s="7"/>
      <c r="BG334" s="7"/>
      <c r="BH334" s="7"/>
      <c r="BI334" s="7"/>
      <c r="BJ334" s="7"/>
      <c r="BK334" s="7"/>
      <c r="BL334" s="7"/>
      <c r="BM334" s="7"/>
      <c r="BN334" s="7"/>
      <c r="BO334" s="7"/>
      <c r="BP334" s="7"/>
      <c r="BQ334" s="7"/>
      <c r="BR334" s="7"/>
      <c r="BS334" s="7"/>
      <c r="BT334" s="7"/>
      <c r="BU334" s="7"/>
      <c r="BV334" s="7"/>
      <c r="BW334" s="7"/>
      <c r="BX334" s="7"/>
      <c r="BY334" s="7"/>
      <c r="BZ334" s="7"/>
      <c r="CA334" s="7"/>
      <c r="CB334" s="7"/>
      <c r="CC334" s="7"/>
      <c r="CD334" s="7"/>
    </row>
    <row r="335" spans="1:82" s="4" customFormat="1">
      <c r="A335" s="8"/>
      <c r="B335" s="8"/>
      <c r="D335" s="7"/>
      <c r="E335" s="7"/>
      <c r="F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c r="AR335" s="7"/>
      <c r="AS335" s="7"/>
      <c r="AT335" s="7"/>
      <c r="AU335" s="7"/>
      <c r="AV335" s="7"/>
      <c r="AW335" s="7"/>
      <c r="AX335" s="7"/>
      <c r="AY335" s="7"/>
      <c r="AZ335" s="7"/>
      <c r="BA335" s="7"/>
      <c r="BB335" s="7"/>
      <c r="BC335" s="7"/>
      <c r="BD335" s="7"/>
      <c r="BE335" s="7"/>
      <c r="BF335" s="7"/>
      <c r="BG335" s="7"/>
      <c r="BH335" s="7"/>
      <c r="BI335" s="7"/>
      <c r="BJ335" s="7"/>
      <c r="BK335" s="7"/>
      <c r="BL335" s="7"/>
      <c r="BM335" s="7"/>
      <c r="BN335" s="7"/>
      <c r="BO335" s="7"/>
      <c r="BP335" s="7"/>
      <c r="BQ335" s="7"/>
      <c r="BR335" s="7"/>
      <c r="BS335" s="7"/>
      <c r="BT335" s="7"/>
      <c r="BU335" s="7"/>
      <c r="BV335" s="7"/>
      <c r="BW335" s="7"/>
      <c r="BX335" s="7"/>
      <c r="BY335" s="7"/>
      <c r="BZ335" s="7"/>
      <c r="CA335" s="7"/>
      <c r="CB335" s="7"/>
      <c r="CC335" s="7"/>
      <c r="CD335" s="7"/>
    </row>
    <row r="336" spans="1:82" s="4" customFormat="1">
      <c r="A336" s="8"/>
      <c r="B336" s="8"/>
      <c r="D336" s="7"/>
      <c r="E336" s="7"/>
      <c r="F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c r="AT336" s="7"/>
      <c r="AU336" s="7"/>
      <c r="AV336" s="7"/>
      <c r="AW336" s="7"/>
      <c r="AX336" s="7"/>
      <c r="AY336" s="7"/>
      <c r="AZ336" s="7"/>
      <c r="BA336" s="7"/>
      <c r="BB336" s="7"/>
      <c r="BC336" s="7"/>
      <c r="BD336" s="7"/>
      <c r="BE336" s="7"/>
      <c r="BF336" s="7"/>
      <c r="BG336" s="7"/>
      <c r="BH336" s="7"/>
      <c r="BI336" s="7"/>
      <c r="BJ336" s="7"/>
      <c r="BK336" s="7"/>
      <c r="BL336" s="7"/>
      <c r="BM336" s="7"/>
      <c r="BN336" s="7"/>
      <c r="BO336" s="7"/>
      <c r="BP336" s="7"/>
      <c r="BQ336" s="7"/>
      <c r="BR336" s="7"/>
      <c r="BS336" s="7"/>
      <c r="BT336" s="7"/>
      <c r="BU336" s="7"/>
      <c r="BV336" s="7"/>
      <c r="BW336" s="7"/>
      <c r="BX336" s="7"/>
      <c r="BY336" s="7"/>
      <c r="BZ336" s="7"/>
      <c r="CA336" s="7"/>
      <c r="CB336" s="7"/>
      <c r="CC336" s="7"/>
      <c r="CD336" s="7"/>
    </row>
    <row r="337" spans="1:82" s="4" customFormat="1">
      <c r="A337" s="8"/>
      <c r="B337" s="8"/>
      <c r="D337" s="7"/>
      <c r="E337" s="7"/>
      <c r="F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c r="AT337" s="7"/>
      <c r="AU337" s="7"/>
      <c r="AV337" s="7"/>
      <c r="AW337" s="7"/>
      <c r="AX337" s="7"/>
      <c r="AY337" s="7"/>
      <c r="AZ337" s="7"/>
      <c r="BA337" s="7"/>
      <c r="BB337" s="7"/>
      <c r="BC337" s="7"/>
      <c r="BD337" s="7"/>
      <c r="BE337" s="7"/>
      <c r="BF337" s="7"/>
      <c r="BG337" s="7"/>
      <c r="BH337" s="7"/>
      <c r="BI337" s="7"/>
      <c r="BJ337" s="7"/>
      <c r="BK337" s="7"/>
      <c r="BL337" s="7"/>
      <c r="BM337" s="7"/>
      <c r="BN337" s="7"/>
      <c r="BO337" s="7"/>
      <c r="BP337" s="7"/>
      <c r="BQ337" s="7"/>
      <c r="BR337" s="7"/>
      <c r="BS337" s="7"/>
      <c r="BT337" s="7"/>
      <c r="BU337" s="7"/>
      <c r="BV337" s="7"/>
      <c r="BW337" s="7"/>
      <c r="BX337" s="7"/>
      <c r="BY337" s="7"/>
      <c r="BZ337" s="7"/>
      <c r="CA337" s="7"/>
      <c r="CB337" s="7"/>
      <c r="CC337" s="7"/>
      <c r="CD337" s="7"/>
    </row>
    <row r="338" spans="1:82" s="4" customFormat="1">
      <c r="A338" s="8"/>
      <c r="B338" s="8"/>
      <c r="D338" s="7"/>
      <c r="E338" s="7"/>
      <c r="F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c r="AT338" s="7"/>
      <c r="AU338" s="7"/>
      <c r="AV338" s="7"/>
      <c r="AW338" s="7"/>
      <c r="AX338" s="7"/>
      <c r="AY338" s="7"/>
      <c r="AZ338" s="7"/>
      <c r="BA338" s="7"/>
      <c r="BB338" s="7"/>
      <c r="BC338" s="7"/>
      <c r="BD338" s="7"/>
      <c r="BE338" s="7"/>
      <c r="BF338" s="7"/>
      <c r="BG338" s="7"/>
      <c r="BH338" s="7"/>
      <c r="BI338" s="7"/>
      <c r="BJ338" s="7"/>
      <c r="BK338" s="7"/>
      <c r="BL338" s="7"/>
      <c r="BM338" s="7"/>
      <c r="BN338" s="7"/>
      <c r="BO338" s="7"/>
      <c r="BP338" s="7"/>
      <c r="BQ338" s="7"/>
      <c r="BR338" s="7"/>
      <c r="BS338" s="7"/>
      <c r="BT338" s="7"/>
      <c r="BU338" s="7"/>
      <c r="BV338" s="7"/>
      <c r="BW338" s="7"/>
      <c r="BX338" s="7"/>
      <c r="BY338" s="7"/>
      <c r="BZ338" s="7"/>
      <c r="CA338" s="7"/>
      <c r="CB338" s="7"/>
      <c r="CC338" s="7"/>
      <c r="CD338" s="7"/>
    </row>
    <row r="339" spans="1:82" s="4" customFormat="1">
      <c r="A339" s="8"/>
      <c r="B339" s="8"/>
      <c r="D339" s="7"/>
      <c r="E339" s="7"/>
      <c r="F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c r="AQ339" s="7"/>
      <c r="AR339" s="7"/>
      <c r="AS339" s="7"/>
      <c r="AT339" s="7"/>
      <c r="AU339" s="7"/>
      <c r="AV339" s="7"/>
      <c r="AW339" s="7"/>
      <c r="AX339" s="7"/>
      <c r="AY339" s="7"/>
      <c r="AZ339" s="7"/>
      <c r="BA339" s="7"/>
      <c r="BB339" s="7"/>
      <c r="BC339" s="7"/>
      <c r="BD339" s="7"/>
      <c r="BE339" s="7"/>
      <c r="BF339" s="7"/>
      <c r="BG339" s="7"/>
      <c r="BH339" s="7"/>
      <c r="BI339" s="7"/>
      <c r="BJ339" s="7"/>
      <c r="BK339" s="7"/>
      <c r="BL339" s="7"/>
      <c r="BM339" s="7"/>
      <c r="BN339" s="7"/>
      <c r="BO339" s="7"/>
      <c r="BP339" s="7"/>
      <c r="BQ339" s="7"/>
      <c r="BR339" s="7"/>
      <c r="BS339" s="7"/>
      <c r="BT339" s="7"/>
      <c r="BU339" s="7"/>
      <c r="BV339" s="7"/>
      <c r="BW339" s="7"/>
      <c r="BX339" s="7"/>
      <c r="BY339" s="7"/>
      <c r="BZ339" s="7"/>
      <c r="CA339" s="7"/>
      <c r="CB339" s="7"/>
      <c r="CC339" s="7"/>
      <c r="CD339" s="7"/>
    </row>
    <row r="340" spans="1:82" s="4" customFormat="1">
      <c r="A340" s="8"/>
      <c r="B340" s="8"/>
      <c r="D340" s="7"/>
      <c r="E340" s="7"/>
      <c r="F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c r="AQ340" s="7"/>
      <c r="AR340" s="7"/>
      <c r="AS340" s="7"/>
      <c r="AT340" s="7"/>
      <c r="AU340" s="7"/>
      <c r="AV340" s="7"/>
      <c r="AW340" s="7"/>
      <c r="AX340" s="7"/>
      <c r="AY340" s="7"/>
      <c r="AZ340" s="7"/>
      <c r="BA340" s="7"/>
      <c r="BB340" s="7"/>
      <c r="BC340" s="7"/>
      <c r="BD340" s="7"/>
      <c r="BE340" s="7"/>
      <c r="BF340" s="7"/>
      <c r="BG340" s="7"/>
      <c r="BH340" s="7"/>
      <c r="BI340" s="7"/>
      <c r="BJ340" s="7"/>
      <c r="BK340" s="7"/>
      <c r="BL340" s="7"/>
      <c r="BM340" s="7"/>
      <c r="BN340" s="7"/>
      <c r="BO340" s="7"/>
      <c r="BP340" s="7"/>
      <c r="BQ340" s="7"/>
      <c r="BR340" s="7"/>
      <c r="BS340" s="7"/>
      <c r="BT340" s="7"/>
      <c r="BU340" s="7"/>
      <c r="BV340" s="7"/>
      <c r="BW340" s="7"/>
      <c r="BX340" s="7"/>
      <c r="BY340" s="7"/>
      <c r="BZ340" s="7"/>
      <c r="CA340" s="7"/>
      <c r="CB340" s="7"/>
      <c r="CC340" s="7"/>
      <c r="CD340" s="7"/>
    </row>
    <row r="341" spans="1:82" s="4" customFormat="1">
      <c r="A341" s="8"/>
      <c r="B341" s="8"/>
      <c r="D341" s="7"/>
      <c r="E341" s="7"/>
      <c r="F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c r="AT341" s="7"/>
      <c r="AU341" s="7"/>
      <c r="AV341" s="7"/>
      <c r="AW341" s="7"/>
      <c r="AX341" s="7"/>
      <c r="AY341" s="7"/>
      <c r="AZ341" s="7"/>
      <c r="BA341" s="7"/>
      <c r="BB341" s="7"/>
      <c r="BC341" s="7"/>
      <c r="BD341" s="7"/>
      <c r="BE341" s="7"/>
      <c r="BF341" s="7"/>
      <c r="BG341" s="7"/>
      <c r="BH341" s="7"/>
      <c r="BI341" s="7"/>
      <c r="BJ341" s="7"/>
      <c r="BK341" s="7"/>
      <c r="BL341" s="7"/>
      <c r="BM341" s="7"/>
      <c r="BN341" s="7"/>
      <c r="BO341" s="7"/>
      <c r="BP341" s="7"/>
      <c r="BQ341" s="7"/>
      <c r="BR341" s="7"/>
      <c r="BS341" s="7"/>
      <c r="BT341" s="7"/>
      <c r="BU341" s="7"/>
      <c r="BV341" s="7"/>
      <c r="BW341" s="7"/>
      <c r="BX341" s="7"/>
      <c r="BY341" s="7"/>
      <c r="BZ341" s="7"/>
      <c r="CA341" s="7"/>
      <c r="CB341" s="7"/>
      <c r="CC341" s="7"/>
      <c r="CD341" s="7"/>
    </row>
    <row r="342" spans="1:82" s="4" customFormat="1">
      <c r="A342" s="8"/>
      <c r="B342" s="8"/>
      <c r="D342" s="7"/>
      <c r="E342" s="7"/>
      <c r="F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c r="AT342" s="7"/>
      <c r="AU342" s="7"/>
      <c r="AV342" s="7"/>
      <c r="AW342" s="7"/>
      <c r="AX342" s="7"/>
      <c r="AY342" s="7"/>
      <c r="AZ342" s="7"/>
      <c r="BA342" s="7"/>
      <c r="BB342" s="7"/>
      <c r="BC342" s="7"/>
      <c r="BD342" s="7"/>
      <c r="BE342" s="7"/>
      <c r="BF342" s="7"/>
      <c r="BG342" s="7"/>
      <c r="BH342" s="7"/>
      <c r="BI342" s="7"/>
      <c r="BJ342" s="7"/>
      <c r="BK342" s="7"/>
      <c r="BL342" s="7"/>
      <c r="BM342" s="7"/>
      <c r="BN342" s="7"/>
      <c r="BO342" s="7"/>
      <c r="BP342" s="7"/>
      <c r="BQ342" s="7"/>
      <c r="BR342" s="7"/>
      <c r="BS342" s="7"/>
      <c r="BT342" s="7"/>
      <c r="BU342" s="7"/>
      <c r="BV342" s="7"/>
      <c r="BW342" s="7"/>
      <c r="BX342" s="7"/>
      <c r="BY342" s="7"/>
      <c r="BZ342" s="7"/>
      <c r="CA342" s="7"/>
      <c r="CB342" s="7"/>
      <c r="CC342" s="7"/>
      <c r="CD342" s="7"/>
    </row>
    <row r="343" spans="1:82" s="4" customFormat="1">
      <c r="A343" s="8"/>
      <c r="B343" s="8"/>
      <c r="D343" s="7"/>
      <c r="E343" s="7"/>
      <c r="F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c r="AQ343" s="7"/>
      <c r="AR343" s="7"/>
      <c r="AS343" s="7"/>
      <c r="AT343" s="7"/>
      <c r="AU343" s="7"/>
      <c r="AV343" s="7"/>
      <c r="AW343" s="7"/>
      <c r="AX343" s="7"/>
      <c r="AY343" s="7"/>
      <c r="AZ343" s="7"/>
      <c r="BA343" s="7"/>
      <c r="BB343" s="7"/>
      <c r="BC343" s="7"/>
      <c r="BD343" s="7"/>
      <c r="BE343" s="7"/>
      <c r="BF343" s="7"/>
      <c r="BG343" s="7"/>
      <c r="BH343" s="7"/>
      <c r="BI343" s="7"/>
      <c r="BJ343" s="7"/>
      <c r="BK343" s="7"/>
      <c r="BL343" s="7"/>
      <c r="BM343" s="7"/>
      <c r="BN343" s="7"/>
      <c r="BO343" s="7"/>
      <c r="BP343" s="7"/>
      <c r="BQ343" s="7"/>
      <c r="BR343" s="7"/>
      <c r="BS343" s="7"/>
      <c r="BT343" s="7"/>
      <c r="BU343" s="7"/>
      <c r="BV343" s="7"/>
      <c r="BW343" s="7"/>
      <c r="BX343" s="7"/>
      <c r="BY343" s="7"/>
      <c r="BZ343" s="7"/>
      <c r="CA343" s="7"/>
      <c r="CB343" s="7"/>
      <c r="CC343" s="7"/>
      <c r="CD343" s="7"/>
    </row>
    <row r="344" spans="1:82" s="4" customFormat="1">
      <c r="A344" s="8"/>
      <c r="B344" s="8"/>
      <c r="D344" s="7"/>
      <c r="E344" s="7"/>
      <c r="F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c r="AQ344" s="7"/>
      <c r="AR344" s="7"/>
      <c r="AS344" s="7"/>
      <c r="AT344" s="7"/>
      <c r="AU344" s="7"/>
      <c r="AV344" s="7"/>
      <c r="AW344" s="7"/>
      <c r="AX344" s="7"/>
      <c r="AY344" s="7"/>
      <c r="AZ344" s="7"/>
      <c r="BA344" s="7"/>
      <c r="BB344" s="7"/>
      <c r="BC344" s="7"/>
      <c r="BD344" s="7"/>
      <c r="BE344" s="7"/>
      <c r="BF344" s="7"/>
      <c r="BG344" s="7"/>
      <c r="BH344" s="7"/>
      <c r="BI344" s="7"/>
      <c r="BJ344" s="7"/>
      <c r="BK344" s="7"/>
      <c r="BL344" s="7"/>
      <c r="BM344" s="7"/>
      <c r="BN344" s="7"/>
      <c r="BO344" s="7"/>
      <c r="BP344" s="7"/>
      <c r="BQ344" s="7"/>
      <c r="BR344" s="7"/>
      <c r="BS344" s="7"/>
      <c r="BT344" s="7"/>
      <c r="BU344" s="7"/>
      <c r="BV344" s="7"/>
      <c r="BW344" s="7"/>
      <c r="BX344" s="7"/>
      <c r="BY344" s="7"/>
      <c r="BZ344" s="7"/>
      <c r="CA344" s="7"/>
      <c r="CB344" s="7"/>
      <c r="CC344" s="7"/>
      <c r="CD344" s="7"/>
    </row>
    <row r="345" spans="1:82" s="4" customFormat="1">
      <c r="A345" s="8"/>
      <c r="B345" s="8"/>
      <c r="D345" s="7"/>
      <c r="E345" s="7"/>
      <c r="F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c r="AQ345" s="7"/>
      <c r="AR345" s="7"/>
      <c r="AS345" s="7"/>
      <c r="AT345" s="7"/>
      <c r="AU345" s="7"/>
      <c r="AV345" s="7"/>
      <c r="AW345" s="7"/>
      <c r="AX345" s="7"/>
      <c r="AY345" s="7"/>
      <c r="AZ345" s="7"/>
      <c r="BA345" s="7"/>
      <c r="BB345" s="7"/>
      <c r="BC345" s="7"/>
      <c r="BD345" s="7"/>
      <c r="BE345" s="7"/>
      <c r="BF345" s="7"/>
      <c r="BG345" s="7"/>
      <c r="BH345" s="7"/>
      <c r="BI345" s="7"/>
      <c r="BJ345" s="7"/>
      <c r="BK345" s="7"/>
      <c r="BL345" s="7"/>
      <c r="BM345" s="7"/>
      <c r="BN345" s="7"/>
      <c r="BO345" s="7"/>
      <c r="BP345" s="7"/>
      <c r="BQ345" s="7"/>
      <c r="BR345" s="7"/>
      <c r="BS345" s="7"/>
      <c r="BT345" s="7"/>
      <c r="BU345" s="7"/>
      <c r="BV345" s="7"/>
      <c r="BW345" s="7"/>
      <c r="BX345" s="7"/>
      <c r="BY345" s="7"/>
      <c r="BZ345" s="7"/>
      <c r="CA345" s="7"/>
      <c r="CB345" s="7"/>
      <c r="CC345" s="7"/>
      <c r="CD345" s="7"/>
    </row>
    <row r="346" spans="1:82" s="4" customFormat="1">
      <c r="A346" s="8"/>
      <c r="B346" s="8"/>
      <c r="D346" s="7"/>
      <c r="E346" s="7"/>
      <c r="F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c r="AL346" s="7"/>
      <c r="AM346" s="7"/>
      <c r="AN346" s="7"/>
      <c r="AO346" s="7"/>
      <c r="AP346" s="7"/>
      <c r="AQ346" s="7"/>
      <c r="AR346" s="7"/>
      <c r="AS346" s="7"/>
      <c r="AT346" s="7"/>
      <c r="AU346" s="7"/>
      <c r="AV346" s="7"/>
      <c r="AW346" s="7"/>
      <c r="AX346" s="7"/>
      <c r="AY346" s="7"/>
      <c r="AZ346" s="7"/>
      <c r="BA346" s="7"/>
      <c r="BB346" s="7"/>
      <c r="BC346" s="7"/>
      <c r="BD346" s="7"/>
      <c r="BE346" s="7"/>
      <c r="BF346" s="7"/>
      <c r="BG346" s="7"/>
      <c r="BH346" s="7"/>
      <c r="BI346" s="7"/>
      <c r="BJ346" s="7"/>
      <c r="BK346" s="7"/>
      <c r="BL346" s="7"/>
      <c r="BM346" s="7"/>
      <c r="BN346" s="7"/>
      <c r="BO346" s="7"/>
      <c r="BP346" s="7"/>
      <c r="BQ346" s="7"/>
      <c r="BR346" s="7"/>
      <c r="BS346" s="7"/>
      <c r="BT346" s="7"/>
      <c r="BU346" s="7"/>
      <c r="BV346" s="7"/>
      <c r="BW346" s="7"/>
      <c r="BX346" s="7"/>
      <c r="BY346" s="7"/>
      <c r="BZ346" s="7"/>
      <c r="CA346" s="7"/>
      <c r="CB346" s="7"/>
      <c r="CC346" s="7"/>
      <c r="CD346" s="7"/>
    </row>
    <row r="347" spans="1:82" s="4" customFormat="1">
      <c r="A347" s="8"/>
      <c r="B347" s="8"/>
      <c r="D347" s="7"/>
      <c r="E347" s="7"/>
      <c r="F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c r="AL347" s="7"/>
      <c r="AM347" s="7"/>
      <c r="AN347" s="7"/>
      <c r="AO347" s="7"/>
      <c r="AP347" s="7"/>
      <c r="AQ347" s="7"/>
      <c r="AR347" s="7"/>
      <c r="AS347" s="7"/>
      <c r="AT347" s="7"/>
      <c r="AU347" s="7"/>
      <c r="AV347" s="7"/>
      <c r="AW347" s="7"/>
      <c r="AX347" s="7"/>
      <c r="AY347" s="7"/>
      <c r="AZ347" s="7"/>
      <c r="BA347" s="7"/>
      <c r="BB347" s="7"/>
      <c r="BC347" s="7"/>
      <c r="BD347" s="7"/>
      <c r="BE347" s="7"/>
      <c r="BF347" s="7"/>
      <c r="BG347" s="7"/>
      <c r="BH347" s="7"/>
      <c r="BI347" s="7"/>
      <c r="BJ347" s="7"/>
      <c r="BK347" s="7"/>
      <c r="BL347" s="7"/>
      <c r="BM347" s="7"/>
      <c r="BN347" s="7"/>
      <c r="BO347" s="7"/>
      <c r="BP347" s="7"/>
      <c r="BQ347" s="7"/>
      <c r="BR347" s="7"/>
      <c r="BS347" s="7"/>
      <c r="BT347" s="7"/>
      <c r="BU347" s="7"/>
      <c r="BV347" s="7"/>
      <c r="BW347" s="7"/>
      <c r="BX347" s="7"/>
      <c r="BY347" s="7"/>
      <c r="BZ347" s="7"/>
      <c r="CA347" s="7"/>
      <c r="CB347" s="7"/>
      <c r="CC347" s="7"/>
      <c r="CD347" s="7"/>
    </row>
    <row r="348" spans="1:82" s="4" customFormat="1">
      <c r="A348" s="8"/>
      <c r="B348" s="8"/>
      <c r="D348" s="7"/>
      <c r="E348" s="7"/>
      <c r="F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c r="AL348" s="7"/>
      <c r="AM348" s="7"/>
      <c r="AN348" s="7"/>
      <c r="AO348" s="7"/>
      <c r="AP348" s="7"/>
      <c r="AQ348" s="7"/>
      <c r="AR348" s="7"/>
      <c r="AS348" s="7"/>
      <c r="AT348" s="7"/>
      <c r="AU348" s="7"/>
      <c r="AV348" s="7"/>
      <c r="AW348" s="7"/>
      <c r="AX348" s="7"/>
      <c r="AY348" s="7"/>
      <c r="AZ348" s="7"/>
      <c r="BA348" s="7"/>
      <c r="BB348" s="7"/>
      <c r="BC348" s="7"/>
      <c r="BD348" s="7"/>
      <c r="BE348" s="7"/>
      <c r="BF348" s="7"/>
      <c r="BG348" s="7"/>
      <c r="BH348" s="7"/>
      <c r="BI348" s="7"/>
      <c r="BJ348" s="7"/>
      <c r="BK348" s="7"/>
      <c r="BL348" s="7"/>
      <c r="BM348" s="7"/>
      <c r="BN348" s="7"/>
      <c r="BO348" s="7"/>
      <c r="BP348" s="7"/>
      <c r="BQ348" s="7"/>
      <c r="BR348" s="7"/>
      <c r="BS348" s="7"/>
      <c r="BT348" s="7"/>
      <c r="BU348" s="7"/>
      <c r="BV348" s="7"/>
      <c r="BW348" s="7"/>
      <c r="BX348" s="7"/>
      <c r="BY348" s="7"/>
      <c r="BZ348" s="7"/>
      <c r="CA348" s="7"/>
      <c r="CB348" s="7"/>
      <c r="CC348" s="7"/>
      <c r="CD348" s="7"/>
    </row>
    <row r="349" spans="1:82" s="4" customFormat="1">
      <c r="A349" s="8"/>
      <c r="B349" s="8"/>
      <c r="D349" s="7"/>
      <c r="E349" s="7"/>
      <c r="F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c r="AL349" s="7"/>
      <c r="AM349" s="7"/>
      <c r="AN349" s="7"/>
      <c r="AO349" s="7"/>
      <c r="AP349" s="7"/>
      <c r="AQ349" s="7"/>
      <c r="AR349" s="7"/>
      <c r="AS349" s="7"/>
      <c r="AT349" s="7"/>
      <c r="AU349" s="7"/>
      <c r="AV349" s="7"/>
      <c r="AW349" s="7"/>
      <c r="AX349" s="7"/>
      <c r="AY349" s="7"/>
      <c r="AZ349" s="7"/>
      <c r="BA349" s="7"/>
      <c r="BB349" s="7"/>
      <c r="BC349" s="7"/>
      <c r="BD349" s="7"/>
      <c r="BE349" s="7"/>
      <c r="BF349" s="7"/>
      <c r="BG349" s="7"/>
      <c r="BH349" s="7"/>
      <c r="BI349" s="7"/>
      <c r="BJ349" s="7"/>
      <c r="BK349" s="7"/>
      <c r="BL349" s="7"/>
      <c r="BM349" s="7"/>
      <c r="BN349" s="7"/>
      <c r="BO349" s="7"/>
      <c r="BP349" s="7"/>
      <c r="BQ349" s="7"/>
      <c r="BR349" s="7"/>
      <c r="BS349" s="7"/>
      <c r="BT349" s="7"/>
      <c r="BU349" s="7"/>
      <c r="BV349" s="7"/>
      <c r="BW349" s="7"/>
      <c r="BX349" s="7"/>
      <c r="BY349" s="7"/>
      <c r="BZ349" s="7"/>
      <c r="CA349" s="7"/>
      <c r="CB349" s="7"/>
      <c r="CC349" s="7"/>
      <c r="CD349" s="7"/>
    </row>
    <row r="350" spans="1:82" s="4" customFormat="1">
      <c r="A350" s="8"/>
      <c r="B350" s="8"/>
      <c r="D350" s="7"/>
      <c r="E350" s="7"/>
      <c r="F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c r="AL350" s="7"/>
      <c r="AM350" s="7"/>
      <c r="AN350" s="7"/>
      <c r="AO350" s="7"/>
      <c r="AP350" s="7"/>
      <c r="AQ350" s="7"/>
      <c r="AR350" s="7"/>
      <c r="AS350" s="7"/>
      <c r="AT350" s="7"/>
      <c r="AU350" s="7"/>
      <c r="AV350" s="7"/>
      <c r="AW350" s="7"/>
      <c r="AX350" s="7"/>
      <c r="AY350" s="7"/>
      <c r="AZ350" s="7"/>
      <c r="BA350" s="7"/>
      <c r="BB350" s="7"/>
      <c r="BC350" s="7"/>
      <c r="BD350" s="7"/>
      <c r="BE350" s="7"/>
      <c r="BF350" s="7"/>
      <c r="BG350" s="7"/>
      <c r="BH350" s="7"/>
      <c r="BI350" s="7"/>
      <c r="BJ350" s="7"/>
      <c r="BK350" s="7"/>
      <c r="BL350" s="7"/>
      <c r="BM350" s="7"/>
      <c r="BN350" s="7"/>
      <c r="BO350" s="7"/>
      <c r="BP350" s="7"/>
      <c r="BQ350" s="7"/>
      <c r="BR350" s="7"/>
      <c r="BS350" s="7"/>
      <c r="BT350" s="7"/>
      <c r="BU350" s="7"/>
      <c r="BV350" s="7"/>
      <c r="BW350" s="7"/>
      <c r="BX350" s="7"/>
      <c r="BY350" s="7"/>
      <c r="BZ350" s="7"/>
      <c r="CA350" s="7"/>
      <c r="CB350" s="7"/>
      <c r="CC350" s="7"/>
      <c r="CD350" s="7"/>
    </row>
    <row r="351" spans="1:82" s="4" customFormat="1">
      <c r="A351" s="8"/>
      <c r="B351" s="8"/>
      <c r="D351" s="7"/>
      <c r="E351" s="7"/>
      <c r="F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c r="AL351" s="7"/>
      <c r="AM351" s="7"/>
      <c r="AN351" s="7"/>
      <c r="AO351" s="7"/>
      <c r="AP351" s="7"/>
      <c r="AQ351" s="7"/>
      <c r="AR351" s="7"/>
      <c r="AS351" s="7"/>
      <c r="AT351" s="7"/>
      <c r="AU351" s="7"/>
      <c r="AV351" s="7"/>
      <c r="AW351" s="7"/>
      <c r="AX351" s="7"/>
      <c r="AY351" s="7"/>
      <c r="AZ351" s="7"/>
      <c r="BA351" s="7"/>
      <c r="BB351" s="7"/>
      <c r="BC351" s="7"/>
      <c r="BD351" s="7"/>
      <c r="BE351" s="7"/>
      <c r="BF351" s="7"/>
      <c r="BG351" s="7"/>
      <c r="BH351" s="7"/>
      <c r="BI351" s="7"/>
      <c r="BJ351" s="7"/>
      <c r="BK351" s="7"/>
      <c r="BL351" s="7"/>
      <c r="BM351" s="7"/>
      <c r="BN351" s="7"/>
      <c r="BO351" s="7"/>
      <c r="BP351" s="7"/>
      <c r="BQ351" s="7"/>
      <c r="BR351" s="7"/>
      <c r="BS351" s="7"/>
      <c r="BT351" s="7"/>
      <c r="BU351" s="7"/>
      <c r="BV351" s="7"/>
      <c r="BW351" s="7"/>
      <c r="BX351" s="7"/>
      <c r="BY351" s="7"/>
      <c r="BZ351" s="7"/>
      <c r="CA351" s="7"/>
      <c r="CB351" s="7"/>
      <c r="CC351" s="7"/>
      <c r="CD351" s="7"/>
    </row>
    <row r="352" spans="1:82" s="4" customFormat="1">
      <c r="A352" s="8"/>
      <c r="B352" s="8"/>
      <c r="D352" s="7"/>
      <c r="E352" s="7"/>
      <c r="F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c r="AL352" s="7"/>
      <c r="AM352" s="7"/>
      <c r="AN352" s="7"/>
      <c r="AO352" s="7"/>
      <c r="AP352" s="7"/>
      <c r="AQ352" s="7"/>
      <c r="AR352" s="7"/>
      <c r="AS352" s="7"/>
      <c r="AT352" s="7"/>
      <c r="AU352" s="7"/>
      <c r="AV352" s="7"/>
      <c r="AW352" s="7"/>
      <c r="AX352" s="7"/>
      <c r="AY352" s="7"/>
      <c r="AZ352" s="7"/>
      <c r="BA352" s="7"/>
      <c r="BB352" s="7"/>
      <c r="BC352" s="7"/>
      <c r="BD352" s="7"/>
      <c r="BE352" s="7"/>
      <c r="BF352" s="7"/>
      <c r="BG352" s="7"/>
      <c r="BH352" s="7"/>
      <c r="BI352" s="7"/>
      <c r="BJ352" s="7"/>
      <c r="BK352" s="7"/>
      <c r="BL352" s="7"/>
      <c r="BM352" s="7"/>
      <c r="BN352" s="7"/>
      <c r="BO352" s="7"/>
      <c r="BP352" s="7"/>
      <c r="BQ352" s="7"/>
      <c r="BR352" s="7"/>
      <c r="BS352" s="7"/>
      <c r="BT352" s="7"/>
      <c r="BU352" s="7"/>
      <c r="BV352" s="7"/>
      <c r="BW352" s="7"/>
      <c r="BX352" s="7"/>
      <c r="BY352" s="7"/>
      <c r="BZ352" s="7"/>
      <c r="CA352" s="7"/>
      <c r="CB352" s="7"/>
      <c r="CC352" s="7"/>
      <c r="CD352" s="7"/>
    </row>
    <row r="353" spans="1:82" s="4" customFormat="1">
      <c r="A353" s="8"/>
      <c r="B353" s="8"/>
      <c r="D353" s="7"/>
      <c r="E353" s="7"/>
      <c r="F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c r="AL353" s="7"/>
      <c r="AM353" s="7"/>
      <c r="AN353" s="7"/>
      <c r="AO353" s="7"/>
      <c r="AP353" s="7"/>
      <c r="AQ353" s="7"/>
      <c r="AR353" s="7"/>
      <c r="AS353" s="7"/>
      <c r="AT353" s="7"/>
      <c r="AU353" s="7"/>
      <c r="AV353" s="7"/>
      <c r="AW353" s="7"/>
      <c r="AX353" s="7"/>
      <c r="AY353" s="7"/>
      <c r="AZ353" s="7"/>
      <c r="BA353" s="7"/>
      <c r="BB353" s="7"/>
      <c r="BC353" s="7"/>
      <c r="BD353" s="7"/>
      <c r="BE353" s="7"/>
      <c r="BF353" s="7"/>
      <c r="BG353" s="7"/>
      <c r="BH353" s="7"/>
      <c r="BI353" s="7"/>
      <c r="BJ353" s="7"/>
      <c r="BK353" s="7"/>
      <c r="BL353" s="7"/>
      <c r="BM353" s="7"/>
      <c r="BN353" s="7"/>
      <c r="BO353" s="7"/>
      <c r="BP353" s="7"/>
      <c r="BQ353" s="7"/>
      <c r="BR353" s="7"/>
      <c r="BS353" s="7"/>
      <c r="BT353" s="7"/>
      <c r="BU353" s="7"/>
      <c r="BV353" s="7"/>
      <c r="BW353" s="7"/>
      <c r="BX353" s="7"/>
      <c r="BY353" s="7"/>
      <c r="BZ353" s="7"/>
      <c r="CA353" s="7"/>
      <c r="CB353" s="7"/>
      <c r="CC353" s="7"/>
      <c r="CD353" s="7"/>
    </row>
    <row r="354" spans="1:82" s="4" customFormat="1">
      <c r="A354" s="8"/>
      <c r="B354" s="8"/>
      <c r="D354" s="7"/>
      <c r="E354" s="7"/>
      <c r="F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c r="AL354" s="7"/>
      <c r="AM354" s="7"/>
      <c r="AN354" s="7"/>
      <c r="AO354" s="7"/>
      <c r="AP354" s="7"/>
      <c r="AQ354" s="7"/>
      <c r="AR354" s="7"/>
      <c r="AS354" s="7"/>
      <c r="AT354" s="7"/>
      <c r="AU354" s="7"/>
      <c r="AV354" s="7"/>
      <c r="AW354" s="7"/>
      <c r="AX354" s="7"/>
      <c r="AY354" s="7"/>
      <c r="AZ354" s="7"/>
      <c r="BA354" s="7"/>
      <c r="BB354" s="7"/>
      <c r="BC354" s="7"/>
      <c r="BD354" s="7"/>
      <c r="BE354" s="7"/>
      <c r="BF354" s="7"/>
      <c r="BG354" s="7"/>
      <c r="BH354" s="7"/>
      <c r="BI354" s="7"/>
      <c r="BJ354" s="7"/>
      <c r="BK354" s="7"/>
      <c r="BL354" s="7"/>
      <c r="BM354" s="7"/>
      <c r="BN354" s="7"/>
      <c r="BO354" s="7"/>
      <c r="BP354" s="7"/>
      <c r="BQ354" s="7"/>
      <c r="BR354" s="7"/>
      <c r="BS354" s="7"/>
      <c r="BT354" s="7"/>
      <c r="BU354" s="7"/>
      <c r="BV354" s="7"/>
      <c r="BW354" s="7"/>
      <c r="BX354" s="7"/>
      <c r="BY354" s="7"/>
      <c r="BZ354" s="7"/>
      <c r="CA354" s="7"/>
      <c r="CB354" s="7"/>
      <c r="CC354" s="7"/>
      <c r="CD354" s="7"/>
    </row>
    <row r="355" spans="1:82" s="4" customFormat="1">
      <c r="A355" s="8"/>
      <c r="B355" s="8"/>
      <c r="D355" s="7"/>
      <c r="E355" s="7"/>
      <c r="F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c r="AL355" s="7"/>
      <c r="AM355" s="7"/>
      <c r="AN355" s="7"/>
      <c r="AO355" s="7"/>
      <c r="AP355" s="7"/>
      <c r="AQ355" s="7"/>
      <c r="AR355" s="7"/>
      <c r="AS355" s="7"/>
      <c r="AT355" s="7"/>
      <c r="AU355" s="7"/>
      <c r="AV355" s="7"/>
      <c r="AW355" s="7"/>
      <c r="AX355" s="7"/>
      <c r="AY355" s="7"/>
      <c r="AZ355" s="7"/>
      <c r="BA355" s="7"/>
      <c r="BB355" s="7"/>
      <c r="BC355" s="7"/>
      <c r="BD355" s="7"/>
      <c r="BE355" s="7"/>
      <c r="BF355" s="7"/>
      <c r="BG355" s="7"/>
      <c r="BH355" s="7"/>
      <c r="BI355" s="7"/>
      <c r="BJ355" s="7"/>
      <c r="BK355" s="7"/>
      <c r="BL355" s="7"/>
      <c r="BM355" s="7"/>
      <c r="BN355" s="7"/>
      <c r="BO355" s="7"/>
      <c r="BP355" s="7"/>
      <c r="BQ355" s="7"/>
      <c r="BR355" s="7"/>
      <c r="BS355" s="7"/>
      <c r="BT355" s="7"/>
      <c r="BU355" s="7"/>
      <c r="BV355" s="7"/>
      <c r="BW355" s="7"/>
      <c r="BX355" s="7"/>
      <c r="BY355" s="7"/>
      <c r="BZ355" s="7"/>
      <c r="CA355" s="7"/>
      <c r="CB355" s="7"/>
      <c r="CC355" s="7"/>
      <c r="CD355" s="7"/>
    </row>
    <row r="356" spans="1:82" s="4" customFormat="1">
      <c r="A356" s="8"/>
      <c r="B356" s="8"/>
      <c r="D356" s="7"/>
      <c r="E356" s="7"/>
      <c r="F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c r="AL356" s="7"/>
      <c r="AM356" s="7"/>
      <c r="AN356" s="7"/>
      <c r="AO356" s="7"/>
      <c r="AP356" s="7"/>
      <c r="AQ356" s="7"/>
      <c r="AR356" s="7"/>
      <c r="AS356" s="7"/>
      <c r="AT356" s="7"/>
      <c r="AU356" s="7"/>
      <c r="AV356" s="7"/>
      <c r="AW356" s="7"/>
      <c r="AX356" s="7"/>
      <c r="AY356" s="7"/>
      <c r="AZ356" s="7"/>
      <c r="BA356" s="7"/>
      <c r="BB356" s="7"/>
      <c r="BC356" s="7"/>
      <c r="BD356" s="7"/>
      <c r="BE356" s="7"/>
      <c r="BF356" s="7"/>
      <c r="BG356" s="7"/>
      <c r="BH356" s="7"/>
      <c r="BI356" s="7"/>
      <c r="BJ356" s="7"/>
      <c r="BK356" s="7"/>
      <c r="BL356" s="7"/>
      <c r="BM356" s="7"/>
      <c r="BN356" s="7"/>
      <c r="BO356" s="7"/>
      <c r="BP356" s="7"/>
      <c r="BQ356" s="7"/>
      <c r="BR356" s="7"/>
      <c r="BS356" s="7"/>
      <c r="BT356" s="7"/>
      <c r="BU356" s="7"/>
      <c r="BV356" s="7"/>
      <c r="BW356" s="7"/>
      <c r="BX356" s="7"/>
      <c r="BY356" s="7"/>
      <c r="BZ356" s="7"/>
      <c r="CA356" s="7"/>
      <c r="CB356" s="7"/>
      <c r="CC356" s="7"/>
      <c r="CD356" s="7"/>
    </row>
    <row r="357" spans="1:82" s="4" customFormat="1">
      <c r="A357" s="8"/>
      <c r="B357" s="8"/>
      <c r="D357" s="7"/>
      <c r="E357" s="7"/>
      <c r="F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c r="AL357" s="7"/>
      <c r="AM357" s="7"/>
      <c r="AN357" s="7"/>
      <c r="AO357" s="7"/>
      <c r="AP357" s="7"/>
      <c r="AQ357" s="7"/>
      <c r="AR357" s="7"/>
      <c r="AS357" s="7"/>
      <c r="AT357" s="7"/>
      <c r="AU357" s="7"/>
      <c r="AV357" s="7"/>
      <c r="AW357" s="7"/>
      <c r="AX357" s="7"/>
      <c r="AY357" s="7"/>
      <c r="AZ357" s="7"/>
      <c r="BA357" s="7"/>
      <c r="BB357" s="7"/>
      <c r="BC357" s="7"/>
      <c r="BD357" s="7"/>
      <c r="BE357" s="7"/>
      <c r="BF357" s="7"/>
      <c r="BG357" s="7"/>
      <c r="BH357" s="7"/>
      <c r="BI357" s="7"/>
      <c r="BJ357" s="7"/>
      <c r="BK357" s="7"/>
      <c r="BL357" s="7"/>
      <c r="BM357" s="7"/>
      <c r="BN357" s="7"/>
      <c r="BO357" s="7"/>
      <c r="BP357" s="7"/>
      <c r="BQ357" s="7"/>
      <c r="BR357" s="7"/>
      <c r="BS357" s="7"/>
      <c r="BT357" s="7"/>
      <c r="BU357" s="7"/>
      <c r="BV357" s="7"/>
      <c r="BW357" s="7"/>
      <c r="BX357" s="7"/>
      <c r="BY357" s="7"/>
      <c r="BZ357" s="7"/>
      <c r="CA357" s="7"/>
      <c r="CB357" s="7"/>
      <c r="CC357" s="7"/>
      <c r="CD357" s="7"/>
    </row>
    <row r="358" spans="1:82" s="4" customFormat="1">
      <c r="A358" s="8"/>
      <c r="B358" s="8"/>
      <c r="D358" s="7"/>
      <c r="E358" s="7"/>
      <c r="F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c r="AL358" s="7"/>
      <c r="AM358" s="7"/>
      <c r="AN358" s="7"/>
      <c r="AO358" s="7"/>
      <c r="AP358" s="7"/>
      <c r="AQ358" s="7"/>
      <c r="AR358" s="7"/>
      <c r="AS358" s="7"/>
      <c r="AT358" s="7"/>
      <c r="AU358" s="7"/>
      <c r="AV358" s="7"/>
      <c r="AW358" s="7"/>
      <c r="AX358" s="7"/>
      <c r="AY358" s="7"/>
      <c r="AZ358" s="7"/>
      <c r="BA358" s="7"/>
      <c r="BB358" s="7"/>
      <c r="BC358" s="7"/>
      <c r="BD358" s="7"/>
      <c r="BE358" s="7"/>
      <c r="BF358" s="7"/>
      <c r="BG358" s="7"/>
      <c r="BH358" s="7"/>
      <c r="BI358" s="7"/>
      <c r="BJ358" s="7"/>
      <c r="BK358" s="7"/>
      <c r="BL358" s="7"/>
      <c r="BM358" s="7"/>
      <c r="BN358" s="7"/>
      <c r="BO358" s="7"/>
      <c r="BP358" s="7"/>
      <c r="BQ358" s="7"/>
      <c r="BR358" s="7"/>
      <c r="BS358" s="7"/>
      <c r="BT358" s="7"/>
      <c r="BU358" s="7"/>
      <c r="BV358" s="7"/>
      <c r="BW358" s="7"/>
      <c r="BX358" s="7"/>
      <c r="BY358" s="7"/>
      <c r="BZ358" s="7"/>
      <c r="CA358" s="7"/>
      <c r="CB358" s="7"/>
      <c r="CC358" s="7"/>
      <c r="CD358" s="7"/>
    </row>
    <row r="359" spans="1:82" s="4" customFormat="1">
      <c r="A359" s="8"/>
      <c r="B359" s="8"/>
      <c r="D359" s="7"/>
      <c r="E359" s="7"/>
      <c r="F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c r="AL359" s="7"/>
      <c r="AM359" s="7"/>
      <c r="AN359" s="7"/>
      <c r="AO359" s="7"/>
      <c r="AP359" s="7"/>
      <c r="AQ359" s="7"/>
      <c r="AR359" s="7"/>
      <c r="AS359" s="7"/>
      <c r="AT359" s="7"/>
      <c r="AU359" s="7"/>
      <c r="AV359" s="7"/>
      <c r="AW359" s="7"/>
      <c r="AX359" s="7"/>
      <c r="AY359" s="7"/>
      <c r="AZ359" s="7"/>
      <c r="BA359" s="7"/>
      <c r="BB359" s="7"/>
      <c r="BC359" s="7"/>
      <c r="BD359" s="7"/>
      <c r="BE359" s="7"/>
      <c r="BF359" s="7"/>
      <c r="BG359" s="7"/>
      <c r="BH359" s="7"/>
      <c r="BI359" s="7"/>
      <c r="BJ359" s="7"/>
      <c r="BK359" s="7"/>
      <c r="BL359" s="7"/>
      <c r="BM359" s="7"/>
      <c r="BN359" s="7"/>
      <c r="BO359" s="7"/>
      <c r="BP359" s="7"/>
      <c r="BQ359" s="7"/>
      <c r="BR359" s="7"/>
      <c r="BS359" s="7"/>
      <c r="BT359" s="7"/>
      <c r="BU359" s="7"/>
      <c r="BV359" s="7"/>
      <c r="BW359" s="7"/>
      <c r="BX359" s="7"/>
      <c r="BY359" s="7"/>
      <c r="BZ359" s="7"/>
      <c r="CA359" s="7"/>
      <c r="CB359" s="7"/>
      <c r="CC359" s="7"/>
      <c r="CD359" s="7"/>
    </row>
    <row r="360" spans="1:82" s="4" customFormat="1">
      <c r="A360" s="8"/>
      <c r="B360" s="8"/>
      <c r="D360" s="7"/>
      <c r="E360" s="7"/>
      <c r="F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c r="AL360" s="7"/>
      <c r="AM360" s="7"/>
      <c r="AN360" s="7"/>
      <c r="AO360" s="7"/>
      <c r="AP360" s="7"/>
      <c r="AQ360" s="7"/>
      <c r="AR360" s="7"/>
      <c r="AS360" s="7"/>
      <c r="AT360" s="7"/>
      <c r="AU360" s="7"/>
      <c r="AV360" s="7"/>
      <c r="AW360" s="7"/>
      <c r="AX360" s="7"/>
      <c r="AY360" s="7"/>
      <c r="AZ360" s="7"/>
      <c r="BA360" s="7"/>
      <c r="BB360" s="7"/>
      <c r="BC360" s="7"/>
      <c r="BD360" s="7"/>
      <c r="BE360" s="7"/>
      <c r="BF360" s="7"/>
      <c r="BG360" s="7"/>
      <c r="BH360" s="7"/>
      <c r="BI360" s="7"/>
      <c r="BJ360" s="7"/>
      <c r="BK360" s="7"/>
      <c r="BL360" s="7"/>
      <c r="BM360" s="7"/>
      <c r="BN360" s="7"/>
      <c r="BO360" s="7"/>
      <c r="BP360" s="7"/>
      <c r="BQ360" s="7"/>
      <c r="BR360" s="7"/>
      <c r="BS360" s="7"/>
      <c r="BT360" s="7"/>
      <c r="BU360" s="7"/>
      <c r="BV360" s="7"/>
      <c r="BW360" s="7"/>
      <c r="BX360" s="7"/>
      <c r="BY360" s="7"/>
      <c r="BZ360" s="7"/>
      <c r="CA360" s="7"/>
      <c r="CB360" s="7"/>
      <c r="CC360" s="7"/>
      <c r="CD360" s="7"/>
    </row>
    <row r="361" spans="1:82" s="4" customFormat="1">
      <c r="A361" s="8"/>
      <c r="B361" s="8"/>
      <c r="D361" s="7"/>
      <c r="E361" s="7"/>
      <c r="F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c r="AL361" s="7"/>
      <c r="AM361" s="7"/>
      <c r="AN361" s="7"/>
      <c r="AO361" s="7"/>
      <c r="AP361" s="7"/>
      <c r="AQ361" s="7"/>
      <c r="AR361" s="7"/>
      <c r="AS361" s="7"/>
      <c r="AT361" s="7"/>
      <c r="AU361" s="7"/>
      <c r="AV361" s="7"/>
      <c r="AW361" s="7"/>
      <c r="AX361" s="7"/>
      <c r="AY361" s="7"/>
      <c r="AZ361" s="7"/>
      <c r="BA361" s="7"/>
      <c r="BB361" s="7"/>
      <c r="BC361" s="7"/>
      <c r="BD361" s="7"/>
      <c r="BE361" s="7"/>
      <c r="BF361" s="7"/>
      <c r="BG361" s="7"/>
      <c r="BH361" s="7"/>
      <c r="BI361" s="7"/>
      <c r="BJ361" s="7"/>
      <c r="BK361" s="7"/>
      <c r="BL361" s="7"/>
      <c r="BM361" s="7"/>
      <c r="BN361" s="7"/>
      <c r="BO361" s="7"/>
      <c r="BP361" s="7"/>
      <c r="BQ361" s="7"/>
      <c r="BR361" s="7"/>
      <c r="BS361" s="7"/>
      <c r="BT361" s="7"/>
      <c r="BU361" s="7"/>
      <c r="BV361" s="7"/>
      <c r="BW361" s="7"/>
      <c r="BX361" s="7"/>
      <c r="BY361" s="7"/>
      <c r="BZ361" s="7"/>
      <c r="CA361" s="7"/>
      <c r="CB361" s="7"/>
      <c r="CC361" s="7"/>
      <c r="CD361" s="7"/>
    </row>
    <row r="362" spans="1:82" s="4" customFormat="1">
      <c r="A362" s="8"/>
      <c r="B362" s="8"/>
      <c r="D362" s="7"/>
      <c r="E362" s="7"/>
      <c r="F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c r="AL362" s="7"/>
      <c r="AM362" s="7"/>
      <c r="AN362" s="7"/>
      <c r="AO362" s="7"/>
      <c r="AP362" s="7"/>
      <c r="AQ362" s="7"/>
      <c r="AR362" s="7"/>
      <c r="AS362" s="7"/>
      <c r="AT362" s="7"/>
      <c r="AU362" s="7"/>
      <c r="AV362" s="7"/>
      <c r="AW362" s="7"/>
      <c r="AX362" s="7"/>
      <c r="AY362" s="7"/>
      <c r="AZ362" s="7"/>
      <c r="BA362" s="7"/>
      <c r="BB362" s="7"/>
      <c r="BC362" s="7"/>
      <c r="BD362" s="7"/>
      <c r="BE362" s="7"/>
      <c r="BF362" s="7"/>
      <c r="BG362" s="7"/>
      <c r="BH362" s="7"/>
      <c r="BI362" s="7"/>
      <c r="BJ362" s="7"/>
      <c r="BK362" s="7"/>
      <c r="BL362" s="7"/>
      <c r="BM362" s="7"/>
      <c r="BN362" s="7"/>
      <c r="BO362" s="7"/>
      <c r="BP362" s="7"/>
      <c r="BQ362" s="7"/>
      <c r="BR362" s="7"/>
      <c r="BS362" s="7"/>
      <c r="BT362" s="7"/>
      <c r="BU362" s="7"/>
      <c r="BV362" s="7"/>
      <c r="BW362" s="7"/>
      <c r="BX362" s="7"/>
      <c r="BY362" s="7"/>
      <c r="BZ362" s="7"/>
      <c r="CA362" s="7"/>
      <c r="CB362" s="7"/>
      <c r="CC362" s="7"/>
      <c r="CD362" s="7"/>
    </row>
    <row r="363" spans="1:82" s="4" customFormat="1">
      <c r="A363" s="8"/>
      <c r="B363" s="8"/>
      <c r="D363" s="7"/>
      <c r="E363" s="7"/>
      <c r="F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c r="AL363" s="7"/>
      <c r="AM363" s="7"/>
      <c r="AN363" s="7"/>
      <c r="AO363" s="7"/>
      <c r="AP363" s="7"/>
      <c r="AQ363" s="7"/>
      <c r="AR363" s="7"/>
      <c r="AS363" s="7"/>
      <c r="AT363" s="7"/>
      <c r="AU363" s="7"/>
      <c r="AV363" s="7"/>
      <c r="AW363" s="7"/>
      <c r="AX363" s="7"/>
      <c r="AY363" s="7"/>
      <c r="AZ363" s="7"/>
      <c r="BA363" s="7"/>
      <c r="BB363" s="7"/>
      <c r="BC363" s="7"/>
      <c r="BD363" s="7"/>
      <c r="BE363" s="7"/>
      <c r="BF363" s="7"/>
      <c r="BG363" s="7"/>
      <c r="BH363" s="7"/>
      <c r="BI363" s="7"/>
      <c r="BJ363" s="7"/>
      <c r="BK363" s="7"/>
      <c r="BL363" s="7"/>
      <c r="BM363" s="7"/>
      <c r="BN363" s="7"/>
      <c r="BO363" s="7"/>
      <c r="BP363" s="7"/>
      <c r="BQ363" s="7"/>
      <c r="BR363" s="7"/>
      <c r="BS363" s="7"/>
      <c r="BT363" s="7"/>
      <c r="BU363" s="7"/>
      <c r="BV363" s="7"/>
      <c r="BW363" s="7"/>
      <c r="BX363" s="7"/>
      <c r="BY363" s="7"/>
      <c r="BZ363" s="7"/>
      <c r="CA363" s="7"/>
      <c r="CB363" s="7"/>
      <c r="CC363" s="7"/>
      <c r="CD363" s="7"/>
    </row>
    <row r="364" spans="1:82" s="4" customFormat="1">
      <c r="A364" s="8"/>
      <c r="B364" s="8"/>
      <c r="D364" s="7"/>
      <c r="E364" s="7"/>
      <c r="F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c r="AL364" s="7"/>
      <c r="AM364" s="7"/>
      <c r="AN364" s="7"/>
      <c r="AO364" s="7"/>
      <c r="AP364" s="7"/>
      <c r="AQ364" s="7"/>
      <c r="AR364" s="7"/>
      <c r="AS364" s="7"/>
      <c r="AT364" s="7"/>
      <c r="AU364" s="7"/>
      <c r="AV364" s="7"/>
      <c r="AW364" s="7"/>
      <c r="AX364" s="7"/>
      <c r="AY364" s="7"/>
      <c r="AZ364" s="7"/>
      <c r="BA364" s="7"/>
      <c r="BB364" s="7"/>
      <c r="BC364" s="7"/>
      <c r="BD364" s="7"/>
      <c r="BE364" s="7"/>
      <c r="BF364" s="7"/>
      <c r="BG364" s="7"/>
      <c r="BH364" s="7"/>
      <c r="BI364" s="7"/>
      <c r="BJ364" s="7"/>
      <c r="BK364" s="7"/>
      <c r="BL364" s="7"/>
      <c r="BM364" s="7"/>
      <c r="BN364" s="7"/>
      <c r="BO364" s="7"/>
      <c r="BP364" s="7"/>
      <c r="BQ364" s="7"/>
      <c r="BR364" s="7"/>
      <c r="BS364" s="7"/>
      <c r="BT364" s="7"/>
      <c r="BU364" s="7"/>
      <c r="BV364" s="7"/>
      <c r="BW364" s="7"/>
      <c r="BX364" s="7"/>
      <c r="BY364" s="7"/>
      <c r="BZ364" s="7"/>
      <c r="CA364" s="7"/>
      <c r="CB364" s="7"/>
      <c r="CC364" s="7"/>
      <c r="CD364" s="7"/>
    </row>
    <row r="365" spans="1:82" s="4" customFormat="1">
      <c r="A365" s="8"/>
      <c r="B365" s="8"/>
      <c r="D365" s="7"/>
      <c r="E365" s="7"/>
      <c r="F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c r="AL365" s="7"/>
      <c r="AM365" s="7"/>
      <c r="AN365" s="7"/>
      <c r="AO365" s="7"/>
      <c r="AP365" s="7"/>
      <c r="AQ365" s="7"/>
      <c r="AR365" s="7"/>
      <c r="AS365" s="7"/>
      <c r="AT365" s="7"/>
      <c r="AU365" s="7"/>
      <c r="AV365" s="7"/>
      <c r="AW365" s="7"/>
      <c r="AX365" s="7"/>
      <c r="AY365" s="7"/>
      <c r="AZ365" s="7"/>
      <c r="BA365" s="7"/>
      <c r="BB365" s="7"/>
      <c r="BC365" s="7"/>
      <c r="BD365" s="7"/>
      <c r="BE365" s="7"/>
      <c r="BF365" s="7"/>
      <c r="BG365" s="7"/>
      <c r="BH365" s="7"/>
      <c r="BI365" s="7"/>
      <c r="BJ365" s="7"/>
      <c r="BK365" s="7"/>
      <c r="BL365" s="7"/>
      <c r="BM365" s="7"/>
      <c r="BN365" s="7"/>
      <c r="BO365" s="7"/>
      <c r="BP365" s="7"/>
      <c r="BQ365" s="7"/>
      <c r="BR365" s="7"/>
      <c r="BS365" s="7"/>
      <c r="BT365" s="7"/>
      <c r="BU365" s="7"/>
      <c r="BV365" s="7"/>
      <c r="BW365" s="7"/>
      <c r="BX365" s="7"/>
      <c r="BY365" s="7"/>
      <c r="BZ365" s="7"/>
      <c r="CA365" s="7"/>
      <c r="CB365" s="7"/>
      <c r="CC365" s="7"/>
      <c r="CD365" s="7"/>
    </row>
    <row r="366" spans="1:82" s="4" customFormat="1">
      <c r="A366" s="8"/>
      <c r="B366" s="8"/>
      <c r="D366" s="7"/>
      <c r="E366" s="7"/>
      <c r="F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c r="AL366" s="7"/>
      <c r="AM366" s="7"/>
      <c r="AN366" s="7"/>
      <c r="AO366" s="7"/>
      <c r="AP366" s="7"/>
      <c r="AQ366" s="7"/>
      <c r="AR366" s="7"/>
      <c r="AS366" s="7"/>
      <c r="AT366" s="7"/>
      <c r="AU366" s="7"/>
      <c r="AV366" s="7"/>
      <c r="AW366" s="7"/>
      <c r="AX366" s="7"/>
      <c r="AY366" s="7"/>
      <c r="AZ366" s="7"/>
      <c r="BA366" s="7"/>
      <c r="BB366" s="7"/>
      <c r="BC366" s="7"/>
      <c r="BD366" s="7"/>
      <c r="BE366" s="7"/>
      <c r="BF366" s="7"/>
      <c r="BG366" s="7"/>
      <c r="BH366" s="7"/>
      <c r="BI366" s="7"/>
      <c r="BJ366" s="7"/>
      <c r="BK366" s="7"/>
      <c r="BL366" s="7"/>
      <c r="BM366" s="7"/>
      <c r="BN366" s="7"/>
      <c r="BO366" s="7"/>
      <c r="BP366" s="7"/>
      <c r="BQ366" s="7"/>
      <c r="BR366" s="7"/>
      <c r="BS366" s="7"/>
      <c r="BT366" s="7"/>
      <c r="BU366" s="7"/>
      <c r="BV366" s="7"/>
      <c r="BW366" s="7"/>
      <c r="BX366" s="7"/>
      <c r="BY366" s="7"/>
      <c r="BZ366" s="7"/>
      <c r="CA366" s="7"/>
      <c r="CB366" s="7"/>
      <c r="CC366" s="7"/>
      <c r="CD366" s="7"/>
    </row>
    <row r="367" spans="1:82" s="4" customFormat="1">
      <c r="A367" s="8"/>
      <c r="B367" s="8"/>
      <c r="D367" s="7"/>
      <c r="E367" s="7"/>
      <c r="F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c r="AL367" s="7"/>
      <c r="AM367" s="7"/>
      <c r="AN367" s="7"/>
      <c r="AO367" s="7"/>
      <c r="AP367" s="7"/>
      <c r="AQ367" s="7"/>
      <c r="AR367" s="7"/>
      <c r="AS367" s="7"/>
      <c r="AT367" s="7"/>
      <c r="AU367" s="7"/>
      <c r="AV367" s="7"/>
      <c r="AW367" s="7"/>
      <c r="AX367" s="7"/>
      <c r="AY367" s="7"/>
      <c r="AZ367" s="7"/>
      <c r="BA367" s="7"/>
      <c r="BB367" s="7"/>
      <c r="BC367" s="7"/>
      <c r="BD367" s="7"/>
      <c r="BE367" s="7"/>
      <c r="BF367" s="7"/>
      <c r="BG367" s="7"/>
      <c r="BH367" s="7"/>
      <c r="BI367" s="7"/>
      <c r="BJ367" s="7"/>
      <c r="BK367" s="7"/>
      <c r="BL367" s="7"/>
      <c r="BM367" s="7"/>
      <c r="BN367" s="7"/>
      <c r="BO367" s="7"/>
      <c r="BP367" s="7"/>
      <c r="BQ367" s="7"/>
      <c r="BR367" s="7"/>
      <c r="BS367" s="7"/>
      <c r="BT367" s="7"/>
      <c r="BU367" s="7"/>
      <c r="BV367" s="7"/>
      <c r="BW367" s="7"/>
      <c r="BX367" s="7"/>
      <c r="BY367" s="7"/>
      <c r="BZ367" s="7"/>
      <c r="CA367" s="7"/>
      <c r="CB367" s="7"/>
      <c r="CC367" s="7"/>
      <c r="CD367" s="7"/>
    </row>
    <row r="368" spans="1:82" s="4" customFormat="1">
      <c r="A368" s="8"/>
      <c r="B368" s="8"/>
      <c r="D368" s="7"/>
      <c r="E368" s="7"/>
      <c r="F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c r="AL368" s="7"/>
      <c r="AM368" s="7"/>
      <c r="AN368" s="7"/>
      <c r="AO368" s="7"/>
      <c r="AP368" s="7"/>
      <c r="AQ368" s="7"/>
      <c r="AR368" s="7"/>
      <c r="AS368" s="7"/>
      <c r="AT368" s="7"/>
      <c r="AU368" s="7"/>
      <c r="AV368" s="7"/>
      <c r="AW368" s="7"/>
      <c r="AX368" s="7"/>
      <c r="AY368" s="7"/>
      <c r="AZ368" s="7"/>
      <c r="BA368" s="7"/>
      <c r="BB368" s="7"/>
      <c r="BC368" s="7"/>
      <c r="BD368" s="7"/>
      <c r="BE368" s="7"/>
      <c r="BF368" s="7"/>
      <c r="BG368" s="7"/>
      <c r="BH368" s="7"/>
      <c r="BI368" s="7"/>
      <c r="BJ368" s="7"/>
      <c r="BK368" s="7"/>
      <c r="BL368" s="7"/>
      <c r="BM368" s="7"/>
      <c r="BN368" s="7"/>
      <c r="BO368" s="7"/>
      <c r="BP368" s="7"/>
      <c r="BQ368" s="7"/>
      <c r="BR368" s="7"/>
      <c r="BS368" s="7"/>
      <c r="BT368" s="7"/>
      <c r="BU368" s="7"/>
      <c r="BV368" s="7"/>
      <c r="BW368" s="7"/>
      <c r="BX368" s="7"/>
      <c r="BY368" s="7"/>
      <c r="BZ368" s="7"/>
      <c r="CA368" s="7"/>
      <c r="CB368" s="7"/>
      <c r="CC368" s="7"/>
      <c r="CD368" s="7"/>
    </row>
    <row r="369" spans="1:82" s="4" customFormat="1">
      <c r="A369" s="8"/>
      <c r="B369" s="8"/>
      <c r="D369" s="7"/>
      <c r="E369" s="7"/>
      <c r="F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c r="AL369" s="7"/>
      <c r="AM369" s="7"/>
      <c r="AN369" s="7"/>
      <c r="AO369" s="7"/>
      <c r="AP369" s="7"/>
      <c r="AQ369" s="7"/>
      <c r="AR369" s="7"/>
      <c r="AS369" s="7"/>
      <c r="AT369" s="7"/>
      <c r="AU369" s="7"/>
      <c r="AV369" s="7"/>
      <c r="AW369" s="7"/>
      <c r="AX369" s="7"/>
      <c r="AY369" s="7"/>
      <c r="AZ369" s="7"/>
      <c r="BA369" s="7"/>
      <c r="BB369" s="7"/>
      <c r="BC369" s="7"/>
      <c r="BD369" s="7"/>
      <c r="BE369" s="7"/>
      <c r="BF369" s="7"/>
      <c r="BG369" s="7"/>
      <c r="BH369" s="7"/>
      <c r="BI369" s="7"/>
      <c r="BJ369" s="7"/>
      <c r="BK369" s="7"/>
      <c r="BL369" s="7"/>
      <c r="BM369" s="7"/>
      <c r="BN369" s="7"/>
      <c r="BO369" s="7"/>
      <c r="BP369" s="7"/>
      <c r="BQ369" s="7"/>
      <c r="BR369" s="7"/>
      <c r="BS369" s="7"/>
      <c r="BT369" s="7"/>
      <c r="BU369" s="7"/>
      <c r="BV369" s="7"/>
      <c r="BW369" s="7"/>
      <c r="BX369" s="7"/>
      <c r="BY369" s="7"/>
      <c r="BZ369" s="7"/>
      <c r="CA369" s="7"/>
      <c r="CB369" s="7"/>
      <c r="CC369" s="7"/>
      <c r="CD369" s="7"/>
    </row>
    <row r="370" spans="1:82" s="4" customFormat="1">
      <c r="A370" s="8"/>
      <c r="B370" s="8"/>
      <c r="D370" s="7"/>
      <c r="E370" s="7"/>
      <c r="F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c r="AL370" s="7"/>
      <c r="AM370" s="7"/>
      <c r="AN370" s="7"/>
      <c r="AO370" s="7"/>
      <c r="AP370" s="7"/>
      <c r="AQ370" s="7"/>
      <c r="AR370" s="7"/>
      <c r="AS370" s="7"/>
      <c r="AT370" s="7"/>
      <c r="AU370" s="7"/>
      <c r="AV370" s="7"/>
      <c r="AW370" s="7"/>
      <c r="AX370" s="7"/>
      <c r="AY370" s="7"/>
      <c r="AZ370" s="7"/>
      <c r="BA370" s="7"/>
      <c r="BB370" s="7"/>
      <c r="BC370" s="7"/>
      <c r="BD370" s="7"/>
      <c r="BE370" s="7"/>
      <c r="BF370" s="7"/>
      <c r="BG370" s="7"/>
      <c r="BH370" s="7"/>
      <c r="BI370" s="7"/>
      <c r="BJ370" s="7"/>
      <c r="BK370" s="7"/>
      <c r="BL370" s="7"/>
      <c r="BM370" s="7"/>
      <c r="BN370" s="7"/>
      <c r="BO370" s="7"/>
      <c r="BP370" s="7"/>
      <c r="BQ370" s="7"/>
      <c r="BR370" s="7"/>
      <c r="BS370" s="7"/>
      <c r="BT370" s="7"/>
      <c r="BU370" s="7"/>
      <c r="BV370" s="7"/>
      <c r="BW370" s="7"/>
      <c r="BX370" s="7"/>
      <c r="BY370" s="7"/>
      <c r="BZ370" s="7"/>
      <c r="CA370" s="7"/>
      <c r="CB370" s="7"/>
      <c r="CC370" s="7"/>
      <c r="CD370" s="7"/>
    </row>
    <row r="371" spans="1:82" s="4" customFormat="1">
      <c r="A371" s="8"/>
      <c r="B371" s="8"/>
      <c r="D371" s="7"/>
      <c r="E371" s="7"/>
      <c r="F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c r="AL371" s="7"/>
      <c r="AM371" s="7"/>
      <c r="AN371" s="7"/>
      <c r="AO371" s="7"/>
      <c r="AP371" s="7"/>
      <c r="AQ371" s="7"/>
      <c r="AR371" s="7"/>
      <c r="AS371" s="7"/>
      <c r="AT371" s="7"/>
      <c r="AU371" s="7"/>
      <c r="AV371" s="7"/>
      <c r="AW371" s="7"/>
      <c r="AX371" s="7"/>
      <c r="AY371" s="7"/>
      <c r="AZ371" s="7"/>
      <c r="BA371" s="7"/>
      <c r="BB371" s="7"/>
      <c r="BC371" s="7"/>
      <c r="BD371" s="7"/>
      <c r="BE371" s="7"/>
      <c r="BF371" s="7"/>
      <c r="BG371" s="7"/>
      <c r="BH371" s="7"/>
      <c r="BI371" s="7"/>
      <c r="BJ371" s="7"/>
      <c r="BK371" s="7"/>
      <c r="BL371" s="7"/>
      <c r="BM371" s="7"/>
      <c r="BN371" s="7"/>
      <c r="BO371" s="7"/>
      <c r="BP371" s="7"/>
      <c r="BQ371" s="7"/>
      <c r="BR371" s="7"/>
      <c r="BS371" s="7"/>
      <c r="BT371" s="7"/>
      <c r="BU371" s="7"/>
      <c r="BV371" s="7"/>
      <c r="BW371" s="7"/>
      <c r="BX371" s="7"/>
      <c r="BY371" s="7"/>
      <c r="BZ371" s="7"/>
      <c r="CA371" s="7"/>
      <c r="CB371" s="7"/>
      <c r="CC371" s="7"/>
      <c r="CD371" s="7"/>
    </row>
    <row r="372" spans="1:82" s="4" customFormat="1">
      <c r="A372" s="8"/>
      <c r="B372" s="8"/>
      <c r="D372" s="7"/>
      <c r="E372" s="7"/>
      <c r="F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c r="AL372" s="7"/>
      <c r="AM372" s="7"/>
      <c r="AN372" s="7"/>
      <c r="AO372" s="7"/>
      <c r="AP372" s="7"/>
      <c r="AQ372" s="7"/>
      <c r="AR372" s="7"/>
      <c r="AS372" s="7"/>
      <c r="AT372" s="7"/>
      <c r="AU372" s="7"/>
      <c r="AV372" s="7"/>
      <c r="AW372" s="7"/>
      <c r="AX372" s="7"/>
      <c r="AY372" s="7"/>
      <c r="AZ372" s="7"/>
      <c r="BA372" s="7"/>
      <c r="BB372" s="7"/>
      <c r="BC372" s="7"/>
      <c r="BD372" s="7"/>
      <c r="BE372" s="7"/>
      <c r="BF372" s="7"/>
      <c r="BG372" s="7"/>
      <c r="BH372" s="7"/>
      <c r="BI372" s="7"/>
      <c r="BJ372" s="7"/>
      <c r="BK372" s="7"/>
      <c r="BL372" s="7"/>
      <c r="BM372" s="7"/>
      <c r="BN372" s="7"/>
      <c r="BO372" s="7"/>
      <c r="BP372" s="7"/>
      <c r="BQ372" s="7"/>
      <c r="BR372" s="7"/>
      <c r="BS372" s="7"/>
      <c r="BT372" s="7"/>
      <c r="BU372" s="7"/>
      <c r="BV372" s="7"/>
      <c r="BW372" s="7"/>
      <c r="BX372" s="7"/>
      <c r="BY372" s="7"/>
      <c r="BZ372" s="7"/>
      <c r="CA372" s="7"/>
      <c r="CB372" s="7"/>
      <c r="CC372" s="7"/>
      <c r="CD372" s="7"/>
    </row>
    <row r="373" spans="1:82" s="4" customFormat="1">
      <c r="A373" s="8"/>
      <c r="B373" s="8"/>
      <c r="D373" s="7"/>
      <c r="E373" s="7"/>
      <c r="F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c r="AL373" s="7"/>
      <c r="AM373" s="7"/>
      <c r="AN373" s="7"/>
      <c r="AO373" s="7"/>
      <c r="AP373" s="7"/>
      <c r="AQ373" s="7"/>
      <c r="AR373" s="7"/>
      <c r="AS373" s="7"/>
      <c r="AT373" s="7"/>
      <c r="AU373" s="7"/>
      <c r="AV373" s="7"/>
      <c r="AW373" s="7"/>
      <c r="AX373" s="7"/>
      <c r="AY373" s="7"/>
      <c r="AZ373" s="7"/>
      <c r="BA373" s="7"/>
      <c r="BB373" s="7"/>
      <c r="BC373" s="7"/>
      <c r="BD373" s="7"/>
      <c r="BE373" s="7"/>
      <c r="BF373" s="7"/>
      <c r="BG373" s="7"/>
      <c r="BH373" s="7"/>
      <c r="BI373" s="7"/>
      <c r="BJ373" s="7"/>
      <c r="BK373" s="7"/>
      <c r="BL373" s="7"/>
      <c r="BM373" s="7"/>
      <c r="BN373" s="7"/>
      <c r="BO373" s="7"/>
      <c r="BP373" s="7"/>
      <c r="BQ373" s="7"/>
      <c r="BR373" s="7"/>
      <c r="BS373" s="7"/>
      <c r="BT373" s="7"/>
      <c r="BU373" s="7"/>
      <c r="BV373" s="7"/>
      <c r="BW373" s="7"/>
      <c r="BX373" s="7"/>
      <c r="BY373" s="7"/>
      <c r="BZ373" s="7"/>
      <c r="CA373" s="7"/>
      <c r="CB373" s="7"/>
      <c r="CC373" s="7"/>
      <c r="CD373" s="7"/>
    </row>
    <row r="374" spans="1:82" s="4" customFormat="1">
      <c r="A374" s="8"/>
      <c r="B374" s="8"/>
      <c r="D374" s="7"/>
      <c r="E374" s="7"/>
      <c r="F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c r="AL374" s="7"/>
      <c r="AM374" s="7"/>
      <c r="AN374" s="7"/>
      <c r="AO374" s="7"/>
      <c r="AP374" s="7"/>
      <c r="AQ374" s="7"/>
      <c r="AR374" s="7"/>
      <c r="AS374" s="7"/>
      <c r="AT374" s="7"/>
      <c r="AU374" s="7"/>
      <c r="AV374" s="7"/>
      <c r="AW374" s="7"/>
      <c r="AX374" s="7"/>
      <c r="AY374" s="7"/>
      <c r="AZ374" s="7"/>
      <c r="BA374" s="7"/>
      <c r="BB374" s="7"/>
      <c r="BC374" s="7"/>
      <c r="BD374" s="7"/>
      <c r="BE374" s="7"/>
      <c r="BF374" s="7"/>
      <c r="BG374" s="7"/>
      <c r="BH374" s="7"/>
      <c r="BI374" s="7"/>
      <c r="BJ374" s="7"/>
      <c r="BK374" s="7"/>
      <c r="BL374" s="7"/>
      <c r="BM374" s="7"/>
      <c r="BN374" s="7"/>
      <c r="BO374" s="7"/>
      <c r="BP374" s="7"/>
      <c r="BQ374" s="7"/>
      <c r="BR374" s="7"/>
      <c r="BS374" s="7"/>
      <c r="BT374" s="7"/>
      <c r="BU374" s="7"/>
      <c r="BV374" s="7"/>
      <c r="BW374" s="7"/>
      <c r="BX374" s="7"/>
      <c r="BY374" s="7"/>
      <c r="BZ374" s="7"/>
      <c r="CA374" s="7"/>
      <c r="CB374" s="7"/>
      <c r="CC374" s="7"/>
      <c r="CD374" s="7"/>
    </row>
    <row r="375" spans="1:82" s="4" customFormat="1">
      <c r="A375" s="8"/>
      <c r="B375" s="8"/>
      <c r="D375" s="7"/>
      <c r="E375" s="7"/>
      <c r="F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c r="AL375" s="7"/>
      <c r="AM375" s="7"/>
      <c r="AN375" s="7"/>
      <c r="AO375" s="7"/>
      <c r="AP375" s="7"/>
      <c r="AQ375" s="7"/>
      <c r="AR375" s="7"/>
      <c r="AS375" s="7"/>
      <c r="AT375" s="7"/>
      <c r="AU375" s="7"/>
      <c r="AV375" s="7"/>
      <c r="AW375" s="7"/>
      <c r="AX375" s="7"/>
      <c r="AY375" s="7"/>
      <c r="AZ375" s="7"/>
      <c r="BA375" s="7"/>
      <c r="BB375" s="7"/>
      <c r="BC375" s="7"/>
      <c r="BD375" s="7"/>
      <c r="BE375" s="7"/>
      <c r="BF375" s="7"/>
      <c r="BG375" s="7"/>
      <c r="BH375" s="7"/>
      <c r="BI375" s="7"/>
      <c r="BJ375" s="7"/>
      <c r="BK375" s="7"/>
      <c r="BL375" s="7"/>
      <c r="BM375" s="7"/>
      <c r="BN375" s="7"/>
      <c r="BO375" s="7"/>
      <c r="BP375" s="7"/>
      <c r="BQ375" s="7"/>
      <c r="BR375" s="7"/>
      <c r="BS375" s="7"/>
      <c r="BT375" s="7"/>
      <c r="BU375" s="7"/>
      <c r="BV375" s="7"/>
      <c r="BW375" s="7"/>
      <c r="BX375" s="7"/>
      <c r="BY375" s="7"/>
      <c r="BZ375" s="7"/>
      <c r="CA375" s="7"/>
      <c r="CB375" s="7"/>
      <c r="CC375" s="7"/>
      <c r="CD375" s="7"/>
    </row>
    <row r="376" spans="1:82" s="4" customFormat="1">
      <c r="A376" s="8"/>
      <c r="B376" s="8"/>
      <c r="D376" s="7"/>
      <c r="E376" s="7"/>
      <c r="F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c r="AL376" s="7"/>
      <c r="AM376" s="7"/>
      <c r="AN376" s="7"/>
      <c r="AO376" s="7"/>
      <c r="AP376" s="7"/>
      <c r="AQ376" s="7"/>
      <c r="AR376" s="7"/>
      <c r="AS376" s="7"/>
      <c r="AT376" s="7"/>
      <c r="AU376" s="7"/>
      <c r="AV376" s="7"/>
      <c r="AW376" s="7"/>
      <c r="AX376" s="7"/>
      <c r="AY376" s="7"/>
      <c r="AZ376" s="7"/>
      <c r="BA376" s="7"/>
      <c r="BB376" s="7"/>
      <c r="BC376" s="7"/>
      <c r="BD376" s="7"/>
      <c r="BE376" s="7"/>
      <c r="BF376" s="7"/>
      <c r="BG376" s="7"/>
      <c r="BH376" s="7"/>
      <c r="BI376" s="7"/>
      <c r="BJ376" s="7"/>
      <c r="BK376" s="7"/>
      <c r="BL376" s="7"/>
      <c r="BM376" s="7"/>
      <c r="BN376" s="7"/>
      <c r="BO376" s="7"/>
      <c r="BP376" s="7"/>
      <c r="BQ376" s="7"/>
      <c r="BR376" s="7"/>
      <c r="BS376" s="7"/>
      <c r="BT376" s="7"/>
      <c r="BU376" s="7"/>
      <c r="BV376" s="7"/>
      <c r="BW376" s="7"/>
      <c r="BX376" s="7"/>
      <c r="BY376" s="7"/>
      <c r="BZ376" s="7"/>
      <c r="CA376" s="7"/>
      <c r="CB376" s="7"/>
      <c r="CC376" s="7"/>
      <c r="CD376" s="7"/>
    </row>
    <row r="377" spans="1:82" s="4" customFormat="1">
      <c r="A377" s="8"/>
      <c r="B377" s="8"/>
      <c r="D377" s="7"/>
      <c r="E377" s="7"/>
      <c r="F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c r="AL377" s="7"/>
      <c r="AM377" s="7"/>
      <c r="AN377" s="7"/>
      <c r="AO377" s="7"/>
      <c r="AP377" s="7"/>
      <c r="AQ377" s="7"/>
      <c r="AR377" s="7"/>
      <c r="AS377" s="7"/>
      <c r="AT377" s="7"/>
      <c r="AU377" s="7"/>
      <c r="AV377" s="7"/>
      <c r="AW377" s="7"/>
      <c r="AX377" s="7"/>
      <c r="AY377" s="7"/>
      <c r="AZ377" s="7"/>
      <c r="BA377" s="7"/>
      <c r="BB377" s="7"/>
      <c r="BC377" s="7"/>
      <c r="BD377" s="7"/>
      <c r="BE377" s="7"/>
      <c r="BF377" s="7"/>
      <c r="BG377" s="7"/>
      <c r="BH377" s="7"/>
      <c r="BI377" s="7"/>
      <c r="BJ377" s="7"/>
      <c r="BK377" s="7"/>
      <c r="BL377" s="7"/>
      <c r="BM377" s="7"/>
      <c r="BN377" s="7"/>
      <c r="BO377" s="7"/>
      <c r="BP377" s="7"/>
      <c r="BQ377" s="7"/>
      <c r="BR377" s="7"/>
      <c r="BS377" s="7"/>
      <c r="BT377" s="7"/>
      <c r="BU377" s="7"/>
      <c r="BV377" s="7"/>
      <c r="BW377" s="7"/>
      <c r="BX377" s="7"/>
      <c r="BY377" s="7"/>
      <c r="BZ377" s="7"/>
      <c r="CA377" s="7"/>
      <c r="CB377" s="7"/>
      <c r="CC377" s="7"/>
      <c r="CD377" s="7"/>
    </row>
    <row r="378" spans="1:82" s="4" customFormat="1">
      <c r="A378" s="8"/>
      <c r="B378" s="8"/>
      <c r="D378" s="7"/>
      <c r="E378" s="7"/>
      <c r="F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c r="AL378" s="7"/>
      <c r="AM378" s="7"/>
      <c r="AN378" s="7"/>
      <c r="AO378" s="7"/>
      <c r="AP378" s="7"/>
      <c r="AQ378" s="7"/>
      <c r="AR378" s="7"/>
      <c r="AS378" s="7"/>
      <c r="AT378" s="7"/>
      <c r="AU378" s="7"/>
      <c r="AV378" s="7"/>
      <c r="AW378" s="7"/>
      <c r="AX378" s="7"/>
      <c r="AY378" s="7"/>
      <c r="AZ378" s="7"/>
      <c r="BA378" s="7"/>
      <c r="BB378" s="7"/>
      <c r="BC378" s="7"/>
      <c r="BD378" s="7"/>
      <c r="BE378" s="7"/>
      <c r="BF378" s="7"/>
      <c r="BG378" s="7"/>
      <c r="BH378" s="7"/>
      <c r="BI378" s="7"/>
      <c r="BJ378" s="7"/>
      <c r="BK378" s="7"/>
      <c r="BL378" s="7"/>
      <c r="BM378" s="7"/>
      <c r="BN378" s="7"/>
      <c r="BO378" s="7"/>
      <c r="BP378" s="7"/>
      <c r="BQ378" s="7"/>
      <c r="BR378" s="7"/>
      <c r="BS378" s="7"/>
      <c r="BT378" s="7"/>
      <c r="BU378" s="7"/>
      <c r="BV378" s="7"/>
      <c r="BW378" s="7"/>
      <c r="BX378" s="7"/>
      <c r="BY378" s="7"/>
      <c r="BZ378" s="7"/>
      <c r="CA378" s="7"/>
      <c r="CB378" s="7"/>
      <c r="CC378" s="7"/>
      <c r="CD378" s="7"/>
    </row>
    <row r="379" spans="1:82" s="4" customFormat="1">
      <c r="A379" s="8"/>
      <c r="B379" s="8"/>
      <c r="D379" s="7"/>
      <c r="E379" s="7"/>
      <c r="F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c r="AL379" s="7"/>
      <c r="AM379" s="7"/>
      <c r="AN379" s="7"/>
      <c r="AO379" s="7"/>
      <c r="AP379" s="7"/>
      <c r="AQ379" s="7"/>
      <c r="AR379" s="7"/>
      <c r="AS379" s="7"/>
      <c r="AT379" s="7"/>
      <c r="AU379" s="7"/>
      <c r="AV379" s="7"/>
      <c r="AW379" s="7"/>
      <c r="AX379" s="7"/>
      <c r="AY379" s="7"/>
      <c r="AZ379" s="7"/>
      <c r="BA379" s="7"/>
      <c r="BB379" s="7"/>
      <c r="BC379" s="7"/>
      <c r="BD379" s="7"/>
      <c r="BE379" s="7"/>
      <c r="BF379" s="7"/>
      <c r="BG379" s="7"/>
      <c r="BH379" s="7"/>
      <c r="BI379" s="7"/>
      <c r="BJ379" s="7"/>
      <c r="BK379" s="7"/>
      <c r="BL379" s="7"/>
      <c r="BM379" s="7"/>
      <c r="BN379" s="7"/>
      <c r="BO379" s="7"/>
      <c r="BP379" s="7"/>
      <c r="BQ379" s="7"/>
      <c r="BR379" s="7"/>
      <c r="BS379" s="7"/>
      <c r="BT379" s="7"/>
      <c r="BU379" s="7"/>
      <c r="BV379" s="7"/>
      <c r="BW379" s="7"/>
      <c r="BX379" s="7"/>
      <c r="BY379" s="7"/>
      <c r="BZ379" s="7"/>
      <c r="CA379" s="7"/>
      <c r="CB379" s="7"/>
      <c r="CC379" s="7"/>
      <c r="CD379" s="7"/>
    </row>
    <row r="380" spans="1:82" s="4" customFormat="1">
      <c r="A380" s="8"/>
      <c r="B380" s="8"/>
      <c r="D380" s="7"/>
      <c r="E380" s="7"/>
      <c r="F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c r="AL380" s="7"/>
      <c r="AM380" s="7"/>
      <c r="AN380" s="7"/>
      <c r="AO380" s="7"/>
      <c r="AP380" s="7"/>
      <c r="AQ380" s="7"/>
      <c r="AR380" s="7"/>
      <c r="AS380" s="7"/>
      <c r="AT380" s="7"/>
      <c r="AU380" s="7"/>
      <c r="AV380" s="7"/>
      <c r="AW380" s="7"/>
      <c r="AX380" s="7"/>
      <c r="AY380" s="7"/>
      <c r="AZ380" s="7"/>
      <c r="BA380" s="7"/>
      <c r="BB380" s="7"/>
      <c r="BC380" s="7"/>
      <c r="BD380" s="7"/>
      <c r="BE380" s="7"/>
      <c r="BF380" s="7"/>
      <c r="BG380" s="7"/>
      <c r="BH380" s="7"/>
      <c r="BI380" s="7"/>
      <c r="BJ380" s="7"/>
      <c r="BK380" s="7"/>
      <c r="BL380" s="7"/>
      <c r="BM380" s="7"/>
      <c r="BN380" s="7"/>
      <c r="BO380" s="7"/>
      <c r="BP380" s="7"/>
      <c r="BQ380" s="7"/>
      <c r="BR380" s="7"/>
      <c r="BS380" s="7"/>
      <c r="BT380" s="7"/>
      <c r="BU380" s="7"/>
      <c r="BV380" s="7"/>
      <c r="BW380" s="7"/>
      <c r="BX380" s="7"/>
      <c r="BY380" s="7"/>
      <c r="BZ380" s="7"/>
      <c r="CA380" s="7"/>
      <c r="CB380" s="7"/>
      <c r="CC380" s="7"/>
      <c r="CD380" s="7"/>
    </row>
    <row r="381" spans="1:82" s="4" customFormat="1">
      <c r="A381" s="8"/>
      <c r="B381" s="8"/>
      <c r="D381" s="7"/>
      <c r="E381" s="7"/>
      <c r="F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c r="AL381" s="7"/>
      <c r="AM381" s="7"/>
      <c r="AN381" s="7"/>
      <c r="AO381" s="7"/>
      <c r="AP381" s="7"/>
      <c r="AQ381" s="7"/>
      <c r="AR381" s="7"/>
      <c r="AS381" s="7"/>
      <c r="AT381" s="7"/>
      <c r="AU381" s="7"/>
      <c r="AV381" s="7"/>
      <c r="AW381" s="7"/>
      <c r="AX381" s="7"/>
      <c r="AY381" s="7"/>
      <c r="AZ381" s="7"/>
      <c r="BA381" s="7"/>
      <c r="BB381" s="7"/>
      <c r="BC381" s="7"/>
      <c r="BD381" s="7"/>
      <c r="BE381" s="7"/>
      <c r="BF381" s="7"/>
      <c r="BG381" s="7"/>
      <c r="BH381" s="7"/>
      <c r="BI381" s="7"/>
      <c r="BJ381" s="7"/>
      <c r="BK381" s="7"/>
      <c r="BL381" s="7"/>
      <c r="BM381" s="7"/>
      <c r="BN381" s="7"/>
      <c r="BO381" s="7"/>
      <c r="BP381" s="7"/>
      <c r="BQ381" s="7"/>
      <c r="BR381" s="7"/>
      <c r="BS381" s="7"/>
      <c r="BT381" s="7"/>
      <c r="BU381" s="7"/>
      <c r="BV381" s="7"/>
      <c r="BW381" s="7"/>
      <c r="BX381" s="7"/>
      <c r="BY381" s="7"/>
      <c r="BZ381" s="7"/>
      <c r="CA381" s="7"/>
      <c r="CB381" s="7"/>
      <c r="CC381" s="7"/>
      <c r="CD381" s="7"/>
    </row>
    <row r="382" spans="1:82" s="4" customFormat="1">
      <c r="A382" s="8"/>
      <c r="B382" s="8"/>
      <c r="D382" s="7"/>
      <c r="E382" s="7"/>
      <c r="F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c r="AL382" s="7"/>
      <c r="AM382" s="7"/>
      <c r="AN382" s="7"/>
      <c r="AO382" s="7"/>
      <c r="AP382" s="7"/>
      <c r="AQ382" s="7"/>
      <c r="AR382" s="7"/>
      <c r="AS382" s="7"/>
      <c r="AT382" s="7"/>
      <c r="AU382" s="7"/>
      <c r="AV382" s="7"/>
      <c r="AW382" s="7"/>
      <c r="AX382" s="7"/>
      <c r="AY382" s="7"/>
      <c r="AZ382" s="7"/>
      <c r="BA382" s="7"/>
      <c r="BB382" s="7"/>
      <c r="BC382" s="7"/>
      <c r="BD382" s="7"/>
      <c r="BE382" s="7"/>
      <c r="BF382" s="7"/>
      <c r="BG382" s="7"/>
      <c r="BH382" s="7"/>
      <c r="BI382" s="7"/>
      <c r="BJ382" s="7"/>
      <c r="BK382" s="7"/>
      <c r="BL382" s="7"/>
      <c r="BM382" s="7"/>
      <c r="BN382" s="7"/>
      <c r="BO382" s="7"/>
      <c r="BP382" s="7"/>
      <c r="BQ382" s="7"/>
      <c r="BR382" s="7"/>
      <c r="BS382" s="7"/>
      <c r="BT382" s="7"/>
      <c r="BU382" s="7"/>
      <c r="BV382" s="7"/>
      <c r="BW382" s="7"/>
      <c r="BX382" s="7"/>
      <c r="BY382" s="7"/>
      <c r="BZ382" s="7"/>
      <c r="CA382" s="7"/>
      <c r="CB382" s="7"/>
      <c r="CC382" s="7"/>
      <c r="CD382" s="7"/>
    </row>
    <row r="383" spans="1:82" s="4" customFormat="1">
      <c r="A383" s="8"/>
      <c r="B383" s="8"/>
      <c r="D383" s="7"/>
      <c r="E383" s="7"/>
      <c r="F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c r="AL383" s="7"/>
      <c r="AM383" s="7"/>
      <c r="AN383" s="7"/>
      <c r="AO383" s="7"/>
      <c r="AP383" s="7"/>
      <c r="AQ383" s="7"/>
      <c r="AR383" s="7"/>
      <c r="AS383" s="7"/>
      <c r="AT383" s="7"/>
      <c r="AU383" s="7"/>
      <c r="AV383" s="7"/>
      <c r="AW383" s="7"/>
      <c r="AX383" s="7"/>
      <c r="AY383" s="7"/>
      <c r="AZ383" s="7"/>
      <c r="BA383" s="7"/>
      <c r="BB383" s="7"/>
      <c r="BC383" s="7"/>
      <c r="BD383" s="7"/>
      <c r="BE383" s="7"/>
      <c r="BF383" s="7"/>
      <c r="BG383" s="7"/>
      <c r="BH383" s="7"/>
      <c r="BI383" s="7"/>
      <c r="BJ383" s="7"/>
      <c r="BK383" s="7"/>
      <c r="BL383" s="7"/>
      <c r="BM383" s="7"/>
      <c r="BN383" s="7"/>
      <c r="BO383" s="7"/>
      <c r="BP383" s="7"/>
      <c r="BQ383" s="7"/>
      <c r="BR383" s="7"/>
      <c r="BS383" s="7"/>
      <c r="BT383" s="7"/>
      <c r="BU383" s="7"/>
      <c r="BV383" s="7"/>
      <c r="BW383" s="7"/>
      <c r="BX383" s="7"/>
      <c r="BY383" s="7"/>
      <c r="BZ383" s="7"/>
      <c r="CA383" s="7"/>
      <c r="CB383" s="7"/>
      <c r="CC383" s="7"/>
      <c r="CD383" s="7"/>
    </row>
    <row r="384" spans="1:82" s="4" customFormat="1">
      <c r="A384" s="8"/>
      <c r="B384" s="8"/>
      <c r="D384" s="7"/>
      <c r="E384" s="7"/>
      <c r="F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c r="AL384" s="7"/>
      <c r="AM384" s="7"/>
      <c r="AN384" s="7"/>
      <c r="AO384" s="7"/>
      <c r="AP384" s="7"/>
      <c r="AQ384" s="7"/>
      <c r="AR384" s="7"/>
      <c r="AS384" s="7"/>
      <c r="AT384" s="7"/>
      <c r="AU384" s="7"/>
      <c r="AV384" s="7"/>
      <c r="AW384" s="7"/>
      <c r="AX384" s="7"/>
      <c r="AY384" s="7"/>
      <c r="AZ384" s="7"/>
      <c r="BA384" s="7"/>
      <c r="BB384" s="7"/>
      <c r="BC384" s="7"/>
      <c r="BD384" s="7"/>
      <c r="BE384" s="7"/>
      <c r="BF384" s="7"/>
      <c r="BG384" s="7"/>
      <c r="BH384" s="7"/>
      <c r="BI384" s="7"/>
      <c r="BJ384" s="7"/>
      <c r="BK384" s="7"/>
      <c r="BL384" s="7"/>
      <c r="BM384" s="7"/>
      <c r="BN384" s="7"/>
      <c r="BO384" s="7"/>
      <c r="BP384" s="7"/>
      <c r="BQ384" s="7"/>
      <c r="BR384" s="7"/>
      <c r="BS384" s="7"/>
      <c r="BT384" s="7"/>
      <c r="BU384" s="7"/>
      <c r="BV384" s="7"/>
      <c r="BW384" s="7"/>
      <c r="BX384" s="7"/>
      <c r="BY384" s="7"/>
      <c r="BZ384" s="7"/>
      <c r="CA384" s="7"/>
      <c r="CB384" s="7"/>
      <c r="CC384" s="7"/>
      <c r="CD384" s="7"/>
    </row>
    <row r="385" spans="1:82" s="4" customFormat="1">
      <c r="A385" s="8"/>
      <c r="B385" s="8"/>
      <c r="D385" s="7"/>
      <c r="E385" s="7"/>
      <c r="F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c r="AL385" s="7"/>
      <c r="AM385" s="7"/>
      <c r="AN385" s="7"/>
      <c r="AO385" s="7"/>
      <c r="AP385" s="7"/>
      <c r="AQ385" s="7"/>
      <c r="AR385" s="7"/>
      <c r="AS385" s="7"/>
      <c r="AT385" s="7"/>
      <c r="AU385" s="7"/>
      <c r="AV385" s="7"/>
      <c r="AW385" s="7"/>
      <c r="AX385" s="7"/>
      <c r="AY385" s="7"/>
      <c r="AZ385" s="7"/>
      <c r="BA385" s="7"/>
      <c r="BB385" s="7"/>
      <c r="BC385" s="7"/>
      <c r="BD385" s="7"/>
      <c r="BE385" s="7"/>
      <c r="BF385" s="7"/>
      <c r="BG385" s="7"/>
      <c r="BH385" s="7"/>
      <c r="BI385" s="7"/>
      <c r="BJ385" s="7"/>
      <c r="BK385" s="7"/>
      <c r="BL385" s="7"/>
      <c r="BM385" s="7"/>
      <c r="BN385" s="7"/>
      <c r="BO385" s="7"/>
      <c r="BP385" s="7"/>
      <c r="BQ385" s="7"/>
      <c r="BR385" s="7"/>
      <c r="BS385" s="7"/>
      <c r="BT385" s="7"/>
      <c r="BU385" s="7"/>
      <c r="BV385" s="7"/>
      <c r="BW385" s="7"/>
      <c r="BX385" s="7"/>
      <c r="BY385" s="7"/>
      <c r="BZ385" s="7"/>
      <c r="CA385" s="7"/>
      <c r="CB385" s="7"/>
      <c r="CC385" s="7"/>
      <c r="CD385" s="7"/>
    </row>
    <row r="386" spans="1:82" s="4" customFormat="1">
      <c r="A386" s="8"/>
      <c r="B386" s="8"/>
      <c r="D386" s="7"/>
      <c r="E386" s="7"/>
      <c r="F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c r="AL386" s="7"/>
      <c r="AM386" s="7"/>
      <c r="AN386" s="7"/>
      <c r="AO386" s="7"/>
      <c r="AP386" s="7"/>
      <c r="AQ386" s="7"/>
      <c r="AR386" s="7"/>
      <c r="AS386" s="7"/>
      <c r="AT386" s="7"/>
      <c r="AU386" s="7"/>
      <c r="AV386" s="7"/>
      <c r="AW386" s="7"/>
      <c r="AX386" s="7"/>
      <c r="AY386" s="7"/>
      <c r="AZ386" s="7"/>
      <c r="BA386" s="7"/>
      <c r="BB386" s="7"/>
      <c r="BC386" s="7"/>
      <c r="BD386" s="7"/>
      <c r="BE386" s="7"/>
      <c r="BF386" s="7"/>
      <c r="BG386" s="7"/>
      <c r="BH386" s="7"/>
      <c r="BI386" s="7"/>
      <c r="BJ386" s="7"/>
      <c r="BK386" s="7"/>
      <c r="BL386" s="7"/>
      <c r="BM386" s="7"/>
      <c r="BN386" s="7"/>
      <c r="BO386" s="7"/>
      <c r="BP386" s="7"/>
      <c r="BQ386" s="7"/>
      <c r="BR386" s="7"/>
      <c r="BS386" s="7"/>
      <c r="BT386" s="7"/>
      <c r="BU386" s="7"/>
      <c r="BV386" s="7"/>
      <c r="BW386" s="7"/>
      <c r="BX386" s="7"/>
      <c r="BY386" s="7"/>
      <c r="BZ386" s="7"/>
      <c r="CA386" s="7"/>
      <c r="CB386" s="7"/>
      <c r="CC386" s="7"/>
      <c r="CD386" s="7"/>
    </row>
    <row r="387" spans="1:82" s="4" customFormat="1">
      <c r="A387" s="8"/>
      <c r="B387" s="8"/>
      <c r="D387" s="7"/>
      <c r="E387" s="7"/>
      <c r="F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c r="AL387" s="7"/>
      <c r="AM387" s="7"/>
      <c r="AN387" s="7"/>
      <c r="AO387" s="7"/>
      <c r="AP387" s="7"/>
      <c r="AQ387" s="7"/>
      <c r="AR387" s="7"/>
      <c r="AS387" s="7"/>
      <c r="AT387" s="7"/>
      <c r="AU387" s="7"/>
      <c r="AV387" s="7"/>
      <c r="AW387" s="7"/>
      <c r="AX387" s="7"/>
      <c r="AY387" s="7"/>
      <c r="AZ387" s="7"/>
      <c r="BA387" s="7"/>
      <c r="BB387" s="7"/>
      <c r="BC387" s="7"/>
      <c r="BD387" s="7"/>
      <c r="BE387" s="7"/>
      <c r="BF387" s="7"/>
      <c r="BG387" s="7"/>
      <c r="BH387" s="7"/>
      <c r="BI387" s="7"/>
      <c r="BJ387" s="7"/>
      <c r="BK387" s="7"/>
      <c r="BL387" s="7"/>
      <c r="BM387" s="7"/>
      <c r="BN387" s="7"/>
      <c r="BO387" s="7"/>
      <c r="BP387" s="7"/>
      <c r="BQ387" s="7"/>
      <c r="BR387" s="7"/>
      <c r="BS387" s="7"/>
      <c r="BT387" s="7"/>
      <c r="BU387" s="7"/>
      <c r="BV387" s="7"/>
      <c r="BW387" s="7"/>
      <c r="BX387" s="7"/>
      <c r="BY387" s="7"/>
      <c r="BZ387" s="7"/>
      <c r="CA387" s="7"/>
      <c r="CB387" s="7"/>
      <c r="CC387" s="7"/>
      <c r="CD387" s="7"/>
    </row>
    <row r="388" spans="1:82" s="4" customFormat="1">
      <c r="A388" s="8"/>
      <c r="B388" s="8"/>
      <c r="D388" s="7"/>
      <c r="E388" s="7"/>
      <c r="F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c r="AL388" s="7"/>
      <c r="AM388" s="7"/>
      <c r="AN388" s="7"/>
      <c r="AO388" s="7"/>
      <c r="AP388" s="7"/>
      <c r="AQ388" s="7"/>
      <c r="AR388" s="7"/>
      <c r="AS388" s="7"/>
      <c r="AT388" s="7"/>
      <c r="AU388" s="7"/>
      <c r="AV388" s="7"/>
      <c r="AW388" s="7"/>
      <c r="AX388" s="7"/>
      <c r="AY388" s="7"/>
      <c r="AZ388" s="7"/>
      <c r="BA388" s="7"/>
      <c r="BB388" s="7"/>
      <c r="BC388" s="7"/>
      <c r="BD388" s="7"/>
      <c r="BE388" s="7"/>
      <c r="BF388" s="7"/>
      <c r="BG388" s="7"/>
      <c r="BH388" s="7"/>
      <c r="BI388" s="7"/>
      <c r="BJ388" s="7"/>
      <c r="BK388" s="7"/>
      <c r="BL388" s="7"/>
      <c r="BM388" s="7"/>
      <c r="BN388" s="7"/>
      <c r="BO388" s="7"/>
      <c r="BP388" s="7"/>
      <c r="BQ388" s="7"/>
      <c r="BR388" s="7"/>
      <c r="BS388" s="7"/>
      <c r="BT388" s="7"/>
      <c r="BU388" s="7"/>
      <c r="BV388" s="7"/>
      <c r="BW388" s="7"/>
      <c r="BX388" s="7"/>
      <c r="BY388" s="7"/>
      <c r="BZ388" s="7"/>
      <c r="CA388" s="7"/>
      <c r="CB388" s="7"/>
      <c r="CC388" s="7"/>
      <c r="CD388" s="7"/>
    </row>
    <row r="389" spans="1:82" s="4" customFormat="1">
      <c r="A389" s="8"/>
      <c r="B389" s="8"/>
      <c r="D389" s="7"/>
      <c r="E389" s="7"/>
      <c r="F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c r="AL389" s="7"/>
      <c r="AM389" s="7"/>
      <c r="AN389" s="7"/>
      <c r="AO389" s="7"/>
      <c r="AP389" s="7"/>
      <c r="AQ389" s="7"/>
      <c r="AR389" s="7"/>
      <c r="AS389" s="7"/>
      <c r="AT389" s="7"/>
      <c r="AU389" s="7"/>
      <c r="AV389" s="7"/>
      <c r="AW389" s="7"/>
      <c r="AX389" s="7"/>
      <c r="AY389" s="7"/>
      <c r="AZ389" s="7"/>
      <c r="BA389" s="7"/>
      <c r="BB389" s="7"/>
      <c r="BC389" s="7"/>
      <c r="BD389" s="7"/>
      <c r="BE389" s="7"/>
      <c r="BF389" s="7"/>
      <c r="BG389" s="7"/>
      <c r="BH389" s="7"/>
      <c r="BI389" s="7"/>
      <c r="BJ389" s="7"/>
      <c r="BK389" s="7"/>
      <c r="BL389" s="7"/>
      <c r="BM389" s="7"/>
      <c r="BN389" s="7"/>
      <c r="BO389" s="7"/>
      <c r="BP389" s="7"/>
      <c r="BQ389" s="7"/>
      <c r="BR389" s="7"/>
      <c r="BS389" s="7"/>
      <c r="BT389" s="7"/>
      <c r="BU389" s="7"/>
      <c r="BV389" s="7"/>
      <c r="BW389" s="7"/>
      <c r="BX389" s="7"/>
      <c r="BY389" s="7"/>
      <c r="BZ389" s="7"/>
      <c r="CA389" s="7"/>
      <c r="CB389" s="7"/>
      <c r="CC389" s="7"/>
      <c r="CD389" s="7"/>
    </row>
    <row r="390" spans="1:82" s="4" customFormat="1">
      <c r="A390" s="8"/>
      <c r="B390" s="8"/>
      <c r="D390" s="7"/>
      <c r="E390" s="7"/>
      <c r="F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c r="AL390" s="7"/>
      <c r="AM390" s="7"/>
      <c r="AN390" s="7"/>
      <c r="AO390" s="7"/>
      <c r="AP390" s="7"/>
      <c r="AQ390" s="7"/>
      <c r="AR390" s="7"/>
      <c r="AS390" s="7"/>
      <c r="AT390" s="7"/>
      <c r="AU390" s="7"/>
      <c r="AV390" s="7"/>
      <c r="AW390" s="7"/>
      <c r="AX390" s="7"/>
      <c r="AY390" s="7"/>
      <c r="AZ390" s="7"/>
      <c r="BA390" s="7"/>
      <c r="BB390" s="7"/>
      <c r="BC390" s="7"/>
      <c r="BD390" s="7"/>
      <c r="BE390" s="7"/>
      <c r="BF390" s="7"/>
      <c r="BG390" s="7"/>
      <c r="BH390" s="7"/>
      <c r="BI390" s="7"/>
      <c r="BJ390" s="7"/>
      <c r="BK390" s="7"/>
      <c r="BL390" s="7"/>
      <c r="BM390" s="7"/>
      <c r="BN390" s="7"/>
      <c r="BO390" s="7"/>
      <c r="BP390" s="7"/>
      <c r="BQ390" s="7"/>
      <c r="BR390" s="7"/>
      <c r="BS390" s="7"/>
      <c r="BT390" s="7"/>
      <c r="BU390" s="7"/>
      <c r="BV390" s="7"/>
      <c r="BW390" s="7"/>
      <c r="BX390" s="7"/>
      <c r="BY390" s="7"/>
      <c r="BZ390" s="7"/>
      <c r="CA390" s="7"/>
      <c r="CB390" s="7"/>
      <c r="CC390" s="7"/>
      <c r="CD390" s="7"/>
    </row>
    <row r="391" spans="1:82" s="4" customFormat="1">
      <c r="A391" s="8"/>
      <c r="B391" s="8"/>
      <c r="D391" s="7"/>
      <c r="E391" s="7"/>
      <c r="F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c r="AL391" s="7"/>
      <c r="AM391" s="7"/>
      <c r="AN391" s="7"/>
      <c r="AO391" s="7"/>
      <c r="AP391" s="7"/>
      <c r="AQ391" s="7"/>
      <c r="AR391" s="7"/>
      <c r="AS391" s="7"/>
      <c r="AT391" s="7"/>
      <c r="AU391" s="7"/>
      <c r="AV391" s="7"/>
      <c r="AW391" s="7"/>
      <c r="AX391" s="7"/>
      <c r="AY391" s="7"/>
      <c r="AZ391" s="7"/>
      <c r="BA391" s="7"/>
      <c r="BB391" s="7"/>
      <c r="BC391" s="7"/>
      <c r="BD391" s="7"/>
      <c r="BE391" s="7"/>
      <c r="BF391" s="7"/>
      <c r="BG391" s="7"/>
      <c r="BH391" s="7"/>
      <c r="BI391" s="7"/>
      <c r="BJ391" s="7"/>
      <c r="BK391" s="7"/>
      <c r="BL391" s="7"/>
      <c r="BM391" s="7"/>
      <c r="BN391" s="7"/>
      <c r="BO391" s="7"/>
      <c r="BP391" s="7"/>
      <c r="BQ391" s="7"/>
      <c r="BR391" s="7"/>
      <c r="BS391" s="7"/>
      <c r="BT391" s="7"/>
      <c r="BU391" s="7"/>
      <c r="BV391" s="7"/>
      <c r="BW391" s="7"/>
      <c r="BX391" s="7"/>
      <c r="BY391" s="7"/>
      <c r="BZ391" s="7"/>
      <c r="CA391" s="7"/>
      <c r="CB391" s="7"/>
      <c r="CC391" s="7"/>
      <c r="CD391" s="7"/>
    </row>
    <row r="392" spans="1:82" s="4" customFormat="1">
      <c r="A392" s="8"/>
      <c r="B392" s="8"/>
      <c r="D392" s="7"/>
      <c r="E392" s="7"/>
      <c r="F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c r="AL392" s="7"/>
      <c r="AM392" s="7"/>
      <c r="AN392" s="7"/>
      <c r="AO392" s="7"/>
      <c r="AP392" s="7"/>
      <c r="AQ392" s="7"/>
      <c r="AR392" s="7"/>
      <c r="AS392" s="7"/>
      <c r="AT392" s="7"/>
      <c r="AU392" s="7"/>
      <c r="AV392" s="7"/>
      <c r="AW392" s="7"/>
      <c r="AX392" s="7"/>
      <c r="AY392" s="7"/>
      <c r="AZ392" s="7"/>
      <c r="BA392" s="7"/>
      <c r="BB392" s="7"/>
      <c r="BC392" s="7"/>
      <c r="BD392" s="7"/>
      <c r="BE392" s="7"/>
      <c r="BF392" s="7"/>
      <c r="BG392" s="7"/>
      <c r="BH392" s="7"/>
      <c r="BI392" s="7"/>
      <c r="BJ392" s="7"/>
      <c r="BK392" s="7"/>
      <c r="BL392" s="7"/>
      <c r="BM392" s="7"/>
      <c r="BN392" s="7"/>
      <c r="BO392" s="7"/>
      <c r="BP392" s="7"/>
      <c r="BQ392" s="7"/>
      <c r="BR392" s="7"/>
      <c r="BS392" s="7"/>
      <c r="BT392" s="7"/>
      <c r="BU392" s="7"/>
      <c r="BV392" s="7"/>
      <c r="BW392" s="7"/>
      <c r="BX392" s="7"/>
      <c r="BY392" s="7"/>
      <c r="BZ392" s="7"/>
      <c r="CA392" s="7"/>
      <c r="CB392" s="7"/>
      <c r="CC392" s="7"/>
      <c r="CD392" s="7"/>
    </row>
    <row r="393" spans="1:82" s="4" customFormat="1">
      <c r="A393" s="8"/>
      <c r="B393" s="8"/>
      <c r="D393" s="7"/>
      <c r="E393" s="7"/>
      <c r="F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c r="AL393" s="7"/>
      <c r="AM393" s="7"/>
      <c r="AN393" s="7"/>
      <c r="AO393" s="7"/>
      <c r="AP393" s="7"/>
      <c r="AQ393" s="7"/>
      <c r="AR393" s="7"/>
      <c r="AS393" s="7"/>
      <c r="AT393" s="7"/>
      <c r="AU393" s="7"/>
      <c r="AV393" s="7"/>
      <c r="AW393" s="7"/>
      <c r="AX393" s="7"/>
      <c r="AY393" s="7"/>
      <c r="AZ393" s="7"/>
      <c r="BA393" s="7"/>
      <c r="BB393" s="7"/>
      <c r="BC393" s="7"/>
      <c r="BD393" s="7"/>
      <c r="BE393" s="7"/>
      <c r="BF393" s="7"/>
      <c r="BG393" s="7"/>
      <c r="BH393" s="7"/>
      <c r="BI393" s="7"/>
      <c r="BJ393" s="7"/>
      <c r="BK393" s="7"/>
      <c r="BL393" s="7"/>
      <c r="BM393" s="7"/>
      <c r="BN393" s="7"/>
      <c r="BO393" s="7"/>
      <c r="BP393" s="7"/>
      <c r="BQ393" s="7"/>
      <c r="BR393" s="7"/>
      <c r="BS393" s="7"/>
      <c r="BT393" s="7"/>
      <c r="BU393" s="7"/>
      <c r="BV393" s="7"/>
      <c r="BW393" s="7"/>
      <c r="BX393" s="7"/>
      <c r="BY393" s="7"/>
      <c r="BZ393" s="7"/>
      <c r="CA393" s="7"/>
      <c r="CB393" s="7"/>
      <c r="CC393" s="7"/>
      <c r="CD393" s="7"/>
    </row>
    <row r="394" spans="1:82" s="4" customFormat="1">
      <c r="A394" s="8"/>
      <c r="B394" s="8"/>
      <c r="D394" s="7"/>
      <c r="E394" s="7"/>
      <c r="F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c r="AL394" s="7"/>
      <c r="AM394" s="7"/>
      <c r="AN394" s="7"/>
      <c r="AO394" s="7"/>
      <c r="AP394" s="7"/>
      <c r="AQ394" s="7"/>
      <c r="AR394" s="7"/>
      <c r="AS394" s="7"/>
      <c r="AT394" s="7"/>
      <c r="AU394" s="7"/>
      <c r="AV394" s="7"/>
      <c r="AW394" s="7"/>
      <c r="AX394" s="7"/>
      <c r="AY394" s="7"/>
      <c r="AZ394" s="7"/>
      <c r="BA394" s="7"/>
      <c r="BB394" s="7"/>
      <c r="BC394" s="7"/>
      <c r="BD394" s="7"/>
      <c r="BE394" s="7"/>
      <c r="BF394" s="7"/>
      <c r="BG394" s="7"/>
      <c r="BH394" s="7"/>
      <c r="BI394" s="7"/>
      <c r="BJ394" s="7"/>
      <c r="BK394" s="7"/>
      <c r="BL394" s="7"/>
      <c r="BM394" s="7"/>
      <c r="BN394" s="7"/>
      <c r="BO394" s="7"/>
      <c r="BP394" s="7"/>
      <c r="BQ394" s="7"/>
      <c r="BR394" s="7"/>
      <c r="BS394" s="7"/>
      <c r="BT394" s="7"/>
      <c r="BU394" s="7"/>
      <c r="BV394" s="7"/>
      <c r="BW394" s="7"/>
      <c r="BX394" s="7"/>
      <c r="BY394" s="7"/>
      <c r="BZ394" s="7"/>
      <c r="CA394" s="7"/>
      <c r="CB394" s="7"/>
      <c r="CC394" s="7"/>
      <c r="CD394" s="7"/>
    </row>
    <row r="395" spans="1:82" s="4" customFormat="1">
      <c r="A395" s="8"/>
      <c r="B395" s="8"/>
      <c r="D395" s="7"/>
      <c r="E395" s="7"/>
      <c r="F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c r="AL395" s="7"/>
      <c r="AM395" s="7"/>
      <c r="AN395" s="7"/>
      <c r="AO395" s="7"/>
      <c r="AP395" s="7"/>
      <c r="AQ395" s="7"/>
      <c r="AR395" s="7"/>
      <c r="AS395" s="7"/>
      <c r="AT395" s="7"/>
      <c r="AU395" s="7"/>
      <c r="AV395" s="7"/>
      <c r="AW395" s="7"/>
      <c r="AX395" s="7"/>
      <c r="AY395" s="7"/>
      <c r="AZ395" s="7"/>
      <c r="BA395" s="7"/>
      <c r="BB395" s="7"/>
      <c r="BC395" s="7"/>
      <c r="BD395" s="7"/>
      <c r="BE395" s="7"/>
      <c r="BF395" s="7"/>
      <c r="BG395" s="7"/>
      <c r="BH395" s="7"/>
      <c r="BI395" s="7"/>
      <c r="BJ395" s="7"/>
      <c r="BK395" s="7"/>
      <c r="BL395" s="7"/>
      <c r="BM395" s="7"/>
      <c r="BN395" s="7"/>
      <c r="BO395" s="7"/>
      <c r="BP395" s="7"/>
      <c r="BQ395" s="7"/>
      <c r="BR395" s="7"/>
      <c r="BS395" s="7"/>
      <c r="BT395" s="7"/>
      <c r="BU395" s="7"/>
      <c r="BV395" s="7"/>
      <c r="BW395" s="7"/>
      <c r="BX395" s="7"/>
      <c r="BY395" s="7"/>
      <c r="BZ395" s="7"/>
      <c r="CA395" s="7"/>
      <c r="CB395" s="7"/>
      <c r="CC395" s="7"/>
      <c r="CD395" s="7"/>
    </row>
    <row r="396" spans="1:82" s="4" customFormat="1">
      <c r="A396" s="8"/>
      <c r="B396" s="8"/>
      <c r="D396" s="7"/>
      <c r="E396" s="7"/>
      <c r="F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c r="AL396" s="7"/>
      <c r="AM396" s="7"/>
      <c r="AN396" s="7"/>
      <c r="AO396" s="7"/>
      <c r="AP396" s="7"/>
      <c r="AQ396" s="7"/>
      <c r="AR396" s="7"/>
      <c r="AS396" s="7"/>
      <c r="AT396" s="7"/>
      <c r="AU396" s="7"/>
      <c r="AV396" s="7"/>
      <c r="AW396" s="7"/>
      <c r="AX396" s="7"/>
      <c r="AY396" s="7"/>
      <c r="AZ396" s="7"/>
      <c r="BA396" s="7"/>
      <c r="BB396" s="7"/>
      <c r="BC396" s="7"/>
      <c r="BD396" s="7"/>
      <c r="BE396" s="7"/>
      <c r="BF396" s="7"/>
      <c r="BG396" s="7"/>
      <c r="BH396" s="7"/>
      <c r="BI396" s="7"/>
      <c r="BJ396" s="7"/>
      <c r="BK396" s="7"/>
      <c r="BL396" s="7"/>
      <c r="BM396" s="7"/>
      <c r="BN396" s="7"/>
      <c r="BO396" s="7"/>
      <c r="BP396" s="7"/>
      <c r="BQ396" s="7"/>
      <c r="BR396" s="7"/>
      <c r="BS396" s="7"/>
      <c r="BT396" s="7"/>
      <c r="BU396" s="7"/>
      <c r="BV396" s="7"/>
      <c r="BW396" s="7"/>
      <c r="BX396" s="7"/>
      <c r="BY396" s="7"/>
      <c r="BZ396" s="7"/>
      <c r="CA396" s="7"/>
      <c r="CB396" s="7"/>
      <c r="CC396" s="7"/>
      <c r="CD396" s="7"/>
    </row>
    <row r="397" spans="1:82" s="4" customFormat="1">
      <c r="A397" s="8"/>
      <c r="B397" s="8"/>
      <c r="D397" s="7"/>
      <c r="E397" s="7"/>
      <c r="F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c r="AL397" s="7"/>
      <c r="AM397" s="7"/>
      <c r="AN397" s="7"/>
      <c r="AO397" s="7"/>
      <c r="AP397" s="7"/>
      <c r="AQ397" s="7"/>
      <c r="AR397" s="7"/>
      <c r="AS397" s="7"/>
      <c r="AT397" s="7"/>
      <c r="AU397" s="7"/>
      <c r="AV397" s="7"/>
      <c r="AW397" s="7"/>
      <c r="AX397" s="7"/>
      <c r="AY397" s="7"/>
      <c r="AZ397" s="7"/>
      <c r="BA397" s="7"/>
      <c r="BB397" s="7"/>
      <c r="BC397" s="7"/>
      <c r="BD397" s="7"/>
      <c r="BE397" s="7"/>
      <c r="BF397" s="7"/>
      <c r="BG397" s="7"/>
      <c r="BH397" s="7"/>
      <c r="BI397" s="7"/>
      <c r="BJ397" s="7"/>
      <c r="BK397" s="7"/>
      <c r="BL397" s="7"/>
      <c r="BM397" s="7"/>
      <c r="BN397" s="7"/>
      <c r="BO397" s="7"/>
      <c r="BP397" s="7"/>
      <c r="BQ397" s="7"/>
      <c r="BR397" s="7"/>
      <c r="BS397" s="7"/>
      <c r="BT397" s="7"/>
      <c r="BU397" s="7"/>
      <c r="BV397" s="7"/>
      <c r="BW397" s="7"/>
      <c r="BX397" s="7"/>
      <c r="BY397" s="7"/>
      <c r="BZ397" s="7"/>
      <c r="CA397" s="7"/>
      <c r="CB397" s="7"/>
      <c r="CC397" s="7"/>
      <c r="CD397" s="7"/>
    </row>
    <row r="398" spans="1:82" s="4" customFormat="1">
      <c r="A398" s="8"/>
      <c r="B398" s="8"/>
      <c r="D398" s="7"/>
      <c r="E398" s="7"/>
      <c r="F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c r="AL398" s="7"/>
      <c r="AM398" s="7"/>
      <c r="AN398" s="7"/>
      <c r="AO398" s="7"/>
      <c r="AP398" s="7"/>
      <c r="AQ398" s="7"/>
      <c r="AR398" s="7"/>
      <c r="AS398" s="7"/>
      <c r="AT398" s="7"/>
      <c r="AU398" s="7"/>
      <c r="AV398" s="7"/>
      <c r="AW398" s="7"/>
      <c r="AX398" s="7"/>
      <c r="AY398" s="7"/>
      <c r="AZ398" s="7"/>
      <c r="BA398" s="7"/>
      <c r="BB398" s="7"/>
      <c r="BC398" s="7"/>
      <c r="BD398" s="7"/>
      <c r="BE398" s="7"/>
      <c r="BF398" s="7"/>
      <c r="BG398" s="7"/>
      <c r="BH398" s="7"/>
      <c r="BI398" s="7"/>
      <c r="BJ398" s="7"/>
      <c r="BK398" s="7"/>
      <c r="BL398" s="7"/>
      <c r="BM398" s="7"/>
      <c r="BN398" s="7"/>
      <c r="BO398" s="7"/>
      <c r="BP398" s="7"/>
      <c r="BQ398" s="7"/>
      <c r="BR398" s="7"/>
      <c r="BS398" s="7"/>
      <c r="BT398" s="7"/>
      <c r="BU398" s="7"/>
      <c r="BV398" s="7"/>
      <c r="BW398" s="7"/>
      <c r="BX398" s="7"/>
      <c r="BY398" s="7"/>
      <c r="BZ398" s="7"/>
      <c r="CA398" s="7"/>
      <c r="CB398" s="7"/>
      <c r="CC398" s="7"/>
      <c r="CD398" s="7"/>
    </row>
    <row r="399" spans="1:82" s="4" customFormat="1">
      <c r="A399" s="8"/>
      <c r="B399" s="8"/>
      <c r="D399" s="7"/>
      <c r="E399" s="7"/>
      <c r="F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c r="AL399" s="7"/>
      <c r="AM399" s="7"/>
      <c r="AN399" s="7"/>
      <c r="AO399" s="7"/>
      <c r="AP399" s="7"/>
      <c r="AQ399" s="7"/>
      <c r="AR399" s="7"/>
      <c r="AS399" s="7"/>
      <c r="AT399" s="7"/>
      <c r="AU399" s="7"/>
      <c r="AV399" s="7"/>
      <c r="AW399" s="7"/>
      <c r="AX399" s="7"/>
      <c r="AY399" s="7"/>
      <c r="AZ399" s="7"/>
      <c r="BA399" s="7"/>
      <c r="BB399" s="7"/>
      <c r="BC399" s="7"/>
      <c r="BD399" s="7"/>
      <c r="BE399" s="7"/>
      <c r="BF399" s="7"/>
      <c r="BG399" s="7"/>
      <c r="BH399" s="7"/>
      <c r="BI399" s="7"/>
      <c r="BJ399" s="7"/>
      <c r="BK399" s="7"/>
      <c r="BL399" s="7"/>
      <c r="BM399" s="7"/>
      <c r="BN399" s="7"/>
      <c r="BO399" s="7"/>
      <c r="BP399" s="7"/>
      <c r="BQ399" s="7"/>
      <c r="BR399" s="7"/>
      <c r="BS399" s="7"/>
      <c r="BT399" s="7"/>
      <c r="BU399" s="7"/>
      <c r="BV399" s="7"/>
      <c r="BW399" s="7"/>
      <c r="BX399" s="7"/>
      <c r="BY399" s="7"/>
      <c r="BZ399" s="7"/>
      <c r="CA399" s="7"/>
      <c r="CB399" s="7"/>
      <c r="CC399" s="7"/>
      <c r="CD399" s="7"/>
    </row>
    <row r="400" spans="1:82" s="4" customFormat="1">
      <c r="A400" s="8"/>
      <c r="B400" s="8"/>
      <c r="D400" s="7"/>
      <c r="E400" s="7"/>
      <c r="F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c r="AL400" s="7"/>
      <c r="AM400" s="7"/>
      <c r="AN400" s="7"/>
      <c r="AO400" s="7"/>
      <c r="AP400" s="7"/>
      <c r="AQ400" s="7"/>
      <c r="AR400" s="7"/>
      <c r="AS400" s="7"/>
      <c r="AT400" s="7"/>
      <c r="AU400" s="7"/>
      <c r="AV400" s="7"/>
      <c r="AW400" s="7"/>
      <c r="AX400" s="7"/>
      <c r="AY400" s="7"/>
      <c r="AZ400" s="7"/>
      <c r="BA400" s="7"/>
      <c r="BB400" s="7"/>
      <c r="BC400" s="7"/>
      <c r="BD400" s="7"/>
      <c r="BE400" s="7"/>
      <c r="BF400" s="7"/>
      <c r="BG400" s="7"/>
      <c r="BH400" s="7"/>
      <c r="BI400" s="7"/>
      <c r="BJ400" s="7"/>
      <c r="BK400" s="7"/>
      <c r="BL400" s="7"/>
      <c r="BM400" s="7"/>
      <c r="BN400" s="7"/>
      <c r="BO400" s="7"/>
      <c r="BP400" s="7"/>
      <c r="BQ400" s="7"/>
      <c r="BR400" s="7"/>
      <c r="BS400" s="7"/>
      <c r="BT400" s="7"/>
      <c r="BU400" s="7"/>
      <c r="BV400" s="7"/>
      <c r="BW400" s="7"/>
      <c r="BX400" s="7"/>
      <c r="BY400" s="7"/>
      <c r="BZ400" s="7"/>
      <c r="CA400" s="7"/>
      <c r="CB400" s="7"/>
      <c r="CC400" s="7"/>
      <c r="CD400" s="7"/>
    </row>
    <row r="401" spans="1:82" s="4" customFormat="1">
      <c r="A401" s="8"/>
      <c r="B401" s="8"/>
      <c r="D401" s="7"/>
      <c r="E401" s="7"/>
      <c r="F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c r="AL401" s="7"/>
      <c r="AM401" s="7"/>
      <c r="AN401" s="7"/>
      <c r="AO401" s="7"/>
      <c r="AP401" s="7"/>
      <c r="AQ401" s="7"/>
      <c r="AR401" s="7"/>
      <c r="AS401" s="7"/>
      <c r="AT401" s="7"/>
      <c r="AU401" s="7"/>
      <c r="AV401" s="7"/>
      <c r="AW401" s="7"/>
      <c r="AX401" s="7"/>
      <c r="AY401" s="7"/>
      <c r="AZ401" s="7"/>
      <c r="BA401" s="7"/>
      <c r="BB401" s="7"/>
      <c r="BC401" s="7"/>
      <c r="BD401" s="7"/>
      <c r="BE401" s="7"/>
      <c r="BF401" s="7"/>
      <c r="BG401" s="7"/>
      <c r="BH401" s="7"/>
      <c r="BI401" s="7"/>
      <c r="BJ401" s="7"/>
      <c r="BK401" s="7"/>
      <c r="BL401" s="7"/>
      <c r="BM401" s="7"/>
      <c r="BN401" s="7"/>
      <c r="BO401" s="7"/>
      <c r="BP401" s="7"/>
      <c r="BQ401" s="7"/>
      <c r="BR401" s="7"/>
      <c r="BS401" s="7"/>
      <c r="BT401" s="7"/>
      <c r="BU401" s="7"/>
      <c r="BV401" s="7"/>
      <c r="BW401" s="7"/>
      <c r="BX401" s="7"/>
      <c r="BY401" s="7"/>
      <c r="BZ401" s="7"/>
      <c r="CA401" s="7"/>
      <c r="CB401" s="7"/>
      <c r="CC401" s="7"/>
      <c r="CD401" s="7"/>
    </row>
    <row r="402" spans="1:82" s="4" customFormat="1">
      <c r="A402" s="8"/>
      <c r="B402" s="8"/>
      <c r="D402" s="7"/>
      <c r="E402" s="7"/>
      <c r="F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c r="AL402" s="7"/>
      <c r="AM402" s="7"/>
      <c r="AN402" s="7"/>
      <c r="AO402" s="7"/>
      <c r="AP402" s="7"/>
      <c r="AQ402" s="7"/>
      <c r="AR402" s="7"/>
      <c r="AS402" s="7"/>
      <c r="AT402" s="7"/>
      <c r="AU402" s="7"/>
      <c r="AV402" s="7"/>
      <c r="AW402" s="7"/>
      <c r="AX402" s="7"/>
      <c r="AY402" s="7"/>
      <c r="AZ402" s="7"/>
      <c r="BA402" s="7"/>
      <c r="BB402" s="7"/>
      <c r="BC402" s="7"/>
      <c r="BD402" s="7"/>
      <c r="BE402" s="7"/>
      <c r="BF402" s="7"/>
      <c r="BG402" s="7"/>
      <c r="BH402" s="7"/>
      <c r="BI402" s="7"/>
      <c r="BJ402" s="7"/>
      <c r="BK402" s="7"/>
      <c r="BL402" s="7"/>
      <c r="BM402" s="7"/>
      <c r="BN402" s="7"/>
      <c r="BO402" s="7"/>
      <c r="BP402" s="7"/>
      <c r="BQ402" s="7"/>
      <c r="BR402" s="7"/>
      <c r="BS402" s="7"/>
      <c r="BT402" s="7"/>
      <c r="BU402" s="7"/>
      <c r="BV402" s="7"/>
      <c r="BW402" s="7"/>
      <c r="BX402" s="7"/>
      <c r="BY402" s="7"/>
      <c r="BZ402" s="7"/>
      <c r="CA402" s="7"/>
      <c r="CB402" s="7"/>
      <c r="CC402" s="7"/>
      <c r="CD402" s="7"/>
    </row>
    <row r="403" spans="1:82" s="4" customFormat="1">
      <c r="A403" s="8"/>
      <c r="B403" s="8"/>
      <c r="D403" s="7"/>
      <c r="E403" s="7"/>
      <c r="F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c r="AL403" s="7"/>
      <c r="AM403" s="7"/>
      <c r="AN403" s="7"/>
      <c r="AO403" s="7"/>
      <c r="AP403" s="7"/>
      <c r="AQ403" s="7"/>
      <c r="AR403" s="7"/>
      <c r="AS403" s="7"/>
      <c r="AT403" s="7"/>
      <c r="AU403" s="7"/>
      <c r="AV403" s="7"/>
      <c r="AW403" s="7"/>
      <c r="AX403" s="7"/>
      <c r="AY403" s="7"/>
      <c r="AZ403" s="7"/>
      <c r="BA403" s="7"/>
      <c r="BB403" s="7"/>
      <c r="BC403" s="7"/>
      <c r="BD403" s="7"/>
      <c r="BE403" s="7"/>
      <c r="BF403" s="7"/>
      <c r="BG403" s="7"/>
      <c r="BH403" s="7"/>
      <c r="BI403" s="7"/>
      <c r="BJ403" s="7"/>
      <c r="BK403" s="7"/>
      <c r="BL403" s="7"/>
      <c r="BM403" s="7"/>
      <c r="BN403" s="7"/>
      <c r="BO403" s="7"/>
      <c r="BP403" s="7"/>
      <c r="BQ403" s="7"/>
      <c r="BR403" s="7"/>
      <c r="BS403" s="7"/>
      <c r="BT403" s="7"/>
      <c r="BU403" s="7"/>
      <c r="BV403" s="7"/>
      <c r="BW403" s="7"/>
      <c r="BX403" s="7"/>
      <c r="BY403" s="7"/>
      <c r="BZ403" s="7"/>
      <c r="CA403" s="7"/>
      <c r="CB403" s="7"/>
      <c r="CC403" s="7"/>
      <c r="CD403" s="7"/>
    </row>
    <row r="404" spans="1:82" s="4" customFormat="1">
      <c r="A404" s="8"/>
      <c r="B404" s="8"/>
      <c r="D404" s="7"/>
      <c r="E404" s="7"/>
      <c r="F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c r="AL404" s="7"/>
      <c r="AM404" s="7"/>
      <c r="AN404" s="7"/>
      <c r="AO404" s="7"/>
      <c r="AP404" s="7"/>
      <c r="AQ404" s="7"/>
      <c r="AR404" s="7"/>
      <c r="AS404" s="7"/>
      <c r="AT404" s="7"/>
      <c r="AU404" s="7"/>
      <c r="AV404" s="7"/>
      <c r="AW404" s="7"/>
      <c r="AX404" s="7"/>
      <c r="AY404" s="7"/>
      <c r="AZ404" s="7"/>
      <c r="BA404" s="7"/>
      <c r="BB404" s="7"/>
      <c r="BC404" s="7"/>
      <c r="BD404" s="7"/>
      <c r="BE404" s="7"/>
      <c r="BF404" s="7"/>
      <c r="BG404" s="7"/>
      <c r="BH404" s="7"/>
      <c r="BI404" s="7"/>
      <c r="BJ404" s="7"/>
      <c r="BK404" s="7"/>
      <c r="BL404" s="7"/>
      <c r="BM404" s="7"/>
      <c r="BN404" s="7"/>
      <c r="BO404" s="7"/>
      <c r="BP404" s="7"/>
      <c r="BQ404" s="7"/>
      <c r="BR404" s="7"/>
      <c r="BS404" s="7"/>
      <c r="BT404" s="7"/>
      <c r="BU404" s="7"/>
      <c r="BV404" s="7"/>
      <c r="BW404" s="7"/>
      <c r="BX404" s="7"/>
      <c r="BY404" s="7"/>
      <c r="BZ404" s="7"/>
      <c r="CA404" s="7"/>
      <c r="CB404" s="7"/>
      <c r="CC404" s="7"/>
      <c r="CD404" s="7"/>
    </row>
    <row r="405" spans="1:82" s="4" customFormat="1">
      <c r="A405" s="8"/>
      <c r="B405" s="8"/>
      <c r="D405" s="7"/>
      <c r="E405" s="7"/>
      <c r="F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c r="AL405" s="7"/>
      <c r="AM405" s="7"/>
      <c r="AN405" s="7"/>
      <c r="AO405" s="7"/>
      <c r="AP405" s="7"/>
      <c r="AQ405" s="7"/>
      <c r="AR405" s="7"/>
      <c r="AS405" s="7"/>
      <c r="AT405" s="7"/>
      <c r="AU405" s="7"/>
      <c r="AV405" s="7"/>
      <c r="AW405" s="7"/>
      <c r="AX405" s="7"/>
      <c r="AY405" s="7"/>
      <c r="AZ405" s="7"/>
      <c r="BA405" s="7"/>
      <c r="BB405" s="7"/>
      <c r="BC405" s="7"/>
      <c r="BD405" s="7"/>
      <c r="BE405" s="7"/>
      <c r="BF405" s="7"/>
      <c r="BG405" s="7"/>
      <c r="BH405" s="7"/>
      <c r="BI405" s="7"/>
      <c r="BJ405" s="7"/>
      <c r="BK405" s="7"/>
      <c r="BL405" s="7"/>
      <c r="BM405" s="7"/>
      <c r="BN405" s="7"/>
      <c r="BO405" s="7"/>
      <c r="BP405" s="7"/>
      <c r="BQ405" s="7"/>
      <c r="BR405" s="7"/>
      <c r="BS405" s="7"/>
      <c r="BT405" s="7"/>
      <c r="BU405" s="7"/>
      <c r="BV405" s="7"/>
      <c r="BW405" s="7"/>
      <c r="BX405" s="7"/>
      <c r="BY405" s="7"/>
      <c r="BZ405" s="7"/>
      <c r="CA405" s="7"/>
      <c r="CB405" s="7"/>
      <c r="CC405" s="7"/>
      <c r="CD405" s="7"/>
    </row>
    <row r="406" spans="1:82" s="4" customFormat="1">
      <c r="A406" s="8"/>
      <c r="B406" s="8"/>
      <c r="D406" s="7"/>
      <c r="E406" s="7"/>
      <c r="F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c r="AL406" s="7"/>
      <c r="AM406" s="7"/>
      <c r="AN406" s="7"/>
      <c r="AO406" s="7"/>
      <c r="AP406" s="7"/>
      <c r="AQ406" s="7"/>
      <c r="AR406" s="7"/>
      <c r="AS406" s="7"/>
      <c r="AT406" s="7"/>
      <c r="AU406" s="7"/>
      <c r="AV406" s="7"/>
      <c r="AW406" s="7"/>
      <c r="AX406" s="7"/>
      <c r="AY406" s="7"/>
      <c r="AZ406" s="7"/>
      <c r="BA406" s="7"/>
      <c r="BB406" s="7"/>
      <c r="BC406" s="7"/>
      <c r="BD406" s="7"/>
      <c r="BE406" s="7"/>
      <c r="BF406" s="7"/>
      <c r="BG406" s="7"/>
      <c r="BH406" s="7"/>
      <c r="BI406" s="7"/>
      <c r="BJ406" s="7"/>
      <c r="BK406" s="7"/>
      <c r="BL406" s="7"/>
      <c r="BM406" s="7"/>
      <c r="BN406" s="7"/>
      <c r="BO406" s="7"/>
      <c r="BP406" s="7"/>
      <c r="BQ406" s="7"/>
      <c r="BR406" s="7"/>
      <c r="BS406" s="7"/>
      <c r="BT406" s="7"/>
      <c r="BU406" s="7"/>
      <c r="BV406" s="7"/>
      <c r="BW406" s="7"/>
      <c r="BX406" s="7"/>
      <c r="BY406" s="7"/>
      <c r="BZ406" s="7"/>
      <c r="CA406" s="7"/>
      <c r="CB406" s="7"/>
      <c r="CC406" s="7"/>
      <c r="CD406" s="7"/>
    </row>
    <row r="407" spans="1:82" s="4" customFormat="1">
      <c r="A407" s="8"/>
      <c r="B407" s="8"/>
      <c r="D407" s="7"/>
      <c r="E407" s="7"/>
      <c r="F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c r="AL407" s="7"/>
      <c r="AM407" s="7"/>
      <c r="AN407" s="7"/>
      <c r="AO407" s="7"/>
      <c r="AP407" s="7"/>
      <c r="AQ407" s="7"/>
      <c r="AR407" s="7"/>
      <c r="AS407" s="7"/>
      <c r="AT407" s="7"/>
      <c r="AU407" s="7"/>
      <c r="AV407" s="7"/>
      <c r="AW407" s="7"/>
      <c r="AX407" s="7"/>
      <c r="AY407" s="7"/>
      <c r="AZ407" s="7"/>
      <c r="BA407" s="7"/>
      <c r="BB407" s="7"/>
      <c r="BC407" s="7"/>
      <c r="BD407" s="7"/>
      <c r="BE407" s="7"/>
      <c r="BF407" s="7"/>
      <c r="BG407" s="7"/>
      <c r="BH407" s="7"/>
      <c r="BI407" s="7"/>
      <c r="BJ407" s="7"/>
      <c r="BK407" s="7"/>
      <c r="BL407" s="7"/>
      <c r="BM407" s="7"/>
      <c r="BN407" s="7"/>
      <c r="BO407" s="7"/>
      <c r="BP407" s="7"/>
      <c r="BQ407" s="7"/>
      <c r="BR407" s="7"/>
      <c r="BS407" s="7"/>
      <c r="BT407" s="7"/>
      <c r="BU407" s="7"/>
      <c r="BV407" s="7"/>
      <c r="BW407" s="7"/>
      <c r="BX407" s="7"/>
      <c r="BY407" s="7"/>
      <c r="BZ407" s="7"/>
      <c r="CA407" s="7"/>
      <c r="CB407" s="7"/>
      <c r="CC407" s="7"/>
      <c r="CD407" s="7"/>
    </row>
    <row r="408" spans="1:82" s="4" customFormat="1">
      <c r="A408" s="8"/>
      <c r="B408" s="8"/>
      <c r="D408" s="7"/>
      <c r="E408" s="7"/>
      <c r="F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c r="AL408" s="7"/>
      <c r="AM408" s="7"/>
      <c r="AN408" s="7"/>
      <c r="AO408" s="7"/>
      <c r="AP408" s="7"/>
      <c r="AQ408" s="7"/>
      <c r="AR408" s="7"/>
      <c r="AS408" s="7"/>
      <c r="AT408" s="7"/>
      <c r="AU408" s="7"/>
      <c r="AV408" s="7"/>
      <c r="AW408" s="7"/>
      <c r="AX408" s="7"/>
      <c r="AY408" s="7"/>
      <c r="AZ408" s="7"/>
      <c r="BA408" s="7"/>
      <c r="BB408" s="7"/>
      <c r="BC408" s="7"/>
      <c r="BD408" s="7"/>
      <c r="BE408" s="7"/>
      <c r="BF408" s="7"/>
      <c r="BG408" s="7"/>
      <c r="BH408" s="7"/>
      <c r="BI408" s="7"/>
      <c r="BJ408" s="7"/>
      <c r="BK408" s="7"/>
      <c r="BL408" s="7"/>
      <c r="BM408" s="7"/>
      <c r="BN408" s="7"/>
      <c r="BO408" s="7"/>
      <c r="BP408" s="7"/>
      <c r="BQ408" s="7"/>
      <c r="BR408" s="7"/>
      <c r="BS408" s="7"/>
      <c r="BT408" s="7"/>
      <c r="BU408" s="7"/>
      <c r="BV408" s="7"/>
      <c r="BW408" s="7"/>
      <c r="BX408" s="7"/>
      <c r="BY408" s="7"/>
      <c r="BZ408" s="7"/>
      <c r="CA408" s="7"/>
      <c r="CB408" s="7"/>
      <c r="CC408" s="7"/>
      <c r="CD408" s="7"/>
    </row>
    <row r="409" spans="1:82" s="4" customFormat="1">
      <c r="A409" s="8"/>
      <c r="B409" s="8"/>
      <c r="D409" s="7"/>
      <c r="E409" s="7"/>
      <c r="F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c r="AL409" s="7"/>
      <c r="AM409" s="7"/>
      <c r="AN409" s="7"/>
      <c r="AO409" s="7"/>
      <c r="AP409" s="7"/>
      <c r="AQ409" s="7"/>
      <c r="AR409" s="7"/>
      <c r="AS409" s="7"/>
      <c r="AT409" s="7"/>
      <c r="AU409" s="7"/>
      <c r="AV409" s="7"/>
      <c r="AW409" s="7"/>
      <c r="AX409" s="7"/>
      <c r="AY409" s="7"/>
      <c r="AZ409" s="7"/>
      <c r="BA409" s="7"/>
      <c r="BB409" s="7"/>
      <c r="BC409" s="7"/>
      <c r="BD409" s="7"/>
      <c r="BE409" s="7"/>
      <c r="BF409" s="7"/>
      <c r="BG409" s="7"/>
      <c r="BH409" s="7"/>
      <c r="BI409" s="7"/>
      <c r="BJ409" s="7"/>
      <c r="BK409" s="7"/>
      <c r="BL409" s="7"/>
      <c r="BM409" s="7"/>
      <c r="BN409" s="7"/>
      <c r="BO409" s="7"/>
      <c r="BP409" s="7"/>
      <c r="BQ409" s="7"/>
      <c r="BR409" s="7"/>
      <c r="BS409" s="7"/>
      <c r="BT409" s="7"/>
      <c r="BU409" s="7"/>
      <c r="BV409" s="7"/>
      <c r="BW409" s="7"/>
      <c r="BX409" s="7"/>
      <c r="BY409" s="7"/>
      <c r="BZ409" s="7"/>
      <c r="CA409" s="7"/>
      <c r="CB409" s="7"/>
      <c r="CC409" s="7"/>
      <c r="CD409" s="7"/>
    </row>
    <row r="410" spans="1:82" s="4" customFormat="1">
      <c r="A410" s="8"/>
      <c r="B410" s="8"/>
      <c r="D410" s="7"/>
      <c r="E410" s="7"/>
      <c r="F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c r="AL410" s="7"/>
      <c r="AM410" s="7"/>
      <c r="AN410" s="7"/>
      <c r="AO410" s="7"/>
      <c r="AP410" s="7"/>
      <c r="AQ410" s="7"/>
      <c r="AR410" s="7"/>
      <c r="AS410" s="7"/>
      <c r="AT410" s="7"/>
      <c r="AU410" s="7"/>
      <c r="AV410" s="7"/>
      <c r="AW410" s="7"/>
      <c r="AX410" s="7"/>
      <c r="AY410" s="7"/>
      <c r="AZ410" s="7"/>
      <c r="BA410" s="7"/>
      <c r="BB410" s="7"/>
      <c r="BC410" s="7"/>
      <c r="BD410" s="7"/>
      <c r="BE410" s="7"/>
      <c r="BF410" s="7"/>
      <c r="BG410" s="7"/>
      <c r="BH410" s="7"/>
      <c r="BI410" s="7"/>
      <c r="BJ410" s="7"/>
      <c r="BK410" s="7"/>
      <c r="BL410" s="7"/>
      <c r="BM410" s="7"/>
      <c r="BN410" s="7"/>
      <c r="BO410" s="7"/>
      <c r="BP410" s="7"/>
      <c r="BQ410" s="7"/>
      <c r="BR410" s="7"/>
      <c r="BS410" s="7"/>
      <c r="BT410" s="7"/>
      <c r="BU410" s="7"/>
      <c r="BV410" s="7"/>
      <c r="BW410" s="7"/>
      <c r="BX410" s="7"/>
      <c r="BY410" s="7"/>
      <c r="BZ410" s="7"/>
      <c r="CA410" s="7"/>
      <c r="CB410" s="7"/>
      <c r="CC410" s="7"/>
      <c r="CD410" s="7"/>
    </row>
    <row r="411" spans="1:82" s="4" customFormat="1">
      <c r="A411" s="8"/>
      <c r="B411" s="8"/>
      <c r="D411" s="7"/>
      <c r="E411" s="7"/>
      <c r="F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c r="AL411" s="7"/>
      <c r="AM411" s="7"/>
      <c r="AN411" s="7"/>
      <c r="AO411" s="7"/>
      <c r="AP411" s="7"/>
      <c r="AQ411" s="7"/>
      <c r="AR411" s="7"/>
      <c r="AS411" s="7"/>
      <c r="AT411" s="7"/>
      <c r="AU411" s="7"/>
      <c r="AV411" s="7"/>
      <c r="AW411" s="7"/>
      <c r="AX411" s="7"/>
      <c r="AY411" s="7"/>
      <c r="AZ411" s="7"/>
      <c r="BA411" s="7"/>
      <c r="BB411" s="7"/>
      <c r="BC411" s="7"/>
      <c r="BD411" s="7"/>
      <c r="BE411" s="7"/>
      <c r="BF411" s="7"/>
      <c r="BG411" s="7"/>
      <c r="BH411" s="7"/>
      <c r="BI411" s="7"/>
      <c r="BJ411" s="7"/>
      <c r="BK411" s="7"/>
      <c r="BL411" s="7"/>
      <c r="BM411" s="7"/>
      <c r="BN411" s="7"/>
      <c r="BO411" s="7"/>
      <c r="BP411" s="7"/>
      <c r="BQ411" s="7"/>
      <c r="BR411" s="7"/>
      <c r="BS411" s="7"/>
      <c r="BT411" s="7"/>
      <c r="BU411" s="7"/>
      <c r="BV411" s="7"/>
      <c r="BW411" s="7"/>
      <c r="BX411" s="7"/>
      <c r="BY411" s="7"/>
      <c r="BZ411" s="7"/>
      <c r="CA411" s="7"/>
      <c r="CB411" s="7"/>
      <c r="CC411" s="7"/>
      <c r="CD411" s="7"/>
    </row>
    <row r="412" spans="1:82" s="4" customFormat="1">
      <c r="A412" s="8"/>
      <c r="B412" s="8"/>
      <c r="D412" s="7"/>
      <c r="E412" s="7"/>
      <c r="F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c r="AL412" s="7"/>
      <c r="AM412" s="7"/>
      <c r="AN412" s="7"/>
      <c r="AO412" s="7"/>
      <c r="AP412" s="7"/>
      <c r="AQ412" s="7"/>
      <c r="AR412" s="7"/>
      <c r="AS412" s="7"/>
      <c r="AT412" s="7"/>
      <c r="AU412" s="7"/>
      <c r="AV412" s="7"/>
      <c r="AW412" s="7"/>
      <c r="AX412" s="7"/>
      <c r="AY412" s="7"/>
      <c r="AZ412" s="7"/>
      <c r="BA412" s="7"/>
      <c r="BB412" s="7"/>
      <c r="BC412" s="7"/>
      <c r="BD412" s="7"/>
      <c r="BE412" s="7"/>
      <c r="BF412" s="7"/>
      <c r="BG412" s="7"/>
      <c r="BH412" s="7"/>
      <c r="BI412" s="7"/>
      <c r="BJ412" s="7"/>
      <c r="BK412" s="7"/>
      <c r="BL412" s="7"/>
      <c r="BM412" s="7"/>
      <c r="BN412" s="7"/>
      <c r="BO412" s="7"/>
      <c r="BP412" s="7"/>
      <c r="BQ412" s="7"/>
      <c r="BR412" s="7"/>
      <c r="BS412" s="7"/>
      <c r="BT412" s="7"/>
      <c r="BU412" s="7"/>
      <c r="BV412" s="7"/>
      <c r="BW412" s="7"/>
      <c r="BX412" s="7"/>
      <c r="BY412" s="7"/>
      <c r="BZ412" s="7"/>
      <c r="CA412" s="7"/>
      <c r="CB412" s="7"/>
      <c r="CC412" s="7"/>
      <c r="CD412" s="7"/>
    </row>
    <row r="413" spans="1:82" s="4" customFormat="1">
      <c r="A413" s="8"/>
      <c r="B413" s="8"/>
      <c r="D413" s="7"/>
      <c r="E413" s="7"/>
      <c r="F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c r="AL413" s="7"/>
      <c r="AM413" s="7"/>
      <c r="AN413" s="7"/>
      <c r="AO413" s="7"/>
      <c r="AP413" s="7"/>
      <c r="AQ413" s="7"/>
      <c r="AR413" s="7"/>
      <c r="AS413" s="7"/>
      <c r="AT413" s="7"/>
      <c r="AU413" s="7"/>
      <c r="AV413" s="7"/>
      <c r="AW413" s="7"/>
      <c r="AX413" s="7"/>
      <c r="AY413" s="7"/>
      <c r="AZ413" s="7"/>
      <c r="BA413" s="7"/>
      <c r="BB413" s="7"/>
      <c r="BC413" s="7"/>
      <c r="BD413" s="7"/>
      <c r="BE413" s="7"/>
      <c r="BF413" s="7"/>
      <c r="BG413" s="7"/>
      <c r="BH413" s="7"/>
      <c r="BI413" s="7"/>
      <c r="BJ413" s="7"/>
      <c r="BK413" s="7"/>
      <c r="BL413" s="7"/>
      <c r="BM413" s="7"/>
      <c r="BN413" s="7"/>
      <c r="BO413" s="7"/>
      <c r="BP413" s="7"/>
      <c r="BQ413" s="7"/>
      <c r="BR413" s="7"/>
      <c r="BS413" s="7"/>
      <c r="BT413" s="7"/>
      <c r="BU413" s="7"/>
      <c r="BV413" s="7"/>
      <c r="BW413" s="7"/>
      <c r="BX413" s="7"/>
      <c r="BY413" s="7"/>
      <c r="BZ413" s="7"/>
      <c r="CA413" s="7"/>
      <c r="CB413" s="7"/>
      <c r="CC413" s="7"/>
      <c r="CD413" s="7"/>
    </row>
    <row r="414" spans="1:82" s="4" customFormat="1">
      <c r="A414" s="8"/>
      <c r="B414" s="8"/>
      <c r="D414" s="7"/>
      <c r="E414" s="7"/>
      <c r="F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c r="AL414" s="7"/>
      <c r="AM414" s="7"/>
      <c r="AN414" s="7"/>
      <c r="AO414" s="7"/>
      <c r="AP414" s="7"/>
      <c r="AQ414" s="7"/>
      <c r="AR414" s="7"/>
      <c r="AS414" s="7"/>
      <c r="AT414" s="7"/>
      <c r="AU414" s="7"/>
      <c r="AV414" s="7"/>
      <c r="AW414" s="7"/>
      <c r="AX414" s="7"/>
      <c r="AY414" s="7"/>
      <c r="AZ414" s="7"/>
      <c r="BA414" s="7"/>
      <c r="BB414" s="7"/>
      <c r="BC414" s="7"/>
      <c r="BD414" s="7"/>
      <c r="BE414" s="7"/>
      <c r="BF414" s="7"/>
      <c r="BG414" s="7"/>
      <c r="BH414" s="7"/>
      <c r="BI414" s="7"/>
      <c r="BJ414" s="7"/>
      <c r="BK414" s="7"/>
      <c r="BL414" s="7"/>
      <c r="BM414" s="7"/>
      <c r="BN414" s="7"/>
      <c r="BO414" s="7"/>
      <c r="BP414" s="7"/>
      <c r="BQ414" s="7"/>
      <c r="BR414" s="7"/>
      <c r="BS414" s="7"/>
      <c r="BT414" s="7"/>
      <c r="BU414" s="7"/>
      <c r="BV414" s="7"/>
      <c r="BW414" s="7"/>
      <c r="BX414" s="7"/>
      <c r="BY414" s="7"/>
      <c r="BZ414" s="7"/>
      <c r="CA414" s="7"/>
      <c r="CB414" s="7"/>
      <c r="CC414" s="7"/>
      <c r="CD414" s="7"/>
    </row>
    <row r="415" spans="1:82" s="4" customFormat="1">
      <c r="A415" s="8"/>
      <c r="B415" s="8"/>
      <c r="D415" s="7"/>
      <c r="E415" s="7"/>
      <c r="F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c r="AL415" s="7"/>
      <c r="AM415" s="7"/>
      <c r="AN415" s="7"/>
      <c r="AO415" s="7"/>
      <c r="AP415" s="7"/>
      <c r="AQ415" s="7"/>
      <c r="AR415" s="7"/>
      <c r="AS415" s="7"/>
      <c r="AT415" s="7"/>
      <c r="AU415" s="7"/>
      <c r="AV415" s="7"/>
      <c r="AW415" s="7"/>
      <c r="AX415" s="7"/>
      <c r="AY415" s="7"/>
      <c r="AZ415" s="7"/>
      <c r="BA415" s="7"/>
      <c r="BB415" s="7"/>
      <c r="BC415" s="7"/>
      <c r="BD415" s="7"/>
      <c r="BE415" s="7"/>
      <c r="BF415" s="7"/>
      <c r="BG415" s="7"/>
      <c r="BH415" s="7"/>
      <c r="BI415" s="7"/>
      <c r="BJ415" s="7"/>
      <c r="BK415" s="7"/>
      <c r="BL415" s="7"/>
      <c r="BM415" s="7"/>
      <c r="BN415" s="7"/>
      <c r="BO415" s="7"/>
      <c r="BP415" s="7"/>
      <c r="BQ415" s="7"/>
      <c r="BR415" s="7"/>
      <c r="BS415" s="7"/>
      <c r="BT415" s="7"/>
      <c r="BU415" s="7"/>
      <c r="BV415" s="7"/>
      <c r="BW415" s="7"/>
      <c r="BX415" s="7"/>
      <c r="BY415" s="7"/>
      <c r="BZ415" s="7"/>
      <c r="CA415" s="7"/>
      <c r="CB415" s="7"/>
      <c r="CC415" s="7"/>
      <c r="CD415" s="7"/>
    </row>
    <row r="416" spans="1:82" s="4" customFormat="1">
      <c r="A416" s="8"/>
      <c r="B416" s="8"/>
      <c r="D416" s="7"/>
      <c r="E416" s="7"/>
      <c r="F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c r="AL416" s="7"/>
      <c r="AM416" s="7"/>
      <c r="AN416" s="7"/>
      <c r="AO416" s="7"/>
      <c r="AP416" s="7"/>
      <c r="AQ416" s="7"/>
      <c r="AR416" s="7"/>
      <c r="AS416" s="7"/>
      <c r="AT416" s="7"/>
      <c r="AU416" s="7"/>
      <c r="AV416" s="7"/>
      <c r="AW416" s="7"/>
      <c r="AX416" s="7"/>
      <c r="AY416" s="7"/>
      <c r="AZ416" s="7"/>
      <c r="BA416" s="7"/>
      <c r="BB416" s="7"/>
      <c r="BC416" s="7"/>
      <c r="BD416" s="7"/>
      <c r="BE416" s="7"/>
      <c r="BF416" s="7"/>
      <c r="BG416" s="7"/>
      <c r="BH416" s="7"/>
      <c r="BI416" s="7"/>
      <c r="BJ416" s="7"/>
      <c r="BK416" s="7"/>
      <c r="BL416" s="7"/>
      <c r="BM416" s="7"/>
      <c r="BN416" s="7"/>
      <c r="BO416" s="7"/>
      <c r="BP416" s="7"/>
      <c r="BQ416" s="7"/>
      <c r="BR416" s="7"/>
      <c r="BS416" s="7"/>
      <c r="BT416" s="7"/>
      <c r="BU416" s="7"/>
      <c r="BV416" s="7"/>
      <c r="BW416" s="7"/>
      <c r="BX416" s="7"/>
      <c r="BY416" s="7"/>
      <c r="BZ416" s="7"/>
      <c r="CA416" s="7"/>
      <c r="CB416" s="7"/>
      <c r="CC416" s="7"/>
      <c r="CD416" s="7"/>
    </row>
    <row r="417" spans="1:82" s="4" customFormat="1">
      <c r="A417" s="8"/>
      <c r="B417" s="8"/>
      <c r="D417" s="7"/>
      <c r="E417" s="7"/>
      <c r="F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c r="AL417" s="7"/>
      <c r="AM417" s="7"/>
      <c r="AN417" s="7"/>
      <c r="AO417" s="7"/>
      <c r="AP417" s="7"/>
      <c r="AQ417" s="7"/>
      <c r="AR417" s="7"/>
      <c r="AS417" s="7"/>
      <c r="AT417" s="7"/>
      <c r="AU417" s="7"/>
      <c r="AV417" s="7"/>
      <c r="AW417" s="7"/>
      <c r="AX417" s="7"/>
      <c r="AY417" s="7"/>
      <c r="AZ417" s="7"/>
      <c r="BA417" s="7"/>
      <c r="BB417" s="7"/>
      <c r="BC417" s="7"/>
      <c r="BD417" s="7"/>
      <c r="BE417" s="7"/>
      <c r="BF417" s="7"/>
      <c r="BG417" s="7"/>
      <c r="BH417" s="7"/>
      <c r="BI417" s="7"/>
      <c r="BJ417" s="7"/>
      <c r="BK417" s="7"/>
      <c r="BL417" s="7"/>
      <c r="BM417" s="7"/>
      <c r="BN417" s="7"/>
      <c r="BO417" s="7"/>
      <c r="BP417" s="7"/>
      <c r="BQ417" s="7"/>
      <c r="BR417" s="7"/>
      <c r="BS417" s="7"/>
      <c r="BT417" s="7"/>
      <c r="BU417" s="7"/>
      <c r="BV417" s="7"/>
      <c r="BW417" s="7"/>
      <c r="BX417" s="7"/>
      <c r="BY417" s="7"/>
      <c r="BZ417" s="7"/>
      <c r="CA417" s="7"/>
      <c r="CB417" s="7"/>
      <c r="CC417" s="7"/>
      <c r="CD417" s="7"/>
    </row>
    <row r="418" spans="1:82" s="4" customFormat="1">
      <c r="A418" s="8"/>
      <c r="B418" s="8"/>
      <c r="D418" s="7"/>
      <c r="E418" s="7"/>
      <c r="F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c r="AL418" s="7"/>
      <c r="AM418" s="7"/>
      <c r="AN418" s="7"/>
      <c r="AO418" s="7"/>
      <c r="AP418" s="7"/>
      <c r="AQ418" s="7"/>
      <c r="AR418" s="7"/>
      <c r="AS418" s="7"/>
      <c r="AT418" s="7"/>
      <c r="AU418" s="7"/>
      <c r="AV418" s="7"/>
      <c r="AW418" s="7"/>
      <c r="AX418" s="7"/>
      <c r="AY418" s="7"/>
      <c r="AZ418" s="7"/>
      <c r="BA418" s="7"/>
      <c r="BB418" s="7"/>
      <c r="BC418" s="7"/>
      <c r="BD418" s="7"/>
      <c r="BE418" s="7"/>
      <c r="BF418" s="7"/>
      <c r="BG418" s="7"/>
      <c r="BH418" s="7"/>
      <c r="BI418" s="7"/>
      <c r="BJ418" s="7"/>
      <c r="BK418" s="7"/>
      <c r="BL418" s="7"/>
      <c r="BM418" s="7"/>
      <c r="BN418" s="7"/>
      <c r="BO418" s="7"/>
      <c r="BP418" s="7"/>
      <c r="BQ418" s="7"/>
      <c r="BR418" s="7"/>
      <c r="BS418" s="7"/>
      <c r="BT418" s="7"/>
      <c r="BU418" s="7"/>
      <c r="BV418" s="7"/>
      <c r="BW418" s="7"/>
      <c r="BX418" s="7"/>
      <c r="BY418" s="7"/>
      <c r="BZ418" s="7"/>
      <c r="CA418" s="7"/>
      <c r="CB418" s="7"/>
      <c r="CC418" s="7"/>
      <c r="CD418" s="7"/>
    </row>
    <row r="419" spans="1:82" s="4" customFormat="1">
      <c r="A419" s="8"/>
      <c r="B419" s="8"/>
      <c r="D419" s="7"/>
      <c r="E419" s="7"/>
      <c r="F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c r="AL419" s="7"/>
      <c r="AM419" s="7"/>
      <c r="AN419" s="7"/>
      <c r="AO419" s="7"/>
      <c r="AP419" s="7"/>
      <c r="AQ419" s="7"/>
      <c r="AR419" s="7"/>
      <c r="AS419" s="7"/>
      <c r="AT419" s="7"/>
      <c r="AU419" s="7"/>
      <c r="AV419" s="7"/>
      <c r="AW419" s="7"/>
      <c r="AX419" s="7"/>
      <c r="AY419" s="7"/>
      <c r="AZ419" s="7"/>
      <c r="BA419" s="7"/>
      <c r="BB419" s="7"/>
      <c r="BC419" s="7"/>
      <c r="BD419" s="7"/>
      <c r="BE419" s="7"/>
      <c r="BF419" s="7"/>
      <c r="BG419" s="7"/>
      <c r="BH419" s="7"/>
      <c r="BI419" s="7"/>
      <c r="BJ419" s="7"/>
      <c r="BK419" s="7"/>
      <c r="BL419" s="7"/>
      <c r="BM419" s="7"/>
      <c r="BN419" s="7"/>
      <c r="BO419" s="7"/>
      <c r="BP419" s="7"/>
      <c r="BQ419" s="7"/>
      <c r="BR419" s="7"/>
      <c r="BS419" s="7"/>
      <c r="BT419" s="7"/>
      <c r="BU419" s="7"/>
      <c r="BV419" s="7"/>
      <c r="BW419" s="7"/>
      <c r="BX419" s="7"/>
      <c r="BY419" s="7"/>
      <c r="BZ419" s="7"/>
      <c r="CA419" s="7"/>
      <c r="CB419" s="7"/>
      <c r="CC419" s="7"/>
      <c r="CD419" s="7"/>
    </row>
    <row r="420" spans="1:82" s="4" customFormat="1">
      <c r="A420" s="8"/>
      <c r="B420" s="8"/>
      <c r="D420" s="7"/>
      <c r="E420" s="7"/>
      <c r="F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c r="AL420" s="7"/>
      <c r="AM420" s="7"/>
      <c r="AN420" s="7"/>
      <c r="AO420" s="7"/>
      <c r="AP420" s="7"/>
      <c r="AQ420" s="7"/>
      <c r="AR420" s="7"/>
      <c r="AS420" s="7"/>
      <c r="AT420" s="7"/>
      <c r="AU420" s="7"/>
      <c r="AV420" s="7"/>
      <c r="AW420" s="7"/>
      <c r="AX420" s="7"/>
      <c r="AY420" s="7"/>
      <c r="AZ420" s="7"/>
      <c r="BA420" s="7"/>
      <c r="BB420" s="7"/>
      <c r="BC420" s="7"/>
      <c r="BD420" s="7"/>
      <c r="BE420" s="7"/>
      <c r="BF420" s="7"/>
      <c r="BG420" s="7"/>
      <c r="BH420" s="7"/>
      <c r="BI420" s="7"/>
      <c r="BJ420" s="7"/>
      <c r="BK420" s="7"/>
      <c r="BL420" s="7"/>
      <c r="BM420" s="7"/>
      <c r="BN420" s="7"/>
      <c r="BO420" s="7"/>
      <c r="BP420" s="7"/>
      <c r="BQ420" s="7"/>
      <c r="BR420" s="7"/>
      <c r="BS420" s="7"/>
      <c r="BT420" s="7"/>
      <c r="BU420" s="7"/>
      <c r="BV420" s="7"/>
      <c r="BW420" s="7"/>
      <c r="BX420" s="7"/>
      <c r="BY420" s="7"/>
      <c r="BZ420" s="7"/>
      <c r="CA420" s="7"/>
      <c r="CB420" s="7"/>
      <c r="CC420" s="7"/>
      <c r="CD420" s="7"/>
    </row>
    <row r="421" spans="1:82" s="4" customFormat="1">
      <c r="A421" s="8"/>
      <c r="B421" s="8"/>
      <c r="D421" s="7"/>
      <c r="E421" s="7"/>
      <c r="F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c r="AL421" s="7"/>
      <c r="AM421" s="7"/>
      <c r="AN421" s="7"/>
      <c r="AO421" s="7"/>
      <c r="AP421" s="7"/>
      <c r="AQ421" s="7"/>
      <c r="AR421" s="7"/>
      <c r="AS421" s="7"/>
      <c r="AT421" s="7"/>
      <c r="AU421" s="7"/>
      <c r="AV421" s="7"/>
      <c r="AW421" s="7"/>
      <c r="AX421" s="7"/>
      <c r="AY421" s="7"/>
      <c r="AZ421" s="7"/>
      <c r="BA421" s="7"/>
      <c r="BB421" s="7"/>
      <c r="BC421" s="7"/>
      <c r="BD421" s="7"/>
      <c r="BE421" s="7"/>
      <c r="BF421" s="7"/>
      <c r="BG421" s="7"/>
      <c r="BH421" s="7"/>
      <c r="BI421" s="7"/>
      <c r="BJ421" s="7"/>
      <c r="BK421" s="7"/>
      <c r="BL421" s="7"/>
      <c r="BM421" s="7"/>
      <c r="BN421" s="7"/>
      <c r="BO421" s="7"/>
      <c r="BP421" s="7"/>
      <c r="BQ421" s="7"/>
      <c r="BR421" s="7"/>
      <c r="BS421" s="7"/>
      <c r="BT421" s="7"/>
      <c r="BU421" s="7"/>
      <c r="BV421" s="7"/>
      <c r="BW421" s="7"/>
      <c r="BX421" s="7"/>
      <c r="BY421" s="7"/>
      <c r="BZ421" s="7"/>
      <c r="CA421" s="7"/>
      <c r="CB421" s="7"/>
      <c r="CC421" s="7"/>
      <c r="CD421" s="7"/>
    </row>
    <row r="422" spans="1:82" s="4" customFormat="1">
      <c r="A422" s="8"/>
      <c r="B422" s="8"/>
      <c r="D422" s="7"/>
      <c r="E422" s="7"/>
      <c r="F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c r="AL422" s="7"/>
      <c r="AM422" s="7"/>
      <c r="AN422" s="7"/>
      <c r="AO422" s="7"/>
      <c r="AP422" s="7"/>
      <c r="AQ422" s="7"/>
      <c r="AR422" s="7"/>
      <c r="AS422" s="7"/>
      <c r="AT422" s="7"/>
      <c r="AU422" s="7"/>
      <c r="AV422" s="7"/>
      <c r="AW422" s="7"/>
      <c r="AX422" s="7"/>
      <c r="AY422" s="7"/>
      <c r="AZ422" s="7"/>
      <c r="BA422" s="7"/>
      <c r="BB422" s="7"/>
      <c r="BC422" s="7"/>
      <c r="BD422" s="7"/>
      <c r="BE422" s="7"/>
      <c r="BF422" s="7"/>
      <c r="BG422" s="7"/>
      <c r="BH422" s="7"/>
      <c r="BI422" s="7"/>
      <c r="BJ422" s="7"/>
      <c r="BK422" s="7"/>
      <c r="BL422" s="7"/>
      <c r="BM422" s="7"/>
      <c r="BN422" s="7"/>
      <c r="BO422" s="7"/>
      <c r="BP422" s="7"/>
      <c r="BQ422" s="7"/>
      <c r="BR422" s="7"/>
      <c r="BS422" s="7"/>
      <c r="BT422" s="7"/>
      <c r="BU422" s="7"/>
      <c r="BV422" s="7"/>
      <c r="BW422" s="7"/>
      <c r="BX422" s="7"/>
      <c r="BY422" s="7"/>
      <c r="BZ422" s="7"/>
      <c r="CA422" s="7"/>
      <c r="CB422" s="7"/>
      <c r="CC422" s="7"/>
      <c r="CD422" s="7"/>
    </row>
    <row r="423" spans="1:82" s="4" customFormat="1">
      <c r="A423" s="8"/>
      <c r="B423" s="8"/>
      <c r="D423" s="7"/>
      <c r="E423" s="7"/>
      <c r="F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c r="AL423" s="7"/>
      <c r="AM423" s="7"/>
      <c r="AN423" s="7"/>
      <c r="AO423" s="7"/>
      <c r="AP423" s="7"/>
      <c r="AQ423" s="7"/>
      <c r="AR423" s="7"/>
      <c r="AS423" s="7"/>
      <c r="AT423" s="7"/>
      <c r="AU423" s="7"/>
      <c r="AV423" s="7"/>
      <c r="AW423" s="7"/>
      <c r="AX423" s="7"/>
      <c r="AY423" s="7"/>
      <c r="AZ423" s="7"/>
      <c r="BA423" s="7"/>
      <c r="BB423" s="7"/>
      <c r="BC423" s="7"/>
      <c r="BD423" s="7"/>
      <c r="BE423" s="7"/>
      <c r="BF423" s="7"/>
      <c r="BG423" s="7"/>
      <c r="BH423" s="7"/>
      <c r="BI423" s="7"/>
      <c r="BJ423" s="7"/>
      <c r="BK423" s="7"/>
      <c r="BL423" s="7"/>
      <c r="BM423" s="7"/>
      <c r="BN423" s="7"/>
      <c r="BO423" s="7"/>
      <c r="BP423" s="7"/>
      <c r="BQ423" s="7"/>
      <c r="BR423" s="7"/>
      <c r="BS423" s="7"/>
      <c r="BT423" s="7"/>
      <c r="BU423" s="7"/>
      <c r="BV423" s="7"/>
      <c r="BW423" s="7"/>
      <c r="BX423" s="7"/>
      <c r="BY423" s="7"/>
      <c r="BZ423" s="7"/>
      <c r="CA423" s="7"/>
      <c r="CB423" s="7"/>
      <c r="CC423" s="7"/>
      <c r="CD423" s="7"/>
    </row>
    <row r="424" spans="1:82" s="4" customFormat="1">
      <c r="A424" s="8"/>
      <c r="B424" s="8"/>
      <c r="D424" s="7"/>
      <c r="E424" s="7"/>
      <c r="F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c r="AL424" s="7"/>
      <c r="AM424" s="7"/>
      <c r="AN424" s="7"/>
      <c r="AO424" s="7"/>
      <c r="AP424" s="7"/>
      <c r="AQ424" s="7"/>
      <c r="AR424" s="7"/>
      <c r="AS424" s="7"/>
      <c r="AT424" s="7"/>
      <c r="AU424" s="7"/>
      <c r="AV424" s="7"/>
      <c r="AW424" s="7"/>
      <c r="AX424" s="7"/>
      <c r="AY424" s="7"/>
      <c r="AZ424" s="7"/>
      <c r="BA424" s="7"/>
      <c r="BB424" s="7"/>
      <c r="BC424" s="7"/>
      <c r="BD424" s="7"/>
      <c r="BE424" s="7"/>
      <c r="BF424" s="7"/>
      <c r="BG424" s="7"/>
      <c r="BH424" s="7"/>
      <c r="BI424" s="7"/>
      <c r="BJ424" s="7"/>
      <c r="BK424" s="7"/>
      <c r="BL424" s="7"/>
      <c r="BM424" s="7"/>
      <c r="BN424" s="7"/>
      <c r="BO424" s="7"/>
      <c r="BP424" s="7"/>
      <c r="BQ424" s="7"/>
      <c r="BR424" s="7"/>
      <c r="BS424" s="7"/>
      <c r="BT424" s="7"/>
      <c r="BU424" s="7"/>
      <c r="BV424" s="7"/>
      <c r="BW424" s="7"/>
      <c r="BX424" s="7"/>
      <c r="BY424" s="7"/>
      <c r="BZ424" s="7"/>
      <c r="CA424" s="7"/>
      <c r="CB424" s="7"/>
      <c r="CC424" s="7"/>
      <c r="CD424" s="7"/>
    </row>
    <row r="425" spans="1:82" s="4" customFormat="1">
      <c r="A425" s="8"/>
      <c r="B425" s="8"/>
      <c r="D425" s="7"/>
      <c r="E425" s="7"/>
      <c r="F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c r="AL425" s="7"/>
      <c r="AM425" s="7"/>
      <c r="AN425" s="7"/>
      <c r="AO425" s="7"/>
      <c r="AP425" s="7"/>
      <c r="AQ425" s="7"/>
      <c r="AR425" s="7"/>
      <c r="AS425" s="7"/>
      <c r="AT425" s="7"/>
      <c r="AU425" s="7"/>
      <c r="AV425" s="7"/>
      <c r="AW425" s="7"/>
      <c r="AX425" s="7"/>
      <c r="AY425" s="7"/>
      <c r="AZ425" s="7"/>
      <c r="BA425" s="7"/>
      <c r="BB425" s="7"/>
      <c r="BC425" s="7"/>
      <c r="BD425" s="7"/>
      <c r="BE425" s="7"/>
      <c r="BF425" s="7"/>
      <c r="BG425" s="7"/>
      <c r="BH425" s="7"/>
      <c r="BI425" s="7"/>
      <c r="BJ425" s="7"/>
      <c r="BK425" s="7"/>
      <c r="BL425" s="7"/>
      <c r="BM425" s="7"/>
      <c r="BN425" s="7"/>
      <c r="BO425" s="7"/>
      <c r="BP425" s="7"/>
      <c r="BQ425" s="7"/>
      <c r="BR425" s="7"/>
      <c r="BS425" s="7"/>
      <c r="BT425" s="7"/>
      <c r="BU425" s="7"/>
      <c r="BV425" s="7"/>
      <c r="BW425" s="7"/>
      <c r="BX425" s="7"/>
      <c r="BY425" s="7"/>
      <c r="BZ425" s="7"/>
      <c r="CA425" s="7"/>
      <c r="CB425" s="7"/>
      <c r="CC425" s="7"/>
      <c r="CD425" s="7"/>
    </row>
    <row r="426" spans="1:82" s="4" customFormat="1">
      <c r="A426" s="8"/>
      <c r="B426" s="8"/>
      <c r="D426" s="7"/>
      <c r="E426" s="7"/>
      <c r="F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c r="AL426" s="7"/>
      <c r="AM426" s="7"/>
      <c r="AN426" s="7"/>
      <c r="AO426" s="7"/>
      <c r="AP426" s="7"/>
      <c r="AQ426" s="7"/>
      <c r="AR426" s="7"/>
      <c r="AS426" s="7"/>
      <c r="AT426" s="7"/>
      <c r="AU426" s="7"/>
      <c r="AV426" s="7"/>
      <c r="AW426" s="7"/>
      <c r="AX426" s="7"/>
      <c r="AY426" s="7"/>
      <c r="AZ426" s="7"/>
      <c r="BA426" s="7"/>
      <c r="BB426" s="7"/>
      <c r="BC426" s="7"/>
      <c r="BD426" s="7"/>
      <c r="BE426" s="7"/>
      <c r="BF426" s="7"/>
      <c r="BG426" s="7"/>
      <c r="BH426" s="7"/>
      <c r="BI426" s="7"/>
      <c r="BJ426" s="7"/>
      <c r="BK426" s="7"/>
      <c r="BL426" s="7"/>
      <c r="BM426" s="7"/>
      <c r="BN426" s="7"/>
      <c r="BO426" s="7"/>
      <c r="BP426" s="7"/>
      <c r="BQ426" s="7"/>
      <c r="BR426" s="7"/>
      <c r="BS426" s="7"/>
      <c r="BT426" s="7"/>
      <c r="BU426" s="7"/>
      <c r="BV426" s="7"/>
      <c r="BW426" s="7"/>
      <c r="BX426" s="7"/>
      <c r="BY426" s="7"/>
      <c r="BZ426" s="7"/>
      <c r="CA426" s="7"/>
      <c r="CB426" s="7"/>
      <c r="CC426" s="7"/>
      <c r="CD426" s="7"/>
    </row>
    <row r="427" spans="1:82" s="4" customFormat="1">
      <c r="A427" s="8"/>
      <c r="B427" s="8"/>
      <c r="D427" s="7"/>
      <c r="E427" s="7"/>
      <c r="F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c r="AL427" s="7"/>
      <c r="AM427" s="7"/>
      <c r="AN427" s="7"/>
      <c r="AO427" s="7"/>
      <c r="AP427" s="7"/>
      <c r="AQ427" s="7"/>
      <c r="AR427" s="7"/>
      <c r="AS427" s="7"/>
      <c r="AT427" s="7"/>
      <c r="AU427" s="7"/>
      <c r="AV427" s="7"/>
      <c r="AW427" s="7"/>
      <c r="AX427" s="7"/>
      <c r="AY427" s="7"/>
      <c r="AZ427" s="7"/>
      <c r="BA427" s="7"/>
      <c r="BB427" s="7"/>
      <c r="BC427" s="7"/>
      <c r="BD427" s="7"/>
      <c r="BE427" s="7"/>
      <c r="BF427" s="7"/>
      <c r="BG427" s="7"/>
      <c r="BH427" s="7"/>
      <c r="BI427" s="7"/>
      <c r="BJ427" s="7"/>
      <c r="BK427" s="7"/>
      <c r="BL427" s="7"/>
      <c r="BM427" s="7"/>
      <c r="BN427" s="7"/>
      <c r="BO427" s="7"/>
      <c r="BP427" s="7"/>
      <c r="BQ427" s="7"/>
      <c r="BR427" s="7"/>
      <c r="BS427" s="7"/>
      <c r="BT427" s="7"/>
      <c r="BU427" s="7"/>
      <c r="BV427" s="7"/>
      <c r="BW427" s="7"/>
      <c r="BX427" s="7"/>
      <c r="BY427" s="7"/>
      <c r="BZ427" s="7"/>
      <c r="CA427" s="7"/>
      <c r="CB427" s="7"/>
      <c r="CC427" s="7"/>
      <c r="CD427" s="7"/>
    </row>
    <row r="428" spans="1:82" s="4" customFormat="1">
      <c r="A428" s="8"/>
      <c r="B428" s="8"/>
      <c r="D428" s="7"/>
      <c r="E428" s="7"/>
      <c r="F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c r="AL428" s="7"/>
      <c r="AM428" s="7"/>
      <c r="AN428" s="7"/>
      <c r="AO428" s="7"/>
      <c r="AP428" s="7"/>
      <c r="AQ428" s="7"/>
      <c r="AR428" s="7"/>
      <c r="AS428" s="7"/>
      <c r="AT428" s="7"/>
      <c r="AU428" s="7"/>
      <c r="AV428" s="7"/>
      <c r="AW428" s="7"/>
      <c r="AX428" s="7"/>
      <c r="AY428" s="7"/>
      <c r="AZ428" s="7"/>
      <c r="BA428" s="7"/>
      <c r="BB428" s="7"/>
      <c r="BC428" s="7"/>
      <c r="BD428" s="7"/>
      <c r="BE428" s="7"/>
      <c r="BF428" s="7"/>
      <c r="BG428" s="7"/>
      <c r="BH428" s="7"/>
      <c r="BI428" s="7"/>
      <c r="BJ428" s="7"/>
      <c r="BK428" s="7"/>
      <c r="BL428" s="7"/>
      <c r="BM428" s="7"/>
      <c r="BN428" s="7"/>
      <c r="BO428" s="7"/>
      <c r="BP428" s="7"/>
      <c r="BQ428" s="7"/>
      <c r="BR428" s="7"/>
      <c r="BS428" s="7"/>
      <c r="BT428" s="7"/>
      <c r="BU428" s="7"/>
      <c r="BV428" s="7"/>
      <c r="BW428" s="7"/>
      <c r="BX428" s="7"/>
      <c r="BY428" s="7"/>
      <c r="BZ428" s="7"/>
      <c r="CA428" s="7"/>
      <c r="CB428" s="7"/>
      <c r="CC428" s="7"/>
      <c r="CD428" s="7"/>
    </row>
    <row r="429" spans="1:82" s="4" customFormat="1">
      <c r="A429" s="8"/>
      <c r="B429" s="8"/>
      <c r="D429" s="7"/>
      <c r="E429" s="7"/>
      <c r="F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c r="AL429" s="7"/>
      <c r="AM429" s="7"/>
      <c r="AN429" s="7"/>
      <c r="AO429" s="7"/>
      <c r="AP429" s="7"/>
      <c r="AQ429" s="7"/>
      <c r="AR429" s="7"/>
      <c r="AS429" s="7"/>
      <c r="AT429" s="7"/>
      <c r="AU429" s="7"/>
      <c r="AV429" s="7"/>
      <c r="AW429" s="7"/>
      <c r="AX429" s="7"/>
      <c r="AY429" s="7"/>
      <c r="AZ429" s="7"/>
      <c r="BA429" s="7"/>
      <c r="BB429" s="7"/>
      <c r="BC429" s="7"/>
      <c r="BD429" s="7"/>
      <c r="BE429" s="7"/>
      <c r="BF429" s="7"/>
      <c r="BG429" s="7"/>
      <c r="BH429" s="7"/>
      <c r="BI429" s="7"/>
      <c r="BJ429" s="7"/>
      <c r="BK429" s="7"/>
      <c r="BL429" s="7"/>
      <c r="BM429" s="7"/>
      <c r="BN429" s="7"/>
      <c r="BO429" s="7"/>
      <c r="BP429" s="7"/>
      <c r="BQ429" s="7"/>
      <c r="BR429" s="7"/>
      <c r="BS429" s="7"/>
      <c r="BT429" s="7"/>
      <c r="BU429" s="7"/>
      <c r="BV429" s="7"/>
      <c r="BW429" s="7"/>
      <c r="BX429" s="7"/>
      <c r="BY429" s="7"/>
      <c r="BZ429" s="7"/>
      <c r="CA429" s="7"/>
      <c r="CB429" s="7"/>
      <c r="CC429" s="7"/>
      <c r="CD429" s="7"/>
    </row>
    <row r="430" spans="1:82" s="4" customFormat="1">
      <c r="A430" s="8"/>
      <c r="B430" s="8"/>
      <c r="D430" s="7"/>
      <c r="E430" s="7"/>
      <c r="F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c r="AL430" s="7"/>
      <c r="AM430" s="7"/>
      <c r="AN430" s="7"/>
      <c r="AO430" s="7"/>
      <c r="AP430" s="7"/>
      <c r="AQ430" s="7"/>
      <c r="AR430" s="7"/>
      <c r="AS430" s="7"/>
      <c r="AT430" s="7"/>
      <c r="AU430" s="7"/>
      <c r="AV430" s="7"/>
      <c r="AW430" s="7"/>
      <c r="AX430" s="7"/>
      <c r="AY430" s="7"/>
      <c r="AZ430" s="7"/>
      <c r="BA430" s="7"/>
      <c r="BB430" s="7"/>
      <c r="BC430" s="7"/>
      <c r="BD430" s="7"/>
      <c r="BE430" s="7"/>
      <c r="BF430" s="7"/>
      <c r="BG430" s="7"/>
      <c r="BH430" s="7"/>
      <c r="BI430" s="7"/>
      <c r="BJ430" s="7"/>
      <c r="BK430" s="7"/>
      <c r="BL430" s="7"/>
      <c r="BM430" s="7"/>
      <c r="BN430" s="7"/>
      <c r="BO430" s="7"/>
      <c r="BP430" s="7"/>
      <c r="BQ430" s="7"/>
      <c r="BR430" s="7"/>
      <c r="BS430" s="7"/>
      <c r="BT430" s="7"/>
      <c r="BU430" s="7"/>
      <c r="BV430" s="7"/>
      <c r="BW430" s="7"/>
      <c r="BX430" s="7"/>
      <c r="BY430" s="7"/>
      <c r="BZ430" s="7"/>
      <c r="CA430" s="7"/>
      <c r="CB430" s="7"/>
      <c r="CC430" s="7"/>
      <c r="CD430" s="7"/>
    </row>
    <row r="431" spans="1:82" s="4" customFormat="1">
      <c r="A431" s="8"/>
      <c r="B431" s="8"/>
      <c r="D431" s="7"/>
      <c r="E431" s="7"/>
      <c r="F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c r="AL431" s="7"/>
      <c r="AM431" s="7"/>
      <c r="AN431" s="7"/>
      <c r="AO431" s="7"/>
      <c r="AP431" s="7"/>
      <c r="AQ431" s="7"/>
      <c r="AR431" s="7"/>
      <c r="AS431" s="7"/>
      <c r="AT431" s="7"/>
      <c r="AU431" s="7"/>
      <c r="AV431" s="7"/>
      <c r="AW431" s="7"/>
      <c r="AX431" s="7"/>
      <c r="AY431" s="7"/>
      <c r="AZ431" s="7"/>
      <c r="BA431" s="7"/>
      <c r="BB431" s="7"/>
      <c r="BC431" s="7"/>
      <c r="BD431" s="7"/>
      <c r="BE431" s="7"/>
      <c r="BF431" s="7"/>
      <c r="BG431" s="7"/>
      <c r="BH431" s="7"/>
      <c r="BI431" s="7"/>
      <c r="BJ431" s="7"/>
      <c r="BK431" s="7"/>
      <c r="BL431" s="7"/>
      <c r="BM431" s="7"/>
      <c r="BN431" s="7"/>
      <c r="BO431" s="7"/>
      <c r="BP431" s="7"/>
      <c r="BQ431" s="7"/>
      <c r="BR431" s="7"/>
      <c r="BS431" s="7"/>
      <c r="BT431" s="7"/>
      <c r="BU431" s="7"/>
      <c r="BV431" s="7"/>
      <c r="BW431" s="7"/>
      <c r="BX431" s="7"/>
      <c r="BY431" s="7"/>
      <c r="BZ431" s="7"/>
      <c r="CA431" s="7"/>
      <c r="CB431" s="7"/>
      <c r="CC431" s="7"/>
      <c r="CD431" s="7"/>
    </row>
    <row r="432" spans="1:82" s="4" customFormat="1">
      <c r="A432" s="8"/>
      <c r="B432" s="8"/>
      <c r="D432" s="7"/>
      <c r="E432" s="7"/>
      <c r="F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c r="AL432" s="7"/>
      <c r="AM432" s="7"/>
      <c r="AN432" s="7"/>
      <c r="AO432" s="7"/>
      <c r="AP432" s="7"/>
      <c r="AQ432" s="7"/>
      <c r="AR432" s="7"/>
      <c r="AS432" s="7"/>
      <c r="AT432" s="7"/>
      <c r="AU432" s="7"/>
      <c r="AV432" s="7"/>
      <c r="AW432" s="7"/>
      <c r="AX432" s="7"/>
      <c r="AY432" s="7"/>
      <c r="AZ432" s="7"/>
      <c r="BA432" s="7"/>
      <c r="BB432" s="7"/>
      <c r="BC432" s="7"/>
      <c r="BD432" s="7"/>
      <c r="BE432" s="7"/>
      <c r="BF432" s="7"/>
      <c r="BG432" s="7"/>
      <c r="BH432" s="7"/>
      <c r="BI432" s="7"/>
      <c r="BJ432" s="7"/>
      <c r="BK432" s="7"/>
      <c r="BL432" s="7"/>
      <c r="BM432" s="7"/>
      <c r="BN432" s="7"/>
      <c r="BO432" s="7"/>
      <c r="BP432" s="7"/>
      <c r="BQ432" s="7"/>
      <c r="BR432" s="7"/>
      <c r="BS432" s="7"/>
      <c r="BT432" s="7"/>
      <c r="BU432" s="7"/>
      <c r="BV432" s="7"/>
      <c r="BW432" s="7"/>
      <c r="BX432" s="7"/>
      <c r="BY432" s="7"/>
      <c r="BZ432" s="7"/>
      <c r="CA432" s="7"/>
      <c r="CB432" s="7"/>
      <c r="CC432" s="7"/>
      <c r="CD432" s="7"/>
    </row>
    <row r="433" spans="1:82" s="4" customFormat="1">
      <c r="A433" s="8"/>
      <c r="B433" s="8"/>
      <c r="D433" s="7"/>
      <c r="E433" s="7"/>
      <c r="F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c r="AL433" s="7"/>
      <c r="AM433" s="7"/>
      <c r="AN433" s="7"/>
      <c r="AO433" s="7"/>
      <c r="AP433" s="7"/>
      <c r="AQ433" s="7"/>
      <c r="AR433" s="7"/>
      <c r="AS433" s="7"/>
      <c r="AT433" s="7"/>
      <c r="AU433" s="7"/>
      <c r="AV433" s="7"/>
      <c r="AW433" s="7"/>
      <c r="AX433" s="7"/>
      <c r="AY433" s="7"/>
      <c r="AZ433" s="7"/>
      <c r="BA433" s="7"/>
      <c r="BB433" s="7"/>
      <c r="BC433" s="7"/>
      <c r="BD433" s="7"/>
      <c r="BE433" s="7"/>
      <c r="BF433" s="7"/>
      <c r="BG433" s="7"/>
      <c r="BH433" s="7"/>
      <c r="BI433" s="7"/>
      <c r="BJ433" s="7"/>
      <c r="BK433" s="7"/>
      <c r="BL433" s="7"/>
      <c r="BM433" s="7"/>
      <c r="BN433" s="7"/>
      <c r="BO433" s="7"/>
      <c r="BP433" s="7"/>
      <c r="BQ433" s="7"/>
      <c r="BR433" s="7"/>
      <c r="BS433" s="7"/>
      <c r="BT433" s="7"/>
      <c r="BU433" s="7"/>
      <c r="BV433" s="7"/>
      <c r="BW433" s="7"/>
      <c r="BX433" s="7"/>
      <c r="BY433" s="7"/>
      <c r="BZ433" s="7"/>
      <c r="CA433" s="7"/>
      <c r="CB433" s="7"/>
      <c r="CC433" s="7"/>
      <c r="CD433" s="7"/>
    </row>
    <row r="434" spans="1:82" s="4" customFormat="1">
      <c r="A434" s="8"/>
      <c r="B434" s="8"/>
      <c r="D434" s="7"/>
      <c r="E434" s="7"/>
      <c r="F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c r="AL434" s="7"/>
      <c r="AM434" s="7"/>
      <c r="AN434" s="7"/>
      <c r="AO434" s="7"/>
      <c r="AP434" s="7"/>
      <c r="AQ434" s="7"/>
      <c r="AR434" s="7"/>
      <c r="AS434" s="7"/>
      <c r="AT434" s="7"/>
      <c r="AU434" s="7"/>
      <c r="AV434" s="7"/>
      <c r="AW434" s="7"/>
      <c r="AX434" s="7"/>
      <c r="AY434" s="7"/>
      <c r="AZ434" s="7"/>
      <c r="BA434" s="7"/>
      <c r="BB434" s="7"/>
      <c r="BC434" s="7"/>
      <c r="BD434" s="7"/>
      <c r="BE434" s="7"/>
      <c r="BF434" s="7"/>
      <c r="BG434" s="7"/>
      <c r="BH434" s="7"/>
      <c r="BI434" s="7"/>
      <c r="BJ434" s="7"/>
      <c r="BK434" s="7"/>
      <c r="BL434" s="7"/>
      <c r="BM434" s="7"/>
      <c r="BN434" s="7"/>
      <c r="BO434" s="7"/>
      <c r="BP434" s="7"/>
      <c r="BQ434" s="7"/>
      <c r="BR434" s="7"/>
      <c r="BS434" s="7"/>
      <c r="BT434" s="7"/>
      <c r="BU434" s="7"/>
      <c r="BV434" s="7"/>
      <c r="BW434" s="7"/>
      <c r="BX434" s="7"/>
      <c r="BY434" s="7"/>
      <c r="BZ434" s="7"/>
      <c r="CA434" s="7"/>
      <c r="CB434" s="7"/>
      <c r="CC434" s="7"/>
      <c r="CD434" s="7"/>
    </row>
    <row r="435" spans="1:82" s="4" customFormat="1">
      <c r="A435" s="8"/>
      <c r="B435" s="8"/>
      <c r="D435" s="7"/>
      <c r="E435" s="7"/>
      <c r="F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c r="AL435" s="7"/>
      <c r="AM435" s="7"/>
      <c r="AN435" s="7"/>
      <c r="AO435" s="7"/>
      <c r="AP435" s="7"/>
      <c r="AQ435" s="7"/>
      <c r="AR435" s="7"/>
      <c r="AS435" s="7"/>
      <c r="AT435" s="7"/>
      <c r="AU435" s="7"/>
      <c r="AV435" s="7"/>
      <c r="AW435" s="7"/>
      <c r="AX435" s="7"/>
      <c r="AY435" s="7"/>
      <c r="AZ435" s="7"/>
      <c r="BA435" s="7"/>
      <c r="BB435" s="7"/>
      <c r="BC435" s="7"/>
      <c r="BD435" s="7"/>
      <c r="BE435" s="7"/>
      <c r="BF435" s="7"/>
      <c r="BG435" s="7"/>
      <c r="BH435" s="7"/>
      <c r="BI435" s="7"/>
      <c r="BJ435" s="7"/>
      <c r="BK435" s="7"/>
      <c r="BL435" s="7"/>
      <c r="BM435" s="7"/>
      <c r="BN435" s="7"/>
      <c r="BO435" s="7"/>
      <c r="BP435" s="7"/>
      <c r="BQ435" s="7"/>
      <c r="BR435" s="7"/>
      <c r="BS435" s="7"/>
      <c r="BT435" s="7"/>
      <c r="BU435" s="7"/>
      <c r="BV435" s="7"/>
      <c r="BW435" s="7"/>
      <c r="BX435" s="7"/>
      <c r="BY435" s="7"/>
      <c r="BZ435" s="7"/>
      <c r="CA435" s="7"/>
      <c r="CB435" s="7"/>
      <c r="CC435" s="7"/>
      <c r="CD435" s="7"/>
    </row>
    <row r="436" spans="1:82" s="4" customFormat="1">
      <c r="A436" s="8"/>
      <c r="B436" s="8"/>
      <c r="D436" s="7"/>
      <c r="E436" s="7"/>
      <c r="F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c r="AL436" s="7"/>
      <c r="AM436" s="7"/>
      <c r="AN436" s="7"/>
      <c r="AO436" s="7"/>
      <c r="AP436" s="7"/>
      <c r="AQ436" s="7"/>
      <c r="AR436" s="7"/>
      <c r="AS436" s="7"/>
      <c r="AT436" s="7"/>
      <c r="AU436" s="7"/>
      <c r="AV436" s="7"/>
      <c r="AW436" s="7"/>
      <c r="AX436" s="7"/>
      <c r="AY436" s="7"/>
      <c r="AZ436" s="7"/>
      <c r="BA436" s="7"/>
      <c r="BB436" s="7"/>
      <c r="BC436" s="7"/>
      <c r="BD436" s="7"/>
      <c r="BE436" s="7"/>
      <c r="BF436" s="7"/>
      <c r="BG436" s="7"/>
      <c r="BH436" s="7"/>
      <c r="BI436" s="7"/>
      <c r="BJ436" s="7"/>
      <c r="BK436" s="7"/>
      <c r="BL436" s="7"/>
      <c r="BM436" s="7"/>
      <c r="BN436" s="7"/>
      <c r="BO436" s="7"/>
      <c r="BP436" s="7"/>
      <c r="BQ436" s="7"/>
      <c r="BR436" s="7"/>
      <c r="BS436" s="7"/>
      <c r="BT436" s="7"/>
      <c r="BU436" s="7"/>
      <c r="BV436" s="7"/>
      <c r="BW436" s="7"/>
      <c r="BX436" s="7"/>
      <c r="BY436" s="7"/>
      <c r="BZ436" s="7"/>
      <c r="CA436" s="7"/>
      <c r="CB436" s="7"/>
      <c r="CC436" s="7"/>
      <c r="CD436" s="7"/>
    </row>
    <row r="437" spans="1:82" s="4" customFormat="1">
      <c r="A437" s="8"/>
      <c r="B437" s="8"/>
      <c r="D437" s="7"/>
      <c r="E437" s="7"/>
      <c r="F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c r="AL437" s="7"/>
      <c r="AM437" s="7"/>
      <c r="AN437" s="7"/>
      <c r="AO437" s="7"/>
      <c r="AP437" s="7"/>
      <c r="AQ437" s="7"/>
      <c r="AR437" s="7"/>
      <c r="AS437" s="7"/>
      <c r="AT437" s="7"/>
      <c r="AU437" s="7"/>
      <c r="AV437" s="7"/>
      <c r="AW437" s="7"/>
      <c r="AX437" s="7"/>
      <c r="AY437" s="7"/>
      <c r="AZ437" s="7"/>
      <c r="BA437" s="7"/>
      <c r="BB437" s="7"/>
      <c r="BC437" s="7"/>
      <c r="BD437" s="7"/>
      <c r="BE437" s="7"/>
      <c r="BF437" s="7"/>
      <c r="BG437" s="7"/>
      <c r="BH437" s="7"/>
      <c r="BI437" s="7"/>
      <c r="BJ437" s="7"/>
      <c r="BK437" s="7"/>
      <c r="BL437" s="7"/>
      <c r="BM437" s="7"/>
      <c r="BN437" s="7"/>
      <c r="BO437" s="7"/>
      <c r="BP437" s="7"/>
      <c r="BQ437" s="7"/>
      <c r="BR437" s="7"/>
      <c r="BS437" s="7"/>
      <c r="BT437" s="7"/>
      <c r="BU437" s="7"/>
      <c r="BV437" s="7"/>
      <c r="BW437" s="7"/>
      <c r="BX437" s="7"/>
      <c r="BY437" s="7"/>
      <c r="BZ437" s="7"/>
      <c r="CA437" s="7"/>
      <c r="CB437" s="7"/>
      <c r="CC437" s="7"/>
      <c r="CD437" s="7"/>
    </row>
    <row r="438" spans="1:82" s="4" customFormat="1">
      <c r="A438" s="8"/>
      <c r="B438" s="8"/>
      <c r="D438" s="7"/>
      <c r="E438" s="7"/>
      <c r="F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c r="AL438" s="7"/>
      <c r="AM438" s="7"/>
      <c r="AN438" s="7"/>
      <c r="AO438" s="7"/>
      <c r="AP438" s="7"/>
      <c r="AQ438" s="7"/>
      <c r="AR438" s="7"/>
      <c r="AS438" s="7"/>
      <c r="AT438" s="7"/>
      <c r="AU438" s="7"/>
      <c r="AV438" s="7"/>
      <c r="AW438" s="7"/>
      <c r="AX438" s="7"/>
      <c r="AY438" s="7"/>
      <c r="AZ438" s="7"/>
      <c r="BA438" s="7"/>
      <c r="BB438" s="7"/>
      <c r="BC438" s="7"/>
      <c r="BD438" s="7"/>
      <c r="BE438" s="7"/>
      <c r="BF438" s="7"/>
      <c r="BG438" s="7"/>
      <c r="BH438" s="7"/>
      <c r="BI438" s="7"/>
      <c r="BJ438" s="7"/>
      <c r="BK438" s="7"/>
      <c r="BL438" s="7"/>
      <c r="BM438" s="7"/>
      <c r="BN438" s="7"/>
      <c r="BO438" s="7"/>
      <c r="BP438" s="7"/>
      <c r="BQ438" s="7"/>
      <c r="BR438" s="7"/>
      <c r="BS438" s="7"/>
      <c r="BT438" s="7"/>
      <c r="BU438" s="7"/>
      <c r="BV438" s="7"/>
      <c r="BW438" s="7"/>
      <c r="BX438" s="7"/>
      <c r="BY438" s="7"/>
      <c r="BZ438" s="7"/>
      <c r="CA438" s="7"/>
      <c r="CB438" s="7"/>
      <c r="CC438" s="7"/>
      <c r="CD438" s="7"/>
    </row>
    <row r="439" spans="1:82" s="4" customFormat="1">
      <c r="A439" s="8"/>
      <c r="B439" s="8"/>
      <c r="D439" s="7"/>
      <c r="E439" s="7"/>
      <c r="F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c r="AL439" s="7"/>
      <c r="AM439" s="7"/>
      <c r="AN439" s="7"/>
      <c r="AO439" s="7"/>
      <c r="AP439" s="7"/>
      <c r="AQ439" s="7"/>
      <c r="AR439" s="7"/>
      <c r="AS439" s="7"/>
      <c r="AT439" s="7"/>
      <c r="AU439" s="7"/>
      <c r="AV439" s="7"/>
      <c r="AW439" s="7"/>
      <c r="AX439" s="7"/>
      <c r="AY439" s="7"/>
      <c r="AZ439" s="7"/>
      <c r="BA439" s="7"/>
      <c r="BB439" s="7"/>
      <c r="BC439" s="7"/>
      <c r="BD439" s="7"/>
      <c r="BE439" s="7"/>
      <c r="BF439" s="7"/>
      <c r="BG439" s="7"/>
      <c r="BH439" s="7"/>
      <c r="BI439" s="7"/>
      <c r="BJ439" s="7"/>
      <c r="BK439" s="7"/>
      <c r="BL439" s="7"/>
      <c r="BM439" s="7"/>
      <c r="BN439" s="7"/>
      <c r="BO439" s="7"/>
      <c r="BP439" s="7"/>
      <c r="BQ439" s="7"/>
      <c r="BR439" s="7"/>
      <c r="BS439" s="7"/>
      <c r="BT439" s="7"/>
      <c r="BU439" s="7"/>
      <c r="BV439" s="7"/>
      <c r="BW439" s="7"/>
      <c r="BX439" s="7"/>
      <c r="BY439" s="7"/>
      <c r="BZ439" s="7"/>
      <c r="CA439" s="7"/>
      <c r="CB439" s="7"/>
      <c r="CC439" s="7"/>
      <c r="CD439" s="7"/>
    </row>
    <row r="440" spans="1:82" s="4" customFormat="1">
      <c r="A440" s="8"/>
      <c r="B440" s="8"/>
      <c r="D440" s="7"/>
      <c r="E440" s="7"/>
      <c r="F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c r="AL440" s="7"/>
      <c r="AM440" s="7"/>
      <c r="AN440" s="7"/>
      <c r="AO440" s="7"/>
      <c r="AP440" s="7"/>
      <c r="AQ440" s="7"/>
      <c r="AR440" s="7"/>
      <c r="AS440" s="7"/>
      <c r="AT440" s="7"/>
      <c r="AU440" s="7"/>
      <c r="AV440" s="7"/>
      <c r="AW440" s="7"/>
      <c r="AX440" s="7"/>
      <c r="AY440" s="7"/>
      <c r="AZ440" s="7"/>
      <c r="BA440" s="7"/>
      <c r="BB440" s="7"/>
      <c r="BC440" s="7"/>
      <c r="BD440" s="7"/>
      <c r="BE440" s="7"/>
      <c r="BF440" s="7"/>
      <c r="BG440" s="7"/>
      <c r="BH440" s="7"/>
      <c r="BI440" s="7"/>
      <c r="BJ440" s="7"/>
      <c r="BK440" s="7"/>
      <c r="BL440" s="7"/>
      <c r="BM440" s="7"/>
      <c r="BN440" s="7"/>
      <c r="BO440" s="7"/>
      <c r="BP440" s="7"/>
      <c r="BQ440" s="7"/>
      <c r="BR440" s="7"/>
      <c r="BS440" s="7"/>
      <c r="BT440" s="7"/>
      <c r="BU440" s="7"/>
      <c r="BV440" s="7"/>
      <c r="BW440" s="7"/>
      <c r="BX440" s="7"/>
      <c r="BY440" s="7"/>
      <c r="BZ440" s="7"/>
      <c r="CA440" s="7"/>
      <c r="CB440" s="7"/>
      <c r="CC440" s="7"/>
      <c r="CD440" s="7"/>
    </row>
    <row r="441" spans="1:82" s="4" customFormat="1">
      <c r="A441" s="8"/>
      <c r="B441" s="8"/>
      <c r="D441" s="7"/>
      <c r="E441" s="7"/>
      <c r="F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c r="AL441" s="7"/>
      <c r="AM441" s="7"/>
      <c r="AN441" s="7"/>
      <c r="AO441" s="7"/>
      <c r="AP441" s="7"/>
      <c r="AQ441" s="7"/>
      <c r="AR441" s="7"/>
      <c r="AS441" s="7"/>
      <c r="AT441" s="7"/>
      <c r="AU441" s="7"/>
      <c r="AV441" s="7"/>
      <c r="AW441" s="7"/>
      <c r="AX441" s="7"/>
      <c r="AY441" s="7"/>
      <c r="AZ441" s="7"/>
      <c r="BA441" s="7"/>
      <c r="BB441" s="7"/>
      <c r="BC441" s="7"/>
      <c r="BD441" s="7"/>
      <c r="BE441" s="7"/>
      <c r="BF441" s="7"/>
      <c r="BG441" s="7"/>
      <c r="BH441" s="7"/>
      <c r="BI441" s="7"/>
      <c r="BJ441" s="7"/>
      <c r="BK441" s="7"/>
      <c r="BL441" s="7"/>
      <c r="BM441" s="7"/>
      <c r="BN441" s="7"/>
      <c r="BO441" s="7"/>
      <c r="BP441" s="7"/>
      <c r="BQ441" s="7"/>
      <c r="BR441" s="7"/>
      <c r="BS441" s="7"/>
      <c r="BT441" s="7"/>
      <c r="BU441" s="7"/>
      <c r="BV441" s="7"/>
      <c r="BW441" s="7"/>
      <c r="BX441" s="7"/>
      <c r="BY441" s="7"/>
      <c r="BZ441" s="7"/>
      <c r="CA441" s="7"/>
      <c r="CB441" s="7"/>
      <c r="CC441" s="7"/>
      <c r="CD441" s="7"/>
    </row>
    <row r="442" spans="1:82" s="4" customFormat="1">
      <c r="A442" s="8"/>
      <c r="B442" s="8"/>
      <c r="D442" s="7"/>
      <c r="E442" s="7"/>
      <c r="F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c r="AL442" s="7"/>
      <c r="AM442" s="7"/>
      <c r="AN442" s="7"/>
      <c r="AO442" s="7"/>
      <c r="AP442" s="7"/>
      <c r="AQ442" s="7"/>
      <c r="AR442" s="7"/>
      <c r="AS442" s="7"/>
      <c r="AT442" s="7"/>
      <c r="AU442" s="7"/>
      <c r="AV442" s="7"/>
      <c r="AW442" s="7"/>
      <c r="AX442" s="7"/>
      <c r="AY442" s="7"/>
      <c r="AZ442" s="7"/>
      <c r="BA442" s="7"/>
      <c r="BB442" s="7"/>
      <c r="BC442" s="7"/>
      <c r="BD442" s="7"/>
      <c r="BE442" s="7"/>
      <c r="BF442" s="7"/>
      <c r="BG442" s="7"/>
      <c r="BH442" s="7"/>
      <c r="BI442" s="7"/>
      <c r="BJ442" s="7"/>
      <c r="BK442" s="7"/>
      <c r="BL442" s="7"/>
      <c r="BM442" s="7"/>
      <c r="BN442" s="7"/>
      <c r="BO442" s="7"/>
      <c r="BP442" s="7"/>
      <c r="BQ442" s="7"/>
      <c r="BR442" s="7"/>
      <c r="BS442" s="7"/>
      <c r="BT442" s="7"/>
      <c r="BU442" s="7"/>
      <c r="BV442" s="7"/>
      <c r="BW442" s="7"/>
      <c r="BX442" s="7"/>
      <c r="BY442" s="7"/>
      <c r="BZ442" s="7"/>
      <c r="CA442" s="7"/>
      <c r="CB442" s="7"/>
      <c r="CC442" s="7"/>
      <c r="CD442" s="7"/>
    </row>
    <row r="443" spans="1:82" s="4" customFormat="1">
      <c r="A443" s="8"/>
      <c r="B443" s="8"/>
      <c r="D443" s="7"/>
      <c r="E443" s="7"/>
      <c r="F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c r="AL443" s="7"/>
      <c r="AM443" s="7"/>
      <c r="AN443" s="7"/>
      <c r="AO443" s="7"/>
      <c r="AP443" s="7"/>
      <c r="AQ443" s="7"/>
      <c r="AR443" s="7"/>
      <c r="AS443" s="7"/>
      <c r="AT443" s="7"/>
      <c r="AU443" s="7"/>
      <c r="AV443" s="7"/>
      <c r="AW443" s="7"/>
      <c r="AX443" s="7"/>
      <c r="AY443" s="7"/>
      <c r="AZ443" s="7"/>
      <c r="BA443" s="7"/>
      <c r="BB443" s="7"/>
      <c r="BC443" s="7"/>
      <c r="BD443" s="7"/>
      <c r="BE443" s="7"/>
      <c r="BF443" s="7"/>
      <c r="BG443" s="7"/>
      <c r="BH443" s="7"/>
      <c r="BI443" s="7"/>
      <c r="BJ443" s="7"/>
      <c r="BK443" s="7"/>
      <c r="BL443" s="7"/>
      <c r="BM443" s="7"/>
      <c r="BN443" s="7"/>
      <c r="BO443" s="7"/>
      <c r="BP443" s="7"/>
      <c r="BQ443" s="7"/>
      <c r="BR443" s="7"/>
      <c r="BS443" s="7"/>
      <c r="BT443" s="7"/>
      <c r="BU443" s="7"/>
      <c r="BV443" s="7"/>
      <c r="BW443" s="7"/>
      <c r="BX443" s="7"/>
      <c r="BY443" s="7"/>
      <c r="BZ443" s="7"/>
      <c r="CA443" s="7"/>
      <c r="CB443" s="7"/>
      <c r="CC443" s="7"/>
      <c r="CD443" s="7"/>
    </row>
    <row r="444" spans="1:82" s="4" customFormat="1">
      <c r="A444" s="8"/>
      <c r="B444" s="8"/>
      <c r="D444" s="7"/>
      <c r="E444" s="7"/>
      <c r="F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c r="AL444" s="7"/>
      <c r="AM444" s="7"/>
      <c r="AN444" s="7"/>
      <c r="AO444" s="7"/>
      <c r="AP444" s="7"/>
      <c r="AQ444" s="7"/>
      <c r="AR444" s="7"/>
      <c r="AS444" s="7"/>
      <c r="AT444" s="7"/>
      <c r="AU444" s="7"/>
      <c r="AV444" s="7"/>
      <c r="AW444" s="7"/>
      <c r="AX444" s="7"/>
      <c r="AY444" s="7"/>
      <c r="AZ444" s="7"/>
      <c r="BA444" s="7"/>
      <c r="BB444" s="7"/>
      <c r="BC444" s="7"/>
      <c r="BD444" s="7"/>
      <c r="BE444" s="7"/>
      <c r="BF444" s="7"/>
      <c r="BG444" s="7"/>
      <c r="BH444" s="7"/>
      <c r="BI444" s="7"/>
      <c r="BJ444" s="7"/>
      <c r="BK444" s="7"/>
      <c r="BL444" s="7"/>
      <c r="BM444" s="7"/>
      <c r="BN444" s="7"/>
      <c r="BO444" s="7"/>
      <c r="BP444" s="7"/>
      <c r="BQ444" s="7"/>
      <c r="BR444" s="7"/>
      <c r="BS444" s="7"/>
      <c r="BT444" s="7"/>
      <c r="BU444" s="7"/>
      <c r="BV444" s="7"/>
      <c r="BW444" s="7"/>
      <c r="BX444" s="7"/>
      <c r="BY444" s="7"/>
      <c r="BZ444" s="7"/>
      <c r="CA444" s="7"/>
      <c r="CB444" s="7"/>
      <c r="CC444" s="7"/>
      <c r="CD444" s="7"/>
    </row>
    <row r="445" spans="1:82" s="4" customFormat="1">
      <c r="A445" s="8"/>
      <c r="B445" s="8"/>
      <c r="D445" s="7"/>
      <c r="E445" s="7"/>
      <c r="F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c r="AL445" s="7"/>
      <c r="AM445" s="7"/>
      <c r="AN445" s="7"/>
      <c r="AO445" s="7"/>
      <c r="AP445" s="7"/>
      <c r="AQ445" s="7"/>
      <c r="AR445" s="7"/>
      <c r="AS445" s="7"/>
      <c r="AT445" s="7"/>
      <c r="AU445" s="7"/>
      <c r="AV445" s="7"/>
      <c r="AW445" s="7"/>
      <c r="AX445" s="7"/>
      <c r="AY445" s="7"/>
      <c r="AZ445" s="7"/>
      <c r="BA445" s="7"/>
      <c r="BB445" s="7"/>
      <c r="BC445" s="7"/>
      <c r="BD445" s="7"/>
      <c r="BE445" s="7"/>
      <c r="BF445" s="7"/>
      <c r="BG445" s="7"/>
      <c r="BH445" s="7"/>
      <c r="BI445" s="7"/>
      <c r="BJ445" s="7"/>
      <c r="BK445" s="7"/>
      <c r="BL445" s="7"/>
      <c r="BM445" s="7"/>
      <c r="BN445" s="7"/>
      <c r="BO445" s="7"/>
      <c r="BP445" s="7"/>
      <c r="BQ445" s="7"/>
      <c r="BR445" s="7"/>
      <c r="BS445" s="7"/>
      <c r="BT445" s="7"/>
      <c r="BU445" s="7"/>
      <c r="BV445" s="7"/>
      <c r="BW445" s="7"/>
      <c r="BX445" s="7"/>
      <c r="BY445" s="7"/>
      <c r="BZ445" s="7"/>
      <c r="CA445" s="7"/>
      <c r="CB445" s="7"/>
      <c r="CC445" s="7"/>
      <c r="CD445" s="7"/>
    </row>
    <row r="446" spans="1:82" s="4" customFormat="1">
      <c r="A446" s="8"/>
      <c r="B446" s="8"/>
      <c r="D446" s="7"/>
      <c r="E446" s="7"/>
      <c r="F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c r="AL446" s="7"/>
      <c r="AM446" s="7"/>
      <c r="AN446" s="7"/>
      <c r="AO446" s="7"/>
      <c r="AP446" s="7"/>
      <c r="AQ446" s="7"/>
      <c r="AR446" s="7"/>
      <c r="AS446" s="7"/>
      <c r="AT446" s="7"/>
      <c r="AU446" s="7"/>
      <c r="AV446" s="7"/>
      <c r="AW446" s="7"/>
      <c r="AX446" s="7"/>
      <c r="AY446" s="7"/>
      <c r="AZ446" s="7"/>
      <c r="BA446" s="7"/>
      <c r="BB446" s="7"/>
      <c r="BC446" s="7"/>
      <c r="BD446" s="7"/>
      <c r="BE446" s="7"/>
      <c r="BF446" s="7"/>
      <c r="BG446" s="7"/>
      <c r="BH446" s="7"/>
      <c r="BI446" s="7"/>
      <c r="BJ446" s="7"/>
      <c r="BK446" s="7"/>
      <c r="BL446" s="7"/>
      <c r="BM446" s="7"/>
      <c r="BN446" s="7"/>
      <c r="BO446" s="7"/>
      <c r="BP446" s="7"/>
      <c r="BQ446" s="7"/>
      <c r="BR446" s="7"/>
      <c r="BS446" s="7"/>
      <c r="BT446" s="7"/>
      <c r="BU446" s="7"/>
      <c r="BV446" s="7"/>
      <c r="BW446" s="7"/>
      <c r="BX446" s="7"/>
      <c r="BY446" s="7"/>
      <c r="BZ446" s="7"/>
      <c r="CA446" s="7"/>
      <c r="CB446" s="7"/>
      <c r="CC446" s="7"/>
      <c r="CD446" s="7"/>
    </row>
    <row r="447" spans="1:82" s="4" customFormat="1">
      <c r="A447" s="8"/>
      <c r="B447" s="8"/>
      <c r="D447" s="7"/>
      <c r="E447" s="7"/>
      <c r="F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c r="AL447" s="7"/>
      <c r="AM447" s="7"/>
      <c r="AN447" s="7"/>
      <c r="AO447" s="7"/>
      <c r="AP447" s="7"/>
      <c r="AQ447" s="7"/>
      <c r="AR447" s="7"/>
      <c r="AS447" s="7"/>
      <c r="AT447" s="7"/>
      <c r="AU447" s="7"/>
      <c r="AV447" s="7"/>
      <c r="AW447" s="7"/>
      <c r="AX447" s="7"/>
      <c r="AY447" s="7"/>
      <c r="AZ447" s="7"/>
      <c r="BA447" s="7"/>
      <c r="BB447" s="7"/>
      <c r="BC447" s="7"/>
      <c r="BD447" s="7"/>
      <c r="BE447" s="7"/>
      <c r="BF447" s="7"/>
      <c r="BG447" s="7"/>
      <c r="BH447" s="7"/>
      <c r="BI447" s="7"/>
      <c r="BJ447" s="7"/>
      <c r="BK447" s="7"/>
      <c r="BL447" s="7"/>
      <c r="BM447" s="7"/>
      <c r="BN447" s="7"/>
      <c r="BO447" s="7"/>
      <c r="BP447" s="7"/>
      <c r="BQ447" s="7"/>
      <c r="BR447" s="7"/>
      <c r="BS447" s="7"/>
      <c r="BT447" s="7"/>
      <c r="BU447" s="7"/>
      <c r="BV447" s="7"/>
      <c r="BW447" s="7"/>
      <c r="BX447" s="7"/>
      <c r="BY447" s="7"/>
      <c r="BZ447" s="7"/>
      <c r="CA447" s="7"/>
      <c r="CB447" s="7"/>
      <c r="CC447" s="7"/>
      <c r="CD447" s="7"/>
    </row>
    <row r="448" spans="1:82" s="4" customFormat="1">
      <c r="A448" s="8"/>
      <c r="B448" s="8"/>
      <c r="D448" s="7"/>
      <c r="E448" s="7"/>
      <c r="F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c r="AL448" s="7"/>
      <c r="AM448" s="7"/>
      <c r="AN448" s="7"/>
      <c r="AO448" s="7"/>
      <c r="AP448" s="7"/>
      <c r="AQ448" s="7"/>
      <c r="AR448" s="7"/>
      <c r="AS448" s="7"/>
      <c r="AT448" s="7"/>
      <c r="AU448" s="7"/>
      <c r="AV448" s="7"/>
      <c r="AW448" s="7"/>
      <c r="AX448" s="7"/>
      <c r="AY448" s="7"/>
      <c r="AZ448" s="7"/>
      <c r="BA448" s="7"/>
      <c r="BB448" s="7"/>
      <c r="BC448" s="7"/>
      <c r="BD448" s="7"/>
      <c r="BE448" s="7"/>
      <c r="BF448" s="7"/>
      <c r="BG448" s="7"/>
      <c r="BH448" s="7"/>
      <c r="BI448" s="7"/>
      <c r="BJ448" s="7"/>
      <c r="BK448" s="7"/>
      <c r="BL448" s="7"/>
      <c r="BM448" s="7"/>
      <c r="BN448" s="7"/>
      <c r="BO448" s="7"/>
      <c r="BP448" s="7"/>
      <c r="BQ448" s="7"/>
      <c r="BR448" s="7"/>
      <c r="BS448" s="7"/>
      <c r="BT448" s="7"/>
      <c r="BU448" s="7"/>
      <c r="BV448" s="7"/>
      <c r="BW448" s="7"/>
      <c r="BX448" s="7"/>
      <c r="BY448" s="7"/>
      <c r="BZ448" s="7"/>
      <c r="CA448" s="7"/>
      <c r="CB448" s="7"/>
      <c r="CC448" s="7"/>
      <c r="CD448" s="7"/>
    </row>
    <row r="449" spans="1:82" s="4" customFormat="1">
      <c r="A449" s="8"/>
      <c r="B449" s="8"/>
      <c r="D449" s="7"/>
      <c r="E449" s="7"/>
      <c r="F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c r="AL449" s="7"/>
      <c r="AM449" s="7"/>
      <c r="AN449" s="7"/>
      <c r="AO449" s="7"/>
      <c r="AP449" s="7"/>
      <c r="AQ449" s="7"/>
      <c r="AR449" s="7"/>
      <c r="AS449" s="7"/>
      <c r="AT449" s="7"/>
      <c r="AU449" s="7"/>
      <c r="AV449" s="7"/>
      <c r="AW449" s="7"/>
      <c r="AX449" s="7"/>
      <c r="AY449" s="7"/>
      <c r="AZ449" s="7"/>
      <c r="BA449" s="7"/>
      <c r="BB449" s="7"/>
      <c r="BC449" s="7"/>
      <c r="BD449" s="7"/>
      <c r="BE449" s="7"/>
      <c r="BF449" s="7"/>
      <c r="BG449" s="7"/>
      <c r="BH449" s="7"/>
      <c r="BI449" s="7"/>
      <c r="BJ449" s="7"/>
      <c r="BK449" s="7"/>
      <c r="BL449" s="7"/>
      <c r="BM449" s="7"/>
      <c r="BN449" s="7"/>
      <c r="BO449" s="7"/>
      <c r="BP449" s="7"/>
      <c r="BQ449" s="7"/>
      <c r="BR449" s="7"/>
      <c r="BS449" s="7"/>
      <c r="BT449" s="7"/>
      <c r="BU449" s="7"/>
      <c r="BV449" s="7"/>
      <c r="BW449" s="7"/>
      <c r="BX449" s="7"/>
      <c r="BY449" s="7"/>
      <c r="BZ449" s="7"/>
      <c r="CA449" s="7"/>
      <c r="CB449" s="7"/>
      <c r="CC449" s="7"/>
      <c r="CD449" s="7"/>
    </row>
    <row r="450" spans="1:82" s="4" customFormat="1">
      <c r="A450" s="8"/>
      <c r="B450" s="8"/>
      <c r="D450" s="7"/>
      <c r="E450" s="7"/>
      <c r="F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c r="AL450" s="7"/>
      <c r="AM450" s="7"/>
      <c r="AN450" s="7"/>
      <c r="AO450" s="7"/>
      <c r="AP450" s="7"/>
      <c r="AQ450" s="7"/>
      <c r="AR450" s="7"/>
      <c r="AS450" s="7"/>
      <c r="AT450" s="7"/>
      <c r="AU450" s="7"/>
      <c r="AV450" s="7"/>
      <c r="AW450" s="7"/>
      <c r="AX450" s="7"/>
      <c r="AY450" s="7"/>
      <c r="AZ450" s="7"/>
      <c r="BA450" s="7"/>
      <c r="BB450" s="7"/>
      <c r="BC450" s="7"/>
      <c r="BD450" s="7"/>
      <c r="BE450" s="7"/>
      <c r="BF450" s="7"/>
      <c r="BG450" s="7"/>
      <c r="BH450" s="7"/>
      <c r="BI450" s="7"/>
      <c r="BJ450" s="7"/>
      <c r="BK450" s="7"/>
      <c r="BL450" s="7"/>
      <c r="BM450" s="7"/>
      <c r="BN450" s="7"/>
      <c r="BO450" s="7"/>
      <c r="BP450" s="7"/>
      <c r="BQ450" s="7"/>
      <c r="BR450" s="7"/>
      <c r="BS450" s="7"/>
      <c r="BT450" s="7"/>
      <c r="BU450" s="7"/>
      <c r="BV450" s="7"/>
      <c r="BW450" s="7"/>
      <c r="BX450" s="7"/>
      <c r="BY450" s="7"/>
      <c r="BZ450" s="7"/>
      <c r="CA450" s="7"/>
      <c r="CB450" s="7"/>
      <c r="CC450" s="7"/>
      <c r="CD450" s="7"/>
    </row>
    <row r="451" spans="1:82" s="4" customFormat="1">
      <c r="A451" s="8"/>
      <c r="B451" s="8"/>
      <c r="D451" s="7"/>
      <c r="E451" s="7"/>
      <c r="F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c r="AL451" s="7"/>
      <c r="AM451" s="7"/>
      <c r="AN451" s="7"/>
      <c r="AO451" s="7"/>
      <c r="AP451" s="7"/>
      <c r="AQ451" s="7"/>
      <c r="AR451" s="7"/>
      <c r="AS451" s="7"/>
      <c r="AT451" s="7"/>
      <c r="AU451" s="7"/>
      <c r="AV451" s="7"/>
      <c r="AW451" s="7"/>
      <c r="AX451" s="7"/>
      <c r="AY451" s="7"/>
      <c r="AZ451" s="7"/>
      <c r="BA451" s="7"/>
      <c r="BB451" s="7"/>
      <c r="BC451" s="7"/>
      <c r="BD451" s="7"/>
      <c r="BE451" s="7"/>
      <c r="BF451" s="7"/>
      <c r="BG451" s="7"/>
      <c r="BH451" s="7"/>
      <c r="BI451" s="7"/>
      <c r="BJ451" s="7"/>
      <c r="BK451" s="7"/>
      <c r="BL451" s="7"/>
      <c r="BM451" s="7"/>
      <c r="BN451" s="7"/>
      <c r="BO451" s="7"/>
      <c r="BP451" s="7"/>
      <c r="BQ451" s="7"/>
      <c r="BR451" s="7"/>
      <c r="BS451" s="7"/>
      <c r="BT451" s="7"/>
      <c r="BU451" s="7"/>
      <c r="BV451" s="7"/>
      <c r="BW451" s="7"/>
      <c r="BX451" s="7"/>
      <c r="BY451" s="7"/>
      <c r="BZ451" s="7"/>
      <c r="CA451" s="7"/>
      <c r="CB451" s="7"/>
      <c r="CC451" s="7"/>
      <c r="CD451" s="7"/>
    </row>
    <row r="452" spans="1:82" s="4" customFormat="1">
      <c r="A452" s="8"/>
      <c r="B452" s="8"/>
      <c r="D452" s="7"/>
      <c r="E452" s="7"/>
      <c r="F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c r="AM452" s="7"/>
      <c r="AN452" s="7"/>
      <c r="AO452" s="7"/>
      <c r="AP452" s="7"/>
      <c r="AQ452" s="7"/>
      <c r="AR452" s="7"/>
      <c r="AS452" s="7"/>
      <c r="AT452" s="7"/>
      <c r="AU452" s="7"/>
      <c r="AV452" s="7"/>
      <c r="AW452" s="7"/>
      <c r="AX452" s="7"/>
      <c r="AY452" s="7"/>
      <c r="AZ452" s="7"/>
      <c r="BA452" s="7"/>
      <c r="BB452" s="7"/>
      <c r="BC452" s="7"/>
      <c r="BD452" s="7"/>
      <c r="BE452" s="7"/>
      <c r="BF452" s="7"/>
      <c r="BG452" s="7"/>
      <c r="BH452" s="7"/>
      <c r="BI452" s="7"/>
      <c r="BJ452" s="7"/>
      <c r="BK452" s="7"/>
      <c r="BL452" s="7"/>
      <c r="BM452" s="7"/>
      <c r="BN452" s="7"/>
      <c r="BO452" s="7"/>
      <c r="BP452" s="7"/>
      <c r="BQ452" s="7"/>
      <c r="BR452" s="7"/>
      <c r="BS452" s="7"/>
      <c r="BT452" s="7"/>
      <c r="BU452" s="7"/>
      <c r="BV452" s="7"/>
      <c r="BW452" s="7"/>
      <c r="BX452" s="7"/>
      <c r="BY452" s="7"/>
      <c r="BZ452" s="7"/>
      <c r="CA452" s="7"/>
      <c r="CB452" s="7"/>
      <c r="CC452" s="7"/>
      <c r="CD452" s="7"/>
    </row>
    <row r="453" spans="1:82" s="4" customFormat="1">
      <c r="A453" s="8"/>
      <c r="B453" s="8"/>
      <c r="D453" s="7"/>
      <c r="E453" s="7"/>
      <c r="F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c r="AL453" s="7"/>
      <c r="AM453" s="7"/>
      <c r="AN453" s="7"/>
      <c r="AO453" s="7"/>
      <c r="AP453" s="7"/>
      <c r="AQ453" s="7"/>
      <c r="AR453" s="7"/>
      <c r="AS453" s="7"/>
      <c r="AT453" s="7"/>
      <c r="AU453" s="7"/>
      <c r="AV453" s="7"/>
      <c r="AW453" s="7"/>
      <c r="AX453" s="7"/>
      <c r="AY453" s="7"/>
      <c r="AZ453" s="7"/>
      <c r="BA453" s="7"/>
      <c r="BB453" s="7"/>
      <c r="BC453" s="7"/>
      <c r="BD453" s="7"/>
      <c r="BE453" s="7"/>
      <c r="BF453" s="7"/>
      <c r="BG453" s="7"/>
      <c r="BH453" s="7"/>
      <c r="BI453" s="7"/>
      <c r="BJ453" s="7"/>
      <c r="BK453" s="7"/>
      <c r="BL453" s="7"/>
      <c r="BM453" s="7"/>
      <c r="BN453" s="7"/>
      <c r="BO453" s="7"/>
      <c r="BP453" s="7"/>
      <c r="BQ453" s="7"/>
      <c r="BR453" s="7"/>
      <c r="BS453" s="7"/>
      <c r="BT453" s="7"/>
      <c r="BU453" s="7"/>
      <c r="BV453" s="7"/>
      <c r="BW453" s="7"/>
      <c r="BX453" s="7"/>
      <c r="BY453" s="7"/>
      <c r="BZ453" s="7"/>
      <c r="CA453" s="7"/>
      <c r="CB453" s="7"/>
      <c r="CC453" s="7"/>
      <c r="CD453" s="7"/>
    </row>
    <row r="454" spans="1:82" s="4" customFormat="1">
      <c r="A454" s="8"/>
      <c r="B454" s="8"/>
      <c r="D454" s="7"/>
      <c r="E454" s="7"/>
      <c r="F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c r="AL454" s="7"/>
      <c r="AM454" s="7"/>
      <c r="AN454" s="7"/>
      <c r="AO454" s="7"/>
      <c r="AP454" s="7"/>
      <c r="AQ454" s="7"/>
      <c r="AR454" s="7"/>
      <c r="AS454" s="7"/>
      <c r="AT454" s="7"/>
      <c r="AU454" s="7"/>
      <c r="AV454" s="7"/>
      <c r="AW454" s="7"/>
      <c r="AX454" s="7"/>
      <c r="AY454" s="7"/>
      <c r="AZ454" s="7"/>
      <c r="BA454" s="7"/>
      <c r="BB454" s="7"/>
      <c r="BC454" s="7"/>
      <c r="BD454" s="7"/>
      <c r="BE454" s="7"/>
      <c r="BF454" s="7"/>
      <c r="BG454" s="7"/>
      <c r="BH454" s="7"/>
      <c r="BI454" s="7"/>
      <c r="BJ454" s="7"/>
      <c r="BK454" s="7"/>
      <c r="BL454" s="7"/>
      <c r="BM454" s="7"/>
      <c r="BN454" s="7"/>
      <c r="BO454" s="7"/>
      <c r="BP454" s="7"/>
      <c r="BQ454" s="7"/>
      <c r="BR454" s="7"/>
      <c r="BS454" s="7"/>
      <c r="BT454" s="7"/>
      <c r="BU454" s="7"/>
      <c r="BV454" s="7"/>
      <c r="BW454" s="7"/>
      <c r="BX454" s="7"/>
      <c r="BY454" s="7"/>
      <c r="BZ454" s="7"/>
      <c r="CA454" s="7"/>
      <c r="CB454" s="7"/>
      <c r="CC454" s="7"/>
      <c r="CD454" s="7"/>
    </row>
    <row r="455" spans="1:82" s="4" customFormat="1">
      <c r="A455" s="8"/>
      <c r="B455" s="8"/>
      <c r="D455" s="7"/>
      <c r="E455" s="7"/>
      <c r="F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c r="AL455" s="7"/>
      <c r="AM455" s="7"/>
      <c r="AN455" s="7"/>
      <c r="AO455" s="7"/>
      <c r="AP455" s="7"/>
      <c r="AQ455" s="7"/>
      <c r="AR455" s="7"/>
      <c r="AS455" s="7"/>
      <c r="AT455" s="7"/>
      <c r="AU455" s="7"/>
      <c r="AV455" s="7"/>
      <c r="AW455" s="7"/>
      <c r="AX455" s="7"/>
      <c r="AY455" s="7"/>
      <c r="AZ455" s="7"/>
      <c r="BA455" s="7"/>
      <c r="BB455" s="7"/>
      <c r="BC455" s="7"/>
      <c r="BD455" s="7"/>
      <c r="BE455" s="7"/>
      <c r="BF455" s="7"/>
      <c r="BG455" s="7"/>
      <c r="BH455" s="7"/>
      <c r="BI455" s="7"/>
      <c r="BJ455" s="7"/>
      <c r="BK455" s="7"/>
      <c r="BL455" s="7"/>
      <c r="BM455" s="7"/>
      <c r="BN455" s="7"/>
      <c r="BO455" s="7"/>
      <c r="BP455" s="7"/>
      <c r="BQ455" s="7"/>
      <c r="BR455" s="7"/>
      <c r="BS455" s="7"/>
      <c r="BT455" s="7"/>
      <c r="BU455" s="7"/>
      <c r="BV455" s="7"/>
      <c r="BW455" s="7"/>
      <c r="BX455" s="7"/>
      <c r="BY455" s="7"/>
      <c r="BZ455" s="7"/>
      <c r="CA455" s="7"/>
      <c r="CB455" s="7"/>
      <c r="CC455" s="7"/>
      <c r="CD455" s="7"/>
    </row>
    <row r="456" spans="1:82" s="4" customFormat="1">
      <c r="A456" s="8"/>
      <c r="B456" s="8"/>
      <c r="D456" s="7"/>
      <c r="E456" s="7"/>
      <c r="F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c r="AL456" s="7"/>
      <c r="AM456" s="7"/>
      <c r="AN456" s="7"/>
      <c r="AO456" s="7"/>
      <c r="AP456" s="7"/>
      <c r="AQ456" s="7"/>
      <c r="AR456" s="7"/>
      <c r="AS456" s="7"/>
      <c r="AT456" s="7"/>
      <c r="AU456" s="7"/>
      <c r="AV456" s="7"/>
      <c r="AW456" s="7"/>
      <c r="AX456" s="7"/>
      <c r="AY456" s="7"/>
      <c r="AZ456" s="7"/>
      <c r="BA456" s="7"/>
      <c r="BB456" s="7"/>
      <c r="BC456" s="7"/>
      <c r="BD456" s="7"/>
      <c r="BE456" s="7"/>
      <c r="BF456" s="7"/>
      <c r="BG456" s="7"/>
      <c r="BH456" s="7"/>
      <c r="BI456" s="7"/>
      <c r="BJ456" s="7"/>
      <c r="BK456" s="7"/>
      <c r="BL456" s="7"/>
      <c r="BM456" s="7"/>
      <c r="BN456" s="7"/>
      <c r="BO456" s="7"/>
      <c r="BP456" s="7"/>
      <c r="BQ456" s="7"/>
      <c r="BR456" s="7"/>
      <c r="BS456" s="7"/>
      <c r="BT456" s="7"/>
      <c r="BU456" s="7"/>
      <c r="BV456" s="7"/>
      <c r="BW456" s="7"/>
      <c r="BX456" s="7"/>
      <c r="BY456" s="7"/>
      <c r="BZ456" s="7"/>
      <c r="CA456" s="7"/>
      <c r="CB456" s="7"/>
      <c r="CC456" s="7"/>
      <c r="CD456" s="7"/>
    </row>
    <row r="457" spans="1:82" s="4" customFormat="1">
      <c r="A457" s="8"/>
      <c r="B457" s="8"/>
      <c r="D457" s="7"/>
      <c r="E457" s="7"/>
      <c r="F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c r="AL457" s="7"/>
      <c r="AM457" s="7"/>
      <c r="AN457" s="7"/>
      <c r="AO457" s="7"/>
      <c r="AP457" s="7"/>
      <c r="AQ457" s="7"/>
      <c r="AR457" s="7"/>
      <c r="AS457" s="7"/>
      <c r="AT457" s="7"/>
      <c r="AU457" s="7"/>
      <c r="AV457" s="7"/>
      <c r="AW457" s="7"/>
      <c r="AX457" s="7"/>
      <c r="AY457" s="7"/>
      <c r="AZ457" s="7"/>
      <c r="BA457" s="7"/>
      <c r="BB457" s="7"/>
      <c r="BC457" s="7"/>
      <c r="BD457" s="7"/>
      <c r="BE457" s="7"/>
      <c r="BF457" s="7"/>
      <c r="BG457" s="7"/>
      <c r="BH457" s="7"/>
      <c r="BI457" s="7"/>
      <c r="BJ457" s="7"/>
      <c r="BK457" s="7"/>
      <c r="BL457" s="7"/>
      <c r="BM457" s="7"/>
      <c r="BN457" s="7"/>
      <c r="BO457" s="7"/>
      <c r="BP457" s="7"/>
      <c r="BQ457" s="7"/>
      <c r="BR457" s="7"/>
      <c r="BS457" s="7"/>
      <c r="BT457" s="7"/>
      <c r="BU457" s="7"/>
      <c r="BV457" s="7"/>
      <c r="BW457" s="7"/>
      <c r="BX457" s="7"/>
      <c r="BY457" s="7"/>
      <c r="BZ457" s="7"/>
      <c r="CA457" s="7"/>
      <c r="CB457" s="7"/>
      <c r="CC457" s="7"/>
      <c r="CD457" s="7"/>
    </row>
    <row r="458" spans="1:82" s="4" customFormat="1">
      <c r="A458" s="8"/>
      <c r="B458" s="8"/>
      <c r="D458" s="7"/>
      <c r="E458" s="7"/>
      <c r="F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c r="AL458" s="7"/>
      <c r="AM458" s="7"/>
      <c r="AN458" s="7"/>
      <c r="AO458" s="7"/>
      <c r="AP458" s="7"/>
      <c r="AQ458" s="7"/>
      <c r="AR458" s="7"/>
      <c r="AS458" s="7"/>
      <c r="AT458" s="7"/>
      <c r="AU458" s="7"/>
      <c r="AV458" s="7"/>
      <c r="AW458" s="7"/>
      <c r="AX458" s="7"/>
      <c r="AY458" s="7"/>
      <c r="AZ458" s="7"/>
      <c r="BA458" s="7"/>
      <c r="BB458" s="7"/>
      <c r="BC458" s="7"/>
      <c r="BD458" s="7"/>
      <c r="BE458" s="7"/>
      <c r="BF458" s="7"/>
      <c r="BG458" s="7"/>
      <c r="BH458" s="7"/>
      <c r="BI458" s="7"/>
      <c r="BJ458" s="7"/>
      <c r="BK458" s="7"/>
      <c r="BL458" s="7"/>
      <c r="BM458" s="7"/>
      <c r="BN458" s="7"/>
      <c r="BO458" s="7"/>
      <c r="BP458" s="7"/>
      <c r="BQ458" s="7"/>
      <c r="BR458" s="7"/>
      <c r="BS458" s="7"/>
      <c r="BT458" s="7"/>
      <c r="BU458" s="7"/>
      <c r="BV458" s="7"/>
      <c r="BW458" s="7"/>
      <c r="BX458" s="7"/>
      <c r="BY458" s="7"/>
      <c r="BZ458" s="7"/>
      <c r="CA458" s="7"/>
      <c r="CB458" s="7"/>
      <c r="CC458" s="7"/>
      <c r="CD458" s="7"/>
    </row>
    <row r="459" spans="1:82" s="4" customFormat="1">
      <c r="A459" s="8"/>
      <c r="B459" s="8"/>
      <c r="D459" s="7"/>
      <c r="E459" s="7"/>
      <c r="F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c r="AL459" s="7"/>
      <c r="AM459" s="7"/>
      <c r="AN459" s="7"/>
      <c r="AO459" s="7"/>
      <c r="AP459" s="7"/>
      <c r="AQ459" s="7"/>
      <c r="AR459" s="7"/>
      <c r="AS459" s="7"/>
      <c r="AT459" s="7"/>
      <c r="AU459" s="7"/>
      <c r="AV459" s="7"/>
      <c r="AW459" s="7"/>
      <c r="AX459" s="7"/>
      <c r="AY459" s="7"/>
      <c r="AZ459" s="7"/>
      <c r="BA459" s="7"/>
      <c r="BB459" s="7"/>
      <c r="BC459" s="7"/>
      <c r="BD459" s="7"/>
      <c r="BE459" s="7"/>
      <c r="BF459" s="7"/>
      <c r="BG459" s="7"/>
      <c r="BH459" s="7"/>
      <c r="BI459" s="7"/>
      <c r="BJ459" s="7"/>
      <c r="BK459" s="7"/>
      <c r="BL459" s="7"/>
      <c r="BM459" s="7"/>
      <c r="BN459" s="7"/>
      <c r="BO459" s="7"/>
      <c r="BP459" s="7"/>
      <c r="BQ459" s="7"/>
      <c r="BR459" s="7"/>
      <c r="BS459" s="7"/>
      <c r="BT459" s="7"/>
      <c r="BU459" s="7"/>
      <c r="BV459" s="7"/>
      <c r="BW459" s="7"/>
      <c r="BX459" s="7"/>
      <c r="BY459" s="7"/>
      <c r="BZ459" s="7"/>
      <c r="CA459" s="7"/>
      <c r="CB459" s="7"/>
      <c r="CC459" s="7"/>
      <c r="CD459" s="7"/>
    </row>
    <row r="460" spans="1:82" s="4" customFormat="1">
      <c r="A460" s="8"/>
      <c r="B460" s="8"/>
      <c r="D460" s="7"/>
      <c r="E460" s="7"/>
      <c r="F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c r="AL460" s="7"/>
      <c r="AM460" s="7"/>
      <c r="AN460" s="7"/>
      <c r="AO460" s="7"/>
      <c r="AP460" s="7"/>
      <c r="AQ460" s="7"/>
      <c r="AR460" s="7"/>
      <c r="AS460" s="7"/>
      <c r="AT460" s="7"/>
      <c r="AU460" s="7"/>
      <c r="AV460" s="7"/>
      <c r="AW460" s="7"/>
      <c r="AX460" s="7"/>
      <c r="AY460" s="7"/>
      <c r="AZ460" s="7"/>
      <c r="BA460" s="7"/>
      <c r="BB460" s="7"/>
      <c r="BC460" s="7"/>
      <c r="BD460" s="7"/>
      <c r="BE460" s="7"/>
      <c r="BF460" s="7"/>
      <c r="BG460" s="7"/>
      <c r="BH460" s="7"/>
      <c r="BI460" s="7"/>
      <c r="BJ460" s="7"/>
      <c r="BK460" s="7"/>
      <c r="BL460" s="7"/>
      <c r="BM460" s="7"/>
      <c r="BN460" s="7"/>
      <c r="BO460" s="7"/>
      <c r="BP460" s="7"/>
      <c r="BQ460" s="7"/>
      <c r="BR460" s="7"/>
      <c r="BS460" s="7"/>
      <c r="BT460" s="7"/>
      <c r="BU460" s="7"/>
      <c r="BV460" s="7"/>
      <c r="BW460" s="7"/>
      <c r="BX460" s="7"/>
      <c r="BY460" s="7"/>
      <c r="BZ460" s="7"/>
      <c r="CA460" s="7"/>
      <c r="CB460" s="7"/>
      <c r="CC460" s="7"/>
      <c r="CD460" s="7"/>
    </row>
    <row r="461" spans="1:82" s="4" customFormat="1">
      <c r="A461" s="8"/>
      <c r="B461" s="8"/>
      <c r="D461" s="7"/>
      <c r="E461" s="7"/>
      <c r="F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c r="AL461" s="7"/>
      <c r="AM461" s="7"/>
      <c r="AN461" s="7"/>
      <c r="AO461" s="7"/>
      <c r="AP461" s="7"/>
      <c r="AQ461" s="7"/>
      <c r="AR461" s="7"/>
      <c r="AS461" s="7"/>
      <c r="AT461" s="7"/>
      <c r="AU461" s="7"/>
      <c r="AV461" s="7"/>
      <c r="AW461" s="7"/>
      <c r="AX461" s="7"/>
      <c r="AY461" s="7"/>
      <c r="AZ461" s="7"/>
      <c r="BA461" s="7"/>
      <c r="BB461" s="7"/>
      <c r="BC461" s="7"/>
      <c r="BD461" s="7"/>
      <c r="BE461" s="7"/>
      <c r="BF461" s="7"/>
      <c r="BG461" s="7"/>
      <c r="BH461" s="7"/>
      <c r="BI461" s="7"/>
      <c r="BJ461" s="7"/>
      <c r="BK461" s="7"/>
      <c r="BL461" s="7"/>
      <c r="BM461" s="7"/>
      <c r="BN461" s="7"/>
      <c r="BO461" s="7"/>
      <c r="BP461" s="7"/>
      <c r="BQ461" s="7"/>
      <c r="BR461" s="7"/>
      <c r="BS461" s="7"/>
      <c r="BT461" s="7"/>
      <c r="BU461" s="7"/>
      <c r="BV461" s="7"/>
      <c r="BW461" s="7"/>
      <c r="BX461" s="7"/>
      <c r="BY461" s="7"/>
      <c r="BZ461" s="7"/>
      <c r="CA461" s="7"/>
      <c r="CB461" s="7"/>
      <c r="CC461" s="7"/>
      <c r="CD461" s="7"/>
    </row>
    <row r="462" spans="1:82" s="4" customFormat="1">
      <c r="A462" s="8"/>
      <c r="B462" s="8"/>
      <c r="D462" s="7"/>
      <c r="E462" s="7"/>
      <c r="F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c r="AL462" s="7"/>
      <c r="AM462" s="7"/>
      <c r="AN462" s="7"/>
      <c r="AO462" s="7"/>
      <c r="AP462" s="7"/>
      <c r="AQ462" s="7"/>
      <c r="AR462" s="7"/>
      <c r="AS462" s="7"/>
      <c r="AT462" s="7"/>
      <c r="AU462" s="7"/>
      <c r="AV462" s="7"/>
      <c r="AW462" s="7"/>
      <c r="AX462" s="7"/>
      <c r="AY462" s="7"/>
      <c r="AZ462" s="7"/>
      <c r="BA462" s="7"/>
      <c r="BB462" s="7"/>
      <c r="BC462" s="7"/>
      <c r="BD462" s="7"/>
      <c r="BE462" s="7"/>
      <c r="BF462" s="7"/>
      <c r="BG462" s="7"/>
      <c r="BH462" s="7"/>
      <c r="BI462" s="7"/>
      <c r="BJ462" s="7"/>
      <c r="BK462" s="7"/>
      <c r="BL462" s="7"/>
      <c r="BM462" s="7"/>
      <c r="BN462" s="7"/>
      <c r="BO462" s="7"/>
      <c r="BP462" s="7"/>
      <c r="BQ462" s="7"/>
      <c r="BR462" s="7"/>
      <c r="BS462" s="7"/>
      <c r="BT462" s="7"/>
      <c r="BU462" s="7"/>
      <c r="BV462" s="7"/>
      <c r="BW462" s="7"/>
      <c r="BX462" s="7"/>
      <c r="BY462" s="7"/>
      <c r="BZ462" s="7"/>
      <c r="CA462" s="7"/>
      <c r="CB462" s="7"/>
      <c r="CC462" s="7"/>
      <c r="CD462" s="7"/>
    </row>
    <row r="463" spans="1:82" s="4" customFormat="1">
      <c r="A463" s="8"/>
      <c r="B463" s="8"/>
      <c r="D463" s="7"/>
      <c r="E463" s="7"/>
      <c r="F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c r="AL463" s="7"/>
      <c r="AM463" s="7"/>
      <c r="AN463" s="7"/>
      <c r="AO463" s="7"/>
      <c r="AP463" s="7"/>
      <c r="AQ463" s="7"/>
      <c r="AR463" s="7"/>
      <c r="AS463" s="7"/>
      <c r="AT463" s="7"/>
      <c r="AU463" s="7"/>
      <c r="AV463" s="7"/>
      <c r="AW463" s="7"/>
      <c r="AX463" s="7"/>
      <c r="AY463" s="7"/>
      <c r="AZ463" s="7"/>
      <c r="BA463" s="7"/>
      <c r="BB463" s="7"/>
      <c r="BC463" s="7"/>
      <c r="BD463" s="7"/>
      <c r="BE463" s="7"/>
      <c r="BF463" s="7"/>
      <c r="BG463" s="7"/>
      <c r="BH463" s="7"/>
      <c r="BI463" s="7"/>
      <c r="BJ463" s="7"/>
      <c r="BK463" s="7"/>
      <c r="BL463" s="7"/>
      <c r="BM463" s="7"/>
      <c r="BN463" s="7"/>
      <c r="BO463" s="7"/>
      <c r="BP463" s="7"/>
      <c r="BQ463" s="7"/>
      <c r="BR463" s="7"/>
      <c r="BS463" s="7"/>
      <c r="BT463" s="7"/>
      <c r="BU463" s="7"/>
      <c r="BV463" s="7"/>
      <c r="BW463" s="7"/>
      <c r="BX463" s="7"/>
      <c r="BY463" s="7"/>
      <c r="BZ463" s="7"/>
      <c r="CA463" s="7"/>
      <c r="CB463" s="7"/>
      <c r="CC463" s="7"/>
      <c r="CD463" s="7"/>
    </row>
    <row r="464" spans="1:82" s="4" customFormat="1">
      <c r="A464" s="8"/>
      <c r="B464" s="8"/>
      <c r="D464" s="7"/>
      <c r="E464" s="7"/>
      <c r="F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c r="AL464" s="7"/>
      <c r="AM464" s="7"/>
      <c r="AN464" s="7"/>
      <c r="AO464" s="7"/>
      <c r="AP464" s="7"/>
      <c r="AQ464" s="7"/>
      <c r="AR464" s="7"/>
      <c r="AS464" s="7"/>
      <c r="AT464" s="7"/>
      <c r="AU464" s="7"/>
      <c r="AV464" s="7"/>
      <c r="AW464" s="7"/>
      <c r="AX464" s="7"/>
      <c r="AY464" s="7"/>
      <c r="AZ464" s="7"/>
      <c r="BA464" s="7"/>
      <c r="BB464" s="7"/>
      <c r="BC464" s="7"/>
      <c r="BD464" s="7"/>
      <c r="BE464" s="7"/>
      <c r="BF464" s="7"/>
      <c r="BG464" s="7"/>
      <c r="BH464" s="7"/>
      <c r="BI464" s="7"/>
      <c r="BJ464" s="7"/>
      <c r="BK464" s="7"/>
      <c r="BL464" s="7"/>
      <c r="BM464" s="7"/>
      <c r="BN464" s="7"/>
      <c r="BO464" s="7"/>
      <c r="BP464" s="7"/>
      <c r="BQ464" s="7"/>
      <c r="BR464" s="7"/>
      <c r="BS464" s="7"/>
      <c r="BT464" s="7"/>
      <c r="BU464" s="7"/>
      <c r="BV464" s="7"/>
      <c r="BW464" s="7"/>
      <c r="BX464" s="7"/>
      <c r="BY464" s="7"/>
      <c r="BZ464" s="7"/>
      <c r="CA464" s="7"/>
      <c r="CB464" s="7"/>
      <c r="CC464" s="7"/>
      <c r="CD464" s="7"/>
    </row>
    <row r="465" spans="1:82" s="4" customFormat="1">
      <c r="A465" s="8"/>
      <c r="B465" s="8"/>
      <c r="D465" s="7"/>
      <c r="E465" s="7"/>
      <c r="F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c r="AL465" s="7"/>
      <c r="AM465" s="7"/>
      <c r="AN465" s="7"/>
      <c r="AO465" s="7"/>
      <c r="AP465" s="7"/>
      <c r="AQ465" s="7"/>
      <c r="AR465" s="7"/>
      <c r="AS465" s="7"/>
      <c r="AT465" s="7"/>
      <c r="AU465" s="7"/>
      <c r="AV465" s="7"/>
      <c r="AW465" s="7"/>
      <c r="AX465" s="7"/>
      <c r="AY465" s="7"/>
      <c r="AZ465" s="7"/>
      <c r="BA465" s="7"/>
      <c r="BB465" s="7"/>
      <c r="BC465" s="7"/>
      <c r="BD465" s="7"/>
      <c r="BE465" s="7"/>
      <c r="BF465" s="7"/>
      <c r="BG465" s="7"/>
      <c r="BH465" s="7"/>
      <c r="BI465" s="7"/>
      <c r="BJ465" s="7"/>
      <c r="BK465" s="7"/>
      <c r="BL465" s="7"/>
      <c r="BM465" s="7"/>
      <c r="BN465" s="7"/>
      <c r="BO465" s="7"/>
      <c r="BP465" s="7"/>
      <c r="BQ465" s="7"/>
      <c r="BR465" s="7"/>
      <c r="BS465" s="7"/>
      <c r="BT465" s="7"/>
      <c r="BU465" s="7"/>
      <c r="BV465" s="7"/>
      <c r="BW465" s="7"/>
      <c r="BX465" s="7"/>
      <c r="BY465" s="7"/>
      <c r="BZ465" s="7"/>
      <c r="CA465" s="7"/>
      <c r="CB465" s="7"/>
      <c r="CC465" s="7"/>
      <c r="CD465" s="7"/>
    </row>
    <row r="466" spans="1:82" s="4" customFormat="1">
      <c r="A466" s="8"/>
      <c r="B466" s="8"/>
      <c r="D466" s="7"/>
      <c r="E466" s="7"/>
      <c r="F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c r="AL466" s="7"/>
      <c r="AM466" s="7"/>
      <c r="AN466" s="7"/>
      <c r="AO466" s="7"/>
      <c r="AP466" s="7"/>
      <c r="AQ466" s="7"/>
      <c r="AR466" s="7"/>
      <c r="AS466" s="7"/>
      <c r="AT466" s="7"/>
      <c r="AU466" s="7"/>
      <c r="AV466" s="7"/>
      <c r="AW466" s="7"/>
      <c r="AX466" s="7"/>
      <c r="AY466" s="7"/>
      <c r="AZ466" s="7"/>
      <c r="BA466" s="7"/>
      <c r="BB466" s="7"/>
      <c r="BC466" s="7"/>
      <c r="BD466" s="7"/>
      <c r="BE466" s="7"/>
      <c r="BF466" s="7"/>
      <c r="BG466" s="7"/>
      <c r="BH466" s="7"/>
      <c r="BI466" s="7"/>
      <c r="BJ466" s="7"/>
      <c r="BK466" s="7"/>
      <c r="BL466" s="7"/>
      <c r="BM466" s="7"/>
      <c r="BN466" s="7"/>
      <c r="BO466" s="7"/>
      <c r="BP466" s="7"/>
      <c r="BQ466" s="7"/>
      <c r="BR466" s="7"/>
      <c r="BS466" s="7"/>
      <c r="BT466" s="7"/>
      <c r="BU466" s="7"/>
      <c r="BV466" s="7"/>
      <c r="BW466" s="7"/>
      <c r="BX466" s="7"/>
      <c r="BY466" s="7"/>
      <c r="BZ466" s="7"/>
      <c r="CA466" s="7"/>
      <c r="CB466" s="7"/>
      <c r="CC466" s="7"/>
      <c r="CD466" s="7"/>
    </row>
    <row r="467" spans="1:82" s="4" customFormat="1">
      <c r="A467" s="8"/>
      <c r="B467" s="8"/>
      <c r="D467" s="7"/>
      <c r="E467" s="7"/>
      <c r="F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c r="AL467" s="7"/>
      <c r="AM467" s="7"/>
      <c r="AN467" s="7"/>
      <c r="AO467" s="7"/>
      <c r="AP467" s="7"/>
      <c r="AQ467" s="7"/>
      <c r="AR467" s="7"/>
      <c r="AS467" s="7"/>
      <c r="AT467" s="7"/>
      <c r="AU467" s="7"/>
      <c r="AV467" s="7"/>
      <c r="AW467" s="7"/>
      <c r="AX467" s="7"/>
      <c r="AY467" s="7"/>
      <c r="AZ467" s="7"/>
      <c r="BA467" s="7"/>
      <c r="BB467" s="7"/>
      <c r="BC467" s="7"/>
      <c r="BD467" s="7"/>
      <c r="BE467" s="7"/>
      <c r="BF467" s="7"/>
      <c r="BG467" s="7"/>
      <c r="BH467" s="7"/>
      <c r="BI467" s="7"/>
      <c r="BJ467" s="7"/>
      <c r="BK467" s="7"/>
      <c r="BL467" s="7"/>
      <c r="BM467" s="7"/>
      <c r="BN467" s="7"/>
      <c r="BO467" s="7"/>
      <c r="BP467" s="7"/>
      <c r="BQ467" s="7"/>
      <c r="BR467" s="7"/>
      <c r="BS467" s="7"/>
      <c r="BT467" s="7"/>
      <c r="BU467" s="7"/>
      <c r="BV467" s="7"/>
      <c r="BW467" s="7"/>
      <c r="BX467" s="7"/>
      <c r="BY467" s="7"/>
      <c r="BZ467" s="7"/>
      <c r="CA467" s="7"/>
      <c r="CB467" s="7"/>
      <c r="CC467" s="7"/>
      <c r="CD467" s="7"/>
    </row>
    <row r="468" spans="1:82" s="4" customFormat="1">
      <c r="A468" s="8"/>
      <c r="B468" s="8"/>
      <c r="D468" s="7"/>
      <c r="E468" s="7"/>
      <c r="F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c r="AL468" s="7"/>
      <c r="AM468" s="7"/>
      <c r="AN468" s="7"/>
      <c r="AO468" s="7"/>
      <c r="AP468" s="7"/>
      <c r="AQ468" s="7"/>
      <c r="AR468" s="7"/>
      <c r="AS468" s="7"/>
      <c r="AT468" s="7"/>
      <c r="AU468" s="7"/>
      <c r="AV468" s="7"/>
      <c r="AW468" s="7"/>
      <c r="AX468" s="7"/>
      <c r="AY468" s="7"/>
      <c r="AZ468" s="7"/>
      <c r="BA468" s="7"/>
      <c r="BB468" s="7"/>
      <c r="BC468" s="7"/>
      <c r="BD468" s="7"/>
      <c r="BE468" s="7"/>
      <c r="BF468" s="7"/>
      <c r="BG468" s="7"/>
      <c r="BH468" s="7"/>
      <c r="BI468" s="7"/>
      <c r="BJ468" s="7"/>
      <c r="BK468" s="7"/>
      <c r="BL468" s="7"/>
      <c r="BM468" s="7"/>
      <c r="BN468" s="7"/>
      <c r="BO468" s="7"/>
      <c r="BP468" s="7"/>
      <c r="BQ468" s="7"/>
      <c r="BR468" s="7"/>
      <c r="BS468" s="7"/>
      <c r="BT468" s="7"/>
      <c r="BU468" s="7"/>
      <c r="BV468" s="7"/>
      <c r="BW468" s="7"/>
      <c r="BX468" s="7"/>
      <c r="BY468" s="7"/>
      <c r="BZ468" s="7"/>
      <c r="CA468" s="7"/>
      <c r="CB468" s="7"/>
      <c r="CC468" s="7"/>
      <c r="CD468" s="7"/>
    </row>
    <row r="469" spans="1:82" s="4" customFormat="1">
      <c r="A469" s="8"/>
      <c r="B469" s="8"/>
      <c r="D469" s="7"/>
      <c r="E469" s="7"/>
      <c r="F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c r="AL469" s="7"/>
      <c r="AM469" s="7"/>
      <c r="AN469" s="7"/>
      <c r="AO469" s="7"/>
      <c r="AP469" s="7"/>
      <c r="AQ469" s="7"/>
      <c r="AR469" s="7"/>
      <c r="AS469" s="7"/>
      <c r="AT469" s="7"/>
      <c r="AU469" s="7"/>
      <c r="AV469" s="7"/>
      <c r="AW469" s="7"/>
      <c r="AX469" s="7"/>
      <c r="AY469" s="7"/>
      <c r="AZ469" s="7"/>
      <c r="BA469" s="7"/>
      <c r="BB469" s="7"/>
      <c r="BC469" s="7"/>
      <c r="BD469" s="7"/>
      <c r="BE469" s="7"/>
      <c r="BF469" s="7"/>
      <c r="BG469" s="7"/>
      <c r="BH469" s="7"/>
      <c r="BI469" s="7"/>
      <c r="BJ469" s="7"/>
      <c r="BK469" s="7"/>
      <c r="BL469" s="7"/>
      <c r="BM469" s="7"/>
      <c r="BN469" s="7"/>
      <c r="BO469" s="7"/>
      <c r="BP469" s="7"/>
      <c r="BQ469" s="7"/>
      <c r="BR469" s="7"/>
      <c r="BS469" s="7"/>
      <c r="BT469" s="7"/>
      <c r="BU469" s="7"/>
      <c r="BV469" s="7"/>
      <c r="BW469" s="7"/>
      <c r="BX469" s="7"/>
      <c r="BY469" s="7"/>
      <c r="BZ469" s="7"/>
      <c r="CA469" s="7"/>
      <c r="CB469" s="7"/>
      <c r="CC469" s="7"/>
      <c r="CD469" s="7"/>
    </row>
    <row r="470" spans="1:82" s="4" customFormat="1">
      <c r="A470" s="8"/>
      <c r="B470" s="8"/>
      <c r="D470" s="7"/>
      <c r="E470" s="7"/>
      <c r="F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c r="AL470" s="7"/>
      <c r="AM470" s="7"/>
      <c r="AN470" s="7"/>
      <c r="AO470" s="7"/>
      <c r="AP470" s="7"/>
      <c r="AQ470" s="7"/>
      <c r="AR470" s="7"/>
      <c r="AS470" s="7"/>
      <c r="AT470" s="7"/>
      <c r="AU470" s="7"/>
      <c r="AV470" s="7"/>
      <c r="AW470" s="7"/>
      <c r="AX470" s="7"/>
      <c r="AY470" s="7"/>
      <c r="AZ470" s="7"/>
      <c r="BA470" s="7"/>
      <c r="BB470" s="7"/>
      <c r="BC470" s="7"/>
      <c r="BD470" s="7"/>
      <c r="BE470" s="7"/>
      <c r="BF470" s="7"/>
      <c r="BG470" s="7"/>
      <c r="BH470" s="7"/>
      <c r="BI470" s="7"/>
      <c r="BJ470" s="7"/>
      <c r="BK470" s="7"/>
      <c r="BL470" s="7"/>
      <c r="BM470" s="7"/>
      <c r="BN470" s="7"/>
      <c r="BO470" s="7"/>
      <c r="BP470" s="7"/>
      <c r="BQ470" s="7"/>
      <c r="BR470" s="7"/>
      <c r="BS470" s="7"/>
      <c r="BT470" s="7"/>
      <c r="BU470" s="7"/>
      <c r="BV470" s="7"/>
      <c r="BW470" s="7"/>
      <c r="BX470" s="7"/>
      <c r="BY470" s="7"/>
      <c r="BZ470" s="7"/>
      <c r="CA470" s="7"/>
      <c r="CB470" s="7"/>
      <c r="CC470" s="7"/>
      <c r="CD470" s="7"/>
    </row>
    <row r="471" spans="1:82" s="4" customFormat="1">
      <c r="A471" s="8"/>
      <c r="B471" s="8"/>
      <c r="D471" s="7"/>
      <c r="E471" s="7"/>
      <c r="F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c r="AL471" s="7"/>
      <c r="AM471" s="7"/>
      <c r="AN471" s="7"/>
      <c r="AO471" s="7"/>
      <c r="AP471" s="7"/>
      <c r="AQ471" s="7"/>
      <c r="AR471" s="7"/>
      <c r="AS471" s="7"/>
      <c r="AT471" s="7"/>
      <c r="AU471" s="7"/>
      <c r="AV471" s="7"/>
      <c r="AW471" s="7"/>
      <c r="AX471" s="7"/>
      <c r="AY471" s="7"/>
      <c r="AZ471" s="7"/>
      <c r="BA471" s="7"/>
      <c r="BB471" s="7"/>
      <c r="BC471" s="7"/>
      <c r="BD471" s="7"/>
      <c r="BE471" s="7"/>
      <c r="BF471" s="7"/>
      <c r="BG471" s="7"/>
      <c r="BH471" s="7"/>
      <c r="BI471" s="7"/>
      <c r="BJ471" s="7"/>
      <c r="BK471" s="7"/>
      <c r="BL471" s="7"/>
      <c r="BM471" s="7"/>
      <c r="BN471" s="7"/>
      <c r="BO471" s="7"/>
      <c r="BP471" s="7"/>
      <c r="BQ471" s="7"/>
      <c r="BR471" s="7"/>
      <c r="BS471" s="7"/>
      <c r="BT471" s="7"/>
      <c r="BU471" s="7"/>
      <c r="BV471" s="7"/>
      <c r="BW471" s="7"/>
      <c r="BX471" s="7"/>
      <c r="BY471" s="7"/>
      <c r="BZ471" s="7"/>
      <c r="CA471" s="7"/>
      <c r="CB471" s="7"/>
      <c r="CC471" s="7"/>
      <c r="CD471" s="7"/>
    </row>
    <row r="472" spans="1:82" s="4" customFormat="1">
      <c r="A472" s="8"/>
      <c r="B472" s="8"/>
      <c r="D472" s="7"/>
      <c r="E472" s="7"/>
      <c r="F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c r="AL472" s="7"/>
      <c r="AM472" s="7"/>
      <c r="AN472" s="7"/>
      <c r="AO472" s="7"/>
      <c r="AP472" s="7"/>
      <c r="AQ472" s="7"/>
      <c r="AR472" s="7"/>
      <c r="AS472" s="7"/>
      <c r="AT472" s="7"/>
      <c r="AU472" s="7"/>
      <c r="AV472" s="7"/>
      <c r="AW472" s="7"/>
      <c r="AX472" s="7"/>
      <c r="AY472" s="7"/>
      <c r="AZ472" s="7"/>
      <c r="BA472" s="7"/>
      <c r="BB472" s="7"/>
      <c r="BC472" s="7"/>
      <c r="BD472" s="7"/>
      <c r="BE472" s="7"/>
      <c r="BF472" s="7"/>
      <c r="BG472" s="7"/>
      <c r="BH472" s="7"/>
      <c r="BI472" s="7"/>
      <c r="BJ472" s="7"/>
      <c r="BK472" s="7"/>
      <c r="BL472" s="7"/>
      <c r="BM472" s="7"/>
      <c r="BN472" s="7"/>
      <c r="BO472" s="7"/>
      <c r="BP472" s="7"/>
      <c r="BQ472" s="7"/>
      <c r="BR472" s="7"/>
      <c r="BS472" s="7"/>
      <c r="BT472" s="7"/>
      <c r="BU472" s="7"/>
      <c r="BV472" s="7"/>
      <c r="BW472" s="7"/>
      <c r="BX472" s="7"/>
      <c r="BY472" s="7"/>
      <c r="BZ472" s="7"/>
      <c r="CA472" s="7"/>
      <c r="CB472" s="7"/>
      <c r="CC472" s="7"/>
      <c r="CD472" s="7"/>
    </row>
    <row r="473" spans="1:82" s="4" customFormat="1">
      <c r="A473" s="8"/>
      <c r="B473" s="8"/>
      <c r="D473" s="7"/>
      <c r="E473" s="7"/>
      <c r="F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c r="AL473" s="7"/>
      <c r="AM473" s="7"/>
      <c r="AN473" s="7"/>
      <c r="AO473" s="7"/>
      <c r="AP473" s="7"/>
      <c r="AQ473" s="7"/>
      <c r="AR473" s="7"/>
      <c r="AS473" s="7"/>
      <c r="AT473" s="7"/>
      <c r="AU473" s="7"/>
      <c r="AV473" s="7"/>
      <c r="AW473" s="7"/>
      <c r="AX473" s="7"/>
      <c r="AY473" s="7"/>
      <c r="AZ473" s="7"/>
      <c r="BA473" s="7"/>
      <c r="BB473" s="7"/>
      <c r="BC473" s="7"/>
      <c r="BD473" s="7"/>
      <c r="BE473" s="7"/>
      <c r="BF473" s="7"/>
      <c r="BG473" s="7"/>
      <c r="BH473" s="7"/>
      <c r="BI473" s="7"/>
      <c r="BJ473" s="7"/>
      <c r="BK473" s="7"/>
      <c r="BL473" s="7"/>
      <c r="BM473" s="7"/>
      <c r="BN473" s="7"/>
      <c r="BO473" s="7"/>
      <c r="BP473" s="7"/>
      <c r="BQ473" s="7"/>
      <c r="BR473" s="7"/>
      <c r="BS473" s="7"/>
      <c r="BT473" s="7"/>
      <c r="BU473" s="7"/>
      <c r="BV473" s="7"/>
      <c r="BW473" s="7"/>
      <c r="BX473" s="7"/>
      <c r="BY473" s="7"/>
      <c r="BZ473" s="7"/>
      <c r="CA473" s="7"/>
      <c r="CB473" s="7"/>
      <c r="CC473" s="7"/>
      <c r="CD473" s="7"/>
    </row>
    <row r="474" spans="1:82" s="4" customFormat="1">
      <c r="A474" s="8"/>
      <c r="B474" s="8"/>
      <c r="D474" s="7"/>
      <c r="E474" s="7"/>
      <c r="F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c r="AL474" s="7"/>
      <c r="AM474" s="7"/>
      <c r="AN474" s="7"/>
      <c r="AO474" s="7"/>
      <c r="AP474" s="7"/>
      <c r="AQ474" s="7"/>
      <c r="AR474" s="7"/>
      <c r="AS474" s="7"/>
      <c r="AT474" s="7"/>
      <c r="AU474" s="7"/>
      <c r="AV474" s="7"/>
      <c r="AW474" s="7"/>
      <c r="AX474" s="7"/>
      <c r="AY474" s="7"/>
      <c r="AZ474" s="7"/>
      <c r="BA474" s="7"/>
      <c r="BB474" s="7"/>
      <c r="BC474" s="7"/>
      <c r="BD474" s="7"/>
      <c r="BE474" s="7"/>
      <c r="BF474" s="7"/>
      <c r="BG474" s="7"/>
      <c r="BH474" s="7"/>
      <c r="BI474" s="7"/>
      <c r="BJ474" s="7"/>
      <c r="BK474" s="7"/>
      <c r="BL474" s="7"/>
      <c r="BM474" s="7"/>
      <c r="BN474" s="7"/>
      <c r="BO474" s="7"/>
      <c r="BP474" s="7"/>
      <c r="BQ474" s="7"/>
      <c r="BR474" s="7"/>
      <c r="BS474" s="7"/>
      <c r="BT474" s="7"/>
      <c r="BU474" s="7"/>
      <c r="BV474" s="7"/>
      <c r="BW474" s="7"/>
      <c r="BX474" s="7"/>
      <c r="BY474" s="7"/>
      <c r="BZ474" s="7"/>
      <c r="CA474" s="7"/>
      <c r="CB474" s="7"/>
      <c r="CC474" s="7"/>
      <c r="CD474" s="7"/>
    </row>
    <row r="475" spans="1:82" s="4" customFormat="1">
      <c r="A475" s="8"/>
      <c r="B475" s="8"/>
      <c r="D475" s="7"/>
      <c r="E475" s="7"/>
      <c r="F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c r="AL475" s="7"/>
      <c r="AM475" s="7"/>
      <c r="AN475" s="7"/>
      <c r="AO475" s="7"/>
      <c r="AP475" s="7"/>
      <c r="AQ475" s="7"/>
      <c r="AR475" s="7"/>
      <c r="AS475" s="7"/>
      <c r="AT475" s="7"/>
      <c r="AU475" s="7"/>
      <c r="AV475" s="7"/>
      <c r="AW475" s="7"/>
      <c r="AX475" s="7"/>
      <c r="AY475" s="7"/>
      <c r="AZ475" s="7"/>
      <c r="BA475" s="7"/>
      <c r="BB475" s="7"/>
      <c r="BC475" s="7"/>
      <c r="BD475" s="7"/>
      <c r="BE475" s="7"/>
      <c r="BF475" s="7"/>
      <c r="BG475" s="7"/>
      <c r="BH475" s="7"/>
      <c r="BI475" s="7"/>
      <c r="BJ475" s="7"/>
      <c r="BK475" s="7"/>
      <c r="BL475" s="7"/>
      <c r="BM475" s="7"/>
      <c r="BN475" s="7"/>
      <c r="BO475" s="7"/>
      <c r="BP475" s="7"/>
      <c r="BQ475" s="7"/>
      <c r="BR475" s="7"/>
      <c r="BS475" s="7"/>
      <c r="BT475" s="7"/>
      <c r="BU475" s="7"/>
      <c r="BV475" s="7"/>
      <c r="BW475" s="7"/>
      <c r="BX475" s="7"/>
      <c r="BY475" s="7"/>
      <c r="BZ475" s="7"/>
      <c r="CA475" s="7"/>
      <c r="CB475" s="7"/>
      <c r="CC475" s="7"/>
      <c r="CD475" s="7"/>
    </row>
    <row r="476" spans="1:82" s="4" customFormat="1">
      <c r="A476" s="8"/>
      <c r="B476" s="8"/>
      <c r="D476" s="7"/>
      <c r="E476" s="7"/>
      <c r="F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c r="AL476" s="7"/>
      <c r="AM476" s="7"/>
      <c r="AN476" s="7"/>
      <c r="AO476" s="7"/>
      <c r="AP476" s="7"/>
      <c r="AQ476" s="7"/>
      <c r="AR476" s="7"/>
      <c r="AS476" s="7"/>
      <c r="AT476" s="7"/>
      <c r="AU476" s="7"/>
      <c r="AV476" s="7"/>
      <c r="AW476" s="7"/>
      <c r="AX476" s="7"/>
      <c r="AY476" s="7"/>
      <c r="AZ476" s="7"/>
      <c r="BA476" s="7"/>
      <c r="BB476" s="7"/>
      <c r="BC476" s="7"/>
      <c r="BD476" s="7"/>
      <c r="BE476" s="7"/>
      <c r="BF476" s="7"/>
      <c r="BG476" s="7"/>
      <c r="BH476" s="7"/>
      <c r="BI476" s="7"/>
      <c r="BJ476" s="7"/>
      <c r="BK476" s="7"/>
      <c r="BL476" s="7"/>
      <c r="BM476" s="7"/>
      <c r="BN476" s="7"/>
      <c r="BO476" s="7"/>
      <c r="BP476" s="7"/>
      <c r="BQ476" s="7"/>
      <c r="BR476" s="7"/>
      <c r="BS476" s="7"/>
      <c r="BT476" s="7"/>
      <c r="BU476" s="7"/>
      <c r="BV476" s="7"/>
      <c r="BW476" s="7"/>
      <c r="BX476" s="7"/>
      <c r="BY476" s="7"/>
      <c r="BZ476" s="7"/>
      <c r="CA476" s="7"/>
      <c r="CB476" s="7"/>
      <c r="CC476" s="7"/>
      <c r="CD476" s="7"/>
    </row>
    <row r="477" spans="1:82" s="4" customFormat="1">
      <c r="A477" s="8"/>
      <c r="B477" s="8"/>
      <c r="D477" s="7"/>
      <c r="E477" s="7"/>
      <c r="F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c r="AL477" s="7"/>
      <c r="AM477" s="7"/>
      <c r="AN477" s="7"/>
      <c r="AO477" s="7"/>
      <c r="AP477" s="7"/>
      <c r="AQ477" s="7"/>
      <c r="AR477" s="7"/>
      <c r="AS477" s="7"/>
      <c r="AT477" s="7"/>
      <c r="AU477" s="7"/>
      <c r="AV477" s="7"/>
      <c r="AW477" s="7"/>
      <c r="AX477" s="7"/>
      <c r="AY477" s="7"/>
      <c r="AZ477" s="7"/>
      <c r="BA477" s="7"/>
      <c r="BB477" s="7"/>
      <c r="BC477" s="7"/>
      <c r="BD477" s="7"/>
      <c r="BE477" s="7"/>
      <c r="BF477" s="7"/>
      <c r="BG477" s="7"/>
      <c r="BH477" s="7"/>
      <c r="BI477" s="7"/>
      <c r="BJ477" s="7"/>
      <c r="BK477" s="7"/>
      <c r="BL477" s="7"/>
      <c r="BM477" s="7"/>
      <c r="BN477" s="7"/>
      <c r="BO477" s="7"/>
      <c r="BP477" s="7"/>
      <c r="BQ477" s="7"/>
      <c r="BR477" s="7"/>
      <c r="BS477" s="7"/>
      <c r="BT477" s="7"/>
      <c r="BU477" s="7"/>
      <c r="BV477" s="7"/>
      <c r="BW477" s="7"/>
      <c r="BX477" s="7"/>
      <c r="BY477" s="7"/>
      <c r="BZ477" s="7"/>
      <c r="CA477" s="7"/>
      <c r="CB477" s="7"/>
      <c r="CC477" s="7"/>
      <c r="CD477" s="7"/>
    </row>
    <row r="478" spans="1:82" s="4" customFormat="1">
      <c r="A478" s="8"/>
      <c r="B478" s="8"/>
      <c r="D478" s="7"/>
      <c r="E478" s="7"/>
      <c r="F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c r="AL478" s="7"/>
      <c r="AM478" s="7"/>
      <c r="AN478" s="7"/>
      <c r="AO478" s="7"/>
      <c r="AP478" s="7"/>
      <c r="AQ478" s="7"/>
      <c r="AR478" s="7"/>
      <c r="AS478" s="7"/>
      <c r="AT478" s="7"/>
      <c r="AU478" s="7"/>
      <c r="AV478" s="7"/>
      <c r="AW478" s="7"/>
      <c r="AX478" s="7"/>
      <c r="AY478" s="7"/>
      <c r="AZ478" s="7"/>
      <c r="BA478" s="7"/>
      <c r="BB478" s="7"/>
      <c r="BC478" s="7"/>
      <c r="BD478" s="7"/>
      <c r="BE478" s="7"/>
      <c r="BF478" s="7"/>
      <c r="BG478" s="7"/>
      <c r="BH478" s="7"/>
      <c r="BI478" s="7"/>
      <c r="BJ478" s="7"/>
      <c r="BK478" s="7"/>
      <c r="BL478" s="7"/>
      <c r="BM478" s="7"/>
      <c r="BN478" s="7"/>
      <c r="BO478" s="7"/>
      <c r="BP478" s="7"/>
      <c r="BQ478" s="7"/>
      <c r="BR478" s="7"/>
      <c r="BS478" s="7"/>
      <c r="BT478" s="7"/>
      <c r="BU478" s="7"/>
      <c r="BV478" s="7"/>
      <c r="BW478" s="7"/>
      <c r="BX478" s="7"/>
      <c r="BY478" s="7"/>
      <c r="BZ478" s="7"/>
      <c r="CA478" s="7"/>
      <c r="CB478" s="7"/>
      <c r="CC478" s="7"/>
      <c r="CD478" s="7"/>
    </row>
    <row r="479" spans="1:82" s="4" customFormat="1">
      <c r="A479" s="8"/>
      <c r="B479" s="8"/>
      <c r="D479" s="7"/>
      <c r="E479" s="7"/>
      <c r="F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c r="AL479" s="7"/>
      <c r="AM479" s="7"/>
      <c r="AN479" s="7"/>
      <c r="AO479" s="7"/>
      <c r="AP479" s="7"/>
      <c r="AQ479" s="7"/>
      <c r="AR479" s="7"/>
      <c r="AS479" s="7"/>
      <c r="AT479" s="7"/>
      <c r="AU479" s="7"/>
      <c r="AV479" s="7"/>
      <c r="AW479" s="7"/>
      <c r="AX479" s="7"/>
      <c r="AY479" s="7"/>
      <c r="AZ479" s="7"/>
      <c r="BA479" s="7"/>
      <c r="BB479" s="7"/>
      <c r="BC479" s="7"/>
      <c r="BD479" s="7"/>
      <c r="BE479" s="7"/>
      <c r="BF479" s="7"/>
      <c r="BG479" s="7"/>
      <c r="BH479" s="7"/>
      <c r="BI479" s="7"/>
      <c r="BJ479" s="7"/>
      <c r="BK479" s="7"/>
      <c r="BL479" s="7"/>
      <c r="BM479" s="7"/>
      <c r="BN479" s="7"/>
      <c r="BO479" s="7"/>
      <c r="BP479" s="7"/>
      <c r="BQ479" s="7"/>
      <c r="BR479" s="7"/>
      <c r="BS479" s="7"/>
      <c r="BT479" s="7"/>
      <c r="BU479" s="7"/>
      <c r="BV479" s="7"/>
      <c r="BW479" s="7"/>
      <c r="BX479" s="7"/>
      <c r="BY479" s="7"/>
      <c r="BZ479" s="7"/>
      <c r="CA479" s="7"/>
      <c r="CB479" s="7"/>
      <c r="CC479" s="7"/>
      <c r="CD479" s="7"/>
    </row>
    <row r="480" spans="1:82" s="4" customFormat="1">
      <c r="A480" s="8"/>
      <c r="B480" s="8"/>
      <c r="D480" s="7"/>
      <c r="E480" s="7"/>
      <c r="F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c r="AL480" s="7"/>
      <c r="AM480" s="7"/>
      <c r="AN480" s="7"/>
      <c r="AO480" s="7"/>
      <c r="AP480" s="7"/>
      <c r="AQ480" s="7"/>
      <c r="AR480" s="7"/>
      <c r="AS480" s="7"/>
      <c r="AT480" s="7"/>
      <c r="AU480" s="7"/>
      <c r="AV480" s="7"/>
      <c r="AW480" s="7"/>
      <c r="AX480" s="7"/>
      <c r="AY480" s="7"/>
      <c r="AZ480" s="7"/>
      <c r="BA480" s="7"/>
      <c r="BB480" s="7"/>
      <c r="BC480" s="7"/>
      <c r="BD480" s="7"/>
      <c r="BE480" s="7"/>
      <c r="BF480" s="7"/>
      <c r="BG480" s="7"/>
      <c r="BH480" s="7"/>
      <c r="BI480" s="7"/>
      <c r="BJ480" s="7"/>
      <c r="BK480" s="7"/>
      <c r="BL480" s="7"/>
      <c r="BM480" s="7"/>
      <c r="BN480" s="7"/>
      <c r="BO480" s="7"/>
      <c r="BP480" s="7"/>
      <c r="BQ480" s="7"/>
      <c r="BR480" s="7"/>
      <c r="BS480" s="7"/>
      <c r="BT480" s="7"/>
      <c r="BU480" s="7"/>
      <c r="BV480" s="7"/>
      <c r="BW480" s="7"/>
      <c r="BX480" s="7"/>
      <c r="BY480" s="7"/>
      <c r="BZ480" s="7"/>
      <c r="CA480" s="7"/>
      <c r="CB480" s="7"/>
      <c r="CC480" s="7"/>
      <c r="CD480" s="7"/>
    </row>
    <row r="481" spans="1:82" s="4" customFormat="1">
      <c r="A481" s="8"/>
      <c r="B481" s="8"/>
      <c r="D481" s="7"/>
      <c r="E481" s="7"/>
      <c r="F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c r="AL481" s="7"/>
      <c r="AM481" s="7"/>
      <c r="AN481" s="7"/>
      <c r="AO481" s="7"/>
      <c r="AP481" s="7"/>
      <c r="AQ481" s="7"/>
      <c r="AR481" s="7"/>
      <c r="AS481" s="7"/>
      <c r="AT481" s="7"/>
      <c r="AU481" s="7"/>
      <c r="AV481" s="7"/>
      <c r="AW481" s="7"/>
      <c r="AX481" s="7"/>
      <c r="AY481" s="7"/>
      <c r="AZ481" s="7"/>
      <c r="BA481" s="7"/>
      <c r="BB481" s="7"/>
      <c r="BC481" s="7"/>
      <c r="BD481" s="7"/>
      <c r="BE481" s="7"/>
      <c r="BF481" s="7"/>
      <c r="BG481" s="7"/>
      <c r="BH481" s="7"/>
      <c r="BI481" s="7"/>
      <c r="BJ481" s="7"/>
      <c r="BK481" s="7"/>
      <c r="BL481" s="7"/>
      <c r="BM481" s="7"/>
      <c r="BN481" s="7"/>
      <c r="BO481" s="7"/>
      <c r="BP481" s="7"/>
      <c r="BQ481" s="7"/>
      <c r="BR481" s="7"/>
      <c r="BS481" s="7"/>
      <c r="BT481" s="7"/>
      <c r="BU481" s="7"/>
      <c r="BV481" s="7"/>
      <c r="BW481" s="7"/>
      <c r="BX481" s="7"/>
      <c r="BY481" s="7"/>
      <c r="BZ481" s="7"/>
      <c r="CA481" s="7"/>
      <c r="CB481" s="7"/>
      <c r="CC481" s="7"/>
      <c r="CD481" s="7"/>
    </row>
    <row r="482" spans="1:82" s="4" customFormat="1">
      <c r="A482" s="8"/>
      <c r="B482" s="8"/>
      <c r="D482" s="7"/>
      <c r="E482" s="7"/>
      <c r="F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c r="AL482" s="7"/>
      <c r="AM482" s="7"/>
      <c r="AN482" s="7"/>
      <c r="AO482" s="7"/>
      <c r="AP482" s="7"/>
      <c r="AQ482" s="7"/>
      <c r="AR482" s="7"/>
      <c r="AS482" s="7"/>
      <c r="AT482" s="7"/>
      <c r="AU482" s="7"/>
      <c r="AV482" s="7"/>
      <c r="AW482" s="7"/>
      <c r="AX482" s="7"/>
      <c r="AY482" s="7"/>
      <c r="AZ482" s="7"/>
      <c r="BA482" s="7"/>
      <c r="BB482" s="7"/>
      <c r="BC482" s="7"/>
      <c r="BD482" s="7"/>
      <c r="BE482" s="7"/>
      <c r="BF482" s="7"/>
      <c r="BG482" s="7"/>
      <c r="BH482" s="7"/>
      <c r="BI482" s="7"/>
      <c r="BJ482" s="7"/>
      <c r="BK482" s="7"/>
      <c r="BL482" s="7"/>
      <c r="BM482" s="7"/>
      <c r="BN482" s="7"/>
      <c r="BO482" s="7"/>
      <c r="BP482" s="7"/>
      <c r="BQ482" s="7"/>
      <c r="BR482" s="7"/>
      <c r="BS482" s="7"/>
      <c r="BT482" s="7"/>
      <c r="BU482" s="7"/>
      <c r="BV482" s="7"/>
      <c r="BW482" s="7"/>
      <c r="BX482" s="7"/>
      <c r="BY482" s="7"/>
      <c r="BZ482" s="7"/>
      <c r="CA482" s="7"/>
      <c r="CB482" s="7"/>
      <c r="CC482" s="7"/>
      <c r="CD482" s="7"/>
    </row>
    <row r="483" spans="1:82" s="4" customFormat="1">
      <c r="A483" s="8"/>
      <c r="B483" s="8"/>
      <c r="D483" s="7"/>
      <c r="E483" s="7"/>
      <c r="F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c r="AL483" s="7"/>
      <c r="AM483" s="7"/>
      <c r="AN483" s="7"/>
      <c r="AO483" s="7"/>
      <c r="AP483" s="7"/>
      <c r="AQ483" s="7"/>
      <c r="AR483" s="7"/>
      <c r="AS483" s="7"/>
      <c r="AT483" s="7"/>
      <c r="AU483" s="7"/>
      <c r="AV483" s="7"/>
      <c r="AW483" s="7"/>
      <c r="AX483" s="7"/>
      <c r="AY483" s="7"/>
      <c r="AZ483" s="7"/>
      <c r="BA483" s="7"/>
      <c r="BB483" s="7"/>
      <c r="BC483" s="7"/>
      <c r="BD483" s="7"/>
      <c r="BE483" s="7"/>
      <c r="BF483" s="7"/>
      <c r="BG483" s="7"/>
      <c r="BH483" s="7"/>
      <c r="BI483" s="7"/>
      <c r="BJ483" s="7"/>
      <c r="BK483" s="7"/>
      <c r="BL483" s="7"/>
      <c r="BM483" s="7"/>
      <c r="BN483" s="7"/>
      <c r="BO483" s="7"/>
      <c r="BP483" s="7"/>
      <c r="BQ483" s="7"/>
      <c r="BR483" s="7"/>
      <c r="BS483" s="7"/>
      <c r="BT483" s="7"/>
      <c r="BU483" s="7"/>
      <c r="BV483" s="7"/>
      <c r="BW483" s="7"/>
      <c r="BX483" s="7"/>
      <c r="BY483" s="7"/>
      <c r="BZ483" s="7"/>
      <c r="CA483" s="7"/>
      <c r="CB483" s="7"/>
      <c r="CC483" s="7"/>
      <c r="CD483" s="7"/>
    </row>
    <row r="484" spans="1:82" s="4" customFormat="1">
      <c r="A484" s="8"/>
      <c r="B484" s="8"/>
      <c r="D484" s="7"/>
      <c r="E484" s="7"/>
      <c r="F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c r="AL484" s="7"/>
      <c r="AM484" s="7"/>
      <c r="AN484" s="7"/>
      <c r="AO484" s="7"/>
      <c r="AP484" s="7"/>
      <c r="AQ484" s="7"/>
      <c r="AR484" s="7"/>
      <c r="AS484" s="7"/>
      <c r="AT484" s="7"/>
      <c r="AU484" s="7"/>
      <c r="AV484" s="7"/>
      <c r="AW484" s="7"/>
      <c r="AX484" s="7"/>
      <c r="AY484" s="7"/>
      <c r="AZ484" s="7"/>
      <c r="BA484" s="7"/>
      <c r="BB484" s="7"/>
      <c r="BC484" s="7"/>
      <c r="BD484" s="7"/>
      <c r="BE484" s="7"/>
      <c r="BF484" s="7"/>
      <c r="BG484" s="7"/>
      <c r="BH484" s="7"/>
      <c r="BI484" s="7"/>
      <c r="BJ484" s="7"/>
      <c r="BK484" s="7"/>
      <c r="BL484" s="7"/>
      <c r="BM484" s="7"/>
      <c r="BN484" s="7"/>
      <c r="BO484" s="7"/>
      <c r="BP484" s="7"/>
      <c r="BQ484" s="7"/>
      <c r="BR484" s="7"/>
      <c r="BS484" s="7"/>
      <c r="BT484" s="7"/>
      <c r="BU484" s="7"/>
      <c r="BV484" s="7"/>
      <c r="BW484" s="7"/>
      <c r="BX484" s="7"/>
      <c r="BY484" s="7"/>
      <c r="BZ484" s="7"/>
      <c r="CA484" s="7"/>
      <c r="CB484" s="7"/>
      <c r="CC484" s="7"/>
      <c r="CD484" s="7"/>
    </row>
    <row r="485" spans="1:82" s="4" customFormat="1">
      <c r="A485" s="8"/>
      <c r="B485" s="8"/>
      <c r="D485" s="7"/>
      <c r="E485" s="7"/>
      <c r="F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c r="AL485" s="7"/>
      <c r="AM485" s="7"/>
      <c r="AN485" s="7"/>
      <c r="AO485" s="7"/>
      <c r="AP485" s="7"/>
      <c r="AQ485" s="7"/>
      <c r="AR485" s="7"/>
      <c r="AS485" s="7"/>
      <c r="AT485" s="7"/>
      <c r="AU485" s="7"/>
      <c r="AV485" s="7"/>
      <c r="AW485" s="7"/>
      <c r="AX485" s="7"/>
      <c r="AY485" s="7"/>
      <c r="AZ485" s="7"/>
      <c r="BA485" s="7"/>
      <c r="BB485" s="7"/>
      <c r="BC485" s="7"/>
      <c r="BD485" s="7"/>
      <c r="BE485" s="7"/>
      <c r="BF485" s="7"/>
      <c r="BG485" s="7"/>
      <c r="BH485" s="7"/>
      <c r="BI485" s="7"/>
      <c r="BJ485" s="7"/>
      <c r="BK485" s="7"/>
      <c r="BL485" s="7"/>
      <c r="BM485" s="7"/>
      <c r="BN485" s="7"/>
      <c r="BO485" s="7"/>
      <c r="BP485" s="7"/>
      <c r="BQ485" s="7"/>
      <c r="BR485" s="7"/>
      <c r="BS485" s="7"/>
      <c r="BT485" s="7"/>
      <c r="BU485" s="7"/>
      <c r="BV485" s="7"/>
      <c r="BW485" s="7"/>
      <c r="BX485" s="7"/>
      <c r="BY485" s="7"/>
      <c r="BZ485" s="7"/>
      <c r="CA485" s="7"/>
      <c r="CB485" s="7"/>
      <c r="CC485" s="7"/>
      <c r="CD485" s="7"/>
    </row>
    <row r="486" spans="1:82" s="4" customFormat="1">
      <c r="A486" s="8"/>
      <c r="B486" s="8"/>
      <c r="D486" s="7"/>
      <c r="E486" s="7"/>
      <c r="F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c r="AL486" s="7"/>
      <c r="AM486" s="7"/>
      <c r="AN486" s="7"/>
      <c r="AO486" s="7"/>
      <c r="AP486" s="7"/>
      <c r="AQ486" s="7"/>
      <c r="AR486" s="7"/>
      <c r="AS486" s="7"/>
      <c r="AT486" s="7"/>
      <c r="AU486" s="7"/>
      <c r="AV486" s="7"/>
      <c r="AW486" s="7"/>
      <c r="AX486" s="7"/>
      <c r="AY486" s="7"/>
      <c r="AZ486" s="7"/>
      <c r="BA486" s="7"/>
      <c r="BB486" s="7"/>
      <c r="BC486" s="7"/>
      <c r="BD486" s="7"/>
      <c r="BE486" s="7"/>
      <c r="BF486" s="7"/>
      <c r="BG486" s="7"/>
      <c r="BH486" s="7"/>
      <c r="BI486" s="7"/>
      <c r="BJ486" s="7"/>
      <c r="BK486" s="7"/>
      <c r="BL486" s="7"/>
      <c r="BM486" s="7"/>
      <c r="BN486" s="7"/>
      <c r="BO486" s="7"/>
      <c r="BP486" s="7"/>
      <c r="BQ486" s="7"/>
      <c r="BR486" s="7"/>
      <c r="BS486" s="7"/>
      <c r="BT486" s="7"/>
      <c r="BU486" s="7"/>
      <c r="BV486" s="7"/>
      <c r="BW486" s="7"/>
      <c r="BX486" s="7"/>
      <c r="BY486" s="7"/>
      <c r="BZ486" s="7"/>
      <c r="CA486" s="7"/>
      <c r="CB486" s="7"/>
      <c r="CC486" s="7"/>
      <c r="CD486" s="7"/>
    </row>
    <row r="487" spans="1:82" s="4" customFormat="1">
      <c r="A487" s="8"/>
      <c r="B487" s="8"/>
      <c r="D487" s="7"/>
      <c r="E487" s="7"/>
      <c r="F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c r="AL487" s="7"/>
      <c r="AM487" s="7"/>
      <c r="AN487" s="7"/>
      <c r="AO487" s="7"/>
      <c r="AP487" s="7"/>
      <c r="AQ487" s="7"/>
      <c r="AR487" s="7"/>
      <c r="AS487" s="7"/>
      <c r="AT487" s="7"/>
      <c r="AU487" s="7"/>
      <c r="AV487" s="7"/>
      <c r="AW487" s="7"/>
      <c r="AX487" s="7"/>
      <c r="AY487" s="7"/>
      <c r="AZ487" s="7"/>
      <c r="BA487" s="7"/>
      <c r="BB487" s="7"/>
      <c r="BC487" s="7"/>
      <c r="BD487" s="7"/>
      <c r="BE487" s="7"/>
      <c r="BF487" s="7"/>
      <c r="BG487" s="7"/>
      <c r="BH487" s="7"/>
      <c r="BI487" s="7"/>
      <c r="BJ487" s="7"/>
      <c r="BK487" s="7"/>
      <c r="BL487" s="7"/>
      <c r="BM487" s="7"/>
      <c r="BN487" s="7"/>
      <c r="BO487" s="7"/>
      <c r="BP487" s="7"/>
      <c r="BQ487" s="7"/>
      <c r="BR487" s="7"/>
      <c r="BS487" s="7"/>
      <c r="BT487" s="7"/>
      <c r="BU487" s="7"/>
      <c r="BV487" s="7"/>
      <c r="BW487" s="7"/>
      <c r="BX487" s="7"/>
      <c r="BY487" s="7"/>
      <c r="BZ487" s="7"/>
      <c r="CA487" s="7"/>
      <c r="CB487" s="7"/>
      <c r="CC487" s="7"/>
      <c r="CD487" s="7"/>
    </row>
    <row r="488" spans="1:82" s="4" customFormat="1">
      <c r="A488" s="8"/>
      <c r="B488" s="8"/>
      <c r="D488" s="7"/>
      <c r="E488" s="7"/>
      <c r="F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c r="AL488" s="7"/>
      <c r="AM488" s="7"/>
      <c r="AN488" s="7"/>
      <c r="AO488" s="7"/>
      <c r="AP488" s="7"/>
      <c r="AQ488" s="7"/>
      <c r="AR488" s="7"/>
      <c r="AS488" s="7"/>
      <c r="AT488" s="7"/>
      <c r="AU488" s="7"/>
      <c r="AV488" s="7"/>
      <c r="AW488" s="7"/>
      <c r="AX488" s="7"/>
      <c r="AY488" s="7"/>
      <c r="AZ488" s="7"/>
      <c r="BA488" s="7"/>
      <c r="BB488" s="7"/>
      <c r="BC488" s="7"/>
      <c r="BD488" s="7"/>
      <c r="BE488" s="7"/>
      <c r="BF488" s="7"/>
      <c r="BG488" s="7"/>
      <c r="BH488" s="7"/>
      <c r="BI488" s="7"/>
      <c r="BJ488" s="7"/>
      <c r="BK488" s="7"/>
      <c r="BL488" s="7"/>
      <c r="BM488" s="7"/>
      <c r="BN488" s="7"/>
      <c r="BO488" s="7"/>
      <c r="BP488" s="7"/>
      <c r="BQ488" s="7"/>
      <c r="BR488" s="7"/>
      <c r="BS488" s="7"/>
      <c r="BT488" s="7"/>
      <c r="BU488" s="7"/>
      <c r="BV488" s="7"/>
      <c r="BW488" s="7"/>
      <c r="BX488" s="7"/>
      <c r="BY488" s="7"/>
      <c r="BZ488" s="7"/>
      <c r="CA488" s="7"/>
      <c r="CB488" s="7"/>
      <c r="CC488" s="7"/>
      <c r="CD488" s="7"/>
    </row>
    <row r="489" spans="1:82" s="4" customFormat="1">
      <c r="A489" s="8"/>
      <c r="B489" s="8"/>
      <c r="D489" s="7"/>
      <c r="E489" s="7"/>
      <c r="F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c r="AL489" s="7"/>
      <c r="AM489" s="7"/>
      <c r="AN489" s="7"/>
      <c r="AO489" s="7"/>
      <c r="AP489" s="7"/>
      <c r="AQ489" s="7"/>
      <c r="AR489" s="7"/>
      <c r="AS489" s="7"/>
      <c r="AT489" s="7"/>
      <c r="AU489" s="7"/>
      <c r="AV489" s="7"/>
      <c r="AW489" s="7"/>
      <c r="AX489" s="7"/>
      <c r="AY489" s="7"/>
      <c r="AZ489" s="7"/>
      <c r="BA489" s="7"/>
      <c r="BB489" s="7"/>
      <c r="BC489" s="7"/>
      <c r="BD489" s="7"/>
      <c r="BE489" s="7"/>
      <c r="BF489" s="7"/>
      <c r="BG489" s="7"/>
      <c r="BH489" s="7"/>
      <c r="BI489" s="7"/>
      <c r="BJ489" s="7"/>
      <c r="BK489" s="7"/>
      <c r="BL489" s="7"/>
      <c r="BM489" s="7"/>
      <c r="BN489" s="7"/>
      <c r="BO489" s="7"/>
      <c r="BP489" s="7"/>
      <c r="BQ489" s="7"/>
      <c r="BR489" s="7"/>
      <c r="BS489" s="7"/>
      <c r="BT489" s="7"/>
      <c r="BU489" s="7"/>
      <c r="BV489" s="7"/>
      <c r="BW489" s="7"/>
      <c r="BX489" s="7"/>
      <c r="BY489" s="7"/>
      <c r="BZ489" s="7"/>
      <c r="CA489" s="7"/>
      <c r="CB489" s="7"/>
      <c r="CC489" s="7"/>
      <c r="CD489" s="7"/>
    </row>
    <row r="490" spans="1:82" s="4" customFormat="1">
      <c r="A490" s="8"/>
      <c r="B490" s="8"/>
      <c r="D490" s="7"/>
      <c r="E490" s="7"/>
      <c r="F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c r="AL490" s="7"/>
      <c r="AM490" s="7"/>
      <c r="AN490" s="7"/>
      <c r="AO490" s="7"/>
      <c r="AP490" s="7"/>
      <c r="AQ490" s="7"/>
      <c r="AR490" s="7"/>
      <c r="AS490" s="7"/>
      <c r="AT490" s="7"/>
      <c r="AU490" s="7"/>
      <c r="AV490" s="7"/>
      <c r="AW490" s="7"/>
      <c r="AX490" s="7"/>
      <c r="AY490" s="7"/>
      <c r="AZ490" s="7"/>
      <c r="BA490" s="7"/>
      <c r="BB490" s="7"/>
      <c r="BC490" s="7"/>
      <c r="BD490" s="7"/>
      <c r="BE490" s="7"/>
      <c r="BF490" s="7"/>
      <c r="BG490" s="7"/>
      <c r="BH490" s="7"/>
      <c r="BI490" s="7"/>
      <c r="BJ490" s="7"/>
      <c r="BK490" s="7"/>
      <c r="BL490" s="7"/>
      <c r="BM490" s="7"/>
      <c r="BN490" s="7"/>
      <c r="BO490" s="7"/>
      <c r="BP490" s="7"/>
      <c r="BQ490" s="7"/>
      <c r="BR490" s="7"/>
      <c r="BS490" s="7"/>
      <c r="BT490" s="7"/>
      <c r="BU490" s="7"/>
      <c r="BV490" s="7"/>
      <c r="BW490" s="7"/>
      <c r="BX490" s="7"/>
      <c r="BY490" s="7"/>
      <c r="BZ490" s="7"/>
      <c r="CA490" s="7"/>
      <c r="CB490" s="7"/>
      <c r="CC490" s="7"/>
      <c r="CD490" s="7"/>
    </row>
    <row r="491" spans="1:82" s="4" customFormat="1">
      <c r="A491" s="8"/>
      <c r="B491" s="8"/>
      <c r="D491" s="7"/>
      <c r="E491" s="7"/>
      <c r="F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c r="AL491" s="7"/>
      <c r="AM491" s="7"/>
      <c r="AN491" s="7"/>
      <c r="AO491" s="7"/>
      <c r="AP491" s="7"/>
      <c r="AQ491" s="7"/>
      <c r="AR491" s="7"/>
      <c r="AS491" s="7"/>
      <c r="AT491" s="7"/>
      <c r="AU491" s="7"/>
      <c r="AV491" s="7"/>
      <c r="AW491" s="7"/>
      <c r="AX491" s="7"/>
      <c r="AY491" s="7"/>
      <c r="AZ491" s="7"/>
      <c r="BA491" s="7"/>
      <c r="BB491" s="7"/>
      <c r="BC491" s="7"/>
      <c r="BD491" s="7"/>
      <c r="BE491" s="7"/>
      <c r="BF491" s="7"/>
      <c r="BG491" s="7"/>
      <c r="BH491" s="7"/>
      <c r="BI491" s="7"/>
      <c r="BJ491" s="7"/>
      <c r="BK491" s="7"/>
      <c r="BL491" s="7"/>
      <c r="BM491" s="7"/>
      <c r="BN491" s="7"/>
      <c r="BO491" s="7"/>
      <c r="BP491" s="7"/>
      <c r="BQ491" s="7"/>
      <c r="BR491" s="7"/>
      <c r="BS491" s="7"/>
      <c r="BT491" s="7"/>
      <c r="BU491" s="7"/>
      <c r="BV491" s="7"/>
      <c r="BW491" s="7"/>
      <c r="BX491" s="7"/>
      <c r="BY491" s="7"/>
      <c r="BZ491" s="7"/>
      <c r="CA491" s="7"/>
      <c r="CB491" s="7"/>
      <c r="CC491" s="7"/>
      <c r="CD491" s="7"/>
    </row>
    <row r="492" spans="1:82" s="4" customFormat="1">
      <c r="A492" s="8"/>
      <c r="B492" s="8"/>
      <c r="D492" s="7"/>
      <c r="E492" s="7"/>
      <c r="F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c r="AL492" s="7"/>
      <c r="AM492" s="7"/>
      <c r="AN492" s="7"/>
      <c r="AO492" s="7"/>
      <c r="AP492" s="7"/>
      <c r="AQ492" s="7"/>
      <c r="AR492" s="7"/>
      <c r="AS492" s="7"/>
      <c r="AT492" s="7"/>
      <c r="AU492" s="7"/>
      <c r="AV492" s="7"/>
      <c r="AW492" s="7"/>
      <c r="AX492" s="7"/>
      <c r="AY492" s="7"/>
      <c r="AZ492" s="7"/>
      <c r="BA492" s="7"/>
      <c r="BB492" s="7"/>
      <c r="BC492" s="7"/>
      <c r="BD492" s="7"/>
      <c r="BE492" s="7"/>
      <c r="BF492" s="7"/>
      <c r="BG492" s="7"/>
      <c r="BH492" s="7"/>
      <c r="BI492" s="7"/>
      <c r="BJ492" s="7"/>
      <c r="BK492" s="7"/>
      <c r="BL492" s="7"/>
      <c r="BM492" s="7"/>
      <c r="BN492" s="7"/>
      <c r="BO492" s="7"/>
      <c r="BP492" s="7"/>
      <c r="BQ492" s="7"/>
      <c r="BR492" s="7"/>
      <c r="BS492" s="7"/>
      <c r="BT492" s="7"/>
      <c r="BU492" s="7"/>
      <c r="BV492" s="7"/>
      <c r="BW492" s="7"/>
      <c r="BX492" s="7"/>
      <c r="BY492" s="7"/>
      <c r="BZ492" s="7"/>
      <c r="CA492" s="7"/>
      <c r="CB492" s="7"/>
      <c r="CC492" s="7"/>
      <c r="CD492" s="7"/>
    </row>
    <row r="493" spans="1:82" s="4" customFormat="1">
      <c r="A493" s="8"/>
      <c r="B493" s="8"/>
      <c r="D493" s="7"/>
      <c r="E493" s="7"/>
      <c r="F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c r="AL493" s="7"/>
      <c r="AM493" s="7"/>
      <c r="AN493" s="7"/>
      <c r="AO493" s="7"/>
      <c r="AP493" s="7"/>
      <c r="AQ493" s="7"/>
      <c r="AR493" s="7"/>
      <c r="AS493" s="7"/>
      <c r="AT493" s="7"/>
      <c r="AU493" s="7"/>
      <c r="AV493" s="7"/>
      <c r="AW493" s="7"/>
      <c r="AX493" s="7"/>
      <c r="AY493" s="7"/>
      <c r="AZ493" s="7"/>
      <c r="BA493" s="7"/>
      <c r="BB493" s="7"/>
      <c r="BC493" s="7"/>
      <c r="BD493" s="7"/>
      <c r="BE493" s="7"/>
      <c r="BF493" s="7"/>
      <c r="BG493" s="7"/>
      <c r="BH493" s="7"/>
      <c r="BI493" s="7"/>
      <c r="BJ493" s="7"/>
      <c r="BK493" s="7"/>
      <c r="BL493" s="7"/>
      <c r="BM493" s="7"/>
      <c r="BN493" s="7"/>
      <c r="BO493" s="7"/>
      <c r="BP493" s="7"/>
      <c r="BQ493" s="7"/>
      <c r="BR493" s="7"/>
      <c r="BS493" s="7"/>
      <c r="BT493" s="7"/>
      <c r="BU493" s="7"/>
      <c r="BV493" s="7"/>
      <c r="BW493" s="7"/>
      <c r="BX493" s="7"/>
      <c r="BY493" s="7"/>
      <c r="BZ493" s="7"/>
      <c r="CA493" s="7"/>
      <c r="CB493" s="7"/>
      <c r="CC493" s="7"/>
      <c r="CD493" s="7"/>
    </row>
    <row r="494" spans="1:82" s="4" customFormat="1">
      <c r="A494" s="8"/>
      <c r="B494" s="8"/>
      <c r="D494" s="7"/>
      <c r="E494" s="7"/>
      <c r="F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c r="AL494" s="7"/>
      <c r="AM494" s="7"/>
      <c r="AN494" s="7"/>
      <c r="AO494" s="7"/>
      <c r="AP494" s="7"/>
      <c r="AQ494" s="7"/>
      <c r="AR494" s="7"/>
      <c r="AS494" s="7"/>
      <c r="AT494" s="7"/>
      <c r="AU494" s="7"/>
      <c r="AV494" s="7"/>
      <c r="AW494" s="7"/>
      <c r="AX494" s="7"/>
      <c r="AY494" s="7"/>
      <c r="AZ494" s="7"/>
      <c r="BA494" s="7"/>
      <c r="BB494" s="7"/>
      <c r="BC494" s="7"/>
      <c r="BD494" s="7"/>
      <c r="BE494" s="7"/>
      <c r="BF494" s="7"/>
      <c r="BG494" s="7"/>
      <c r="BH494" s="7"/>
      <c r="BI494" s="7"/>
      <c r="BJ494" s="7"/>
      <c r="BK494" s="7"/>
      <c r="BL494" s="7"/>
      <c r="BM494" s="7"/>
      <c r="BN494" s="7"/>
      <c r="BO494" s="7"/>
      <c r="BP494" s="7"/>
      <c r="BQ494" s="7"/>
      <c r="BR494" s="7"/>
      <c r="BS494" s="7"/>
      <c r="BT494" s="7"/>
      <c r="BU494" s="7"/>
      <c r="BV494" s="7"/>
      <c r="BW494" s="7"/>
      <c r="BX494" s="7"/>
      <c r="BY494" s="7"/>
      <c r="BZ494" s="7"/>
      <c r="CA494" s="7"/>
      <c r="CB494" s="7"/>
      <c r="CC494" s="7"/>
      <c r="CD494" s="7"/>
    </row>
    <row r="495" spans="1:82" s="4" customFormat="1">
      <c r="A495" s="8"/>
      <c r="B495" s="8"/>
      <c r="D495" s="7"/>
      <c r="E495" s="7"/>
      <c r="F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c r="AL495" s="7"/>
      <c r="AM495" s="7"/>
      <c r="AN495" s="7"/>
      <c r="AO495" s="7"/>
      <c r="AP495" s="7"/>
      <c r="AQ495" s="7"/>
      <c r="AR495" s="7"/>
      <c r="AS495" s="7"/>
      <c r="AT495" s="7"/>
      <c r="AU495" s="7"/>
      <c r="AV495" s="7"/>
      <c r="AW495" s="7"/>
      <c r="AX495" s="7"/>
      <c r="AY495" s="7"/>
      <c r="AZ495" s="7"/>
      <c r="BA495" s="7"/>
      <c r="BB495" s="7"/>
      <c r="BC495" s="7"/>
      <c r="BD495" s="7"/>
      <c r="BE495" s="7"/>
      <c r="BF495" s="7"/>
      <c r="BG495" s="7"/>
      <c r="BH495" s="7"/>
      <c r="BI495" s="7"/>
      <c r="BJ495" s="7"/>
      <c r="BK495" s="7"/>
      <c r="BL495" s="7"/>
      <c r="BM495" s="7"/>
      <c r="BN495" s="7"/>
      <c r="BO495" s="7"/>
      <c r="BP495" s="7"/>
      <c r="BQ495" s="7"/>
      <c r="BR495" s="7"/>
      <c r="BS495" s="7"/>
      <c r="BT495" s="7"/>
      <c r="BU495" s="7"/>
      <c r="BV495" s="7"/>
      <c r="BW495" s="7"/>
      <c r="BX495" s="7"/>
      <c r="BY495" s="7"/>
      <c r="BZ495" s="7"/>
      <c r="CA495" s="7"/>
      <c r="CB495" s="7"/>
      <c r="CC495" s="7"/>
      <c r="CD495" s="7"/>
    </row>
    <row r="496" spans="1:82" s="4" customFormat="1">
      <c r="A496" s="8"/>
      <c r="B496" s="8"/>
      <c r="D496" s="7"/>
      <c r="E496" s="7"/>
      <c r="F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c r="AL496" s="7"/>
      <c r="AM496" s="7"/>
      <c r="AN496" s="7"/>
      <c r="AO496" s="7"/>
      <c r="AP496" s="7"/>
      <c r="AQ496" s="7"/>
      <c r="AR496" s="7"/>
      <c r="AS496" s="7"/>
      <c r="AT496" s="7"/>
      <c r="AU496" s="7"/>
      <c r="AV496" s="7"/>
      <c r="AW496" s="7"/>
      <c r="AX496" s="7"/>
      <c r="AY496" s="7"/>
      <c r="AZ496" s="7"/>
      <c r="BA496" s="7"/>
      <c r="BB496" s="7"/>
      <c r="BC496" s="7"/>
      <c r="BD496" s="7"/>
      <c r="BE496" s="7"/>
      <c r="BF496" s="7"/>
      <c r="BG496" s="7"/>
      <c r="BH496" s="7"/>
      <c r="BI496" s="7"/>
      <c r="BJ496" s="7"/>
      <c r="BK496" s="7"/>
      <c r="BL496" s="7"/>
      <c r="BM496" s="7"/>
      <c r="BN496" s="7"/>
      <c r="BO496" s="7"/>
      <c r="BP496" s="7"/>
      <c r="BQ496" s="7"/>
      <c r="BR496" s="7"/>
      <c r="BS496" s="7"/>
      <c r="BT496" s="7"/>
      <c r="BU496" s="7"/>
      <c r="BV496" s="7"/>
      <c r="BW496" s="7"/>
      <c r="BX496" s="7"/>
      <c r="BY496" s="7"/>
      <c r="BZ496" s="7"/>
      <c r="CA496" s="7"/>
      <c r="CB496" s="7"/>
      <c r="CC496" s="7"/>
      <c r="CD496" s="7"/>
    </row>
    <row r="497" spans="1:82" s="4" customFormat="1">
      <c r="A497" s="8"/>
      <c r="B497" s="8"/>
      <c r="D497" s="7"/>
      <c r="E497" s="7"/>
      <c r="F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c r="AL497" s="7"/>
      <c r="AM497" s="7"/>
      <c r="AN497" s="7"/>
      <c r="AO497" s="7"/>
      <c r="AP497" s="7"/>
      <c r="AQ497" s="7"/>
      <c r="AR497" s="7"/>
      <c r="AS497" s="7"/>
      <c r="AT497" s="7"/>
      <c r="AU497" s="7"/>
      <c r="AV497" s="7"/>
      <c r="AW497" s="7"/>
      <c r="AX497" s="7"/>
      <c r="AY497" s="7"/>
      <c r="AZ497" s="7"/>
      <c r="BA497" s="7"/>
      <c r="BB497" s="7"/>
      <c r="BC497" s="7"/>
      <c r="BD497" s="7"/>
      <c r="BE497" s="7"/>
      <c r="BF497" s="7"/>
      <c r="BG497" s="7"/>
      <c r="BH497" s="7"/>
      <c r="BI497" s="7"/>
      <c r="BJ497" s="7"/>
      <c r="BK497" s="7"/>
      <c r="BL497" s="7"/>
      <c r="BM497" s="7"/>
      <c r="BN497" s="7"/>
      <c r="BO497" s="7"/>
      <c r="BP497" s="7"/>
      <c r="BQ497" s="7"/>
      <c r="BR497" s="7"/>
      <c r="BS497" s="7"/>
      <c r="BT497" s="7"/>
      <c r="BU497" s="7"/>
      <c r="BV497" s="7"/>
      <c r="BW497" s="7"/>
      <c r="BX497" s="7"/>
      <c r="BY497" s="7"/>
      <c r="BZ497" s="7"/>
      <c r="CA497" s="7"/>
      <c r="CB497" s="7"/>
      <c r="CC497" s="7"/>
      <c r="CD497" s="7"/>
    </row>
    <row r="498" spans="1:82" s="4" customFormat="1">
      <c r="A498" s="8"/>
      <c r="B498" s="8"/>
      <c r="D498" s="7"/>
      <c r="E498" s="7"/>
      <c r="F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c r="AL498" s="7"/>
      <c r="AM498" s="7"/>
      <c r="AN498" s="7"/>
      <c r="AO498" s="7"/>
      <c r="AP498" s="7"/>
      <c r="AQ498" s="7"/>
      <c r="AR498" s="7"/>
      <c r="AS498" s="7"/>
      <c r="AT498" s="7"/>
      <c r="AU498" s="7"/>
      <c r="AV498" s="7"/>
      <c r="AW498" s="7"/>
      <c r="AX498" s="7"/>
      <c r="AY498" s="7"/>
      <c r="AZ498" s="7"/>
      <c r="BA498" s="7"/>
      <c r="BB498" s="7"/>
      <c r="BC498" s="7"/>
      <c r="BD498" s="7"/>
      <c r="BE498" s="7"/>
      <c r="BF498" s="7"/>
      <c r="BG498" s="7"/>
      <c r="BH498" s="7"/>
      <c r="BI498" s="7"/>
      <c r="BJ498" s="7"/>
      <c r="BK498" s="7"/>
      <c r="BL498" s="7"/>
      <c r="BM498" s="7"/>
      <c r="BN498" s="7"/>
      <c r="BO498" s="7"/>
      <c r="BP498" s="7"/>
      <c r="BQ498" s="7"/>
      <c r="BR498" s="7"/>
      <c r="BS498" s="7"/>
      <c r="BT498" s="7"/>
      <c r="BU498" s="7"/>
      <c r="BV498" s="7"/>
      <c r="BW498" s="7"/>
      <c r="BX498" s="7"/>
      <c r="BY498" s="7"/>
      <c r="BZ498" s="7"/>
      <c r="CA498" s="7"/>
      <c r="CB498" s="7"/>
      <c r="CC498" s="7"/>
      <c r="CD498" s="7"/>
    </row>
    <row r="499" spans="1:82" s="4" customFormat="1">
      <c r="A499" s="8"/>
      <c r="B499" s="8"/>
      <c r="D499" s="7"/>
      <c r="E499" s="7"/>
      <c r="F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c r="AL499" s="7"/>
      <c r="AM499" s="7"/>
      <c r="AN499" s="7"/>
      <c r="AO499" s="7"/>
      <c r="AP499" s="7"/>
      <c r="AQ499" s="7"/>
      <c r="AR499" s="7"/>
      <c r="AS499" s="7"/>
      <c r="AT499" s="7"/>
      <c r="AU499" s="7"/>
      <c r="AV499" s="7"/>
      <c r="AW499" s="7"/>
      <c r="AX499" s="7"/>
      <c r="AY499" s="7"/>
      <c r="AZ499" s="7"/>
      <c r="BA499" s="7"/>
      <c r="BB499" s="7"/>
      <c r="BC499" s="7"/>
      <c r="BD499" s="7"/>
      <c r="BE499" s="7"/>
      <c r="BF499" s="7"/>
      <c r="BG499" s="7"/>
      <c r="BH499" s="7"/>
      <c r="BI499" s="7"/>
      <c r="BJ499" s="7"/>
      <c r="BK499" s="7"/>
      <c r="BL499" s="7"/>
      <c r="BM499" s="7"/>
      <c r="BN499" s="7"/>
      <c r="BO499" s="7"/>
      <c r="BP499" s="7"/>
      <c r="BQ499" s="7"/>
      <c r="BR499" s="7"/>
      <c r="BS499" s="7"/>
      <c r="BT499" s="7"/>
      <c r="BU499" s="7"/>
      <c r="BV499" s="7"/>
      <c r="BW499" s="7"/>
      <c r="BX499" s="7"/>
      <c r="BY499" s="7"/>
      <c r="BZ499" s="7"/>
      <c r="CA499" s="7"/>
      <c r="CB499" s="7"/>
      <c r="CC499" s="7"/>
      <c r="CD499" s="7"/>
    </row>
    <row r="500" spans="1:82" s="4" customFormat="1">
      <c r="A500" s="8"/>
      <c r="B500" s="8"/>
      <c r="D500" s="7"/>
      <c r="E500" s="7"/>
      <c r="F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c r="AL500" s="7"/>
      <c r="AM500" s="7"/>
      <c r="AN500" s="7"/>
      <c r="AO500" s="7"/>
      <c r="AP500" s="7"/>
      <c r="AQ500" s="7"/>
      <c r="AR500" s="7"/>
      <c r="AS500" s="7"/>
      <c r="AT500" s="7"/>
      <c r="AU500" s="7"/>
      <c r="AV500" s="7"/>
      <c r="AW500" s="7"/>
      <c r="AX500" s="7"/>
      <c r="AY500" s="7"/>
      <c r="AZ500" s="7"/>
      <c r="BA500" s="7"/>
      <c r="BB500" s="7"/>
      <c r="BC500" s="7"/>
      <c r="BD500" s="7"/>
      <c r="BE500" s="7"/>
      <c r="BF500" s="7"/>
      <c r="BG500" s="7"/>
      <c r="BH500" s="7"/>
      <c r="BI500" s="7"/>
      <c r="BJ500" s="7"/>
      <c r="BK500" s="7"/>
      <c r="BL500" s="7"/>
      <c r="BM500" s="7"/>
      <c r="BN500" s="7"/>
      <c r="BO500" s="7"/>
      <c r="BP500" s="7"/>
      <c r="BQ500" s="7"/>
      <c r="BR500" s="7"/>
      <c r="BS500" s="7"/>
      <c r="BT500" s="7"/>
      <c r="BU500" s="7"/>
      <c r="BV500" s="7"/>
      <c r="BW500" s="7"/>
      <c r="BX500" s="7"/>
      <c r="BY500" s="7"/>
      <c r="BZ500" s="7"/>
      <c r="CA500" s="7"/>
      <c r="CB500" s="7"/>
      <c r="CC500" s="7"/>
      <c r="CD500" s="7"/>
    </row>
    <row r="501" spans="1:82" s="4" customFormat="1">
      <c r="A501" s="8"/>
      <c r="B501" s="8"/>
      <c r="D501" s="7"/>
      <c r="E501" s="7"/>
      <c r="F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c r="AL501" s="7"/>
      <c r="AM501" s="7"/>
      <c r="AN501" s="7"/>
      <c r="AO501" s="7"/>
      <c r="AP501" s="7"/>
      <c r="AQ501" s="7"/>
      <c r="AR501" s="7"/>
      <c r="AS501" s="7"/>
      <c r="AT501" s="7"/>
      <c r="AU501" s="7"/>
      <c r="AV501" s="7"/>
      <c r="AW501" s="7"/>
      <c r="AX501" s="7"/>
      <c r="AY501" s="7"/>
      <c r="AZ501" s="7"/>
      <c r="BA501" s="7"/>
      <c r="BB501" s="7"/>
      <c r="BC501" s="7"/>
      <c r="BD501" s="7"/>
      <c r="BE501" s="7"/>
      <c r="BF501" s="7"/>
      <c r="BG501" s="7"/>
      <c r="BH501" s="7"/>
      <c r="BI501" s="7"/>
      <c r="BJ501" s="7"/>
      <c r="BK501" s="7"/>
      <c r="BL501" s="7"/>
      <c r="BM501" s="7"/>
      <c r="BN501" s="7"/>
      <c r="BO501" s="7"/>
      <c r="BP501" s="7"/>
      <c r="BQ501" s="7"/>
      <c r="BR501" s="7"/>
      <c r="BS501" s="7"/>
      <c r="BT501" s="7"/>
      <c r="BU501" s="7"/>
      <c r="BV501" s="7"/>
      <c r="BW501" s="7"/>
      <c r="BX501" s="7"/>
      <c r="BY501" s="7"/>
      <c r="BZ501" s="7"/>
      <c r="CA501" s="7"/>
      <c r="CB501" s="7"/>
      <c r="CC501" s="7"/>
      <c r="CD501" s="7"/>
    </row>
    <row r="502" spans="1:82" s="4" customFormat="1">
      <c r="A502" s="8"/>
      <c r="B502" s="8"/>
      <c r="D502" s="7"/>
      <c r="E502" s="7"/>
      <c r="F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c r="AL502" s="7"/>
      <c r="AM502" s="7"/>
      <c r="AN502" s="7"/>
      <c r="AO502" s="7"/>
      <c r="AP502" s="7"/>
      <c r="AQ502" s="7"/>
      <c r="AR502" s="7"/>
      <c r="AS502" s="7"/>
      <c r="AT502" s="7"/>
      <c r="AU502" s="7"/>
      <c r="AV502" s="7"/>
      <c r="AW502" s="7"/>
      <c r="AX502" s="7"/>
      <c r="AY502" s="7"/>
      <c r="AZ502" s="7"/>
      <c r="BA502" s="7"/>
      <c r="BB502" s="7"/>
      <c r="BC502" s="7"/>
      <c r="BD502" s="7"/>
      <c r="BE502" s="7"/>
      <c r="BF502" s="7"/>
      <c r="BG502" s="7"/>
      <c r="BH502" s="7"/>
      <c r="BI502" s="7"/>
      <c r="BJ502" s="7"/>
      <c r="BK502" s="7"/>
      <c r="BL502" s="7"/>
      <c r="BM502" s="7"/>
      <c r="BN502" s="7"/>
      <c r="BO502" s="7"/>
      <c r="BP502" s="7"/>
      <c r="BQ502" s="7"/>
      <c r="BR502" s="7"/>
      <c r="BS502" s="7"/>
      <c r="BT502" s="7"/>
      <c r="BU502" s="7"/>
      <c r="BV502" s="7"/>
      <c r="BW502" s="7"/>
      <c r="BX502" s="7"/>
      <c r="BY502" s="7"/>
      <c r="BZ502" s="7"/>
      <c r="CA502" s="7"/>
      <c r="CB502" s="7"/>
      <c r="CC502" s="7"/>
      <c r="CD502" s="7"/>
    </row>
    <row r="503" spans="1:82" s="4" customFormat="1">
      <c r="A503" s="8"/>
      <c r="B503" s="8"/>
      <c r="D503" s="7"/>
      <c r="E503" s="7"/>
      <c r="F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c r="AL503" s="7"/>
      <c r="AM503" s="7"/>
      <c r="AN503" s="7"/>
      <c r="AO503" s="7"/>
      <c r="AP503" s="7"/>
      <c r="AQ503" s="7"/>
      <c r="AR503" s="7"/>
      <c r="AS503" s="7"/>
      <c r="AT503" s="7"/>
      <c r="AU503" s="7"/>
      <c r="AV503" s="7"/>
      <c r="AW503" s="7"/>
      <c r="AX503" s="7"/>
      <c r="AY503" s="7"/>
      <c r="AZ503" s="7"/>
      <c r="BA503" s="7"/>
      <c r="BB503" s="7"/>
      <c r="BC503" s="7"/>
      <c r="BD503" s="7"/>
      <c r="BE503" s="7"/>
      <c r="BF503" s="7"/>
      <c r="BG503" s="7"/>
      <c r="BH503" s="7"/>
      <c r="BI503" s="7"/>
      <c r="BJ503" s="7"/>
      <c r="BK503" s="7"/>
      <c r="BL503" s="7"/>
      <c r="BM503" s="7"/>
      <c r="BN503" s="7"/>
      <c r="BO503" s="7"/>
      <c r="BP503" s="7"/>
      <c r="BQ503" s="7"/>
      <c r="BR503" s="7"/>
      <c r="BS503" s="7"/>
      <c r="BT503" s="7"/>
      <c r="BU503" s="7"/>
      <c r="BV503" s="7"/>
      <c r="BW503" s="7"/>
      <c r="BX503" s="7"/>
      <c r="BY503" s="7"/>
      <c r="BZ503" s="7"/>
      <c r="CA503" s="7"/>
      <c r="CB503" s="7"/>
      <c r="CC503" s="7"/>
      <c r="CD503" s="7"/>
    </row>
    <row r="504" spans="1:82" s="4" customFormat="1">
      <c r="A504" s="8"/>
      <c r="B504" s="8"/>
      <c r="D504" s="7"/>
      <c r="E504" s="7"/>
      <c r="F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c r="AL504" s="7"/>
      <c r="AM504" s="7"/>
      <c r="AN504" s="7"/>
      <c r="AO504" s="7"/>
      <c r="AP504" s="7"/>
      <c r="AQ504" s="7"/>
      <c r="AR504" s="7"/>
      <c r="AS504" s="7"/>
      <c r="AT504" s="7"/>
      <c r="AU504" s="7"/>
      <c r="AV504" s="7"/>
      <c r="AW504" s="7"/>
      <c r="AX504" s="7"/>
      <c r="AY504" s="7"/>
      <c r="AZ504" s="7"/>
      <c r="BA504" s="7"/>
      <c r="BB504" s="7"/>
      <c r="BC504" s="7"/>
      <c r="BD504" s="7"/>
      <c r="BE504" s="7"/>
      <c r="BF504" s="7"/>
      <c r="BG504" s="7"/>
      <c r="BH504" s="7"/>
      <c r="BI504" s="7"/>
      <c r="BJ504" s="7"/>
      <c r="BK504" s="7"/>
      <c r="BL504" s="7"/>
      <c r="BM504" s="7"/>
      <c r="BN504" s="7"/>
      <c r="BO504" s="7"/>
      <c r="BP504" s="7"/>
      <c r="BQ504" s="7"/>
      <c r="BR504" s="7"/>
      <c r="BS504" s="7"/>
      <c r="BT504" s="7"/>
      <c r="BU504" s="7"/>
      <c r="BV504" s="7"/>
      <c r="BW504" s="7"/>
      <c r="BX504" s="7"/>
      <c r="BY504" s="7"/>
      <c r="BZ504" s="7"/>
      <c r="CA504" s="7"/>
      <c r="CB504" s="7"/>
      <c r="CC504" s="7"/>
      <c r="CD504" s="7"/>
    </row>
    <row r="505" spans="1:82" s="4" customFormat="1">
      <c r="A505" s="8"/>
      <c r="B505" s="8"/>
      <c r="D505" s="7"/>
      <c r="E505" s="7"/>
      <c r="F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c r="AL505" s="7"/>
      <c r="AM505" s="7"/>
      <c r="AN505" s="7"/>
      <c r="AO505" s="7"/>
      <c r="AP505" s="7"/>
      <c r="AQ505" s="7"/>
      <c r="AR505" s="7"/>
      <c r="AS505" s="7"/>
      <c r="AT505" s="7"/>
      <c r="AU505" s="7"/>
      <c r="AV505" s="7"/>
      <c r="AW505" s="7"/>
      <c r="AX505" s="7"/>
      <c r="AY505" s="7"/>
      <c r="AZ505" s="7"/>
      <c r="BA505" s="7"/>
      <c r="BB505" s="7"/>
      <c r="BC505" s="7"/>
      <c r="BD505" s="7"/>
      <c r="BE505" s="7"/>
      <c r="BF505" s="7"/>
      <c r="BG505" s="7"/>
      <c r="BH505" s="7"/>
      <c r="BI505" s="7"/>
      <c r="BJ505" s="7"/>
      <c r="BK505" s="7"/>
      <c r="BL505" s="7"/>
      <c r="BM505" s="7"/>
      <c r="BN505" s="7"/>
      <c r="BO505" s="7"/>
      <c r="BP505" s="7"/>
      <c r="BQ505" s="7"/>
      <c r="BR505" s="7"/>
      <c r="BS505" s="7"/>
      <c r="BT505" s="7"/>
      <c r="BU505" s="7"/>
      <c r="BV505" s="7"/>
      <c r="BW505" s="7"/>
      <c r="BX505" s="7"/>
      <c r="BY505" s="7"/>
      <c r="BZ505" s="7"/>
      <c r="CA505" s="7"/>
      <c r="CB505" s="7"/>
      <c r="CC505" s="7"/>
      <c r="CD505" s="7"/>
    </row>
    <row r="506" spans="1:82" s="4" customFormat="1">
      <c r="A506" s="8"/>
      <c r="B506" s="8"/>
      <c r="D506" s="7"/>
      <c r="E506" s="7"/>
      <c r="F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c r="AL506" s="7"/>
      <c r="AM506" s="7"/>
      <c r="AN506" s="7"/>
      <c r="AO506" s="7"/>
      <c r="AP506" s="7"/>
      <c r="AQ506" s="7"/>
      <c r="AR506" s="7"/>
      <c r="AS506" s="7"/>
      <c r="AT506" s="7"/>
      <c r="AU506" s="7"/>
      <c r="AV506" s="7"/>
      <c r="AW506" s="7"/>
      <c r="AX506" s="7"/>
      <c r="AY506" s="7"/>
      <c r="AZ506" s="7"/>
      <c r="BA506" s="7"/>
      <c r="BB506" s="7"/>
      <c r="BC506" s="7"/>
      <c r="BD506" s="7"/>
      <c r="BE506" s="7"/>
      <c r="BF506" s="7"/>
      <c r="BG506" s="7"/>
      <c r="BH506" s="7"/>
      <c r="BI506" s="7"/>
      <c r="BJ506" s="7"/>
      <c r="BK506" s="7"/>
      <c r="BL506" s="7"/>
      <c r="BM506" s="7"/>
      <c r="BN506" s="7"/>
      <c r="BO506" s="7"/>
      <c r="BP506" s="7"/>
      <c r="BQ506" s="7"/>
      <c r="BR506" s="7"/>
      <c r="BS506" s="7"/>
      <c r="BT506" s="7"/>
      <c r="BU506" s="7"/>
      <c r="BV506" s="7"/>
      <c r="BW506" s="7"/>
      <c r="BX506" s="7"/>
      <c r="BY506" s="7"/>
      <c r="BZ506" s="7"/>
      <c r="CA506" s="7"/>
      <c r="CB506" s="7"/>
      <c r="CC506" s="7"/>
      <c r="CD506" s="7"/>
    </row>
    <row r="507" spans="1:82" s="4" customFormat="1">
      <c r="A507" s="8"/>
      <c r="B507" s="8"/>
      <c r="D507" s="7"/>
      <c r="E507" s="7"/>
      <c r="F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c r="AL507" s="7"/>
      <c r="AM507" s="7"/>
      <c r="AN507" s="7"/>
      <c r="AO507" s="7"/>
      <c r="AP507" s="7"/>
      <c r="AQ507" s="7"/>
      <c r="AR507" s="7"/>
      <c r="AS507" s="7"/>
      <c r="AT507" s="7"/>
      <c r="AU507" s="7"/>
      <c r="AV507" s="7"/>
      <c r="AW507" s="7"/>
      <c r="AX507" s="7"/>
      <c r="AY507" s="7"/>
      <c r="AZ507" s="7"/>
      <c r="BA507" s="7"/>
      <c r="BB507" s="7"/>
      <c r="BC507" s="7"/>
      <c r="BD507" s="7"/>
      <c r="BE507" s="7"/>
      <c r="BF507" s="7"/>
      <c r="BG507" s="7"/>
      <c r="BH507" s="7"/>
      <c r="BI507" s="7"/>
      <c r="BJ507" s="7"/>
      <c r="BK507" s="7"/>
      <c r="BL507" s="7"/>
      <c r="BM507" s="7"/>
      <c r="BN507" s="7"/>
      <c r="BO507" s="7"/>
      <c r="BP507" s="7"/>
      <c r="BQ507" s="7"/>
      <c r="BR507" s="7"/>
      <c r="BS507" s="7"/>
      <c r="BT507" s="7"/>
      <c r="BU507" s="7"/>
      <c r="BV507" s="7"/>
      <c r="BW507" s="7"/>
      <c r="BX507" s="7"/>
      <c r="BY507" s="7"/>
      <c r="BZ507" s="7"/>
      <c r="CA507" s="7"/>
      <c r="CB507" s="7"/>
      <c r="CC507" s="7"/>
      <c r="CD507" s="7"/>
    </row>
    <row r="508" spans="1:82" s="4" customFormat="1">
      <c r="A508" s="8"/>
      <c r="B508" s="8"/>
      <c r="D508" s="7"/>
      <c r="E508" s="7"/>
      <c r="F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c r="AL508" s="7"/>
      <c r="AM508" s="7"/>
      <c r="AN508" s="7"/>
      <c r="AO508" s="7"/>
      <c r="AP508" s="7"/>
      <c r="AQ508" s="7"/>
      <c r="AR508" s="7"/>
      <c r="AS508" s="7"/>
      <c r="AT508" s="7"/>
      <c r="AU508" s="7"/>
      <c r="AV508" s="7"/>
      <c r="AW508" s="7"/>
      <c r="AX508" s="7"/>
      <c r="AY508" s="7"/>
      <c r="AZ508" s="7"/>
      <c r="BA508" s="7"/>
      <c r="BB508" s="7"/>
      <c r="BC508" s="7"/>
      <c r="BD508" s="7"/>
      <c r="BE508" s="7"/>
      <c r="BF508" s="7"/>
      <c r="BG508" s="7"/>
      <c r="BH508" s="7"/>
      <c r="BI508" s="7"/>
      <c r="BJ508" s="7"/>
      <c r="BK508" s="7"/>
      <c r="BL508" s="7"/>
      <c r="BM508" s="7"/>
      <c r="BN508" s="7"/>
      <c r="BO508" s="7"/>
      <c r="BP508" s="7"/>
      <c r="BQ508" s="7"/>
      <c r="BR508" s="7"/>
      <c r="BS508" s="7"/>
      <c r="BT508" s="7"/>
      <c r="BU508" s="7"/>
      <c r="BV508" s="7"/>
      <c r="BW508" s="7"/>
      <c r="BX508" s="7"/>
      <c r="BY508" s="7"/>
      <c r="BZ508" s="7"/>
      <c r="CA508" s="7"/>
      <c r="CB508" s="7"/>
      <c r="CC508" s="7"/>
      <c r="CD508" s="7"/>
    </row>
    <row r="509" spans="1:82" s="4" customFormat="1">
      <c r="A509" s="8"/>
      <c r="B509" s="8"/>
      <c r="D509" s="7"/>
      <c r="E509" s="7"/>
      <c r="F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c r="AL509" s="7"/>
      <c r="AM509" s="7"/>
      <c r="AN509" s="7"/>
      <c r="AO509" s="7"/>
      <c r="AP509" s="7"/>
      <c r="AQ509" s="7"/>
      <c r="AR509" s="7"/>
      <c r="AS509" s="7"/>
      <c r="AT509" s="7"/>
      <c r="AU509" s="7"/>
      <c r="AV509" s="7"/>
      <c r="AW509" s="7"/>
      <c r="AX509" s="7"/>
      <c r="AY509" s="7"/>
      <c r="AZ509" s="7"/>
      <c r="BA509" s="7"/>
      <c r="BB509" s="7"/>
      <c r="BC509" s="7"/>
      <c r="BD509" s="7"/>
      <c r="BE509" s="7"/>
      <c r="BF509" s="7"/>
      <c r="BG509" s="7"/>
      <c r="BH509" s="7"/>
      <c r="BI509" s="7"/>
      <c r="BJ509" s="7"/>
      <c r="BK509" s="7"/>
      <c r="BL509" s="7"/>
      <c r="BM509" s="7"/>
      <c r="BN509" s="7"/>
      <c r="BO509" s="7"/>
      <c r="BP509" s="7"/>
      <c r="BQ509" s="7"/>
      <c r="BR509" s="7"/>
      <c r="BS509" s="7"/>
      <c r="BT509" s="7"/>
      <c r="BU509" s="7"/>
      <c r="BV509" s="7"/>
      <c r="BW509" s="7"/>
      <c r="BX509" s="7"/>
      <c r="BY509" s="7"/>
      <c r="BZ509" s="7"/>
      <c r="CA509" s="7"/>
      <c r="CB509" s="7"/>
      <c r="CC509" s="7"/>
      <c r="CD509" s="7"/>
    </row>
    <row r="510" spans="1:82" s="4" customFormat="1">
      <c r="A510" s="8"/>
      <c r="B510" s="8"/>
      <c r="D510" s="7"/>
      <c r="E510" s="7"/>
      <c r="F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c r="AL510" s="7"/>
      <c r="AM510" s="7"/>
      <c r="AN510" s="7"/>
      <c r="AO510" s="7"/>
      <c r="AP510" s="7"/>
      <c r="AQ510" s="7"/>
      <c r="AR510" s="7"/>
      <c r="AS510" s="7"/>
      <c r="AT510" s="7"/>
      <c r="AU510" s="7"/>
      <c r="AV510" s="7"/>
      <c r="AW510" s="7"/>
      <c r="AX510" s="7"/>
      <c r="AY510" s="7"/>
      <c r="AZ510" s="7"/>
      <c r="BA510" s="7"/>
      <c r="BB510" s="7"/>
      <c r="BC510" s="7"/>
      <c r="BD510" s="7"/>
      <c r="BE510" s="7"/>
      <c r="BF510" s="7"/>
      <c r="BG510" s="7"/>
      <c r="BH510" s="7"/>
      <c r="BI510" s="7"/>
      <c r="BJ510" s="7"/>
      <c r="BK510" s="7"/>
      <c r="BL510" s="7"/>
      <c r="BM510" s="7"/>
      <c r="BN510" s="7"/>
      <c r="BO510" s="7"/>
      <c r="BP510" s="7"/>
      <c r="BQ510" s="7"/>
      <c r="BR510" s="7"/>
      <c r="BS510" s="7"/>
      <c r="BT510" s="7"/>
      <c r="BU510" s="7"/>
      <c r="BV510" s="7"/>
      <c r="BW510" s="7"/>
      <c r="BX510" s="7"/>
      <c r="BY510" s="7"/>
      <c r="BZ510" s="7"/>
      <c r="CA510" s="7"/>
      <c r="CB510" s="7"/>
      <c r="CC510" s="7"/>
      <c r="CD510" s="7"/>
    </row>
    <row r="511" spans="1:82" s="4" customFormat="1">
      <c r="A511" s="8"/>
      <c r="B511" s="8"/>
      <c r="D511" s="7"/>
      <c r="E511" s="7"/>
      <c r="F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c r="AL511" s="7"/>
      <c r="AM511" s="7"/>
      <c r="AN511" s="7"/>
      <c r="AO511" s="7"/>
      <c r="AP511" s="7"/>
      <c r="AQ511" s="7"/>
      <c r="AR511" s="7"/>
      <c r="AS511" s="7"/>
      <c r="AT511" s="7"/>
      <c r="AU511" s="7"/>
      <c r="AV511" s="7"/>
      <c r="AW511" s="7"/>
      <c r="AX511" s="7"/>
      <c r="AY511" s="7"/>
      <c r="AZ511" s="7"/>
      <c r="BA511" s="7"/>
      <c r="BB511" s="7"/>
      <c r="BC511" s="7"/>
      <c r="BD511" s="7"/>
      <c r="BE511" s="7"/>
      <c r="BF511" s="7"/>
      <c r="BG511" s="7"/>
      <c r="BH511" s="7"/>
      <c r="BI511" s="7"/>
      <c r="BJ511" s="7"/>
      <c r="BK511" s="7"/>
      <c r="BL511" s="7"/>
      <c r="BM511" s="7"/>
      <c r="BN511" s="7"/>
      <c r="BO511" s="7"/>
      <c r="BP511" s="7"/>
      <c r="BQ511" s="7"/>
      <c r="BR511" s="7"/>
      <c r="BS511" s="7"/>
      <c r="BT511" s="7"/>
      <c r="BU511" s="7"/>
      <c r="BV511" s="7"/>
      <c r="BW511" s="7"/>
      <c r="BX511" s="7"/>
      <c r="BY511" s="7"/>
      <c r="BZ511" s="7"/>
      <c r="CA511" s="7"/>
      <c r="CB511" s="7"/>
      <c r="CC511" s="7"/>
      <c r="CD511" s="7"/>
    </row>
    <row r="512" spans="1:82" s="4" customFormat="1">
      <c r="A512" s="8"/>
      <c r="B512" s="8"/>
      <c r="D512" s="7"/>
      <c r="E512" s="7"/>
      <c r="F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c r="BM512" s="7"/>
      <c r="BN512" s="7"/>
      <c r="BO512" s="7"/>
      <c r="BP512" s="7"/>
      <c r="BQ512" s="7"/>
      <c r="BR512" s="7"/>
      <c r="BS512" s="7"/>
      <c r="BT512" s="7"/>
      <c r="BU512" s="7"/>
      <c r="BV512" s="7"/>
      <c r="BW512" s="7"/>
      <c r="BX512" s="7"/>
      <c r="BY512" s="7"/>
      <c r="BZ512" s="7"/>
      <c r="CA512" s="7"/>
      <c r="CB512" s="7"/>
      <c r="CC512" s="7"/>
      <c r="CD512" s="7"/>
    </row>
    <row r="513" spans="1:82" s="4" customFormat="1">
      <c r="A513" s="8"/>
      <c r="B513" s="8"/>
      <c r="D513" s="7"/>
      <c r="E513" s="7"/>
      <c r="F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c r="AL513" s="7"/>
      <c r="AM513" s="7"/>
      <c r="AN513" s="7"/>
      <c r="AO513" s="7"/>
      <c r="AP513" s="7"/>
      <c r="AQ513" s="7"/>
      <c r="AR513" s="7"/>
      <c r="AS513" s="7"/>
      <c r="AT513" s="7"/>
      <c r="AU513" s="7"/>
      <c r="AV513" s="7"/>
      <c r="AW513" s="7"/>
      <c r="AX513" s="7"/>
      <c r="AY513" s="7"/>
      <c r="AZ513" s="7"/>
      <c r="BA513" s="7"/>
      <c r="BB513" s="7"/>
      <c r="BC513" s="7"/>
      <c r="BD513" s="7"/>
      <c r="BE513" s="7"/>
      <c r="BF513" s="7"/>
      <c r="BG513" s="7"/>
      <c r="BH513" s="7"/>
      <c r="BI513" s="7"/>
      <c r="BJ513" s="7"/>
      <c r="BK513" s="7"/>
      <c r="BL513" s="7"/>
      <c r="BM513" s="7"/>
      <c r="BN513" s="7"/>
      <c r="BO513" s="7"/>
      <c r="BP513" s="7"/>
      <c r="BQ513" s="7"/>
      <c r="BR513" s="7"/>
      <c r="BS513" s="7"/>
      <c r="BT513" s="7"/>
      <c r="BU513" s="7"/>
      <c r="BV513" s="7"/>
      <c r="BW513" s="7"/>
      <c r="BX513" s="7"/>
      <c r="BY513" s="7"/>
      <c r="BZ513" s="7"/>
      <c r="CA513" s="7"/>
      <c r="CB513" s="7"/>
      <c r="CC513" s="7"/>
      <c r="CD513" s="7"/>
    </row>
    <row r="514" spans="1:82" s="4" customFormat="1">
      <c r="A514" s="8"/>
      <c r="B514" s="8"/>
      <c r="D514" s="7"/>
      <c r="E514" s="7"/>
      <c r="F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c r="AL514" s="7"/>
      <c r="AM514" s="7"/>
      <c r="AN514" s="7"/>
      <c r="AO514" s="7"/>
      <c r="AP514" s="7"/>
      <c r="AQ514" s="7"/>
      <c r="AR514" s="7"/>
      <c r="AS514" s="7"/>
      <c r="AT514" s="7"/>
      <c r="AU514" s="7"/>
      <c r="AV514" s="7"/>
      <c r="AW514" s="7"/>
      <c r="AX514" s="7"/>
      <c r="AY514" s="7"/>
      <c r="AZ514" s="7"/>
      <c r="BA514" s="7"/>
      <c r="BB514" s="7"/>
      <c r="BC514" s="7"/>
      <c r="BD514" s="7"/>
      <c r="BE514" s="7"/>
      <c r="BF514" s="7"/>
      <c r="BG514" s="7"/>
      <c r="BH514" s="7"/>
      <c r="BI514" s="7"/>
      <c r="BJ514" s="7"/>
      <c r="BK514" s="7"/>
      <c r="BL514" s="7"/>
      <c r="BM514" s="7"/>
      <c r="BN514" s="7"/>
      <c r="BO514" s="7"/>
      <c r="BP514" s="7"/>
      <c r="BQ514" s="7"/>
      <c r="BR514" s="7"/>
      <c r="BS514" s="7"/>
      <c r="BT514" s="7"/>
      <c r="BU514" s="7"/>
      <c r="BV514" s="7"/>
      <c r="BW514" s="7"/>
      <c r="BX514" s="7"/>
      <c r="BY514" s="7"/>
      <c r="BZ514" s="7"/>
      <c r="CA514" s="7"/>
      <c r="CB514" s="7"/>
      <c r="CC514" s="7"/>
      <c r="CD514" s="7"/>
    </row>
    <row r="515" spans="1:82" s="4" customFormat="1">
      <c r="A515" s="8"/>
      <c r="B515" s="8"/>
      <c r="D515" s="7"/>
      <c r="E515" s="7"/>
      <c r="F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c r="AL515" s="7"/>
      <c r="AM515" s="7"/>
      <c r="AN515" s="7"/>
      <c r="AO515" s="7"/>
      <c r="AP515" s="7"/>
      <c r="AQ515" s="7"/>
      <c r="AR515" s="7"/>
      <c r="AS515" s="7"/>
      <c r="AT515" s="7"/>
      <c r="AU515" s="7"/>
      <c r="AV515" s="7"/>
      <c r="AW515" s="7"/>
      <c r="AX515" s="7"/>
      <c r="AY515" s="7"/>
      <c r="AZ515" s="7"/>
      <c r="BA515" s="7"/>
      <c r="BB515" s="7"/>
      <c r="BC515" s="7"/>
      <c r="BD515" s="7"/>
      <c r="BE515" s="7"/>
      <c r="BF515" s="7"/>
      <c r="BG515" s="7"/>
      <c r="BH515" s="7"/>
      <c r="BI515" s="7"/>
      <c r="BJ515" s="7"/>
      <c r="BK515" s="7"/>
      <c r="BL515" s="7"/>
      <c r="BM515" s="7"/>
      <c r="BN515" s="7"/>
      <c r="BO515" s="7"/>
      <c r="BP515" s="7"/>
      <c r="BQ515" s="7"/>
      <c r="BR515" s="7"/>
      <c r="BS515" s="7"/>
      <c r="BT515" s="7"/>
      <c r="BU515" s="7"/>
      <c r="BV515" s="7"/>
      <c r="BW515" s="7"/>
      <c r="BX515" s="7"/>
      <c r="BY515" s="7"/>
      <c r="BZ515" s="7"/>
      <c r="CA515" s="7"/>
      <c r="CB515" s="7"/>
      <c r="CC515" s="7"/>
      <c r="CD515" s="7"/>
    </row>
    <row r="516" spans="1:82" s="4" customFormat="1">
      <c r="A516" s="8"/>
      <c r="B516" s="8"/>
      <c r="D516" s="7"/>
      <c r="E516" s="7"/>
      <c r="F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c r="AL516" s="7"/>
      <c r="AM516" s="7"/>
      <c r="AN516" s="7"/>
      <c r="AO516" s="7"/>
      <c r="AP516" s="7"/>
      <c r="AQ516" s="7"/>
      <c r="AR516" s="7"/>
      <c r="AS516" s="7"/>
      <c r="AT516" s="7"/>
      <c r="AU516" s="7"/>
      <c r="AV516" s="7"/>
      <c r="AW516" s="7"/>
      <c r="AX516" s="7"/>
      <c r="AY516" s="7"/>
      <c r="AZ516" s="7"/>
      <c r="BA516" s="7"/>
      <c r="BB516" s="7"/>
      <c r="BC516" s="7"/>
      <c r="BD516" s="7"/>
      <c r="BE516" s="7"/>
      <c r="BF516" s="7"/>
      <c r="BG516" s="7"/>
      <c r="BH516" s="7"/>
      <c r="BI516" s="7"/>
      <c r="BJ516" s="7"/>
      <c r="BK516" s="7"/>
      <c r="BL516" s="7"/>
      <c r="BM516" s="7"/>
      <c r="BN516" s="7"/>
      <c r="BO516" s="7"/>
      <c r="BP516" s="7"/>
      <c r="BQ516" s="7"/>
      <c r="BR516" s="7"/>
      <c r="BS516" s="7"/>
      <c r="BT516" s="7"/>
      <c r="BU516" s="7"/>
      <c r="BV516" s="7"/>
      <c r="BW516" s="7"/>
      <c r="BX516" s="7"/>
      <c r="BY516" s="7"/>
      <c r="BZ516" s="7"/>
      <c r="CA516" s="7"/>
      <c r="CB516" s="7"/>
      <c r="CC516" s="7"/>
      <c r="CD516" s="7"/>
    </row>
    <row r="517" spans="1:82" s="4" customFormat="1">
      <c r="A517" s="8"/>
      <c r="B517" s="8"/>
      <c r="D517" s="7"/>
      <c r="E517" s="7"/>
      <c r="F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c r="AL517" s="7"/>
      <c r="AM517" s="7"/>
      <c r="AN517" s="7"/>
      <c r="AO517" s="7"/>
      <c r="AP517" s="7"/>
      <c r="AQ517" s="7"/>
      <c r="AR517" s="7"/>
      <c r="AS517" s="7"/>
      <c r="AT517" s="7"/>
      <c r="AU517" s="7"/>
      <c r="AV517" s="7"/>
      <c r="AW517" s="7"/>
      <c r="AX517" s="7"/>
      <c r="AY517" s="7"/>
      <c r="AZ517" s="7"/>
      <c r="BA517" s="7"/>
      <c r="BB517" s="7"/>
      <c r="BC517" s="7"/>
      <c r="BD517" s="7"/>
      <c r="BE517" s="7"/>
      <c r="BF517" s="7"/>
      <c r="BG517" s="7"/>
      <c r="BH517" s="7"/>
      <c r="BI517" s="7"/>
      <c r="BJ517" s="7"/>
      <c r="BK517" s="7"/>
      <c r="BL517" s="7"/>
      <c r="BM517" s="7"/>
      <c r="BN517" s="7"/>
      <c r="BO517" s="7"/>
      <c r="BP517" s="7"/>
      <c r="BQ517" s="7"/>
      <c r="BR517" s="7"/>
      <c r="BS517" s="7"/>
      <c r="BT517" s="7"/>
      <c r="BU517" s="7"/>
      <c r="BV517" s="7"/>
      <c r="BW517" s="7"/>
      <c r="BX517" s="7"/>
      <c r="BY517" s="7"/>
      <c r="BZ517" s="7"/>
      <c r="CA517" s="7"/>
      <c r="CB517" s="7"/>
      <c r="CC517" s="7"/>
      <c r="CD517" s="7"/>
    </row>
    <row r="518" spans="1:82" s="4" customFormat="1">
      <c r="A518" s="8"/>
      <c r="B518" s="8"/>
      <c r="D518" s="7"/>
      <c r="E518" s="7"/>
      <c r="F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c r="AL518" s="7"/>
      <c r="AM518" s="7"/>
      <c r="AN518" s="7"/>
      <c r="AO518" s="7"/>
      <c r="AP518" s="7"/>
      <c r="AQ518" s="7"/>
      <c r="AR518" s="7"/>
      <c r="AS518" s="7"/>
      <c r="AT518" s="7"/>
      <c r="AU518" s="7"/>
      <c r="AV518" s="7"/>
      <c r="AW518" s="7"/>
      <c r="AX518" s="7"/>
      <c r="AY518" s="7"/>
      <c r="AZ518" s="7"/>
      <c r="BA518" s="7"/>
      <c r="BB518" s="7"/>
      <c r="BC518" s="7"/>
      <c r="BD518" s="7"/>
      <c r="BE518" s="7"/>
      <c r="BF518" s="7"/>
      <c r="BG518" s="7"/>
      <c r="BH518" s="7"/>
      <c r="BI518" s="7"/>
      <c r="BJ518" s="7"/>
      <c r="BK518" s="7"/>
      <c r="BL518" s="7"/>
      <c r="BM518" s="7"/>
      <c r="BN518" s="7"/>
      <c r="BO518" s="7"/>
      <c r="BP518" s="7"/>
      <c r="BQ518" s="7"/>
      <c r="BR518" s="7"/>
      <c r="BS518" s="7"/>
      <c r="BT518" s="7"/>
      <c r="BU518" s="7"/>
      <c r="BV518" s="7"/>
      <c r="BW518" s="7"/>
      <c r="BX518" s="7"/>
      <c r="BY518" s="7"/>
      <c r="BZ518" s="7"/>
      <c r="CA518" s="7"/>
      <c r="CB518" s="7"/>
      <c r="CC518" s="7"/>
      <c r="CD518" s="7"/>
    </row>
    <row r="519" spans="1:82" s="4" customFormat="1">
      <c r="A519" s="8"/>
      <c r="B519" s="8"/>
      <c r="D519" s="7"/>
      <c r="E519" s="7"/>
      <c r="F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c r="AL519" s="7"/>
      <c r="AM519" s="7"/>
      <c r="AN519" s="7"/>
      <c r="AO519" s="7"/>
      <c r="AP519" s="7"/>
      <c r="AQ519" s="7"/>
      <c r="AR519" s="7"/>
      <c r="AS519" s="7"/>
      <c r="AT519" s="7"/>
      <c r="AU519" s="7"/>
      <c r="AV519" s="7"/>
      <c r="AW519" s="7"/>
      <c r="AX519" s="7"/>
      <c r="AY519" s="7"/>
      <c r="AZ519" s="7"/>
      <c r="BA519" s="7"/>
      <c r="BB519" s="7"/>
      <c r="BC519" s="7"/>
      <c r="BD519" s="7"/>
      <c r="BE519" s="7"/>
      <c r="BF519" s="7"/>
      <c r="BG519" s="7"/>
      <c r="BH519" s="7"/>
      <c r="BI519" s="7"/>
      <c r="BJ519" s="7"/>
      <c r="BK519" s="7"/>
      <c r="BL519" s="7"/>
      <c r="BM519" s="7"/>
      <c r="BN519" s="7"/>
      <c r="BO519" s="7"/>
      <c r="BP519" s="7"/>
      <c r="BQ519" s="7"/>
      <c r="BR519" s="7"/>
      <c r="BS519" s="7"/>
      <c r="BT519" s="7"/>
      <c r="BU519" s="7"/>
      <c r="BV519" s="7"/>
      <c r="BW519" s="7"/>
      <c r="BX519" s="7"/>
      <c r="BY519" s="7"/>
      <c r="BZ519" s="7"/>
      <c r="CA519" s="7"/>
      <c r="CB519" s="7"/>
      <c r="CC519" s="7"/>
      <c r="CD519" s="7"/>
    </row>
    <row r="520" spans="1:82" s="4" customFormat="1">
      <c r="A520" s="8"/>
      <c r="B520" s="8"/>
      <c r="D520" s="7"/>
      <c r="E520" s="7"/>
      <c r="F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c r="AL520" s="7"/>
      <c r="AM520" s="7"/>
      <c r="AN520" s="7"/>
      <c r="AO520" s="7"/>
      <c r="AP520" s="7"/>
      <c r="AQ520" s="7"/>
      <c r="AR520" s="7"/>
      <c r="AS520" s="7"/>
      <c r="AT520" s="7"/>
      <c r="AU520" s="7"/>
      <c r="AV520" s="7"/>
      <c r="AW520" s="7"/>
      <c r="AX520" s="7"/>
      <c r="AY520" s="7"/>
      <c r="AZ520" s="7"/>
      <c r="BA520" s="7"/>
      <c r="BB520" s="7"/>
      <c r="BC520" s="7"/>
      <c r="BD520" s="7"/>
      <c r="BE520" s="7"/>
      <c r="BF520" s="7"/>
      <c r="BG520" s="7"/>
      <c r="BH520" s="7"/>
      <c r="BI520" s="7"/>
      <c r="BJ520" s="7"/>
      <c r="BK520" s="7"/>
      <c r="BL520" s="7"/>
      <c r="BM520" s="7"/>
      <c r="BN520" s="7"/>
      <c r="BO520" s="7"/>
      <c r="BP520" s="7"/>
      <c r="BQ520" s="7"/>
      <c r="BR520" s="7"/>
      <c r="BS520" s="7"/>
      <c r="BT520" s="7"/>
      <c r="BU520" s="7"/>
      <c r="BV520" s="7"/>
      <c r="BW520" s="7"/>
      <c r="BX520" s="7"/>
      <c r="BY520" s="7"/>
      <c r="BZ520" s="7"/>
      <c r="CA520" s="7"/>
      <c r="CB520" s="7"/>
      <c r="CC520" s="7"/>
      <c r="CD520" s="7"/>
    </row>
    <row r="521" spans="1:82" s="4" customFormat="1">
      <c r="A521" s="8"/>
      <c r="B521" s="8"/>
      <c r="D521" s="7"/>
      <c r="E521" s="7"/>
      <c r="F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c r="AL521" s="7"/>
      <c r="AM521" s="7"/>
      <c r="AN521" s="7"/>
      <c r="AO521" s="7"/>
      <c r="AP521" s="7"/>
      <c r="AQ521" s="7"/>
      <c r="AR521" s="7"/>
      <c r="AS521" s="7"/>
      <c r="AT521" s="7"/>
      <c r="AU521" s="7"/>
      <c r="AV521" s="7"/>
      <c r="AW521" s="7"/>
      <c r="AX521" s="7"/>
      <c r="AY521" s="7"/>
      <c r="AZ521" s="7"/>
      <c r="BA521" s="7"/>
      <c r="BB521" s="7"/>
      <c r="BC521" s="7"/>
      <c r="BD521" s="7"/>
      <c r="BE521" s="7"/>
      <c r="BF521" s="7"/>
      <c r="BG521" s="7"/>
      <c r="BH521" s="7"/>
      <c r="BI521" s="7"/>
      <c r="BJ521" s="7"/>
      <c r="BK521" s="7"/>
      <c r="BL521" s="7"/>
      <c r="BM521" s="7"/>
      <c r="BN521" s="7"/>
      <c r="BO521" s="7"/>
      <c r="BP521" s="7"/>
      <c r="BQ521" s="7"/>
      <c r="BR521" s="7"/>
      <c r="BS521" s="7"/>
      <c r="BT521" s="7"/>
      <c r="BU521" s="7"/>
      <c r="BV521" s="7"/>
      <c r="BW521" s="7"/>
      <c r="BX521" s="7"/>
      <c r="BY521" s="7"/>
      <c r="BZ521" s="7"/>
      <c r="CA521" s="7"/>
      <c r="CB521" s="7"/>
      <c r="CC521" s="7"/>
      <c r="CD521" s="7"/>
    </row>
    <row r="522" spans="1:82" s="4" customFormat="1">
      <c r="A522" s="8"/>
      <c r="B522" s="8"/>
      <c r="D522" s="7"/>
      <c r="E522" s="7"/>
      <c r="F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c r="AL522" s="7"/>
      <c r="AM522" s="7"/>
      <c r="AN522" s="7"/>
      <c r="AO522" s="7"/>
      <c r="AP522" s="7"/>
      <c r="AQ522" s="7"/>
      <c r="AR522" s="7"/>
      <c r="AS522" s="7"/>
      <c r="AT522" s="7"/>
      <c r="AU522" s="7"/>
      <c r="AV522" s="7"/>
      <c r="AW522" s="7"/>
      <c r="AX522" s="7"/>
      <c r="AY522" s="7"/>
      <c r="AZ522" s="7"/>
      <c r="BA522" s="7"/>
      <c r="BB522" s="7"/>
      <c r="BC522" s="7"/>
      <c r="BD522" s="7"/>
      <c r="BE522" s="7"/>
      <c r="BF522" s="7"/>
      <c r="BG522" s="7"/>
      <c r="BH522" s="7"/>
      <c r="BI522" s="7"/>
      <c r="BJ522" s="7"/>
      <c r="BK522" s="7"/>
      <c r="BL522" s="7"/>
      <c r="BM522" s="7"/>
      <c r="BN522" s="7"/>
      <c r="BO522" s="7"/>
      <c r="BP522" s="7"/>
      <c r="BQ522" s="7"/>
      <c r="BR522" s="7"/>
      <c r="BS522" s="7"/>
      <c r="BT522" s="7"/>
      <c r="BU522" s="7"/>
      <c r="BV522" s="7"/>
      <c r="BW522" s="7"/>
      <c r="BX522" s="7"/>
      <c r="BY522" s="7"/>
      <c r="BZ522" s="7"/>
      <c r="CA522" s="7"/>
      <c r="CB522" s="7"/>
      <c r="CC522" s="7"/>
      <c r="CD522" s="7"/>
    </row>
    <row r="523" spans="1:82" s="4" customFormat="1">
      <c r="A523" s="8"/>
      <c r="B523" s="8"/>
      <c r="D523" s="7"/>
      <c r="E523" s="7"/>
      <c r="F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c r="AL523" s="7"/>
      <c r="AM523" s="7"/>
      <c r="AN523" s="7"/>
      <c r="AO523" s="7"/>
      <c r="AP523" s="7"/>
      <c r="AQ523" s="7"/>
      <c r="AR523" s="7"/>
      <c r="AS523" s="7"/>
      <c r="AT523" s="7"/>
      <c r="AU523" s="7"/>
      <c r="AV523" s="7"/>
      <c r="AW523" s="7"/>
      <c r="AX523" s="7"/>
      <c r="AY523" s="7"/>
      <c r="AZ523" s="7"/>
      <c r="BA523" s="7"/>
      <c r="BB523" s="7"/>
      <c r="BC523" s="7"/>
      <c r="BD523" s="7"/>
      <c r="BE523" s="7"/>
      <c r="BF523" s="7"/>
      <c r="BG523" s="7"/>
      <c r="BH523" s="7"/>
      <c r="BI523" s="7"/>
      <c r="BJ523" s="7"/>
      <c r="BK523" s="7"/>
      <c r="BL523" s="7"/>
      <c r="BM523" s="7"/>
      <c r="BN523" s="7"/>
      <c r="BO523" s="7"/>
      <c r="BP523" s="7"/>
      <c r="BQ523" s="7"/>
      <c r="BR523" s="7"/>
      <c r="BS523" s="7"/>
      <c r="BT523" s="7"/>
      <c r="BU523" s="7"/>
      <c r="BV523" s="7"/>
      <c r="BW523" s="7"/>
      <c r="BX523" s="7"/>
      <c r="BY523" s="7"/>
      <c r="BZ523" s="7"/>
      <c r="CA523" s="7"/>
      <c r="CB523" s="7"/>
      <c r="CC523" s="7"/>
      <c r="CD523" s="7"/>
    </row>
    <row r="524" spans="1:82" s="4" customFormat="1">
      <c r="A524" s="8"/>
      <c r="B524" s="8"/>
      <c r="D524" s="7"/>
      <c r="E524" s="7"/>
      <c r="F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c r="AL524" s="7"/>
      <c r="AM524" s="7"/>
      <c r="AN524" s="7"/>
      <c r="AO524" s="7"/>
      <c r="AP524" s="7"/>
      <c r="AQ524" s="7"/>
      <c r="AR524" s="7"/>
      <c r="AS524" s="7"/>
      <c r="AT524" s="7"/>
      <c r="AU524" s="7"/>
      <c r="AV524" s="7"/>
      <c r="AW524" s="7"/>
      <c r="AX524" s="7"/>
      <c r="AY524" s="7"/>
      <c r="AZ524" s="7"/>
      <c r="BA524" s="7"/>
      <c r="BB524" s="7"/>
      <c r="BC524" s="7"/>
      <c r="BD524" s="7"/>
      <c r="BE524" s="7"/>
      <c r="BF524" s="7"/>
      <c r="BG524" s="7"/>
      <c r="BH524" s="7"/>
      <c r="BI524" s="7"/>
      <c r="BJ524" s="7"/>
      <c r="BK524" s="7"/>
      <c r="BL524" s="7"/>
      <c r="BM524" s="7"/>
      <c r="BN524" s="7"/>
      <c r="BO524" s="7"/>
      <c r="BP524" s="7"/>
      <c r="BQ524" s="7"/>
      <c r="BR524" s="7"/>
      <c r="BS524" s="7"/>
      <c r="BT524" s="7"/>
      <c r="BU524" s="7"/>
      <c r="BV524" s="7"/>
      <c r="BW524" s="7"/>
      <c r="BX524" s="7"/>
      <c r="BY524" s="7"/>
      <c r="BZ524" s="7"/>
      <c r="CA524" s="7"/>
      <c r="CB524" s="7"/>
      <c r="CC524" s="7"/>
      <c r="CD524" s="7"/>
    </row>
    <row r="525" spans="1:82" s="4" customFormat="1">
      <c r="A525" s="8"/>
      <c r="B525" s="8"/>
      <c r="D525" s="7"/>
      <c r="E525" s="7"/>
      <c r="F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c r="AL525" s="7"/>
      <c r="AM525" s="7"/>
      <c r="AN525" s="7"/>
      <c r="AO525" s="7"/>
      <c r="AP525" s="7"/>
      <c r="AQ525" s="7"/>
      <c r="AR525" s="7"/>
      <c r="AS525" s="7"/>
      <c r="AT525" s="7"/>
      <c r="AU525" s="7"/>
      <c r="AV525" s="7"/>
      <c r="AW525" s="7"/>
      <c r="AX525" s="7"/>
      <c r="AY525" s="7"/>
      <c r="AZ525" s="7"/>
      <c r="BA525" s="7"/>
      <c r="BB525" s="7"/>
      <c r="BC525" s="7"/>
      <c r="BD525" s="7"/>
      <c r="BE525" s="7"/>
      <c r="BF525" s="7"/>
      <c r="BG525" s="7"/>
      <c r="BH525" s="7"/>
      <c r="BI525" s="7"/>
      <c r="BJ525" s="7"/>
      <c r="BK525" s="7"/>
      <c r="BL525" s="7"/>
      <c r="BM525" s="7"/>
      <c r="BN525" s="7"/>
      <c r="BO525" s="7"/>
      <c r="BP525" s="7"/>
      <c r="BQ525" s="7"/>
      <c r="BR525" s="7"/>
      <c r="BS525" s="7"/>
      <c r="BT525" s="7"/>
      <c r="BU525" s="7"/>
      <c r="BV525" s="7"/>
      <c r="BW525" s="7"/>
      <c r="BX525" s="7"/>
      <c r="BY525" s="7"/>
      <c r="BZ525" s="7"/>
      <c r="CA525" s="7"/>
      <c r="CB525" s="7"/>
      <c r="CC525" s="7"/>
      <c r="CD525" s="7"/>
    </row>
    <row r="526" spans="1:82" s="4" customFormat="1">
      <c r="A526" s="8"/>
      <c r="B526" s="8"/>
      <c r="D526" s="7"/>
      <c r="E526" s="7"/>
      <c r="F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c r="AL526" s="7"/>
      <c r="AM526" s="7"/>
      <c r="AN526" s="7"/>
      <c r="AO526" s="7"/>
      <c r="AP526" s="7"/>
      <c r="AQ526" s="7"/>
      <c r="AR526" s="7"/>
      <c r="AS526" s="7"/>
      <c r="AT526" s="7"/>
      <c r="AU526" s="7"/>
      <c r="AV526" s="7"/>
      <c r="AW526" s="7"/>
      <c r="AX526" s="7"/>
      <c r="AY526" s="7"/>
      <c r="AZ526" s="7"/>
      <c r="BA526" s="7"/>
      <c r="BB526" s="7"/>
      <c r="BC526" s="7"/>
      <c r="BD526" s="7"/>
      <c r="BE526" s="7"/>
      <c r="BF526" s="7"/>
      <c r="BG526" s="7"/>
      <c r="BH526" s="7"/>
      <c r="BI526" s="7"/>
      <c r="BJ526" s="7"/>
      <c r="BK526" s="7"/>
      <c r="BL526" s="7"/>
      <c r="BM526" s="7"/>
      <c r="BN526" s="7"/>
      <c r="BO526" s="7"/>
      <c r="BP526" s="7"/>
      <c r="BQ526" s="7"/>
      <c r="BR526" s="7"/>
      <c r="BS526" s="7"/>
      <c r="BT526" s="7"/>
      <c r="BU526" s="7"/>
      <c r="BV526" s="7"/>
      <c r="BW526" s="7"/>
      <c r="BX526" s="7"/>
      <c r="BY526" s="7"/>
      <c r="BZ526" s="7"/>
      <c r="CA526" s="7"/>
      <c r="CB526" s="7"/>
      <c r="CC526" s="7"/>
      <c r="CD526" s="7"/>
    </row>
    <row r="527" spans="1:82" s="4" customFormat="1">
      <c r="A527" s="8"/>
      <c r="B527" s="8"/>
      <c r="D527" s="7"/>
      <c r="E527" s="7"/>
      <c r="F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c r="AL527" s="7"/>
      <c r="AM527" s="7"/>
      <c r="AN527" s="7"/>
      <c r="AO527" s="7"/>
      <c r="AP527" s="7"/>
      <c r="AQ527" s="7"/>
      <c r="AR527" s="7"/>
      <c r="AS527" s="7"/>
      <c r="AT527" s="7"/>
      <c r="AU527" s="7"/>
      <c r="AV527" s="7"/>
      <c r="AW527" s="7"/>
      <c r="AX527" s="7"/>
      <c r="AY527" s="7"/>
      <c r="AZ527" s="7"/>
      <c r="BA527" s="7"/>
      <c r="BB527" s="7"/>
      <c r="BC527" s="7"/>
      <c r="BD527" s="7"/>
      <c r="BE527" s="7"/>
      <c r="BF527" s="7"/>
      <c r="BG527" s="7"/>
      <c r="BH527" s="7"/>
      <c r="BI527" s="7"/>
      <c r="BJ527" s="7"/>
      <c r="BK527" s="7"/>
      <c r="BL527" s="7"/>
      <c r="BM527" s="7"/>
      <c r="BN527" s="7"/>
      <c r="BO527" s="7"/>
      <c r="BP527" s="7"/>
      <c r="BQ527" s="7"/>
      <c r="BR527" s="7"/>
      <c r="BS527" s="7"/>
      <c r="BT527" s="7"/>
      <c r="BU527" s="7"/>
      <c r="BV527" s="7"/>
      <c r="BW527" s="7"/>
      <c r="BX527" s="7"/>
      <c r="BY527" s="7"/>
      <c r="BZ527" s="7"/>
      <c r="CA527" s="7"/>
      <c r="CB527" s="7"/>
      <c r="CC527" s="7"/>
      <c r="CD527" s="7"/>
    </row>
    <row r="528" spans="1:82" s="4" customFormat="1">
      <c r="A528" s="8"/>
      <c r="B528" s="8"/>
      <c r="D528" s="7"/>
      <c r="E528" s="7"/>
      <c r="F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c r="AL528" s="7"/>
      <c r="AM528" s="7"/>
      <c r="AN528" s="7"/>
      <c r="AO528" s="7"/>
      <c r="AP528" s="7"/>
      <c r="AQ528" s="7"/>
      <c r="AR528" s="7"/>
      <c r="AS528" s="7"/>
      <c r="AT528" s="7"/>
      <c r="AU528" s="7"/>
      <c r="AV528" s="7"/>
      <c r="AW528" s="7"/>
      <c r="AX528" s="7"/>
      <c r="AY528" s="7"/>
      <c r="AZ528" s="7"/>
      <c r="BA528" s="7"/>
      <c r="BB528" s="7"/>
      <c r="BC528" s="7"/>
      <c r="BD528" s="7"/>
      <c r="BE528" s="7"/>
      <c r="BF528" s="7"/>
      <c r="BG528" s="7"/>
      <c r="BH528" s="7"/>
      <c r="BI528" s="7"/>
      <c r="BJ528" s="7"/>
      <c r="BK528" s="7"/>
      <c r="BL528" s="7"/>
      <c r="BM528" s="7"/>
      <c r="BN528" s="7"/>
      <c r="BO528" s="7"/>
      <c r="BP528" s="7"/>
      <c r="BQ528" s="7"/>
      <c r="BR528" s="7"/>
      <c r="BS528" s="7"/>
      <c r="BT528" s="7"/>
      <c r="BU528" s="7"/>
      <c r="BV528" s="7"/>
      <c r="BW528" s="7"/>
      <c r="BX528" s="7"/>
      <c r="BY528" s="7"/>
      <c r="BZ528" s="7"/>
      <c r="CA528" s="7"/>
      <c r="CB528" s="7"/>
      <c r="CC528" s="7"/>
      <c r="CD528" s="7"/>
    </row>
    <row r="529" spans="1:82" s="4" customFormat="1">
      <c r="A529" s="8"/>
      <c r="B529" s="8"/>
      <c r="D529" s="7"/>
      <c r="E529" s="7"/>
      <c r="F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c r="AL529" s="7"/>
      <c r="AM529" s="7"/>
      <c r="AN529" s="7"/>
      <c r="AO529" s="7"/>
      <c r="AP529" s="7"/>
      <c r="AQ529" s="7"/>
      <c r="AR529" s="7"/>
      <c r="AS529" s="7"/>
      <c r="AT529" s="7"/>
      <c r="AU529" s="7"/>
      <c r="AV529" s="7"/>
      <c r="AW529" s="7"/>
      <c r="AX529" s="7"/>
      <c r="AY529" s="7"/>
      <c r="AZ529" s="7"/>
      <c r="BA529" s="7"/>
      <c r="BB529" s="7"/>
      <c r="BC529" s="7"/>
      <c r="BD529" s="7"/>
      <c r="BE529" s="7"/>
      <c r="BF529" s="7"/>
      <c r="BG529" s="7"/>
      <c r="BH529" s="7"/>
      <c r="BI529" s="7"/>
      <c r="BJ529" s="7"/>
      <c r="BK529" s="7"/>
      <c r="BL529" s="7"/>
      <c r="BM529" s="7"/>
      <c r="BN529" s="7"/>
      <c r="BO529" s="7"/>
      <c r="BP529" s="7"/>
      <c r="BQ529" s="7"/>
      <c r="BR529" s="7"/>
      <c r="BS529" s="7"/>
      <c r="BT529" s="7"/>
      <c r="BU529" s="7"/>
      <c r="BV529" s="7"/>
      <c r="BW529" s="7"/>
      <c r="BX529" s="7"/>
      <c r="BY529" s="7"/>
      <c r="BZ529" s="7"/>
      <c r="CA529" s="7"/>
      <c r="CB529" s="7"/>
      <c r="CC529" s="7"/>
      <c r="CD529" s="7"/>
    </row>
    <row r="530" spans="1:82" s="4" customFormat="1">
      <c r="A530" s="8"/>
      <c r="B530" s="8"/>
      <c r="D530" s="7"/>
      <c r="E530" s="7"/>
      <c r="F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c r="AL530" s="7"/>
      <c r="AM530" s="7"/>
      <c r="AN530" s="7"/>
      <c r="AO530" s="7"/>
      <c r="AP530" s="7"/>
      <c r="AQ530" s="7"/>
      <c r="AR530" s="7"/>
      <c r="AS530" s="7"/>
      <c r="AT530" s="7"/>
      <c r="AU530" s="7"/>
      <c r="AV530" s="7"/>
      <c r="AW530" s="7"/>
      <c r="AX530" s="7"/>
      <c r="AY530" s="7"/>
      <c r="AZ530" s="7"/>
      <c r="BA530" s="7"/>
      <c r="BB530" s="7"/>
      <c r="BC530" s="7"/>
      <c r="BD530" s="7"/>
      <c r="BE530" s="7"/>
      <c r="BF530" s="7"/>
      <c r="BG530" s="7"/>
      <c r="BH530" s="7"/>
      <c r="BI530" s="7"/>
      <c r="BJ530" s="7"/>
      <c r="BK530" s="7"/>
      <c r="BL530" s="7"/>
      <c r="BM530" s="7"/>
      <c r="BN530" s="7"/>
      <c r="BO530" s="7"/>
      <c r="BP530" s="7"/>
      <c r="BQ530" s="7"/>
      <c r="BR530" s="7"/>
      <c r="BS530" s="7"/>
      <c r="BT530" s="7"/>
      <c r="BU530" s="7"/>
      <c r="BV530" s="7"/>
      <c r="BW530" s="7"/>
      <c r="BX530" s="7"/>
      <c r="BY530" s="7"/>
      <c r="BZ530" s="7"/>
      <c r="CA530" s="7"/>
      <c r="CB530" s="7"/>
      <c r="CC530" s="7"/>
      <c r="CD530" s="7"/>
    </row>
    <row r="531" spans="1:82" s="4" customFormat="1">
      <c r="A531" s="8"/>
      <c r="B531" s="8"/>
      <c r="D531" s="7"/>
      <c r="E531" s="7"/>
      <c r="F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c r="AL531" s="7"/>
      <c r="AM531" s="7"/>
      <c r="AN531" s="7"/>
      <c r="AO531" s="7"/>
      <c r="AP531" s="7"/>
      <c r="AQ531" s="7"/>
      <c r="AR531" s="7"/>
      <c r="AS531" s="7"/>
      <c r="AT531" s="7"/>
      <c r="AU531" s="7"/>
      <c r="AV531" s="7"/>
      <c r="AW531" s="7"/>
      <c r="AX531" s="7"/>
      <c r="AY531" s="7"/>
      <c r="AZ531" s="7"/>
      <c r="BA531" s="7"/>
      <c r="BB531" s="7"/>
      <c r="BC531" s="7"/>
      <c r="BD531" s="7"/>
      <c r="BE531" s="7"/>
      <c r="BF531" s="7"/>
      <c r="BG531" s="7"/>
      <c r="BH531" s="7"/>
      <c r="BI531" s="7"/>
      <c r="BJ531" s="7"/>
      <c r="BK531" s="7"/>
      <c r="BL531" s="7"/>
      <c r="BM531" s="7"/>
      <c r="BN531" s="7"/>
      <c r="BO531" s="7"/>
      <c r="BP531" s="7"/>
      <c r="BQ531" s="7"/>
      <c r="BR531" s="7"/>
      <c r="BS531" s="7"/>
      <c r="BT531" s="7"/>
      <c r="BU531" s="7"/>
      <c r="BV531" s="7"/>
      <c r="BW531" s="7"/>
      <c r="BX531" s="7"/>
      <c r="BY531" s="7"/>
      <c r="BZ531" s="7"/>
      <c r="CA531" s="7"/>
      <c r="CB531" s="7"/>
      <c r="CC531" s="7"/>
      <c r="CD531" s="7"/>
    </row>
    <row r="532" spans="1:82" s="4" customFormat="1">
      <c r="A532" s="8"/>
      <c r="B532" s="8"/>
      <c r="D532" s="7"/>
      <c r="E532" s="7"/>
      <c r="F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c r="AL532" s="7"/>
      <c r="AM532" s="7"/>
      <c r="AN532" s="7"/>
      <c r="AO532" s="7"/>
      <c r="AP532" s="7"/>
      <c r="AQ532" s="7"/>
      <c r="AR532" s="7"/>
      <c r="AS532" s="7"/>
      <c r="AT532" s="7"/>
      <c r="AU532" s="7"/>
      <c r="AV532" s="7"/>
      <c r="AW532" s="7"/>
      <c r="AX532" s="7"/>
      <c r="AY532" s="7"/>
      <c r="AZ532" s="7"/>
      <c r="BA532" s="7"/>
      <c r="BB532" s="7"/>
      <c r="BC532" s="7"/>
      <c r="BD532" s="7"/>
      <c r="BE532" s="7"/>
      <c r="BF532" s="7"/>
      <c r="BG532" s="7"/>
      <c r="BH532" s="7"/>
      <c r="BI532" s="7"/>
      <c r="BJ532" s="7"/>
      <c r="BK532" s="7"/>
      <c r="BL532" s="7"/>
      <c r="BM532" s="7"/>
      <c r="BN532" s="7"/>
      <c r="BO532" s="7"/>
      <c r="BP532" s="7"/>
      <c r="BQ532" s="7"/>
      <c r="BR532" s="7"/>
      <c r="BS532" s="7"/>
      <c r="BT532" s="7"/>
      <c r="BU532" s="7"/>
      <c r="BV532" s="7"/>
      <c r="BW532" s="7"/>
      <c r="BX532" s="7"/>
      <c r="BY532" s="7"/>
      <c r="BZ532" s="7"/>
      <c r="CA532" s="7"/>
      <c r="CB532" s="7"/>
      <c r="CC532" s="7"/>
      <c r="CD532" s="7"/>
    </row>
    <row r="533" spans="1:82" s="4" customFormat="1">
      <c r="A533" s="8"/>
      <c r="B533" s="8"/>
      <c r="D533" s="7"/>
      <c r="E533" s="7"/>
      <c r="F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c r="AL533" s="7"/>
      <c r="AM533" s="7"/>
      <c r="AN533" s="7"/>
      <c r="AO533" s="7"/>
      <c r="AP533" s="7"/>
      <c r="AQ533" s="7"/>
      <c r="AR533" s="7"/>
      <c r="AS533" s="7"/>
      <c r="AT533" s="7"/>
      <c r="AU533" s="7"/>
      <c r="AV533" s="7"/>
      <c r="AW533" s="7"/>
      <c r="AX533" s="7"/>
      <c r="AY533" s="7"/>
      <c r="AZ533" s="7"/>
      <c r="BA533" s="7"/>
      <c r="BB533" s="7"/>
      <c r="BC533" s="7"/>
      <c r="BD533" s="7"/>
      <c r="BE533" s="7"/>
      <c r="BF533" s="7"/>
      <c r="BG533" s="7"/>
      <c r="BH533" s="7"/>
      <c r="BI533" s="7"/>
      <c r="BJ533" s="7"/>
      <c r="BK533" s="7"/>
      <c r="BL533" s="7"/>
      <c r="BM533" s="7"/>
      <c r="BN533" s="7"/>
      <c r="BO533" s="7"/>
      <c r="BP533" s="7"/>
      <c r="BQ533" s="7"/>
      <c r="BR533" s="7"/>
      <c r="BS533" s="7"/>
      <c r="BT533" s="7"/>
      <c r="BU533" s="7"/>
      <c r="BV533" s="7"/>
      <c r="BW533" s="7"/>
      <c r="BX533" s="7"/>
      <c r="BY533" s="7"/>
      <c r="BZ533" s="7"/>
      <c r="CA533" s="7"/>
      <c r="CB533" s="7"/>
      <c r="CC533" s="7"/>
      <c r="CD533" s="7"/>
    </row>
    <row r="534" spans="1:82" s="4" customFormat="1">
      <c r="A534" s="8"/>
      <c r="B534" s="8"/>
      <c r="D534" s="7"/>
      <c r="E534" s="7"/>
      <c r="F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c r="AL534" s="7"/>
      <c r="AM534" s="7"/>
      <c r="AN534" s="7"/>
      <c r="AO534" s="7"/>
      <c r="AP534" s="7"/>
      <c r="AQ534" s="7"/>
      <c r="AR534" s="7"/>
      <c r="AS534" s="7"/>
      <c r="AT534" s="7"/>
      <c r="AU534" s="7"/>
      <c r="AV534" s="7"/>
      <c r="AW534" s="7"/>
      <c r="AX534" s="7"/>
      <c r="AY534" s="7"/>
      <c r="AZ534" s="7"/>
      <c r="BA534" s="7"/>
      <c r="BB534" s="7"/>
      <c r="BC534" s="7"/>
      <c r="BD534" s="7"/>
      <c r="BE534" s="7"/>
      <c r="BF534" s="7"/>
      <c r="BG534" s="7"/>
      <c r="BH534" s="7"/>
      <c r="BI534" s="7"/>
      <c r="BJ534" s="7"/>
      <c r="BK534" s="7"/>
      <c r="BL534" s="7"/>
      <c r="BM534" s="7"/>
      <c r="BN534" s="7"/>
      <c r="BO534" s="7"/>
      <c r="BP534" s="7"/>
      <c r="BQ534" s="7"/>
      <c r="BR534" s="7"/>
      <c r="BS534" s="7"/>
      <c r="BT534" s="7"/>
      <c r="BU534" s="7"/>
      <c r="BV534" s="7"/>
      <c r="BW534" s="7"/>
      <c r="BX534" s="7"/>
      <c r="BY534" s="7"/>
      <c r="BZ534" s="7"/>
      <c r="CA534" s="7"/>
      <c r="CB534" s="7"/>
      <c r="CC534" s="7"/>
      <c r="CD534" s="7"/>
    </row>
    <row r="535" spans="1:82" s="4" customFormat="1">
      <c r="A535" s="8"/>
      <c r="B535" s="8"/>
      <c r="D535" s="7"/>
      <c r="E535" s="7"/>
      <c r="F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c r="AL535" s="7"/>
      <c r="AM535" s="7"/>
      <c r="AN535" s="7"/>
      <c r="AO535" s="7"/>
      <c r="AP535" s="7"/>
      <c r="AQ535" s="7"/>
      <c r="AR535" s="7"/>
      <c r="AS535" s="7"/>
      <c r="AT535" s="7"/>
      <c r="AU535" s="7"/>
      <c r="AV535" s="7"/>
      <c r="AW535" s="7"/>
      <c r="AX535" s="7"/>
      <c r="AY535" s="7"/>
      <c r="AZ535" s="7"/>
      <c r="BA535" s="7"/>
      <c r="BB535" s="7"/>
      <c r="BC535" s="7"/>
      <c r="BD535" s="7"/>
      <c r="BE535" s="7"/>
      <c r="BF535" s="7"/>
      <c r="BG535" s="7"/>
      <c r="BH535" s="7"/>
      <c r="BI535" s="7"/>
      <c r="BJ535" s="7"/>
      <c r="BK535" s="7"/>
      <c r="BL535" s="7"/>
      <c r="BM535" s="7"/>
      <c r="BN535" s="7"/>
      <c r="BO535" s="7"/>
      <c r="BP535" s="7"/>
      <c r="BQ535" s="7"/>
      <c r="BR535" s="7"/>
      <c r="BS535" s="7"/>
      <c r="BT535" s="7"/>
      <c r="BU535" s="7"/>
      <c r="BV535" s="7"/>
      <c r="BW535" s="7"/>
      <c r="BX535" s="7"/>
      <c r="BY535" s="7"/>
      <c r="BZ535" s="7"/>
      <c r="CA535" s="7"/>
      <c r="CB535" s="7"/>
      <c r="CC535" s="7"/>
      <c r="CD535" s="7"/>
    </row>
    <row r="536" spans="1:82" s="4" customFormat="1">
      <c r="A536" s="8"/>
      <c r="B536" s="8"/>
      <c r="D536" s="7"/>
      <c r="E536" s="7"/>
      <c r="F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c r="AL536" s="7"/>
      <c r="AM536" s="7"/>
      <c r="AN536" s="7"/>
      <c r="AO536" s="7"/>
      <c r="AP536" s="7"/>
      <c r="AQ536" s="7"/>
      <c r="AR536" s="7"/>
      <c r="AS536" s="7"/>
      <c r="AT536" s="7"/>
      <c r="AU536" s="7"/>
      <c r="AV536" s="7"/>
      <c r="AW536" s="7"/>
      <c r="AX536" s="7"/>
      <c r="AY536" s="7"/>
      <c r="AZ536" s="7"/>
      <c r="BA536" s="7"/>
      <c r="BB536" s="7"/>
      <c r="BC536" s="7"/>
      <c r="BD536" s="7"/>
      <c r="BE536" s="7"/>
      <c r="BF536" s="7"/>
      <c r="BG536" s="7"/>
      <c r="BH536" s="7"/>
      <c r="BI536" s="7"/>
      <c r="BJ536" s="7"/>
      <c r="BK536" s="7"/>
      <c r="BL536" s="7"/>
      <c r="BM536" s="7"/>
      <c r="BN536" s="7"/>
      <c r="BO536" s="7"/>
      <c r="BP536" s="7"/>
      <c r="BQ536" s="7"/>
      <c r="BR536" s="7"/>
      <c r="BS536" s="7"/>
      <c r="BT536" s="7"/>
      <c r="BU536" s="7"/>
      <c r="BV536" s="7"/>
      <c r="BW536" s="7"/>
      <c r="BX536" s="7"/>
      <c r="BY536" s="7"/>
      <c r="BZ536" s="7"/>
      <c r="CA536" s="7"/>
      <c r="CB536" s="7"/>
      <c r="CC536" s="7"/>
      <c r="CD536" s="7"/>
    </row>
    <row r="537" spans="1:82" s="4" customFormat="1">
      <c r="A537" s="8"/>
      <c r="B537" s="8"/>
      <c r="D537" s="7"/>
      <c r="E537" s="7"/>
      <c r="F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c r="AL537" s="7"/>
      <c r="AM537" s="7"/>
      <c r="AN537" s="7"/>
      <c r="AO537" s="7"/>
      <c r="AP537" s="7"/>
      <c r="AQ537" s="7"/>
      <c r="AR537" s="7"/>
      <c r="AS537" s="7"/>
      <c r="AT537" s="7"/>
      <c r="AU537" s="7"/>
      <c r="AV537" s="7"/>
      <c r="AW537" s="7"/>
      <c r="AX537" s="7"/>
      <c r="AY537" s="7"/>
      <c r="AZ537" s="7"/>
      <c r="BA537" s="7"/>
      <c r="BB537" s="7"/>
      <c r="BC537" s="7"/>
      <c r="BD537" s="7"/>
      <c r="BE537" s="7"/>
      <c r="BF537" s="7"/>
      <c r="BG537" s="7"/>
      <c r="BH537" s="7"/>
      <c r="BI537" s="7"/>
      <c r="BJ537" s="7"/>
      <c r="BK537" s="7"/>
      <c r="BL537" s="7"/>
      <c r="BM537" s="7"/>
      <c r="BN537" s="7"/>
      <c r="BO537" s="7"/>
      <c r="BP537" s="7"/>
      <c r="BQ537" s="7"/>
      <c r="BR537" s="7"/>
      <c r="BS537" s="7"/>
      <c r="BT537" s="7"/>
      <c r="BU537" s="7"/>
      <c r="BV537" s="7"/>
      <c r="BW537" s="7"/>
      <c r="BX537" s="7"/>
      <c r="BY537" s="7"/>
      <c r="BZ537" s="7"/>
      <c r="CA537" s="7"/>
      <c r="CB537" s="7"/>
      <c r="CC537" s="7"/>
      <c r="CD537" s="7"/>
    </row>
    <row r="538" spans="1:82" s="4" customFormat="1">
      <c r="A538" s="8"/>
      <c r="B538" s="8"/>
      <c r="D538" s="7"/>
      <c r="E538" s="7"/>
      <c r="F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c r="AL538" s="7"/>
      <c r="AM538" s="7"/>
      <c r="AN538" s="7"/>
      <c r="AO538" s="7"/>
      <c r="AP538" s="7"/>
      <c r="AQ538" s="7"/>
      <c r="AR538" s="7"/>
      <c r="AS538" s="7"/>
      <c r="AT538" s="7"/>
      <c r="AU538" s="7"/>
      <c r="AV538" s="7"/>
      <c r="AW538" s="7"/>
      <c r="AX538" s="7"/>
      <c r="AY538" s="7"/>
      <c r="AZ538" s="7"/>
      <c r="BA538" s="7"/>
      <c r="BB538" s="7"/>
      <c r="BC538" s="7"/>
      <c r="BD538" s="7"/>
      <c r="BE538" s="7"/>
      <c r="BF538" s="7"/>
      <c r="BG538" s="7"/>
      <c r="BH538" s="7"/>
      <c r="BI538" s="7"/>
      <c r="BJ538" s="7"/>
      <c r="BK538" s="7"/>
      <c r="BL538" s="7"/>
      <c r="BM538" s="7"/>
      <c r="BN538" s="7"/>
      <c r="BO538" s="7"/>
      <c r="BP538" s="7"/>
      <c r="BQ538" s="7"/>
      <c r="BR538" s="7"/>
      <c r="BS538" s="7"/>
      <c r="BT538" s="7"/>
      <c r="BU538" s="7"/>
      <c r="BV538" s="7"/>
      <c r="BW538" s="7"/>
      <c r="BX538" s="7"/>
      <c r="BY538" s="7"/>
      <c r="BZ538" s="7"/>
      <c r="CA538" s="7"/>
      <c r="CB538" s="7"/>
      <c r="CC538" s="7"/>
      <c r="CD538" s="7"/>
    </row>
    <row r="539" spans="1:82" s="4" customFormat="1">
      <c r="A539" s="8"/>
      <c r="B539" s="8"/>
      <c r="D539" s="7"/>
      <c r="E539" s="7"/>
      <c r="F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c r="AL539" s="7"/>
      <c r="AM539" s="7"/>
      <c r="AN539" s="7"/>
      <c r="AO539" s="7"/>
      <c r="AP539" s="7"/>
      <c r="AQ539" s="7"/>
      <c r="AR539" s="7"/>
      <c r="AS539" s="7"/>
      <c r="AT539" s="7"/>
      <c r="AU539" s="7"/>
      <c r="AV539" s="7"/>
      <c r="AW539" s="7"/>
      <c r="AX539" s="7"/>
      <c r="AY539" s="7"/>
      <c r="AZ539" s="7"/>
      <c r="BA539" s="7"/>
      <c r="BB539" s="7"/>
      <c r="BC539" s="7"/>
      <c r="BD539" s="7"/>
      <c r="BE539" s="7"/>
      <c r="BF539" s="7"/>
      <c r="BG539" s="7"/>
      <c r="BH539" s="7"/>
      <c r="BI539" s="7"/>
      <c r="BJ539" s="7"/>
      <c r="BK539" s="7"/>
      <c r="BL539" s="7"/>
      <c r="BM539" s="7"/>
      <c r="BN539" s="7"/>
      <c r="BO539" s="7"/>
      <c r="BP539" s="7"/>
      <c r="BQ539" s="7"/>
      <c r="BR539" s="7"/>
      <c r="BS539" s="7"/>
      <c r="BT539" s="7"/>
      <c r="BU539" s="7"/>
      <c r="BV539" s="7"/>
      <c r="BW539" s="7"/>
      <c r="BX539" s="7"/>
      <c r="BY539" s="7"/>
      <c r="BZ539" s="7"/>
      <c r="CA539" s="7"/>
      <c r="CB539" s="7"/>
      <c r="CC539" s="7"/>
      <c r="CD539" s="7"/>
    </row>
    <row r="540" spans="1:82" s="4" customFormat="1">
      <c r="A540" s="8"/>
      <c r="B540" s="8"/>
      <c r="D540" s="7"/>
      <c r="E540" s="7"/>
      <c r="F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c r="AL540" s="7"/>
      <c r="AM540" s="7"/>
      <c r="AN540" s="7"/>
      <c r="AO540" s="7"/>
      <c r="AP540" s="7"/>
      <c r="AQ540" s="7"/>
      <c r="AR540" s="7"/>
      <c r="AS540" s="7"/>
      <c r="AT540" s="7"/>
      <c r="AU540" s="7"/>
      <c r="AV540" s="7"/>
      <c r="AW540" s="7"/>
      <c r="AX540" s="7"/>
      <c r="AY540" s="7"/>
      <c r="AZ540" s="7"/>
      <c r="BA540" s="7"/>
      <c r="BB540" s="7"/>
      <c r="BC540" s="7"/>
      <c r="BD540" s="7"/>
      <c r="BE540" s="7"/>
      <c r="BF540" s="7"/>
      <c r="BG540" s="7"/>
      <c r="BH540" s="7"/>
      <c r="BI540" s="7"/>
      <c r="BJ540" s="7"/>
      <c r="BK540" s="7"/>
      <c r="BL540" s="7"/>
      <c r="BM540" s="7"/>
      <c r="BN540" s="7"/>
      <c r="BO540" s="7"/>
      <c r="BP540" s="7"/>
      <c r="BQ540" s="7"/>
      <c r="BR540" s="7"/>
      <c r="BS540" s="7"/>
      <c r="BT540" s="7"/>
      <c r="BU540" s="7"/>
      <c r="BV540" s="7"/>
      <c r="BW540" s="7"/>
      <c r="BX540" s="7"/>
      <c r="BY540" s="7"/>
      <c r="BZ540" s="7"/>
      <c r="CA540" s="7"/>
      <c r="CB540" s="7"/>
      <c r="CC540" s="7"/>
      <c r="CD540" s="7"/>
    </row>
    <row r="541" spans="1:82" s="4" customFormat="1">
      <c r="A541" s="8"/>
      <c r="B541" s="8"/>
      <c r="D541" s="7"/>
      <c r="E541" s="7"/>
      <c r="F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c r="AL541" s="7"/>
      <c r="AM541" s="7"/>
      <c r="AN541" s="7"/>
      <c r="AO541" s="7"/>
      <c r="AP541" s="7"/>
      <c r="AQ541" s="7"/>
      <c r="AR541" s="7"/>
      <c r="AS541" s="7"/>
      <c r="AT541" s="7"/>
      <c r="AU541" s="7"/>
      <c r="AV541" s="7"/>
      <c r="AW541" s="7"/>
      <c r="AX541" s="7"/>
      <c r="AY541" s="7"/>
      <c r="AZ541" s="7"/>
      <c r="BA541" s="7"/>
      <c r="BB541" s="7"/>
      <c r="BC541" s="7"/>
      <c r="BD541" s="7"/>
      <c r="BE541" s="7"/>
      <c r="BF541" s="7"/>
      <c r="BG541" s="7"/>
      <c r="BH541" s="7"/>
      <c r="BI541" s="7"/>
      <c r="BJ541" s="7"/>
      <c r="BK541" s="7"/>
      <c r="BL541" s="7"/>
      <c r="BM541" s="7"/>
      <c r="BN541" s="7"/>
      <c r="BO541" s="7"/>
      <c r="BP541" s="7"/>
      <c r="BQ541" s="7"/>
      <c r="BR541" s="7"/>
      <c r="BS541" s="7"/>
      <c r="BT541" s="7"/>
      <c r="BU541" s="7"/>
      <c r="BV541" s="7"/>
      <c r="BW541" s="7"/>
      <c r="BX541" s="7"/>
      <c r="BY541" s="7"/>
      <c r="BZ541" s="7"/>
      <c r="CA541" s="7"/>
      <c r="CB541" s="7"/>
      <c r="CC541" s="7"/>
      <c r="CD541" s="7"/>
    </row>
    <row r="542" spans="1:82" s="4" customFormat="1">
      <c r="A542" s="8"/>
      <c r="B542" s="8"/>
      <c r="D542" s="7"/>
      <c r="E542" s="7"/>
      <c r="F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c r="AL542" s="7"/>
      <c r="AM542" s="7"/>
      <c r="AN542" s="7"/>
      <c r="AO542" s="7"/>
      <c r="AP542" s="7"/>
      <c r="AQ542" s="7"/>
      <c r="AR542" s="7"/>
      <c r="AS542" s="7"/>
      <c r="AT542" s="7"/>
      <c r="AU542" s="7"/>
      <c r="AV542" s="7"/>
      <c r="AW542" s="7"/>
      <c r="AX542" s="7"/>
      <c r="AY542" s="7"/>
      <c r="AZ542" s="7"/>
      <c r="BA542" s="7"/>
      <c r="BB542" s="7"/>
      <c r="BC542" s="7"/>
      <c r="BD542" s="7"/>
      <c r="BE542" s="7"/>
      <c r="BF542" s="7"/>
      <c r="BG542" s="7"/>
      <c r="BH542" s="7"/>
      <c r="BI542" s="7"/>
      <c r="BJ542" s="7"/>
      <c r="BK542" s="7"/>
      <c r="BL542" s="7"/>
      <c r="BM542" s="7"/>
      <c r="BN542" s="7"/>
      <c r="BO542" s="7"/>
      <c r="BP542" s="7"/>
      <c r="BQ542" s="7"/>
      <c r="BR542" s="7"/>
      <c r="BS542" s="7"/>
      <c r="BT542" s="7"/>
      <c r="BU542" s="7"/>
      <c r="BV542" s="7"/>
      <c r="BW542" s="7"/>
      <c r="BX542" s="7"/>
      <c r="BY542" s="7"/>
      <c r="BZ542" s="7"/>
      <c r="CA542" s="7"/>
      <c r="CB542" s="7"/>
      <c r="CC542" s="7"/>
      <c r="CD542" s="7"/>
    </row>
    <row r="543" spans="1:82" s="4" customFormat="1">
      <c r="A543" s="8"/>
      <c r="B543" s="8"/>
      <c r="D543" s="7"/>
      <c r="E543" s="7"/>
      <c r="F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c r="AL543" s="7"/>
      <c r="AM543" s="7"/>
      <c r="AN543" s="7"/>
      <c r="AO543" s="7"/>
      <c r="AP543" s="7"/>
      <c r="AQ543" s="7"/>
      <c r="AR543" s="7"/>
      <c r="AS543" s="7"/>
      <c r="AT543" s="7"/>
      <c r="AU543" s="7"/>
      <c r="AV543" s="7"/>
      <c r="AW543" s="7"/>
      <c r="AX543" s="7"/>
      <c r="AY543" s="7"/>
      <c r="AZ543" s="7"/>
      <c r="BA543" s="7"/>
      <c r="BB543" s="7"/>
      <c r="BC543" s="7"/>
      <c r="BD543" s="7"/>
      <c r="BE543" s="7"/>
      <c r="BF543" s="7"/>
      <c r="BG543" s="7"/>
      <c r="BH543" s="7"/>
      <c r="BI543" s="7"/>
      <c r="BJ543" s="7"/>
      <c r="BK543" s="7"/>
      <c r="BL543" s="7"/>
      <c r="BM543" s="7"/>
      <c r="BN543" s="7"/>
      <c r="BO543" s="7"/>
      <c r="BP543" s="7"/>
      <c r="BQ543" s="7"/>
      <c r="BR543" s="7"/>
      <c r="BS543" s="7"/>
      <c r="BT543" s="7"/>
      <c r="BU543" s="7"/>
      <c r="BV543" s="7"/>
      <c r="BW543" s="7"/>
      <c r="BX543" s="7"/>
      <c r="BY543" s="7"/>
      <c r="BZ543" s="7"/>
      <c r="CA543" s="7"/>
      <c r="CB543" s="7"/>
      <c r="CC543" s="7"/>
      <c r="CD543" s="7"/>
    </row>
    <row r="544" spans="1:82" s="4" customFormat="1">
      <c r="A544" s="8"/>
      <c r="B544" s="8"/>
      <c r="D544" s="7"/>
      <c r="E544" s="7"/>
      <c r="F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c r="BM544" s="7"/>
      <c r="BN544" s="7"/>
      <c r="BO544" s="7"/>
      <c r="BP544" s="7"/>
      <c r="BQ544" s="7"/>
      <c r="BR544" s="7"/>
      <c r="BS544" s="7"/>
      <c r="BT544" s="7"/>
      <c r="BU544" s="7"/>
      <c r="BV544" s="7"/>
      <c r="BW544" s="7"/>
      <c r="BX544" s="7"/>
      <c r="BY544" s="7"/>
      <c r="BZ544" s="7"/>
      <c r="CA544" s="7"/>
      <c r="CB544" s="7"/>
      <c r="CC544" s="7"/>
      <c r="CD544" s="7"/>
    </row>
    <row r="545" spans="1:82" s="4" customFormat="1">
      <c r="A545" s="8"/>
      <c r="B545" s="8"/>
      <c r="D545" s="7"/>
      <c r="E545" s="7"/>
      <c r="F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c r="AL545" s="7"/>
      <c r="AM545" s="7"/>
      <c r="AN545" s="7"/>
      <c r="AO545" s="7"/>
      <c r="AP545" s="7"/>
      <c r="AQ545" s="7"/>
      <c r="AR545" s="7"/>
      <c r="AS545" s="7"/>
      <c r="AT545" s="7"/>
      <c r="AU545" s="7"/>
      <c r="AV545" s="7"/>
      <c r="AW545" s="7"/>
      <c r="AX545" s="7"/>
      <c r="AY545" s="7"/>
      <c r="AZ545" s="7"/>
      <c r="BA545" s="7"/>
      <c r="BB545" s="7"/>
      <c r="BC545" s="7"/>
      <c r="BD545" s="7"/>
      <c r="BE545" s="7"/>
      <c r="BF545" s="7"/>
      <c r="BG545" s="7"/>
      <c r="BH545" s="7"/>
      <c r="BI545" s="7"/>
      <c r="BJ545" s="7"/>
      <c r="BK545" s="7"/>
      <c r="BL545" s="7"/>
      <c r="BM545" s="7"/>
      <c r="BN545" s="7"/>
      <c r="BO545" s="7"/>
      <c r="BP545" s="7"/>
      <c r="BQ545" s="7"/>
      <c r="BR545" s="7"/>
      <c r="BS545" s="7"/>
      <c r="BT545" s="7"/>
      <c r="BU545" s="7"/>
      <c r="BV545" s="7"/>
      <c r="BW545" s="7"/>
      <c r="BX545" s="7"/>
      <c r="BY545" s="7"/>
      <c r="BZ545" s="7"/>
      <c r="CA545" s="7"/>
      <c r="CB545" s="7"/>
      <c r="CC545" s="7"/>
      <c r="CD545" s="7"/>
    </row>
    <row r="546" spans="1:82" s="4" customFormat="1">
      <c r="A546" s="8"/>
      <c r="B546" s="8"/>
      <c r="D546" s="7"/>
      <c r="E546" s="7"/>
      <c r="F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c r="AL546" s="7"/>
      <c r="AM546" s="7"/>
      <c r="AN546" s="7"/>
      <c r="AO546" s="7"/>
      <c r="AP546" s="7"/>
      <c r="AQ546" s="7"/>
      <c r="AR546" s="7"/>
      <c r="AS546" s="7"/>
      <c r="AT546" s="7"/>
      <c r="AU546" s="7"/>
      <c r="AV546" s="7"/>
      <c r="AW546" s="7"/>
      <c r="AX546" s="7"/>
      <c r="AY546" s="7"/>
      <c r="AZ546" s="7"/>
      <c r="BA546" s="7"/>
      <c r="BB546" s="7"/>
      <c r="BC546" s="7"/>
      <c r="BD546" s="7"/>
      <c r="BE546" s="7"/>
      <c r="BF546" s="7"/>
      <c r="BG546" s="7"/>
      <c r="BH546" s="7"/>
      <c r="BI546" s="7"/>
      <c r="BJ546" s="7"/>
      <c r="BK546" s="7"/>
      <c r="BL546" s="7"/>
      <c r="BM546" s="7"/>
      <c r="BN546" s="7"/>
      <c r="BO546" s="7"/>
      <c r="BP546" s="7"/>
      <c r="BQ546" s="7"/>
      <c r="BR546" s="7"/>
      <c r="BS546" s="7"/>
      <c r="BT546" s="7"/>
      <c r="BU546" s="7"/>
      <c r="BV546" s="7"/>
      <c r="BW546" s="7"/>
      <c r="BX546" s="7"/>
      <c r="BY546" s="7"/>
      <c r="BZ546" s="7"/>
      <c r="CA546" s="7"/>
      <c r="CB546" s="7"/>
      <c r="CC546" s="7"/>
      <c r="CD546" s="7"/>
    </row>
    <row r="547" spans="1:82" s="4" customFormat="1">
      <c r="A547" s="8"/>
      <c r="B547" s="8"/>
      <c r="D547" s="7"/>
      <c r="E547" s="7"/>
      <c r="F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c r="AL547" s="7"/>
      <c r="AM547" s="7"/>
      <c r="AN547" s="7"/>
      <c r="AO547" s="7"/>
      <c r="AP547" s="7"/>
      <c r="AQ547" s="7"/>
      <c r="AR547" s="7"/>
      <c r="AS547" s="7"/>
      <c r="AT547" s="7"/>
      <c r="AU547" s="7"/>
      <c r="AV547" s="7"/>
      <c r="AW547" s="7"/>
      <c r="AX547" s="7"/>
      <c r="AY547" s="7"/>
      <c r="AZ547" s="7"/>
      <c r="BA547" s="7"/>
      <c r="BB547" s="7"/>
      <c r="BC547" s="7"/>
      <c r="BD547" s="7"/>
      <c r="BE547" s="7"/>
      <c r="BF547" s="7"/>
      <c r="BG547" s="7"/>
      <c r="BH547" s="7"/>
      <c r="BI547" s="7"/>
      <c r="BJ547" s="7"/>
      <c r="BK547" s="7"/>
      <c r="BL547" s="7"/>
      <c r="BM547" s="7"/>
      <c r="BN547" s="7"/>
      <c r="BO547" s="7"/>
      <c r="BP547" s="7"/>
      <c r="BQ547" s="7"/>
      <c r="BR547" s="7"/>
      <c r="BS547" s="7"/>
      <c r="BT547" s="7"/>
      <c r="BU547" s="7"/>
      <c r="BV547" s="7"/>
      <c r="BW547" s="7"/>
      <c r="BX547" s="7"/>
      <c r="BY547" s="7"/>
      <c r="BZ547" s="7"/>
      <c r="CA547" s="7"/>
      <c r="CB547" s="7"/>
      <c r="CC547" s="7"/>
      <c r="CD547" s="7"/>
    </row>
    <row r="548" spans="1:82" s="4" customFormat="1">
      <c r="A548" s="8"/>
      <c r="B548" s="8"/>
      <c r="D548" s="7"/>
      <c r="E548" s="7"/>
      <c r="F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c r="AL548" s="7"/>
      <c r="AM548" s="7"/>
      <c r="AN548" s="7"/>
      <c r="AO548" s="7"/>
      <c r="AP548" s="7"/>
      <c r="AQ548" s="7"/>
      <c r="AR548" s="7"/>
      <c r="AS548" s="7"/>
      <c r="AT548" s="7"/>
      <c r="AU548" s="7"/>
      <c r="AV548" s="7"/>
      <c r="AW548" s="7"/>
      <c r="AX548" s="7"/>
      <c r="AY548" s="7"/>
      <c r="AZ548" s="7"/>
      <c r="BA548" s="7"/>
      <c r="BB548" s="7"/>
      <c r="BC548" s="7"/>
      <c r="BD548" s="7"/>
      <c r="BE548" s="7"/>
      <c r="BF548" s="7"/>
      <c r="BG548" s="7"/>
      <c r="BH548" s="7"/>
      <c r="BI548" s="7"/>
      <c r="BJ548" s="7"/>
      <c r="BK548" s="7"/>
      <c r="BL548" s="7"/>
      <c r="BM548" s="7"/>
      <c r="BN548" s="7"/>
      <c r="BO548" s="7"/>
      <c r="BP548" s="7"/>
      <c r="BQ548" s="7"/>
      <c r="BR548" s="7"/>
      <c r="BS548" s="7"/>
      <c r="BT548" s="7"/>
      <c r="BU548" s="7"/>
      <c r="BV548" s="7"/>
      <c r="BW548" s="7"/>
      <c r="BX548" s="7"/>
      <c r="BY548" s="7"/>
      <c r="BZ548" s="7"/>
      <c r="CA548" s="7"/>
      <c r="CB548" s="7"/>
      <c r="CC548" s="7"/>
      <c r="CD548" s="7"/>
    </row>
    <row r="549" spans="1:82" s="4" customFormat="1">
      <c r="A549" s="8"/>
      <c r="B549" s="8"/>
      <c r="D549" s="7"/>
      <c r="E549" s="7"/>
      <c r="F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c r="AL549" s="7"/>
      <c r="AM549" s="7"/>
      <c r="AN549" s="7"/>
      <c r="AO549" s="7"/>
      <c r="AP549" s="7"/>
      <c r="AQ549" s="7"/>
      <c r="AR549" s="7"/>
      <c r="AS549" s="7"/>
      <c r="AT549" s="7"/>
      <c r="AU549" s="7"/>
      <c r="AV549" s="7"/>
      <c r="AW549" s="7"/>
      <c r="AX549" s="7"/>
      <c r="AY549" s="7"/>
      <c r="AZ549" s="7"/>
      <c r="BA549" s="7"/>
      <c r="BB549" s="7"/>
      <c r="BC549" s="7"/>
      <c r="BD549" s="7"/>
      <c r="BE549" s="7"/>
      <c r="BF549" s="7"/>
      <c r="BG549" s="7"/>
      <c r="BH549" s="7"/>
      <c r="BI549" s="7"/>
      <c r="BJ549" s="7"/>
      <c r="BK549" s="7"/>
      <c r="BL549" s="7"/>
      <c r="BM549" s="7"/>
      <c r="BN549" s="7"/>
      <c r="BO549" s="7"/>
      <c r="BP549" s="7"/>
      <c r="BQ549" s="7"/>
      <c r="BR549" s="7"/>
      <c r="BS549" s="7"/>
      <c r="BT549" s="7"/>
      <c r="BU549" s="7"/>
      <c r="BV549" s="7"/>
      <c r="BW549" s="7"/>
      <c r="BX549" s="7"/>
      <c r="BY549" s="7"/>
      <c r="BZ549" s="7"/>
      <c r="CA549" s="7"/>
      <c r="CB549" s="7"/>
      <c r="CC549" s="7"/>
      <c r="CD549" s="7"/>
    </row>
    <row r="550" spans="1:82" s="4" customFormat="1">
      <c r="A550" s="8"/>
      <c r="B550" s="8"/>
      <c r="D550" s="7"/>
      <c r="E550" s="7"/>
      <c r="F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c r="AL550" s="7"/>
      <c r="AM550" s="7"/>
      <c r="AN550" s="7"/>
      <c r="AO550" s="7"/>
      <c r="AP550" s="7"/>
      <c r="AQ550" s="7"/>
      <c r="AR550" s="7"/>
      <c r="AS550" s="7"/>
      <c r="AT550" s="7"/>
      <c r="AU550" s="7"/>
      <c r="AV550" s="7"/>
      <c r="AW550" s="7"/>
      <c r="AX550" s="7"/>
      <c r="AY550" s="7"/>
      <c r="AZ550" s="7"/>
      <c r="BA550" s="7"/>
      <c r="BB550" s="7"/>
      <c r="BC550" s="7"/>
      <c r="BD550" s="7"/>
      <c r="BE550" s="7"/>
      <c r="BF550" s="7"/>
      <c r="BG550" s="7"/>
      <c r="BH550" s="7"/>
      <c r="BI550" s="7"/>
      <c r="BJ550" s="7"/>
      <c r="BK550" s="7"/>
      <c r="BL550" s="7"/>
      <c r="BM550" s="7"/>
      <c r="BN550" s="7"/>
      <c r="BO550" s="7"/>
      <c r="BP550" s="7"/>
      <c r="BQ550" s="7"/>
      <c r="BR550" s="7"/>
      <c r="BS550" s="7"/>
      <c r="BT550" s="7"/>
      <c r="BU550" s="7"/>
      <c r="BV550" s="7"/>
      <c r="BW550" s="7"/>
      <c r="BX550" s="7"/>
      <c r="BY550" s="7"/>
      <c r="BZ550" s="7"/>
      <c r="CA550" s="7"/>
      <c r="CB550" s="7"/>
      <c r="CC550" s="7"/>
      <c r="CD550" s="7"/>
    </row>
    <row r="551" spans="1:82" s="4" customFormat="1">
      <c r="A551" s="8"/>
      <c r="B551" s="8"/>
      <c r="D551" s="7"/>
      <c r="E551" s="7"/>
      <c r="F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c r="AL551" s="7"/>
      <c r="AM551" s="7"/>
      <c r="AN551" s="7"/>
      <c r="AO551" s="7"/>
      <c r="AP551" s="7"/>
      <c r="AQ551" s="7"/>
      <c r="AR551" s="7"/>
      <c r="AS551" s="7"/>
      <c r="AT551" s="7"/>
      <c r="AU551" s="7"/>
      <c r="AV551" s="7"/>
      <c r="AW551" s="7"/>
      <c r="AX551" s="7"/>
      <c r="AY551" s="7"/>
      <c r="AZ551" s="7"/>
      <c r="BA551" s="7"/>
      <c r="BB551" s="7"/>
      <c r="BC551" s="7"/>
      <c r="BD551" s="7"/>
      <c r="BE551" s="7"/>
      <c r="BF551" s="7"/>
      <c r="BG551" s="7"/>
      <c r="BH551" s="7"/>
      <c r="BI551" s="7"/>
      <c r="BJ551" s="7"/>
      <c r="BK551" s="7"/>
      <c r="BL551" s="7"/>
      <c r="BM551" s="7"/>
      <c r="BN551" s="7"/>
      <c r="BO551" s="7"/>
      <c r="BP551" s="7"/>
      <c r="BQ551" s="7"/>
      <c r="BR551" s="7"/>
      <c r="BS551" s="7"/>
      <c r="BT551" s="7"/>
      <c r="BU551" s="7"/>
      <c r="BV551" s="7"/>
      <c r="BW551" s="7"/>
      <c r="BX551" s="7"/>
      <c r="BY551" s="7"/>
      <c r="BZ551" s="7"/>
      <c r="CA551" s="7"/>
      <c r="CB551" s="7"/>
      <c r="CC551" s="7"/>
      <c r="CD551" s="7"/>
    </row>
    <row r="552" spans="1:82" s="4" customFormat="1">
      <c r="A552" s="8"/>
      <c r="B552" s="8"/>
      <c r="D552" s="7"/>
      <c r="E552" s="7"/>
      <c r="F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c r="AL552" s="7"/>
      <c r="AM552" s="7"/>
      <c r="AN552" s="7"/>
      <c r="AO552" s="7"/>
      <c r="AP552" s="7"/>
      <c r="AQ552" s="7"/>
      <c r="AR552" s="7"/>
      <c r="AS552" s="7"/>
      <c r="AT552" s="7"/>
      <c r="AU552" s="7"/>
      <c r="AV552" s="7"/>
      <c r="AW552" s="7"/>
      <c r="AX552" s="7"/>
      <c r="AY552" s="7"/>
      <c r="AZ552" s="7"/>
      <c r="BA552" s="7"/>
      <c r="BB552" s="7"/>
      <c r="BC552" s="7"/>
      <c r="BD552" s="7"/>
      <c r="BE552" s="7"/>
      <c r="BF552" s="7"/>
      <c r="BG552" s="7"/>
      <c r="BH552" s="7"/>
      <c r="BI552" s="7"/>
      <c r="BJ552" s="7"/>
      <c r="BK552" s="7"/>
      <c r="BL552" s="7"/>
      <c r="BM552" s="7"/>
      <c r="BN552" s="7"/>
      <c r="BO552" s="7"/>
      <c r="BP552" s="7"/>
      <c r="BQ552" s="7"/>
      <c r="BR552" s="7"/>
      <c r="BS552" s="7"/>
      <c r="BT552" s="7"/>
      <c r="BU552" s="7"/>
      <c r="BV552" s="7"/>
      <c r="BW552" s="7"/>
      <c r="BX552" s="7"/>
      <c r="BY552" s="7"/>
      <c r="BZ552" s="7"/>
      <c r="CA552" s="7"/>
      <c r="CB552" s="7"/>
      <c r="CC552" s="7"/>
      <c r="CD552" s="7"/>
    </row>
    <row r="553" spans="1:82" s="4" customFormat="1">
      <c r="A553" s="8"/>
      <c r="B553" s="8"/>
      <c r="D553" s="7"/>
      <c r="E553" s="7"/>
      <c r="F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c r="AL553" s="7"/>
      <c r="AM553" s="7"/>
      <c r="AN553" s="7"/>
      <c r="AO553" s="7"/>
      <c r="AP553" s="7"/>
      <c r="AQ553" s="7"/>
      <c r="AR553" s="7"/>
      <c r="AS553" s="7"/>
      <c r="AT553" s="7"/>
      <c r="AU553" s="7"/>
      <c r="AV553" s="7"/>
      <c r="AW553" s="7"/>
      <c r="AX553" s="7"/>
      <c r="AY553" s="7"/>
      <c r="AZ553" s="7"/>
      <c r="BA553" s="7"/>
      <c r="BB553" s="7"/>
      <c r="BC553" s="7"/>
      <c r="BD553" s="7"/>
      <c r="BE553" s="7"/>
      <c r="BF553" s="7"/>
      <c r="BG553" s="7"/>
      <c r="BH553" s="7"/>
      <c r="BI553" s="7"/>
      <c r="BJ553" s="7"/>
      <c r="BK553" s="7"/>
      <c r="BL553" s="7"/>
      <c r="BM553" s="7"/>
      <c r="BN553" s="7"/>
      <c r="BO553" s="7"/>
      <c r="BP553" s="7"/>
      <c r="BQ553" s="7"/>
      <c r="BR553" s="7"/>
      <c r="BS553" s="7"/>
      <c r="BT553" s="7"/>
      <c r="BU553" s="7"/>
      <c r="BV553" s="7"/>
      <c r="BW553" s="7"/>
      <c r="BX553" s="7"/>
      <c r="BY553" s="7"/>
      <c r="BZ553" s="7"/>
      <c r="CA553" s="7"/>
      <c r="CB553" s="7"/>
      <c r="CC553" s="7"/>
      <c r="CD553" s="7"/>
    </row>
    <row r="554" spans="1:82" s="4" customFormat="1">
      <c r="A554" s="8"/>
      <c r="B554" s="8"/>
      <c r="D554" s="7"/>
      <c r="E554" s="7"/>
      <c r="F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c r="AL554" s="7"/>
      <c r="AM554" s="7"/>
      <c r="AN554" s="7"/>
      <c r="AO554" s="7"/>
      <c r="AP554" s="7"/>
      <c r="AQ554" s="7"/>
      <c r="AR554" s="7"/>
      <c r="AS554" s="7"/>
      <c r="AT554" s="7"/>
      <c r="AU554" s="7"/>
      <c r="AV554" s="7"/>
      <c r="AW554" s="7"/>
      <c r="AX554" s="7"/>
      <c r="AY554" s="7"/>
      <c r="AZ554" s="7"/>
      <c r="BA554" s="7"/>
      <c r="BB554" s="7"/>
      <c r="BC554" s="7"/>
      <c r="BD554" s="7"/>
      <c r="BE554" s="7"/>
      <c r="BF554" s="7"/>
      <c r="BG554" s="7"/>
      <c r="BH554" s="7"/>
      <c r="BI554" s="7"/>
      <c r="BJ554" s="7"/>
      <c r="BK554" s="7"/>
      <c r="BL554" s="7"/>
      <c r="BM554" s="7"/>
      <c r="BN554" s="7"/>
      <c r="BO554" s="7"/>
      <c r="BP554" s="7"/>
      <c r="BQ554" s="7"/>
      <c r="BR554" s="7"/>
      <c r="BS554" s="7"/>
      <c r="BT554" s="7"/>
      <c r="BU554" s="7"/>
      <c r="BV554" s="7"/>
      <c r="BW554" s="7"/>
      <c r="BX554" s="7"/>
      <c r="BY554" s="7"/>
      <c r="BZ554" s="7"/>
      <c r="CA554" s="7"/>
      <c r="CB554" s="7"/>
      <c r="CC554" s="7"/>
      <c r="CD554" s="7"/>
    </row>
    <row r="555" spans="1:82" s="4" customFormat="1">
      <c r="A555" s="8"/>
      <c r="B555" s="8"/>
      <c r="D555" s="7"/>
      <c r="E555" s="7"/>
      <c r="F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c r="AL555" s="7"/>
      <c r="AM555" s="7"/>
      <c r="AN555" s="7"/>
      <c r="AO555" s="7"/>
      <c r="AP555" s="7"/>
      <c r="AQ555" s="7"/>
      <c r="AR555" s="7"/>
      <c r="AS555" s="7"/>
      <c r="AT555" s="7"/>
      <c r="AU555" s="7"/>
      <c r="AV555" s="7"/>
      <c r="AW555" s="7"/>
      <c r="AX555" s="7"/>
      <c r="AY555" s="7"/>
      <c r="AZ555" s="7"/>
      <c r="BA555" s="7"/>
      <c r="BB555" s="7"/>
      <c r="BC555" s="7"/>
      <c r="BD555" s="7"/>
      <c r="BE555" s="7"/>
      <c r="BF555" s="7"/>
      <c r="BG555" s="7"/>
      <c r="BH555" s="7"/>
      <c r="BI555" s="7"/>
      <c r="BJ555" s="7"/>
      <c r="BK555" s="7"/>
      <c r="BL555" s="7"/>
      <c r="BM555" s="7"/>
      <c r="BN555" s="7"/>
      <c r="BO555" s="7"/>
      <c r="BP555" s="7"/>
      <c r="BQ555" s="7"/>
      <c r="BR555" s="7"/>
      <c r="BS555" s="7"/>
      <c r="BT555" s="7"/>
      <c r="BU555" s="7"/>
      <c r="BV555" s="7"/>
      <c r="BW555" s="7"/>
      <c r="BX555" s="7"/>
      <c r="BY555" s="7"/>
      <c r="BZ555" s="7"/>
      <c r="CA555" s="7"/>
      <c r="CB555" s="7"/>
      <c r="CC555" s="7"/>
      <c r="CD555" s="7"/>
    </row>
    <row r="556" spans="1:82" s="4" customFormat="1">
      <c r="A556" s="8"/>
      <c r="B556" s="8"/>
      <c r="D556" s="7"/>
      <c r="E556" s="7"/>
      <c r="F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c r="AL556" s="7"/>
      <c r="AM556" s="7"/>
      <c r="AN556" s="7"/>
      <c r="AO556" s="7"/>
      <c r="AP556" s="7"/>
      <c r="AQ556" s="7"/>
      <c r="AR556" s="7"/>
      <c r="AS556" s="7"/>
      <c r="AT556" s="7"/>
      <c r="AU556" s="7"/>
      <c r="AV556" s="7"/>
      <c r="AW556" s="7"/>
      <c r="AX556" s="7"/>
      <c r="AY556" s="7"/>
      <c r="AZ556" s="7"/>
      <c r="BA556" s="7"/>
      <c r="BB556" s="7"/>
      <c r="BC556" s="7"/>
      <c r="BD556" s="7"/>
      <c r="BE556" s="7"/>
      <c r="BF556" s="7"/>
      <c r="BG556" s="7"/>
      <c r="BH556" s="7"/>
      <c r="BI556" s="7"/>
      <c r="BJ556" s="7"/>
      <c r="BK556" s="7"/>
      <c r="BL556" s="7"/>
      <c r="BM556" s="7"/>
      <c r="BN556" s="7"/>
      <c r="BO556" s="7"/>
      <c r="BP556" s="7"/>
      <c r="BQ556" s="7"/>
      <c r="BR556" s="7"/>
      <c r="BS556" s="7"/>
      <c r="BT556" s="7"/>
      <c r="BU556" s="7"/>
      <c r="BV556" s="7"/>
      <c r="BW556" s="7"/>
      <c r="BX556" s="7"/>
      <c r="BY556" s="7"/>
      <c r="BZ556" s="7"/>
      <c r="CA556" s="7"/>
      <c r="CB556" s="7"/>
      <c r="CC556" s="7"/>
      <c r="CD556" s="7"/>
    </row>
    <row r="557" spans="1:82" s="4" customFormat="1">
      <c r="A557" s="8"/>
      <c r="B557" s="8"/>
      <c r="D557" s="7"/>
      <c r="E557" s="7"/>
      <c r="F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c r="AL557" s="7"/>
      <c r="AM557" s="7"/>
      <c r="AN557" s="7"/>
      <c r="AO557" s="7"/>
      <c r="AP557" s="7"/>
      <c r="AQ557" s="7"/>
      <c r="AR557" s="7"/>
      <c r="AS557" s="7"/>
      <c r="AT557" s="7"/>
      <c r="AU557" s="7"/>
      <c r="AV557" s="7"/>
      <c r="AW557" s="7"/>
      <c r="AX557" s="7"/>
      <c r="AY557" s="7"/>
      <c r="AZ557" s="7"/>
      <c r="BA557" s="7"/>
      <c r="BB557" s="7"/>
      <c r="BC557" s="7"/>
      <c r="BD557" s="7"/>
      <c r="BE557" s="7"/>
      <c r="BF557" s="7"/>
      <c r="BG557" s="7"/>
      <c r="BH557" s="7"/>
      <c r="BI557" s="7"/>
      <c r="BJ557" s="7"/>
      <c r="BK557" s="7"/>
      <c r="BL557" s="7"/>
      <c r="BM557" s="7"/>
      <c r="BN557" s="7"/>
      <c r="BO557" s="7"/>
      <c r="BP557" s="7"/>
      <c r="BQ557" s="7"/>
      <c r="BR557" s="7"/>
      <c r="BS557" s="7"/>
      <c r="BT557" s="7"/>
      <c r="BU557" s="7"/>
      <c r="BV557" s="7"/>
      <c r="BW557" s="7"/>
      <c r="BX557" s="7"/>
      <c r="BY557" s="7"/>
      <c r="BZ557" s="7"/>
      <c r="CA557" s="7"/>
      <c r="CB557" s="7"/>
      <c r="CC557" s="7"/>
      <c r="CD557" s="7"/>
    </row>
    <row r="558" spans="1:82" s="4" customFormat="1">
      <c r="A558" s="8"/>
      <c r="B558" s="8"/>
      <c r="D558" s="7"/>
      <c r="E558" s="7"/>
      <c r="F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c r="AL558" s="7"/>
      <c r="AM558" s="7"/>
      <c r="AN558" s="7"/>
      <c r="AO558" s="7"/>
      <c r="AP558" s="7"/>
      <c r="AQ558" s="7"/>
      <c r="AR558" s="7"/>
      <c r="AS558" s="7"/>
      <c r="AT558" s="7"/>
      <c r="AU558" s="7"/>
      <c r="AV558" s="7"/>
      <c r="AW558" s="7"/>
      <c r="AX558" s="7"/>
      <c r="AY558" s="7"/>
      <c r="AZ558" s="7"/>
      <c r="BA558" s="7"/>
      <c r="BB558" s="7"/>
      <c r="BC558" s="7"/>
      <c r="BD558" s="7"/>
      <c r="BE558" s="7"/>
      <c r="BF558" s="7"/>
      <c r="BG558" s="7"/>
      <c r="BH558" s="7"/>
      <c r="BI558" s="7"/>
      <c r="BJ558" s="7"/>
      <c r="BK558" s="7"/>
      <c r="BL558" s="7"/>
      <c r="BM558" s="7"/>
      <c r="BN558" s="7"/>
      <c r="BO558" s="7"/>
      <c r="BP558" s="7"/>
      <c r="BQ558" s="7"/>
      <c r="BR558" s="7"/>
      <c r="BS558" s="7"/>
      <c r="BT558" s="7"/>
      <c r="BU558" s="7"/>
      <c r="BV558" s="7"/>
      <c r="BW558" s="7"/>
      <c r="BX558" s="7"/>
      <c r="BY558" s="7"/>
      <c r="BZ558" s="7"/>
      <c r="CA558" s="7"/>
      <c r="CB558" s="7"/>
      <c r="CC558" s="7"/>
      <c r="CD558" s="7"/>
    </row>
    <row r="559" spans="1:82" s="4" customFormat="1">
      <c r="A559" s="8"/>
      <c r="B559" s="8"/>
      <c r="D559" s="7"/>
      <c r="E559" s="7"/>
      <c r="F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c r="AL559" s="7"/>
      <c r="AM559" s="7"/>
      <c r="AN559" s="7"/>
      <c r="AO559" s="7"/>
      <c r="AP559" s="7"/>
      <c r="AQ559" s="7"/>
      <c r="AR559" s="7"/>
      <c r="AS559" s="7"/>
      <c r="AT559" s="7"/>
      <c r="AU559" s="7"/>
      <c r="AV559" s="7"/>
      <c r="AW559" s="7"/>
      <c r="AX559" s="7"/>
      <c r="AY559" s="7"/>
      <c r="AZ559" s="7"/>
      <c r="BA559" s="7"/>
      <c r="BB559" s="7"/>
      <c r="BC559" s="7"/>
      <c r="BD559" s="7"/>
      <c r="BE559" s="7"/>
      <c r="BF559" s="7"/>
      <c r="BG559" s="7"/>
      <c r="BH559" s="7"/>
      <c r="BI559" s="7"/>
      <c r="BJ559" s="7"/>
      <c r="BK559" s="7"/>
      <c r="BL559" s="7"/>
      <c r="BM559" s="7"/>
      <c r="BN559" s="7"/>
      <c r="BO559" s="7"/>
      <c r="BP559" s="7"/>
      <c r="BQ559" s="7"/>
      <c r="BR559" s="7"/>
      <c r="BS559" s="7"/>
      <c r="BT559" s="7"/>
      <c r="BU559" s="7"/>
      <c r="BV559" s="7"/>
      <c r="BW559" s="7"/>
      <c r="BX559" s="7"/>
      <c r="BY559" s="7"/>
      <c r="BZ559" s="7"/>
      <c r="CA559" s="7"/>
      <c r="CB559" s="7"/>
      <c r="CC559" s="7"/>
      <c r="CD559" s="7"/>
    </row>
    <row r="560" spans="1:82" s="4" customFormat="1">
      <c r="A560" s="8"/>
      <c r="B560" s="8"/>
      <c r="D560" s="7"/>
      <c r="E560" s="7"/>
      <c r="F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c r="AL560" s="7"/>
      <c r="AM560" s="7"/>
      <c r="AN560" s="7"/>
      <c r="AO560" s="7"/>
      <c r="AP560" s="7"/>
      <c r="AQ560" s="7"/>
      <c r="AR560" s="7"/>
      <c r="AS560" s="7"/>
      <c r="AT560" s="7"/>
      <c r="AU560" s="7"/>
      <c r="AV560" s="7"/>
      <c r="AW560" s="7"/>
      <c r="AX560" s="7"/>
      <c r="AY560" s="7"/>
      <c r="AZ560" s="7"/>
      <c r="BA560" s="7"/>
      <c r="BB560" s="7"/>
      <c r="BC560" s="7"/>
      <c r="BD560" s="7"/>
      <c r="BE560" s="7"/>
      <c r="BF560" s="7"/>
      <c r="BG560" s="7"/>
      <c r="BH560" s="7"/>
      <c r="BI560" s="7"/>
      <c r="BJ560" s="7"/>
      <c r="BK560" s="7"/>
      <c r="BL560" s="7"/>
      <c r="BM560" s="7"/>
      <c r="BN560" s="7"/>
      <c r="BO560" s="7"/>
      <c r="BP560" s="7"/>
      <c r="BQ560" s="7"/>
      <c r="BR560" s="7"/>
      <c r="BS560" s="7"/>
      <c r="BT560" s="7"/>
      <c r="BU560" s="7"/>
      <c r="BV560" s="7"/>
      <c r="BW560" s="7"/>
      <c r="BX560" s="7"/>
      <c r="BY560" s="7"/>
      <c r="BZ560" s="7"/>
      <c r="CA560" s="7"/>
      <c r="CB560" s="7"/>
      <c r="CC560" s="7"/>
      <c r="CD560" s="7"/>
    </row>
    <row r="561" spans="1:82" s="4" customFormat="1">
      <c r="A561" s="8"/>
      <c r="B561" s="8"/>
      <c r="D561" s="7"/>
      <c r="E561" s="7"/>
      <c r="F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c r="AL561" s="7"/>
      <c r="AM561" s="7"/>
      <c r="AN561" s="7"/>
      <c r="AO561" s="7"/>
      <c r="AP561" s="7"/>
      <c r="AQ561" s="7"/>
      <c r="AR561" s="7"/>
      <c r="AS561" s="7"/>
      <c r="AT561" s="7"/>
      <c r="AU561" s="7"/>
      <c r="AV561" s="7"/>
      <c r="AW561" s="7"/>
      <c r="AX561" s="7"/>
      <c r="AY561" s="7"/>
      <c r="AZ561" s="7"/>
      <c r="BA561" s="7"/>
      <c r="BB561" s="7"/>
      <c r="BC561" s="7"/>
      <c r="BD561" s="7"/>
      <c r="BE561" s="7"/>
      <c r="BF561" s="7"/>
      <c r="BG561" s="7"/>
      <c r="BH561" s="7"/>
      <c r="BI561" s="7"/>
      <c r="BJ561" s="7"/>
      <c r="BK561" s="7"/>
      <c r="BL561" s="7"/>
      <c r="BM561" s="7"/>
      <c r="BN561" s="7"/>
      <c r="BO561" s="7"/>
      <c r="BP561" s="7"/>
      <c r="BQ561" s="7"/>
      <c r="BR561" s="7"/>
      <c r="BS561" s="7"/>
      <c r="BT561" s="7"/>
      <c r="BU561" s="7"/>
      <c r="BV561" s="7"/>
      <c r="BW561" s="7"/>
      <c r="BX561" s="7"/>
      <c r="BY561" s="7"/>
      <c r="BZ561" s="7"/>
      <c r="CA561" s="7"/>
      <c r="CB561" s="7"/>
      <c r="CC561" s="7"/>
      <c r="CD561" s="7"/>
    </row>
    <row r="562" spans="1:82" s="4" customFormat="1">
      <c r="A562" s="8"/>
      <c r="B562" s="8"/>
      <c r="D562" s="7"/>
      <c r="E562" s="7"/>
      <c r="F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c r="AL562" s="7"/>
      <c r="AM562" s="7"/>
      <c r="AN562" s="7"/>
      <c r="AO562" s="7"/>
      <c r="AP562" s="7"/>
      <c r="AQ562" s="7"/>
      <c r="AR562" s="7"/>
      <c r="AS562" s="7"/>
      <c r="AT562" s="7"/>
      <c r="AU562" s="7"/>
      <c r="AV562" s="7"/>
      <c r="AW562" s="7"/>
      <c r="AX562" s="7"/>
      <c r="AY562" s="7"/>
      <c r="AZ562" s="7"/>
      <c r="BA562" s="7"/>
      <c r="BB562" s="7"/>
      <c r="BC562" s="7"/>
      <c r="BD562" s="7"/>
      <c r="BE562" s="7"/>
      <c r="BF562" s="7"/>
      <c r="BG562" s="7"/>
      <c r="BH562" s="7"/>
      <c r="BI562" s="7"/>
      <c r="BJ562" s="7"/>
      <c r="BK562" s="7"/>
      <c r="BL562" s="7"/>
      <c r="BM562" s="7"/>
      <c r="BN562" s="7"/>
      <c r="BO562" s="7"/>
      <c r="BP562" s="7"/>
      <c r="BQ562" s="7"/>
      <c r="BR562" s="7"/>
      <c r="BS562" s="7"/>
      <c r="BT562" s="7"/>
      <c r="BU562" s="7"/>
      <c r="BV562" s="7"/>
      <c r="BW562" s="7"/>
      <c r="BX562" s="7"/>
      <c r="BY562" s="7"/>
      <c r="BZ562" s="7"/>
      <c r="CA562" s="7"/>
      <c r="CB562" s="7"/>
      <c r="CC562" s="7"/>
      <c r="CD562" s="7"/>
    </row>
    <row r="563" spans="1:82" s="4" customFormat="1">
      <c r="A563" s="8"/>
      <c r="B563" s="8"/>
      <c r="D563" s="7"/>
      <c r="E563" s="7"/>
      <c r="F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c r="AL563" s="7"/>
      <c r="AM563" s="7"/>
      <c r="AN563" s="7"/>
      <c r="AO563" s="7"/>
      <c r="AP563" s="7"/>
      <c r="AQ563" s="7"/>
      <c r="AR563" s="7"/>
      <c r="AS563" s="7"/>
      <c r="AT563" s="7"/>
      <c r="AU563" s="7"/>
      <c r="AV563" s="7"/>
      <c r="AW563" s="7"/>
      <c r="AX563" s="7"/>
      <c r="AY563" s="7"/>
      <c r="AZ563" s="7"/>
      <c r="BA563" s="7"/>
      <c r="BB563" s="7"/>
      <c r="BC563" s="7"/>
      <c r="BD563" s="7"/>
      <c r="BE563" s="7"/>
      <c r="BF563" s="7"/>
      <c r="BG563" s="7"/>
      <c r="BH563" s="7"/>
      <c r="BI563" s="7"/>
      <c r="BJ563" s="7"/>
      <c r="BK563" s="7"/>
      <c r="BL563" s="7"/>
      <c r="BM563" s="7"/>
      <c r="BN563" s="7"/>
      <c r="BO563" s="7"/>
      <c r="BP563" s="7"/>
      <c r="BQ563" s="7"/>
      <c r="BR563" s="7"/>
      <c r="BS563" s="7"/>
      <c r="BT563" s="7"/>
      <c r="BU563" s="7"/>
      <c r="BV563" s="7"/>
      <c r="BW563" s="7"/>
      <c r="BX563" s="7"/>
      <c r="BY563" s="7"/>
      <c r="BZ563" s="7"/>
      <c r="CA563" s="7"/>
      <c r="CB563" s="7"/>
      <c r="CC563" s="7"/>
      <c r="CD563" s="7"/>
    </row>
    <row r="564" spans="1:82" s="4" customFormat="1">
      <c r="A564" s="8"/>
      <c r="B564" s="8"/>
      <c r="D564" s="7"/>
      <c r="E564" s="7"/>
      <c r="F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c r="AY564" s="7"/>
      <c r="AZ564" s="7"/>
      <c r="BA564" s="7"/>
      <c r="BB564" s="7"/>
      <c r="BC564" s="7"/>
      <c r="BD564" s="7"/>
      <c r="BE564" s="7"/>
      <c r="BF564" s="7"/>
      <c r="BG564" s="7"/>
      <c r="BH564" s="7"/>
      <c r="BI564" s="7"/>
      <c r="BJ564" s="7"/>
      <c r="BK564" s="7"/>
      <c r="BL564" s="7"/>
      <c r="BM564" s="7"/>
      <c r="BN564" s="7"/>
      <c r="BO564" s="7"/>
      <c r="BP564" s="7"/>
      <c r="BQ564" s="7"/>
      <c r="BR564" s="7"/>
      <c r="BS564" s="7"/>
      <c r="BT564" s="7"/>
      <c r="BU564" s="7"/>
      <c r="BV564" s="7"/>
      <c r="BW564" s="7"/>
      <c r="BX564" s="7"/>
      <c r="BY564" s="7"/>
      <c r="BZ564" s="7"/>
      <c r="CA564" s="7"/>
      <c r="CB564" s="7"/>
      <c r="CC564" s="7"/>
      <c r="CD564" s="7"/>
    </row>
    <row r="565" spans="1:82" s="4" customFormat="1">
      <c r="A565" s="8"/>
      <c r="B565" s="8"/>
      <c r="D565" s="7"/>
      <c r="E565" s="7"/>
      <c r="F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c r="AL565" s="7"/>
      <c r="AM565" s="7"/>
      <c r="AN565" s="7"/>
      <c r="AO565" s="7"/>
      <c r="AP565" s="7"/>
      <c r="AQ565" s="7"/>
      <c r="AR565" s="7"/>
      <c r="AS565" s="7"/>
      <c r="AT565" s="7"/>
      <c r="AU565" s="7"/>
      <c r="AV565" s="7"/>
      <c r="AW565" s="7"/>
      <c r="AX565" s="7"/>
      <c r="AY565" s="7"/>
      <c r="AZ565" s="7"/>
      <c r="BA565" s="7"/>
      <c r="BB565" s="7"/>
      <c r="BC565" s="7"/>
      <c r="BD565" s="7"/>
      <c r="BE565" s="7"/>
      <c r="BF565" s="7"/>
      <c r="BG565" s="7"/>
      <c r="BH565" s="7"/>
      <c r="BI565" s="7"/>
      <c r="BJ565" s="7"/>
      <c r="BK565" s="7"/>
      <c r="BL565" s="7"/>
      <c r="BM565" s="7"/>
      <c r="BN565" s="7"/>
      <c r="BO565" s="7"/>
      <c r="BP565" s="7"/>
      <c r="BQ565" s="7"/>
      <c r="BR565" s="7"/>
      <c r="BS565" s="7"/>
      <c r="BT565" s="7"/>
      <c r="BU565" s="7"/>
      <c r="BV565" s="7"/>
      <c r="BW565" s="7"/>
      <c r="BX565" s="7"/>
      <c r="BY565" s="7"/>
      <c r="BZ565" s="7"/>
      <c r="CA565" s="7"/>
      <c r="CB565" s="7"/>
      <c r="CC565" s="7"/>
      <c r="CD565" s="7"/>
    </row>
    <row r="566" spans="1:82" s="4" customFormat="1">
      <c r="A566" s="8"/>
      <c r="B566" s="8"/>
      <c r="D566" s="7"/>
      <c r="E566" s="7"/>
      <c r="F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c r="AL566" s="7"/>
      <c r="AM566" s="7"/>
      <c r="AN566" s="7"/>
      <c r="AO566" s="7"/>
      <c r="AP566" s="7"/>
      <c r="AQ566" s="7"/>
      <c r="AR566" s="7"/>
      <c r="AS566" s="7"/>
      <c r="AT566" s="7"/>
      <c r="AU566" s="7"/>
      <c r="AV566" s="7"/>
      <c r="AW566" s="7"/>
      <c r="AX566" s="7"/>
      <c r="AY566" s="7"/>
      <c r="AZ566" s="7"/>
      <c r="BA566" s="7"/>
      <c r="BB566" s="7"/>
      <c r="BC566" s="7"/>
      <c r="BD566" s="7"/>
      <c r="BE566" s="7"/>
      <c r="BF566" s="7"/>
      <c r="BG566" s="7"/>
      <c r="BH566" s="7"/>
      <c r="BI566" s="7"/>
      <c r="BJ566" s="7"/>
      <c r="BK566" s="7"/>
      <c r="BL566" s="7"/>
      <c r="BM566" s="7"/>
      <c r="BN566" s="7"/>
      <c r="BO566" s="7"/>
      <c r="BP566" s="7"/>
      <c r="BQ566" s="7"/>
      <c r="BR566" s="7"/>
      <c r="BS566" s="7"/>
      <c r="BT566" s="7"/>
      <c r="BU566" s="7"/>
      <c r="BV566" s="7"/>
      <c r="BW566" s="7"/>
      <c r="BX566" s="7"/>
      <c r="BY566" s="7"/>
      <c r="BZ566" s="7"/>
      <c r="CA566" s="7"/>
      <c r="CB566" s="7"/>
      <c r="CC566" s="7"/>
      <c r="CD566" s="7"/>
    </row>
    <row r="567" spans="1:82" s="4" customFormat="1">
      <c r="A567" s="8"/>
      <c r="B567" s="8"/>
      <c r="D567" s="7"/>
      <c r="E567" s="7"/>
      <c r="F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c r="AL567" s="7"/>
      <c r="AM567" s="7"/>
      <c r="AN567" s="7"/>
      <c r="AO567" s="7"/>
      <c r="AP567" s="7"/>
      <c r="AQ567" s="7"/>
      <c r="AR567" s="7"/>
      <c r="AS567" s="7"/>
      <c r="AT567" s="7"/>
      <c r="AU567" s="7"/>
      <c r="AV567" s="7"/>
      <c r="AW567" s="7"/>
      <c r="AX567" s="7"/>
      <c r="AY567" s="7"/>
      <c r="AZ567" s="7"/>
      <c r="BA567" s="7"/>
      <c r="BB567" s="7"/>
      <c r="BC567" s="7"/>
      <c r="BD567" s="7"/>
      <c r="BE567" s="7"/>
      <c r="BF567" s="7"/>
      <c r="BG567" s="7"/>
      <c r="BH567" s="7"/>
      <c r="BI567" s="7"/>
      <c r="BJ567" s="7"/>
      <c r="BK567" s="7"/>
      <c r="BL567" s="7"/>
      <c r="BM567" s="7"/>
      <c r="BN567" s="7"/>
      <c r="BO567" s="7"/>
      <c r="BP567" s="7"/>
      <c r="BQ567" s="7"/>
      <c r="BR567" s="7"/>
      <c r="BS567" s="7"/>
      <c r="BT567" s="7"/>
      <c r="BU567" s="7"/>
      <c r="BV567" s="7"/>
      <c r="BW567" s="7"/>
      <c r="BX567" s="7"/>
      <c r="BY567" s="7"/>
      <c r="BZ567" s="7"/>
      <c r="CA567" s="7"/>
      <c r="CB567" s="7"/>
      <c r="CC567" s="7"/>
      <c r="CD567" s="7"/>
    </row>
    <row r="568" spans="1:82" s="4" customFormat="1">
      <c r="A568" s="8"/>
      <c r="B568" s="8"/>
      <c r="D568" s="7"/>
      <c r="E568" s="7"/>
      <c r="F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c r="AL568" s="7"/>
      <c r="AM568" s="7"/>
      <c r="AN568" s="7"/>
      <c r="AO568" s="7"/>
      <c r="AP568" s="7"/>
      <c r="AQ568" s="7"/>
      <c r="AR568" s="7"/>
      <c r="AS568" s="7"/>
      <c r="AT568" s="7"/>
      <c r="AU568" s="7"/>
      <c r="AV568" s="7"/>
      <c r="AW568" s="7"/>
      <c r="AX568" s="7"/>
      <c r="AY568" s="7"/>
      <c r="AZ568" s="7"/>
      <c r="BA568" s="7"/>
      <c r="BB568" s="7"/>
      <c r="BC568" s="7"/>
      <c r="BD568" s="7"/>
      <c r="BE568" s="7"/>
      <c r="BF568" s="7"/>
      <c r="BG568" s="7"/>
      <c r="BH568" s="7"/>
      <c r="BI568" s="7"/>
      <c r="BJ568" s="7"/>
      <c r="BK568" s="7"/>
      <c r="BL568" s="7"/>
      <c r="BM568" s="7"/>
      <c r="BN568" s="7"/>
      <c r="BO568" s="7"/>
      <c r="BP568" s="7"/>
      <c r="BQ568" s="7"/>
      <c r="BR568" s="7"/>
      <c r="BS568" s="7"/>
      <c r="BT568" s="7"/>
      <c r="BU568" s="7"/>
      <c r="BV568" s="7"/>
      <c r="BW568" s="7"/>
      <c r="BX568" s="7"/>
      <c r="BY568" s="7"/>
      <c r="BZ568" s="7"/>
      <c r="CA568" s="7"/>
      <c r="CB568" s="7"/>
      <c r="CC568" s="7"/>
      <c r="CD568" s="7"/>
    </row>
    <row r="569" spans="1:82" s="4" customFormat="1">
      <c r="A569" s="8"/>
      <c r="B569" s="8"/>
      <c r="D569" s="7"/>
      <c r="E569" s="7"/>
      <c r="F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c r="AL569" s="7"/>
      <c r="AM569" s="7"/>
      <c r="AN569" s="7"/>
      <c r="AO569" s="7"/>
      <c r="AP569" s="7"/>
      <c r="AQ569" s="7"/>
      <c r="AR569" s="7"/>
      <c r="AS569" s="7"/>
      <c r="AT569" s="7"/>
      <c r="AU569" s="7"/>
      <c r="AV569" s="7"/>
      <c r="AW569" s="7"/>
      <c r="AX569" s="7"/>
      <c r="AY569" s="7"/>
      <c r="AZ569" s="7"/>
      <c r="BA569" s="7"/>
      <c r="BB569" s="7"/>
      <c r="BC569" s="7"/>
      <c r="BD569" s="7"/>
      <c r="BE569" s="7"/>
      <c r="BF569" s="7"/>
      <c r="BG569" s="7"/>
      <c r="BH569" s="7"/>
      <c r="BI569" s="7"/>
      <c r="BJ569" s="7"/>
      <c r="BK569" s="7"/>
      <c r="BL569" s="7"/>
      <c r="BM569" s="7"/>
      <c r="BN569" s="7"/>
      <c r="BO569" s="7"/>
      <c r="BP569" s="7"/>
      <c r="BQ569" s="7"/>
      <c r="BR569" s="7"/>
      <c r="BS569" s="7"/>
      <c r="BT569" s="7"/>
      <c r="BU569" s="7"/>
      <c r="BV569" s="7"/>
      <c r="BW569" s="7"/>
      <c r="BX569" s="7"/>
      <c r="BY569" s="7"/>
      <c r="BZ569" s="7"/>
      <c r="CA569" s="7"/>
      <c r="CB569" s="7"/>
      <c r="CC569" s="7"/>
      <c r="CD569" s="7"/>
    </row>
    <row r="570" spans="1:82" s="4" customFormat="1">
      <c r="A570" s="8"/>
      <c r="B570" s="8"/>
      <c r="D570" s="7"/>
      <c r="E570" s="7"/>
      <c r="F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c r="AL570" s="7"/>
      <c r="AM570" s="7"/>
      <c r="AN570" s="7"/>
      <c r="AO570" s="7"/>
      <c r="AP570" s="7"/>
      <c r="AQ570" s="7"/>
      <c r="AR570" s="7"/>
      <c r="AS570" s="7"/>
      <c r="AT570" s="7"/>
      <c r="AU570" s="7"/>
      <c r="AV570" s="7"/>
      <c r="AW570" s="7"/>
      <c r="AX570" s="7"/>
      <c r="AY570" s="7"/>
      <c r="AZ570" s="7"/>
      <c r="BA570" s="7"/>
      <c r="BB570" s="7"/>
      <c r="BC570" s="7"/>
      <c r="BD570" s="7"/>
      <c r="BE570" s="7"/>
      <c r="BF570" s="7"/>
      <c r="BG570" s="7"/>
      <c r="BH570" s="7"/>
      <c r="BI570" s="7"/>
      <c r="BJ570" s="7"/>
      <c r="BK570" s="7"/>
      <c r="BL570" s="7"/>
      <c r="BM570" s="7"/>
      <c r="BN570" s="7"/>
      <c r="BO570" s="7"/>
      <c r="BP570" s="7"/>
      <c r="BQ570" s="7"/>
      <c r="BR570" s="7"/>
      <c r="BS570" s="7"/>
      <c r="BT570" s="7"/>
      <c r="BU570" s="7"/>
      <c r="BV570" s="7"/>
      <c r="BW570" s="7"/>
      <c r="BX570" s="7"/>
      <c r="BY570" s="7"/>
      <c r="BZ570" s="7"/>
      <c r="CA570" s="7"/>
      <c r="CB570" s="7"/>
      <c r="CC570" s="7"/>
      <c r="CD570" s="7"/>
    </row>
    <row r="571" spans="1:82" s="4" customFormat="1">
      <c r="A571" s="8"/>
      <c r="B571" s="8"/>
      <c r="D571" s="7"/>
      <c r="E571" s="7"/>
      <c r="F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c r="AL571" s="7"/>
      <c r="AM571" s="7"/>
      <c r="AN571" s="7"/>
      <c r="AO571" s="7"/>
      <c r="AP571" s="7"/>
      <c r="AQ571" s="7"/>
      <c r="AR571" s="7"/>
      <c r="AS571" s="7"/>
      <c r="AT571" s="7"/>
      <c r="AU571" s="7"/>
      <c r="AV571" s="7"/>
      <c r="AW571" s="7"/>
      <c r="AX571" s="7"/>
      <c r="AY571" s="7"/>
      <c r="AZ571" s="7"/>
      <c r="BA571" s="7"/>
      <c r="BB571" s="7"/>
      <c r="BC571" s="7"/>
      <c r="BD571" s="7"/>
      <c r="BE571" s="7"/>
      <c r="BF571" s="7"/>
      <c r="BG571" s="7"/>
      <c r="BH571" s="7"/>
      <c r="BI571" s="7"/>
      <c r="BJ571" s="7"/>
      <c r="BK571" s="7"/>
      <c r="BL571" s="7"/>
      <c r="BM571" s="7"/>
      <c r="BN571" s="7"/>
      <c r="BO571" s="7"/>
      <c r="BP571" s="7"/>
      <c r="BQ571" s="7"/>
      <c r="BR571" s="7"/>
      <c r="BS571" s="7"/>
      <c r="BT571" s="7"/>
      <c r="BU571" s="7"/>
      <c r="BV571" s="7"/>
      <c r="BW571" s="7"/>
      <c r="BX571" s="7"/>
      <c r="BY571" s="7"/>
      <c r="BZ571" s="7"/>
      <c r="CA571" s="7"/>
      <c r="CB571" s="7"/>
      <c r="CC571" s="7"/>
      <c r="CD571" s="7"/>
    </row>
    <row r="572" spans="1:82" s="4" customFormat="1">
      <c r="A572" s="8"/>
      <c r="B572" s="8"/>
      <c r="D572" s="7"/>
      <c r="E572" s="7"/>
      <c r="F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c r="AL572" s="7"/>
      <c r="AM572" s="7"/>
      <c r="AN572" s="7"/>
      <c r="AO572" s="7"/>
      <c r="AP572" s="7"/>
      <c r="AQ572" s="7"/>
      <c r="AR572" s="7"/>
      <c r="AS572" s="7"/>
      <c r="AT572" s="7"/>
      <c r="AU572" s="7"/>
      <c r="AV572" s="7"/>
      <c r="AW572" s="7"/>
      <c r="AX572" s="7"/>
      <c r="AY572" s="7"/>
      <c r="AZ572" s="7"/>
      <c r="BA572" s="7"/>
      <c r="BB572" s="7"/>
      <c r="BC572" s="7"/>
      <c r="BD572" s="7"/>
      <c r="BE572" s="7"/>
      <c r="BF572" s="7"/>
      <c r="BG572" s="7"/>
      <c r="BH572" s="7"/>
      <c r="BI572" s="7"/>
      <c r="BJ572" s="7"/>
      <c r="BK572" s="7"/>
      <c r="BL572" s="7"/>
      <c r="BM572" s="7"/>
      <c r="BN572" s="7"/>
      <c r="BO572" s="7"/>
      <c r="BP572" s="7"/>
      <c r="BQ572" s="7"/>
      <c r="BR572" s="7"/>
      <c r="BS572" s="7"/>
      <c r="BT572" s="7"/>
      <c r="BU572" s="7"/>
      <c r="BV572" s="7"/>
      <c r="BW572" s="7"/>
      <c r="BX572" s="7"/>
      <c r="BY572" s="7"/>
      <c r="BZ572" s="7"/>
      <c r="CA572" s="7"/>
      <c r="CB572" s="7"/>
      <c r="CC572" s="7"/>
      <c r="CD572" s="7"/>
    </row>
    <row r="573" spans="1:82" s="4" customFormat="1">
      <c r="A573" s="8"/>
      <c r="B573" s="8"/>
      <c r="D573" s="7"/>
      <c r="E573" s="7"/>
      <c r="F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c r="AM573" s="7"/>
      <c r="AN573" s="7"/>
      <c r="AO573" s="7"/>
      <c r="AP573" s="7"/>
      <c r="AQ573" s="7"/>
      <c r="AR573" s="7"/>
      <c r="AS573" s="7"/>
      <c r="AT573" s="7"/>
      <c r="AU573" s="7"/>
      <c r="AV573" s="7"/>
      <c r="AW573" s="7"/>
      <c r="AX573" s="7"/>
      <c r="AY573" s="7"/>
      <c r="AZ573" s="7"/>
      <c r="BA573" s="7"/>
      <c r="BB573" s="7"/>
      <c r="BC573" s="7"/>
      <c r="BD573" s="7"/>
      <c r="BE573" s="7"/>
      <c r="BF573" s="7"/>
      <c r="BG573" s="7"/>
      <c r="BH573" s="7"/>
      <c r="BI573" s="7"/>
      <c r="BJ573" s="7"/>
      <c r="BK573" s="7"/>
      <c r="BL573" s="7"/>
      <c r="BM573" s="7"/>
      <c r="BN573" s="7"/>
      <c r="BO573" s="7"/>
      <c r="BP573" s="7"/>
      <c r="BQ573" s="7"/>
      <c r="BR573" s="7"/>
      <c r="BS573" s="7"/>
      <c r="BT573" s="7"/>
      <c r="BU573" s="7"/>
      <c r="BV573" s="7"/>
      <c r="BW573" s="7"/>
      <c r="BX573" s="7"/>
      <c r="BY573" s="7"/>
      <c r="BZ573" s="7"/>
      <c r="CA573" s="7"/>
      <c r="CB573" s="7"/>
      <c r="CC573" s="7"/>
      <c r="CD573" s="7"/>
    </row>
    <row r="574" spans="1:82" s="4" customFormat="1">
      <c r="A574" s="8"/>
      <c r="B574" s="8"/>
      <c r="D574" s="7"/>
      <c r="E574" s="7"/>
      <c r="F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c r="AL574" s="7"/>
      <c r="AM574" s="7"/>
      <c r="AN574" s="7"/>
      <c r="AO574" s="7"/>
      <c r="AP574" s="7"/>
      <c r="AQ574" s="7"/>
      <c r="AR574" s="7"/>
      <c r="AS574" s="7"/>
      <c r="AT574" s="7"/>
      <c r="AU574" s="7"/>
      <c r="AV574" s="7"/>
      <c r="AW574" s="7"/>
      <c r="AX574" s="7"/>
      <c r="AY574" s="7"/>
      <c r="AZ574" s="7"/>
      <c r="BA574" s="7"/>
      <c r="BB574" s="7"/>
      <c r="BC574" s="7"/>
      <c r="BD574" s="7"/>
      <c r="BE574" s="7"/>
      <c r="BF574" s="7"/>
      <c r="BG574" s="7"/>
      <c r="BH574" s="7"/>
      <c r="BI574" s="7"/>
      <c r="BJ574" s="7"/>
      <c r="BK574" s="7"/>
      <c r="BL574" s="7"/>
      <c r="BM574" s="7"/>
      <c r="BN574" s="7"/>
      <c r="BO574" s="7"/>
      <c r="BP574" s="7"/>
      <c r="BQ574" s="7"/>
      <c r="BR574" s="7"/>
      <c r="BS574" s="7"/>
      <c r="BT574" s="7"/>
      <c r="BU574" s="7"/>
      <c r="BV574" s="7"/>
      <c r="BW574" s="7"/>
      <c r="BX574" s="7"/>
      <c r="BY574" s="7"/>
      <c r="BZ574" s="7"/>
      <c r="CA574" s="7"/>
      <c r="CB574" s="7"/>
      <c r="CC574" s="7"/>
      <c r="CD574" s="7"/>
    </row>
    <row r="575" spans="1:82" s="4" customFormat="1">
      <c r="A575" s="8"/>
      <c r="B575" s="8"/>
      <c r="D575" s="7"/>
      <c r="E575" s="7"/>
      <c r="F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c r="AL575" s="7"/>
      <c r="AM575" s="7"/>
      <c r="AN575" s="7"/>
      <c r="AO575" s="7"/>
      <c r="AP575" s="7"/>
      <c r="AQ575" s="7"/>
      <c r="AR575" s="7"/>
      <c r="AS575" s="7"/>
      <c r="AT575" s="7"/>
      <c r="AU575" s="7"/>
      <c r="AV575" s="7"/>
      <c r="AW575" s="7"/>
      <c r="AX575" s="7"/>
      <c r="AY575" s="7"/>
      <c r="AZ575" s="7"/>
      <c r="BA575" s="7"/>
      <c r="BB575" s="7"/>
      <c r="BC575" s="7"/>
      <c r="BD575" s="7"/>
      <c r="BE575" s="7"/>
      <c r="BF575" s="7"/>
      <c r="BG575" s="7"/>
      <c r="BH575" s="7"/>
      <c r="BI575" s="7"/>
      <c r="BJ575" s="7"/>
      <c r="BK575" s="7"/>
      <c r="BL575" s="7"/>
      <c r="BM575" s="7"/>
      <c r="BN575" s="7"/>
      <c r="BO575" s="7"/>
      <c r="BP575" s="7"/>
      <c r="BQ575" s="7"/>
      <c r="BR575" s="7"/>
      <c r="BS575" s="7"/>
      <c r="BT575" s="7"/>
      <c r="BU575" s="7"/>
      <c r="BV575" s="7"/>
      <c r="BW575" s="7"/>
      <c r="BX575" s="7"/>
      <c r="BY575" s="7"/>
      <c r="BZ575" s="7"/>
      <c r="CA575" s="7"/>
      <c r="CB575" s="7"/>
      <c r="CC575" s="7"/>
      <c r="CD575" s="7"/>
    </row>
    <row r="576" spans="1:82" s="4" customFormat="1">
      <c r="A576" s="8"/>
      <c r="B576" s="8"/>
      <c r="D576" s="7"/>
      <c r="E576" s="7"/>
      <c r="F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c r="AL576" s="7"/>
      <c r="AM576" s="7"/>
      <c r="AN576" s="7"/>
      <c r="AO576" s="7"/>
      <c r="AP576" s="7"/>
      <c r="AQ576" s="7"/>
      <c r="AR576" s="7"/>
      <c r="AS576" s="7"/>
      <c r="AT576" s="7"/>
      <c r="AU576" s="7"/>
      <c r="AV576" s="7"/>
      <c r="AW576" s="7"/>
      <c r="AX576" s="7"/>
      <c r="AY576" s="7"/>
      <c r="AZ576" s="7"/>
      <c r="BA576" s="7"/>
      <c r="BB576" s="7"/>
      <c r="BC576" s="7"/>
      <c r="BD576" s="7"/>
      <c r="BE576" s="7"/>
      <c r="BF576" s="7"/>
      <c r="BG576" s="7"/>
      <c r="BH576" s="7"/>
      <c r="BI576" s="7"/>
      <c r="BJ576" s="7"/>
      <c r="BK576" s="7"/>
      <c r="BL576" s="7"/>
      <c r="BM576" s="7"/>
      <c r="BN576" s="7"/>
      <c r="BO576" s="7"/>
      <c r="BP576" s="7"/>
      <c r="BQ576" s="7"/>
      <c r="BR576" s="7"/>
      <c r="BS576" s="7"/>
      <c r="BT576" s="7"/>
      <c r="BU576" s="7"/>
      <c r="BV576" s="7"/>
      <c r="BW576" s="7"/>
      <c r="BX576" s="7"/>
      <c r="BY576" s="7"/>
      <c r="BZ576" s="7"/>
      <c r="CA576" s="7"/>
      <c r="CB576" s="7"/>
      <c r="CC576" s="7"/>
      <c r="CD576" s="7"/>
    </row>
    <row r="577" spans="1:82" s="4" customFormat="1">
      <c r="A577" s="8"/>
      <c r="B577" s="8"/>
      <c r="D577" s="7"/>
      <c r="E577" s="7"/>
      <c r="F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c r="AY577" s="7"/>
      <c r="AZ577" s="7"/>
      <c r="BA577" s="7"/>
      <c r="BB577" s="7"/>
      <c r="BC577" s="7"/>
      <c r="BD577" s="7"/>
      <c r="BE577" s="7"/>
      <c r="BF577" s="7"/>
      <c r="BG577" s="7"/>
      <c r="BH577" s="7"/>
      <c r="BI577" s="7"/>
      <c r="BJ577" s="7"/>
      <c r="BK577" s="7"/>
      <c r="BL577" s="7"/>
      <c r="BM577" s="7"/>
      <c r="BN577" s="7"/>
      <c r="BO577" s="7"/>
      <c r="BP577" s="7"/>
      <c r="BQ577" s="7"/>
      <c r="BR577" s="7"/>
      <c r="BS577" s="7"/>
      <c r="BT577" s="7"/>
      <c r="BU577" s="7"/>
      <c r="BV577" s="7"/>
      <c r="BW577" s="7"/>
      <c r="BX577" s="7"/>
      <c r="BY577" s="7"/>
      <c r="BZ577" s="7"/>
      <c r="CA577" s="7"/>
      <c r="CB577" s="7"/>
      <c r="CC577" s="7"/>
      <c r="CD577" s="7"/>
    </row>
    <row r="578" spans="1:82" s="4" customFormat="1">
      <c r="A578" s="8"/>
      <c r="B578" s="8"/>
      <c r="D578" s="7"/>
      <c r="E578" s="7"/>
      <c r="F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c r="BM578" s="7"/>
      <c r="BN578" s="7"/>
      <c r="BO578" s="7"/>
      <c r="BP578" s="7"/>
      <c r="BQ578" s="7"/>
      <c r="BR578" s="7"/>
      <c r="BS578" s="7"/>
      <c r="BT578" s="7"/>
      <c r="BU578" s="7"/>
      <c r="BV578" s="7"/>
      <c r="BW578" s="7"/>
      <c r="BX578" s="7"/>
      <c r="BY578" s="7"/>
      <c r="BZ578" s="7"/>
      <c r="CA578" s="7"/>
      <c r="CB578" s="7"/>
      <c r="CC578" s="7"/>
      <c r="CD578" s="7"/>
    </row>
    <row r="579" spans="1:82" s="4" customFormat="1">
      <c r="A579" s="8"/>
      <c r="B579" s="8"/>
      <c r="D579" s="7"/>
      <c r="E579" s="7"/>
      <c r="F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c r="AM579" s="7"/>
      <c r="AN579" s="7"/>
      <c r="AO579" s="7"/>
      <c r="AP579" s="7"/>
      <c r="AQ579" s="7"/>
      <c r="AR579" s="7"/>
      <c r="AS579" s="7"/>
      <c r="AT579" s="7"/>
      <c r="AU579" s="7"/>
      <c r="AV579" s="7"/>
      <c r="AW579" s="7"/>
      <c r="AX579" s="7"/>
      <c r="AY579" s="7"/>
      <c r="AZ579" s="7"/>
      <c r="BA579" s="7"/>
      <c r="BB579" s="7"/>
      <c r="BC579" s="7"/>
      <c r="BD579" s="7"/>
      <c r="BE579" s="7"/>
      <c r="BF579" s="7"/>
      <c r="BG579" s="7"/>
      <c r="BH579" s="7"/>
      <c r="BI579" s="7"/>
      <c r="BJ579" s="7"/>
      <c r="BK579" s="7"/>
      <c r="BL579" s="7"/>
      <c r="BM579" s="7"/>
      <c r="BN579" s="7"/>
      <c r="BO579" s="7"/>
      <c r="BP579" s="7"/>
      <c r="BQ579" s="7"/>
      <c r="BR579" s="7"/>
      <c r="BS579" s="7"/>
      <c r="BT579" s="7"/>
      <c r="BU579" s="7"/>
      <c r="BV579" s="7"/>
      <c r="BW579" s="7"/>
      <c r="BX579" s="7"/>
      <c r="BY579" s="7"/>
      <c r="BZ579" s="7"/>
      <c r="CA579" s="7"/>
      <c r="CB579" s="7"/>
      <c r="CC579" s="7"/>
      <c r="CD579" s="7"/>
    </row>
    <row r="580" spans="1:82" s="4" customFormat="1">
      <c r="A580" s="8"/>
      <c r="B580" s="8"/>
      <c r="D580" s="7"/>
      <c r="E580" s="7"/>
      <c r="F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c r="AL580" s="7"/>
      <c r="AM580" s="7"/>
      <c r="AN580" s="7"/>
      <c r="AO580" s="7"/>
      <c r="AP580" s="7"/>
      <c r="AQ580" s="7"/>
      <c r="AR580" s="7"/>
      <c r="AS580" s="7"/>
      <c r="AT580" s="7"/>
      <c r="AU580" s="7"/>
      <c r="AV580" s="7"/>
      <c r="AW580" s="7"/>
      <c r="AX580" s="7"/>
      <c r="AY580" s="7"/>
      <c r="AZ580" s="7"/>
      <c r="BA580" s="7"/>
      <c r="BB580" s="7"/>
      <c r="BC580" s="7"/>
      <c r="BD580" s="7"/>
      <c r="BE580" s="7"/>
      <c r="BF580" s="7"/>
      <c r="BG580" s="7"/>
      <c r="BH580" s="7"/>
      <c r="BI580" s="7"/>
      <c r="BJ580" s="7"/>
      <c r="BK580" s="7"/>
      <c r="BL580" s="7"/>
      <c r="BM580" s="7"/>
      <c r="BN580" s="7"/>
      <c r="BO580" s="7"/>
      <c r="BP580" s="7"/>
      <c r="BQ580" s="7"/>
      <c r="BR580" s="7"/>
      <c r="BS580" s="7"/>
      <c r="BT580" s="7"/>
      <c r="BU580" s="7"/>
      <c r="BV580" s="7"/>
      <c r="BW580" s="7"/>
      <c r="BX580" s="7"/>
      <c r="BY580" s="7"/>
      <c r="BZ580" s="7"/>
      <c r="CA580" s="7"/>
      <c r="CB580" s="7"/>
      <c r="CC580" s="7"/>
      <c r="CD580" s="7"/>
    </row>
    <row r="581" spans="1:82" s="4" customFormat="1">
      <c r="A581" s="8"/>
      <c r="B581" s="8"/>
      <c r="D581" s="7"/>
      <c r="E581" s="7"/>
      <c r="F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c r="AL581" s="7"/>
      <c r="AM581" s="7"/>
      <c r="AN581" s="7"/>
      <c r="AO581" s="7"/>
      <c r="AP581" s="7"/>
      <c r="AQ581" s="7"/>
      <c r="AR581" s="7"/>
      <c r="AS581" s="7"/>
      <c r="AT581" s="7"/>
      <c r="AU581" s="7"/>
      <c r="AV581" s="7"/>
      <c r="AW581" s="7"/>
      <c r="AX581" s="7"/>
      <c r="AY581" s="7"/>
      <c r="AZ581" s="7"/>
      <c r="BA581" s="7"/>
      <c r="BB581" s="7"/>
      <c r="BC581" s="7"/>
      <c r="BD581" s="7"/>
      <c r="BE581" s="7"/>
      <c r="BF581" s="7"/>
      <c r="BG581" s="7"/>
      <c r="BH581" s="7"/>
      <c r="BI581" s="7"/>
      <c r="BJ581" s="7"/>
      <c r="BK581" s="7"/>
      <c r="BL581" s="7"/>
      <c r="BM581" s="7"/>
      <c r="BN581" s="7"/>
      <c r="BO581" s="7"/>
      <c r="BP581" s="7"/>
      <c r="BQ581" s="7"/>
      <c r="BR581" s="7"/>
      <c r="BS581" s="7"/>
      <c r="BT581" s="7"/>
      <c r="BU581" s="7"/>
      <c r="BV581" s="7"/>
      <c r="BW581" s="7"/>
      <c r="BX581" s="7"/>
      <c r="BY581" s="7"/>
      <c r="BZ581" s="7"/>
      <c r="CA581" s="7"/>
      <c r="CB581" s="7"/>
      <c r="CC581" s="7"/>
      <c r="CD581" s="7"/>
    </row>
    <row r="582" spans="1:82" s="4" customFormat="1">
      <c r="A582" s="8"/>
      <c r="B582" s="8"/>
      <c r="D582" s="7"/>
      <c r="E582" s="7"/>
      <c r="F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c r="AL582" s="7"/>
      <c r="AM582" s="7"/>
      <c r="AN582" s="7"/>
      <c r="AO582" s="7"/>
      <c r="AP582" s="7"/>
      <c r="AQ582" s="7"/>
      <c r="AR582" s="7"/>
      <c r="AS582" s="7"/>
      <c r="AT582" s="7"/>
      <c r="AU582" s="7"/>
      <c r="AV582" s="7"/>
      <c r="AW582" s="7"/>
      <c r="AX582" s="7"/>
      <c r="AY582" s="7"/>
      <c r="AZ582" s="7"/>
      <c r="BA582" s="7"/>
      <c r="BB582" s="7"/>
      <c r="BC582" s="7"/>
      <c r="BD582" s="7"/>
      <c r="BE582" s="7"/>
      <c r="BF582" s="7"/>
      <c r="BG582" s="7"/>
      <c r="BH582" s="7"/>
      <c r="BI582" s="7"/>
      <c r="BJ582" s="7"/>
      <c r="BK582" s="7"/>
      <c r="BL582" s="7"/>
      <c r="BM582" s="7"/>
      <c r="BN582" s="7"/>
      <c r="BO582" s="7"/>
      <c r="BP582" s="7"/>
      <c r="BQ582" s="7"/>
      <c r="BR582" s="7"/>
      <c r="BS582" s="7"/>
      <c r="BT582" s="7"/>
      <c r="BU582" s="7"/>
      <c r="BV582" s="7"/>
      <c r="BW582" s="7"/>
      <c r="BX582" s="7"/>
      <c r="BY582" s="7"/>
      <c r="BZ582" s="7"/>
      <c r="CA582" s="7"/>
      <c r="CB582" s="7"/>
      <c r="CC582" s="7"/>
      <c r="CD582" s="7"/>
    </row>
    <row r="583" spans="1:82" s="4" customFormat="1">
      <c r="A583" s="8"/>
      <c r="B583" s="8"/>
      <c r="D583" s="7"/>
      <c r="E583" s="7"/>
      <c r="F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c r="AL583" s="7"/>
      <c r="AM583" s="7"/>
      <c r="AN583" s="7"/>
      <c r="AO583" s="7"/>
      <c r="AP583" s="7"/>
      <c r="AQ583" s="7"/>
      <c r="AR583" s="7"/>
      <c r="AS583" s="7"/>
      <c r="AT583" s="7"/>
      <c r="AU583" s="7"/>
      <c r="AV583" s="7"/>
      <c r="AW583" s="7"/>
      <c r="AX583" s="7"/>
      <c r="AY583" s="7"/>
      <c r="AZ583" s="7"/>
      <c r="BA583" s="7"/>
      <c r="BB583" s="7"/>
      <c r="BC583" s="7"/>
      <c r="BD583" s="7"/>
      <c r="BE583" s="7"/>
      <c r="BF583" s="7"/>
      <c r="BG583" s="7"/>
      <c r="BH583" s="7"/>
      <c r="BI583" s="7"/>
      <c r="BJ583" s="7"/>
      <c r="BK583" s="7"/>
      <c r="BL583" s="7"/>
      <c r="BM583" s="7"/>
      <c r="BN583" s="7"/>
      <c r="BO583" s="7"/>
      <c r="BP583" s="7"/>
      <c r="BQ583" s="7"/>
      <c r="BR583" s="7"/>
      <c r="BS583" s="7"/>
      <c r="BT583" s="7"/>
      <c r="BU583" s="7"/>
      <c r="BV583" s="7"/>
      <c r="BW583" s="7"/>
      <c r="BX583" s="7"/>
      <c r="BY583" s="7"/>
      <c r="BZ583" s="7"/>
      <c r="CA583" s="7"/>
      <c r="CB583" s="7"/>
      <c r="CC583" s="7"/>
      <c r="CD583" s="7"/>
    </row>
    <row r="584" spans="1:82" s="4" customFormat="1">
      <c r="A584" s="8"/>
      <c r="B584" s="8"/>
      <c r="D584" s="7"/>
      <c r="E584" s="7"/>
      <c r="F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c r="AL584" s="7"/>
      <c r="AM584" s="7"/>
      <c r="AN584" s="7"/>
      <c r="AO584" s="7"/>
      <c r="AP584" s="7"/>
      <c r="AQ584" s="7"/>
      <c r="AR584" s="7"/>
      <c r="AS584" s="7"/>
      <c r="AT584" s="7"/>
      <c r="AU584" s="7"/>
      <c r="AV584" s="7"/>
      <c r="AW584" s="7"/>
      <c r="AX584" s="7"/>
      <c r="AY584" s="7"/>
      <c r="AZ584" s="7"/>
      <c r="BA584" s="7"/>
      <c r="BB584" s="7"/>
      <c r="BC584" s="7"/>
      <c r="BD584" s="7"/>
      <c r="BE584" s="7"/>
      <c r="BF584" s="7"/>
      <c r="BG584" s="7"/>
      <c r="BH584" s="7"/>
      <c r="BI584" s="7"/>
      <c r="BJ584" s="7"/>
      <c r="BK584" s="7"/>
      <c r="BL584" s="7"/>
      <c r="BM584" s="7"/>
      <c r="BN584" s="7"/>
      <c r="BO584" s="7"/>
      <c r="BP584" s="7"/>
      <c r="BQ584" s="7"/>
      <c r="BR584" s="7"/>
      <c r="BS584" s="7"/>
      <c r="BT584" s="7"/>
      <c r="BU584" s="7"/>
      <c r="BV584" s="7"/>
      <c r="BW584" s="7"/>
      <c r="BX584" s="7"/>
      <c r="BY584" s="7"/>
      <c r="BZ584" s="7"/>
      <c r="CA584" s="7"/>
      <c r="CB584" s="7"/>
      <c r="CC584" s="7"/>
      <c r="CD584" s="7"/>
    </row>
    <row r="585" spans="1:82" s="4" customFormat="1">
      <c r="A585" s="8"/>
      <c r="B585" s="8"/>
      <c r="D585" s="7"/>
      <c r="E585" s="7"/>
      <c r="F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c r="AL585" s="7"/>
      <c r="AM585" s="7"/>
      <c r="AN585" s="7"/>
      <c r="AO585" s="7"/>
      <c r="AP585" s="7"/>
      <c r="AQ585" s="7"/>
      <c r="AR585" s="7"/>
      <c r="AS585" s="7"/>
      <c r="AT585" s="7"/>
      <c r="AU585" s="7"/>
      <c r="AV585" s="7"/>
      <c r="AW585" s="7"/>
      <c r="AX585" s="7"/>
      <c r="AY585" s="7"/>
      <c r="AZ585" s="7"/>
      <c r="BA585" s="7"/>
      <c r="BB585" s="7"/>
      <c r="BC585" s="7"/>
      <c r="BD585" s="7"/>
      <c r="BE585" s="7"/>
      <c r="BF585" s="7"/>
      <c r="BG585" s="7"/>
      <c r="BH585" s="7"/>
      <c r="BI585" s="7"/>
      <c r="BJ585" s="7"/>
      <c r="BK585" s="7"/>
      <c r="BL585" s="7"/>
      <c r="BM585" s="7"/>
      <c r="BN585" s="7"/>
      <c r="BO585" s="7"/>
      <c r="BP585" s="7"/>
      <c r="BQ585" s="7"/>
      <c r="BR585" s="7"/>
      <c r="BS585" s="7"/>
      <c r="BT585" s="7"/>
      <c r="BU585" s="7"/>
      <c r="BV585" s="7"/>
      <c r="BW585" s="7"/>
      <c r="BX585" s="7"/>
      <c r="BY585" s="7"/>
      <c r="BZ585" s="7"/>
      <c r="CA585" s="7"/>
      <c r="CB585" s="7"/>
      <c r="CC585" s="7"/>
      <c r="CD585" s="7"/>
    </row>
    <row r="586" spans="1:82" s="4" customFormat="1">
      <c r="A586" s="8"/>
      <c r="B586" s="8"/>
      <c r="D586" s="7"/>
      <c r="E586" s="7"/>
      <c r="F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c r="AL586" s="7"/>
      <c r="AM586" s="7"/>
      <c r="AN586" s="7"/>
      <c r="AO586" s="7"/>
      <c r="AP586" s="7"/>
      <c r="AQ586" s="7"/>
      <c r="AR586" s="7"/>
      <c r="AS586" s="7"/>
      <c r="AT586" s="7"/>
      <c r="AU586" s="7"/>
      <c r="AV586" s="7"/>
      <c r="AW586" s="7"/>
      <c r="AX586" s="7"/>
      <c r="AY586" s="7"/>
      <c r="AZ586" s="7"/>
      <c r="BA586" s="7"/>
      <c r="BB586" s="7"/>
      <c r="BC586" s="7"/>
      <c r="BD586" s="7"/>
      <c r="BE586" s="7"/>
      <c r="BF586" s="7"/>
      <c r="BG586" s="7"/>
      <c r="BH586" s="7"/>
      <c r="BI586" s="7"/>
      <c r="BJ586" s="7"/>
      <c r="BK586" s="7"/>
      <c r="BL586" s="7"/>
      <c r="BM586" s="7"/>
      <c r="BN586" s="7"/>
      <c r="BO586" s="7"/>
      <c r="BP586" s="7"/>
      <c r="BQ586" s="7"/>
      <c r="BR586" s="7"/>
      <c r="BS586" s="7"/>
      <c r="BT586" s="7"/>
      <c r="BU586" s="7"/>
      <c r="BV586" s="7"/>
      <c r="BW586" s="7"/>
      <c r="BX586" s="7"/>
      <c r="BY586" s="7"/>
      <c r="BZ586" s="7"/>
      <c r="CA586" s="7"/>
      <c r="CB586" s="7"/>
      <c r="CC586" s="7"/>
      <c r="CD586" s="7"/>
    </row>
    <row r="587" spans="1:82" s="4" customFormat="1">
      <c r="A587" s="8"/>
      <c r="B587" s="8"/>
      <c r="D587" s="7"/>
      <c r="E587" s="7"/>
      <c r="F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c r="BM587" s="7"/>
      <c r="BN587" s="7"/>
      <c r="BO587" s="7"/>
      <c r="BP587" s="7"/>
      <c r="BQ587" s="7"/>
      <c r="BR587" s="7"/>
      <c r="BS587" s="7"/>
      <c r="BT587" s="7"/>
      <c r="BU587" s="7"/>
      <c r="BV587" s="7"/>
      <c r="BW587" s="7"/>
      <c r="BX587" s="7"/>
      <c r="BY587" s="7"/>
      <c r="BZ587" s="7"/>
      <c r="CA587" s="7"/>
      <c r="CB587" s="7"/>
      <c r="CC587" s="7"/>
      <c r="CD587" s="7"/>
    </row>
    <row r="588" spans="1:82" s="4" customFormat="1">
      <c r="A588" s="8"/>
      <c r="B588" s="8"/>
      <c r="D588" s="7"/>
      <c r="E588" s="7"/>
      <c r="F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c r="BM588" s="7"/>
      <c r="BN588" s="7"/>
      <c r="BO588" s="7"/>
      <c r="BP588" s="7"/>
      <c r="BQ588" s="7"/>
      <c r="BR588" s="7"/>
      <c r="BS588" s="7"/>
      <c r="BT588" s="7"/>
      <c r="BU588" s="7"/>
      <c r="BV588" s="7"/>
      <c r="BW588" s="7"/>
      <c r="BX588" s="7"/>
      <c r="BY588" s="7"/>
      <c r="BZ588" s="7"/>
      <c r="CA588" s="7"/>
      <c r="CB588" s="7"/>
      <c r="CC588" s="7"/>
      <c r="CD588" s="7"/>
    </row>
    <row r="589" spans="1:82" s="4" customFormat="1">
      <c r="A589" s="8"/>
      <c r="B589" s="8"/>
      <c r="D589" s="7"/>
      <c r="E589" s="7"/>
      <c r="F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c r="AL589" s="7"/>
      <c r="AM589" s="7"/>
      <c r="AN589" s="7"/>
      <c r="AO589" s="7"/>
      <c r="AP589" s="7"/>
      <c r="AQ589" s="7"/>
      <c r="AR589" s="7"/>
      <c r="AS589" s="7"/>
      <c r="AT589" s="7"/>
      <c r="AU589" s="7"/>
      <c r="AV589" s="7"/>
      <c r="AW589" s="7"/>
      <c r="AX589" s="7"/>
      <c r="AY589" s="7"/>
      <c r="AZ589" s="7"/>
      <c r="BA589" s="7"/>
      <c r="BB589" s="7"/>
      <c r="BC589" s="7"/>
      <c r="BD589" s="7"/>
      <c r="BE589" s="7"/>
      <c r="BF589" s="7"/>
      <c r="BG589" s="7"/>
      <c r="BH589" s="7"/>
      <c r="BI589" s="7"/>
      <c r="BJ589" s="7"/>
      <c r="BK589" s="7"/>
      <c r="BL589" s="7"/>
      <c r="BM589" s="7"/>
      <c r="BN589" s="7"/>
      <c r="BO589" s="7"/>
      <c r="BP589" s="7"/>
      <c r="BQ589" s="7"/>
      <c r="BR589" s="7"/>
      <c r="BS589" s="7"/>
      <c r="BT589" s="7"/>
      <c r="BU589" s="7"/>
      <c r="BV589" s="7"/>
      <c r="BW589" s="7"/>
      <c r="BX589" s="7"/>
      <c r="BY589" s="7"/>
      <c r="BZ589" s="7"/>
      <c r="CA589" s="7"/>
      <c r="CB589" s="7"/>
      <c r="CC589" s="7"/>
      <c r="CD589" s="7"/>
    </row>
    <row r="590" spans="1:82" s="4" customFormat="1">
      <c r="A590" s="8"/>
      <c r="B590" s="8"/>
      <c r="D590" s="7"/>
      <c r="E590" s="7"/>
      <c r="F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c r="AL590" s="7"/>
      <c r="AM590" s="7"/>
      <c r="AN590" s="7"/>
      <c r="AO590" s="7"/>
      <c r="AP590" s="7"/>
      <c r="AQ590" s="7"/>
      <c r="AR590" s="7"/>
      <c r="AS590" s="7"/>
      <c r="AT590" s="7"/>
      <c r="AU590" s="7"/>
      <c r="AV590" s="7"/>
      <c r="AW590" s="7"/>
      <c r="AX590" s="7"/>
      <c r="AY590" s="7"/>
      <c r="AZ590" s="7"/>
      <c r="BA590" s="7"/>
      <c r="BB590" s="7"/>
      <c r="BC590" s="7"/>
      <c r="BD590" s="7"/>
      <c r="BE590" s="7"/>
      <c r="BF590" s="7"/>
      <c r="BG590" s="7"/>
      <c r="BH590" s="7"/>
      <c r="BI590" s="7"/>
      <c r="BJ590" s="7"/>
      <c r="BK590" s="7"/>
      <c r="BL590" s="7"/>
      <c r="BM590" s="7"/>
      <c r="BN590" s="7"/>
      <c r="BO590" s="7"/>
      <c r="BP590" s="7"/>
      <c r="BQ590" s="7"/>
      <c r="BR590" s="7"/>
      <c r="BS590" s="7"/>
      <c r="BT590" s="7"/>
      <c r="BU590" s="7"/>
      <c r="BV590" s="7"/>
      <c r="BW590" s="7"/>
      <c r="BX590" s="7"/>
      <c r="BY590" s="7"/>
      <c r="BZ590" s="7"/>
      <c r="CA590" s="7"/>
      <c r="CB590" s="7"/>
      <c r="CC590" s="7"/>
      <c r="CD590" s="7"/>
    </row>
    <row r="591" spans="1:82" s="4" customFormat="1">
      <c r="A591" s="8"/>
      <c r="B591" s="8"/>
      <c r="D591" s="7"/>
      <c r="E591" s="7"/>
      <c r="F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c r="AL591" s="7"/>
      <c r="AM591" s="7"/>
      <c r="AN591" s="7"/>
      <c r="AO591" s="7"/>
      <c r="AP591" s="7"/>
      <c r="AQ591" s="7"/>
      <c r="AR591" s="7"/>
      <c r="AS591" s="7"/>
      <c r="AT591" s="7"/>
      <c r="AU591" s="7"/>
      <c r="AV591" s="7"/>
      <c r="AW591" s="7"/>
      <c r="AX591" s="7"/>
      <c r="AY591" s="7"/>
      <c r="AZ591" s="7"/>
      <c r="BA591" s="7"/>
      <c r="BB591" s="7"/>
      <c r="BC591" s="7"/>
      <c r="BD591" s="7"/>
      <c r="BE591" s="7"/>
      <c r="BF591" s="7"/>
      <c r="BG591" s="7"/>
      <c r="BH591" s="7"/>
      <c r="BI591" s="7"/>
      <c r="BJ591" s="7"/>
      <c r="BK591" s="7"/>
      <c r="BL591" s="7"/>
      <c r="BM591" s="7"/>
      <c r="BN591" s="7"/>
      <c r="BO591" s="7"/>
      <c r="BP591" s="7"/>
      <c r="BQ591" s="7"/>
      <c r="BR591" s="7"/>
      <c r="BS591" s="7"/>
      <c r="BT591" s="7"/>
      <c r="BU591" s="7"/>
      <c r="BV591" s="7"/>
      <c r="BW591" s="7"/>
      <c r="BX591" s="7"/>
      <c r="BY591" s="7"/>
      <c r="BZ591" s="7"/>
      <c r="CA591" s="7"/>
      <c r="CB591" s="7"/>
      <c r="CC591" s="7"/>
      <c r="CD591" s="7"/>
    </row>
    <row r="592" spans="1:82" s="4" customFormat="1">
      <c r="A592" s="8"/>
      <c r="B592" s="8"/>
      <c r="D592" s="7"/>
      <c r="E592" s="7"/>
      <c r="F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c r="AL592" s="7"/>
      <c r="AM592" s="7"/>
      <c r="AN592" s="7"/>
      <c r="AO592" s="7"/>
      <c r="AP592" s="7"/>
      <c r="AQ592" s="7"/>
      <c r="AR592" s="7"/>
      <c r="AS592" s="7"/>
      <c r="AT592" s="7"/>
      <c r="AU592" s="7"/>
      <c r="AV592" s="7"/>
      <c r="AW592" s="7"/>
      <c r="AX592" s="7"/>
      <c r="AY592" s="7"/>
      <c r="AZ592" s="7"/>
      <c r="BA592" s="7"/>
      <c r="BB592" s="7"/>
      <c r="BC592" s="7"/>
      <c r="BD592" s="7"/>
      <c r="BE592" s="7"/>
      <c r="BF592" s="7"/>
      <c r="BG592" s="7"/>
      <c r="BH592" s="7"/>
      <c r="BI592" s="7"/>
      <c r="BJ592" s="7"/>
      <c r="BK592" s="7"/>
      <c r="BL592" s="7"/>
      <c r="BM592" s="7"/>
      <c r="BN592" s="7"/>
      <c r="BO592" s="7"/>
      <c r="BP592" s="7"/>
      <c r="BQ592" s="7"/>
      <c r="BR592" s="7"/>
      <c r="BS592" s="7"/>
      <c r="BT592" s="7"/>
      <c r="BU592" s="7"/>
      <c r="BV592" s="7"/>
      <c r="BW592" s="7"/>
      <c r="BX592" s="7"/>
      <c r="BY592" s="7"/>
      <c r="BZ592" s="7"/>
      <c r="CA592" s="7"/>
      <c r="CB592" s="7"/>
      <c r="CC592" s="7"/>
      <c r="CD592" s="7"/>
    </row>
    <row r="593" spans="1:82" s="4" customFormat="1">
      <c r="A593" s="8"/>
      <c r="B593" s="8"/>
      <c r="D593" s="7"/>
      <c r="E593" s="7"/>
      <c r="F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c r="AL593" s="7"/>
      <c r="AM593" s="7"/>
      <c r="AN593" s="7"/>
      <c r="AO593" s="7"/>
      <c r="AP593" s="7"/>
      <c r="AQ593" s="7"/>
      <c r="AR593" s="7"/>
      <c r="AS593" s="7"/>
      <c r="AT593" s="7"/>
      <c r="AU593" s="7"/>
      <c r="AV593" s="7"/>
      <c r="AW593" s="7"/>
      <c r="AX593" s="7"/>
      <c r="AY593" s="7"/>
      <c r="AZ593" s="7"/>
      <c r="BA593" s="7"/>
      <c r="BB593" s="7"/>
      <c r="BC593" s="7"/>
      <c r="BD593" s="7"/>
      <c r="BE593" s="7"/>
      <c r="BF593" s="7"/>
      <c r="BG593" s="7"/>
      <c r="BH593" s="7"/>
      <c r="BI593" s="7"/>
      <c r="BJ593" s="7"/>
      <c r="BK593" s="7"/>
      <c r="BL593" s="7"/>
      <c r="BM593" s="7"/>
      <c r="BN593" s="7"/>
      <c r="BO593" s="7"/>
      <c r="BP593" s="7"/>
      <c r="BQ593" s="7"/>
      <c r="BR593" s="7"/>
      <c r="BS593" s="7"/>
      <c r="BT593" s="7"/>
      <c r="BU593" s="7"/>
      <c r="BV593" s="7"/>
      <c r="BW593" s="7"/>
      <c r="BX593" s="7"/>
      <c r="BY593" s="7"/>
      <c r="BZ593" s="7"/>
      <c r="CA593" s="7"/>
      <c r="CB593" s="7"/>
      <c r="CC593" s="7"/>
      <c r="CD593" s="7"/>
    </row>
    <row r="594" spans="1:82" s="4" customFormat="1">
      <c r="A594" s="8"/>
      <c r="B594" s="8"/>
      <c r="D594" s="7"/>
      <c r="E594" s="7"/>
      <c r="F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c r="AL594" s="7"/>
      <c r="AM594" s="7"/>
      <c r="AN594" s="7"/>
      <c r="AO594" s="7"/>
      <c r="AP594" s="7"/>
      <c r="AQ594" s="7"/>
      <c r="AR594" s="7"/>
      <c r="AS594" s="7"/>
      <c r="AT594" s="7"/>
      <c r="AU594" s="7"/>
      <c r="AV594" s="7"/>
      <c r="AW594" s="7"/>
      <c r="AX594" s="7"/>
      <c r="AY594" s="7"/>
      <c r="AZ594" s="7"/>
      <c r="BA594" s="7"/>
      <c r="BB594" s="7"/>
      <c r="BC594" s="7"/>
      <c r="BD594" s="7"/>
      <c r="BE594" s="7"/>
      <c r="BF594" s="7"/>
      <c r="BG594" s="7"/>
      <c r="BH594" s="7"/>
      <c r="BI594" s="7"/>
      <c r="BJ594" s="7"/>
      <c r="BK594" s="7"/>
      <c r="BL594" s="7"/>
      <c r="BM594" s="7"/>
      <c r="BN594" s="7"/>
      <c r="BO594" s="7"/>
      <c r="BP594" s="7"/>
      <c r="BQ594" s="7"/>
      <c r="BR594" s="7"/>
      <c r="BS594" s="7"/>
      <c r="BT594" s="7"/>
      <c r="BU594" s="7"/>
      <c r="BV594" s="7"/>
      <c r="BW594" s="7"/>
      <c r="BX594" s="7"/>
      <c r="BY594" s="7"/>
      <c r="BZ594" s="7"/>
      <c r="CA594" s="7"/>
      <c r="CB594" s="7"/>
      <c r="CC594" s="7"/>
      <c r="CD594" s="7"/>
    </row>
    <row r="595" spans="1:82" s="4" customFormat="1">
      <c r="A595" s="8"/>
      <c r="B595" s="8"/>
      <c r="D595" s="7"/>
      <c r="E595" s="7"/>
      <c r="F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c r="AL595" s="7"/>
      <c r="AM595" s="7"/>
      <c r="AN595" s="7"/>
      <c r="AO595" s="7"/>
      <c r="AP595" s="7"/>
      <c r="AQ595" s="7"/>
      <c r="AR595" s="7"/>
      <c r="AS595" s="7"/>
      <c r="AT595" s="7"/>
      <c r="AU595" s="7"/>
      <c r="AV595" s="7"/>
      <c r="AW595" s="7"/>
      <c r="AX595" s="7"/>
      <c r="AY595" s="7"/>
      <c r="AZ595" s="7"/>
      <c r="BA595" s="7"/>
      <c r="BB595" s="7"/>
      <c r="BC595" s="7"/>
      <c r="BD595" s="7"/>
      <c r="BE595" s="7"/>
      <c r="BF595" s="7"/>
      <c r="BG595" s="7"/>
      <c r="BH595" s="7"/>
      <c r="BI595" s="7"/>
      <c r="BJ595" s="7"/>
      <c r="BK595" s="7"/>
      <c r="BL595" s="7"/>
      <c r="BM595" s="7"/>
      <c r="BN595" s="7"/>
      <c r="BO595" s="7"/>
      <c r="BP595" s="7"/>
      <c r="BQ595" s="7"/>
      <c r="BR595" s="7"/>
      <c r="BS595" s="7"/>
      <c r="BT595" s="7"/>
      <c r="BU595" s="7"/>
      <c r="BV595" s="7"/>
      <c r="BW595" s="7"/>
      <c r="BX595" s="7"/>
      <c r="BY595" s="7"/>
      <c r="BZ595" s="7"/>
      <c r="CA595" s="7"/>
      <c r="CB595" s="7"/>
      <c r="CC595" s="7"/>
      <c r="CD595" s="7"/>
    </row>
    <row r="596" spans="1:82" s="4" customFormat="1">
      <c r="A596" s="8"/>
      <c r="B596" s="8"/>
      <c r="D596" s="7"/>
      <c r="E596" s="7"/>
      <c r="F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c r="AL596" s="7"/>
      <c r="AM596" s="7"/>
      <c r="AN596" s="7"/>
      <c r="AO596" s="7"/>
      <c r="AP596" s="7"/>
      <c r="AQ596" s="7"/>
      <c r="AR596" s="7"/>
      <c r="AS596" s="7"/>
      <c r="AT596" s="7"/>
      <c r="AU596" s="7"/>
      <c r="AV596" s="7"/>
      <c r="AW596" s="7"/>
      <c r="AX596" s="7"/>
      <c r="AY596" s="7"/>
      <c r="AZ596" s="7"/>
      <c r="BA596" s="7"/>
      <c r="BB596" s="7"/>
      <c r="BC596" s="7"/>
      <c r="BD596" s="7"/>
      <c r="BE596" s="7"/>
      <c r="BF596" s="7"/>
      <c r="BG596" s="7"/>
      <c r="BH596" s="7"/>
      <c r="BI596" s="7"/>
      <c r="BJ596" s="7"/>
      <c r="BK596" s="7"/>
      <c r="BL596" s="7"/>
      <c r="BM596" s="7"/>
      <c r="BN596" s="7"/>
      <c r="BO596" s="7"/>
      <c r="BP596" s="7"/>
      <c r="BQ596" s="7"/>
      <c r="BR596" s="7"/>
      <c r="BS596" s="7"/>
      <c r="BT596" s="7"/>
      <c r="BU596" s="7"/>
      <c r="BV596" s="7"/>
      <c r="BW596" s="7"/>
      <c r="BX596" s="7"/>
      <c r="BY596" s="7"/>
      <c r="BZ596" s="7"/>
      <c r="CA596" s="7"/>
      <c r="CB596" s="7"/>
      <c r="CC596" s="7"/>
      <c r="CD596" s="7"/>
    </row>
    <row r="597" spans="1:82" s="4" customFormat="1">
      <c r="A597" s="8"/>
      <c r="B597" s="8"/>
      <c r="D597" s="7"/>
      <c r="E597" s="7"/>
      <c r="F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c r="AL597" s="7"/>
      <c r="AM597" s="7"/>
      <c r="AN597" s="7"/>
      <c r="AO597" s="7"/>
      <c r="AP597" s="7"/>
      <c r="AQ597" s="7"/>
      <c r="AR597" s="7"/>
      <c r="AS597" s="7"/>
      <c r="AT597" s="7"/>
      <c r="AU597" s="7"/>
      <c r="AV597" s="7"/>
      <c r="AW597" s="7"/>
      <c r="AX597" s="7"/>
      <c r="AY597" s="7"/>
      <c r="AZ597" s="7"/>
      <c r="BA597" s="7"/>
      <c r="BB597" s="7"/>
      <c r="BC597" s="7"/>
      <c r="BD597" s="7"/>
      <c r="BE597" s="7"/>
      <c r="BF597" s="7"/>
      <c r="BG597" s="7"/>
      <c r="BH597" s="7"/>
      <c r="BI597" s="7"/>
      <c r="BJ597" s="7"/>
      <c r="BK597" s="7"/>
      <c r="BL597" s="7"/>
      <c r="BM597" s="7"/>
      <c r="BN597" s="7"/>
      <c r="BO597" s="7"/>
      <c r="BP597" s="7"/>
      <c r="BQ597" s="7"/>
      <c r="BR597" s="7"/>
      <c r="BS597" s="7"/>
      <c r="BT597" s="7"/>
      <c r="BU597" s="7"/>
      <c r="BV597" s="7"/>
      <c r="BW597" s="7"/>
      <c r="BX597" s="7"/>
      <c r="BY597" s="7"/>
      <c r="BZ597" s="7"/>
      <c r="CA597" s="7"/>
      <c r="CB597" s="7"/>
      <c r="CC597" s="7"/>
      <c r="CD597" s="7"/>
    </row>
    <row r="598" spans="1:82" s="4" customFormat="1">
      <c r="A598" s="8"/>
      <c r="B598" s="8"/>
      <c r="D598" s="7"/>
      <c r="E598" s="7"/>
      <c r="F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c r="AL598" s="7"/>
      <c r="AM598" s="7"/>
      <c r="AN598" s="7"/>
      <c r="AO598" s="7"/>
      <c r="AP598" s="7"/>
      <c r="AQ598" s="7"/>
      <c r="AR598" s="7"/>
      <c r="AS598" s="7"/>
      <c r="AT598" s="7"/>
      <c r="AU598" s="7"/>
      <c r="AV598" s="7"/>
      <c r="AW598" s="7"/>
      <c r="AX598" s="7"/>
      <c r="AY598" s="7"/>
      <c r="AZ598" s="7"/>
      <c r="BA598" s="7"/>
      <c r="BB598" s="7"/>
      <c r="BC598" s="7"/>
      <c r="BD598" s="7"/>
      <c r="BE598" s="7"/>
      <c r="BF598" s="7"/>
      <c r="BG598" s="7"/>
      <c r="BH598" s="7"/>
      <c r="BI598" s="7"/>
      <c r="BJ598" s="7"/>
      <c r="BK598" s="7"/>
      <c r="BL598" s="7"/>
      <c r="BM598" s="7"/>
      <c r="BN598" s="7"/>
      <c r="BO598" s="7"/>
      <c r="BP598" s="7"/>
      <c r="BQ598" s="7"/>
      <c r="BR598" s="7"/>
      <c r="BS598" s="7"/>
      <c r="BT598" s="7"/>
      <c r="BU598" s="7"/>
      <c r="BV598" s="7"/>
      <c r="BW598" s="7"/>
      <c r="BX598" s="7"/>
      <c r="BY598" s="7"/>
      <c r="BZ598" s="7"/>
      <c r="CA598" s="7"/>
      <c r="CB598" s="7"/>
      <c r="CC598" s="7"/>
      <c r="CD598" s="7"/>
    </row>
    <row r="599" spans="1:82" s="4" customFormat="1">
      <c r="A599" s="8"/>
      <c r="B599" s="8"/>
      <c r="D599" s="7"/>
      <c r="E599" s="7"/>
      <c r="F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c r="AL599" s="7"/>
      <c r="AM599" s="7"/>
      <c r="AN599" s="7"/>
      <c r="AO599" s="7"/>
      <c r="AP599" s="7"/>
      <c r="AQ599" s="7"/>
      <c r="AR599" s="7"/>
      <c r="AS599" s="7"/>
      <c r="AT599" s="7"/>
      <c r="AU599" s="7"/>
      <c r="AV599" s="7"/>
      <c r="AW599" s="7"/>
      <c r="AX599" s="7"/>
      <c r="AY599" s="7"/>
      <c r="AZ599" s="7"/>
      <c r="BA599" s="7"/>
      <c r="BB599" s="7"/>
      <c r="BC599" s="7"/>
      <c r="BD599" s="7"/>
      <c r="BE599" s="7"/>
      <c r="BF599" s="7"/>
      <c r="BG599" s="7"/>
      <c r="BH599" s="7"/>
      <c r="BI599" s="7"/>
      <c r="BJ599" s="7"/>
      <c r="BK599" s="7"/>
      <c r="BL599" s="7"/>
      <c r="BM599" s="7"/>
      <c r="BN599" s="7"/>
      <c r="BO599" s="7"/>
      <c r="BP599" s="7"/>
      <c r="BQ599" s="7"/>
      <c r="BR599" s="7"/>
      <c r="BS599" s="7"/>
      <c r="BT599" s="7"/>
      <c r="BU599" s="7"/>
      <c r="BV599" s="7"/>
      <c r="BW599" s="7"/>
      <c r="BX599" s="7"/>
      <c r="BY599" s="7"/>
      <c r="BZ599" s="7"/>
      <c r="CA599" s="7"/>
      <c r="CB599" s="7"/>
      <c r="CC599" s="7"/>
      <c r="CD599" s="7"/>
    </row>
    <row r="600" spans="1:82" s="4" customFormat="1">
      <c r="A600" s="8"/>
      <c r="B600" s="8"/>
      <c r="D600" s="7"/>
      <c r="E600" s="7"/>
      <c r="F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c r="AL600" s="7"/>
      <c r="AM600" s="7"/>
      <c r="AN600" s="7"/>
      <c r="AO600" s="7"/>
      <c r="AP600" s="7"/>
      <c r="AQ600" s="7"/>
      <c r="AR600" s="7"/>
      <c r="AS600" s="7"/>
      <c r="AT600" s="7"/>
      <c r="AU600" s="7"/>
      <c r="AV600" s="7"/>
      <c r="AW600" s="7"/>
      <c r="AX600" s="7"/>
      <c r="AY600" s="7"/>
      <c r="AZ600" s="7"/>
      <c r="BA600" s="7"/>
      <c r="BB600" s="7"/>
      <c r="BC600" s="7"/>
      <c r="BD600" s="7"/>
      <c r="BE600" s="7"/>
      <c r="BF600" s="7"/>
      <c r="BG600" s="7"/>
      <c r="BH600" s="7"/>
      <c r="BI600" s="7"/>
      <c r="BJ600" s="7"/>
      <c r="BK600" s="7"/>
      <c r="BL600" s="7"/>
      <c r="BM600" s="7"/>
      <c r="BN600" s="7"/>
      <c r="BO600" s="7"/>
      <c r="BP600" s="7"/>
      <c r="BQ600" s="7"/>
      <c r="BR600" s="7"/>
      <c r="BS600" s="7"/>
      <c r="BT600" s="7"/>
      <c r="BU600" s="7"/>
      <c r="BV600" s="7"/>
      <c r="BW600" s="7"/>
      <c r="BX600" s="7"/>
      <c r="BY600" s="7"/>
      <c r="BZ600" s="7"/>
      <c r="CA600" s="7"/>
      <c r="CB600" s="7"/>
      <c r="CC600" s="7"/>
      <c r="CD600" s="7"/>
    </row>
    <row r="601" spans="1:82" s="4" customFormat="1">
      <c r="A601" s="8"/>
      <c r="B601" s="8"/>
      <c r="D601" s="7"/>
      <c r="E601" s="7"/>
      <c r="F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c r="AL601" s="7"/>
      <c r="AM601" s="7"/>
      <c r="AN601" s="7"/>
      <c r="AO601" s="7"/>
      <c r="AP601" s="7"/>
      <c r="AQ601" s="7"/>
      <c r="AR601" s="7"/>
      <c r="AS601" s="7"/>
      <c r="AT601" s="7"/>
      <c r="AU601" s="7"/>
      <c r="AV601" s="7"/>
      <c r="AW601" s="7"/>
      <c r="AX601" s="7"/>
      <c r="AY601" s="7"/>
      <c r="AZ601" s="7"/>
      <c r="BA601" s="7"/>
      <c r="BB601" s="7"/>
      <c r="BC601" s="7"/>
      <c r="BD601" s="7"/>
      <c r="BE601" s="7"/>
      <c r="BF601" s="7"/>
      <c r="BG601" s="7"/>
      <c r="BH601" s="7"/>
      <c r="BI601" s="7"/>
      <c r="BJ601" s="7"/>
      <c r="BK601" s="7"/>
      <c r="BL601" s="7"/>
      <c r="BM601" s="7"/>
      <c r="BN601" s="7"/>
      <c r="BO601" s="7"/>
      <c r="BP601" s="7"/>
      <c r="BQ601" s="7"/>
      <c r="BR601" s="7"/>
      <c r="BS601" s="7"/>
      <c r="BT601" s="7"/>
      <c r="BU601" s="7"/>
      <c r="BV601" s="7"/>
      <c r="BW601" s="7"/>
      <c r="BX601" s="7"/>
      <c r="BY601" s="7"/>
      <c r="BZ601" s="7"/>
      <c r="CA601" s="7"/>
      <c r="CB601" s="7"/>
      <c r="CC601" s="7"/>
      <c r="CD601" s="7"/>
    </row>
    <row r="602" spans="1:82" s="4" customFormat="1">
      <c r="A602" s="8"/>
      <c r="B602" s="8"/>
      <c r="D602" s="7"/>
      <c r="E602" s="7"/>
      <c r="F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c r="AL602" s="7"/>
      <c r="AM602" s="7"/>
      <c r="AN602" s="7"/>
      <c r="AO602" s="7"/>
      <c r="AP602" s="7"/>
      <c r="AQ602" s="7"/>
      <c r="AR602" s="7"/>
      <c r="AS602" s="7"/>
      <c r="AT602" s="7"/>
      <c r="AU602" s="7"/>
      <c r="AV602" s="7"/>
      <c r="AW602" s="7"/>
      <c r="AX602" s="7"/>
      <c r="AY602" s="7"/>
      <c r="AZ602" s="7"/>
      <c r="BA602" s="7"/>
      <c r="BB602" s="7"/>
      <c r="BC602" s="7"/>
      <c r="BD602" s="7"/>
      <c r="BE602" s="7"/>
      <c r="BF602" s="7"/>
      <c r="BG602" s="7"/>
      <c r="BH602" s="7"/>
      <c r="BI602" s="7"/>
      <c r="BJ602" s="7"/>
      <c r="BK602" s="7"/>
      <c r="BL602" s="7"/>
      <c r="BM602" s="7"/>
      <c r="BN602" s="7"/>
      <c r="BO602" s="7"/>
      <c r="BP602" s="7"/>
      <c r="BQ602" s="7"/>
      <c r="BR602" s="7"/>
      <c r="BS602" s="7"/>
      <c r="BT602" s="7"/>
      <c r="BU602" s="7"/>
      <c r="BV602" s="7"/>
      <c r="BW602" s="7"/>
      <c r="BX602" s="7"/>
      <c r="BY602" s="7"/>
      <c r="BZ602" s="7"/>
      <c r="CA602" s="7"/>
      <c r="CB602" s="7"/>
      <c r="CC602" s="7"/>
      <c r="CD602" s="7"/>
    </row>
    <row r="603" spans="1:82" s="4" customFormat="1">
      <c r="A603" s="8"/>
      <c r="B603" s="8"/>
      <c r="D603" s="7"/>
      <c r="E603" s="7"/>
      <c r="F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c r="AL603" s="7"/>
      <c r="AM603" s="7"/>
      <c r="AN603" s="7"/>
      <c r="AO603" s="7"/>
      <c r="AP603" s="7"/>
      <c r="AQ603" s="7"/>
      <c r="AR603" s="7"/>
      <c r="AS603" s="7"/>
      <c r="AT603" s="7"/>
      <c r="AU603" s="7"/>
      <c r="AV603" s="7"/>
      <c r="AW603" s="7"/>
      <c r="AX603" s="7"/>
      <c r="AY603" s="7"/>
      <c r="AZ603" s="7"/>
      <c r="BA603" s="7"/>
      <c r="BB603" s="7"/>
      <c r="BC603" s="7"/>
      <c r="BD603" s="7"/>
      <c r="BE603" s="7"/>
      <c r="BF603" s="7"/>
      <c r="BG603" s="7"/>
      <c r="BH603" s="7"/>
      <c r="BI603" s="7"/>
      <c r="BJ603" s="7"/>
      <c r="BK603" s="7"/>
      <c r="BL603" s="7"/>
      <c r="BM603" s="7"/>
      <c r="BN603" s="7"/>
      <c r="BO603" s="7"/>
      <c r="BP603" s="7"/>
      <c r="BQ603" s="7"/>
      <c r="BR603" s="7"/>
      <c r="BS603" s="7"/>
      <c r="BT603" s="7"/>
      <c r="BU603" s="7"/>
      <c r="BV603" s="7"/>
      <c r="BW603" s="7"/>
      <c r="BX603" s="7"/>
      <c r="BY603" s="7"/>
      <c r="BZ603" s="7"/>
      <c r="CA603" s="7"/>
      <c r="CB603" s="7"/>
      <c r="CC603" s="7"/>
      <c r="CD603" s="7"/>
    </row>
    <row r="604" spans="1:82" s="4" customFormat="1">
      <c r="A604" s="8"/>
      <c r="B604" s="8"/>
      <c r="D604" s="7"/>
      <c r="E604" s="7"/>
      <c r="F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c r="AL604" s="7"/>
      <c r="AM604" s="7"/>
      <c r="AN604" s="7"/>
      <c r="AO604" s="7"/>
      <c r="AP604" s="7"/>
      <c r="AQ604" s="7"/>
      <c r="AR604" s="7"/>
      <c r="AS604" s="7"/>
      <c r="AT604" s="7"/>
      <c r="AU604" s="7"/>
      <c r="AV604" s="7"/>
      <c r="AW604" s="7"/>
      <c r="AX604" s="7"/>
      <c r="AY604" s="7"/>
      <c r="AZ604" s="7"/>
      <c r="BA604" s="7"/>
      <c r="BB604" s="7"/>
      <c r="BC604" s="7"/>
      <c r="BD604" s="7"/>
      <c r="BE604" s="7"/>
      <c r="BF604" s="7"/>
      <c r="BG604" s="7"/>
      <c r="BH604" s="7"/>
      <c r="BI604" s="7"/>
      <c r="BJ604" s="7"/>
      <c r="BK604" s="7"/>
      <c r="BL604" s="7"/>
      <c r="BM604" s="7"/>
      <c r="BN604" s="7"/>
      <c r="BO604" s="7"/>
      <c r="BP604" s="7"/>
      <c r="BQ604" s="7"/>
      <c r="BR604" s="7"/>
      <c r="BS604" s="7"/>
      <c r="BT604" s="7"/>
      <c r="BU604" s="7"/>
      <c r="BV604" s="7"/>
      <c r="BW604" s="7"/>
      <c r="BX604" s="7"/>
      <c r="BY604" s="7"/>
      <c r="BZ604" s="7"/>
      <c r="CA604" s="7"/>
      <c r="CB604" s="7"/>
      <c r="CC604" s="7"/>
      <c r="CD604" s="7"/>
    </row>
    <row r="605" spans="1:82" s="4" customFormat="1">
      <c r="A605" s="8"/>
      <c r="B605" s="8"/>
      <c r="D605" s="7"/>
      <c r="E605" s="7"/>
      <c r="F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c r="AL605" s="7"/>
      <c r="AM605" s="7"/>
      <c r="AN605" s="7"/>
      <c r="AO605" s="7"/>
      <c r="AP605" s="7"/>
      <c r="AQ605" s="7"/>
      <c r="AR605" s="7"/>
      <c r="AS605" s="7"/>
      <c r="AT605" s="7"/>
      <c r="AU605" s="7"/>
      <c r="AV605" s="7"/>
      <c r="AW605" s="7"/>
      <c r="AX605" s="7"/>
      <c r="AY605" s="7"/>
      <c r="AZ605" s="7"/>
      <c r="BA605" s="7"/>
      <c r="BB605" s="7"/>
      <c r="BC605" s="7"/>
      <c r="BD605" s="7"/>
      <c r="BE605" s="7"/>
      <c r="BF605" s="7"/>
      <c r="BG605" s="7"/>
      <c r="BH605" s="7"/>
      <c r="BI605" s="7"/>
      <c r="BJ605" s="7"/>
      <c r="BK605" s="7"/>
      <c r="BL605" s="7"/>
      <c r="BM605" s="7"/>
      <c r="BN605" s="7"/>
      <c r="BO605" s="7"/>
      <c r="BP605" s="7"/>
      <c r="BQ605" s="7"/>
      <c r="BR605" s="7"/>
      <c r="BS605" s="7"/>
      <c r="BT605" s="7"/>
      <c r="BU605" s="7"/>
      <c r="BV605" s="7"/>
      <c r="BW605" s="7"/>
      <c r="BX605" s="7"/>
      <c r="BY605" s="7"/>
      <c r="BZ605" s="7"/>
      <c r="CA605" s="7"/>
      <c r="CB605" s="7"/>
      <c r="CC605" s="7"/>
      <c r="CD605" s="7"/>
    </row>
    <row r="606" spans="1:82" s="4" customFormat="1">
      <c r="A606" s="8"/>
      <c r="B606" s="8"/>
      <c r="D606" s="7"/>
      <c r="E606" s="7"/>
      <c r="F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c r="AL606" s="7"/>
      <c r="AM606" s="7"/>
      <c r="AN606" s="7"/>
      <c r="AO606" s="7"/>
      <c r="AP606" s="7"/>
      <c r="AQ606" s="7"/>
      <c r="AR606" s="7"/>
      <c r="AS606" s="7"/>
      <c r="AT606" s="7"/>
      <c r="AU606" s="7"/>
      <c r="AV606" s="7"/>
      <c r="AW606" s="7"/>
      <c r="AX606" s="7"/>
      <c r="AY606" s="7"/>
      <c r="AZ606" s="7"/>
      <c r="BA606" s="7"/>
      <c r="BB606" s="7"/>
      <c r="BC606" s="7"/>
      <c r="BD606" s="7"/>
      <c r="BE606" s="7"/>
      <c r="BF606" s="7"/>
      <c r="BG606" s="7"/>
      <c r="BH606" s="7"/>
      <c r="BI606" s="7"/>
      <c r="BJ606" s="7"/>
      <c r="BK606" s="7"/>
      <c r="BL606" s="7"/>
      <c r="BM606" s="7"/>
      <c r="BN606" s="7"/>
      <c r="BO606" s="7"/>
      <c r="BP606" s="7"/>
      <c r="BQ606" s="7"/>
      <c r="BR606" s="7"/>
      <c r="BS606" s="7"/>
      <c r="BT606" s="7"/>
      <c r="BU606" s="7"/>
      <c r="BV606" s="7"/>
      <c r="BW606" s="7"/>
      <c r="BX606" s="7"/>
      <c r="BY606" s="7"/>
      <c r="BZ606" s="7"/>
      <c r="CA606" s="7"/>
      <c r="CB606" s="7"/>
      <c r="CC606" s="7"/>
      <c r="CD606" s="7"/>
    </row>
    <row r="607" spans="1:82" s="4" customFormat="1">
      <c r="A607" s="8"/>
      <c r="B607" s="8"/>
      <c r="D607" s="7"/>
      <c r="E607" s="7"/>
      <c r="F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c r="AL607" s="7"/>
      <c r="AM607" s="7"/>
      <c r="AN607" s="7"/>
      <c r="AO607" s="7"/>
      <c r="AP607" s="7"/>
      <c r="AQ607" s="7"/>
      <c r="AR607" s="7"/>
      <c r="AS607" s="7"/>
      <c r="AT607" s="7"/>
      <c r="AU607" s="7"/>
      <c r="AV607" s="7"/>
      <c r="AW607" s="7"/>
      <c r="AX607" s="7"/>
      <c r="AY607" s="7"/>
      <c r="AZ607" s="7"/>
      <c r="BA607" s="7"/>
      <c r="BB607" s="7"/>
      <c r="BC607" s="7"/>
      <c r="BD607" s="7"/>
      <c r="BE607" s="7"/>
      <c r="BF607" s="7"/>
      <c r="BG607" s="7"/>
      <c r="BH607" s="7"/>
      <c r="BI607" s="7"/>
      <c r="BJ607" s="7"/>
      <c r="BK607" s="7"/>
      <c r="BL607" s="7"/>
      <c r="BM607" s="7"/>
      <c r="BN607" s="7"/>
      <c r="BO607" s="7"/>
      <c r="BP607" s="7"/>
      <c r="BQ607" s="7"/>
      <c r="BR607" s="7"/>
      <c r="BS607" s="7"/>
      <c r="BT607" s="7"/>
      <c r="BU607" s="7"/>
      <c r="BV607" s="7"/>
      <c r="BW607" s="7"/>
      <c r="BX607" s="7"/>
      <c r="BY607" s="7"/>
      <c r="BZ607" s="7"/>
      <c r="CA607" s="7"/>
      <c r="CB607" s="7"/>
      <c r="CC607" s="7"/>
      <c r="CD607" s="7"/>
    </row>
    <row r="608" spans="1:82" s="4" customFormat="1">
      <c r="A608" s="8"/>
      <c r="B608" s="8"/>
      <c r="D608" s="7"/>
      <c r="E608" s="7"/>
      <c r="F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G608" s="7"/>
      <c r="AH608" s="7"/>
      <c r="AI608" s="7"/>
      <c r="AJ608" s="7"/>
      <c r="AK608" s="7"/>
      <c r="AL608" s="7"/>
      <c r="AM608" s="7"/>
      <c r="AN608" s="7"/>
      <c r="AO608" s="7"/>
      <c r="AP608" s="7"/>
      <c r="AQ608" s="7"/>
      <c r="AR608" s="7"/>
      <c r="AS608" s="7"/>
      <c r="AT608" s="7"/>
      <c r="AU608" s="7"/>
      <c r="AV608" s="7"/>
      <c r="AW608" s="7"/>
      <c r="AX608" s="7"/>
      <c r="AY608" s="7"/>
      <c r="AZ608" s="7"/>
      <c r="BA608" s="7"/>
      <c r="BB608" s="7"/>
      <c r="BC608" s="7"/>
      <c r="BD608" s="7"/>
      <c r="BE608" s="7"/>
      <c r="BF608" s="7"/>
      <c r="BG608" s="7"/>
      <c r="BH608" s="7"/>
      <c r="BI608" s="7"/>
      <c r="BJ608" s="7"/>
      <c r="BK608" s="7"/>
      <c r="BL608" s="7"/>
      <c r="BM608" s="7"/>
      <c r="BN608" s="7"/>
      <c r="BO608" s="7"/>
      <c r="BP608" s="7"/>
      <c r="BQ608" s="7"/>
      <c r="BR608" s="7"/>
      <c r="BS608" s="7"/>
      <c r="BT608" s="7"/>
      <c r="BU608" s="7"/>
      <c r="BV608" s="7"/>
      <c r="BW608" s="7"/>
      <c r="BX608" s="7"/>
      <c r="BY608" s="7"/>
      <c r="BZ608" s="7"/>
      <c r="CA608" s="7"/>
      <c r="CB608" s="7"/>
      <c r="CC608" s="7"/>
      <c r="CD608" s="7"/>
    </row>
    <row r="609" spans="1:82" s="4" customFormat="1">
      <c r="A609" s="8"/>
      <c r="B609" s="8"/>
      <c r="D609" s="7"/>
      <c r="E609" s="7"/>
      <c r="F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c r="AG609" s="7"/>
      <c r="AH609" s="7"/>
      <c r="AI609" s="7"/>
      <c r="AJ609" s="7"/>
      <c r="AK609" s="7"/>
      <c r="AL609" s="7"/>
      <c r="AM609" s="7"/>
      <c r="AN609" s="7"/>
      <c r="AO609" s="7"/>
      <c r="AP609" s="7"/>
      <c r="AQ609" s="7"/>
      <c r="AR609" s="7"/>
      <c r="AS609" s="7"/>
      <c r="AT609" s="7"/>
      <c r="AU609" s="7"/>
      <c r="AV609" s="7"/>
      <c r="AW609" s="7"/>
      <c r="AX609" s="7"/>
      <c r="AY609" s="7"/>
      <c r="AZ609" s="7"/>
      <c r="BA609" s="7"/>
      <c r="BB609" s="7"/>
      <c r="BC609" s="7"/>
      <c r="BD609" s="7"/>
      <c r="BE609" s="7"/>
      <c r="BF609" s="7"/>
      <c r="BG609" s="7"/>
      <c r="BH609" s="7"/>
      <c r="BI609" s="7"/>
      <c r="BJ609" s="7"/>
      <c r="BK609" s="7"/>
      <c r="BL609" s="7"/>
      <c r="BM609" s="7"/>
      <c r="BN609" s="7"/>
      <c r="BO609" s="7"/>
      <c r="BP609" s="7"/>
      <c r="BQ609" s="7"/>
      <c r="BR609" s="7"/>
      <c r="BS609" s="7"/>
      <c r="BT609" s="7"/>
      <c r="BU609" s="7"/>
      <c r="BV609" s="7"/>
      <c r="BW609" s="7"/>
      <c r="BX609" s="7"/>
      <c r="BY609" s="7"/>
      <c r="BZ609" s="7"/>
      <c r="CA609" s="7"/>
      <c r="CB609" s="7"/>
      <c r="CC609" s="7"/>
      <c r="CD609" s="7"/>
    </row>
    <row r="610" spans="1:82" s="4" customFormat="1">
      <c r="A610" s="8"/>
      <c r="B610" s="8"/>
      <c r="D610" s="7"/>
      <c r="E610" s="7"/>
      <c r="F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c r="AG610" s="7"/>
      <c r="AH610" s="7"/>
      <c r="AI610" s="7"/>
      <c r="AJ610" s="7"/>
      <c r="AK610" s="7"/>
      <c r="AL610" s="7"/>
      <c r="AM610" s="7"/>
      <c r="AN610" s="7"/>
      <c r="AO610" s="7"/>
      <c r="AP610" s="7"/>
      <c r="AQ610" s="7"/>
      <c r="AR610" s="7"/>
      <c r="AS610" s="7"/>
      <c r="AT610" s="7"/>
      <c r="AU610" s="7"/>
      <c r="AV610" s="7"/>
      <c r="AW610" s="7"/>
      <c r="AX610" s="7"/>
      <c r="AY610" s="7"/>
      <c r="AZ610" s="7"/>
      <c r="BA610" s="7"/>
      <c r="BB610" s="7"/>
      <c r="BC610" s="7"/>
      <c r="BD610" s="7"/>
      <c r="BE610" s="7"/>
      <c r="BF610" s="7"/>
      <c r="BG610" s="7"/>
      <c r="BH610" s="7"/>
      <c r="BI610" s="7"/>
      <c r="BJ610" s="7"/>
      <c r="BK610" s="7"/>
      <c r="BL610" s="7"/>
      <c r="BM610" s="7"/>
      <c r="BN610" s="7"/>
      <c r="BO610" s="7"/>
      <c r="BP610" s="7"/>
      <c r="BQ610" s="7"/>
      <c r="BR610" s="7"/>
      <c r="BS610" s="7"/>
      <c r="BT610" s="7"/>
      <c r="BU610" s="7"/>
      <c r="BV610" s="7"/>
      <c r="BW610" s="7"/>
      <c r="BX610" s="7"/>
      <c r="BY610" s="7"/>
      <c r="BZ610" s="7"/>
      <c r="CA610" s="7"/>
      <c r="CB610" s="7"/>
      <c r="CC610" s="7"/>
      <c r="CD610" s="7"/>
    </row>
    <row r="611" spans="1:82" s="4" customFormat="1">
      <c r="A611" s="8"/>
      <c r="B611" s="8"/>
      <c r="D611" s="7"/>
      <c r="E611" s="7"/>
      <c r="F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c r="AG611" s="7"/>
      <c r="AH611" s="7"/>
      <c r="AI611" s="7"/>
      <c r="AJ611" s="7"/>
      <c r="AK611" s="7"/>
      <c r="AL611" s="7"/>
      <c r="AM611" s="7"/>
      <c r="AN611" s="7"/>
      <c r="AO611" s="7"/>
      <c r="AP611" s="7"/>
      <c r="AQ611" s="7"/>
      <c r="AR611" s="7"/>
      <c r="AS611" s="7"/>
      <c r="AT611" s="7"/>
      <c r="AU611" s="7"/>
      <c r="AV611" s="7"/>
      <c r="AW611" s="7"/>
      <c r="AX611" s="7"/>
      <c r="AY611" s="7"/>
      <c r="AZ611" s="7"/>
      <c r="BA611" s="7"/>
      <c r="BB611" s="7"/>
      <c r="BC611" s="7"/>
      <c r="BD611" s="7"/>
      <c r="BE611" s="7"/>
      <c r="BF611" s="7"/>
      <c r="BG611" s="7"/>
      <c r="BH611" s="7"/>
      <c r="BI611" s="7"/>
      <c r="BJ611" s="7"/>
      <c r="BK611" s="7"/>
      <c r="BL611" s="7"/>
      <c r="BM611" s="7"/>
      <c r="BN611" s="7"/>
      <c r="BO611" s="7"/>
      <c r="BP611" s="7"/>
      <c r="BQ611" s="7"/>
      <c r="BR611" s="7"/>
      <c r="BS611" s="7"/>
      <c r="BT611" s="7"/>
      <c r="BU611" s="7"/>
      <c r="BV611" s="7"/>
      <c r="BW611" s="7"/>
      <c r="BX611" s="7"/>
      <c r="BY611" s="7"/>
      <c r="BZ611" s="7"/>
      <c r="CA611" s="7"/>
      <c r="CB611" s="7"/>
      <c r="CC611" s="7"/>
      <c r="CD611" s="7"/>
    </row>
    <row r="612" spans="1:82" s="4" customFormat="1">
      <c r="A612" s="8"/>
      <c r="B612" s="8"/>
      <c r="D612" s="7"/>
      <c r="E612" s="7"/>
      <c r="F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c r="AG612" s="7"/>
      <c r="AH612" s="7"/>
      <c r="AI612" s="7"/>
      <c r="AJ612" s="7"/>
      <c r="AK612" s="7"/>
      <c r="AL612" s="7"/>
      <c r="AM612" s="7"/>
      <c r="AN612" s="7"/>
      <c r="AO612" s="7"/>
      <c r="AP612" s="7"/>
      <c r="AQ612" s="7"/>
      <c r="AR612" s="7"/>
      <c r="AS612" s="7"/>
      <c r="AT612" s="7"/>
      <c r="AU612" s="7"/>
      <c r="AV612" s="7"/>
      <c r="AW612" s="7"/>
      <c r="AX612" s="7"/>
      <c r="AY612" s="7"/>
      <c r="AZ612" s="7"/>
      <c r="BA612" s="7"/>
      <c r="BB612" s="7"/>
      <c r="BC612" s="7"/>
      <c r="BD612" s="7"/>
      <c r="BE612" s="7"/>
      <c r="BF612" s="7"/>
      <c r="BG612" s="7"/>
      <c r="BH612" s="7"/>
      <c r="BI612" s="7"/>
      <c r="BJ612" s="7"/>
      <c r="BK612" s="7"/>
      <c r="BL612" s="7"/>
      <c r="BM612" s="7"/>
      <c r="BN612" s="7"/>
      <c r="BO612" s="7"/>
      <c r="BP612" s="7"/>
      <c r="BQ612" s="7"/>
      <c r="BR612" s="7"/>
      <c r="BS612" s="7"/>
      <c r="BT612" s="7"/>
      <c r="BU612" s="7"/>
      <c r="BV612" s="7"/>
      <c r="BW612" s="7"/>
      <c r="BX612" s="7"/>
      <c r="BY612" s="7"/>
      <c r="BZ612" s="7"/>
      <c r="CA612" s="7"/>
      <c r="CB612" s="7"/>
      <c r="CC612" s="7"/>
      <c r="CD612" s="7"/>
    </row>
    <row r="613" spans="1:82" s="4" customFormat="1">
      <c r="A613" s="8"/>
      <c r="B613" s="8"/>
      <c r="D613" s="7"/>
      <c r="E613" s="7"/>
      <c r="F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c r="AG613" s="7"/>
      <c r="AH613" s="7"/>
      <c r="AI613" s="7"/>
      <c r="AJ613" s="7"/>
      <c r="AK613" s="7"/>
      <c r="AL613" s="7"/>
      <c r="AM613" s="7"/>
      <c r="AN613" s="7"/>
      <c r="AO613" s="7"/>
      <c r="AP613" s="7"/>
      <c r="AQ613" s="7"/>
      <c r="AR613" s="7"/>
      <c r="AS613" s="7"/>
      <c r="AT613" s="7"/>
      <c r="AU613" s="7"/>
      <c r="AV613" s="7"/>
      <c r="AW613" s="7"/>
      <c r="AX613" s="7"/>
      <c r="AY613" s="7"/>
      <c r="AZ613" s="7"/>
      <c r="BA613" s="7"/>
      <c r="BB613" s="7"/>
      <c r="BC613" s="7"/>
      <c r="BD613" s="7"/>
      <c r="BE613" s="7"/>
      <c r="BF613" s="7"/>
      <c r="BG613" s="7"/>
      <c r="BH613" s="7"/>
      <c r="BI613" s="7"/>
      <c r="BJ613" s="7"/>
      <c r="BK613" s="7"/>
      <c r="BL613" s="7"/>
      <c r="BM613" s="7"/>
      <c r="BN613" s="7"/>
      <c r="BO613" s="7"/>
      <c r="BP613" s="7"/>
      <c r="BQ613" s="7"/>
      <c r="BR613" s="7"/>
      <c r="BS613" s="7"/>
      <c r="BT613" s="7"/>
      <c r="BU613" s="7"/>
      <c r="BV613" s="7"/>
      <c r="BW613" s="7"/>
      <c r="BX613" s="7"/>
      <c r="BY613" s="7"/>
      <c r="BZ613" s="7"/>
      <c r="CA613" s="7"/>
      <c r="CB613" s="7"/>
      <c r="CC613" s="7"/>
      <c r="CD613" s="7"/>
    </row>
    <row r="614" spans="1:82" s="4" customFormat="1">
      <c r="A614" s="8"/>
      <c r="B614" s="8"/>
      <c r="D614" s="7"/>
      <c r="E614" s="7"/>
      <c r="F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G614" s="7"/>
      <c r="AH614" s="7"/>
      <c r="AI614" s="7"/>
      <c r="AJ614" s="7"/>
      <c r="AK614" s="7"/>
      <c r="AL614" s="7"/>
      <c r="AM614" s="7"/>
      <c r="AN614" s="7"/>
      <c r="AO614" s="7"/>
      <c r="AP614" s="7"/>
      <c r="AQ614" s="7"/>
      <c r="AR614" s="7"/>
      <c r="AS614" s="7"/>
      <c r="AT614" s="7"/>
      <c r="AU614" s="7"/>
      <c r="AV614" s="7"/>
      <c r="AW614" s="7"/>
      <c r="AX614" s="7"/>
      <c r="AY614" s="7"/>
      <c r="AZ614" s="7"/>
      <c r="BA614" s="7"/>
      <c r="BB614" s="7"/>
      <c r="BC614" s="7"/>
      <c r="BD614" s="7"/>
      <c r="BE614" s="7"/>
      <c r="BF614" s="7"/>
      <c r="BG614" s="7"/>
      <c r="BH614" s="7"/>
      <c r="BI614" s="7"/>
      <c r="BJ614" s="7"/>
      <c r="BK614" s="7"/>
      <c r="BL614" s="7"/>
      <c r="BM614" s="7"/>
      <c r="BN614" s="7"/>
      <c r="BO614" s="7"/>
      <c r="BP614" s="7"/>
      <c r="BQ614" s="7"/>
      <c r="BR614" s="7"/>
      <c r="BS614" s="7"/>
      <c r="BT614" s="7"/>
      <c r="BU614" s="7"/>
      <c r="BV614" s="7"/>
      <c r="BW614" s="7"/>
      <c r="BX614" s="7"/>
      <c r="BY614" s="7"/>
      <c r="BZ614" s="7"/>
      <c r="CA614" s="7"/>
      <c r="CB614" s="7"/>
      <c r="CC614" s="7"/>
      <c r="CD614" s="7"/>
    </row>
    <row r="615" spans="1:82" s="4" customFormat="1">
      <c r="A615" s="8"/>
      <c r="B615" s="8"/>
      <c r="D615" s="7"/>
      <c r="E615" s="7"/>
      <c r="F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G615" s="7"/>
      <c r="AH615" s="7"/>
      <c r="AI615" s="7"/>
      <c r="AJ615" s="7"/>
      <c r="AK615" s="7"/>
      <c r="AL615" s="7"/>
      <c r="AM615" s="7"/>
      <c r="AN615" s="7"/>
      <c r="AO615" s="7"/>
      <c r="AP615" s="7"/>
      <c r="AQ615" s="7"/>
      <c r="AR615" s="7"/>
      <c r="AS615" s="7"/>
      <c r="AT615" s="7"/>
      <c r="AU615" s="7"/>
      <c r="AV615" s="7"/>
      <c r="AW615" s="7"/>
      <c r="AX615" s="7"/>
      <c r="AY615" s="7"/>
      <c r="AZ615" s="7"/>
      <c r="BA615" s="7"/>
      <c r="BB615" s="7"/>
      <c r="BC615" s="7"/>
      <c r="BD615" s="7"/>
      <c r="BE615" s="7"/>
      <c r="BF615" s="7"/>
      <c r="BG615" s="7"/>
      <c r="BH615" s="7"/>
      <c r="BI615" s="7"/>
      <c r="BJ615" s="7"/>
      <c r="BK615" s="7"/>
      <c r="BL615" s="7"/>
      <c r="BM615" s="7"/>
      <c r="BN615" s="7"/>
      <c r="BO615" s="7"/>
      <c r="BP615" s="7"/>
      <c r="BQ615" s="7"/>
      <c r="BR615" s="7"/>
      <c r="BS615" s="7"/>
      <c r="BT615" s="7"/>
      <c r="BU615" s="7"/>
      <c r="BV615" s="7"/>
      <c r="BW615" s="7"/>
      <c r="BX615" s="7"/>
      <c r="BY615" s="7"/>
      <c r="BZ615" s="7"/>
      <c r="CA615" s="7"/>
      <c r="CB615" s="7"/>
      <c r="CC615" s="7"/>
      <c r="CD615" s="7"/>
    </row>
    <row r="616" spans="1:82" s="4" customFormat="1">
      <c r="A616" s="8"/>
      <c r="B616" s="8"/>
      <c r="D616" s="7"/>
      <c r="E616" s="7"/>
      <c r="F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G616" s="7"/>
      <c r="AH616" s="7"/>
      <c r="AI616" s="7"/>
      <c r="AJ616" s="7"/>
      <c r="AK616" s="7"/>
      <c r="AL616" s="7"/>
      <c r="AM616" s="7"/>
      <c r="AN616" s="7"/>
      <c r="AO616" s="7"/>
      <c r="AP616" s="7"/>
      <c r="AQ616" s="7"/>
      <c r="AR616" s="7"/>
      <c r="AS616" s="7"/>
      <c r="AT616" s="7"/>
      <c r="AU616" s="7"/>
      <c r="AV616" s="7"/>
      <c r="AW616" s="7"/>
      <c r="AX616" s="7"/>
      <c r="AY616" s="7"/>
      <c r="AZ616" s="7"/>
      <c r="BA616" s="7"/>
      <c r="BB616" s="7"/>
      <c r="BC616" s="7"/>
      <c r="BD616" s="7"/>
      <c r="BE616" s="7"/>
      <c r="BF616" s="7"/>
      <c r="BG616" s="7"/>
      <c r="BH616" s="7"/>
      <c r="BI616" s="7"/>
      <c r="BJ616" s="7"/>
      <c r="BK616" s="7"/>
      <c r="BL616" s="7"/>
      <c r="BM616" s="7"/>
      <c r="BN616" s="7"/>
      <c r="BO616" s="7"/>
      <c r="BP616" s="7"/>
      <c r="BQ616" s="7"/>
      <c r="BR616" s="7"/>
      <c r="BS616" s="7"/>
      <c r="BT616" s="7"/>
      <c r="BU616" s="7"/>
      <c r="BV616" s="7"/>
      <c r="BW616" s="7"/>
      <c r="BX616" s="7"/>
      <c r="BY616" s="7"/>
      <c r="BZ616" s="7"/>
      <c r="CA616" s="7"/>
      <c r="CB616" s="7"/>
      <c r="CC616" s="7"/>
      <c r="CD616" s="7"/>
    </row>
    <row r="617" spans="1:82" s="4" customFormat="1">
      <c r="A617" s="8"/>
      <c r="B617" s="8"/>
      <c r="D617" s="7"/>
      <c r="E617" s="7"/>
      <c r="F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c r="AG617" s="7"/>
      <c r="AH617" s="7"/>
      <c r="AI617" s="7"/>
      <c r="AJ617" s="7"/>
      <c r="AK617" s="7"/>
      <c r="AL617" s="7"/>
      <c r="AM617" s="7"/>
      <c r="AN617" s="7"/>
      <c r="AO617" s="7"/>
      <c r="AP617" s="7"/>
      <c r="AQ617" s="7"/>
      <c r="AR617" s="7"/>
      <c r="AS617" s="7"/>
      <c r="AT617" s="7"/>
      <c r="AU617" s="7"/>
      <c r="AV617" s="7"/>
      <c r="AW617" s="7"/>
      <c r="AX617" s="7"/>
      <c r="AY617" s="7"/>
      <c r="AZ617" s="7"/>
      <c r="BA617" s="7"/>
      <c r="BB617" s="7"/>
      <c r="BC617" s="7"/>
      <c r="BD617" s="7"/>
      <c r="BE617" s="7"/>
      <c r="BF617" s="7"/>
      <c r="BG617" s="7"/>
      <c r="BH617" s="7"/>
      <c r="BI617" s="7"/>
      <c r="BJ617" s="7"/>
      <c r="BK617" s="7"/>
      <c r="BL617" s="7"/>
      <c r="BM617" s="7"/>
      <c r="BN617" s="7"/>
      <c r="BO617" s="7"/>
      <c r="BP617" s="7"/>
      <c r="BQ617" s="7"/>
      <c r="BR617" s="7"/>
      <c r="BS617" s="7"/>
      <c r="BT617" s="7"/>
      <c r="BU617" s="7"/>
      <c r="BV617" s="7"/>
      <c r="BW617" s="7"/>
      <c r="BX617" s="7"/>
      <c r="BY617" s="7"/>
      <c r="BZ617" s="7"/>
      <c r="CA617" s="7"/>
      <c r="CB617" s="7"/>
      <c r="CC617" s="7"/>
      <c r="CD617" s="7"/>
    </row>
    <row r="618" spans="1:82" s="4" customFormat="1">
      <c r="A618" s="8"/>
      <c r="B618" s="8"/>
      <c r="D618" s="7"/>
      <c r="E618" s="7"/>
      <c r="F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c r="AG618" s="7"/>
      <c r="AH618" s="7"/>
      <c r="AI618" s="7"/>
      <c r="AJ618" s="7"/>
      <c r="AK618" s="7"/>
      <c r="AL618" s="7"/>
      <c r="AM618" s="7"/>
      <c r="AN618" s="7"/>
      <c r="AO618" s="7"/>
      <c r="AP618" s="7"/>
      <c r="AQ618" s="7"/>
      <c r="AR618" s="7"/>
      <c r="AS618" s="7"/>
      <c r="AT618" s="7"/>
      <c r="AU618" s="7"/>
      <c r="AV618" s="7"/>
      <c r="AW618" s="7"/>
      <c r="AX618" s="7"/>
      <c r="AY618" s="7"/>
      <c r="AZ618" s="7"/>
      <c r="BA618" s="7"/>
      <c r="BB618" s="7"/>
      <c r="BC618" s="7"/>
      <c r="BD618" s="7"/>
      <c r="BE618" s="7"/>
      <c r="BF618" s="7"/>
      <c r="BG618" s="7"/>
      <c r="BH618" s="7"/>
      <c r="BI618" s="7"/>
      <c r="BJ618" s="7"/>
      <c r="BK618" s="7"/>
      <c r="BL618" s="7"/>
      <c r="BM618" s="7"/>
      <c r="BN618" s="7"/>
      <c r="BO618" s="7"/>
      <c r="BP618" s="7"/>
      <c r="BQ618" s="7"/>
      <c r="BR618" s="7"/>
      <c r="BS618" s="7"/>
      <c r="BT618" s="7"/>
      <c r="BU618" s="7"/>
      <c r="BV618" s="7"/>
      <c r="BW618" s="7"/>
      <c r="BX618" s="7"/>
      <c r="BY618" s="7"/>
      <c r="BZ618" s="7"/>
      <c r="CA618" s="7"/>
      <c r="CB618" s="7"/>
      <c r="CC618" s="7"/>
      <c r="CD618" s="7"/>
    </row>
    <row r="619" spans="1:82" s="4" customFormat="1">
      <c r="A619" s="8"/>
      <c r="B619" s="8"/>
      <c r="D619" s="7"/>
      <c r="E619" s="7"/>
      <c r="F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c r="AG619" s="7"/>
      <c r="AH619" s="7"/>
      <c r="AI619" s="7"/>
      <c r="AJ619" s="7"/>
      <c r="AK619" s="7"/>
      <c r="AL619" s="7"/>
      <c r="AM619" s="7"/>
      <c r="AN619" s="7"/>
      <c r="AO619" s="7"/>
      <c r="AP619" s="7"/>
      <c r="AQ619" s="7"/>
      <c r="AR619" s="7"/>
      <c r="AS619" s="7"/>
      <c r="AT619" s="7"/>
      <c r="AU619" s="7"/>
      <c r="AV619" s="7"/>
      <c r="AW619" s="7"/>
      <c r="AX619" s="7"/>
      <c r="AY619" s="7"/>
      <c r="AZ619" s="7"/>
      <c r="BA619" s="7"/>
      <c r="BB619" s="7"/>
      <c r="BC619" s="7"/>
      <c r="BD619" s="7"/>
      <c r="BE619" s="7"/>
      <c r="BF619" s="7"/>
      <c r="BG619" s="7"/>
      <c r="BH619" s="7"/>
      <c r="BI619" s="7"/>
      <c r="BJ619" s="7"/>
      <c r="BK619" s="7"/>
      <c r="BL619" s="7"/>
      <c r="BM619" s="7"/>
      <c r="BN619" s="7"/>
      <c r="BO619" s="7"/>
      <c r="BP619" s="7"/>
      <c r="BQ619" s="7"/>
      <c r="BR619" s="7"/>
      <c r="BS619" s="7"/>
      <c r="BT619" s="7"/>
      <c r="BU619" s="7"/>
      <c r="BV619" s="7"/>
      <c r="BW619" s="7"/>
      <c r="BX619" s="7"/>
      <c r="BY619" s="7"/>
      <c r="BZ619" s="7"/>
      <c r="CA619" s="7"/>
      <c r="CB619" s="7"/>
      <c r="CC619" s="7"/>
      <c r="CD619" s="7"/>
    </row>
    <row r="620" spans="1:82" s="4" customFormat="1">
      <c r="A620" s="8"/>
      <c r="B620" s="8"/>
      <c r="D620" s="7"/>
      <c r="E620" s="7"/>
      <c r="F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G620" s="7"/>
      <c r="AH620" s="7"/>
      <c r="AI620" s="7"/>
      <c r="AJ620" s="7"/>
      <c r="AK620" s="7"/>
      <c r="AL620" s="7"/>
      <c r="AM620" s="7"/>
      <c r="AN620" s="7"/>
      <c r="AO620" s="7"/>
      <c r="AP620" s="7"/>
      <c r="AQ620" s="7"/>
      <c r="AR620" s="7"/>
      <c r="AS620" s="7"/>
      <c r="AT620" s="7"/>
      <c r="AU620" s="7"/>
      <c r="AV620" s="7"/>
      <c r="AW620" s="7"/>
      <c r="AX620" s="7"/>
      <c r="AY620" s="7"/>
      <c r="AZ620" s="7"/>
      <c r="BA620" s="7"/>
      <c r="BB620" s="7"/>
      <c r="BC620" s="7"/>
      <c r="BD620" s="7"/>
      <c r="BE620" s="7"/>
      <c r="BF620" s="7"/>
      <c r="BG620" s="7"/>
      <c r="BH620" s="7"/>
      <c r="BI620" s="7"/>
      <c r="BJ620" s="7"/>
      <c r="BK620" s="7"/>
      <c r="BL620" s="7"/>
      <c r="BM620" s="7"/>
      <c r="BN620" s="7"/>
      <c r="BO620" s="7"/>
      <c r="BP620" s="7"/>
      <c r="BQ620" s="7"/>
      <c r="BR620" s="7"/>
      <c r="BS620" s="7"/>
      <c r="BT620" s="7"/>
      <c r="BU620" s="7"/>
      <c r="BV620" s="7"/>
      <c r="BW620" s="7"/>
      <c r="BX620" s="7"/>
      <c r="BY620" s="7"/>
      <c r="BZ620" s="7"/>
      <c r="CA620" s="7"/>
      <c r="CB620" s="7"/>
      <c r="CC620" s="7"/>
      <c r="CD620" s="7"/>
    </row>
    <row r="621" spans="1:82" s="4" customFormat="1">
      <c r="A621" s="8"/>
      <c r="B621" s="8"/>
      <c r="D621" s="7"/>
      <c r="E621" s="7"/>
      <c r="F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G621" s="7"/>
      <c r="AH621" s="7"/>
      <c r="AI621" s="7"/>
      <c r="AJ621" s="7"/>
      <c r="AK621" s="7"/>
      <c r="AL621" s="7"/>
      <c r="AM621" s="7"/>
      <c r="AN621" s="7"/>
      <c r="AO621" s="7"/>
      <c r="AP621" s="7"/>
      <c r="AQ621" s="7"/>
      <c r="AR621" s="7"/>
      <c r="AS621" s="7"/>
      <c r="AT621" s="7"/>
      <c r="AU621" s="7"/>
      <c r="AV621" s="7"/>
      <c r="AW621" s="7"/>
      <c r="AX621" s="7"/>
      <c r="AY621" s="7"/>
      <c r="AZ621" s="7"/>
      <c r="BA621" s="7"/>
      <c r="BB621" s="7"/>
      <c r="BC621" s="7"/>
      <c r="BD621" s="7"/>
      <c r="BE621" s="7"/>
      <c r="BF621" s="7"/>
      <c r="BG621" s="7"/>
      <c r="BH621" s="7"/>
      <c r="BI621" s="7"/>
      <c r="BJ621" s="7"/>
      <c r="BK621" s="7"/>
      <c r="BL621" s="7"/>
      <c r="BM621" s="7"/>
      <c r="BN621" s="7"/>
      <c r="BO621" s="7"/>
      <c r="BP621" s="7"/>
      <c r="BQ621" s="7"/>
      <c r="BR621" s="7"/>
      <c r="BS621" s="7"/>
      <c r="BT621" s="7"/>
      <c r="BU621" s="7"/>
      <c r="BV621" s="7"/>
      <c r="BW621" s="7"/>
      <c r="BX621" s="7"/>
      <c r="BY621" s="7"/>
      <c r="BZ621" s="7"/>
      <c r="CA621" s="7"/>
      <c r="CB621" s="7"/>
      <c r="CC621" s="7"/>
      <c r="CD621" s="7"/>
    </row>
    <row r="622" spans="1:82" s="4" customFormat="1">
      <c r="A622" s="8"/>
      <c r="B622" s="8"/>
      <c r="D622" s="7"/>
      <c r="E622" s="7"/>
      <c r="F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G622" s="7"/>
      <c r="AH622" s="7"/>
      <c r="AI622" s="7"/>
      <c r="AJ622" s="7"/>
      <c r="AK622" s="7"/>
      <c r="AL622" s="7"/>
      <c r="AM622" s="7"/>
      <c r="AN622" s="7"/>
      <c r="AO622" s="7"/>
      <c r="AP622" s="7"/>
      <c r="AQ622" s="7"/>
      <c r="AR622" s="7"/>
      <c r="AS622" s="7"/>
      <c r="AT622" s="7"/>
      <c r="AU622" s="7"/>
      <c r="AV622" s="7"/>
      <c r="AW622" s="7"/>
      <c r="AX622" s="7"/>
      <c r="AY622" s="7"/>
      <c r="AZ622" s="7"/>
      <c r="BA622" s="7"/>
      <c r="BB622" s="7"/>
      <c r="BC622" s="7"/>
      <c r="BD622" s="7"/>
      <c r="BE622" s="7"/>
      <c r="BF622" s="7"/>
      <c r="BG622" s="7"/>
      <c r="BH622" s="7"/>
      <c r="BI622" s="7"/>
      <c r="BJ622" s="7"/>
      <c r="BK622" s="7"/>
      <c r="BL622" s="7"/>
      <c r="BM622" s="7"/>
      <c r="BN622" s="7"/>
      <c r="BO622" s="7"/>
      <c r="BP622" s="7"/>
      <c r="BQ622" s="7"/>
      <c r="BR622" s="7"/>
      <c r="BS622" s="7"/>
      <c r="BT622" s="7"/>
      <c r="BU622" s="7"/>
      <c r="BV622" s="7"/>
      <c r="BW622" s="7"/>
      <c r="BX622" s="7"/>
      <c r="BY622" s="7"/>
      <c r="BZ622" s="7"/>
      <c r="CA622" s="7"/>
      <c r="CB622" s="7"/>
      <c r="CC622" s="7"/>
      <c r="CD622" s="7"/>
    </row>
    <row r="623" spans="1:82" s="4" customFormat="1">
      <c r="A623" s="8"/>
      <c r="B623" s="8"/>
      <c r="D623" s="7"/>
      <c r="E623" s="7"/>
      <c r="F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G623" s="7"/>
      <c r="AH623" s="7"/>
      <c r="AI623" s="7"/>
      <c r="AJ623" s="7"/>
      <c r="AK623" s="7"/>
      <c r="AL623" s="7"/>
      <c r="AM623" s="7"/>
      <c r="AN623" s="7"/>
      <c r="AO623" s="7"/>
      <c r="AP623" s="7"/>
      <c r="AQ623" s="7"/>
      <c r="AR623" s="7"/>
      <c r="AS623" s="7"/>
      <c r="AT623" s="7"/>
      <c r="AU623" s="7"/>
      <c r="AV623" s="7"/>
      <c r="AW623" s="7"/>
      <c r="AX623" s="7"/>
      <c r="AY623" s="7"/>
      <c r="AZ623" s="7"/>
      <c r="BA623" s="7"/>
      <c r="BB623" s="7"/>
      <c r="BC623" s="7"/>
      <c r="BD623" s="7"/>
      <c r="BE623" s="7"/>
      <c r="BF623" s="7"/>
      <c r="BG623" s="7"/>
      <c r="BH623" s="7"/>
      <c r="BI623" s="7"/>
      <c r="BJ623" s="7"/>
      <c r="BK623" s="7"/>
      <c r="BL623" s="7"/>
      <c r="BM623" s="7"/>
      <c r="BN623" s="7"/>
      <c r="BO623" s="7"/>
      <c r="BP623" s="7"/>
      <c r="BQ623" s="7"/>
      <c r="BR623" s="7"/>
      <c r="BS623" s="7"/>
      <c r="BT623" s="7"/>
      <c r="BU623" s="7"/>
      <c r="BV623" s="7"/>
      <c r="BW623" s="7"/>
      <c r="BX623" s="7"/>
      <c r="BY623" s="7"/>
      <c r="BZ623" s="7"/>
      <c r="CA623" s="7"/>
      <c r="CB623" s="7"/>
      <c r="CC623" s="7"/>
      <c r="CD623" s="7"/>
    </row>
    <row r="624" spans="1:82" s="4" customFormat="1">
      <c r="A624" s="8"/>
      <c r="B624" s="8"/>
      <c r="D624" s="7"/>
      <c r="E624" s="7"/>
      <c r="F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c r="AG624" s="7"/>
      <c r="AH624" s="7"/>
      <c r="AI624" s="7"/>
      <c r="AJ624" s="7"/>
      <c r="AK624" s="7"/>
      <c r="AL624" s="7"/>
      <c r="AM624" s="7"/>
      <c r="AN624" s="7"/>
      <c r="AO624" s="7"/>
      <c r="AP624" s="7"/>
      <c r="AQ624" s="7"/>
      <c r="AR624" s="7"/>
      <c r="AS624" s="7"/>
      <c r="AT624" s="7"/>
      <c r="AU624" s="7"/>
      <c r="AV624" s="7"/>
      <c r="AW624" s="7"/>
      <c r="AX624" s="7"/>
      <c r="AY624" s="7"/>
      <c r="AZ624" s="7"/>
      <c r="BA624" s="7"/>
      <c r="BB624" s="7"/>
      <c r="BC624" s="7"/>
      <c r="BD624" s="7"/>
      <c r="BE624" s="7"/>
      <c r="BF624" s="7"/>
      <c r="BG624" s="7"/>
      <c r="BH624" s="7"/>
      <c r="BI624" s="7"/>
      <c r="BJ624" s="7"/>
      <c r="BK624" s="7"/>
      <c r="BL624" s="7"/>
      <c r="BM624" s="7"/>
      <c r="BN624" s="7"/>
      <c r="BO624" s="7"/>
      <c r="BP624" s="7"/>
      <c r="BQ624" s="7"/>
      <c r="BR624" s="7"/>
      <c r="BS624" s="7"/>
      <c r="BT624" s="7"/>
      <c r="BU624" s="7"/>
      <c r="BV624" s="7"/>
      <c r="BW624" s="7"/>
      <c r="BX624" s="7"/>
      <c r="BY624" s="7"/>
      <c r="BZ624" s="7"/>
      <c r="CA624" s="7"/>
      <c r="CB624" s="7"/>
      <c r="CC624" s="7"/>
      <c r="CD624" s="7"/>
    </row>
    <row r="625" spans="1:82" s="4" customFormat="1">
      <c r="A625" s="8"/>
      <c r="B625" s="8"/>
      <c r="D625" s="7"/>
      <c r="E625" s="7"/>
      <c r="F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c r="AG625" s="7"/>
      <c r="AH625" s="7"/>
      <c r="AI625" s="7"/>
      <c r="AJ625" s="7"/>
      <c r="AK625" s="7"/>
      <c r="AL625" s="7"/>
      <c r="AM625" s="7"/>
      <c r="AN625" s="7"/>
      <c r="AO625" s="7"/>
      <c r="AP625" s="7"/>
      <c r="AQ625" s="7"/>
      <c r="AR625" s="7"/>
      <c r="AS625" s="7"/>
      <c r="AT625" s="7"/>
      <c r="AU625" s="7"/>
      <c r="AV625" s="7"/>
      <c r="AW625" s="7"/>
      <c r="AX625" s="7"/>
      <c r="AY625" s="7"/>
      <c r="AZ625" s="7"/>
      <c r="BA625" s="7"/>
      <c r="BB625" s="7"/>
      <c r="BC625" s="7"/>
      <c r="BD625" s="7"/>
      <c r="BE625" s="7"/>
      <c r="BF625" s="7"/>
      <c r="BG625" s="7"/>
      <c r="BH625" s="7"/>
      <c r="BI625" s="7"/>
      <c r="BJ625" s="7"/>
      <c r="BK625" s="7"/>
      <c r="BL625" s="7"/>
      <c r="BM625" s="7"/>
      <c r="BN625" s="7"/>
      <c r="BO625" s="7"/>
      <c r="BP625" s="7"/>
      <c r="BQ625" s="7"/>
      <c r="BR625" s="7"/>
      <c r="BS625" s="7"/>
      <c r="BT625" s="7"/>
      <c r="BU625" s="7"/>
      <c r="BV625" s="7"/>
      <c r="BW625" s="7"/>
      <c r="BX625" s="7"/>
      <c r="BY625" s="7"/>
      <c r="BZ625" s="7"/>
      <c r="CA625" s="7"/>
      <c r="CB625" s="7"/>
      <c r="CC625" s="7"/>
      <c r="CD625" s="7"/>
    </row>
    <row r="626" spans="1:82" s="4" customFormat="1">
      <c r="A626" s="8"/>
      <c r="B626" s="8"/>
      <c r="D626" s="7"/>
      <c r="E626" s="7"/>
      <c r="F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c r="AG626" s="7"/>
      <c r="AH626" s="7"/>
      <c r="AI626" s="7"/>
      <c r="AJ626" s="7"/>
      <c r="AK626" s="7"/>
      <c r="AL626" s="7"/>
      <c r="AM626" s="7"/>
      <c r="AN626" s="7"/>
      <c r="AO626" s="7"/>
      <c r="AP626" s="7"/>
      <c r="AQ626" s="7"/>
      <c r="AR626" s="7"/>
      <c r="AS626" s="7"/>
      <c r="AT626" s="7"/>
      <c r="AU626" s="7"/>
      <c r="AV626" s="7"/>
      <c r="AW626" s="7"/>
      <c r="AX626" s="7"/>
      <c r="AY626" s="7"/>
      <c r="AZ626" s="7"/>
      <c r="BA626" s="7"/>
      <c r="BB626" s="7"/>
      <c r="BC626" s="7"/>
      <c r="BD626" s="7"/>
      <c r="BE626" s="7"/>
      <c r="BF626" s="7"/>
      <c r="BG626" s="7"/>
      <c r="BH626" s="7"/>
      <c r="BI626" s="7"/>
      <c r="BJ626" s="7"/>
      <c r="BK626" s="7"/>
      <c r="BL626" s="7"/>
      <c r="BM626" s="7"/>
      <c r="BN626" s="7"/>
      <c r="BO626" s="7"/>
      <c r="BP626" s="7"/>
      <c r="BQ626" s="7"/>
      <c r="BR626" s="7"/>
      <c r="BS626" s="7"/>
      <c r="BT626" s="7"/>
      <c r="BU626" s="7"/>
      <c r="BV626" s="7"/>
      <c r="BW626" s="7"/>
      <c r="BX626" s="7"/>
      <c r="BY626" s="7"/>
      <c r="BZ626" s="7"/>
      <c r="CA626" s="7"/>
      <c r="CB626" s="7"/>
      <c r="CC626" s="7"/>
      <c r="CD626" s="7"/>
    </row>
    <row r="627" spans="1:82" s="4" customFormat="1">
      <c r="A627" s="8"/>
      <c r="B627" s="8"/>
      <c r="D627" s="7"/>
      <c r="E627" s="7"/>
      <c r="F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G627" s="7"/>
      <c r="AH627" s="7"/>
      <c r="AI627" s="7"/>
      <c r="AJ627" s="7"/>
      <c r="AK627" s="7"/>
      <c r="AL627" s="7"/>
      <c r="AM627" s="7"/>
      <c r="AN627" s="7"/>
      <c r="AO627" s="7"/>
      <c r="AP627" s="7"/>
      <c r="AQ627" s="7"/>
      <c r="AR627" s="7"/>
      <c r="AS627" s="7"/>
      <c r="AT627" s="7"/>
      <c r="AU627" s="7"/>
      <c r="AV627" s="7"/>
      <c r="AW627" s="7"/>
      <c r="AX627" s="7"/>
      <c r="AY627" s="7"/>
      <c r="AZ627" s="7"/>
      <c r="BA627" s="7"/>
      <c r="BB627" s="7"/>
      <c r="BC627" s="7"/>
      <c r="BD627" s="7"/>
      <c r="BE627" s="7"/>
      <c r="BF627" s="7"/>
      <c r="BG627" s="7"/>
      <c r="BH627" s="7"/>
      <c r="BI627" s="7"/>
      <c r="BJ627" s="7"/>
      <c r="BK627" s="7"/>
      <c r="BL627" s="7"/>
      <c r="BM627" s="7"/>
      <c r="BN627" s="7"/>
      <c r="BO627" s="7"/>
      <c r="BP627" s="7"/>
      <c r="BQ627" s="7"/>
      <c r="BR627" s="7"/>
      <c r="BS627" s="7"/>
      <c r="BT627" s="7"/>
      <c r="BU627" s="7"/>
      <c r="BV627" s="7"/>
      <c r="BW627" s="7"/>
      <c r="BX627" s="7"/>
      <c r="BY627" s="7"/>
      <c r="BZ627" s="7"/>
      <c r="CA627" s="7"/>
      <c r="CB627" s="7"/>
      <c r="CC627" s="7"/>
      <c r="CD627" s="7"/>
    </row>
    <row r="628" spans="1:82" s="4" customFormat="1">
      <c r="A628" s="8"/>
      <c r="B628" s="8"/>
      <c r="D628" s="7"/>
      <c r="E628" s="7"/>
      <c r="F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G628" s="7"/>
      <c r="AH628" s="7"/>
      <c r="AI628" s="7"/>
      <c r="AJ628" s="7"/>
      <c r="AK628" s="7"/>
      <c r="AL628" s="7"/>
      <c r="AM628" s="7"/>
      <c r="AN628" s="7"/>
      <c r="AO628" s="7"/>
      <c r="AP628" s="7"/>
      <c r="AQ628" s="7"/>
      <c r="AR628" s="7"/>
      <c r="AS628" s="7"/>
      <c r="AT628" s="7"/>
      <c r="AU628" s="7"/>
      <c r="AV628" s="7"/>
      <c r="AW628" s="7"/>
      <c r="AX628" s="7"/>
      <c r="AY628" s="7"/>
      <c r="AZ628" s="7"/>
      <c r="BA628" s="7"/>
      <c r="BB628" s="7"/>
      <c r="BC628" s="7"/>
      <c r="BD628" s="7"/>
      <c r="BE628" s="7"/>
      <c r="BF628" s="7"/>
      <c r="BG628" s="7"/>
      <c r="BH628" s="7"/>
      <c r="BI628" s="7"/>
      <c r="BJ628" s="7"/>
      <c r="BK628" s="7"/>
      <c r="BL628" s="7"/>
      <c r="BM628" s="7"/>
      <c r="BN628" s="7"/>
      <c r="BO628" s="7"/>
      <c r="BP628" s="7"/>
      <c r="BQ628" s="7"/>
      <c r="BR628" s="7"/>
      <c r="BS628" s="7"/>
      <c r="BT628" s="7"/>
      <c r="BU628" s="7"/>
      <c r="BV628" s="7"/>
      <c r="BW628" s="7"/>
      <c r="BX628" s="7"/>
      <c r="BY628" s="7"/>
      <c r="BZ628" s="7"/>
      <c r="CA628" s="7"/>
      <c r="CB628" s="7"/>
      <c r="CC628" s="7"/>
      <c r="CD628" s="7"/>
    </row>
    <row r="629" spans="1:82" s="4" customFormat="1">
      <c r="A629" s="8"/>
      <c r="B629" s="8"/>
      <c r="D629" s="7"/>
      <c r="E629" s="7"/>
      <c r="F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c r="AG629" s="7"/>
      <c r="AH629" s="7"/>
      <c r="AI629" s="7"/>
      <c r="AJ629" s="7"/>
      <c r="AK629" s="7"/>
      <c r="AL629" s="7"/>
      <c r="AM629" s="7"/>
      <c r="AN629" s="7"/>
      <c r="AO629" s="7"/>
      <c r="AP629" s="7"/>
      <c r="AQ629" s="7"/>
      <c r="AR629" s="7"/>
      <c r="AS629" s="7"/>
      <c r="AT629" s="7"/>
      <c r="AU629" s="7"/>
      <c r="AV629" s="7"/>
      <c r="AW629" s="7"/>
      <c r="AX629" s="7"/>
      <c r="AY629" s="7"/>
      <c r="AZ629" s="7"/>
      <c r="BA629" s="7"/>
      <c r="BB629" s="7"/>
      <c r="BC629" s="7"/>
      <c r="BD629" s="7"/>
      <c r="BE629" s="7"/>
      <c r="BF629" s="7"/>
      <c r="BG629" s="7"/>
      <c r="BH629" s="7"/>
      <c r="BI629" s="7"/>
      <c r="BJ629" s="7"/>
      <c r="BK629" s="7"/>
      <c r="BL629" s="7"/>
      <c r="BM629" s="7"/>
      <c r="BN629" s="7"/>
      <c r="BO629" s="7"/>
      <c r="BP629" s="7"/>
      <c r="BQ629" s="7"/>
      <c r="BR629" s="7"/>
      <c r="BS629" s="7"/>
      <c r="BT629" s="7"/>
      <c r="BU629" s="7"/>
      <c r="BV629" s="7"/>
      <c r="BW629" s="7"/>
      <c r="BX629" s="7"/>
      <c r="BY629" s="7"/>
      <c r="BZ629" s="7"/>
      <c r="CA629" s="7"/>
      <c r="CB629" s="7"/>
      <c r="CC629" s="7"/>
      <c r="CD629" s="7"/>
    </row>
    <row r="630" spans="1:82" s="4" customFormat="1">
      <c r="A630" s="8"/>
      <c r="B630" s="8"/>
      <c r="D630" s="7"/>
      <c r="E630" s="7"/>
      <c r="F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c r="AG630" s="7"/>
      <c r="AH630" s="7"/>
      <c r="AI630" s="7"/>
      <c r="AJ630" s="7"/>
      <c r="AK630" s="7"/>
      <c r="AL630" s="7"/>
      <c r="AM630" s="7"/>
      <c r="AN630" s="7"/>
      <c r="AO630" s="7"/>
      <c r="AP630" s="7"/>
      <c r="AQ630" s="7"/>
      <c r="AR630" s="7"/>
      <c r="AS630" s="7"/>
      <c r="AT630" s="7"/>
      <c r="AU630" s="7"/>
      <c r="AV630" s="7"/>
      <c r="AW630" s="7"/>
      <c r="AX630" s="7"/>
      <c r="AY630" s="7"/>
      <c r="AZ630" s="7"/>
      <c r="BA630" s="7"/>
      <c r="BB630" s="7"/>
      <c r="BC630" s="7"/>
      <c r="BD630" s="7"/>
      <c r="BE630" s="7"/>
      <c r="BF630" s="7"/>
      <c r="BG630" s="7"/>
      <c r="BH630" s="7"/>
      <c r="BI630" s="7"/>
      <c r="BJ630" s="7"/>
      <c r="BK630" s="7"/>
      <c r="BL630" s="7"/>
      <c r="BM630" s="7"/>
      <c r="BN630" s="7"/>
      <c r="BO630" s="7"/>
      <c r="BP630" s="7"/>
      <c r="BQ630" s="7"/>
      <c r="BR630" s="7"/>
      <c r="BS630" s="7"/>
      <c r="BT630" s="7"/>
      <c r="BU630" s="7"/>
      <c r="BV630" s="7"/>
      <c r="BW630" s="7"/>
      <c r="BX630" s="7"/>
      <c r="BY630" s="7"/>
      <c r="BZ630" s="7"/>
      <c r="CA630" s="7"/>
      <c r="CB630" s="7"/>
      <c r="CC630" s="7"/>
      <c r="CD630" s="7"/>
    </row>
    <row r="631" spans="1:82" s="4" customFormat="1">
      <c r="A631" s="8"/>
      <c r="B631" s="8"/>
      <c r="D631" s="7"/>
      <c r="E631" s="7"/>
      <c r="F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c r="AG631" s="7"/>
      <c r="AH631" s="7"/>
      <c r="AI631" s="7"/>
      <c r="AJ631" s="7"/>
      <c r="AK631" s="7"/>
      <c r="AL631" s="7"/>
      <c r="AM631" s="7"/>
      <c r="AN631" s="7"/>
      <c r="AO631" s="7"/>
      <c r="AP631" s="7"/>
      <c r="AQ631" s="7"/>
      <c r="AR631" s="7"/>
      <c r="AS631" s="7"/>
      <c r="AT631" s="7"/>
      <c r="AU631" s="7"/>
      <c r="AV631" s="7"/>
      <c r="AW631" s="7"/>
      <c r="AX631" s="7"/>
      <c r="AY631" s="7"/>
      <c r="AZ631" s="7"/>
      <c r="BA631" s="7"/>
      <c r="BB631" s="7"/>
      <c r="BC631" s="7"/>
      <c r="BD631" s="7"/>
      <c r="BE631" s="7"/>
      <c r="BF631" s="7"/>
      <c r="BG631" s="7"/>
      <c r="BH631" s="7"/>
      <c r="BI631" s="7"/>
      <c r="BJ631" s="7"/>
      <c r="BK631" s="7"/>
      <c r="BL631" s="7"/>
      <c r="BM631" s="7"/>
      <c r="BN631" s="7"/>
      <c r="BO631" s="7"/>
      <c r="BP631" s="7"/>
      <c r="BQ631" s="7"/>
      <c r="BR631" s="7"/>
      <c r="BS631" s="7"/>
      <c r="BT631" s="7"/>
      <c r="BU631" s="7"/>
      <c r="BV631" s="7"/>
      <c r="BW631" s="7"/>
      <c r="BX631" s="7"/>
      <c r="BY631" s="7"/>
      <c r="BZ631" s="7"/>
      <c r="CA631" s="7"/>
      <c r="CB631" s="7"/>
      <c r="CC631" s="7"/>
      <c r="CD631" s="7"/>
    </row>
    <row r="632" spans="1:82" s="4" customFormat="1">
      <c r="A632" s="8"/>
      <c r="B632" s="8"/>
      <c r="D632" s="7"/>
      <c r="E632" s="7"/>
      <c r="F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c r="AG632" s="7"/>
      <c r="AH632" s="7"/>
      <c r="AI632" s="7"/>
      <c r="AJ632" s="7"/>
      <c r="AK632" s="7"/>
      <c r="AL632" s="7"/>
      <c r="AM632" s="7"/>
      <c r="AN632" s="7"/>
      <c r="AO632" s="7"/>
      <c r="AP632" s="7"/>
      <c r="AQ632" s="7"/>
      <c r="AR632" s="7"/>
      <c r="AS632" s="7"/>
      <c r="AT632" s="7"/>
      <c r="AU632" s="7"/>
      <c r="AV632" s="7"/>
      <c r="AW632" s="7"/>
      <c r="AX632" s="7"/>
      <c r="AY632" s="7"/>
      <c r="AZ632" s="7"/>
      <c r="BA632" s="7"/>
      <c r="BB632" s="7"/>
      <c r="BC632" s="7"/>
      <c r="BD632" s="7"/>
      <c r="BE632" s="7"/>
      <c r="BF632" s="7"/>
      <c r="BG632" s="7"/>
      <c r="BH632" s="7"/>
      <c r="BI632" s="7"/>
      <c r="BJ632" s="7"/>
      <c r="BK632" s="7"/>
      <c r="BL632" s="7"/>
      <c r="BM632" s="7"/>
      <c r="BN632" s="7"/>
      <c r="BO632" s="7"/>
      <c r="BP632" s="7"/>
      <c r="BQ632" s="7"/>
      <c r="BR632" s="7"/>
      <c r="BS632" s="7"/>
      <c r="BT632" s="7"/>
      <c r="BU632" s="7"/>
      <c r="BV632" s="7"/>
      <c r="BW632" s="7"/>
      <c r="BX632" s="7"/>
      <c r="BY632" s="7"/>
      <c r="BZ632" s="7"/>
      <c r="CA632" s="7"/>
      <c r="CB632" s="7"/>
      <c r="CC632" s="7"/>
      <c r="CD632" s="7"/>
    </row>
    <row r="633" spans="1:82" s="4" customFormat="1">
      <c r="A633" s="8"/>
      <c r="B633" s="8"/>
      <c r="D633" s="7"/>
      <c r="E633" s="7"/>
      <c r="F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c r="AG633" s="7"/>
      <c r="AH633" s="7"/>
      <c r="AI633" s="7"/>
      <c r="AJ633" s="7"/>
      <c r="AK633" s="7"/>
      <c r="AL633" s="7"/>
      <c r="AM633" s="7"/>
      <c r="AN633" s="7"/>
      <c r="AO633" s="7"/>
      <c r="AP633" s="7"/>
      <c r="AQ633" s="7"/>
      <c r="AR633" s="7"/>
      <c r="AS633" s="7"/>
      <c r="AT633" s="7"/>
      <c r="AU633" s="7"/>
      <c r="AV633" s="7"/>
      <c r="AW633" s="7"/>
      <c r="AX633" s="7"/>
      <c r="AY633" s="7"/>
      <c r="AZ633" s="7"/>
      <c r="BA633" s="7"/>
      <c r="BB633" s="7"/>
      <c r="BC633" s="7"/>
      <c r="BD633" s="7"/>
      <c r="BE633" s="7"/>
      <c r="BF633" s="7"/>
      <c r="BG633" s="7"/>
      <c r="BH633" s="7"/>
      <c r="BI633" s="7"/>
      <c r="BJ633" s="7"/>
      <c r="BK633" s="7"/>
      <c r="BL633" s="7"/>
      <c r="BM633" s="7"/>
      <c r="BN633" s="7"/>
      <c r="BO633" s="7"/>
      <c r="BP633" s="7"/>
      <c r="BQ633" s="7"/>
      <c r="BR633" s="7"/>
      <c r="BS633" s="7"/>
      <c r="BT633" s="7"/>
      <c r="BU633" s="7"/>
      <c r="BV633" s="7"/>
      <c r="BW633" s="7"/>
      <c r="BX633" s="7"/>
      <c r="BY633" s="7"/>
      <c r="BZ633" s="7"/>
      <c r="CA633" s="7"/>
      <c r="CB633" s="7"/>
      <c r="CC633" s="7"/>
      <c r="CD633" s="7"/>
    </row>
    <row r="634" spans="1:82" s="4" customFormat="1">
      <c r="A634" s="8"/>
      <c r="B634" s="8"/>
      <c r="D634" s="7"/>
      <c r="E634" s="7"/>
      <c r="F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c r="AG634" s="7"/>
      <c r="AH634" s="7"/>
      <c r="AI634" s="7"/>
      <c r="AJ634" s="7"/>
      <c r="AK634" s="7"/>
      <c r="AL634" s="7"/>
      <c r="AM634" s="7"/>
      <c r="AN634" s="7"/>
      <c r="AO634" s="7"/>
      <c r="AP634" s="7"/>
      <c r="AQ634" s="7"/>
      <c r="AR634" s="7"/>
      <c r="AS634" s="7"/>
      <c r="AT634" s="7"/>
      <c r="AU634" s="7"/>
      <c r="AV634" s="7"/>
      <c r="AW634" s="7"/>
      <c r="AX634" s="7"/>
      <c r="AY634" s="7"/>
      <c r="AZ634" s="7"/>
      <c r="BA634" s="7"/>
      <c r="BB634" s="7"/>
      <c r="BC634" s="7"/>
      <c r="BD634" s="7"/>
      <c r="BE634" s="7"/>
      <c r="BF634" s="7"/>
      <c r="BG634" s="7"/>
      <c r="BH634" s="7"/>
      <c r="BI634" s="7"/>
      <c r="BJ634" s="7"/>
      <c r="BK634" s="7"/>
      <c r="BL634" s="7"/>
      <c r="BM634" s="7"/>
      <c r="BN634" s="7"/>
      <c r="BO634" s="7"/>
      <c r="BP634" s="7"/>
      <c r="BQ634" s="7"/>
      <c r="BR634" s="7"/>
      <c r="BS634" s="7"/>
      <c r="BT634" s="7"/>
      <c r="BU634" s="7"/>
      <c r="BV634" s="7"/>
      <c r="BW634" s="7"/>
      <c r="BX634" s="7"/>
      <c r="BY634" s="7"/>
      <c r="BZ634" s="7"/>
      <c r="CA634" s="7"/>
      <c r="CB634" s="7"/>
      <c r="CC634" s="7"/>
      <c r="CD634" s="7"/>
    </row>
    <row r="635" spans="1:82" s="4" customFormat="1">
      <c r="A635" s="8"/>
      <c r="B635" s="8"/>
      <c r="D635" s="7"/>
      <c r="E635" s="7"/>
      <c r="F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c r="AG635" s="7"/>
      <c r="AH635" s="7"/>
      <c r="AI635" s="7"/>
      <c r="AJ635" s="7"/>
      <c r="AK635" s="7"/>
      <c r="AL635" s="7"/>
      <c r="AM635" s="7"/>
      <c r="AN635" s="7"/>
      <c r="AO635" s="7"/>
      <c r="AP635" s="7"/>
      <c r="AQ635" s="7"/>
      <c r="AR635" s="7"/>
      <c r="AS635" s="7"/>
      <c r="AT635" s="7"/>
      <c r="AU635" s="7"/>
      <c r="AV635" s="7"/>
      <c r="AW635" s="7"/>
      <c r="AX635" s="7"/>
      <c r="AY635" s="7"/>
      <c r="AZ635" s="7"/>
      <c r="BA635" s="7"/>
      <c r="BB635" s="7"/>
      <c r="BC635" s="7"/>
      <c r="BD635" s="7"/>
      <c r="BE635" s="7"/>
      <c r="BF635" s="7"/>
      <c r="BG635" s="7"/>
      <c r="BH635" s="7"/>
      <c r="BI635" s="7"/>
      <c r="BJ635" s="7"/>
      <c r="BK635" s="7"/>
      <c r="BL635" s="7"/>
      <c r="BM635" s="7"/>
      <c r="BN635" s="7"/>
      <c r="BO635" s="7"/>
      <c r="BP635" s="7"/>
      <c r="BQ635" s="7"/>
      <c r="BR635" s="7"/>
      <c r="BS635" s="7"/>
      <c r="BT635" s="7"/>
      <c r="BU635" s="7"/>
      <c r="BV635" s="7"/>
      <c r="BW635" s="7"/>
      <c r="BX635" s="7"/>
      <c r="BY635" s="7"/>
      <c r="BZ635" s="7"/>
      <c r="CA635" s="7"/>
      <c r="CB635" s="7"/>
      <c r="CC635" s="7"/>
      <c r="CD635" s="7"/>
    </row>
    <row r="636" spans="1:82" s="4" customFormat="1">
      <c r="A636" s="8"/>
      <c r="B636" s="8"/>
      <c r="D636" s="7"/>
      <c r="E636" s="7"/>
      <c r="F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c r="AG636" s="7"/>
      <c r="AH636" s="7"/>
      <c r="AI636" s="7"/>
      <c r="AJ636" s="7"/>
      <c r="AK636" s="7"/>
      <c r="AL636" s="7"/>
      <c r="AM636" s="7"/>
      <c r="AN636" s="7"/>
      <c r="AO636" s="7"/>
      <c r="AP636" s="7"/>
      <c r="AQ636" s="7"/>
      <c r="AR636" s="7"/>
      <c r="AS636" s="7"/>
      <c r="AT636" s="7"/>
      <c r="AU636" s="7"/>
      <c r="AV636" s="7"/>
      <c r="AW636" s="7"/>
      <c r="AX636" s="7"/>
      <c r="AY636" s="7"/>
      <c r="AZ636" s="7"/>
      <c r="BA636" s="7"/>
      <c r="BB636" s="7"/>
      <c r="BC636" s="7"/>
      <c r="BD636" s="7"/>
      <c r="BE636" s="7"/>
      <c r="BF636" s="7"/>
      <c r="BG636" s="7"/>
      <c r="BH636" s="7"/>
      <c r="BI636" s="7"/>
      <c r="BJ636" s="7"/>
      <c r="BK636" s="7"/>
      <c r="BL636" s="7"/>
      <c r="BM636" s="7"/>
      <c r="BN636" s="7"/>
      <c r="BO636" s="7"/>
      <c r="BP636" s="7"/>
      <c r="BQ636" s="7"/>
      <c r="BR636" s="7"/>
      <c r="BS636" s="7"/>
      <c r="BT636" s="7"/>
      <c r="BU636" s="7"/>
      <c r="BV636" s="7"/>
      <c r="BW636" s="7"/>
      <c r="BX636" s="7"/>
      <c r="BY636" s="7"/>
      <c r="BZ636" s="7"/>
      <c r="CA636" s="7"/>
      <c r="CB636" s="7"/>
      <c r="CC636" s="7"/>
      <c r="CD636" s="7"/>
    </row>
    <row r="637" spans="1:82" s="4" customFormat="1">
      <c r="A637" s="8"/>
      <c r="B637" s="8"/>
      <c r="D637" s="7"/>
      <c r="E637" s="7"/>
      <c r="F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c r="AG637" s="7"/>
      <c r="AH637" s="7"/>
      <c r="AI637" s="7"/>
      <c r="AJ637" s="7"/>
      <c r="AK637" s="7"/>
      <c r="AL637" s="7"/>
      <c r="AM637" s="7"/>
      <c r="AN637" s="7"/>
      <c r="AO637" s="7"/>
      <c r="AP637" s="7"/>
      <c r="AQ637" s="7"/>
      <c r="AR637" s="7"/>
      <c r="AS637" s="7"/>
      <c r="AT637" s="7"/>
      <c r="AU637" s="7"/>
      <c r="AV637" s="7"/>
      <c r="AW637" s="7"/>
      <c r="AX637" s="7"/>
      <c r="AY637" s="7"/>
      <c r="AZ637" s="7"/>
      <c r="BA637" s="7"/>
      <c r="BB637" s="7"/>
      <c r="BC637" s="7"/>
      <c r="BD637" s="7"/>
      <c r="BE637" s="7"/>
      <c r="BF637" s="7"/>
      <c r="BG637" s="7"/>
      <c r="BH637" s="7"/>
      <c r="BI637" s="7"/>
      <c r="BJ637" s="7"/>
      <c r="BK637" s="7"/>
      <c r="BL637" s="7"/>
      <c r="BM637" s="7"/>
      <c r="BN637" s="7"/>
      <c r="BO637" s="7"/>
      <c r="BP637" s="7"/>
      <c r="BQ637" s="7"/>
      <c r="BR637" s="7"/>
      <c r="BS637" s="7"/>
      <c r="BT637" s="7"/>
      <c r="BU637" s="7"/>
      <c r="BV637" s="7"/>
      <c r="BW637" s="7"/>
      <c r="BX637" s="7"/>
      <c r="BY637" s="7"/>
      <c r="BZ637" s="7"/>
      <c r="CA637" s="7"/>
      <c r="CB637" s="7"/>
      <c r="CC637" s="7"/>
      <c r="CD637" s="7"/>
    </row>
    <row r="638" spans="1:82" s="4" customFormat="1">
      <c r="A638" s="8"/>
      <c r="B638" s="8"/>
      <c r="D638" s="7"/>
      <c r="E638" s="7"/>
      <c r="F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c r="AG638" s="7"/>
      <c r="AH638" s="7"/>
      <c r="AI638" s="7"/>
      <c r="AJ638" s="7"/>
      <c r="AK638" s="7"/>
      <c r="AL638" s="7"/>
      <c r="AM638" s="7"/>
      <c r="AN638" s="7"/>
      <c r="AO638" s="7"/>
      <c r="AP638" s="7"/>
      <c r="AQ638" s="7"/>
      <c r="AR638" s="7"/>
      <c r="AS638" s="7"/>
      <c r="AT638" s="7"/>
      <c r="AU638" s="7"/>
      <c r="AV638" s="7"/>
      <c r="AW638" s="7"/>
      <c r="AX638" s="7"/>
      <c r="AY638" s="7"/>
      <c r="AZ638" s="7"/>
      <c r="BA638" s="7"/>
      <c r="BB638" s="7"/>
      <c r="BC638" s="7"/>
      <c r="BD638" s="7"/>
      <c r="BE638" s="7"/>
      <c r="BF638" s="7"/>
      <c r="BG638" s="7"/>
      <c r="BH638" s="7"/>
      <c r="BI638" s="7"/>
      <c r="BJ638" s="7"/>
      <c r="BK638" s="7"/>
      <c r="BL638" s="7"/>
      <c r="BM638" s="7"/>
      <c r="BN638" s="7"/>
      <c r="BO638" s="7"/>
      <c r="BP638" s="7"/>
      <c r="BQ638" s="7"/>
      <c r="BR638" s="7"/>
      <c r="BS638" s="7"/>
      <c r="BT638" s="7"/>
      <c r="BU638" s="7"/>
      <c r="BV638" s="7"/>
      <c r="BW638" s="7"/>
      <c r="BX638" s="7"/>
      <c r="BY638" s="7"/>
      <c r="BZ638" s="7"/>
      <c r="CA638" s="7"/>
      <c r="CB638" s="7"/>
      <c r="CC638" s="7"/>
      <c r="CD638" s="7"/>
    </row>
    <row r="639" spans="1:82" s="4" customFormat="1">
      <c r="A639" s="8"/>
      <c r="B639" s="8"/>
      <c r="D639" s="7"/>
      <c r="E639" s="7"/>
      <c r="F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c r="AG639" s="7"/>
      <c r="AH639" s="7"/>
      <c r="AI639" s="7"/>
      <c r="AJ639" s="7"/>
      <c r="AK639" s="7"/>
      <c r="AL639" s="7"/>
      <c r="AM639" s="7"/>
      <c r="AN639" s="7"/>
      <c r="AO639" s="7"/>
      <c r="AP639" s="7"/>
      <c r="AQ639" s="7"/>
      <c r="AR639" s="7"/>
      <c r="AS639" s="7"/>
      <c r="AT639" s="7"/>
      <c r="AU639" s="7"/>
      <c r="AV639" s="7"/>
      <c r="AW639" s="7"/>
      <c r="AX639" s="7"/>
      <c r="AY639" s="7"/>
      <c r="AZ639" s="7"/>
      <c r="BA639" s="7"/>
      <c r="BB639" s="7"/>
      <c r="BC639" s="7"/>
      <c r="BD639" s="7"/>
      <c r="BE639" s="7"/>
      <c r="BF639" s="7"/>
      <c r="BG639" s="7"/>
      <c r="BH639" s="7"/>
      <c r="BI639" s="7"/>
      <c r="BJ639" s="7"/>
      <c r="BK639" s="7"/>
      <c r="BL639" s="7"/>
      <c r="BM639" s="7"/>
      <c r="BN639" s="7"/>
      <c r="BO639" s="7"/>
      <c r="BP639" s="7"/>
      <c r="BQ639" s="7"/>
      <c r="BR639" s="7"/>
      <c r="BS639" s="7"/>
      <c r="BT639" s="7"/>
      <c r="BU639" s="7"/>
      <c r="BV639" s="7"/>
      <c r="BW639" s="7"/>
      <c r="BX639" s="7"/>
      <c r="BY639" s="7"/>
      <c r="BZ639" s="7"/>
      <c r="CA639" s="7"/>
      <c r="CB639" s="7"/>
      <c r="CC639" s="7"/>
      <c r="CD639" s="7"/>
    </row>
    <row r="640" spans="1:82" s="4" customFormat="1">
      <c r="A640" s="8"/>
      <c r="B640" s="8"/>
      <c r="D640" s="7"/>
      <c r="E640" s="7"/>
      <c r="F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G640" s="7"/>
      <c r="AH640" s="7"/>
      <c r="AI640" s="7"/>
      <c r="AJ640" s="7"/>
      <c r="AK640" s="7"/>
      <c r="AL640" s="7"/>
      <c r="AM640" s="7"/>
      <c r="AN640" s="7"/>
      <c r="AO640" s="7"/>
      <c r="AP640" s="7"/>
      <c r="AQ640" s="7"/>
      <c r="AR640" s="7"/>
      <c r="AS640" s="7"/>
      <c r="AT640" s="7"/>
      <c r="AU640" s="7"/>
      <c r="AV640" s="7"/>
      <c r="AW640" s="7"/>
      <c r="AX640" s="7"/>
      <c r="AY640" s="7"/>
      <c r="AZ640" s="7"/>
      <c r="BA640" s="7"/>
      <c r="BB640" s="7"/>
      <c r="BC640" s="7"/>
      <c r="BD640" s="7"/>
      <c r="BE640" s="7"/>
      <c r="BF640" s="7"/>
      <c r="BG640" s="7"/>
      <c r="BH640" s="7"/>
      <c r="BI640" s="7"/>
      <c r="BJ640" s="7"/>
      <c r="BK640" s="7"/>
      <c r="BL640" s="7"/>
      <c r="BM640" s="7"/>
      <c r="BN640" s="7"/>
      <c r="BO640" s="7"/>
      <c r="BP640" s="7"/>
      <c r="BQ640" s="7"/>
      <c r="BR640" s="7"/>
      <c r="BS640" s="7"/>
      <c r="BT640" s="7"/>
      <c r="BU640" s="7"/>
      <c r="BV640" s="7"/>
      <c r="BW640" s="7"/>
      <c r="BX640" s="7"/>
      <c r="BY640" s="7"/>
      <c r="BZ640" s="7"/>
      <c r="CA640" s="7"/>
      <c r="CB640" s="7"/>
      <c r="CC640" s="7"/>
      <c r="CD640" s="7"/>
    </row>
    <row r="641" spans="1:82" s="4" customFormat="1">
      <c r="A641" s="8"/>
      <c r="B641" s="8"/>
      <c r="D641" s="7"/>
      <c r="E641" s="7"/>
      <c r="F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G641" s="7"/>
      <c r="AH641" s="7"/>
      <c r="AI641" s="7"/>
      <c r="AJ641" s="7"/>
      <c r="AK641" s="7"/>
      <c r="AL641" s="7"/>
      <c r="AM641" s="7"/>
      <c r="AN641" s="7"/>
      <c r="AO641" s="7"/>
      <c r="AP641" s="7"/>
      <c r="AQ641" s="7"/>
      <c r="AR641" s="7"/>
      <c r="AS641" s="7"/>
      <c r="AT641" s="7"/>
      <c r="AU641" s="7"/>
      <c r="AV641" s="7"/>
      <c r="AW641" s="7"/>
      <c r="AX641" s="7"/>
      <c r="AY641" s="7"/>
      <c r="AZ641" s="7"/>
      <c r="BA641" s="7"/>
      <c r="BB641" s="7"/>
      <c r="BC641" s="7"/>
      <c r="BD641" s="7"/>
      <c r="BE641" s="7"/>
      <c r="BF641" s="7"/>
      <c r="BG641" s="7"/>
      <c r="BH641" s="7"/>
      <c r="BI641" s="7"/>
      <c r="BJ641" s="7"/>
      <c r="BK641" s="7"/>
      <c r="BL641" s="7"/>
      <c r="BM641" s="7"/>
      <c r="BN641" s="7"/>
      <c r="BO641" s="7"/>
      <c r="BP641" s="7"/>
      <c r="BQ641" s="7"/>
      <c r="BR641" s="7"/>
      <c r="BS641" s="7"/>
      <c r="BT641" s="7"/>
      <c r="BU641" s="7"/>
      <c r="BV641" s="7"/>
      <c r="BW641" s="7"/>
      <c r="BX641" s="7"/>
      <c r="BY641" s="7"/>
      <c r="BZ641" s="7"/>
      <c r="CA641" s="7"/>
      <c r="CB641" s="7"/>
      <c r="CC641" s="7"/>
      <c r="CD641" s="7"/>
    </row>
    <row r="642" spans="1:82" s="4" customFormat="1">
      <c r="A642" s="8"/>
      <c r="B642" s="8"/>
      <c r="D642" s="7"/>
      <c r="E642" s="7"/>
      <c r="F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G642" s="7"/>
      <c r="AH642" s="7"/>
      <c r="AI642" s="7"/>
      <c r="AJ642" s="7"/>
      <c r="AK642" s="7"/>
      <c r="AL642" s="7"/>
      <c r="AM642" s="7"/>
      <c r="AN642" s="7"/>
      <c r="AO642" s="7"/>
      <c r="AP642" s="7"/>
      <c r="AQ642" s="7"/>
      <c r="AR642" s="7"/>
      <c r="AS642" s="7"/>
      <c r="AT642" s="7"/>
      <c r="AU642" s="7"/>
      <c r="AV642" s="7"/>
      <c r="AW642" s="7"/>
      <c r="AX642" s="7"/>
      <c r="AY642" s="7"/>
      <c r="AZ642" s="7"/>
      <c r="BA642" s="7"/>
      <c r="BB642" s="7"/>
      <c r="BC642" s="7"/>
      <c r="BD642" s="7"/>
      <c r="BE642" s="7"/>
      <c r="BF642" s="7"/>
      <c r="BG642" s="7"/>
      <c r="BH642" s="7"/>
      <c r="BI642" s="7"/>
      <c r="BJ642" s="7"/>
      <c r="BK642" s="7"/>
      <c r="BL642" s="7"/>
      <c r="BM642" s="7"/>
      <c r="BN642" s="7"/>
      <c r="BO642" s="7"/>
      <c r="BP642" s="7"/>
      <c r="BQ642" s="7"/>
      <c r="BR642" s="7"/>
      <c r="BS642" s="7"/>
      <c r="BT642" s="7"/>
      <c r="BU642" s="7"/>
      <c r="BV642" s="7"/>
      <c r="BW642" s="7"/>
      <c r="BX642" s="7"/>
      <c r="BY642" s="7"/>
      <c r="BZ642" s="7"/>
      <c r="CA642" s="7"/>
      <c r="CB642" s="7"/>
      <c r="CC642" s="7"/>
      <c r="CD642" s="7"/>
    </row>
    <row r="643" spans="1:82" s="4" customFormat="1">
      <c r="A643" s="8"/>
      <c r="B643" s="8"/>
      <c r="D643" s="7"/>
      <c r="E643" s="7"/>
      <c r="F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G643" s="7"/>
      <c r="AH643" s="7"/>
      <c r="AI643" s="7"/>
      <c r="AJ643" s="7"/>
      <c r="AK643" s="7"/>
      <c r="AL643" s="7"/>
      <c r="AM643" s="7"/>
      <c r="AN643" s="7"/>
      <c r="AO643" s="7"/>
      <c r="AP643" s="7"/>
      <c r="AQ643" s="7"/>
      <c r="AR643" s="7"/>
      <c r="AS643" s="7"/>
      <c r="AT643" s="7"/>
      <c r="AU643" s="7"/>
      <c r="AV643" s="7"/>
      <c r="AW643" s="7"/>
      <c r="AX643" s="7"/>
      <c r="AY643" s="7"/>
      <c r="AZ643" s="7"/>
      <c r="BA643" s="7"/>
      <c r="BB643" s="7"/>
      <c r="BC643" s="7"/>
      <c r="BD643" s="7"/>
      <c r="BE643" s="7"/>
      <c r="BF643" s="7"/>
      <c r="BG643" s="7"/>
      <c r="BH643" s="7"/>
      <c r="BI643" s="7"/>
      <c r="BJ643" s="7"/>
      <c r="BK643" s="7"/>
      <c r="BL643" s="7"/>
      <c r="BM643" s="7"/>
      <c r="BN643" s="7"/>
      <c r="BO643" s="7"/>
      <c r="BP643" s="7"/>
      <c r="BQ643" s="7"/>
      <c r="BR643" s="7"/>
      <c r="BS643" s="7"/>
      <c r="BT643" s="7"/>
      <c r="BU643" s="7"/>
      <c r="BV643" s="7"/>
      <c r="BW643" s="7"/>
      <c r="BX643" s="7"/>
      <c r="BY643" s="7"/>
      <c r="BZ643" s="7"/>
      <c r="CA643" s="7"/>
      <c r="CB643" s="7"/>
      <c r="CC643" s="7"/>
      <c r="CD643" s="7"/>
    </row>
    <row r="644" spans="1:82" s="4" customFormat="1">
      <c r="A644" s="8"/>
      <c r="B644" s="8"/>
      <c r="D644" s="7"/>
      <c r="E644" s="7"/>
      <c r="F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c r="AG644" s="7"/>
      <c r="AH644" s="7"/>
      <c r="AI644" s="7"/>
      <c r="AJ644" s="7"/>
      <c r="AK644" s="7"/>
      <c r="AL644" s="7"/>
      <c r="AM644" s="7"/>
      <c r="AN644" s="7"/>
      <c r="AO644" s="7"/>
      <c r="AP644" s="7"/>
      <c r="AQ644" s="7"/>
      <c r="AR644" s="7"/>
      <c r="AS644" s="7"/>
      <c r="AT644" s="7"/>
      <c r="AU644" s="7"/>
      <c r="AV644" s="7"/>
      <c r="AW644" s="7"/>
      <c r="AX644" s="7"/>
      <c r="AY644" s="7"/>
      <c r="AZ644" s="7"/>
      <c r="BA644" s="7"/>
      <c r="BB644" s="7"/>
      <c r="BC644" s="7"/>
      <c r="BD644" s="7"/>
      <c r="BE644" s="7"/>
      <c r="BF644" s="7"/>
      <c r="BG644" s="7"/>
      <c r="BH644" s="7"/>
      <c r="BI644" s="7"/>
      <c r="BJ644" s="7"/>
      <c r="BK644" s="7"/>
      <c r="BL644" s="7"/>
      <c r="BM644" s="7"/>
      <c r="BN644" s="7"/>
      <c r="BO644" s="7"/>
      <c r="BP644" s="7"/>
      <c r="BQ644" s="7"/>
      <c r="BR644" s="7"/>
      <c r="BS644" s="7"/>
      <c r="BT644" s="7"/>
      <c r="BU644" s="7"/>
      <c r="BV644" s="7"/>
      <c r="BW644" s="7"/>
      <c r="BX644" s="7"/>
      <c r="BY644" s="7"/>
      <c r="BZ644" s="7"/>
      <c r="CA644" s="7"/>
      <c r="CB644" s="7"/>
      <c r="CC644" s="7"/>
      <c r="CD644" s="7"/>
    </row>
    <row r="645" spans="1:82" s="4" customFormat="1">
      <c r="A645" s="8"/>
      <c r="B645" s="8"/>
      <c r="D645" s="7"/>
      <c r="E645" s="7"/>
      <c r="F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c r="AG645" s="7"/>
      <c r="AH645" s="7"/>
      <c r="AI645" s="7"/>
      <c r="AJ645" s="7"/>
      <c r="AK645" s="7"/>
      <c r="AL645" s="7"/>
      <c r="AM645" s="7"/>
      <c r="AN645" s="7"/>
      <c r="AO645" s="7"/>
      <c r="AP645" s="7"/>
      <c r="AQ645" s="7"/>
      <c r="AR645" s="7"/>
      <c r="AS645" s="7"/>
      <c r="AT645" s="7"/>
      <c r="AU645" s="7"/>
      <c r="AV645" s="7"/>
      <c r="AW645" s="7"/>
      <c r="AX645" s="7"/>
      <c r="AY645" s="7"/>
      <c r="AZ645" s="7"/>
      <c r="BA645" s="7"/>
      <c r="BB645" s="7"/>
      <c r="BC645" s="7"/>
      <c r="BD645" s="7"/>
      <c r="BE645" s="7"/>
      <c r="BF645" s="7"/>
      <c r="BG645" s="7"/>
      <c r="BH645" s="7"/>
      <c r="BI645" s="7"/>
      <c r="BJ645" s="7"/>
      <c r="BK645" s="7"/>
      <c r="BL645" s="7"/>
      <c r="BM645" s="7"/>
      <c r="BN645" s="7"/>
      <c r="BO645" s="7"/>
      <c r="BP645" s="7"/>
      <c r="BQ645" s="7"/>
      <c r="BR645" s="7"/>
      <c r="BS645" s="7"/>
      <c r="BT645" s="7"/>
      <c r="BU645" s="7"/>
      <c r="BV645" s="7"/>
      <c r="BW645" s="7"/>
      <c r="BX645" s="7"/>
      <c r="BY645" s="7"/>
      <c r="BZ645" s="7"/>
      <c r="CA645" s="7"/>
      <c r="CB645" s="7"/>
      <c r="CC645" s="7"/>
      <c r="CD645" s="7"/>
    </row>
    <row r="646" spans="1:82" s="4" customFormat="1">
      <c r="A646" s="8"/>
      <c r="B646" s="8"/>
      <c r="D646" s="7"/>
      <c r="E646" s="7"/>
      <c r="F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c r="AG646" s="7"/>
      <c r="AH646" s="7"/>
      <c r="AI646" s="7"/>
      <c r="AJ646" s="7"/>
      <c r="AK646" s="7"/>
      <c r="AL646" s="7"/>
      <c r="AM646" s="7"/>
      <c r="AN646" s="7"/>
      <c r="AO646" s="7"/>
      <c r="AP646" s="7"/>
      <c r="AQ646" s="7"/>
      <c r="AR646" s="7"/>
      <c r="AS646" s="7"/>
      <c r="AT646" s="7"/>
      <c r="AU646" s="7"/>
      <c r="AV646" s="7"/>
      <c r="AW646" s="7"/>
      <c r="AX646" s="7"/>
      <c r="AY646" s="7"/>
      <c r="AZ646" s="7"/>
      <c r="BA646" s="7"/>
      <c r="BB646" s="7"/>
      <c r="BC646" s="7"/>
      <c r="BD646" s="7"/>
      <c r="BE646" s="7"/>
      <c r="BF646" s="7"/>
      <c r="BG646" s="7"/>
      <c r="BH646" s="7"/>
      <c r="BI646" s="7"/>
      <c r="BJ646" s="7"/>
      <c r="BK646" s="7"/>
      <c r="BL646" s="7"/>
      <c r="BM646" s="7"/>
      <c r="BN646" s="7"/>
      <c r="BO646" s="7"/>
      <c r="BP646" s="7"/>
      <c r="BQ646" s="7"/>
      <c r="BR646" s="7"/>
      <c r="BS646" s="7"/>
      <c r="BT646" s="7"/>
      <c r="BU646" s="7"/>
      <c r="BV646" s="7"/>
      <c r="BW646" s="7"/>
      <c r="BX646" s="7"/>
      <c r="BY646" s="7"/>
      <c r="BZ646" s="7"/>
      <c r="CA646" s="7"/>
      <c r="CB646" s="7"/>
      <c r="CC646" s="7"/>
      <c r="CD646" s="7"/>
    </row>
    <row r="647" spans="1:82" s="4" customFormat="1">
      <c r="A647" s="8"/>
      <c r="B647" s="8"/>
      <c r="D647" s="7"/>
      <c r="E647" s="7"/>
      <c r="F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c r="AG647" s="7"/>
      <c r="AH647" s="7"/>
      <c r="AI647" s="7"/>
      <c r="AJ647" s="7"/>
      <c r="AK647" s="7"/>
      <c r="AL647" s="7"/>
      <c r="AM647" s="7"/>
      <c r="AN647" s="7"/>
      <c r="AO647" s="7"/>
      <c r="AP647" s="7"/>
      <c r="AQ647" s="7"/>
      <c r="AR647" s="7"/>
      <c r="AS647" s="7"/>
      <c r="AT647" s="7"/>
      <c r="AU647" s="7"/>
      <c r="AV647" s="7"/>
      <c r="AW647" s="7"/>
      <c r="AX647" s="7"/>
      <c r="AY647" s="7"/>
      <c r="AZ647" s="7"/>
      <c r="BA647" s="7"/>
      <c r="BB647" s="7"/>
      <c r="BC647" s="7"/>
      <c r="BD647" s="7"/>
      <c r="BE647" s="7"/>
      <c r="BF647" s="7"/>
      <c r="BG647" s="7"/>
      <c r="BH647" s="7"/>
      <c r="BI647" s="7"/>
      <c r="BJ647" s="7"/>
      <c r="BK647" s="7"/>
      <c r="BL647" s="7"/>
      <c r="BM647" s="7"/>
      <c r="BN647" s="7"/>
      <c r="BO647" s="7"/>
      <c r="BP647" s="7"/>
      <c r="BQ647" s="7"/>
      <c r="BR647" s="7"/>
      <c r="BS647" s="7"/>
      <c r="BT647" s="7"/>
      <c r="BU647" s="7"/>
      <c r="BV647" s="7"/>
      <c r="BW647" s="7"/>
      <c r="BX647" s="7"/>
      <c r="BY647" s="7"/>
      <c r="BZ647" s="7"/>
      <c r="CA647" s="7"/>
      <c r="CB647" s="7"/>
      <c r="CC647" s="7"/>
      <c r="CD647" s="7"/>
    </row>
    <row r="648" spans="1:82" s="4" customFormat="1">
      <c r="A648" s="8"/>
      <c r="B648" s="8"/>
      <c r="D648" s="7"/>
      <c r="E648" s="7"/>
      <c r="F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c r="AG648" s="7"/>
      <c r="AH648" s="7"/>
      <c r="AI648" s="7"/>
      <c r="AJ648" s="7"/>
      <c r="AK648" s="7"/>
      <c r="AL648" s="7"/>
      <c r="AM648" s="7"/>
      <c r="AN648" s="7"/>
      <c r="AO648" s="7"/>
      <c r="AP648" s="7"/>
      <c r="AQ648" s="7"/>
      <c r="AR648" s="7"/>
      <c r="AS648" s="7"/>
      <c r="AT648" s="7"/>
      <c r="AU648" s="7"/>
      <c r="AV648" s="7"/>
      <c r="AW648" s="7"/>
      <c r="AX648" s="7"/>
      <c r="AY648" s="7"/>
      <c r="AZ648" s="7"/>
      <c r="BA648" s="7"/>
      <c r="BB648" s="7"/>
      <c r="BC648" s="7"/>
      <c r="BD648" s="7"/>
      <c r="BE648" s="7"/>
      <c r="BF648" s="7"/>
      <c r="BG648" s="7"/>
      <c r="BH648" s="7"/>
      <c r="BI648" s="7"/>
      <c r="BJ648" s="7"/>
      <c r="BK648" s="7"/>
      <c r="BL648" s="7"/>
      <c r="BM648" s="7"/>
      <c r="BN648" s="7"/>
      <c r="BO648" s="7"/>
      <c r="BP648" s="7"/>
      <c r="BQ648" s="7"/>
      <c r="BR648" s="7"/>
      <c r="BS648" s="7"/>
      <c r="BT648" s="7"/>
      <c r="BU648" s="7"/>
      <c r="BV648" s="7"/>
      <c r="BW648" s="7"/>
      <c r="BX648" s="7"/>
      <c r="BY648" s="7"/>
      <c r="BZ648" s="7"/>
      <c r="CA648" s="7"/>
      <c r="CB648" s="7"/>
      <c r="CC648" s="7"/>
      <c r="CD648" s="7"/>
    </row>
    <row r="649" spans="1:82" s="4" customFormat="1">
      <c r="A649" s="8"/>
      <c r="B649" s="8"/>
      <c r="D649" s="7"/>
      <c r="E649" s="7"/>
      <c r="F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c r="AG649" s="7"/>
      <c r="AH649" s="7"/>
      <c r="AI649" s="7"/>
      <c r="AJ649" s="7"/>
      <c r="AK649" s="7"/>
      <c r="AL649" s="7"/>
      <c r="AM649" s="7"/>
      <c r="AN649" s="7"/>
      <c r="AO649" s="7"/>
      <c r="AP649" s="7"/>
      <c r="AQ649" s="7"/>
      <c r="AR649" s="7"/>
      <c r="AS649" s="7"/>
      <c r="AT649" s="7"/>
      <c r="AU649" s="7"/>
      <c r="AV649" s="7"/>
      <c r="AW649" s="7"/>
      <c r="AX649" s="7"/>
      <c r="AY649" s="7"/>
      <c r="AZ649" s="7"/>
      <c r="BA649" s="7"/>
      <c r="BB649" s="7"/>
      <c r="BC649" s="7"/>
      <c r="BD649" s="7"/>
      <c r="BE649" s="7"/>
      <c r="BF649" s="7"/>
      <c r="BG649" s="7"/>
      <c r="BH649" s="7"/>
      <c r="BI649" s="7"/>
      <c r="BJ649" s="7"/>
      <c r="BK649" s="7"/>
      <c r="BL649" s="7"/>
      <c r="BM649" s="7"/>
      <c r="BN649" s="7"/>
      <c r="BO649" s="7"/>
      <c r="BP649" s="7"/>
      <c r="BQ649" s="7"/>
      <c r="BR649" s="7"/>
      <c r="BS649" s="7"/>
      <c r="BT649" s="7"/>
      <c r="BU649" s="7"/>
      <c r="BV649" s="7"/>
      <c r="BW649" s="7"/>
      <c r="BX649" s="7"/>
      <c r="BY649" s="7"/>
      <c r="BZ649" s="7"/>
      <c r="CA649" s="7"/>
      <c r="CB649" s="7"/>
      <c r="CC649" s="7"/>
      <c r="CD649" s="7"/>
    </row>
    <row r="650" spans="1:82" s="4" customFormat="1">
      <c r="A650" s="8"/>
      <c r="B650" s="8"/>
      <c r="D650" s="7"/>
      <c r="E650" s="7"/>
      <c r="F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c r="AG650" s="7"/>
      <c r="AH650" s="7"/>
      <c r="AI650" s="7"/>
      <c r="AJ650" s="7"/>
      <c r="AK650" s="7"/>
      <c r="AL650" s="7"/>
      <c r="AM650" s="7"/>
      <c r="AN650" s="7"/>
      <c r="AO650" s="7"/>
      <c r="AP650" s="7"/>
      <c r="AQ650" s="7"/>
      <c r="AR650" s="7"/>
      <c r="AS650" s="7"/>
      <c r="AT650" s="7"/>
      <c r="AU650" s="7"/>
      <c r="AV650" s="7"/>
      <c r="AW650" s="7"/>
      <c r="AX650" s="7"/>
      <c r="AY650" s="7"/>
      <c r="AZ650" s="7"/>
      <c r="BA650" s="7"/>
      <c r="BB650" s="7"/>
      <c r="BC650" s="7"/>
      <c r="BD650" s="7"/>
      <c r="BE650" s="7"/>
      <c r="BF650" s="7"/>
      <c r="BG650" s="7"/>
      <c r="BH650" s="7"/>
      <c r="BI650" s="7"/>
      <c r="BJ650" s="7"/>
      <c r="BK650" s="7"/>
      <c r="BL650" s="7"/>
      <c r="BM650" s="7"/>
      <c r="BN650" s="7"/>
      <c r="BO650" s="7"/>
      <c r="BP650" s="7"/>
      <c r="BQ650" s="7"/>
      <c r="BR650" s="7"/>
      <c r="BS650" s="7"/>
      <c r="BT650" s="7"/>
      <c r="BU650" s="7"/>
      <c r="BV650" s="7"/>
      <c r="BW650" s="7"/>
      <c r="BX650" s="7"/>
      <c r="BY650" s="7"/>
      <c r="BZ650" s="7"/>
      <c r="CA650" s="7"/>
      <c r="CB650" s="7"/>
      <c r="CC650" s="7"/>
      <c r="CD650" s="7"/>
    </row>
    <row r="651" spans="1:82" s="4" customFormat="1">
      <c r="A651" s="8"/>
      <c r="B651" s="8"/>
      <c r="D651" s="7"/>
      <c r="E651" s="7"/>
      <c r="F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c r="AG651" s="7"/>
      <c r="AH651" s="7"/>
      <c r="AI651" s="7"/>
      <c r="AJ651" s="7"/>
      <c r="AK651" s="7"/>
      <c r="AL651" s="7"/>
      <c r="AM651" s="7"/>
      <c r="AN651" s="7"/>
      <c r="AO651" s="7"/>
      <c r="AP651" s="7"/>
      <c r="AQ651" s="7"/>
      <c r="AR651" s="7"/>
      <c r="AS651" s="7"/>
      <c r="AT651" s="7"/>
      <c r="AU651" s="7"/>
      <c r="AV651" s="7"/>
      <c r="AW651" s="7"/>
      <c r="AX651" s="7"/>
      <c r="AY651" s="7"/>
      <c r="AZ651" s="7"/>
      <c r="BA651" s="7"/>
      <c r="BB651" s="7"/>
      <c r="BC651" s="7"/>
      <c r="BD651" s="7"/>
      <c r="BE651" s="7"/>
      <c r="BF651" s="7"/>
      <c r="BG651" s="7"/>
      <c r="BH651" s="7"/>
      <c r="BI651" s="7"/>
      <c r="BJ651" s="7"/>
      <c r="BK651" s="7"/>
      <c r="BL651" s="7"/>
      <c r="BM651" s="7"/>
      <c r="BN651" s="7"/>
      <c r="BO651" s="7"/>
      <c r="BP651" s="7"/>
      <c r="BQ651" s="7"/>
      <c r="BR651" s="7"/>
      <c r="BS651" s="7"/>
      <c r="BT651" s="7"/>
      <c r="BU651" s="7"/>
      <c r="BV651" s="7"/>
      <c r="BW651" s="7"/>
      <c r="BX651" s="7"/>
      <c r="BY651" s="7"/>
      <c r="BZ651" s="7"/>
      <c r="CA651" s="7"/>
      <c r="CB651" s="7"/>
      <c r="CC651" s="7"/>
      <c r="CD651" s="7"/>
    </row>
    <row r="652" spans="1:82" s="4" customFormat="1">
      <c r="A652" s="8"/>
      <c r="B652" s="8"/>
      <c r="D652" s="7"/>
      <c r="E652" s="7"/>
      <c r="F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c r="AG652" s="7"/>
      <c r="AH652" s="7"/>
      <c r="AI652" s="7"/>
      <c r="AJ652" s="7"/>
      <c r="AK652" s="7"/>
      <c r="AL652" s="7"/>
      <c r="AM652" s="7"/>
      <c r="AN652" s="7"/>
      <c r="AO652" s="7"/>
      <c r="AP652" s="7"/>
      <c r="AQ652" s="7"/>
      <c r="AR652" s="7"/>
      <c r="AS652" s="7"/>
      <c r="AT652" s="7"/>
      <c r="AU652" s="7"/>
      <c r="AV652" s="7"/>
      <c r="AW652" s="7"/>
      <c r="AX652" s="7"/>
      <c r="AY652" s="7"/>
      <c r="AZ652" s="7"/>
      <c r="BA652" s="7"/>
      <c r="BB652" s="7"/>
      <c r="BC652" s="7"/>
      <c r="BD652" s="7"/>
      <c r="BE652" s="7"/>
      <c r="BF652" s="7"/>
      <c r="BG652" s="7"/>
      <c r="BH652" s="7"/>
      <c r="BI652" s="7"/>
      <c r="BJ652" s="7"/>
      <c r="BK652" s="7"/>
      <c r="BL652" s="7"/>
      <c r="BM652" s="7"/>
      <c r="BN652" s="7"/>
      <c r="BO652" s="7"/>
      <c r="BP652" s="7"/>
      <c r="BQ652" s="7"/>
      <c r="BR652" s="7"/>
      <c r="BS652" s="7"/>
      <c r="BT652" s="7"/>
      <c r="BU652" s="7"/>
      <c r="BV652" s="7"/>
      <c r="BW652" s="7"/>
      <c r="BX652" s="7"/>
      <c r="BY652" s="7"/>
      <c r="BZ652" s="7"/>
      <c r="CA652" s="7"/>
      <c r="CB652" s="7"/>
      <c r="CC652" s="7"/>
      <c r="CD652" s="7"/>
    </row>
    <row r="653" spans="1:82" s="4" customFormat="1">
      <c r="A653" s="8"/>
      <c r="B653" s="8"/>
      <c r="D653" s="7"/>
      <c r="E653" s="7"/>
      <c r="F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c r="AG653" s="7"/>
      <c r="AH653" s="7"/>
      <c r="AI653" s="7"/>
      <c r="AJ653" s="7"/>
      <c r="AK653" s="7"/>
      <c r="AL653" s="7"/>
      <c r="AM653" s="7"/>
      <c r="AN653" s="7"/>
      <c r="AO653" s="7"/>
      <c r="AP653" s="7"/>
      <c r="AQ653" s="7"/>
      <c r="AR653" s="7"/>
      <c r="AS653" s="7"/>
      <c r="AT653" s="7"/>
      <c r="AU653" s="7"/>
      <c r="AV653" s="7"/>
      <c r="AW653" s="7"/>
      <c r="AX653" s="7"/>
      <c r="AY653" s="7"/>
      <c r="AZ653" s="7"/>
      <c r="BA653" s="7"/>
      <c r="BB653" s="7"/>
      <c r="BC653" s="7"/>
      <c r="BD653" s="7"/>
      <c r="BE653" s="7"/>
      <c r="BF653" s="7"/>
      <c r="BG653" s="7"/>
      <c r="BH653" s="7"/>
      <c r="BI653" s="7"/>
      <c r="BJ653" s="7"/>
      <c r="BK653" s="7"/>
      <c r="BL653" s="7"/>
      <c r="BM653" s="7"/>
      <c r="BN653" s="7"/>
      <c r="BO653" s="7"/>
      <c r="BP653" s="7"/>
      <c r="BQ653" s="7"/>
      <c r="BR653" s="7"/>
      <c r="BS653" s="7"/>
      <c r="BT653" s="7"/>
      <c r="BU653" s="7"/>
      <c r="BV653" s="7"/>
      <c r="BW653" s="7"/>
      <c r="BX653" s="7"/>
      <c r="BY653" s="7"/>
      <c r="BZ653" s="7"/>
      <c r="CA653" s="7"/>
      <c r="CB653" s="7"/>
      <c r="CC653" s="7"/>
      <c r="CD653" s="7"/>
    </row>
    <row r="654" spans="1:82" s="4" customFormat="1">
      <c r="A654" s="8"/>
      <c r="B654" s="8"/>
      <c r="D654" s="7"/>
      <c r="E654" s="7"/>
      <c r="F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c r="AG654" s="7"/>
      <c r="AH654" s="7"/>
      <c r="AI654" s="7"/>
      <c r="AJ654" s="7"/>
      <c r="AK654" s="7"/>
      <c r="AL654" s="7"/>
      <c r="AM654" s="7"/>
      <c r="AN654" s="7"/>
      <c r="AO654" s="7"/>
      <c r="AP654" s="7"/>
      <c r="AQ654" s="7"/>
      <c r="AR654" s="7"/>
      <c r="AS654" s="7"/>
      <c r="AT654" s="7"/>
      <c r="AU654" s="7"/>
      <c r="AV654" s="7"/>
      <c r="AW654" s="7"/>
      <c r="AX654" s="7"/>
      <c r="AY654" s="7"/>
      <c r="AZ654" s="7"/>
      <c r="BA654" s="7"/>
      <c r="BB654" s="7"/>
      <c r="BC654" s="7"/>
      <c r="BD654" s="7"/>
      <c r="BE654" s="7"/>
      <c r="BF654" s="7"/>
      <c r="BG654" s="7"/>
      <c r="BH654" s="7"/>
      <c r="BI654" s="7"/>
      <c r="BJ654" s="7"/>
      <c r="BK654" s="7"/>
      <c r="BL654" s="7"/>
      <c r="BM654" s="7"/>
      <c r="BN654" s="7"/>
      <c r="BO654" s="7"/>
      <c r="BP654" s="7"/>
      <c r="BQ654" s="7"/>
      <c r="BR654" s="7"/>
      <c r="BS654" s="7"/>
      <c r="BT654" s="7"/>
      <c r="BU654" s="7"/>
      <c r="BV654" s="7"/>
      <c r="BW654" s="7"/>
      <c r="BX654" s="7"/>
      <c r="BY654" s="7"/>
      <c r="BZ654" s="7"/>
      <c r="CA654" s="7"/>
      <c r="CB654" s="7"/>
      <c r="CC654" s="7"/>
      <c r="CD654" s="7"/>
    </row>
    <row r="655" spans="1:82" s="4" customFormat="1">
      <c r="A655" s="8"/>
      <c r="B655" s="8"/>
      <c r="D655" s="7"/>
      <c r="E655" s="7"/>
      <c r="F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c r="AG655" s="7"/>
      <c r="AH655" s="7"/>
      <c r="AI655" s="7"/>
      <c r="AJ655" s="7"/>
      <c r="AK655" s="7"/>
      <c r="AL655" s="7"/>
      <c r="AM655" s="7"/>
      <c r="AN655" s="7"/>
      <c r="AO655" s="7"/>
      <c r="AP655" s="7"/>
      <c r="AQ655" s="7"/>
      <c r="AR655" s="7"/>
      <c r="AS655" s="7"/>
      <c r="AT655" s="7"/>
      <c r="AU655" s="7"/>
      <c r="AV655" s="7"/>
      <c r="AW655" s="7"/>
      <c r="AX655" s="7"/>
      <c r="AY655" s="7"/>
      <c r="AZ655" s="7"/>
      <c r="BA655" s="7"/>
      <c r="BB655" s="7"/>
      <c r="BC655" s="7"/>
      <c r="BD655" s="7"/>
      <c r="BE655" s="7"/>
      <c r="BF655" s="7"/>
      <c r="BG655" s="7"/>
      <c r="BH655" s="7"/>
      <c r="BI655" s="7"/>
      <c r="BJ655" s="7"/>
      <c r="BK655" s="7"/>
      <c r="BL655" s="7"/>
      <c r="BM655" s="7"/>
      <c r="BN655" s="7"/>
      <c r="BO655" s="7"/>
      <c r="BP655" s="7"/>
      <c r="BQ655" s="7"/>
      <c r="BR655" s="7"/>
      <c r="BS655" s="7"/>
      <c r="BT655" s="7"/>
      <c r="BU655" s="7"/>
      <c r="BV655" s="7"/>
      <c r="BW655" s="7"/>
      <c r="BX655" s="7"/>
      <c r="BY655" s="7"/>
      <c r="BZ655" s="7"/>
      <c r="CA655" s="7"/>
      <c r="CB655" s="7"/>
      <c r="CC655" s="7"/>
      <c r="CD655" s="7"/>
    </row>
    <row r="656" spans="1:82" s="4" customFormat="1">
      <c r="A656" s="8"/>
      <c r="B656" s="8"/>
      <c r="D656" s="7"/>
      <c r="E656" s="7"/>
      <c r="F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c r="AG656" s="7"/>
      <c r="AH656" s="7"/>
      <c r="AI656" s="7"/>
      <c r="AJ656" s="7"/>
      <c r="AK656" s="7"/>
      <c r="AL656" s="7"/>
      <c r="AM656" s="7"/>
      <c r="AN656" s="7"/>
      <c r="AO656" s="7"/>
      <c r="AP656" s="7"/>
      <c r="AQ656" s="7"/>
      <c r="AR656" s="7"/>
      <c r="AS656" s="7"/>
      <c r="AT656" s="7"/>
      <c r="AU656" s="7"/>
      <c r="AV656" s="7"/>
      <c r="AW656" s="7"/>
      <c r="AX656" s="7"/>
      <c r="AY656" s="7"/>
      <c r="AZ656" s="7"/>
      <c r="BA656" s="7"/>
      <c r="BB656" s="7"/>
      <c r="BC656" s="7"/>
      <c r="BD656" s="7"/>
      <c r="BE656" s="7"/>
      <c r="BF656" s="7"/>
      <c r="BG656" s="7"/>
      <c r="BH656" s="7"/>
      <c r="BI656" s="7"/>
      <c r="BJ656" s="7"/>
      <c r="BK656" s="7"/>
      <c r="BL656" s="7"/>
      <c r="BM656" s="7"/>
      <c r="BN656" s="7"/>
      <c r="BO656" s="7"/>
      <c r="BP656" s="7"/>
      <c r="BQ656" s="7"/>
      <c r="BR656" s="7"/>
      <c r="BS656" s="7"/>
      <c r="BT656" s="7"/>
      <c r="BU656" s="7"/>
      <c r="BV656" s="7"/>
      <c r="BW656" s="7"/>
      <c r="BX656" s="7"/>
      <c r="BY656" s="7"/>
      <c r="BZ656" s="7"/>
      <c r="CA656" s="7"/>
      <c r="CB656" s="7"/>
      <c r="CC656" s="7"/>
      <c r="CD656" s="7"/>
    </row>
    <row r="657" spans="1:82" s="4" customFormat="1">
      <c r="A657" s="8"/>
      <c r="B657" s="8"/>
      <c r="D657" s="7"/>
      <c r="E657" s="7"/>
      <c r="F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c r="AG657" s="7"/>
      <c r="AH657" s="7"/>
      <c r="AI657" s="7"/>
      <c r="AJ657" s="7"/>
      <c r="AK657" s="7"/>
      <c r="AL657" s="7"/>
      <c r="AM657" s="7"/>
      <c r="AN657" s="7"/>
      <c r="AO657" s="7"/>
      <c r="AP657" s="7"/>
      <c r="AQ657" s="7"/>
      <c r="AR657" s="7"/>
      <c r="AS657" s="7"/>
      <c r="AT657" s="7"/>
      <c r="AU657" s="7"/>
      <c r="AV657" s="7"/>
      <c r="AW657" s="7"/>
      <c r="AX657" s="7"/>
      <c r="AY657" s="7"/>
      <c r="AZ657" s="7"/>
      <c r="BA657" s="7"/>
      <c r="BB657" s="7"/>
      <c r="BC657" s="7"/>
      <c r="BD657" s="7"/>
      <c r="BE657" s="7"/>
      <c r="BF657" s="7"/>
      <c r="BG657" s="7"/>
      <c r="BH657" s="7"/>
      <c r="BI657" s="7"/>
      <c r="BJ657" s="7"/>
      <c r="BK657" s="7"/>
      <c r="BL657" s="7"/>
      <c r="BM657" s="7"/>
      <c r="BN657" s="7"/>
      <c r="BO657" s="7"/>
      <c r="BP657" s="7"/>
      <c r="BQ657" s="7"/>
      <c r="BR657" s="7"/>
      <c r="BS657" s="7"/>
      <c r="BT657" s="7"/>
      <c r="BU657" s="7"/>
      <c r="BV657" s="7"/>
      <c r="BW657" s="7"/>
      <c r="BX657" s="7"/>
      <c r="BY657" s="7"/>
      <c r="BZ657" s="7"/>
      <c r="CA657" s="7"/>
      <c r="CB657" s="7"/>
      <c r="CC657" s="7"/>
      <c r="CD657" s="7"/>
    </row>
    <row r="658" spans="1:82" s="4" customFormat="1">
      <c r="A658" s="8"/>
      <c r="B658" s="8"/>
      <c r="D658" s="7"/>
      <c r="E658" s="7"/>
      <c r="F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c r="AI658" s="7"/>
      <c r="AJ658" s="7"/>
      <c r="AK658" s="7"/>
      <c r="AL658" s="7"/>
      <c r="AM658" s="7"/>
      <c r="AN658" s="7"/>
      <c r="AO658" s="7"/>
      <c r="AP658" s="7"/>
      <c r="AQ658" s="7"/>
      <c r="AR658" s="7"/>
      <c r="AS658" s="7"/>
      <c r="AT658" s="7"/>
      <c r="AU658" s="7"/>
      <c r="AV658" s="7"/>
      <c r="AW658" s="7"/>
      <c r="AX658" s="7"/>
      <c r="AY658" s="7"/>
      <c r="AZ658" s="7"/>
      <c r="BA658" s="7"/>
      <c r="BB658" s="7"/>
      <c r="BC658" s="7"/>
      <c r="BD658" s="7"/>
      <c r="BE658" s="7"/>
      <c r="BF658" s="7"/>
      <c r="BG658" s="7"/>
      <c r="BH658" s="7"/>
      <c r="BI658" s="7"/>
      <c r="BJ658" s="7"/>
      <c r="BK658" s="7"/>
      <c r="BL658" s="7"/>
      <c r="BM658" s="7"/>
      <c r="BN658" s="7"/>
      <c r="BO658" s="7"/>
      <c r="BP658" s="7"/>
      <c r="BQ658" s="7"/>
      <c r="BR658" s="7"/>
      <c r="BS658" s="7"/>
      <c r="BT658" s="7"/>
      <c r="BU658" s="7"/>
      <c r="BV658" s="7"/>
      <c r="BW658" s="7"/>
      <c r="BX658" s="7"/>
      <c r="BY658" s="7"/>
      <c r="BZ658" s="7"/>
      <c r="CA658" s="7"/>
      <c r="CB658" s="7"/>
      <c r="CC658" s="7"/>
      <c r="CD658" s="7"/>
    </row>
    <row r="659" spans="1:82" s="4" customFormat="1">
      <c r="A659" s="8"/>
      <c r="B659" s="8"/>
      <c r="D659" s="7"/>
      <c r="E659" s="7"/>
      <c r="F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c r="AG659" s="7"/>
      <c r="AH659" s="7"/>
      <c r="AI659" s="7"/>
      <c r="AJ659" s="7"/>
      <c r="AK659" s="7"/>
      <c r="AL659" s="7"/>
      <c r="AM659" s="7"/>
      <c r="AN659" s="7"/>
      <c r="AO659" s="7"/>
      <c r="AP659" s="7"/>
      <c r="AQ659" s="7"/>
      <c r="AR659" s="7"/>
      <c r="AS659" s="7"/>
      <c r="AT659" s="7"/>
      <c r="AU659" s="7"/>
      <c r="AV659" s="7"/>
      <c r="AW659" s="7"/>
      <c r="AX659" s="7"/>
      <c r="AY659" s="7"/>
      <c r="AZ659" s="7"/>
      <c r="BA659" s="7"/>
      <c r="BB659" s="7"/>
      <c r="BC659" s="7"/>
      <c r="BD659" s="7"/>
      <c r="BE659" s="7"/>
      <c r="BF659" s="7"/>
      <c r="BG659" s="7"/>
      <c r="BH659" s="7"/>
      <c r="BI659" s="7"/>
      <c r="BJ659" s="7"/>
      <c r="BK659" s="7"/>
      <c r="BL659" s="7"/>
      <c r="BM659" s="7"/>
      <c r="BN659" s="7"/>
      <c r="BO659" s="7"/>
      <c r="BP659" s="7"/>
      <c r="BQ659" s="7"/>
      <c r="BR659" s="7"/>
      <c r="BS659" s="7"/>
      <c r="BT659" s="7"/>
      <c r="BU659" s="7"/>
      <c r="BV659" s="7"/>
      <c r="BW659" s="7"/>
      <c r="BX659" s="7"/>
      <c r="BY659" s="7"/>
      <c r="BZ659" s="7"/>
      <c r="CA659" s="7"/>
      <c r="CB659" s="7"/>
      <c r="CC659" s="7"/>
      <c r="CD659" s="7"/>
    </row>
    <row r="660" spans="1:82" s="4" customFormat="1">
      <c r="A660" s="8"/>
      <c r="B660" s="8"/>
      <c r="D660" s="7"/>
      <c r="E660" s="7"/>
      <c r="F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c r="AG660" s="7"/>
      <c r="AH660" s="7"/>
      <c r="AI660" s="7"/>
      <c r="AJ660" s="7"/>
      <c r="AK660" s="7"/>
      <c r="AL660" s="7"/>
      <c r="AM660" s="7"/>
      <c r="AN660" s="7"/>
      <c r="AO660" s="7"/>
      <c r="AP660" s="7"/>
      <c r="AQ660" s="7"/>
      <c r="AR660" s="7"/>
      <c r="AS660" s="7"/>
      <c r="AT660" s="7"/>
      <c r="AU660" s="7"/>
      <c r="AV660" s="7"/>
      <c r="AW660" s="7"/>
      <c r="AX660" s="7"/>
      <c r="AY660" s="7"/>
      <c r="AZ660" s="7"/>
      <c r="BA660" s="7"/>
      <c r="BB660" s="7"/>
      <c r="BC660" s="7"/>
      <c r="BD660" s="7"/>
      <c r="BE660" s="7"/>
      <c r="BF660" s="7"/>
      <c r="BG660" s="7"/>
      <c r="BH660" s="7"/>
      <c r="BI660" s="7"/>
      <c r="BJ660" s="7"/>
      <c r="BK660" s="7"/>
      <c r="BL660" s="7"/>
      <c r="BM660" s="7"/>
      <c r="BN660" s="7"/>
      <c r="BO660" s="7"/>
      <c r="BP660" s="7"/>
      <c r="BQ660" s="7"/>
      <c r="BR660" s="7"/>
      <c r="BS660" s="7"/>
      <c r="BT660" s="7"/>
      <c r="BU660" s="7"/>
      <c r="BV660" s="7"/>
      <c r="BW660" s="7"/>
      <c r="BX660" s="7"/>
      <c r="BY660" s="7"/>
      <c r="BZ660" s="7"/>
      <c r="CA660" s="7"/>
      <c r="CB660" s="7"/>
      <c r="CC660" s="7"/>
      <c r="CD660" s="7"/>
    </row>
    <row r="661" spans="1:82" s="4" customFormat="1">
      <c r="A661" s="8"/>
      <c r="B661" s="8"/>
      <c r="D661" s="7"/>
      <c r="E661" s="7"/>
      <c r="F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c r="AG661" s="7"/>
      <c r="AH661" s="7"/>
      <c r="AI661" s="7"/>
      <c r="AJ661" s="7"/>
      <c r="AK661" s="7"/>
      <c r="AL661" s="7"/>
      <c r="AM661" s="7"/>
      <c r="AN661" s="7"/>
      <c r="AO661" s="7"/>
      <c r="AP661" s="7"/>
      <c r="AQ661" s="7"/>
      <c r="AR661" s="7"/>
      <c r="AS661" s="7"/>
      <c r="AT661" s="7"/>
      <c r="AU661" s="7"/>
      <c r="AV661" s="7"/>
      <c r="AW661" s="7"/>
      <c r="AX661" s="7"/>
      <c r="AY661" s="7"/>
      <c r="AZ661" s="7"/>
      <c r="BA661" s="7"/>
      <c r="BB661" s="7"/>
      <c r="BC661" s="7"/>
      <c r="BD661" s="7"/>
      <c r="BE661" s="7"/>
      <c r="BF661" s="7"/>
      <c r="BG661" s="7"/>
      <c r="BH661" s="7"/>
      <c r="BI661" s="7"/>
      <c r="BJ661" s="7"/>
      <c r="BK661" s="7"/>
      <c r="BL661" s="7"/>
      <c r="BM661" s="7"/>
      <c r="BN661" s="7"/>
      <c r="BO661" s="7"/>
      <c r="BP661" s="7"/>
      <c r="BQ661" s="7"/>
      <c r="BR661" s="7"/>
      <c r="BS661" s="7"/>
      <c r="BT661" s="7"/>
      <c r="BU661" s="7"/>
      <c r="BV661" s="7"/>
      <c r="BW661" s="7"/>
      <c r="BX661" s="7"/>
      <c r="BY661" s="7"/>
      <c r="BZ661" s="7"/>
      <c r="CA661" s="7"/>
      <c r="CB661" s="7"/>
      <c r="CC661" s="7"/>
      <c r="CD661" s="7"/>
    </row>
    <row r="662" spans="1:82" s="4" customFormat="1">
      <c r="A662" s="8"/>
      <c r="B662" s="8"/>
      <c r="D662" s="7"/>
      <c r="E662" s="7"/>
      <c r="F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c r="AL662" s="7"/>
      <c r="AM662" s="7"/>
      <c r="AN662" s="7"/>
      <c r="AO662" s="7"/>
      <c r="AP662" s="7"/>
      <c r="AQ662" s="7"/>
      <c r="AR662" s="7"/>
      <c r="AS662" s="7"/>
      <c r="AT662" s="7"/>
      <c r="AU662" s="7"/>
      <c r="AV662" s="7"/>
      <c r="AW662" s="7"/>
      <c r="AX662" s="7"/>
      <c r="AY662" s="7"/>
      <c r="AZ662" s="7"/>
      <c r="BA662" s="7"/>
      <c r="BB662" s="7"/>
      <c r="BC662" s="7"/>
      <c r="BD662" s="7"/>
      <c r="BE662" s="7"/>
      <c r="BF662" s="7"/>
      <c r="BG662" s="7"/>
      <c r="BH662" s="7"/>
      <c r="BI662" s="7"/>
      <c r="BJ662" s="7"/>
      <c r="BK662" s="7"/>
      <c r="BL662" s="7"/>
      <c r="BM662" s="7"/>
      <c r="BN662" s="7"/>
      <c r="BO662" s="7"/>
      <c r="BP662" s="7"/>
      <c r="BQ662" s="7"/>
      <c r="BR662" s="7"/>
      <c r="BS662" s="7"/>
      <c r="BT662" s="7"/>
      <c r="BU662" s="7"/>
      <c r="BV662" s="7"/>
      <c r="BW662" s="7"/>
      <c r="BX662" s="7"/>
      <c r="BY662" s="7"/>
      <c r="BZ662" s="7"/>
      <c r="CA662" s="7"/>
      <c r="CB662" s="7"/>
      <c r="CC662" s="7"/>
      <c r="CD662" s="7"/>
    </row>
    <row r="663" spans="1:82" s="4" customFormat="1">
      <c r="A663" s="8"/>
      <c r="B663" s="8"/>
      <c r="D663" s="7"/>
      <c r="E663" s="7"/>
      <c r="F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c r="AG663" s="7"/>
      <c r="AH663" s="7"/>
      <c r="AI663" s="7"/>
      <c r="AJ663" s="7"/>
      <c r="AK663" s="7"/>
      <c r="AL663" s="7"/>
      <c r="AM663" s="7"/>
      <c r="AN663" s="7"/>
      <c r="AO663" s="7"/>
      <c r="AP663" s="7"/>
      <c r="AQ663" s="7"/>
      <c r="AR663" s="7"/>
      <c r="AS663" s="7"/>
      <c r="AT663" s="7"/>
      <c r="AU663" s="7"/>
      <c r="AV663" s="7"/>
      <c r="AW663" s="7"/>
      <c r="AX663" s="7"/>
      <c r="AY663" s="7"/>
      <c r="AZ663" s="7"/>
      <c r="BA663" s="7"/>
      <c r="BB663" s="7"/>
      <c r="BC663" s="7"/>
      <c r="BD663" s="7"/>
      <c r="BE663" s="7"/>
      <c r="BF663" s="7"/>
      <c r="BG663" s="7"/>
      <c r="BH663" s="7"/>
      <c r="BI663" s="7"/>
      <c r="BJ663" s="7"/>
      <c r="BK663" s="7"/>
      <c r="BL663" s="7"/>
      <c r="BM663" s="7"/>
      <c r="BN663" s="7"/>
      <c r="BO663" s="7"/>
      <c r="BP663" s="7"/>
      <c r="BQ663" s="7"/>
      <c r="BR663" s="7"/>
      <c r="BS663" s="7"/>
      <c r="BT663" s="7"/>
      <c r="BU663" s="7"/>
      <c r="BV663" s="7"/>
      <c r="BW663" s="7"/>
      <c r="BX663" s="7"/>
      <c r="BY663" s="7"/>
      <c r="BZ663" s="7"/>
      <c r="CA663" s="7"/>
      <c r="CB663" s="7"/>
      <c r="CC663" s="7"/>
      <c r="CD663" s="7"/>
    </row>
    <row r="664" spans="1:82" s="4" customFormat="1">
      <c r="A664" s="8"/>
      <c r="B664" s="8"/>
      <c r="D664" s="7"/>
      <c r="E664" s="7"/>
      <c r="F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c r="AG664" s="7"/>
      <c r="AH664" s="7"/>
      <c r="AI664" s="7"/>
      <c r="AJ664" s="7"/>
      <c r="AK664" s="7"/>
      <c r="AL664" s="7"/>
      <c r="AM664" s="7"/>
      <c r="AN664" s="7"/>
      <c r="AO664" s="7"/>
      <c r="AP664" s="7"/>
      <c r="AQ664" s="7"/>
      <c r="AR664" s="7"/>
      <c r="AS664" s="7"/>
      <c r="AT664" s="7"/>
      <c r="AU664" s="7"/>
      <c r="AV664" s="7"/>
      <c r="AW664" s="7"/>
      <c r="AX664" s="7"/>
      <c r="AY664" s="7"/>
      <c r="AZ664" s="7"/>
      <c r="BA664" s="7"/>
      <c r="BB664" s="7"/>
      <c r="BC664" s="7"/>
      <c r="BD664" s="7"/>
      <c r="BE664" s="7"/>
      <c r="BF664" s="7"/>
      <c r="BG664" s="7"/>
      <c r="BH664" s="7"/>
      <c r="BI664" s="7"/>
      <c r="BJ664" s="7"/>
      <c r="BK664" s="7"/>
      <c r="BL664" s="7"/>
      <c r="BM664" s="7"/>
      <c r="BN664" s="7"/>
      <c r="BO664" s="7"/>
      <c r="BP664" s="7"/>
      <c r="BQ664" s="7"/>
      <c r="BR664" s="7"/>
      <c r="BS664" s="7"/>
      <c r="BT664" s="7"/>
      <c r="BU664" s="7"/>
      <c r="BV664" s="7"/>
      <c r="BW664" s="7"/>
      <c r="BX664" s="7"/>
      <c r="BY664" s="7"/>
      <c r="BZ664" s="7"/>
      <c r="CA664" s="7"/>
      <c r="CB664" s="7"/>
      <c r="CC664" s="7"/>
      <c r="CD664" s="7"/>
    </row>
    <row r="665" spans="1:82" s="4" customFormat="1">
      <c r="A665" s="8"/>
      <c r="B665" s="8"/>
      <c r="D665" s="7"/>
      <c r="E665" s="7"/>
      <c r="F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c r="AG665" s="7"/>
      <c r="AH665" s="7"/>
      <c r="AI665" s="7"/>
      <c r="AJ665" s="7"/>
      <c r="AK665" s="7"/>
      <c r="AL665" s="7"/>
      <c r="AM665" s="7"/>
      <c r="AN665" s="7"/>
      <c r="AO665" s="7"/>
      <c r="AP665" s="7"/>
      <c r="AQ665" s="7"/>
      <c r="AR665" s="7"/>
      <c r="AS665" s="7"/>
      <c r="AT665" s="7"/>
      <c r="AU665" s="7"/>
      <c r="AV665" s="7"/>
      <c r="AW665" s="7"/>
      <c r="AX665" s="7"/>
      <c r="AY665" s="7"/>
      <c r="AZ665" s="7"/>
      <c r="BA665" s="7"/>
      <c r="BB665" s="7"/>
      <c r="BC665" s="7"/>
      <c r="BD665" s="7"/>
      <c r="BE665" s="7"/>
      <c r="BF665" s="7"/>
      <c r="BG665" s="7"/>
      <c r="BH665" s="7"/>
      <c r="BI665" s="7"/>
      <c r="BJ665" s="7"/>
      <c r="BK665" s="7"/>
      <c r="BL665" s="7"/>
      <c r="BM665" s="7"/>
      <c r="BN665" s="7"/>
      <c r="BO665" s="7"/>
      <c r="BP665" s="7"/>
      <c r="BQ665" s="7"/>
      <c r="BR665" s="7"/>
      <c r="BS665" s="7"/>
      <c r="BT665" s="7"/>
      <c r="BU665" s="7"/>
      <c r="BV665" s="7"/>
      <c r="BW665" s="7"/>
      <c r="BX665" s="7"/>
      <c r="BY665" s="7"/>
      <c r="BZ665" s="7"/>
      <c r="CA665" s="7"/>
      <c r="CB665" s="7"/>
      <c r="CC665" s="7"/>
      <c r="CD665" s="7"/>
    </row>
    <row r="666" spans="1:82" s="4" customFormat="1">
      <c r="A666" s="8"/>
      <c r="B666" s="8"/>
      <c r="D666" s="7"/>
      <c r="E666" s="7"/>
      <c r="F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c r="AG666" s="7"/>
      <c r="AH666" s="7"/>
      <c r="AI666" s="7"/>
      <c r="AJ666" s="7"/>
      <c r="AK666" s="7"/>
      <c r="AL666" s="7"/>
      <c r="AM666" s="7"/>
      <c r="AN666" s="7"/>
      <c r="AO666" s="7"/>
      <c r="AP666" s="7"/>
      <c r="AQ666" s="7"/>
      <c r="AR666" s="7"/>
      <c r="AS666" s="7"/>
      <c r="AT666" s="7"/>
      <c r="AU666" s="7"/>
      <c r="AV666" s="7"/>
      <c r="AW666" s="7"/>
      <c r="AX666" s="7"/>
      <c r="AY666" s="7"/>
      <c r="AZ666" s="7"/>
      <c r="BA666" s="7"/>
      <c r="BB666" s="7"/>
      <c r="BC666" s="7"/>
      <c r="BD666" s="7"/>
      <c r="BE666" s="7"/>
      <c r="BF666" s="7"/>
      <c r="BG666" s="7"/>
      <c r="BH666" s="7"/>
      <c r="BI666" s="7"/>
      <c r="BJ666" s="7"/>
      <c r="BK666" s="7"/>
      <c r="BL666" s="7"/>
      <c r="BM666" s="7"/>
      <c r="BN666" s="7"/>
      <c r="BO666" s="7"/>
      <c r="BP666" s="7"/>
      <c r="BQ666" s="7"/>
      <c r="BR666" s="7"/>
      <c r="BS666" s="7"/>
      <c r="BT666" s="7"/>
      <c r="BU666" s="7"/>
      <c r="BV666" s="7"/>
      <c r="BW666" s="7"/>
      <c r="BX666" s="7"/>
      <c r="BY666" s="7"/>
      <c r="BZ666" s="7"/>
      <c r="CA666" s="7"/>
      <c r="CB666" s="7"/>
      <c r="CC666" s="7"/>
      <c r="CD666" s="7"/>
    </row>
    <row r="667" spans="1:82" s="4" customFormat="1">
      <c r="A667" s="8"/>
      <c r="B667" s="8"/>
      <c r="D667" s="7"/>
      <c r="E667" s="7"/>
      <c r="F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c r="AG667" s="7"/>
      <c r="AH667" s="7"/>
      <c r="AI667" s="7"/>
      <c r="AJ667" s="7"/>
      <c r="AK667" s="7"/>
      <c r="AL667" s="7"/>
      <c r="AM667" s="7"/>
      <c r="AN667" s="7"/>
      <c r="AO667" s="7"/>
      <c r="AP667" s="7"/>
      <c r="AQ667" s="7"/>
      <c r="AR667" s="7"/>
      <c r="AS667" s="7"/>
      <c r="AT667" s="7"/>
      <c r="AU667" s="7"/>
      <c r="AV667" s="7"/>
      <c r="AW667" s="7"/>
      <c r="AX667" s="7"/>
      <c r="AY667" s="7"/>
      <c r="AZ667" s="7"/>
      <c r="BA667" s="7"/>
      <c r="BB667" s="7"/>
      <c r="BC667" s="7"/>
      <c r="BD667" s="7"/>
      <c r="BE667" s="7"/>
      <c r="BF667" s="7"/>
      <c r="BG667" s="7"/>
      <c r="BH667" s="7"/>
      <c r="BI667" s="7"/>
      <c r="BJ667" s="7"/>
      <c r="BK667" s="7"/>
      <c r="BL667" s="7"/>
      <c r="BM667" s="7"/>
      <c r="BN667" s="7"/>
      <c r="BO667" s="7"/>
      <c r="BP667" s="7"/>
      <c r="BQ667" s="7"/>
      <c r="BR667" s="7"/>
      <c r="BS667" s="7"/>
      <c r="BT667" s="7"/>
      <c r="BU667" s="7"/>
      <c r="BV667" s="7"/>
      <c r="BW667" s="7"/>
      <c r="BX667" s="7"/>
      <c r="BY667" s="7"/>
      <c r="BZ667" s="7"/>
      <c r="CA667" s="7"/>
      <c r="CB667" s="7"/>
      <c r="CC667" s="7"/>
      <c r="CD667" s="7"/>
    </row>
    <row r="668" spans="1:82" s="4" customFormat="1">
      <c r="A668" s="8"/>
      <c r="B668" s="8"/>
      <c r="D668" s="7"/>
      <c r="E668" s="7"/>
      <c r="F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c r="AG668" s="7"/>
      <c r="AH668" s="7"/>
      <c r="AI668" s="7"/>
      <c r="AJ668" s="7"/>
      <c r="AK668" s="7"/>
      <c r="AL668" s="7"/>
      <c r="AM668" s="7"/>
      <c r="AN668" s="7"/>
      <c r="AO668" s="7"/>
      <c r="AP668" s="7"/>
      <c r="AQ668" s="7"/>
      <c r="AR668" s="7"/>
      <c r="AS668" s="7"/>
      <c r="AT668" s="7"/>
      <c r="AU668" s="7"/>
      <c r="AV668" s="7"/>
      <c r="AW668" s="7"/>
      <c r="AX668" s="7"/>
      <c r="AY668" s="7"/>
      <c r="AZ668" s="7"/>
      <c r="BA668" s="7"/>
      <c r="BB668" s="7"/>
      <c r="BC668" s="7"/>
      <c r="BD668" s="7"/>
      <c r="BE668" s="7"/>
      <c r="BF668" s="7"/>
      <c r="BG668" s="7"/>
      <c r="BH668" s="7"/>
      <c r="BI668" s="7"/>
      <c r="BJ668" s="7"/>
      <c r="BK668" s="7"/>
      <c r="BL668" s="7"/>
      <c r="BM668" s="7"/>
      <c r="BN668" s="7"/>
      <c r="BO668" s="7"/>
      <c r="BP668" s="7"/>
      <c r="BQ668" s="7"/>
      <c r="BR668" s="7"/>
      <c r="BS668" s="7"/>
      <c r="BT668" s="7"/>
      <c r="BU668" s="7"/>
      <c r="BV668" s="7"/>
      <c r="BW668" s="7"/>
      <c r="BX668" s="7"/>
      <c r="BY668" s="7"/>
      <c r="BZ668" s="7"/>
      <c r="CA668" s="7"/>
      <c r="CB668" s="7"/>
      <c r="CC668" s="7"/>
      <c r="CD668" s="7"/>
    </row>
    <row r="669" spans="1:82" s="4" customFormat="1">
      <c r="A669" s="8"/>
      <c r="B669" s="8"/>
      <c r="D669" s="7"/>
      <c r="E669" s="7"/>
      <c r="F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c r="AG669" s="7"/>
      <c r="AH669" s="7"/>
      <c r="AI669" s="7"/>
      <c r="AJ669" s="7"/>
      <c r="AK669" s="7"/>
      <c r="AL669" s="7"/>
      <c r="AM669" s="7"/>
      <c r="AN669" s="7"/>
      <c r="AO669" s="7"/>
      <c r="AP669" s="7"/>
      <c r="AQ669" s="7"/>
      <c r="AR669" s="7"/>
      <c r="AS669" s="7"/>
      <c r="AT669" s="7"/>
      <c r="AU669" s="7"/>
      <c r="AV669" s="7"/>
      <c r="AW669" s="7"/>
      <c r="AX669" s="7"/>
      <c r="AY669" s="7"/>
      <c r="AZ669" s="7"/>
      <c r="BA669" s="7"/>
      <c r="BB669" s="7"/>
      <c r="BC669" s="7"/>
      <c r="BD669" s="7"/>
      <c r="BE669" s="7"/>
      <c r="BF669" s="7"/>
      <c r="BG669" s="7"/>
      <c r="BH669" s="7"/>
      <c r="BI669" s="7"/>
      <c r="BJ669" s="7"/>
      <c r="BK669" s="7"/>
      <c r="BL669" s="7"/>
      <c r="BM669" s="7"/>
      <c r="BN669" s="7"/>
      <c r="BO669" s="7"/>
      <c r="BP669" s="7"/>
      <c r="BQ669" s="7"/>
      <c r="BR669" s="7"/>
      <c r="BS669" s="7"/>
      <c r="BT669" s="7"/>
      <c r="BU669" s="7"/>
      <c r="BV669" s="7"/>
      <c r="BW669" s="7"/>
      <c r="BX669" s="7"/>
      <c r="BY669" s="7"/>
      <c r="BZ669" s="7"/>
      <c r="CA669" s="7"/>
      <c r="CB669" s="7"/>
      <c r="CC669" s="7"/>
      <c r="CD669" s="7"/>
    </row>
    <row r="670" spans="1:82" s="4" customFormat="1">
      <c r="A670" s="8"/>
      <c r="B670" s="8"/>
      <c r="D670" s="7"/>
      <c r="E670" s="7"/>
      <c r="F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c r="AG670" s="7"/>
      <c r="AH670" s="7"/>
      <c r="AI670" s="7"/>
      <c r="AJ670" s="7"/>
      <c r="AK670" s="7"/>
      <c r="AL670" s="7"/>
      <c r="AM670" s="7"/>
      <c r="AN670" s="7"/>
      <c r="AO670" s="7"/>
      <c r="AP670" s="7"/>
      <c r="AQ670" s="7"/>
      <c r="AR670" s="7"/>
      <c r="AS670" s="7"/>
      <c r="AT670" s="7"/>
      <c r="AU670" s="7"/>
      <c r="AV670" s="7"/>
      <c r="AW670" s="7"/>
      <c r="AX670" s="7"/>
      <c r="AY670" s="7"/>
      <c r="AZ670" s="7"/>
      <c r="BA670" s="7"/>
      <c r="BB670" s="7"/>
      <c r="BC670" s="7"/>
      <c r="BD670" s="7"/>
      <c r="BE670" s="7"/>
      <c r="BF670" s="7"/>
      <c r="BG670" s="7"/>
      <c r="BH670" s="7"/>
      <c r="BI670" s="7"/>
      <c r="BJ670" s="7"/>
      <c r="BK670" s="7"/>
      <c r="BL670" s="7"/>
      <c r="BM670" s="7"/>
      <c r="BN670" s="7"/>
      <c r="BO670" s="7"/>
      <c r="BP670" s="7"/>
      <c r="BQ670" s="7"/>
      <c r="BR670" s="7"/>
      <c r="BS670" s="7"/>
      <c r="BT670" s="7"/>
      <c r="BU670" s="7"/>
      <c r="BV670" s="7"/>
      <c r="BW670" s="7"/>
      <c r="BX670" s="7"/>
      <c r="BY670" s="7"/>
      <c r="BZ670" s="7"/>
      <c r="CA670" s="7"/>
      <c r="CB670" s="7"/>
      <c r="CC670" s="7"/>
      <c r="CD670" s="7"/>
    </row>
    <row r="671" spans="1:82" s="4" customFormat="1">
      <c r="A671" s="8"/>
      <c r="B671" s="8"/>
      <c r="D671" s="7"/>
      <c r="E671" s="7"/>
      <c r="F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c r="AL671" s="7"/>
      <c r="AM671" s="7"/>
      <c r="AN671" s="7"/>
      <c r="AO671" s="7"/>
      <c r="AP671" s="7"/>
      <c r="AQ671" s="7"/>
      <c r="AR671" s="7"/>
      <c r="AS671" s="7"/>
      <c r="AT671" s="7"/>
      <c r="AU671" s="7"/>
      <c r="AV671" s="7"/>
      <c r="AW671" s="7"/>
      <c r="AX671" s="7"/>
      <c r="AY671" s="7"/>
      <c r="AZ671" s="7"/>
      <c r="BA671" s="7"/>
      <c r="BB671" s="7"/>
      <c r="BC671" s="7"/>
      <c r="BD671" s="7"/>
      <c r="BE671" s="7"/>
      <c r="BF671" s="7"/>
      <c r="BG671" s="7"/>
      <c r="BH671" s="7"/>
      <c r="BI671" s="7"/>
      <c r="BJ671" s="7"/>
      <c r="BK671" s="7"/>
      <c r="BL671" s="7"/>
      <c r="BM671" s="7"/>
      <c r="BN671" s="7"/>
      <c r="BO671" s="7"/>
      <c r="BP671" s="7"/>
      <c r="BQ671" s="7"/>
      <c r="BR671" s="7"/>
      <c r="BS671" s="7"/>
      <c r="BT671" s="7"/>
      <c r="BU671" s="7"/>
      <c r="BV671" s="7"/>
      <c r="BW671" s="7"/>
      <c r="BX671" s="7"/>
      <c r="BY671" s="7"/>
      <c r="BZ671" s="7"/>
      <c r="CA671" s="7"/>
      <c r="CB671" s="7"/>
      <c r="CC671" s="7"/>
      <c r="CD671" s="7"/>
    </row>
    <row r="672" spans="1:82" s="4" customFormat="1">
      <c r="A672" s="8"/>
      <c r="B672" s="8"/>
      <c r="D672" s="7"/>
      <c r="E672" s="7"/>
      <c r="F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c r="AL672" s="7"/>
      <c r="AM672" s="7"/>
      <c r="AN672" s="7"/>
      <c r="AO672" s="7"/>
      <c r="AP672" s="7"/>
      <c r="AQ672" s="7"/>
      <c r="AR672" s="7"/>
      <c r="AS672" s="7"/>
      <c r="AT672" s="7"/>
      <c r="AU672" s="7"/>
      <c r="AV672" s="7"/>
      <c r="AW672" s="7"/>
      <c r="AX672" s="7"/>
      <c r="AY672" s="7"/>
      <c r="AZ672" s="7"/>
      <c r="BA672" s="7"/>
      <c r="BB672" s="7"/>
      <c r="BC672" s="7"/>
      <c r="BD672" s="7"/>
      <c r="BE672" s="7"/>
      <c r="BF672" s="7"/>
      <c r="BG672" s="7"/>
      <c r="BH672" s="7"/>
      <c r="BI672" s="7"/>
      <c r="BJ672" s="7"/>
      <c r="BK672" s="7"/>
      <c r="BL672" s="7"/>
      <c r="BM672" s="7"/>
      <c r="BN672" s="7"/>
      <c r="BO672" s="7"/>
      <c r="BP672" s="7"/>
      <c r="BQ672" s="7"/>
      <c r="BR672" s="7"/>
      <c r="BS672" s="7"/>
      <c r="BT672" s="7"/>
      <c r="BU672" s="7"/>
      <c r="BV672" s="7"/>
      <c r="BW672" s="7"/>
      <c r="BX672" s="7"/>
      <c r="BY672" s="7"/>
      <c r="BZ672" s="7"/>
      <c r="CA672" s="7"/>
      <c r="CB672" s="7"/>
      <c r="CC672" s="7"/>
      <c r="CD672" s="7"/>
    </row>
    <row r="673" spans="1:82" s="4" customFormat="1">
      <c r="A673" s="8"/>
      <c r="B673" s="8"/>
      <c r="D673" s="7"/>
      <c r="E673" s="7"/>
      <c r="F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c r="AM673" s="7"/>
      <c r="AN673" s="7"/>
      <c r="AO673" s="7"/>
      <c r="AP673" s="7"/>
      <c r="AQ673" s="7"/>
      <c r="AR673" s="7"/>
      <c r="AS673" s="7"/>
      <c r="AT673" s="7"/>
      <c r="AU673" s="7"/>
      <c r="AV673" s="7"/>
      <c r="AW673" s="7"/>
      <c r="AX673" s="7"/>
      <c r="AY673" s="7"/>
      <c r="AZ673" s="7"/>
      <c r="BA673" s="7"/>
      <c r="BB673" s="7"/>
      <c r="BC673" s="7"/>
      <c r="BD673" s="7"/>
      <c r="BE673" s="7"/>
      <c r="BF673" s="7"/>
      <c r="BG673" s="7"/>
      <c r="BH673" s="7"/>
      <c r="BI673" s="7"/>
      <c r="BJ673" s="7"/>
      <c r="BK673" s="7"/>
      <c r="BL673" s="7"/>
      <c r="BM673" s="7"/>
      <c r="BN673" s="7"/>
      <c r="BO673" s="7"/>
      <c r="BP673" s="7"/>
      <c r="BQ673" s="7"/>
      <c r="BR673" s="7"/>
      <c r="BS673" s="7"/>
      <c r="BT673" s="7"/>
      <c r="BU673" s="7"/>
      <c r="BV673" s="7"/>
      <c r="BW673" s="7"/>
      <c r="BX673" s="7"/>
      <c r="BY673" s="7"/>
      <c r="BZ673" s="7"/>
      <c r="CA673" s="7"/>
      <c r="CB673" s="7"/>
      <c r="CC673" s="7"/>
      <c r="CD673" s="7"/>
    </row>
    <row r="674" spans="1:82" s="4" customFormat="1">
      <c r="A674" s="8"/>
      <c r="B674" s="8"/>
      <c r="D674" s="7"/>
      <c r="E674" s="7"/>
      <c r="F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c r="AM674" s="7"/>
      <c r="AN674" s="7"/>
      <c r="AO674" s="7"/>
      <c r="AP674" s="7"/>
      <c r="AQ674" s="7"/>
      <c r="AR674" s="7"/>
      <c r="AS674" s="7"/>
      <c r="AT674" s="7"/>
      <c r="AU674" s="7"/>
      <c r="AV674" s="7"/>
      <c r="AW674" s="7"/>
      <c r="AX674" s="7"/>
      <c r="AY674" s="7"/>
      <c r="AZ674" s="7"/>
      <c r="BA674" s="7"/>
      <c r="BB674" s="7"/>
      <c r="BC674" s="7"/>
      <c r="BD674" s="7"/>
      <c r="BE674" s="7"/>
      <c r="BF674" s="7"/>
      <c r="BG674" s="7"/>
      <c r="BH674" s="7"/>
      <c r="BI674" s="7"/>
      <c r="BJ674" s="7"/>
      <c r="BK674" s="7"/>
      <c r="BL674" s="7"/>
      <c r="BM674" s="7"/>
      <c r="BN674" s="7"/>
      <c r="BO674" s="7"/>
      <c r="BP674" s="7"/>
      <c r="BQ674" s="7"/>
      <c r="BR674" s="7"/>
      <c r="BS674" s="7"/>
      <c r="BT674" s="7"/>
      <c r="BU674" s="7"/>
      <c r="BV674" s="7"/>
      <c r="BW674" s="7"/>
      <c r="BX674" s="7"/>
      <c r="BY674" s="7"/>
      <c r="BZ674" s="7"/>
      <c r="CA674" s="7"/>
      <c r="CB674" s="7"/>
      <c r="CC674" s="7"/>
      <c r="CD674" s="7"/>
    </row>
    <row r="675" spans="1:82" s="4" customFormat="1">
      <c r="A675" s="8"/>
      <c r="B675" s="8"/>
      <c r="D675" s="7"/>
      <c r="E675" s="7"/>
      <c r="F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c r="AG675" s="7"/>
      <c r="AH675" s="7"/>
      <c r="AI675" s="7"/>
      <c r="AJ675" s="7"/>
      <c r="AK675" s="7"/>
      <c r="AL675" s="7"/>
      <c r="AM675" s="7"/>
      <c r="AN675" s="7"/>
      <c r="AO675" s="7"/>
      <c r="AP675" s="7"/>
      <c r="AQ675" s="7"/>
      <c r="AR675" s="7"/>
      <c r="AS675" s="7"/>
      <c r="AT675" s="7"/>
      <c r="AU675" s="7"/>
      <c r="AV675" s="7"/>
      <c r="AW675" s="7"/>
      <c r="AX675" s="7"/>
      <c r="AY675" s="7"/>
      <c r="AZ675" s="7"/>
      <c r="BA675" s="7"/>
      <c r="BB675" s="7"/>
      <c r="BC675" s="7"/>
      <c r="BD675" s="7"/>
      <c r="BE675" s="7"/>
      <c r="BF675" s="7"/>
      <c r="BG675" s="7"/>
      <c r="BH675" s="7"/>
      <c r="BI675" s="7"/>
      <c r="BJ675" s="7"/>
      <c r="BK675" s="7"/>
      <c r="BL675" s="7"/>
      <c r="BM675" s="7"/>
      <c r="BN675" s="7"/>
      <c r="BO675" s="7"/>
      <c r="BP675" s="7"/>
      <c r="BQ675" s="7"/>
      <c r="BR675" s="7"/>
      <c r="BS675" s="7"/>
      <c r="BT675" s="7"/>
      <c r="BU675" s="7"/>
      <c r="BV675" s="7"/>
      <c r="BW675" s="7"/>
      <c r="BX675" s="7"/>
      <c r="BY675" s="7"/>
      <c r="BZ675" s="7"/>
      <c r="CA675" s="7"/>
      <c r="CB675" s="7"/>
      <c r="CC675" s="7"/>
      <c r="CD675" s="7"/>
    </row>
    <row r="676" spans="1:82" s="4" customFormat="1">
      <c r="A676" s="8"/>
      <c r="B676" s="8"/>
      <c r="D676" s="7"/>
      <c r="E676" s="7"/>
      <c r="F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c r="AG676" s="7"/>
      <c r="AH676" s="7"/>
      <c r="AI676" s="7"/>
      <c r="AJ676" s="7"/>
      <c r="AK676" s="7"/>
      <c r="AL676" s="7"/>
      <c r="AM676" s="7"/>
      <c r="AN676" s="7"/>
      <c r="AO676" s="7"/>
      <c r="AP676" s="7"/>
      <c r="AQ676" s="7"/>
      <c r="AR676" s="7"/>
      <c r="AS676" s="7"/>
      <c r="AT676" s="7"/>
      <c r="AU676" s="7"/>
      <c r="AV676" s="7"/>
      <c r="AW676" s="7"/>
      <c r="AX676" s="7"/>
      <c r="AY676" s="7"/>
      <c r="AZ676" s="7"/>
      <c r="BA676" s="7"/>
      <c r="BB676" s="7"/>
      <c r="BC676" s="7"/>
      <c r="BD676" s="7"/>
      <c r="BE676" s="7"/>
      <c r="BF676" s="7"/>
      <c r="BG676" s="7"/>
      <c r="BH676" s="7"/>
      <c r="BI676" s="7"/>
      <c r="BJ676" s="7"/>
      <c r="BK676" s="7"/>
      <c r="BL676" s="7"/>
      <c r="BM676" s="7"/>
      <c r="BN676" s="7"/>
      <c r="BO676" s="7"/>
      <c r="BP676" s="7"/>
      <c r="BQ676" s="7"/>
      <c r="BR676" s="7"/>
      <c r="BS676" s="7"/>
      <c r="BT676" s="7"/>
      <c r="BU676" s="7"/>
      <c r="BV676" s="7"/>
      <c r="BW676" s="7"/>
      <c r="BX676" s="7"/>
      <c r="BY676" s="7"/>
      <c r="BZ676" s="7"/>
      <c r="CA676" s="7"/>
      <c r="CB676" s="7"/>
      <c r="CC676" s="7"/>
      <c r="CD676" s="7"/>
    </row>
    <row r="677" spans="1:82" s="4" customFormat="1">
      <c r="A677" s="8"/>
      <c r="B677" s="8"/>
      <c r="D677" s="7"/>
      <c r="E677" s="7"/>
      <c r="F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c r="AG677" s="7"/>
      <c r="AH677" s="7"/>
      <c r="AI677" s="7"/>
      <c r="AJ677" s="7"/>
      <c r="AK677" s="7"/>
      <c r="AL677" s="7"/>
      <c r="AM677" s="7"/>
      <c r="AN677" s="7"/>
      <c r="AO677" s="7"/>
      <c r="AP677" s="7"/>
      <c r="AQ677" s="7"/>
      <c r="AR677" s="7"/>
      <c r="AS677" s="7"/>
      <c r="AT677" s="7"/>
      <c r="AU677" s="7"/>
      <c r="AV677" s="7"/>
      <c r="AW677" s="7"/>
      <c r="AX677" s="7"/>
      <c r="AY677" s="7"/>
      <c r="AZ677" s="7"/>
      <c r="BA677" s="7"/>
      <c r="BB677" s="7"/>
      <c r="BC677" s="7"/>
      <c r="BD677" s="7"/>
      <c r="BE677" s="7"/>
      <c r="BF677" s="7"/>
      <c r="BG677" s="7"/>
      <c r="BH677" s="7"/>
      <c r="BI677" s="7"/>
      <c r="BJ677" s="7"/>
      <c r="BK677" s="7"/>
      <c r="BL677" s="7"/>
      <c r="BM677" s="7"/>
      <c r="BN677" s="7"/>
      <c r="BO677" s="7"/>
      <c r="BP677" s="7"/>
      <c r="BQ677" s="7"/>
      <c r="BR677" s="7"/>
      <c r="BS677" s="7"/>
      <c r="BT677" s="7"/>
      <c r="BU677" s="7"/>
      <c r="BV677" s="7"/>
      <c r="BW677" s="7"/>
      <c r="BX677" s="7"/>
      <c r="BY677" s="7"/>
      <c r="BZ677" s="7"/>
      <c r="CA677" s="7"/>
      <c r="CB677" s="7"/>
      <c r="CC677" s="7"/>
      <c r="CD677" s="7"/>
    </row>
    <row r="678" spans="1:82" s="4" customFormat="1">
      <c r="A678" s="8"/>
      <c r="B678" s="8"/>
      <c r="D678" s="7"/>
      <c r="E678" s="7"/>
      <c r="F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c r="AG678" s="7"/>
      <c r="AH678" s="7"/>
      <c r="AI678" s="7"/>
      <c r="AJ678" s="7"/>
      <c r="AK678" s="7"/>
      <c r="AL678" s="7"/>
      <c r="AM678" s="7"/>
      <c r="AN678" s="7"/>
      <c r="AO678" s="7"/>
      <c r="AP678" s="7"/>
      <c r="AQ678" s="7"/>
      <c r="AR678" s="7"/>
      <c r="AS678" s="7"/>
      <c r="AT678" s="7"/>
      <c r="AU678" s="7"/>
      <c r="AV678" s="7"/>
      <c r="AW678" s="7"/>
      <c r="AX678" s="7"/>
      <c r="AY678" s="7"/>
      <c r="AZ678" s="7"/>
      <c r="BA678" s="7"/>
      <c r="BB678" s="7"/>
      <c r="BC678" s="7"/>
      <c r="BD678" s="7"/>
      <c r="BE678" s="7"/>
      <c r="BF678" s="7"/>
      <c r="BG678" s="7"/>
      <c r="BH678" s="7"/>
      <c r="BI678" s="7"/>
      <c r="BJ678" s="7"/>
      <c r="BK678" s="7"/>
      <c r="BL678" s="7"/>
      <c r="BM678" s="7"/>
      <c r="BN678" s="7"/>
      <c r="BO678" s="7"/>
      <c r="BP678" s="7"/>
      <c r="BQ678" s="7"/>
      <c r="BR678" s="7"/>
      <c r="BS678" s="7"/>
      <c r="BT678" s="7"/>
      <c r="BU678" s="7"/>
      <c r="BV678" s="7"/>
      <c r="BW678" s="7"/>
      <c r="BX678" s="7"/>
      <c r="BY678" s="7"/>
      <c r="BZ678" s="7"/>
      <c r="CA678" s="7"/>
      <c r="CB678" s="7"/>
      <c r="CC678" s="7"/>
      <c r="CD678" s="7"/>
    </row>
    <row r="679" spans="1:82" s="4" customFormat="1">
      <c r="A679" s="8"/>
      <c r="B679" s="8"/>
      <c r="D679" s="7"/>
      <c r="E679" s="7"/>
      <c r="F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c r="AG679" s="7"/>
      <c r="AH679" s="7"/>
      <c r="AI679" s="7"/>
      <c r="AJ679" s="7"/>
      <c r="AK679" s="7"/>
      <c r="AL679" s="7"/>
      <c r="AM679" s="7"/>
      <c r="AN679" s="7"/>
      <c r="AO679" s="7"/>
      <c r="AP679" s="7"/>
      <c r="AQ679" s="7"/>
      <c r="AR679" s="7"/>
      <c r="AS679" s="7"/>
      <c r="AT679" s="7"/>
      <c r="AU679" s="7"/>
      <c r="AV679" s="7"/>
      <c r="AW679" s="7"/>
      <c r="AX679" s="7"/>
      <c r="AY679" s="7"/>
      <c r="AZ679" s="7"/>
      <c r="BA679" s="7"/>
      <c r="BB679" s="7"/>
      <c r="BC679" s="7"/>
      <c r="BD679" s="7"/>
      <c r="BE679" s="7"/>
      <c r="BF679" s="7"/>
      <c r="BG679" s="7"/>
      <c r="BH679" s="7"/>
      <c r="BI679" s="7"/>
      <c r="BJ679" s="7"/>
      <c r="BK679" s="7"/>
      <c r="BL679" s="7"/>
      <c r="BM679" s="7"/>
      <c r="BN679" s="7"/>
      <c r="BO679" s="7"/>
      <c r="BP679" s="7"/>
      <c r="BQ679" s="7"/>
      <c r="BR679" s="7"/>
      <c r="BS679" s="7"/>
      <c r="BT679" s="7"/>
      <c r="BU679" s="7"/>
      <c r="BV679" s="7"/>
      <c r="BW679" s="7"/>
      <c r="BX679" s="7"/>
      <c r="BY679" s="7"/>
      <c r="BZ679" s="7"/>
      <c r="CA679" s="7"/>
      <c r="CB679" s="7"/>
      <c r="CC679" s="7"/>
      <c r="CD679" s="7"/>
    </row>
    <row r="680" spans="1:82" s="4" customFormat="1">
      <c r="A680" s="8"/>
      <c r="B680" s="8"/>
      <c r="D680" s="7"/>
      <c r="E680" s="7"/>
      <c r="F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c r="AG680" s="7"/>
      <c r="AH680" s="7"/>
      <c r="AI680" s="7"/>
      <c r="AJ680" s="7"/>
      <c r="AK680" s="7"/>
      <c r="AL680" s="7"/>
      <c r="AM680" s="7"/>
      <c r="AN680" s="7"/>
      <c r="AO680" s="7"/>
      <c r="AP680" s="7"/>
      <c r="AQ680" s="7"/>
      <c r="AR680" s="7"/>
      <c r="AS680" s="7"/>
      <c r="AT680" s="7"/>
      <c r="AU680" s="7"/>
      <c r="AV680" s="7"/>
      <c r="AW680" s="7"/>
      <c r="AX680" s="7"/>
      <c r="AY680" s="7"/>
      <c r="AZ680" s="7"/>
      <c r="BA680" s="7"/>
      <c r="BB680" s="7"/>
      <c r="BC680" s="7"/>
      <c r="BD680" s="7"/>
      <c r="BE680" s="7"/>
      <c r="BF680" s="7"/>
      <c r="BG680" s="7"/>
      <c r="BH680" s="7"/>
      <c r="BI680" s="7"/>
      <c r="BJ680" s="7"/>
      <c r="BK680" s="7"/>
      <c r="BL680" s="7"/>
      <c r="BM680" s="7"/>
      <c r="BN680" s="7"/>
      <c r="BO680" s="7"/>
      <c r="BP680" s="7"/>
      <c r="BQ680" s="7"/>
      <c r="BR680" s="7"/>
      <c r="BS680" s="7"/>
      <c r="BT680" s="7"/>
      <c r="BU680" s="7"/>
      <c r="BV680" s="7"/>
      <c r="BW680" s="7"/>
      <c r="BX680" s="7"/>
      <c r="BY680" s="7"/>
      <c r="BZ680" s="7"/>
      <c r="CA680" s="7"/>
      <c r="CB680" s="7"/>
      <c r="CC680" s="7"/>
      <c r="CD680" s="7"/>
    </row>
    <row r="681" spans="1:82" s="4" customFormat="1">
      <c r="A681" s="8"/>
      <c r="B681" s="8"/>
      <c r="D681" s="7"/>
      <c r="E681" s="7"/>
      <c r="F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c r="AG681" s="7"/>
      <c r="AH681" s="7"/>
      <c r="AI681" s="7"/>
      <c r="AJ681" s="7"/>
      <c r="AK681" s="7"/>
      <c r="AL681" s="7"/>
      <c r="AM681" s="7"/>
      <c r="AN681" s="7"/>
      <c r="AO681" s="7"/>
      <c r="AP681" s="7"/>
      <c r="AQ681" s="7"/>
      <c r="AR681" s="7"/>
      <c r="AS681" s="7"/>
      <c r="AT681" s="7"/>
      <c r="AU681" s="7"/>
      <c r="AV681" s="7"/>
      <c r="AW681" s="7"/>
      <c r="AX681" s="7"/>
      <c r="AY681" s="7"/>
      <c r="AZ681" s="7"/>
      <c r="BA681" s="7"/>
      <c r="BB681" s="7"/>
      <c r="BC681" s="7"/>
      <c r="BD681" s="7"/>
      <c r="BE681" s="7"/>
      <c r="BF681" s="7"/>
      <c r="BG681" s="7"/>
      <c r="BH681" s="7"/>
      <c r="BI681" s="7"/>
      <c r="BJ681" s="7"/>
      <c r="BK681" s="7"/>
      <c r="BL681" s="7"/>
      <c r="BM681" s="7"/>
      <c r="BN681" s="7"/>
      <c r="BO681" s="7"/>
      <c r="BP681" s="7"/>
      <c r="BQ681" s="7"/>
      <c r="BR681" s="7"/>
      <c r="BS681" s="7"/>
      <c r="BT681" s="7"/>
      <c r="BU681" s="7"/>
      <c r="BV681" s="7"/>
      <c r="BW681" s="7"/>
      <c r="BX681" s="7"/>
      <c r="BY681" s="7"/>
      <c r="BZ681" s="7"/>
      <c r="CA681" s="7"/>
      <c r="CB681" s="7"/>
      <c r="CC681" s="7"/>
      <c r="CD681" s="7"/>
    </row>
    <row r="682" spans="1:82" s="4" customFormat="1">
      <c r="A682" s="8"/>
      <c r="B682" s="8"/>
      <c r="D682" s="7"/>
      <c r="E682" s="7"/>
      <c r="F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c r="AG682" s="7"/>
      <c r="AH682" s="7"/>
      <c r="AI682" s="7"/>
      <c r="AJ682" s="7"/>
      <c r="AK682" s="7"/>
      <c r="AL682" s="7"/>
      <c r="AM682" s="7"/>
      <c r="AN682" s="7"/>
      <c r="AO682" s="7"/>
      <c r="AP682" s="7"/>
      <c r="AQ682" s="7"/>
      <c r="AR682" s="7"/>
      <c r="AS682" s="7"/>
      <c r="AT682" s="7"/>
      <c r="AU682" s="7"/>
      <c r="AV682" s="7"/>
      <c r="AW682" s="7"/>
      <c r="AX682" s="7"/>
      <c r="AY682" s="7"/>
      <c r="AZ682" s="7"/>
      <c r="BA682" s="7"/>
      <c r="BB682" s="7"/>
      <c r="BC682" s="7"/>
      <c r="BD682" s="7"/>
      <c r="BE682" s="7"/>
      <c r="BF682" s="7"/>
      <c r="BG682" s="7"/>
      <c r="BH682" s="7"/>
      <c r="BI682" s="7"/>
      <c r="BJ682" s="7"/>
      <c r="BK682" s="7"/>
      <c r="BL682" s="7"/>
      <c r="BM682" s="7"/>
      <c r="BN682" s="7"/>
      <c r="BO682" s="7"/>
      <c r="BP682" s="7"/>
      <c r="BQ682" s="7"/>
      <c r="BR682" s="7"/>
      <c r="BS682" s="7"/>
      <c r="BT682" s="7"/>
      <c r="BU682" s="7"/>
      <c r="BV682" s="7"/>
      <c r="BW682" s="7"/>
      <c r="BX682" s="7"/>
      <c r="BY682" s="7"/>
      <c r="BZ682" s="7"/>
      <c r="CA682" s="7"/>
      <c r="CB682" s="7"/>
      <c r="CC682" s="7"/>
      <c r="CD682" s="7"/>
    </row>
    <row r="683" spans="1:82" s="4" customFormat="1">
      <c r="A683" s="8"/>
      <c r="B683" s="8"/>
      <c r="D683" s="7"/>
      <c r="E683" s="7"/>
      <c r="F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c r="AG683" s="7"/>
      <c r="AH683" s="7"/>
      <c r="AI683" s="7"/>
      <c r="AJ683" s="7"/>
      <c r="AK683" s="7"/>
      <c r="AL683" s="7"/>
      <c r="AM683" s="7"/>
      <c r="AN683" s="7"/>
      <c r="AO683" s="7"/>
      <c r="AP683" s="7"/>
      <c r="AQ683" s="7"/>
      <c r="AR683" s="7"/>
      <c r="AS683" s="7"/>
      <c r="AT683" s="7"/>
      <c r="AU683" s="7"/>
      <c r="AV683" s="7"/>
      <c r="AW683" s="7"/>
      <c r="AX683" s="7"/>
      <c r="AY683" s="7"/>
      <c r="AZ683" s="7"/>
      <c r="BA683" s="7"/>
      <c r="BB683" s="7"/>
      <c r="BC683" s="7"/>
      <c r="BD683" s="7"/>
      <c r="BE683" s="7"/>
      <c r="BF683" s="7"/>
      <c r="BG683" s="7"/>
      <c r="BH683" s="7"/>
      <c r="BI683" s="7"/>
      <c r="BJ683" s="7"/>
      <c r="BK683" s="7"/>
      <c r="BL683" s="7"/>
      <c r="BM683" s="7"/>
      <c r="BN683" s="7"/>
      <c r="BO683" s="7"/>
      <c r="BP683" s="7"/>
      <c r="BQ683" s="7"/>
      <c r="BR683" s="7"/>
      <c r="BS683" s="7"/>
      <c r="BT683" s="7"/>
      <c r="BU683" s="7"/>
      <c r="BV683" s="7"/>
      <c r="BW683" s="7"/>
      <c r="BX683" s="7"/>
      <c r="BY683" s="7"/>
      <c r="BZ683" s="7"/>
      <c r="CA683" s="7"/>
      <c r="CB683" s="7"/>
      <c r="CC683" s="7"/>
      <c r="CD683" s="7"/>
    </row>
    <row r="684" spans="1:82" s="4" customFormat="1">
      <c r="A684" s="8"/>
      <c r="B684" s="8"/>
      <c r="D684" s="7"/>
      <c r="E684" s="7"/>
      <c r="F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c r="AG684" s="7"/>
      <c r="AH684" s="7"/>
      <c r="AI684" s="7"/>
      <c r="AJ684" s="7"/>
      <c r="AK684" s="7"/>
      <c r="AL684" s="7"/>
      <c r="AM684" s="7"/>
      <c r="AN684" s="7"/>
      <c r="AO684" s="7"/>
      <c r="AP684" s="7"/>
      <c r="AQ684" s="7"/>
      <c r="AR684" s="7"/>
      <c r="AS684" s="7"/>
      <c r="AT684" s="7"/>
      <c r="AU684" s="7"/>
      <c r="AV684" s="7"/>
      <c r="AW684" s="7"/>
      <c r="AX684" s="7"/>
      <c r="AY684" s="7"/>
      <c r="AZ684" s="7"/>
      <c r="BA684" s="7"/>
      <c r="BB684" s="7"/>
      <c r="BC684" s="7"/>
      <c r="BD684" s="7"/>
      <c r="BE684" s="7"/>
      <c r="BF684" s="7"/>
      <c r="BG684" s="7"/>
      <c r="BH684" s="7"/>
      <c r="BI684" s="7"/>
      <c r="BJ684" s="7"/>
      <c r="BK684" s="7"/>
      <c r="BL684" s="7"/>
      <c r="BM684" s="7"/>
      <c r="BN684" s="7"/>
      <c r="BO684" s="7"/>
      <c r="BP684" s="7"/>
      <c r="BQ684" s="7"/>
      <c r="BR684" s="7"/>
      <c r="BS684" s="7"/>
      <c r="BT684" s="7"/>
      <c r="BU684" s="7"/>
      <c r="BV684" s="7"/>
      <c r="BW684" s="7"/>
      <c r="BX684" s="7"/>
      <c r="BY684" s="7"/>
      <c r="BZ684" s="7"/>
      <c r="CA684" s="7"/>
      <c r="CB684" s="7"/>
      <c r="CC684" s="7"/>
      <c r="CD684" s="7"/>
    </row>
    <row r="685" spans="1:82" s="4" customFormat="1">
      <c r="A685" s="8"/>
      <c r="B685" s="8"/>
      <c r="D685" s="7"/>
      <c r="E685" s="7"/>
      <c r="F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c r="AG685" s="7"/>
      <c r="AH685" s="7"/>
      <c r="AI685" s="7"/>
      <c r="AJ685" s="7"/>
      <c r="AK685" s="7"/>
      <c r="AL685" s="7"/>
      <c r="AM685" s="7"/>
      <c r="AN685" s="7"/>
      <c r="AO685" s="7"/>
      <c r="AP685" s="7"/>
      <c r="AQ685" s="7"/>
      <c r="AR685" s="7"/>
      <c r="AS685" s="7"/>
      <c r="AT685" s="7"/>
      <c r="AU685" s="7"/>
      <c r="AV685" s="7"/>
      <c r="AW685" s="7"/>
      <c r="AX685" s="7"/>
      <c r="AY685" s="7"/>
      <c r="AZ685" s="7"/>
      <c r="BA685" s="7"/>
      <c r="BB685" s="7"/>
      <c r="BC685" s="7"/>
      <c r="BD685" s="7"/>
      <c r="BE685" s="7"/>
      <c r="BF685" s="7"/>
      <c r="BG685" s="7"/>
      <c r="BH685" s="7"/>
      <c r="BI685" s="7"/>
      <c r="BJ685" s="7"/>
      <c r="BK685" s="7"/>
      <c r="BL685" s="7"/>
      <c r="BM685" s="7"/>
      <c r="BN685" s="7"/>
      <c r="BO685" s="7"/>
      <c r="BP685" s="7"/>
      <c r="BQ685" s="7"/>
      <c r="BR685" s="7"/>
      <c r="BS685" s="7"/>
      <c r="BT685" s="7"/>
      <c r="BU685" s="7"/>
      <c r="BV685" s="7"/>
      <c r="BW685" s="7"/>
      <c r="BX685" s="7"/>
      <c r="BY685" s="7"/>
      <c r="BZ685" s="7"/>
      <c r="CA685" s="7"/>
      <c r="CB685" s="7"/>
      <c r="CC685" s="7"/>
      <c r="CD685" s="7"/>
    </row>
    <row r="686" spans="1:82" s="4" customFormat="1">
      <c r="A686" s="8"/>
      <c r="B686" s="8"/>
      <c r="D686" s="7"/>
      <c r="E686" s="7"/>
      <c r="F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c r="AG686" s="7"/>
      <c r="AH686" s="7"/>
      <c r="AI686" s="7"/>
      <c r="AJ686" s="7"/>
      <c r="AK686" s="7"/>
      <c r="AL686" s="7"/>
      <c r="AM686" s="7"/>
      <c r="AN686" s="7"/>
      <c r="AO686" s="7"/>
      <c r="AP686" s="7"/>
      <c r="AQ686" s="7"/>
      <c r="AR686" s="7"/>
      <c r="AS686" s="7"/>
      <c r="AT686" s="7"/>
      <c r="AU686" s="7"/>
      <c r="AV686" s="7"/>
      <c r="AW686" s="7"/>
      <c r="AX686" s="7"/>
      <c r="AY686" s="7"/>
      <c r="AZ686" s="7"/>
      <c r="BA686" s="7"/>
      <c r="BB686" s="7"/>
      <c r="BC686" s="7"/>
      <c r="BD686" s="7"/>
      <c r="BE686" s="7"/>
      <c r="BF686" s="7"/>
      <c r="BG686" s="7"/>
      <c r="BH686" s="7"/>
      <c r="BI686" s="7"/>
      <c r="BJ686" s="7"/>
      <c r="BK686" s="7"/>
      <c r="BL686" s="7"/>
      <c r="BM686" s="7"/>
      <c r="BN686" s="7"/>
      <c r="BO686" s="7"/>
      <c r="BP686" s="7"/>
      <c r="BQ686" s="7"/>
      <c r="BR686" s="7"/>
      <c r="BS686" s="7"/>
      <c r="BT686" s="7"/>
      <c r="BU686" s="7"/>
      <c r="BV686" s="7"/>
      <c r="BW686" s="7"/>
      <c r="BX686" s="7"/>
      <c r="BY686" s="7"/>
      <c r="BZ686" s="7"/>
      <c r="CA686" s="7"/>
      <c r="CB686" s="7"/>
      <c r="CC686" s="7"/>
      <c r="CD686" s="7"/>
    </row>
    <row r="687" spans="1:82" s="4" customFormat="1">
      <c r="A687" s="8"/>
      <c r="B687" s="8"/>
      <c r="D687" s="7"/>
      <c r="E687" s="7"/>
      <c r="F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c r="AG687" s="7"/>
      <c r="AH687" s="7"/>
      <c r="AI687" s="7"/>
      <c r="AJ687" s="7"/>
      <c r="AK687" s="7"/>
      <c r="AL687" s="7"/>
      <c r="AM687" s="7"/>
      <c r="AN687" s="7"/>
      <c r="AO687" s="7"/>
      <c r="AP687" s="7"/>
      <c r="AQ687" s="7"/>
      <c r="AR687" s="7"/>
      <c r="AS687" s="7"/>
      <c r="AT687" s="7"/>
      <c r="AU687" s="7"/>
      <c r="AV687" s="7"/>
      <c r="AW687" s="7"/>
      <c r="AX687" s="7"/>
      <c r="AY687" s="7"/>
      <c r="AZ687" s="7"/>
      <c r="BA687" s="7"/>
      <c r="BB687" s="7"/>
      <c r="BC687" s="7"/>
      <c r="BD687" s="7"/>
      <c r="BE687" s="7"/>
      <c r="BF687" s="7"/>
      <c r="BG687" s="7"/>
      <c r="BH687" s="7"/>
      <c r="BI687" s="7"/>
      <c r="BJ687" s="7"/>
      <c r="BK687" s="7"/>
      <c r="BL687" s="7"/>
      <c r="BM687" s="7"/>
      <c r="BN687" s="7"/>
      <c r="BO687" s="7"/>
      <c r="BP687" s="7"/>
      <c r="BQ687" s="7"/>
      <c r="BR687" s="7"/>
      <c r="BS687" s="7"/>
      <c r="BT687" s="7"/>
      <c r="BU687" s="7"/>
      <c r="BV687" s="7"/>
      <c r="BW687" s="7"/>
      <c r="BX687" s="7"/>
      <c r="BY687" s="7"/>
      <c r="BZ687" s="7"/>
      <c r="CA687" s="7"/>
      <c r="CB687" s="7"/>
      <c r="CC687" s="7"/>
      <c r="CD687" s="7"/>
    </row>
    <row r="688" spans="1:82" s="4" customFormat="1">
      <c r="A688" s="8"/>
      <c r="B688" s="8"/>
      <c r="D688" s="7"/>
      <c r="E688" s="7"/>
      <c r="F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c r="AM688" s="7"/>
      <c r="AN688" s="7"/>
      <c r="AO688" s="7"/>
      <c r="AP688" s="7"/>
      <c r="AQ688" s="7"/>
      <c r="AR688" s="7"/>
      <c r="AS688" s="7"/>
      <c r="AT688" s="7"/>
      <c r="AU688" s="7"/>
      <c r="AV688" s="7"/>
      <c r="AW688" s="7"/>
      <c r="AX688" s="7"/>
      <c r="AY688" s="7"/>
      <c r="AZ688" s="7"/>
      <c r="BA688" s="7"/>
      <c r="BB688" s="7"/>
      <c r="BC688" s="7"/>
      <c r="BD688" s="7"/>
      <c r="BE688" s="7"/>
      <c r="BF688" s="7"/>
      <c r="BG688" s="7"/>
      <c r="BH688" s="7"/>
      <c r="BI688" s="7"/>
      <c r="BJ688" s="7"/>
      <c r="BK688" s="7"/>
      <c r="BL688" s="7"/>
      <c r="BM688" s="7"/>
      <c r="BN688" s="7"/>
      <c r="BO688" s="7"/>
      <c r="BP688" s="7"/>
      <c r="BQ688" s="7"/>
      <c r="BR688" s="7"/>
      <c r="BS688" s="7"/>
      <c r="BT688" s="7"/>
      <c r="BU688" s="7"/>
      <c r="BV688" s="7"/>
      <c r="BW688" s="7"/>
      <c r="BX688" s="7"/>
      <c r="BY688" s="7"/>
      <c r="BZ688" s="7"/>
      <c r="CA688" s="7"/>
      <c r="CB688" s="7"/>
      <c r="CC688" s="7"/>
      <c r="CD688" s="7"/>
    </row>
    <row r="689" spans="1:82" s="4" customFormat="1">
      <c r="A689" s="8"/>
      <c r="B689" s="8"/>
      <c r="D689" s="7"/>
      <c r="E689" s="7"/>
      <c r="F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c r="AQ689" s="7"/>
      <c r="AR689" s="7"/>
      <c r="AS689" s="7"/>
      <c r="AT689" s="7"/>
      <c r="AU689" s="7"/>
      <c r="AV689" s="7"/>
      <c r="AW689" s="7"/>
      <c r="AX689" s="7"/>
      <c r="AY689" s="7"/>
      <c r="AZ689" s="7"/>
      <c r="BA689" s="7"/>
      <c r="BB689" s="7"/>
      <c r="BC689" s="7"/>
      <c r="BD689" s="7"/>
      <c r="BE689" s="7"/>
      <c r="BF689" s="7"/>
      <c r="BG689" s="7"/>
      <c r="BH689" s="7"/>
      <c r="BI689" s="7"/>
      <c r="BJ689" s="7"/>
      <c r="BK689" s="7"/>
      <c r="BL689" s="7"/>
      <c r="BM689" s="7"/>
      <c r="BN689" s="7"/>
      <c r="BO689" s="7"/>
      <c r="BP689" s="7"/>
      <c r="BQ689" s="7"/>
      <c r="BR689" s="7"/>
      <c r="BS689" s="7"/>
      <c r="BT689" s="7"/>
      <c r="BU689" s="7"/>
      <c r="BV689" s="7"/>
      <c r="BW689" s="7"/>
      <c r="BX689" s="7"/>
      <c r="BY689" s="7"/>
      <c r="BZ689" s="7"/>
      <c r="CA689" s="7"/>
      <c r="CB689" s="7"/>
      <c r="CC689" s="7"/>
      <c r="CD689" s="7"/>
    </row>
    <row r="690" spans="1:82" s="4" customFormat="1">
      <c r="A690" s="8"/>
      <c r="B690" s="8"/>
      <c r="D690" s="7"/>
      <c r="E690" s="7"/>
      <c r="F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c r="AG690" s="7"/>
      <c r="AH690" s="7"/>
      <c r="AI690" s="7"/>
      <c r="AJ690" s="7"/>
      <c r="AK690" s="7"/>
      <c r="AL690" s="7"/>
      <c r="AM690" s="7"/>
      <c r="AN690" s="7"/>
      <c r="AO690" s="7"/>
      <c r="AP690" s="7"/>
      <c r="AQ690" s="7"/>
      <c r="AR690" s="7"/>
      <c r="AS690" s="7"/>
      <c r="AT690" s="7"/>
      <c r="AU690" s="7"/>
      <c r="AV690" s="7"/>
      <c r="AW690" s="7"/>
      <c r="AX690" s="7"/>
      <c r="AY690" s="7"/>
      <c r="AZ690" s="7"/>
      <c r="BA690" s="7"/>
      <c r="BB690" s="7"/>
      <c r="BC690" s="7"/>
      <c r="BD690" s="7"/>
      <c r="BE690" s="7"/>
      <c r="BF690" s="7"/>
      <c r="BG690" s="7"/>
      <c r="BH690" s="7"/>
      <c r="BI690" s="7"/>
      <c r="BJ690" s="7"/>
      <c r="BK690" s="7"/>
      <c r="BL690" s="7"/>
      <c r="BM690" s="7"/>
      <c r="BN690" s="7"/>
      <c r="BO690" s="7"/>
      <c r="BP690" s="7"/>
      <c r="BQ690" s="7"/>
      <c r="BR690" s="7"/>
      <c r="BS690" s="7"/>
      <c r="BT690" s="7"/>
      <c r="BU690" s="7"/>
      <c r="BV690" s="7"/>
      <c r="BW690" s="7"/>
      <c r="BX690" s="7"/>
      <c r="BY690" s="7"/>
      <c r="BZ690" s="7"/>
      <c r="CA690" s="7"/>
      <c r="CB690" s="7"/>
      <c r="CC690" s="7"/>
      <c r="CD690" s="7"/>
    </row>
    <row r="691" spans="1:82" s="4" customFormat="1">
      <c r="A691" s="8"/>
      <c r="B691" s="8"/>
      <c r="D691" s="7"/>
      <c r="E691" s="7"/>
      <c r="F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c r="AG691" s="7"/>
      <c r="AH691" s="7"/>
      <c r="AI691" s="7"/>
      <c r="AJ691" s="7"/>
      <c r="AK691" s="7"/>
      <c r="AL691" s="7"/>
      <c r="AM691" s="7"/>
      <c r="AN691" s="7"/>
      <c r="AO691" s="7"/>
      <c r="AP691" s="7"/>
      <c r="AQ691" s="7"/>
      <c r="AR691" s="7"/>
      <c r="AS691" s="7"/>
      <c r="AT691" s="7"/>
      <c r="AU691" s="7"/>
      <c r="AV691" s="7"/>
      <c r="AW691" s="7"/>
      <c r="AX691" s="7"/>
      <c r="AY691" s="7"/>
      <c r="AZ691" s="7"/>
      <c r="BA691" s="7"/>
      <c r="BB691" s="7"/>
      <c r="BC691" s="7"/>
      <c r="BD691" s="7"/>
      <c r="BE691" s="7"/>
      <c r="BF691" s="7"/>
      <c r="BG691" s="7"/>
      <c r="BH691" s="7"/>
      <c r="BI691" s="7"/>
      <c r="BJ691" s="7"/>
      <c r="BK691" s="7"/>
      <c r="BL691" s="7"/>
      <c r="BM691" s="7"/>
      <c r="BN691" s="7"/>
      <c r="BO691" s="7"/>
      <c r="BP691" s="7"/>
      <c r="BQ691" s="7"/>
      <c r="BR691" s="7"/>
      <c r="BS691" s="7"/>
      <c r="BT691" s="7"/>
      <c r="BU691" s="7"/>
      <c r="BV691" s="7"/>
      <c r="BW691" s="7"/>
      <c r="BX691" s="7"/>
      <c r="BY691" s="7"/>
      <c r="BZ691" s="7"/>
      <c r="CA691" s="7"/>
      <c r="CB691" s="7"/>
      <c r="CC691" s="7"/>
      <c r="CD691" s="7"/>
    </row>
    <row r="692" spans="1:82" s="4" customFormat="1">
      <c r="A692" s="8"/>
      <c r="B692" s="8"/>
      <c r="D692" s="7"/>
      <c r="E692" s="7"/>
      <c r="F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c r="AI692" s="7"/>
      <c r="AJ692" s="7"/>
      <c r="AK692" s="7"/>
      <c r="AL692" s="7"/>
      <c r="AM692" s="7"/>
      <c r="AN692" s="7"/>
      <c r="AO692" s="7"/>
      <c r="AP692" s="7"/>
      <c r="AQ692" s="7"/>
      <c r="AR692" s="7"/>
      <c r="AS692" s="7"/>
      <c r="AT692" s="7"/>
      <c r="AU692" s="7"/>
      <c r="AV692" s="7"/>
      <c r="AW692" s="7"/>
      <c r="AX692" s="7"/>
      <c r="AY692" s="7"/>
      <c r="AZ692" s="7"/>
      <c r="BA692" s="7"/>
      <c r="BB692" s="7"/>
      <c r="BC692" s="7"/>
      <c r="BD692" s="7"/>
      <c r="BE692" s="7"/>
      <c r="BF692" s="7"/>
      <c r="BG692" s="7"/>
      <c r="BH692" s="7"/>
      <c r="BI692" s="7"/>
      <c r="BJ692" s="7"/>
      <c r="BK692" s="7"/>
      <c r="BL692" s="7"/>
      <c r="BM692" s="7"/>
      <c r="BN692" s="7"/>
      <c r="BO692" s="7"/>
      <c r="BP692" s="7"/>
      <c r="BQ692" s="7"/>
      <c r="BR692" s="7"/>
      <c r="BS692" s="7"/>
      <c r="BT692" s="7"/>
      <c r="BU692" s="7"/>
      <c r="BV692" s="7"/>
      <c r="BW692" s="7"/>
      <c r="BX692" s="7"/>
      <c r="BY692" s="7"/>
      <c r="BZ692" s="7"/>
      <c r="CA692" s="7"/>
      <c r="CB692" s="7"/>
      <c r="CC692" s="7"/>
      <c r="CD692" s="7"/>
    </row>
    <row r="693" spans="1:82" s="4" customFormat="1">
      <c r="A693" s="8"/>
      <c r="B693" s="8"/>
      <c r="D693" s="7"/>
      <c r="E693" s="7"/>
      <c r="F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c r="AG693" s="7"/>
      <c r="AH693" s="7"/>
      <c r="AI693" s="7"/>
      <c r="AJ693" s="7"/>
      <c r="AK693" s="7"/>
      <c r="AL693" s="7"/>
      <c r="AM693" s="7"/>
      <c r="AN693" s="7"/>
      <c r="AO693" s="7"/>
      <c r="AP693" s="7"/>
      <c r="AQ693" s="7"/>
      <c r="AR693" s="7"/>
      <c r="AS693" s="7"/>
      <c r="AT693" s="7"/>
      <c r="AU693" s="7"/>
      <c r="AV693" s="7"/>
      <c r="AW693" s="7"/>
      <c r="AX693" s="7"/>
      <c r="AY693" s="7"/>
      <c r="AZ693" s="7"/>
      <c r="BA693" s="7"/>
      <c r="BB693" s="7"/>
      <c r="BC693" s="7"/>
      <c r="BD693" s="7"/>
      <c r="BE693" s="7"/>
      <c r="BF693" s="7"/>
      <c r="BG693" s="7"/>
      <c r="BH693" s="7"/>
      <c r="BI693" s="7"/>
      <c r="BJ693" s="7"/>
      <c r="BK693" s="7"/>
      <c r="BL693" s="7"/>
      <c r="BM693" s="7"/>
      <c r="BN693" s="7"/>
      <c r="BO693" s="7"/>
      <c r="BP693" s="7"/>
      <c r="BQ693" s="7"/>
      <c r="BR693" s="7"/>
      <c r="BS693" s="7"/>
      <c r="BT693" s="7"/>
      <c r="BU693" s="7"/>
      <c r="BV693" s="7"/>
      <c r="BW693" s="7"/>
      <c r="BX693" s="7"/>
      <c r="BY693" s="7"/>
      <c r="BZ693" s="7"/>
      <c r="CA693" s="7"/>
      <c r="CB693" s="7"/>
      <c r="CC693" s="7"/>
      <c r="CD693" s="7"/>
    </row>
    <row r="694" spans="1:82" s="4" customFormat="1">
      <c r="A694" s="8"/>
      <c r="B694" s="8"/>
      <c r="D694" s="7"/>
      <c r="E694" s="7"/>
      <c r="F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c r="AG694" s="7"/>
      <c r="AH694" s="7"/>
      <c r="AI694" s="7"/>
      <c r="AJ694" s="7"/>
      <c r="AK694" s="7"/>
      <c r="AL694" s="7"/>
      <c r="AM694" s="7"/>
      <c r="AN694" s="7"/>
      <c r="AO694" s="7"/>
      <c r="AP694" s="7"/>
      <c r="AQ694" s="7"/>
      <c r="AR694" s="7"/>
      <c r="AS694" s="7"/>
      <c r="AT694" s="7"/>
      <c r="AU694" s="7"/>
      <c r="AV694" s="7"/>
      <c r="AW694" s="7"/>
      <c r="AX694" s="7"/>
      <c r="AY694" s="7"/>
      <c r="AZ694" s="7"/>
      <c r="BA694" s="7"/>
      <c r="BB694" s="7"/>
      <c r="BC694" s="7"/>
      <c r="BD694" s="7"/>
      <c r="BE694" s="7"/>
      <c r="BF694" s="7"/>
      <c r="BG694" s="7"/>
      <c r="BH694" s="7"/>
      <c r="BI694" s="7"/>
      <c r="BJ694" s="7"/>
      <c r="BK694" s="7"/>
      <c r="BL694" s="7"/>
      <c r="BM694" s="7"/>
      <c r="BN694" s="7"/>
      <c r="BO694" s="7"/>
      <c r="BP694" s="7"/>
      <c r="BQ694" s="7"/>
      <c r="BR694" s="7"/>
      <c r="BS694" s="7"/>
      <c r="BT694" s="7"/>
      <c r="BU694" s="7"/>
      <c r="BV694" s="7"/>
      <c r="BW694" s="7"/>
      <c r="BX694" s="7"/>
      <c r="BY694" s="7"/>
      <c r="BZ694" s="7"/>
      <c r="CA694" s="7"/>
      <c r="CB694" s="7"/>
      <c r="CC694" s="7"/>
      <c r="CD694" s="7"/>
    </row>
    <row r="695" spans="1:82" s="4" customFormat="1">
      <c r="A695" s="8"/>
      <c r="B695" s="8"/>
      <c r="D695" s="7"/>
      <c r="E695" s="7"/>
      <c r="F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c r="AG695" s="7"/>
      <c r="AH695" s="7"/>
      <c r="AI695" s="7"/>
      <c r="AJ695" s="7"/>
      <c r="AK695" s="7"/>
      <c r="AL695" s="7"/>
      <c r="AM695" s="7"/>
      <c r="AN695" s="7"/>
      <c r="AO695" s="7"/>
      <c r="AP695" s="7"/>
      <c r="AQ695" s="7"/>
      <c r="AR695" s="7"/>
      <c r="AS695" s="7"/>
      <c r="AT695" s="7"/>
      <c r="AU695" s="7"/>
      <c r="AV695" s="7"/>
      <c r="AW695" s="7"/>
      <c r="AX695" s="7"/>
      <c r="AY695" s="7"/>
      <c r="AZ695" s="7"/>
      <c r="BA695" s="7"/>
      <c r="BB695" s="7"/>
      <c r="BC695" s="7"/>
      <c r="BD695" s="7"/>
      <c r="BE695" s="7"/>
      <c r="BF695" s="7"/>
      <c r="BG695" s="7"/>
      <c r="BH695" s="7"/>
      <c r="BI695" s="7"/>
      <c r="BJ695" s="7"/>
      <c r="BK695" s="7"/>
      <c r="BL695" s="7"/>
      <c r="BM695" s="7"/>
      <c r="BN695" s="7"/>
      <c r="BO695" s="7"/>
      <c r="BP695" s="7"/>
      <c r="BQ695" s="7"/>
      <c r="BR695" s="7"/>
      <c r="BS695" s="7"/>
      <c r="BT695" s="7"/>
      <c r="BU695" s="7"/>
      <c r="BV695" s="7"/>
      <c r="BW695" s="7"/>
      <c r="BX695" s="7"/>
      <c r="BY695" s="7"/>
      <c r="BZ695" s="7"/>
      <c r="CA695" s="7"/>
      <c r="CB695" s="7"/>
      <c r="CC695" s="7"/>
      <c r="CD695" s="7"/>
    </row>
    <row r="696" spans="1:82" s="4" customFormat="1">
      <c r="A696" s="8"/>
      <c r="B696" s="8"/>
      <c r="D696" s="7"/>
      <c r="E696" s="7"/>
      <c r="F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c r="AG696" s="7"/>
      <c r="AH696" s="7"/>
      <c r="AI696" s="7"/>
      <c r="AJ696" s="7"/>
      <c r="AK696" s="7"/>
      <c r="AL696" s="7"/>
      <c r="AM696" s="7"/>
      <c r="AN696" s="7"/>
      <c r="AO696" s="7"/>
      <c r="AP696" s="7"/>
      <c r="AQ696" s="7"/>
      <c r="AR696" s="7"/>
      <c r="AS696" s="7"/>
      <c r="AT696" s="7"/>
      <c r="AU696" s="7"/>
      <c r="AV696" s="7"/>
      <c r="AW696" s="7"/>
      <c r="AX696" s="7"/>
      <c r="AY696" s="7"/>
      <c r="AZ696" s="7"/>
      <c r="BA696" s="7"/>
      <c r="BB696" s="7"/>
      <c r="BC696" s="7"/>
      <c r="BD696" s="7"/>
      <c r="BE696" s="7"/>
      <c r="BF696" s="7"/>
      <c r="BG696" s="7"/>
      <c r="BH696" s="7"/>
      <c r="BI696" s="7"/>
      <c r="BJ696" s="7"/>
      <c r="BK696" s="7"/>
      <c r="BL696" s="7"/>
      <c r="BM696" s="7"/>
      <c r="BN696" s="7"/>
      <c r="BO696" s="7"/>
      <c r="BP696" s="7"/>
      <c r="BQ696" s="7"/>
      <c r="BR696" s="7"/>
      <c r="BS696" s="7"/>
      <c r="BT696" s="7"/>
      <c r="BU696" s="7"/>
      <c r="BV696" s="7"/>
      <c r="BW696" s="7"/>
      <c r="BX696" s="7"/>
      <c r="BY696" s="7"/>
      <c r="BZ696" s="7"/>
      <c r="CA696" s="7"/>
      <c r="CB696" s="7"/>
      <c r="CC696" s="7"/>
      <c r="CD696" s="7"/>
    </row>
    <row r="697" spans="1:82" s="4" customFormat="1">
      <c r="A697" s="8"/>
      <c r="B697" s="8"/>
      <c r="D697" s="7"/>
      <c r="E697" s="7"/>
      <c r="F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c r="AI697" s="7"/>
      <c r="AJ697" s="7"/>
      <c r="AK697" s="7"/>
      <c r="AL697" s="7"/>
      <c r="AM697" s="7"/>
      <c r="AN697" s="7"/>
      <c r="AO697" s="7"/>
      <c r="AP697" s="7"/>
      <c r="AQ697" s="7"/>
      <c r="AR697" s="7"/>
      <c r="AS697" s="7"/>
      <c r="AT697" s="7"/>
      <c r="AU697" s="7"/>
      <c r="AV697" s="7"/>
      <c r="AW697" s="7"/>
      <c r="AX697" s="7"/>
      <c r="AY697" s="7"/>
      <c r="AZ697" s="7"/>
      <c r="BA697" s="7"/>
      <c r="BB697" s="7"/>
      <c r="BC697" s="7"/>
      <c r="BD697" s="7"/>
      <c r="BE697" s="7"/>
      <c r="BF697" s="7"/>
      <c r="BG697" s="7"/>
      <c r="BH697" s="7"/>
      <c r="BI697" s="7"/>
      <c r="BJ697" s="7"/>
      <c r="BK697" s="7"/>
      <c r="BL697" s="7"/>
      <c r="BM697" s="7"/>
      <c r="BN697" s="7"/>
      <c r="BO697" s="7"/>
      <c r="BP697" s="7"/>
      <c r="BQ697" s="7"/>
      <c r="BR697" s="7"/>
      <c r="BS697" s="7"/>
      <c r="BT697" s="7"/>
      <c r="BU697" s="7"/>
      <c r="BV697" s="7"/>
      <c r="BW697" s="7"/>
      <c r="BX697" s="7"/>
      <c r="BY697" s="7"/>
      <c r="BZ697" s="7"/>
      <c r="CA697" s="7"/>
      <c r="CB697" s="7"/>
      <c r="CC697" s="7"/>
      <c r="CD697" s="7"/>
    </row>
    <row r="698" spans="1:82" s="4" customFormat="1">
      <c r="A698" s="8"/>
      <c r="B698" s="8"/>
      <c r="D698" s="7"/>
      <c r="E698" s="7"/>
      <c r="F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c r="AI698" s="7"/>
      <c r="AJ698" s="7"/>
      <c r="AK698" s="7"/>
      <c r="AL698" s="7"/>
      <c r="AM698" s="7"/>
      <c r="AN698" s="7"/>
      <c r="AO698" s="7"/>
      <c r="AP698" s="7"/>
      <c r="AQ698" s="7"/>
      <c r="AR698" s="7"/>
      <c r="AS698" s="7"/>
      <c r="AT698" s="7"/>
      <c r="AU698" s="7"/>
      <c r="AV698" s="7"/>
      <c r="AW698" s="7"/>
      <c r="AX698" s="7"/>
      <c r="AY698" s="7"/>
      <c r="AZ698" s="7"/>
      <c r="BA698" s="7"/>
      <c r="BB698" s="7"/>
      <c r="BC698" s="7"/>
      <c r="BD698" s="7"/>
      <c r="BE698" s="7"/>
      <c r="BF698" s="7"/>
      <c r="BG698" s="7"/>
      <c r="BH698" s="7"/>
      <c r="BI698" s="7"/>
      <c r="BJ698" s="7"/>
      <c r="BK698" s="7"/>
      <c r="BL698" s="7"/>
      <c r="BM698" s="7"/>
      <c r="BN698" s="7"/>
      <c r="BO698" s="7"/>
      <c r="BP698" s="7"/>
      <c r="BQ698" s="7"/>
      <c r="BR698" s="7"/>
      <c r="BS698" s="7"/>
      <c r="BT698" s="7"/>
      <c r="BU698" s="7"/>
      <c r="BV698" s="7"/>
      <c r="BW698" s="7"/>
      <c r="BX698" s="7"/>
      <c r="BY698" s="7"/>
      <c r="BZ698" s="7"/>
      <c r="CA698" s="7"/>
      <c r="CB698" s="7"/>
      <c r="CC698" s="7"/>
      <c r="CD698" s="7"/>
    </row>
    <row r="699" spans="1:82" s="4" customFormat="1">
      <c r="A699" s="8"/>
      <c r="B699" s="8"/>
      <c r="D699" s="7"/>
      <c r="E699" s="7"/>
      <c r="F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c r="AG699" s="7"/>
      <c r="AH699" s="7"/>
      <c r="AI699" s="7"/>
      <c r="AJ699" s="7"/>
      <c r="AK699" s="7"/>
      <c r="AL699" s="7"/>
      <c r="AM699" s="7"/>
      <c r="AN699" s="7"/>
      <c r="AO699" s="7"/>
      <c r="AP699" s="7"/>
      <c r="AQ699" s="7"/>
      <c r="AR699" s="7"/>
      <c r="AS699" s="7"/>
      <c r="AT699" s="7"/>
      <c r="AU699" s="7"/>
      <c r="AV699" s="7"/>
      <c r="AW699" s="7"/>
      <c r="AX699" s="7"/>
      <c r="AY699" s="7"/>
      <c r="AZ699" s="7"/>
      <c r="BA699" s="7"/>
      <c r="BB699" s="7"/>
      <c r="BC699" s="7"/>
      <c r="BD699" s="7"/>
      <c r="BE699" s="7"/>
      <c r="BF699" s="7"/>
      <c r="BG699" s="7"/>
      <c r="BH699" s="7"/>
      <c r="BI699" s="7"/>
      <c r="BJ699" s="7"/>
      <c r="BK699" s="7"/>
      <c r="BL699" s="7"/>
      <c r="BM699" s="7"/>
      <c r="BN699" s="7"/>
      <c r="BO699" s="7"/>
      <c r="BP699" s="7"/>
      <c r="BQ699" s="7"/>
      <c r="BR699" s="7"/>
      <c r="BS699" s="7"/>
      <c r="BT699" s="7"/>
      <c r="BU699" s="7"/>
      <c r="BV699" s="7"/>
      <c r="BW699" s="7"/>
      <c r="BX699" s="7"/>
      <c r="BY699" s="7"/>
      <c r="BZ699" s="7"/>
      <c r="CA699" s="7"/>
      <c r="CB699" s="7"/>
      <c r="CC699" s="7"/>
      <c r="CD699" s="7"/>
    </row>
    <row r="700" spans="1:82" s="4" customFormat="1">
      <c r="A700" s="8"/>
      <c r="B700" s="8"/>
      <c r="D700" s="7"/>
      <c r="E700" s="7"/>
      <c r="F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c r="AG700" s="7"/>
      <c r="AH700" s="7"/>
      <c r="AI700" s="7"/>
      <c r="AJ700" s="7"/>
      <c r="AK700" s="7"/>
      <c r="AL700" s="7"/>
      <c r="AM700" s="7"/>
      <c r="AN700" s="7"/>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7"/>
      <c r="BM700" s="7"/>
      <c r="BN700" s="7"/>
      <c r="BO700" s="7"/>
      <c r="BP700" s="7"/>
      <c r="BQ700" s="7"/>
      <c r="BR700" s="7"/>
      <c r="BS700" s="7"/>
      <c r="BT700" s="7"/>
      <c r="BU700" s="7"/>
      <c r="BV700" s="7"/>
      <c r="BW700" s="7"/>
      <c r="BX700" s="7"/>
      <c r="BY700" s="7"/>
      <c r="BZ700" s="7"/>
      <c r="CA700" s="7"/>
      <c r="CB700" s="7"/>
      <c r="CC700" s="7"/>
      <c r="CD700" s="7"/>
    </row>
    <row r="701" spans="1:82" s="4" customFormat="1">
      <c r="A701" s="8"/>
      <c r="B701" s="8"/>
      <c r="D701" s="7"/>
      <c r="E701" s="7"/>
      <c r="F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c r="AG701" s="7"/>
      <c r="AH701" s="7"/>
      <c r="AI701" s="7"/>
      <c r="AJ701" s="7"/>
      <c r="AK701" s="7"/>
      <c r="AL701" s="7"/>
      <c r="AM701" s="7"/>
      <c r="AN701" s="7"/>
      <c r="AO701" s="7"/>
      <c r="AP701" s="7"/>
      <c r="AQ701" s="7"/>
      <c r="AR701" s="7"/>
      <c r="AS701" s="7"/>
      <c r="AT701" s="7"/>
      <c r="AU701" s="7"/>
      <c r="AV701" s="7"/>
      <c r="AW701" s="7"/>
      <c r="AX701" s="7"/>
      <c r="AY701" s="7"/>
      <c r="AZ701" s="7"/>
      <c r="BA701" s="7"/>
      <c r="BB701" s="7"/>
      <c r="BC701" s="7"/>
      <c r="BD701" s="7"/>
      <c r="BE701" s="7"/>
      <c r="BF701" s="7"/>
      <c r="BG701" s="7"/>
      <c r="BH701" s="7"/>
      <c r="BI701" s="7"/>
      <c r="BJ701" s="7"/>
      <c r="BK701" s="7"/>
      <c r="BL701" s="7"/>
      <c r="BM701" s="7"/>
      <c r="BN701" s="7"/>
      <c r="BO701" s="7"/>
      <c r="BP701" s="7"/>
      <c r="BQ701" s="7"/>
      <c r="BR701" s="7"/>
      <c r="BS701" s="7"/>
      <c r="BT701" s="7"/>
      <c r="BU701" s="7"/>
      <c r="BV701" s="7"/>
      <c r="BW701" s="7"/>
      <c r="BX701" s="7"/>
      <c r="BY701" s="7"/>
      <c r="BZ701" s="7"/>
      <c r="CA701" s="7"/>
      <c r="CB701" s="7"/>
      <c r="CC701" s="7"/>
      <c r="CD701" s="7"/>
    </row>
    <row r="702" spans="1:82" s="4" customFormat="1">
      <c r="A702" s="8"/>
      <c r="B702" s="8"/>
      <c r="D702" s="7"/>
      <c r="E702" s="7"/>
      <c r="F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c r="AG702" s="7"/>
      <c r="AH702" s="7"/>
      <c r="AI702" s="7"/>
      <c r="AJ702" s="7"/>
      <c r="AK702" s="7"/>
      <c r="AL702" s="7"/>
      <c r="AM702" s="7"/>
      <c r="AN702" s="7"/>
      <c r="AO702" s="7"/>
      <c r="AP702" s="7"/>
      <c r="AQ702" s="7"/>
      <c r="AR702" s="7"/>
      <c r="AS702" s="7"/>
      <c r="AT702" s="7"/>
      <c r="AU702" s="7"/>
      <c r="AV702" s="7"/>
      <c r="AW702" s="7"/>
      <c r="AX702" s="7"/>
      <c r="AY702" s="7"/>
      <c r="AZ702" s="7"/>
      <c r="BA702" s="7"/>
      <c r="BB702" s="7"/>
      <c r="BC702" s="7"/>
      <c r="BD702" s="7"/>
      <c r="BE702" s="7"/>
      <c r="BF702" s="7"/>
      <c r="BG702" s="7"/>
      <c r="BH702" s="7"/>
      <c r="BI702" s="7"/>
      <c r="BJ702" s="7"/>
      <c r="BK702" s="7"/>
      <c r="BL702" s="7"/>
      <c r="BM702" s="7"/>
      <c r="BN702" s="7"/>
      <c r="BO702" s="7"/>
      <c r="BP702" s="7"/>
      <c r="BQ702" s="7"/>
      <c r="BR702" s="7"/>
      <c r="BS702" s="7"/>
      <c r="BT702" s="7"/>
      <c r="BU702" s="7"/>
      <c r="BV702" s="7"/>
      <c r="BW702" s="7"/>
      <c r="BX702" s="7"/>
      <c r="BY702" s="7"/>
      <c r="BZ702" s="7"/>
      <c r="CA702" s="7"/>
      <c r="CB702" s="7"/>
      <c r="CC702" s="7"/>
      <c r="CD702" s="7"/>
    </row>
    <row r="703" spans="1:82" s="4" customFormat="1">
      <c r="A703" s="8"/>
      <c r="B703" s="8"/>
      <c r="D703" s="7"/>
      <c r="E703" s="7"/>
      <c r="F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c r="AG703" s="7"/>
      <c r="AH703" s="7"/>
      <c r="AI703" s="7"/>
      <c r="AJ703" s="7"/>
      <c r="AK703" s="7"/>
      <c r="AL703" s="7"/>
      <c r="AM703" s="7"/>
      <c r="AN703" s="7"/>
      <c r="AO703" s="7"/>
      <c r="AP703" s="7"/>
      <c r="AQ703" s="7"/>
      <c r="AR703" s="7"/>
      <c r="AS703" s="7"/>
      <c r="AT703" s="7"/>
      <c r="AU703" s="7"/>
      <c r="AV703" s="7"/>
      <c r="AW703" s="7"/>
      <c r="AX703" s="7"/>
      <c r="AY703" s="7"/>
      <c r="AZ703" s="7"/>
      <c r="BA703" s="7"/>
      <c r="BB703" s="7"/>
      <c r="BC703" s="7"/>
      <c r="BD703" s="7"/>
      <c r="BE703" s="7"/>
      <c r="BF703" s="7"/>
      <c r="BG703" s="7"/>
      <c r="BH703" s="7"/>
      <c r="BI703" s="7"/>
      <c r="BJ703" s="7"/>
      <c r="BK703" s="7"/>
      <c r="BL703" s="7"/>
      <c r="BM703" s="7"/>
      <c r="BN703" s="7"/>
      <c r="BO703" s="7"/>
      <c r="BP703" s="7"/>
      <c r="BQ703" s="7"/>
      <c r="BR703" s="7"/>
      <c r="BS703" s="7"/>
      <c r="BT703" s="7"/>
      <c r="BU703" s="7"/>
      <c r="BV703" s="7"/>
      <c r="BW703" s="7"/>
      <c r="BX703" s="7"/>
      <c r="BY703" s="7"/>
      <c r="BZ703" s="7"/>
      <c r="CA703" s="7"/>
      <c r="CB703" s="7"/>
      <c r="CC703" s="7"/>
      <c r="CD703" s="7"/>
    </row>
    <row r="704" spans="1:82" s="4" customFormat="1">
      <c r="A704" s="8"/>
      <c r="B704" s="8"/>
      <c r="D704" s="7"/>
      <c r="E704" s="7"/>
      <c r="F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c r="AG704" s="7"/>
      <c r="AH704" s="7"/>
      <c r="AI704" s="7"/>
      <c r="AJ704" s="7"/>
      <c r="AK704" s="7"/>
      <c r="AL704" s="7"/>
      <c r="AM704" s="7"/>
      <c r="AN704" s="7"/>
      <c r="AO704" s="7"/>
      <c r="AP704" s="7"/>
      <c r="AQ704" s="7"/>
      <c r="AR704" s="7"/>
      <c r="AS704" s="7"/>
      <c r="AT704" s="7"/>
      <c r="AU704" s="7"/>
      <c r="AV704" s="7"/>
      <c r="AW704" s="7"/>
      <c r="AX704" s="7"/>
      <c r="AY704" s="7"/>
      <c r="AZ704" s="7"/>
      <c r="BA704" s="7"/>
      <c r="BB704" s="7"/>
      <c r="BC704" s="7"/>
      <c r="BD704" s="7"/>
      <c r="BE704" s="7"/>
      <c r="BF704" s="7"/>
      <c r="BG704" s="7"/>
      <c r="BH704" s="7"/>
      <c r="BI704" s="7"/>
      <c r="BJ704" s="7"/>
      <c r="BK704" s="7"/>
      <c r="BL704" s="7"/>
      <c r="BM704" s="7"/>
      <c r="BN704" s="7"/>
      <c r="BO704" s="7"/>
      <c r="BP704" s="7"/>
      <c r="BQ704" s="7"/>
      <c r="BR704" s="7"/>
      <c r="BS704" s="7"/>
      <c r="BT704" s="7"/>
      <c r="BU704" s="7"/>
      <c r="BV704" s="7"/>
      <c r="BW704" s="7"/>
      <c r="BX704" s="7"/>
      <c r="BY704" s="7"/>
      <c r="BZ704" s="7"/>
      <c r="CA704" s="7"/>
      <c r="CB704" s="7"/>
      <c r="CC704" s="7"/>
      <c r="CD704" s="7"/>
    </row>
    <row r="705" spans="1:82" s="4" customFormat="1">
      <c r="A705" s="8"/>
      <c r="B705" s="8"/>
      <c r="D705" s="7"/>
      <c r="E705" s="7"/>
      <c r="F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c r="AG705" s="7"/>
      <c r="AH705" s="7"/>
      <c r="AI705" s="7"/>
      <c r="AJ705" s="7"/>
      <c r="AK705" s="7"/>
      <c r="AL705" s="7"/>
      <c r="AM705" s="7"/>
      <c r="AN705" s="7"/>
      <c r="AO705" s="7"/>
      <c r="AP705" s="7"/>
      <c r="AQ705" s="7"/>
      <c r="AR705" s="7"/>
      <c r="AS705" s="7"/>
      <c r="AT705" s="7"/>
      <c r="AU705" s="7"/>
      <c r="AV705" s="7"/>
      <c r="AW705" s="7"/>
      <c r="AX705" s="7"/>
      <c r="AY705" s="7"/>
      <c r="AZ705" s="7"/>
      <c r="BA705" s="7"/>
      <c r="BB705" s="7"/>
      <c r="BC705" s="7"/>
      <c r="BD705" s="7"/>
      <c r="BE705" s="7"/>
      <c r="BF705" s="7"/>
      <c r="BG705" s="7"/>
      <c r="BH705" s="7"/>
      <c r="BI705" s="7"/>
      <c r="BJ705" s="7"/>
      <c r="BK705" s="7"/>
      <c r="BL705" s="7"/>
      <c r="BM705" s="7"/>
      <c r="BN705" s="7"/>
      <c r="BO705" s="7"/>
      <c r="BP705" s="7"/>
      <c r="BQ705" s="7"/>
      <c r="BR705" s="7"/>
      <c r="BS705" s="7"/>
      <c r="BT705" s="7"/>
      <c r="BU705" s="7"/>
      <c r="BV705" s="7"/>
      <c r="BW705" s="7"/>
      <c r="BX705" s="7"/>
      <c r="BY705" s="7"/>
      <c r="BZ705" s="7"/>
      <c r="CA705" s="7"/>
      <c r="CB705" s="7"/>
      <c r="CC705" s="7"/>
      <c r="CD705" s="7"/>
    </row>
    <row r="706" spans="1:82" s="4" customFormat="1">
      <c r="A706" s="8"/>
      <c r="B706" s="8"/>
      <c r="D706" s="7"/>
      <c r="E706" s="7"/>
      <c r="F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c r="AG706" s="7"/>
      <c r="AH706" s="7"/>
      <c r="AI706" s="7"/>
      <c r="AJ706" s="7"/>
      <c r="AK706" s="7"/>
      <c r="AL706" s="7"/>
      <c r="AM706" s="7"/>
      <c r="AN706" s="7"/>
      <c r="AO706" s="7"/>
      <c r="AP706" s="7"/>
      <c r="AQ706" s="7"/>
      <c r="AR706" s="7"/>
      <c r="AS706" s="7"/>
      <c r="AT706" s="7"/>
      <c r="AU706" s="7"/>
      <c r="AV706" s="7"/>
      <c r="AW706" s="7"/>
      <c r="AX706" s="7"/>
      <c r="AY706" s="7"/>
      <c r="AZ706" s="7"/>
      <c r="BA706" s="7"/>
      <c r="BB706" s="7"/>
      <c r="BC706" s="7"/>
      <c r="BD706" s="7"/>
      <c r="BE706" s="7"/>
      <c r="BF706" s="7"/>
      <c r="BG706" s="7"/>
      <c r="BH706" s="7"/>
      <c r="BI706" s="7"/>
      <c r="BJ706" s="7"/>
      <c r="BK706" s="7"/>
      <c r="BL706" s="7"/>
      <c r="BM706" s="7"/>
      <c r="BN706" s="7"/>
      <c r="BO706" s="7"/>
      <c r="BP706" s="7"/>
      <c r="BQ706" s="7"/>
      <c r="BR706" s="7"/>
      <c r="BS706" s="7"/>
      <c r="BT706" s="7"/>
      <c r="BU706" s="7"/>
      <c r="BV706" s="7"/>
      <c r="BW706" s="7"/>
      <c r="BX706" s="7"/>
      <c r="BY706" s="7"/>
      <c r="BZ706" s="7"/>
      <c r="CA706" s="7"/>
      <c r="CB706" s="7"/>
      <c r="CC706" s="7"/>
      <c r="CD706" s="7"/>
    </row>
    <row r="707" spans="1:82" s="4" customFormat="1">
      <c r="A707" s="8"/>
      <c r="B707" s="8"/>
      <c r="D707" s="7"/>
      <c r="E707" s="7"/>
      <c r="F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c r="AG707" s="7"/>
      <c r="AH707" s="7"/>
      <c r="AI707" s="7"/>
      <c r="AJ707" s="7"/>
      <c r="AK707" s="7"/>
      <c r="AL707" s="7"/>
      <c r="AM707" s="7"/>
      <c r="AN707" s="7"/>
      <c r="AO707" s="7"/>
      <c r="AP707" s="7"/>
      <c r="AQ707" s="7"/>
      <c r="AR707" s="7"/>
      <c r="AS707" s="7"/>
      <c r="AT707" s="7"/>
      <c r="AU707" s="7"/>
      <c r="AV707" s="7"/>
      <c r="AW707" s="7"/>
      <c r="AX707" s="7"/>
      <c r="AY707" s="7"/>
      <c r="AZ707" s="7"/>
      <c r="BA707" s="7"/>
      <c r="BB707" s="7"/>
      <c r="BC707" s="7"/>
      <c r="BD707" s="7"/>
      <c r="BE707" s="7"/>
      <c r="BF707" s="7"/>
      <c r="BG707" s="7"/>
      <c r="BH707" s="7"/>
      <c r="BI707" s="7"/>
      <c r="BJ707" s="7"/>
      <c r="BK707" s="7"/>
      <c r="BL707" s="7"/>
      <c r="BM707" s="7"/>
      <c r="BN707" s="7"/>
      <c r="BO707" s="7"/>
      <c r="BP707" s="7"/>
      <c r="BQ707" s="7"/>
      <c r="BR707" s="7"/>
      <c r="BS707" s="7"/>
      <c r="BT707" s="7"/>
      <c r="BU707" s="7"/>
      <c r="BV707" s="7"/>
      <c r="BW707" s="7"/>
      <c r="BX707" s="7"/>
      <c r="BY707" s="7"/>
      <c r="BZ707" s="7"/>
      <c r="CA707" s="7"/>
      <c r="CB707" s="7"/>
      <c r="CC707" s="7"/>
      <c r="CD707" s="7"/>
    </row>
    <row r="708" spans="1:82" s="4" customFormat="1">
      <c r="A708" s="8"/>
      <c r="B708" s="8"/>
      <c r="D708" s="7"/>
      <c r="E708" s="7"/>
      <c r="F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c r="AG708" s="7"/>
      <c r="AH708" s="7"/>
      <c r="AI708" s="7"/>
      <c r="AJ708" s="7"/>
      <c r="AK708" s="7"/>
      <c r="AL708" s="7"/>
      <c r="AM708" s="7"/>
      <c r="AN708" s="7"/>
      <c r="AO708" s="7"/>
      <c r="AP708" s="7"/>
      <c r="AQ708" s="7"/>
      <c r="AR708" s="7"/>
      <c r="AS708" s="7"/>
      <c r="AT708" s="7"/>
      <c r="AU708" s="7"/>
      <c r="AV708" s="7"/>
      <c r="AW708" s="7"/>
      <c r="AX708" s="7"/>
      <c r="AY708" s="7"/>
      <c r="AZ708" s="7"/>
      <c r="BA708" s="7"/>
      <c r="BB708" s="7"/>
      <c r="BC708" s="7"/>
      <c r="BD708" s="7"/>
      <c r="BE708" s="7"/>
      <c r="BF708" s="7"/>
      <c r="BG708" s="7"/>
      <c r="BH708" s="7"/>
      <c r="BI708" s="7"/>
      <c r="BJ708" s="7"/>
      <c r="BK708" s="7"/>
      <c r="BL708" s="7"/>
      <c r="BM708" s="7"/>
      <c r="BN708" s="7"/>
      <c r="BO708" s="7"/>
      <c r="BP708" s="7"/>
      <c r="BQ708" s="7"/>
      <c r="BR708" s="7"/>
      <c r="BS708" s="7"/>
      <c r="BT708" s="7"/>
      <c r="BU708" s="7"/>
      <c r="BV708" s="7"/>
      <c r="BW708" s="7"/>
      <c r="BX708" s="7"/>
      <c r="BY708" s="7"/>
      <c r="BZ708" s="7"/>
      <c r="CA708" s="7"/>
      <c r="CB708" s="7"/>
      <c r="CC708" s="7"/>
      <c r="CD708" s="7"/>
    </row>
    <row r="709" spans="1:82" s="4" customFormat="1">
      <c r="A709" s="8"/>
      <c r="B709" s="8"/>
      <c r="D709" s="7"/>
      <c r="E709" s="7"/>
      <c r="F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c r="AG709" s="7"/>
      <c r="AH709" s="7"/>
      <c r="AI709" s="7"/>
      <c r="AJ709" s="7"/>
      <c r="AK709" s="7"/>
      <c r="AL709" s="7"/>
      <c r="AM709" s="7"/>
      <c r="AN709" s="7"/>
      <c r="AO709" s="7"/>
      <c r="AP709" s="7"/>
      <c r="AQ709" s="7"/>
      <c r="AR709" s="7"/>
      <c r="AS709" s="7"/>
      <c r="AT709" s="7"/>
      <c r="AU709" s="7"/>
      <c r="AV709" s="7"/>
      <c r="AW709" s="7"/>
      <c r="AX709" s="7"/>
      <c r="AY709" s="7"/>
      <c r="AZ709" s="7"/>
      <c r="BA709" s="7"/>
      <c r="BB709" s="7"/>
      <c r="BC709" s="7"/>
      <c r="BD709" s="7"/>
      <c r="BE709" s="7"/>
      <c r="BF709" s="7"/>
      <c r="BG709" s="7"/>
      <c r="BH709" s="7"/>
      <c r="BI709" s="7"/>
      <c r="BJ709" s="7"/>
      <c r="BK709" s="7"/>
      <c r="BL709" s="7"/>
      <c r="BM709" s="7"/>
      <c r="BN709" s="7"/>
      <c r="BO709" s="7"/>
      <c r="BP709" s="7"/>
      <c r="BQ709" s="7"/>
      <c r="BR709" s="7"/>
      <c r="BS709" s="7"/>
      <c r="BT709" s="7"/>
      <c r="BU709" s="7"/>
      <c r="BV709" s="7"/>
      <c r="BW709" s="7"/>
      <c r="BX709" s="7"/>
      <c r="BY709" s="7"/>
      <c r="BZ709" s="7"/>
      <c r="CA709" s="7"/>
      <c r="CB709" s="7"/>
      <c r="CC709" s="7"/>
      <c r="CD709" s="7"/>
    </row>
    <row r="710" spans="1:82" s="4" customFormat="1">
      <c r="A710" s="8"/>
      <c r="B710" s="8"/>
      <c r="D710" s="7"/>
      <c r="E710" s="7"/>
      <c r="F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c r="AG710" s="7"/>
      <c r="AH710" s="7"/>
      <c r="AI710" s="7"/>
      <c r="AJ710" s="7"/>
      <c r="AK710" s="7"/>
      <c r="AL710" s="7"/>
      <c r="AM710" s="7"/>
      <c r="AN710" s="7"/>
      <c r="AO710" s="7"/>
      <c r="AP710" s="7"/>
      <c r="AQ710" s="7"/>
      <c r="AR710" s="7"/>
      <c r="AS710" s="7"/>
      <c r="AT710" s="7"/>
      <c r="AU710" s="7"/>
      <c r="AV710" s="7"/>
      <c r="AW710" s="7"/>
      <c r="AX710" s="7"/>
      <c r="AY710" s="7"/>
      <c r="AZ710" s="7"/>
      <c r="BA710" s="7"/>
      <c r="BB710" s="7"/>
      <c r="BC710" s="7"/>
      <c r="BD710" s="7"/>
      <c r="BE710" s="7"/>
      <c r="BF710" s="7"/>
      <c r="BG710" s="7"/>
      <c r="BH710" s="7"/>
      <c r="BI710" s="7"/>
      <c r="BJ710" s="7"/>
      <c r="BK710" s="7"/>
      <c r="BL710" s="7"/>
      <c r="BM710" s="7"/>
      <c r="BN710" s="7"/>
      <c r="BO710" s="7"/>
      <c r="BP710" s="7"/>
      <c r="BQ710" s="7"/>
      <c r="BR710" s="7"/>
      <c r="BS710" s="7"/>
      <c r="BT710" s="7"/>
      <c r="BU710" s="7"/>
      <c r="BV710" s="7"/>
      <c r="BW710" s="7"/>
      <c r="BX710" s="7"/>
      <c r="BY710" s="7"/>
      <c r="BZ710" s="7"/>
      <c r="CA710" s="7"/>
      <c r="CB710" s="7"/>
      <c r="CC710" s="7"/>
      <c r="CD710" s="7"/>
    </row>
    <row r="711" spans="1:82" s="4" customFormat="1">
      <c r="A711" s="8"/>
      <c r="B711" s="8"/>
      <c r="D711" s="7"/>
      <c r="E711" s="7"/>
      <c r="F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c r="AG711" s="7"/>
      <c r="AH711" s="7"/>
      <c r="AI711" s="7"/>
      <c r="AJ711" s="7"/>
      <c r="AK711" s="7"/>
      <c r="AL711" s="7"/>
      <c r="AM711" s="7"/>
      <c r="AN711" s="7"/>
      <c r="AO711" s="7"/>
      <c r="AP711" s="7"/>
      <c r="AQ711" s="7"/>
      <c r="AR711" s="7"/>
      <c r="AS711" s="7"/>
      <c r="AT711" s="7"/>
      <c r="AU711" s="7"/>
      <c r="AV711" s="7"/>
      <c r="AW711" s="7"/>
      <c r="AX711" s="7"/>
      <c r="AY711" s="7"/>
      <c r="AZ711" s="7"/>
      <c r="BA711" s="7"/>
      <c r="BB711" s="7"/>
      <c r="BC711" s="7"/>
      <c r="BD711" s="7"/>
      <c r="BE711" s="7"/>
      <c r="BF711" s="7"/>
      <c r="BG711" s="7"/>
      <c r="BH711" s="7"/>
      <c r="BI711" s="7"/>
      <c r="BJ711" s="7"/>
      <c r="BK711" s="7"/>
      <c r="BL711" s="7"/>
      <c r="BM711" s="7"/>
      <c r="BN711" s="7"/>
      <c r="BO711" s="7"/>
      <c r="BP711" s="7"/>
      <c r="BQ711" s="7"/>
      <c r="BR711" s="7"/>
      <c r="BS711" s="7"/>
      <c r="BT711" s="7"/>
      <c r="BU711" s="7"/>
      <c r="BV711" s="7"/>
      <c r="BW711" s="7"/>
      <c r="BX711" s="7"/>
      <c r="BY711" s="7"/>
      <c r="BZ711" s="7"/>
      <c r="CA711" s="7"/>
      <c r="CB711" s="7"/>
      <c r="CC711" s="7"/>
      <c r="CD711" s="7"/>
    </row>
    <row r="712" spans="1:82" s="4" customFormat="1">
      <c r="A712" s="8"/>
      <c r="B712" s="8"/>
      <c r="D712" s="7"/>
      <c r="E712" s="7"/>
      <c r="F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c r="AG712" s="7"/>
      <c r="AH712" s="7"/>
      <c r="AI712" s="7"/>
      <c r="AJ712" s="7"/>
      <c r="AK712" s="7"/>
      <c r="AL712" s="7"/>
      <c r="AM712" s="7"/>
      <c r="AN712" s="7"/>
      <c r="AO712" s="7"/>
      <c r="AP712" s="7"/>
      <c r="AQ712" s="7"/>
      <c r="AR712" s="7"/>
      <c r="AS712" s="7"/>
      <c r="AT712" s="7"/>
      <c r="AU712" s="7"/>
      <c r="AV712" s="7"/>
      <c r="AW712" s="7"/>
      <c r="AX712" s="7"/>
      <c r="AY712" s="7"/>
      <c r="AZ712" s="7"/>
      <c r="BA712" s="7"/>
      <c r="BB712" s="7"/>
      <c r="BC712" s="7"/>
      <c r="BD712" s="7"/>
      <c r="BE712" s="7"/>
      <c r="BF712" s="7"/>
      <c r="BG712" s="7"/>
      <c r="BH712" s="7"/>
      <c r="BI712" s="7"/>
      <c r="BJ712" s="7"/>
      <c r="BK712" s="7"/>
      <c r="BL712" s="7"/>
      <c r="BM712" s="7"/>
      <c r="BN712" s="7"/>
      <c r="BO712" s="7"/>
      <c r="BP712" s="7"/>
      <c r="BQ712" s="7"/>
      <c r="BR712" s="7"/>
      <c r="BS712" s="7"/>
      <c r="BT712" s="7"/>
      <c r="BU712" s="7"/>
      <c r="BV712" s="7"/>
      <c r="BW712" s="7"/>
      <c r="BX712" s="7"/>
      <c r="BY712" s="7"/>
      <c r="BZ712" s="7"/>
      <c r="CA712" s="7"/>
      <c r="CB712" s="7"/>
      <c r="CC712" s="7"/>
      <c r="CD712" s="7"/>
    </row>
    <row r="713" spans="1:82" s="4" customFormat="1">
      <c r="A713" s="8"/>
      <c r="B713" s="8"/>
      <c r="D713" s="7"/>
      <c r="E713" s="7"/>
      <c r="F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c r="AG713" s="7"/>
      <c r="AH713" s="7"/>
      <c r="AI713" s="7"/>
      <c r="AJ713" s="7"/>
      <c r="AK713" s="7"/>
      <c r="AL713" s="7"/>
      <c r="AM713" s="7"/>
      <c r="AN713" s="7"/>
      <c r="AO713" s="7"/>
      <c r="AP713" s="7"/>
      <c r="AQ713" s="7"/>
      <c r="AR713" s="7"/>
      <c r="AS713" s="7"/>
      <c r="AT713" s="7"/>
      <c r="AU713" s="7"/>
      <c r="AV713" s="7"/>
      <c r="AW713" s="7"/>
      <c r="AX713" s="7"/>
      <c r="AY713" s="7"/>
      <c r="AZ713" s="7"/>
      <c r="BA713" s="7"/>
      <c r="BB713" s="7"/>
      <c r="BC713" s="7"/>
      <c r="BD713" s="7"/>
      <c r="BE713" s="7"/>
      <c r="BF713" s="7"/>
      <c r="BG713" s="7"/>
      <c r="BH713" s="7"/>
      <c r="BI713" s="7"/>
      <c r="BJ713" s="7"/>
      <c r="BK713" s="7"/>
      <c r="BL713" s="7"/>
      <c r="BM713" s="7"/>
      <c r="BN713" s="7"/>
      <c r="BO713" s="7"/>
      <c r="BP713" s="7"/>
      <c r="BQ713" s="7"/>
      <c r="BR713" s="7"/>
      <c r="BS713" s="7"/>
      <c r="BT713" s="7"/>
      <c r="BU713" s="7"/>
      <c r="BV713" s="7"/>
      <c r="BW713" s="7"/>
      <c r="BX713" s="7"/>
      <c r="BY713" s="7"/>
      <c r="BZ713" s="7"/>
      <c r="CA713" s="7"/>
      <c r="CB713" s="7"/>
      <c r="CC713" s="7"/>
      <c r="CD713" s="7"/>
    </row>
    <row r="714" spans="1:82" s="4" customFormat="1">
      <c r="A714" s="8"/>
      <c r="B714" s="8"/>
      <c r="D714" s="7"/>
      <c r="E714" s="7"/>
      <c r="F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c r="AI714" s="7"/>
      <c r="AJ714" s="7"/>
      <c r="AK714" s="7"/>
      <c r="AL714" s="7"/>
      <c r="AM714" s="7"/>
      <c r="AN714" s="7"/>
      <c r="AO714" s="7"/>
      <c r="AP714" s="7"/>
      <c r="AQ714" s="7"/>
      <c r="AR714" s="7"/>
      <c r="AS714" s="7"/>
      <c r="AT714" s="7"/>
      <c r="AU714" s="7"/>
      <c r="AV714" s="7"/>
      <c r="AW714" s="7"/>
      <c r="AX714" s="7"/>
      <c r="AY714" s="7"/>
      <c r="AZ714" s="7"/>
      <c r="BA714" s="7"/>
      <c r="BB714" s="7"/>
      <c r="BC714" s="7"/>
      <c r="BD714" s="7"/>
      <c r="BE714" s="7"/>
      <c r="BF714" s="7"/>
      <c r="BG714" s="7"/>
      <c r="BH714" s="7"/>
      <c r="BI714" s="7"/>
      <c r="BJ714" s="7"/>
      <c r="BK714" s="7"/>
      <c r="BL714" s="7"/>
      <c r="BM714" s="7"/>
      <c r="BN714" s="7"/>
      <c r="BO714" s="7"/>
      <c r="BP714" s="7"/>
      <c r="BQ714" s="7"/>
      <c r="BR714" s="7"/>
      <c r="BS714" s="7"/>
      <c r="BT714" s="7"/>
      <c r="BU714" s="7"/>
      <c r="BV714" s="7"/>
      <c r="BW714" s="7"/>
      <c r="BX714" s="7"/>
      <c r="BY714" s="7"/>
      <c r="BZ714" s="7"/>
      <c r="CA714" s="7"/>
      <c r="CB714" s="7"/>
      <c r="CC714" s="7"/>
      <c r="CD714" s="7"/>
    </row>
    <row r="715" spans="1:82" s="4" customFormat="1">
      <c r="A715" s="8"/>
      <c r="B715" s="8"/>
      <c r="D715" s="7"/>
      <c r="E715" s="7"/>
      <c r="F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c r="AI715" s="7"/>
      <c r="AJ715" s="7"/>
      <c r="AK715" s="7"/>
      <c r="AL715" s="7"/>
      <c r="AM715" s="7"/>
      <c r="AN715" s="7"/>
      <c r="AO715" s="7"/>
      <c r="AP715" s="7"/>
      <c r="AQ715" s="7"/>
      <c r="AR715" s="7"/>
      <c r="AS715" s="7"/>
      <c r="AT715" s="7"/>
      <c r="AU715" s="7"/>
      <c r="AV715" s="7"/>
      <c r="AW715" s="7"/>
      <c r="AX715" s="7"/>
      <c r="AY715" s="7"/>
      <c r="AZ715" s="7"/>
      <c r="BA715" s="7"/>
      <c r="BB715" s="7"/>
      <c r="BC715" s="7"/>
      <c r="BD715" s="7"/>
      <c r="BE715" s="7"/>
      <c r="BF715" s="7"/>
      <c r="BG715" s="7"/>
      <c r="BH715" s="7"/>
      <c r="BI715" s="7"/>
      <c r="BJ715" s="7"/>
      <c r="BK715" s="7"/>
      <c r="BL715" s="7"/>
      <c r="BM715" s="7"/>
      <c r="BN715" s="7"/>
      <c r="BO715" s="7"/>
      <c r="BP715" s="7"/>
      <c r="BQ715" s="7"/>
      <c r="BR715" s="7"/>
      <c r="BS715" s="7"/>
      <c r="BT715" s="7"/>
      <c r="BU715" s="7"/>
      <c r="BV715" s="7"/>
      <c r="BW715" s="7"/>
      <c r="BX715" s="7"/>
      <c r="BY715" s="7"/>
      <c r="BZ715" s="7"/>
      <c r="CA715" s="7"/>
      <c r="CB715" s="7"/>
      <c r="CC715" s="7"/>
      <c r="CD715" s="7"/>
    </row>
    <row r="716" spans="1:82" s="4" customFormat="1">
      <c r="A716" s="8"/>
      <c r="B716" s="8"/>
      <c r="D716" s="7"/>
      <c r="E716" s="7"/>
      <c r="F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c r="AG716" s="7"/>
      <c r="AH716" s="7"/>
      <c r="AI716" s="7"/>
      <c r="AJ716" s="7"/>
      <c r="AK716" s="7"/>
      <c r="AL716" s="7"/>
      <c r="AM716" s="7"/>
      <c r="AN716" s="7"/>
      <c r="AO716" s="7"/>
      <c r="AP716" s="7"/>
      <c r="AQ716" s="7"/>
      <c r="AR716" s="7"/>
      <c r="AS716" s="7"/>
      <c r="AT716" s="7"/>
      <c r="AU716" s="7"/>
      <c r="AV716" s="7"/>
      <c r="AW716" s="7"/>
      <c r="AX716" s="7"/>
      <c r="AY716" s="7"/>
      <c r="AZ716" s="7"/>
      <c r="BA716" s="7"/>
      <c r="BB716" s="7"/>
      <c r="BC716" s="7"/>
      <c r="BD716" s="7"/>
      <c r="BE716" s="7"/>
      <c r="BF716" s="7"/>
      <c r="BG716" s="7"/>
      <c r="BH716" s="7"/>
      <c r="BI716" s="7"/>
      <c r="BJ716" s="7"/>
      <c r="BK716" s="7"/>
      <c r="BL716" s="7"/>
      <c r="BM716" s="7"/>
      <c r="BN716" s="7"/>
      <c r="BO716" s="7"/>
      <c r="BP716" s="7"/>
      <c r="BQ716" s="7"/>
      <c r="BR716" s="7"/>
      <c r="BS716" s="7"/>
      <c r="BT716" s="7"/>
      <c r="BU716" s="7"/>
      <c r="BV716" s="7"/>
      <c r="BW716" s="7"/>
      <c r="BX716" s="7"/>
      <c r="BY716" s="7"/>
      <c r="BZ716" s="7"/>
      <c r="CA716" s="7"/>
      <c r="CB716" s="7"/>
      <c r="CC716" s="7"/>
      <c r="CD716" s="7"/>
    </row>
    <row r="717" spans="1:82" s="4" customFormat="1">
      <c r="A717" s="8"/>
      <c r="B717" s="8"/>
      <c r="D717" s="7"/>
      <c r="E717" s="7"/>
      <c r="F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c r="AG717" s="7"/>
      <c r="AH717" s="7"/>
      <c r="AI717" s="7"/>
      <c r="AJ717" s="7"/>
      <c r="AK717" s="7"/>
      <c r="AL717" s="7"/>
      <c r="AM717" s="7"/>
      <c r="AN717" s="7"/>
      <c r="AO717" s="7"/>
      <c r="AP717" s="7"/>
      <c r="AQ717" s="7"/>
      <c r="AR717" s="7"/>
      <c r="AS717" s="7"/>
      <c r="AT717" s="7"/>
      <c r="AU717" s="7"/>
      <c r="AV717" s="7"/>
      <c r="AW717" s="7"/>
      <c r="AX717" s="7"/>
      <c r="AY717" s="7"/>
      <c r="AZ717" s="7"/>
      <c r="BA717" s="7"/>
      <c r="BB717" s="7"/>
      <c r="BC717" s="7"/>
      <c r="BD717" s="7"/>
      <c r="BE717" s="7"/>
      <c r="BF717" s="7"/>
      <c r="BG717" s="7"/>
      <c r="BH717" s="7"/>
      <c r="BI717" s="7"/>
      <c r="BJ717" s="7"/>
      <c r="BK717" s="7"/>
      <c r="BL717" s="7"/>
      <c r="BM717" s="7"/>
      <c r="BN717" s="7"/>
      <c r="BO717" s="7"/>
      <c r="BP717" s="7"/>
      <c r="BQ717" s="7"/>
      <c r="BR717" s="7"/>
      <c r="BS717" s="7"/>
      <c r="BT717" s="7"/>
      <c r="BU717" s="7"/>
      <c r="BV717" s="7"/>
      <c r="BW717" s="7"/>
      <c r="BX717" s="7"/>
      <c r="BY717" s="7"/>
      <c r="BZ717" s="7"/>
      <c r="CA717" s="7"/>
      <c r="CB717" s="7"/>
      <c r="CC717" s="7"/>
      <c r="CD717" s="7"/>
    </row>
    <row r="718" spans="1:82" s="4" customFormat="1">
      <c r="A718" s="8"/>
      <c r="B718" s="8"/>
      <c r="D718" s="7"/>
      <c r="E718" s="7"/>
      <c r="F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c r="AG718" s="7"/>
      <c r="AH718" s="7"/>
      <c r="AI718" s="7"/>
      <c r="AJ718" s="7"/>
      <c r="AK718" s="7"/>
      <c r="AL718" s="7"/>
      <c r="AM718" s="7"/>
      <c r="AN718" s="7"/>
      <c r="AO718" s="7"/>
      <c r="AP718" s="7"/>
      <c r="AQ718" s="7"/>
      <c r="AR718" s="7"/>
      <c r="AS718" s="7"/>
      <c r="AT718" s="7"/>
      <c r="AU718" s="7"/>
      <c r="AV718" s="7"/>
      <c r="AW718" s="7"/>
      <c r="AX718" s="7"/>
      <c r="AY718" s="7"/>
      <c r="AZ718" s="7"/>
      <c r="BA718" s="7"/>
      <c r="BB718" s="7"/>
      <c r="BC718" s="7"/>
      <c r="BD718" s="7"/>
      <c r="BE718" s="7"/>
      <c r="BF718" s="7"/>
      <c r="BG718" s="7"/>
      <c r="BH718" s="7"/>
      <c r="BI718" s="7"/>
      <c r="BJ718" s="7"/>
      <c r="BK718" s="7"/>
      <c r="BL718" s="7"/>
      <c r="BM718" s="7"/>
      <c r="BN718" s="7"/>
      <c r="BO718" s="7"/>
      <c r="BP718" s="7"/>
      <c r="BQ718" s="7"/>
      <c r="BR718" s="7"/>
      <c r="BS718" s="7"/>
      <c r="BT718" s="7"/>
      <c r="BU718" s="7"/>
      <c r="BV718" s="7"/>
      <c r="BW718" s="7"/>
      <c r="BX718" s="7"/>
      <c r="BY718" s="7"/>
      <c r="BZ718" s="7"/>
      <c r="CA718" s="7"/>
      <c r="CB718" s="7"/>
      <c r="CC718" s="7"/>
      <c r="CD718" s="7"/>
    </row>
    <row r="719" spans="1:82" s="4" customFormat="1">
      <c r="A719" s="8"/>
      <c r="B719" s="8"/>
      <c r="D719" s="7"/>
      <c r="E719" s="7"/>
      <c r="F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c r="AG719" s="7"/>
      <c r="AH719" s="7"/>
      <c r="AI719" s="7"/>
      <c r="AJ719" s="7"/>
      <c r="AK719" s="7"/>
      <c r="AL719" s="7"/>
      <c r="AM719" s="7"/>
      <c r="AN719" s="7"/>
      <c r="AO719" s="7"/>
      <c r="AP719" s="7"/>
      <c r="AQ719" s="7"/>
      <c r="AR719" s="7"/>
      <c r="AS719" s="7"/>
      <c r="AT719" s="7"/>
      <c r="AU719" s="7"/>
      <c r="AV719" s="7"/>
      <c r="AW719" s="7"/>
      <c r="AX719" s="7"/>
      <c r="AY719" s="7"/>
      <c r="AZ719" s="7"/>
      <c r="BA719" s="7"/>
      <c r="BB719" s="7"/>
      <c r="BC719" s="7"/>
      <c r="BD719" s="7"/>
      <c r="BE719" s="7"/>
      <c r="BF719" s="7"/>
      <c r="BG719" s="7"/>
      <c r="BH719" s="7"/>
      <c r="BI719" s="7"/>
      <c r="BJ719" s="7"/>
      <c r="BK719" s="7"/>
      <c r="BL719" s="7"/>
      <c r="BM719" s="7"/>
      <c r="BN719" s="7"/>
      <c r="BO719" s="7"/>
      <c r="BP719" s="7"/>
      <c r="BQ719" s="7"/>
      <c r="BR719" s="7"/>
      <c r="BS719" s="7"/>
      <c r="BT719" s="7"/>
      <c r="BU719" s="7"/>
      <c r="BV719" s="7"/>
      <c r="BW719" s="7"/>
      <c r="BX719" s="7"/>
      <c r="BY719" s="7"/>
      <c r="BZ719" s="7"/>
      <c r="CA719" s="7"/>
      <c r="CB719" s="7"/>
      <c r="CC719" s="7"/>
      <c r="CD719" s="7"/>
    </row>
    <row r="720" spans="1:82" s="4" customFormat="1">
      <c r="A720" s="8"/>
      <c r="B720" s="8"/>
      <c r="D720" s="7"/>
      <c r="E720" s="7"/>
      <c r="F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c r="AG720" s="7"/>
      <c r="AH720" s="7"/>
      <c r="AI720" s="7"/>
      <c r="AJ720" s="7"/>
      <c r="AK720" s="7"/>
      <c r="AL720" s="7"/>
      <c r="AM720" s="7"/>
      <c r="AN720" s="7"/>
      <c r="AO720" s="7"/>
      <c r="AP720" s="7"/>
      <c r="AQ720" s="7"/>
      <c r="AR720" s="7"/>
      <c r="AS720" s="7"/>
      <c r="AT720" s="7"/>
      <c r="AU720" s="7"/>
      <c r="AV720" s="7"/>
      <c r="AW720" s="7"/>
      <c r="AX720" s="7"/>
      <c r="AY720" s="7"/>
      <c r="AZ720" s="7"/>
      <c r="BA720" s="7"/>
      <c r="BB720" s="7"/>
      <c r="BC720" s="7"/>
      <c r="BD720" s="7"/>
      <c r="BE720" s="7"/>
      <c r="BF720" s="7"/>
      <c r="BG720" s="7"/>
      <c r="BH720" s="7"/>
      <c r="BI720" s="7"/>
      <c r="BJ720" s="7"/>
      <c r="BK720" s="7"/>
      <c r="BL720" s="7"/>
      <c r="BM720" s="7"/>
      <c r="BN720" s="7"/>
      <c r="BO720" s="7"/>
      <c r="BP720" s="7"/>
      <c r="BQ720" s="7"/>
      <c r="BR720" s="7"/>
      <c r="BS720" s="7"/>
      <c r="BT720" s="7"/>
      <c r="BU720" s="7"/>
      <c r="BV720" s="7"/>
      <c r="BW720" s="7"/>
      <c r="BX720" s="7"/>
      <c r="BY720" s="7"/>
      <c r="BZ720" s="7"/>
      <c r="CA720" s="7"/>
      <c r="CB720" s="7"/>
      <c r="CC720" s="7"/>
      <c r="CD720" s="7"/>
    </row>
    <row r="721" spans="1:82" s="4" customFormat="1">
      <c r="A721" s="8"/>
      <c r="B721" s="8"/>
      <c r="D721" s="7"/>
      <c r="E721" s="7"/>
      <c r="F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c r="AG721" s="7"/>
      <c r="AH721" s="7"/>
      <c r="AI721" s="7"/>
      <c r="AJ721" s="7"/>
      <c r="AK721" s="7"/>
      <c r="AL721" s="7"/>
      <c r="AM721" s="7"/>
      <c r="AN721" s="7"/>
      <c r="AO721" s="7"/>
      <c r="AP721" s="7"/>
      <c r="AQ721" s="7"/>
      <c r="AR721" s="7"/>
      <c r="AS721" s="7"/>
      <c r="AT721" s="7"/>
      <c r="AU721" s="7"/>
      <c r="AV721" s="7"/>
      <c r="AW721" s="7"/>
      <c r="AX721" s="7"/>
      <c r="AY721" s="7"/>
      <c r="AZ721" s="7"/>
      <c r="BA721" s="7"/>
      <c r="BB721" s="7"/>
      <c r="BC721" s="7"/>
      <c r="BD721" s="7"/>
      <c r="BE721" s="7"/>
      <c r="BF721" s="7"/>
      <c r="BG721" s="7"/>
      <c r="BH721" s="7"/>
      <c r="BI721" s="7"/>
      <c r="BJ721" s="7"/>
      <c r="BK721" s="7"/>
      <c r="BL721" s="7"/>
      <c r="BM721" s="7"/>
      <c r="BN721" s="7"/>
      <c r="BO721" s="7"/>
      <c r="BP721" s="7"/>
      <c r="BQ721" s="7"/>
      <c r="BR721" s="7"/>
      <c r="BS721" s="7"/>
      <c r="BT721" s="7"/>
      <c r="BU721" s="7"/>
      <c r="BV721" s="7"/>
      <c r="BW721" s="7"/>
      <c r="BX721" s="7"/>
      <c r="BY721" s="7"/>
      <c r="BZ721" s="7"/>
      <c r="CA721" s="7"/>
      <c r="CB721" s="7"/>
      <c r="CC721" s="7"/>
      <c r="CD721" s="7"/>
    </row>
    <row r="722" spans="1:82" s="4" customFormat="1">
      <c r="A722" s="8"/>
      <c r="B722" s="8"/>
      <c r="D722" s="7"/>
      <c r="E722" s="7"/>
      <c r="F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c r="AG722" s="7"/>
      <c r="AH722" s="7"/>
      <c r="AI722" s="7"/>
      <c r="AJ722" s="7"/>
      <c r="AK722" s="7"/>
      <c r="AL722" s="7"/>
      <c r="AM722" s="7"/>
      <c r="AN722" s="7"/>
      <c r="AO722" s="7"/>
      <c r="AP722" s="7"/>
      <c r="AQ722" s="7"/>
      <c r="AR722" s="7"/>
      <c r="AS722" s="7"/>
      <c r="AT722" s="7"/>
      <c r="AU722" s="7"/>
      <c r="AV722" s="7"/>
      <c r="AW722" s="7"/>
      <c r="AX722" s="7"/>
      <c r="AY722" s="7"/>
      <c r="AZ722" s="7"/>
      <c r="BA722" s="7"/>
      <c r="BB722" s="7"/>
      <c r="BC722" s="7"/>
      <c r="BD722" s="7"/>
      <c r="BE722" s="7"/>
      <c r="BF722" s="7"/>
      <c r="BG722" s="7"/>
      <c r="BH722" s="7"/>
      <c r="BI722" s="7"/>
      <c r="BJ722" s="7"/>
      <c r="BK722" s="7"/>
      <c r="BL722" s="7"/>
      <c r="BM722" s="7"/>
      <c r="BN722" s="7"/>
      <c r="BO722" s="7"/>
      <c r="BP722" s="7"/>
      <c r="BQ722" s="7"/>
      <c r="BR722" s="7"/>
      <c r="BS722" s="7"/>
      <c r="BT722" s="7"/>
      <c r="BU722" s="7"/>
      <c r="BV722" s="7"/>
      <c r="BW722" s="7"/>
      <c r="BX722" s="7"/>
      <c r="BY722" s="7"/>
      <c r="BZ722" s="7"/>
      <c r="CA722" s="7"/>
      <c r="CB722" s="7"/>
      <c r="CC722" s="7"/>
      <c r="CD722" s="7"/>
    </row>
    <row r="723" spans="1:82" s="4" customFormat="1">
      <c r="A723" s="8"/>
      <c r="B723" s="8"/>
      <c r="D723" s="7"/>
      <c r="E723" s="7"/>
      <c r="F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c r="AG723" s="7"/>
      <c r="AH723" s="7"/>
      <c r="AI723" s="7"/>
      <c r="AJ723" s="7"/>
      <c r="AK723" s="7"/>
      <c r="AL723" s="7"/>
      <c r="AM723" s="7"/>
      <c r="AN723" s="7"/>
      <c r="AO723" s="7"/>
      <c r="AP723" s="7"/>
      <c r="AQ723" s="7"/>
      <c r="AR723" s="7"/>
      <c r="AS723" s="7"/>
      <c r="AT723" s="7"/>
      <c r="AU723" s="7"/>
      <c r="AV723" s="7"/>
      <c r="AW723" s="7"/>
      <c r="AX723" s="7"/>
      <c r="AY723" s="7"/>
      <c r="AZ723" s="7"/>
      <c r="BA723" s="7"/>
      <c r="BB723" s="7"/>
      <c r="BC723" s="7"/>
      <c r="BD723" s="7"/>
      <c r="BE723" s="7"/>
      <c r="BF723" s="7"/>
      <c r="BG723" s="7"/>
      <c r="BH723" s="7"/>
      <c r="BI723" s="7"/>
      <c r="BJ723" s="7"/>
      <c r="BK723" s="7"/>
      <c r="BL723" s="7"/>
      <c r="BM723" s="7"/>
      <c r="BN723" s="7"/>
      <c r="BO723" s="7"/>
      <c r="BP723" s="7"/>
      <c r="BQ723" s="7"/>
      <c r="BR723" s="7"/>
      <c r="BS723" s="7"/>
      <c r="BT723" s="7"/>
      <c r="BU723" s="7"/>
      <c r="BV723" s="7"/>
      <c r="BW723" s="7"/>
      <c r="BX723" s="7"/>
      <c r="BY723" s="7"/>
      <c r="BZ723" s="7"/>
      <c r="CA723" s="7"/>
      <c r="CB723" s="7"/>
      <c r="CC723" s="7"/>
      <c r="CD723" s="7"/>
    </row>
    <row r="724" spans="1:82" s="4" customFormat="1">
      <c r="A724" s="8"/>
      <c r="B724" s="8"/>
      <c r="D724" s="7"/>
      <c r="E724" s="7"/>
      <c r="F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c r="AG724" s="7"/>
      <c r="AH724" s="7"/>
      <c r="AI724" s="7"/>
      <c r="AJ724" s="7"/>
      <c r="AK724" s="7"/>
      <c r="AL724" s="7"/>
      <c r="AM724" s="7"/>
      <c r="AN724" s="7"/>
      <c r="AO724" s="7"/>
      <c r="AP724" s="7"/>
      <c r="AQ724" s="7"/>
      <c r="AR724" s="7"/>
      <c r="AS724" s="7"/>
      <c r="AT724" s="7"/>
      <c r="AU724" s="7"/>
      <c r="AV724" s="7"/>
      <c r="AW724" s="7"/>
      <c r="AX724" s="7"/>
      <c r="AY724" s="7"/>
      <c r="AZ724" s="7"/>
      <c r="BA724" s="7"/>
      <c r="BB724" s="7"/>
      <c r="BC724" s="7"/>
      <c r="BD724" s="7"/>
      <c r="BE724" s="7"/>
      <c r="BF724" s="7"/>
      <c r="BG724" s="7"/>
      <c r="BH724" s="7"/>
      <c r="BI724" s="7"/>
      <c r="BJ724" s="7"/>
      <c r="BK724" s="7"/>
      <c r="BL724" s="7"/>
      <c r="BM724" s="7"/>
      <c r="BN724" s="7"/>
      <c r="BO724" s="7"/>
      <c r="BP724" s="7"/>
      <c r="BQ724" s="7"/>
      <c r="BR724" s="7"/>
      <c r="BS724" s="7"/>
      <c r="BT724" s="7"/>
      <c r="BU724" s="7"/>
      <c r="BV724" s="7"/>
      <c r="BW724" s="7"/>
      <c r="BX724" s="7"/>
      <c r="BY724" s="7"/>
      <c r="BZ724" s="7"/>
      <c r="CA724" s="7"/>
      <c r="CB724" s="7"/>
      <c r="CC724" s="7"/>
      <c r="CD724" s="7"/>
    </row>
    <row r="725" spans="1:82" s="4" customFormat="1">
      <c r="A725" s="8"/>
      <c r="B725" s="8"/>
      <c r="D725" s="7"/>
      <c r="E725" s="7"/>
      <c r="F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c r="AG725" s="7"/>
      <c r="AH725" s="7"/>
      <c r="AI725" s="7"/>
      <c r="AJ725" s="7"/>
      <c r="AK725" s="7"/>
      <c r="AL725" s="7"/>
      <c r="AM725" s="7"/>
      <c r="AN725" s="7"/>
      <c r="AO725" s="7"/>
      <c r="AP725" s="7"/>
      <c r="AQ725" s="7"/>
      <c r="AR725" s="7"/>
      <c r="AS725" s="7"/>
      <c r="AT725" s="7"/>
      <c r="AU725" s="7"/>
      <c r="AV725" s="7"/>
      <c r="AW725" s="7"/>
      <c r="AX725" s="7"/>
      <c r="AY725" s="7"/>
      <c r="AZ725" s="7"/>
      <c r="BA725" s="7"/>
      <c r="BB725" s="7"/>
      <c r="BC725" s="7"/>
      <c r="BD725" s="7"/>
      <c r="BE725" s="7"/>
      <c r="BF725" s="7"/>
      <c r="BG725" s="7"/>
      <c r="BH725" s="7"/>
      <c r="BI725" s="7"/>
      <c r="BJ725" s="7"/>
      <c r="BK725" s="7"/>
      <c r="BL725" s="7"/>
      <c r="BM725" s="7"/>
      <c r="BN725" s="7"/>
      <c r="BO725" s="7"/>
      <c r="BP725" s="7"/>
      <c r="BQ725" s="7"/>
      <c r="BR725" s="7"/>
      <c r="BS725" s="7"/>
      <c r="BT725" s="7"/>
      <c r="BU725" s="7"/>
      <c r="BV725" s="7"/>
      <c r="BW725" s="7"/>
      <c r="BX725" s="7"/>
      <c r="BY725" s="7"/>
      <c r="BZ725" s="7"/>
      <c r="CA725" s="7"/>
      <c r="CB725" s="7"/>
      <c r="CC725" s="7"/>
      <c r="CD725" s="7"/>
    </row>
    <row r="726" spans="1:82" s="4" customFormat="1">
      <c r="A726" s="8"/>
      <c r="B726" s="8"/>
      <c r="D726" s="7"/>
      <c r="E726" s="7"/>
      <c r="F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c r="AG726" s="7"/>
      <c r="AH726" s="7"/>
      <c r="AI726" s="7"/>
      <c r="AJ726" s="7"/>
      <c r="AK726" s="7"/>
      <c r="AL726" s="7"/>
      <c r="AM726" s="7"/>
      <c r="AN726" s="7"/>
      <c r="AO726" s="7"/>
      <c r="AP726" s="7"/>
      <c r="AQ726" s="7"/>
      <c r="AR726" s="7"/>
      <c r="AS726" s="7"/>
      <c r="AT726" s="7"/>
      <c r="AU726" s="7"/>
      <c r="AV726" s="7"/>
      <c r="AW726" s="7"/>
      <c r="AX726" s="7"/>
      <c r="AY726" s="7"/>
      <c r="AZ726" s="7"/>
      <c r="BA726" s="7"/>
      <c r="BB726" s="7"/>
      <c r="BC726" s="7"/>
      <c r="BD726" s="7"/>
      <c r="BE726" s="7"/>
      <c r="BF726" s="7"/>
      <c r="BG726" s="7"/>
      <c r="BH726" s="7"/>
      <c r="BI726" s="7"/>
      <c r="BJ726" s="7"/>
      <c r="BK726" s="7"/>
      <c r="BL726" s="7"/>
      <c r="BM726" s="7"/>
      <c r="BN726" s="7"/>
      <c r="BO726" s="7"/>
      <c r="BP726" s="7"/>
      <c r="BQ726" s="7"/>
      <c r="BR726" s="7"/>
      <c r="BS726" s="7"/>
      <c r="BT726" s="7"/>
      <c r="BU726" s="7"/>
      <c r="BV726" s="7"/>
      <c r="BW726" s="7"/>
      <c r="BX726" s="7"/>
      <c r="BY726" s="7"/>
      <c r="BZ726" s="7"/>
      <c r="CA726" s="7"/>
      <c r="CB726" s="7"/>
      <c r="CC726" s="7"/>
      <c r="CD726" s="7"/>
    </row>
    <row r="727" spans="1:82" s="4" customFormat="1">
      <c r="A727" s="8"/>
      <c r="B727" s="8"/>
      <c r="D727" s="7"/>
      <c r="E727" s="7"/>
      <c r="F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c r="AG727" s="7"/>
      <c r="AH727" s="7"/>
      <c r="AI727" s="7"/>
      <c r="AJ727" s="7"/>
      <c r="AK727" s="7"/>
      <c r="AL727" s="7"/>
      <c r="AM727" s="7"/>
      <c r="AN727" s="7"/>
      <c r="AO727" s="7"/>
      <c r="AP727" s="7"/>
      <c r="AQ727" s="7"/>
      <c r="AR727" s="7"/>
      <c r="AS727" s="7"/>
      <c r="AT727" s="7"/>
      <c r="AU727" s="7"/>
      <c r="AV727" s="7"/>
      <c r="AW727" s="7"/>
      <c r="AX727" s="7"/>
      <c r="AY727" s="7"/>
      <c r="AZ727" s="7"/>
      <c r="BA727" s="7"/>
      <c r="BB727" s="7"/>
      <c r="BC727" s="7"/>
      <c r="BD727" s="7"/>
      <c r="BE727" s="7"/>
      <c r="BF727" s="7"/>
      <c r="BG727" s="7"/>
      <c r="BH727" s="7"/>
      <c r="BI727" s="7"/>
      <c r="BJ727" s="7"/>
      <c r="BK727" s="7"/>
      <c r="BL727" s="7"/>
      <c r="BM727" s="7"/>
      <c r="BN727" s="7"/>
      <c r="BO727" s="7"/>
      <c r="BP727" s="7"/>
      <c r="BQ727" s="7"/>
      <c r="BR727" s="7"/>
      <c r="BS727" s="7"/>
      <c r="BT727" s="7"/>
      <c r="BU727" s="7"/>
      <c r="BV727" s="7"/>
      <c r="BW727" s="7"/>
      <c r="BX727" s="7"/>
      <c r="BY727" s="7"/>
      <c r="BZ727" s="7"/>
      <c r="CA727" s="7"/>
      <c r="CB727" s="7"/>
      <c r="CC727" s="7"/>
      <c r="CD727" s="7"/>
    </row>
    <row r="728" spans="1:82" s="4" customFormat="1">
      <c r="A728" s="8"/>
      <c r="B728" s="8"/>
      <c r="D728" s="7"/>
      <c r="E728" s="7"/>
      <c r="F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c r="AG728" s="7"/>
      <c r="AH728" s="7"/>
      <c r="AI728" s="7"/>
      <c r="AJ728" s="7"/>
      <c r="AK728" s="7"/>
      <c r="AL728" s="7"/>
      <c r="AM728" s="7"/>
      <c r="AN728" s="7"/>
      <c r="AO728" s="7"/>
      <c r="AP728" s="7"/>
      <c r="AQ728" s="7"/>
      <c r="AR728" s="7"/>
      <c r="AS728" s="7"/>
      <c r="AT728" s="7"/>
      <c r="AU728" s="7"/>
      <c r="AV728" s="7"/>
      <c r="AW728" s="7"/>
      <c r="AX728" s="7"/>
      <c r="AY728" s="7"/>
      <c r="AZ728" s="7"/>
      <c r="BA728" s="7"/>
      <c r="BB728" s="7"/>
      <c r="BC728" s="7"/>
      <c r="BD728" s="7"/>
      <c r="BE728" s="7"/>
      <c r="BF728" s="7"/>
      <c r="BG728" s="7"/>
      <c r="BH728" s="7"/>
      <c r="BI728" s="7"/>
      <c r="BJ728" s="7"/>
      <c r="BK728" s="7"/>
      <c r="BL728" s="7"/>
      <c r="BM728" s="7"/>
      <c r="BN728" s="7"/>
      <c r="BO728" s="7"/>
      <c r="BP728" s="7"/>
      <c r="BQ728" s="7"/>
      <c r="BR728" s="7"/>
      <c r="BS728" s="7"/>
      <c r="BT728" s="7"/>
      <c r="BU728" s="7"/>
      <c r="BV728" s="7"/>
      <c r="BW728" s="7"/>
      <c r="BX728" s="7"/>
      <c r="BY728" s="7"/>
      <c r="BZ728" s="7"/>
      <c r="CA728" s="7"/>
      <c r="CB728" s="7"/>
      <c r="CC728" s="7"/>
      <c r="CD728" s="7"/>
    </row>
    <row r="729" spans="1:82" s="4" customFormat="1">
      <c r="A729" s="8"/>
      <c r="B729" s="8"/>
      <c r="D729" s="7"/>
      <c r="E729" s="7"/>
      <c r="F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c r="AG729" s="7"/>
      <c r="AH729" s="7"/>
      <c r="AI729" s="7"/>
      <c r="AJ729" s="7"/>
      <c r="AK729" s="7"/>
      <c r="AL729" s="7"/>
      <c r="AM729" s="7"/>
      <c r="AN729" s="7"/>
      <c r="AO729" s="7"/>
      <c r="AP729" s="7"/>
      <c r="AQ729" s="7"/>
      <c r="AR729" s="7"/>
      <c r="AS729" s="7"/>
      <c r="AT729" s="7"/>
      <c r="AU729" s="7"/>
      <c r="AV729" s="7"/>
      <c r="AW729" s="7"/>
      <c r="AX729" s="7"/>
      <c r="AY729" s="7"/>
      <c r="AZ729" s="7"/>
      <c r="BA729" s="7"/>
      <c r="BB729" s="7"/>
      <c r="BC729" s="7"/>
      <c r="BD729" s="7"/>
      <c r="BE729" s="7"/>
      <c r="BF729" s="7"/>
      <c r="BG729" s="7"/>
      <c r="BH729" s="7"/>
      <c r="BI729" s="7"/>
      <c r="BJ729" s="7"/>
      <c r="BK729" s="7"/>
      <c r="BL729" s="7"/>
      <c r="BM729" s="7"/>
      <c r="BN729" s="7"/>
      <c r="BO729" s="7"/>
      <c r="BP729" s="7"/>
      <c r="BQ729" s="7"/>
      <c r="BR729" s="7"/>
      <c r="BS729" s="7"/>
      <c r="BT729" s="7"/>
      <c r="BU729" s="7"/>
      <c r="BV729" s="7"/>
      <c r="BW729" s="7"/>
      <c r="BX729" s="7"/>
      <c r="BY729" s="7"/>
      <c r="BZ729" s="7"/>
      <c r="CA729" s="7"/>
      <c r="CB729" s="7"/>
      <c r="CC729" s="7"/>
      <c r="CD729" s="7"/>
    </row>
    <row r="730" spans="1:82" s="4" customFormat="1">
      <c r="A730" s="8"/>
      <c r="B730" s="8"/>
      <c r="D730" s="7"/>
      <c r="E730" s="7"/>
      <c r="F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c r="AG730" s="7"/>
      <c r="AH730" s="7"/>
      <c r="AI730" s="7"/>
      <c r="AJ730" s="7"/>
      <c r="AK730" s="7"/>
      <c r="AL730" s="7"/>
      <c r="AM730" s="7"/>
      <c r="AN730" s="7"/>
      <c r="AO730" s="7"/>
      <c r="AP730" s="7"/>
      <c r="AQ730" s="7"/>
      <c r="AR730" s="7"/>
      <c r="AS730" s="7"/>
      <c r="AT730" s="7"/>
      <c r="AU730" s="7"/>
      <c r="AV730" s="7"/>
      <c r="AW730" s="7"/>
      <c r="AX730" s="7"/>
      <c r="AY730" s="7"/>
      <c r="AZ730" s="7"/>
      <c r="BA730" s="7"/>
      <c r="BB730" s="7"/>
      <c r="BC730" s="7"/>
      <c r="BD730" s="7"/>
      <c r="BE730" s="7"/>
      <c r="BF730" s="7"/>
      <c r="BG730" s="7"/>
      <c r="BH730" s="7"/>
      <c r="BI730" s="7"/>
      <c r="BJ730" s="7"/>
      <c r="BK730" s="7"/>
      <c r="BL730" s="7"/>
      <c r="BM730" s="7"/>
      <c r="BN730" s="7"/>
      <c r="BO730" s="7"/>
      <c r="BP730" s="7"/>
      <c r="BQ730" s="7"/>
      <c r="BR730" s="7"/>
      <c r="BS730" s="7"/>
      <c r="BT730" s="7"/>
      <c r="BU730" s="7"/>
      <c r="BV730" s="7"/>
      <c r="BW730" s="7"/>
      <c r="BX730" s="7"/>
      <c r="BY730" s="7"/>
      <c r="BZ730" s="7"/>
      <c r="CA730" s="7"/>
      <c r="CB730" s="7"/>
      <c r="CC730" s="7"/>
      <c r="CD730" s="7"/>
    </row>
    <row r="731" spans="1:82" s="4" customFormat="1">
      <c r="A731" s="8"/>
      <c r="B731" s="8"/>
      <c r="D731" s="7"/>
      <c r="E731" s="7"/>
      <c r="F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c r="AG731" s="7"/>
      <c r="AH731" s="7"/>
      <c r="AI731" s="7"/>
      <c r="AJ731" s="7"/>
      <c r="AK731" s="7"/>
      <c r="AL731" s="7"/>
      <c r="AM731" s="7"/>
      <c r="AN731" s="7"/>
      <c r="AO731" s="7"/>
      <c r="AP731" s="7"/>
      <c r="AQ731" s="7"/>
      <c r="AR731" s="7"/>
      <c r="AS731" s="7"/>
      <c r="AT731" s="7"/>
      <c r="AU731" s="7"/>
      <c r="AV731" s="7"/>
      <c r="AW731" s="7"/>
      <c r="AX731" s="7"/>
      <c r="AY731" s="7"/>
      <c r="AZ731" s="7"/>
      <c r="BA731" s="7"/>
      <c r="BB731" s="7"/>
      <c r="BC731" s="7"/>
      <c r="BD731" s="7"/>
      <c r="BE731" s="7"/>
      <c r="BF731" s="7"/>
      <c r="BG731" s="7"/>
      <c r="BH731" s="7"/>
      <c r="BI731" s="7"/>
      <c r="BJ731" s="7"/>
      <c r="BK731" s="7"/>
      <c r="BL731" s="7"/>
      <c r="BM731" s="7"/>
      <c r="BN731" s="7"/>
      <c r="BO731" s="7"/>
      <c r="BP731" s="7"/>
      <c r="BQ731" s="7"/>
      <c r="BR731" s="7"/>
      <c r="BS731" s="7"/>
      <c r="BT731" s="7"/>
      <c r="BU731" s="7"/>
      <c r="BV731" s="7"/>
      <c r="BW731" s="7"/>
      <c r="BX731" s="7"/>
      <c r="BY731" s="7"/>
      <c r="BZ731" s="7"/>
      <c r="CA731" s="7"/>
      <c r="CB731" s="7"/>
      <c r="CC731" s="7"/>
      <c r="CD731" s="7"/>
    </row>
    <row r="732" spans="1:82" s="4" customFormat="1">
      <c r="A732" s="8"/>
      <c r="B732" s="8"/>
      <c r="D732" s="7"/>
      <c r="E732" s="7"/>
      <c r="F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c r="AG732" s="7"/>
      <c r="AH732" s="7"/>
      <c r="AI732" s="7"/>
      <c r="AJ732" s="7"/>
      <c r="AK732" s="7"/>
      <c r="AL732" s="7"/>
      <c r="AM732" s="7"/>
      <c r="AN732" s="7"/>
      <c r="AO732" s="7"/>
      <c r="AP732" s="7"/>
      <c r="AQ732" s="7"/>
      <c r="AR732" s="7"/>
      <c r="AS732" s="7"/>
      <c r="AT732" s="7"/>
      <c r="AU732" s="7"/>
      <c r="AV732" s="7"/>
      <c r="AW732" s="7"/>
      <c r="AX732" s="7"/>
      <c r="AY732" s="7"/>
      <c r="AZ732" s="7"/>
      <c r="BA732" s="7"/>
      <c r="BB732" s="7"/>
      <c r="BC732" s="7"/>
      <c r="BD732" s="7"/>
      <c r="BE732" s="7"/>
      <c r="BF732" s="7"/>
      <c r="BG732" s="7"/>
      <c r="BH732" s="7"/>
      <c r="BI732" s="7"/>
      <c r="BJ732" s="7"/>
      <c r="BK732" s="7"/>
      <c r="BL732" s="7"/>
      <c r="BM732" s="7"/>
      <c r="BN732" s="7"/>
      <c r="BO732" s="7"/>
      <c r="BP732" s="7"/>
      <c r="BQ732" s="7"/>
      <c r="BR732" s="7"/>
      <c r="BS732" s="7"/>
      <c r="BT732" s="7"/>
      <c r="BU732" s="7"/>
      <c r="BV732" s="7"/>
      <c r="BW732" s="7"/>
      <c r="BX732" s="7"/>
      <c r="BY732" s="7"/>
      <c r="BZ732" s="7"/>
      <c r="CA732" s="7"/>
      <c r="CB732" s="7"/>
      <c r="CC732" s="7"/>
      <c r="CD732" s="7"/>
    </row>
    <row r="733" spans="1:82" s="4" customFormat="1">
      <c r="A733" s="8"/>
      <c r="B733" s="8"/>
      <c r="D733" s="7"/>
      <c r="E733" s="7"/>
      <c r="F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c r="AG733" s="7"/>
      <c r="AH733" s="7"/>
      <c r="AI733" s="7"/>
      <c r="AJ733" s="7"/>
      <c r="AK733" s="7"/>
      <c r="AL733" s="7"/>
      <c r="AM733" s="7"/>
      <c r="AN733" s="7"/>
      <c r="AO733" s="7"/>
      <c r="AP733" s="7"/>
      <c r="AQ733" s="7"/>
      <c r="AR733" s="7"/>
      <c r="AS733" s="7"/>
      <c r="AT733" s="7"/>
      <c r="AU733" s="7"/>
      <c r="AV733" s="7"/>
      <c r="AW733" s="7"/>
      <c r="AX733" s="7"/>
      <c r="AY733" s="7"/>
      <c r="AZ733" s="7"/>
      <c r="BA733" s="7"/>
      <c r="BB733" s="7"/>
      <c r="BC733" s="7"/>
      <c r="BD733" s="7"/>
      <c r="BE733" s="7"/>
      <c r="BF733" s="7"/>
      <c r="BG733" s="7"/>
      <c r="BH733" s="7"/>
      <c r="BI733" s="7"/>
      <c r="BJ733" s="7"/>
      <c r="BK733" s="7"/>
      <c r="BL733" s="7"/>
      <c r="BM733" s="7"/>
      <c r="BN733" s="7"/>
      <c r="BO733" s="7"/>
      <c r="BP733" s="7"/>
      <c r="BQ733" s="7"/>
      <c r="BR733" s="7"/>
      <c r="BS733" s="7"/>
      <c r="BT733" s="7"/>
      <c r="BU733" s="7"/>
      <c r="BV733" s="7"/>
      <c r="BW733" s="7"/>
      <c r="BX733" s="7"/>
      <c r="BY733" s="7"/>
      <c r="BZ733" s="7"/>
      <c r="CA733" s="7"/>
      <c r="CB733" s="7"/>
      <c r="CC733" s="7"/>
      <c r="CD733" s="7"/>
    </row>
    <row r="734" spans="1:82" s="4" customFormat="1">
      <c r="A734" s="8"/>
      <c r="B734" s="8"/>
      <c r="D734" s="7"/>
      <c r="E734" s="7"/>
      <c r="F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c r="AG734" s="7"/>
      <c r="AH734" s="7"/>
      <c r="AI734" s="7"/>
      <c r="AJ734" s="7"/>
      <c r="AK734" s="7"/>
      <c r="AL734" s="7"/>
      <c r="AM734" s="7"/>
      <c r="AN734" s="7"/>
      <c r="AO734" s="7"/>
      <c r="AP734" s="7"/>
      <c r="AQ734" s="7"/>
      <c r="AR734" s="7"/>
      <c r="AS734" s="7"/>
      <c r="AT734" s="7"/>
      <c r="AU734" s="7"/>
      <c r="AV734" s="7"/>
      <c r="AW734" s="7"/>
      <c r="AX734" s="7"/>
      <c r="AY734" s="7"/>
      <c r="AZ734" s="7"/>
      <c r="BA734" s="7"/>
      <c r="BB734" s="7"/>
      <c r="BC734" s="7"/>
      <c r="BD734" s="7"/>
      <c r="BE734" s="7"/>
      <c r="BF734" s="7"/>
      <c r="BG734" s="7"/>
      <c r="BH734" s="7"/>
      <c r="BI734" s="7"/>
      <c r="BJ734" s="7"/>
      <c r="BK734" s="7"/>
      <c r="BL734" s="7"/>
      <c r="BM734" s="7"/>
      <c r="BN734" s="7"/>
      <c r="BO734" s="7"/>
      <c r="BP734" s="7"/>
      <c r="BQ734" s="7"/>
      <c r="BR734" s="7"/>
      <c r="BS734" s="7"/>
      <c r="BT734" s="7"/>
      <c r="BU734" s="7"/>
      <c r="BV734" s="7"/>
      <c r="BW734" s="7"/>
      <c r="BX734" s="7"/>
      <c r="BY734" s="7"/>
      <c r="BZ734" s="7"/>
      <c r="CA734" s="7"/>
      <c r="CB734" s="7"/>
      <c r="CC734" s="7"/>
      <c r="CD734" s="7"/>
    </row>
    <row r="735" spans="1:82" s="4" customFormat="1">
      <c r="A735" s="8"/>
      <c r="B735" s="8"/>
      <c r="D735" s="7"/>
      <c r="E735" s="7"/>
      <c r="F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c r="AG735" s="7"/>
      <c r="AH735" s="7"/>
      <c r="AI735" s="7"/>
      <c r="AJ735" s="7"/>
      <c r="AK735" s="7"/>
      <c r="AL735" s="7"/>
      <c r="AM735" s="7"/>
      <c r="AN735" s="7"/>
      <c r="AO735" s="7"/>
      <c r="AP735" s="7"/>
      <c r="AQ735" s="7"/>
      <c r="AR735" s="7"/>
      <c r="AS735" s="7"/>
      <c r="AT735" s="7"/>
      <c r="AU735" s="7"/>
      <c r="AV735" s="7"/>
      <c r="AW735" s="7"/>
      <c r="AX735" s="7"/>
      <c r="AY735" s="7"/>
      <c r="AZ735" s="7"/>
      <c r="BA735" s="7"/>
      <c r="BB735" s="7"/>
      <c r="BC735" s="7"/>
      <c r="BD735" s="7"/>
      <c r="BE735" s="7"/>
      <c r="BF735" s="7"/>
      <c r="BG735" s="7"/>
      <c r="BH735" s="7"/>
      <c r="BI735" s="7"/>
      <c r="BJ735" s="7"/>
      <c r="BK735" s="7"/>
      <c r="BL735" s="7"/>
      <c r="BM735" s="7"/>
      <c r="BN735" s="7"/>
      <c r="BO735" s="7"/>
      <c r="BP735" s="7"/>
      <c r="BQ735" s="7"/>
      <c r="BR735" s="7"/>
      <c r="BS735" s="7"/>
      <c r="BT735" s="7"/>
      <c r="BU735" s="7"/>
      <c r="BV735" s="7"/>
      <c r="BW735" s="7"/>
      <c r="BX735" s="7"/>
      <c r="BY735" s="7"/>
      <c r="BZ735" s="7"/>
      <c r="CA735" s="7"/>
      <c r="CB735" s="7"/>
      <c r="CC735" s="7"/>
      <c r="CD735" s="7"/>
    </row>
    <row r="736" spans="1:82" s="4" customFormat="1">
      <c r="A736" s="8"/>
      <c r="B736" s="8"/>
      <c r="D736" s="7"/>
      <c r="E736" s="7"/>
      <c r="F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c r="AG736" s="7"/>
      <c r="AH736" s="7"/>
      <c r="AI736" s="7"/>
      <c r="AJ736" s="7"/>
      <c r="AK736" s="7"/>
      <c r="AL736" s="7"/>
      <c r="AM736" s="7"/>
      <c r="AN736" s="7"/>
      <c r="AO736" s="7"/>
      <c r="AP736" s="7"/>
      <c r="AQ736" s="7"/>
      <c r="AR736" s="7"/>
      <c r="AS736" s="7"/>
      <c r="AT736" s="7"/>
      <c r="AU736" s="7"/>
      <c r="AV736" s="7"/>
      <c r="AW736" s="7"/>
      <c r="AX736" s="7"/>
      <c r="AY736" s="7"/>
      <c r="AZ736" s="7"/>
      <c r="BA736" s="7"/>
      <c r="BB736" s="7"/>
      <c r="BC736" s="7"/>
      <c r="BD736" s="7"/>
      <c r="BE736" s="7"/>
      <c r="BF736" s="7"/>
      <c r="BG736" s="7"/>
      <c r="BH736" s="7"/>
      <c r="BI736" s="7"/>
      <c r="BJ736" s="7"/>
      <c r="BK736" s="7"/>
      <c r="BL736" s="7"/>
      <c r="BM736" s="7"/>
      <c r="BN736" s="7"/>
      <c r="BO736" s="7"/>
      <c r="BP736" s="7"/>
      <c r="BQ736" s="7"/>
      <c r="BR736" s="7"/>
      <c r="BS736" s="7"/>
      <c r="BT736" s="7"/>
      <c r="BU736" s="7"/>
      <c r="BV736" s="7"/>
      <c r="BW736" s="7"/>
      <c r="BX736" s="7"/>
      <c r="BY736" s="7"/>
      <c r="BZ736" s="7"/>
      <c r="CA736" s="7"/>
      <c r="CB736" s="7"/>
      <c r="CC736" s="7"/>
      <c r="CD736" s="7"/>
    </row>
    <row r="737" spans="1:82" s="4" customFormat="1">
      <c r="A737" s="8"/>
      <c r="B737" s="8"/>
      <c r="D737" s="7"/>
      <c r="E737" s="7"/>
      <c r="F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c r="AG737" s="7"/>
      <c r="AH737" s="7"/>
      <c r="AI737" s="7"/>
      <c r="AJ737" s="7"/>
      <c r="AK737" s="7"/>
      <c r="AL737" s="7"/>
      <c r="AM737" s="7"/>
      <c r="AN737" s="7"/>
      <c r="AO737" s="7"/>
      <c r="AP737" s="7"/>
      <c r="AQ737" s="7"/>
      <c r="AR737" s="7"/>
      <c r="AS737" s="7"/>
      <c r="AT737" s="7"/>
      <c r="AU737" s="7"/>
      <c r="AV737" s="7"/>
      <c r="AW737" s="7"/>
      <c r="AX737" s="7"/>
      <c r="AY737" s="7"/>
      <c r="AZ737" s="7"/>
      <c r="BA737" s="7"/>
      <c r="BB737" s="7"/>
      <c r="BC737" s="7"/>
      <c r="BD737" s="7"/>
      <c r="BE737" s="7"/>
      <c r="BF737" s="7"/>
      <c r="BG737" s="7"/>
      <c r="BH737" s="7"/>
      <c r="BI737" s="7"/>
      <c r="BJ737" s="7"/>
      <c r="BK737" s="7"/>
      <c r="BL737" s="7"/>
      <c r="BM737" s="7"/>
      <c r="BN737" s="7"/>
      <c r="BO737" s="7"/>
      <c r="BP737" s="7"/>
      <c r="BQ737" s="7"/>
      <c r="BR737" s="7"/>
      <c r="BS737" s="7"/>
      <c r="BT737" s="7"/>
      <c r="BU737" s="7"/>
      <c r="BV737" s="7"/>
      <c r="BW737" s="7"/>
      <c r="BX737" s="7"/>
      <c r="BY737" s="7"/>
      <c r="BZ737" s="7"/>
      <c r="CA737" s="7"/>
      <c r="CB737" s="7"/>
      <c r="CC737" s="7"/>
      <c r="CD737" s="7"/>
    </row>
    <row r="738" spans="1:82" s="4" customFormat="1">
      <c r="A738" s="8"/>
      <c r="B738" s="8"/>
      <c r="D738" s="7"/>
      <c r="E738" s="7"/>
      <c r="F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c r="AG738" s="7"/>
      <c r="AH738" s="7"/>
      <c r="AI738" s="7"/>
      <c r="AJ738" s="7"/>
      <c r="AK738" s="7"/>
      <c r="AL738" s="7"/>
      <c r="AM738" s="7"/>
      <c r="AN738" s="7"/>
      <c r="AO738" s="7"/>
      <c r="AP738" s="7"/>
      <c r="AQ738" s="7"/>
      <c r="AR738" s="7"/>
      <c r="AS738" s="7"/>
      <c r="AT738" s="7"/>
      <c r="AU738" s="7"/>
      <c r="AV738" s="7"/>
      <c r="AW738" s="7"/>
      <c r="AX738" s="7"/>
      <c r="AY738" s="7"/>
      <c r="AZ738" s="7"/>
      <c r="BA738" s="7"/>
      <c r="BB738" s="7"/>
      <c r="BC738" s="7"/>
      <c r="BD738" s="7"/>
      <c r="BE738" s="7"/>
      <c r="BF738" s="7"/>
      <c r="BG738" s="7"/>
      <c r="BH738" s="7"/>
      <c r="BI738" s="7"/>
      <c r="BJ738" s="7"/>
      <c r="BK738" s="7"/>
      <c r="BL738" s="7"/>
      <c r="BM738" s="7"/>
      <c r="BN738" s="7"/>
      <c r="BO738" s="7"/>
      <c r="BP738" s="7"/>
      <c r="BQ738" s="7"/>
      <c r="BR738" s="7"/>
      <c r="BS738" s="7"/>
      <c r="BT738" s="7"/>
      <c r="BU738" s="7"/>
      <c r="BV738" s="7"/>
      <c r="BW738" s="7"/>
      <c r="BX738" s="7"/>
      <c r="BY738" s="7"/>
      <c r="BZ738" s="7"/>
      <c r="CA738" s="7"/>
      <c r="CB738" s="7"/>
      <c r="CC738" s="7"/>
      <c r="CD738" s="7"/>
    </row>
    <row r="739" spans="1:82" s="4" customFormat="1">
      <c r="A739" s="8"/>
      <c r="B739" s="8"/>
      <c r="D739" s="7"/>
      <c r="E739" s="7"/>
      <c r="F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c r="AG739" s="7"/>
      <c r="AH739" s="7"/>
      <c r="AI739" s="7"/>
      <c r="AJ739" s="7"/>
      <c r="AK739" s="7"/>
      <c r="AL739" s="7"/>
      <c r="AM739" s="7"/>
      <c r="AN739" s="7"/>
      <c r="AO739" s="7"/>
      <c r="AP739" s="7"/>
      <c r="AQ739" s="7"/>
      <c r="AR739" s="7"/>
      <c r="AS739" s="7"/>
      <c r="AT739" s="7"/>
      <c r="AU739" s="7"/>
      <c r="AV739" s="7"/>
      <c r="AW739" s="7"/>
      <c r="AX739" s="7"/>
      <c r="AY739" s="7"/>
      <c r="AZ739" s="7"/>
      <c r="BA739" s="7"/>
      <c r="BB739" s="7"/>
      <c r="BC739" s="7"/>
      <c r="BD739" s="7"/>
      <c r="BE739" s="7"/>
      <c r="BF739" s="7"/>
      <c r="BG739" s="7"/>
      <c r="BH739" s="7"/>
      <c r="BI739" s="7"/>
      <c r="BJ739" s="7"/>
      <c r="BK739" s="7"/>
      <c r="BL739" s="7"/>
      <c r="BM739" s="7"/>
      <c r="BN739" s="7"/>
      <c r="BO739" s="7"/>
      <c r="BP739" s="7"/>
      <c r="BQ739" s="7"/>
      <c r="BR739" s="7"/>
      <c r="BS739" s="7"/>
      <c r="BT739" s="7"/>
      <c r="BU739" s="7"/>
      <c r="BV739" s="7"/>
      <c r="BW739" s="7"/>
      <c r="BX739" s="7"/>
      <c r="BY739" s="7"/>
      <c r="BZ739" s="7"/>
      <c r="CA739" s="7"/>
      <c r="CB739" s="7"/>
      <c r="CC739" s="7"/>
      <c r="CD739" s="7"/>
    </row>
    <row r="740" spans="1:82" s="4" customFormat="1">
      <c r="A740" s="8"/>
      <c r="B740" s="8"/>
      <c r="D740" s="7"/>
      <c r="E740" s="7"/>
      <c r="F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c r="AG740" s="7"/>
      <c r="AH740" s="7"/>
      <c r="AI740" s="7"/>
      <c r="AJ740" s="7"/>
      <c r="AK740" s="7"/>
      <c r="AL740" s="7"/>
      <c r="AM740" s="7"/>
      <c r="AN740" s="7"/>
      <c r="AO740" s="7"/>
      <c r="AP740" s="7"/>
      <c r="AQ740" s="7"/>
      <c r="AR740" s="7"/>
      <c r="AS740" s="7"/>
      <c r="AT740" s="7"/>
      <c r="AU740" s="7"/>
      <c r="AV740" s="7"/>
      <c r="AW740" s="7"/>
      <c r="AX740" s="7"/>
      <c r="AY740" s="7"/>
      <c r="AZ740" s="7"/>
      <c r="BA740" s="7"/>
      <c r="BB740" s="7"/>
      <c r="BC740" s="7"/>
      <c r="BD740" s="7"/>
      <c r="BE740" s="7"/>
      <c r="BF740" s="7"/>
      <c r="BG740" s="7"/>
      <c r="BH740" s="7"/>
      <c r="BI740" s="7"/>
      <c r="BJ740" s="7"/>
      <c r="BK740" s="7"/>
      <c r="BL740" s="7"/>
      <c r="BM740" s="7"/>
      <c r="BN740" s="7"/>
      <c r="BO740" s="7"/>
      <c r="BP740" s="7"/>
      <c r="BQ740" s="7"/>
      <c r="BR740" s="7"/>
      <c r="BS740" s="7"/>
      <c r="BT740" s="7"/>
      <c r="BU740" s="7"/>
      <c r="BV740" s="7"/>
      <c r="BW740" s="7"/>
      <c r="BX740" s="7"/>
      <c r="BY740" s="7"/>
      <c r="BZ740" s="7"/>
      <c r="CA740" s="7"/>
      <c r="CB740" s="7"/>
      <c r="CC740" s="7"/>
      <c r="CD740" s="7"/>
    </row>
    <row r="741" spans="1:82" s="4" customFormat="1">
      <c r="A741" s="8"/>
      <c r="B741" s="8"/>
      <c r="D741" s="7"/>
      <c r="E741" s="7"/>
      <c r="F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c r="AG741" s="7"/>
      <c r="AH741" s="7"/>
      <c r="AI741" s="7"/>
      <c r="AJ741" s="7"/>
      <c r="AK741" s="7"/>
      <c r="AL741" s="7"/>
      <c r="AM741" s="7"/>
      <c r="AN741" s="7"/>
      <c r="AO741" s="7"/>
      <c r="AP741" s="7"/>
      <c r="AQ741" s="7"/>
      <c r="AR741" s="7"/>
      <c r="AS741" s="7"/>
      <c r="AT741" s="7"/>
      <c r="AU741" s="7"/>
      <c r="AV741" s="7"/>
      <c r="AW741" s="7"/>
      <c r="AX741" s="7"/>
      <c r="AY741" s="7"/>
      <c r="AZ741" s="7"/>
      <c r="BA741" s="7"/>
      <c r="BB741" s="7"/>
      <c r="BC741" s="7"/>
      <c r="BD741" s="7"/>
      <c r="BE741" s="7"/>
      <c r="BF741" s="7"/>
      <c r="BG741" s="7"/>
      <c r="BH741" s="7"/>
      <c r="BI741" s="7"/>
      <c r="BJ741" s="7"/>
      <c r="BK741" s="7"/>
      <c r="BL741" s="7"/>
      <c r="BM741" s="7"/>
      <c r="BN741" s="7"/>
      <c r="BO741" s="7"/>
      <c r="BP741" s="7"/>
      <c r="BQ741" s="7"/>
      <c r="BR741" s="7"/>
      <c r="BS741" s="7"/>
      <c r="BT741" s="7"/>
      <c r="BU741" s="7"/>
      <c r="BV741" s="7"/>
      <c r="BW741" s="7"/>
      <c r="BX741" s="7"/>
      <c r="BY741" s="7"/>
      <c r="BZ741" s="7"/>
      <c r="CA741" s="7"/>
      <c r="CB741" s="7"/>
      <c r="CC741" s="7"/>
      <c r="CD741" s="7"/>
    </row>
    <row r="742" spans="1:82" s="4" customFormat="1">
      <c r="A742" s="8"/>
      <c r="B742" s="8"/>
      <c r="D742" s="7"/>
      <c r="E742" s="7"/>
      <c r="F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c r="AG742" s="7"/>
      <c r="AH742" s="7"/>
      <c r="AI742" s="7"/>
      <c r="AJ742" s="7"/>
      <c r="AK742" s="7"/>
      <c r="AL742" s="7"/>
      <c r="AM742" s="7"/>
      <c r="AN742" s="7"/>
      <c r="AO742" s="7"/>
      <c r="AP742" s="7"/>
      <c r="AQ742" s="7"/>
      <c r="AR742" s="7"/>
      <c r="AS742" s="7"/>
      <c r="AT742" s="7"/>
      <c r="AU742" s="7"/>
      <c r="AV742" s="7"/>
      <c r="AW742" s="7"/>
      <c r="AX742" s="7"/>
      <c r="AY742" s="7"/>
      <c r="AZ742" s="7"/>
      <c r="BA742" s="7"/>
      <c r="BB742" s="7"/>
      <c r="BC742" s="7"/>
      <c r="BD742" s="7"/>
      <c r="BE742" s="7"/>
      <c r="BF742" s="7"/>
      <c r="BG742" s="7"/>
      <c r="BH742" s="7"/>
      <c r="BI742" s="7"/>
      <c r="BJ742" s="7"/>
      <c r="BK742" s="7"/>
      <c r="BL742" s="7"/>
      <c r="BM742" s="7"/>
      <c r="BN742" s="7"/>
      <c r="BO742" s="7"/>
      <c r="BP742" s="7"/>
      <c r="BQ742" s="7"/>
      <c r="BR742" s="7"/>
      <c r="BS742" s="7"/>
      <c r="BT742" s="7"/>
      <c r="BU742" s="7"/>
      <c r="BV742" s="7"/>
      <c r="BW742" s="7"/>
      <c r="BX742" s="7"/>
      <c r="BY742" s="7"/>
      <c r="BZ742" s="7"/>
      <c r="CA742" s="7"/>
      <c r="CB742" s="7"/>
      <c r="CC742" s="7"/>
      <c r="CD742" s="7"/>
    </row>
    <row r="743" spans="1:82" s="4" customFormat="1">
      <c r="A743" s="8"/>
      <c r="B743" s="8"/>
      <c r="D743" s="7"/>
      <c r="E743" s="7"/>
      <c r="F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c r="AG743" s="7"/>
      <c r="AH743" s="7"/>
      <c r="AI743" s="7"/>
      <c r="AJ743" s="7"/>
      <c r="AK743" s="7"/>
      <c r="AL743" s="7"/>
      <c r="AM743" s="7"/>
      <c r="AN743" s="7"/>
      <c r="AO743" s="7"/>
      <c r="AP743" s="7"/>
      <c r="AQ743" s="7"/>
      <c r="AR743" s="7"/>
      <c r="AS743" s="7"/>
      <c r="AT743" s="7"/>
      <c r="AU743" s="7"/>
      <c r="AV743" s="7"/>
      <c r="AW743" s="7"/>
      <c r="AX743" s="7"/>
      <c r="AY743" s="7"/>
      <c r="AZ743" s="7"/>
      <c r="BA743" s="7"/>
      <c r="BB743" s="7"/>
      <c r="BC743" s="7"/>
      <c r="BD743" s="7"/>
      <c r="BE743" s="7"/>
      <c r="BF743" s="7"/>
      <c r="BG743" s="7"/>
      <c r="BH743" s="7"/>
      <c r="BI743" s="7"/>
      <c r="BJ743" s="7"/>
      <c r="BK743" s="7"/>
      <c r="BL743" s="7"/>
      <c r="BM743" s="7"/>
      <c r="BN743" s="7"/>
      <c r="BO743" s="7"/>
      <c r="BP743" s="7"/>
      <c r="BQ743" s="7"/>
      <c r="BR743" s="7"/>
      <c r="BS743" s="7"/>
      <c r="BT743" s="7"/>
      <c r="BU743" s="7"/>
      <c r="BV743" s="7"/>
      <c r="BW743" s="7"/>
      <c r="BX743" s="7"/>
      <c r="BY743" s="7"/>
      <c r="BZ743" s="7"/>
      <c r="CA743" s="7"/>
      <c r="CB743" s="7"/>
      <c r="CC743" s="7"/>
      <c r="CD743" s="7"/>
    </row>
    <row r="744" spans="1:82" s="4" customFormat="1">
      <c r="A744" s="8"/>
      <c r="B744" s="8"/>
      <c r="D744" s="7"/>
      <c r="E744" s="7"/>
      <c r="F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c r="AG744" s="7"/>
      <c r="AH744" s="7"/>
      <c r="AI744" s="7"/>
      <c r="AJ744" s="7"/>
      <c r="AK744" s="7"/>
      <c r="AL744" s="7"/>
      <c r="AM744" s="7"/>
      <c r="AN744" s="7"/>
      <c r="AO744" s="7"/>
      <c r="AP744" s="7"/>
      <c r="AQ744" s="7"/>
      <c r="AR744" s="7"/>
      <c r="AS744" s="7"/>
      <c r="AT744" s="7"/>
      <c r="AU744" s="7"/>
      <c r="AV744" s="7"/>
      <c r="AW744" s="7"/>
      <c r="AX744" s="7"/>
      <c r="AY744" s="7"/>
      <c r="AZ744" s="7"/>
      <c r="BA744" s="7"/>
      <c r="BB744" s="7"/>
      <c r="BC744" s="7"/>
      <c r="BD744" s="7"/>
      <c r="BE744" s="7"/>
      <c r="BF744" s="7"/>
      <c r="BG744" s="7"/>
      <c r="BH744" s="7"/>
      <c r="BI744" s="7"/>
      <c r="BJ744" s="7"/>
      <c r="BK744" s="7"/>
      <c r="BL744" s="7"/>
      <c r="BM744" s="7"/>
      <c r="BN744" s="7"/>
      <c r="BO744" s="7"/>
      <c r="BP744" s="7"/>
      <c r="BQ744" s="7"/>
      <c r="BR744" s="7"/>
      <c r="BS744" s="7"/>
      <c r="BT744" s="7"/>
      <c r="BU744" s="7"/>
      <c r="BV744" s="7"/>
      <c r="BW744" s="7"/>
      <c r="BX744" s="7"/>
      <c r="BY744" s="7"/>
      <c r="BZ744" s="7"/>
      <c r="CA744" s="7"/>
      <c r="CB744" s="7"/>
      <c r="CC744" s="7"/>
      <c r="CD744" s="7"/>
    </row>
    <row r="745" spans="1:82" s="4" customFormat="1">
      <c r="A745" s="8"/>
      <c r="B745" s="8"/>
      <c r="D745" s="7"/>
      <c r="E745" s="7"/>
      <c r="F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c r="AG745" s="7"/>
      <c r="AH745" s="7"/>
      <c r="AI745" s="7"/>
      <c r="AJ745" s="7"/>
      <c r="AK745" s="7"/>
      <c r="AL745" s="7"/>
      <c r="AM745" s="7"/>
      <c r="AN745" s="7"/>
      <c r="AO745" s="7"/>
      <c r="AP745" s="7"/>
      <c r="AQ745" s="7"/>
      <c r="AR745" s="7"/>
      <c r="AS745" s="7"/>
      <c r="AT745" s="7"/>
      <c r="AU745" s="7"/>
      <c r="AV745" s="7"/>
      <c r="AW745" s="7"/>
      <c r="AX745" s="7"/>
      <c r="AY745" s="7"/>
      <c r="AZ745" s="7"/>
      <c r="BA745" s="7"/>
      <c r="BB745" s="7"/>
      <c r="BC745" s="7"/>
      <c r="BD745" s="7"/>
      <c r="BE745" s="7"/>
      <c r="BF745" s="7"/>
      <c r="BG745" s="7"/>
      <c r="BH745" s="7"/>
      <c r="BI745" s="7"/>
      <c r="BJ745" s="7"/>
      <c r="BK745" s="7"/>
      <c r="BL745" s="7"/>
      <c r="BM745" s="7"/>
      <c r="BN745" s="7"/>
      <c r="BO745" s="7"/>
      <c r="BP745" s="7"/>
      <c r="BQ745" s="7"/>
      <c r="BR745" s="7"/>
      <c r="BS745" s="7"/>
      <c r="BT745" s="7"/>
      <c r="BU745" s="7"/>
      <c r="BV745" s="7"/>
      <c r="BW745" s="7"/>
      <c r="BX745" s="7"/>
      <c r="BY745" s="7"/>
      <c r="BZ745" s="7"/>
      <c r="CA745" s="7"/>
      <c r="CB745" s="7"/>
      <c r="CC745" s="7"/>
      <c r="CD745" s="7"/>
    </row>
    <row r="746" spans="1:82" s="4" customFormat="1">
      <c r="A746" s="8"/>
      <c r="B746" s="8"/>
      <c r="D746" s="7"/>
      <c r="E746" s="7"/>
      <c r="F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c r="AG746" s="7"/>
      <c r="AH746" s="7"/>
      <c r="AI746" s="7"/>
      <c r="AJ746" s="7"/>
      <c r="AK746" s="7"/>
      <c r="AL746" s="7"/>
      <c r="AM746" s="7"/>
      <c r="AN746" s="7"/>
      <c r="AO746" s="7"/>
      <c r="AP746" s="7"/>
      <c r="AQ746" s="7"/>
      <c r="AR746" s="7"/>
      <c r="AS746" s="7"/>
      <c r="AT746" s="7"/>
      <c r="AU746" s="7"/>
      <c r="AV746" s="7"/>
      <c r="AW746" s="7"/>
      <c r="AX746" s="7"/>
      <c r="AY746" s="7"/>
      <c r="AZ746" s="7"/>
      <c r="BA746" s="7"/>
      <c r="BB746" s="7"/>
      <c r="BC746" s="7"/>
      <c r="BD746" s="7"/>
      <c r="BE746" s="7"/>
      <c r="BF746" s="7"/>
      <c r="BG746" s="7"/>
      <c r="BH746" s="7"/>
      <c r="BI746" s="7"/>
      <c r="BJ746" s="7"/>
      <c r="BK746" s="7"/>
      <c r="BL746" s="7"/>
      <c r="BM746" s="7"/>
      <c r="BN746" s="7"/>
      <c r="BO746" s="7"/>
      <c r="BP746" s="7"/>
      <c r="BQ746" s="7"/>
      <c r="BR746" s="7"/>
      <c r="BS746" s="7"/>
      <c r="BT746" s="7"/>
      <c r="BU746" s="7"/>
      <c r="BV746" s="7"/>
      <c r="BW746" s="7"/>
      <c r="BX746" s="7"/>
      <c r="BY746" s="7"/>
      <c r="BZ746" s="7"/>
      <c r="CA746" s="7"/>
      <c r="CB746" s="7"/>
      <c r="CC746" s="7"/>
      <c r="CD746" s="7"/>
    </row>
    <row r="747" spans="1:82" s="4" customFormat="1">
      <c r="A747" s="8"/>
      <c r="B747" s="8"/>
      <c r="D747" s="7"/>
      <c r="E747" s="7"/>
      <c r="F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c r="AG747" s="7"/>
      <c r="AH747" s="7"/>
      <c r="AI747" s="7"/>
      <c r="AJ747" s="7"/>
      <c r="AK747" s="7"/>
      <c r="AL747" s="7"/>
      <c r="AM747" s="7"/>
      <c r="AN747" s="7"/>
      <c r="AO747" s="7"/>
      <c r="AP747" s="7"/>
      <c r="AQ747" s="7"/>
      <c r="AR747" s="7"/>
      <c r="AS747" s="7"/>
      <c r="AT747" s="7"/>
      <c r="AU747" s="7"/>
      <c r="AV747" s="7"/>
      <c r="AW747" s="7"/>
      <c r="AX747" s="7"/>
      <c r="AY747" s="7"/>
      <c r="AZ747" s="7"/>
      <c r="BA747" s="7"/>
      <c r="BB747" s="7"/>
      <c r="BC747" s="7"/>
      <c r="BD747" s="7"/>
      <c r="BE747" s="7"/>
      <c r="BF747" s="7"/>
      <c r="BG747" s="7"/>
      <c r="BH747" s="7"/>
      <c r="BI747" s="7"/>
      <c r="BJ747" s="7"/>
      <c r="BK747" s="7"/>
      <c r="BL747" s="7"/>
      <c r="BM747" s="7"/>
      <c r="BN747" s="7"/>
      <c r="BO747" s="7"/>
      <c r="BP747" s="7"/>
      <c r="BQ747" s="7"/>
      <c r="BR747" s="7"/>
      <c r="BS747" s="7"/>
      <c r="BT747" s="7"/>
      <c r="BU747" s="7"/>
      <c r="BV747" s="7"/>
      <c r="BW747" s="7"/>
      <c r="BX747" s="7"/>
      <c r="BY747" s="7"/>
      <c r="BZ747" s="7"/>
      <c r="CA747" s="7"/>
      <c r="CB747" s="7"/>
      <c r="CC747" s="7"/>
      <c r="CD747" s="7"/>
    </row>
    <row r="748" spans="1:82" s="4" customFormat="1">
      <c r="A748" s="8"/>
      <c r="B748" s="8"/>
      <c r="D748" s="7"/>
      <c r="E748" s="7"/>
      <c r="F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c r="AG748" s="7"/>
      <c r="AH748" s="7"/>
      <c r="AI748" s="7"/>
      <c r="AJ748" s="7"/>
      <c r="AK748" s="7"/>
      <c r="AL748" s="7"/>
      <c r="AM748" s="7"/>
      <c r="AN748" s="7"/>
      <c r="AO748" s="7"/>
      <c r="AP748" s="7"/>
      <c r="AQ748" s="7"/>
      <c r="AR748" s="7"/>
      <c r="AS748" s="7"/>
      <c r="AT748" s="7"/>
      <c r="AU748" s="7"/>
      <c r="AV748" s="7"/>
      <c r="AW748" s="7"/>
      <c r="AX748" s="7"/>
      <c r="AY748" s="7"/>
      <c r="AZ748" s="7"/>
      <c r="BA748" s="7"/>
      <c r="BB748" s="7"/>
      <c r="BC748" s="7"/>
      <c r="BD748" s="7"/>
      <c r="BE748" s="7"/>
      <c r="BF748" s="7"/>
      <c r="BG748" s="7"/>
      <c r="BH748" s="7"/>
      <c r="BI748" s="7"/>
      <c r="BJ748" s="7"/>
      <c r="BK748" s="7"/>
      <c r="BL748" s="7"/>
      <c r="BM748" s="7"/>
      <c r="BN748" s="7"/>
      <c r="BO748" s="7"/>
      <c r="BP748" s="7"/>
      <c r="BQ748" s="7"/>
      <c r="BR748" s="7"/>
      <c r="BS748" s="7"/>
      <c r="BT748" s="7"/>
      <c r="BU748" s="7"/>
      <c r="BV748" s="7"/>
      <c r="BW748" s="7"/>
      <c r="BX748" s="7"/>
      <c r="BY748" s="7"/>
      <c r="BZ748" s="7"/>
      <c r="CA748" s="7"/>
      <c r="CB748" s="7"/>
      <c r="CC748" s="7"/>
      <c r="CD748" s="7"/>
    </row>
    <row r="749" spans="1:82" s="4" customFormat="1">
      <c r="A749" s="8"/>
      <c r="B749" s="8"/>
      <c r="D749" s="7"/>
      <c r="E749" s="7"/>
      <c r="F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c r="AG749" s="7"/>
      <c r="AH749" s="7"/>
      <c r="AI749" s="7"/>
      <c r="AJ749" s="7"/>
      <c r="AK749" s="7"/>
      <c r="AL749" s="7"/>
      <c r="AM749" s="7"/>
      <c r="AN749" s="7"/>
      <c r="AO749" s="7"/>
      <c r="AP749" s="7"/>
      <c r="AQ749" s="7"/>
      <c r="AR749" s="7"/>
      <c r="AS749" s="7"/>
      <c r="AT749" s="7"/>
      <c r="AU749" s="7"/>
      <c r="AV749" s="7"/>
      <c r="AW749" s="7"/>
      <c r="AX749" s="7"/>
      <c r="AY749" s="7"/>
      <c r="AZ749" s="7"/>
      <c r="BA749" s="7"/>
      <c r="BB749" s="7"/>
      <c r="BC749" s="7"/>
      <c r="BD749" s="7"/>
      <c r="BE749" s="7"/>
      <c r="BF749" s="7"/>
      <c r="BG749" s="7"/>
      <c r="BH749" s="7"/>
      <c r="BI749" s="7"/>
      <c r="BJ749" s="7"/>
      <c r="BK749" s="7"/>
      <c r="BL749" s="7"/>
      <c r="BM749" s="7"/>
      <c r="BN749" s="7"/>
      <c r="BO749" s="7"/>
      <c r="BP749" s="7"/>
      <c r="BQ749" s="7"/>
      <c r="BR749" s="7"/>
      <c r="BS749" s="7"/>
      <c r="BT749" s="7"/>
      <c r="BU749" s="7"/>
      <c r="BV749" s="7"/>
      <c r="BW749" s="7"/>
      <c r="BX749" s="7"/>
      <c r="BY749" s="7"/>
      <c r="BZ749" s="7"/>
      <c r="CA749" s="7"/>
      <c r="CB749" s="7"/>
      <c r="CC749" s="7"/>
      <c r="CD749" s="7"/>
    </row>
    <row r="750" spans="1:82" s="4" customFormat="1">
      <c r="A750" s="8"/>
      <c r="B750" s="8"/>
      <c r="D750" s="7"/>
      <c r="E750" s="7"/>
      <c r="F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c r="AG750" s="7"/>
      <c r="AH750" s="7"/>
      <c r="AI750" s="7"/>
      <c r="AJ750" s="7"/>
      <c r="AK750" s="7"/>
      <c r="AL750" s="7"/>
      <c r="AM750" s="7"/>
      <c r="AN750" s="7"/>
      <c r="AO750" s="7"/>
      <c r="AP750" s="7"/>
      <c r="AQ750" s="7"/>
      <c r="AR750" s="7"/>
      <c r="AS750" s="7"/>
      <c r="AT750" s="7"/>
      <c r="AU750" s="7"/>
      <c r="AV750" s="7"/>
      <c r="AW750" s="7"/>
      <c r="AX750" s="7"/>
      <c r="AY750" s="7"/>
      <c r="AZ750" s="7"/>
      <c r="BA750" s="7"/>
      <c r="BB750" s="7"/>
      <c r="BC750" s="7"/>
      <c r="BD750" s="7"/>
      <c r="BE750" s="7"/>
      <c r="BF750" s="7"/>
      <c r="BG750" s="7"/>
      <c r="BH750" s="7"/>
      <c r="BI750" s="7"/>
      <c r="BJ750" s="7"/>
      <c r="BK750" s="7"/>
      <c r="BL750" s="7"/>
      <c r="BM750" s="7"/>
      <c r="BN750" s="7"/>
      <c r="BO750" s="7"/>
      <c r="BP750" s="7"/>
      <c r="BQ750" s="7"/>
      <c r="BR750" s="7"/>
      <c r="BS750" s="7"/>
      <c r="BT750" s="7"/>
      <c r="BU750" s="7"/>
      <c r="BV750" s="7"/>
      <c r="BW750" s="7"/>
      <c r="BX750" s="7"/>
      <c r="BY750" s="7"/>
      <c r="BZ750" s="7"/>
      <c r="CA750" s="7"/>
      <c r="CB750" s="7"/>
      <c r="CC750" s="7"/>
      <c r="CD750" s="7"/>
    </row>
    <row r="751" spans="1:82" s="4" customFormat="1">
      <c r="A751" s="8"/>
      <c r="B751" s="8"/>
      <c r="D751" s="7"/>
      <c r="E751" s="7"/>
      <c r="F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c r="AG751" s="7"/>
      <c r="AH751" s="7"/>
      <c r="AI751" s="7"/>
      <c r="AJ751" s="7"/>
      <c r="AK751" s="7"/>
      <c r="AL751" s="7"/>
      <c r="AM751" s="7"/>
      <c r="AN751" s="7"/>
      <c r="AO751" s="7"/>
      <c r="AP751" s="7"/>
      <c r="AQ751" s="7"/>
      <c r="AR751" s="7"/>
      <c r="AS751" s="7"/>
      <c r="AT751" s="7"/>
      <c r="AU751" s="7"/>
      <c r="AV751" s="7"/>
      <c r="AW751" s="7"/>
      <c r="AX751" s="7"/>
      <c r="AY751" s="7"/>
      <c r="AZ751" s="7"/>
      <c r="BA751" s="7"/>
      <c r="BB751" s="7"/>
      <c r="BC751" s="7"/>
      <c r="BD751" s="7"/>
      <c r="BE751" s="7"/>
      <c r="BF751" s="7"/>
      <c r="BG751" s="7"/>
      <c r="BH751" s="7"/>
      <c r="BI751" s="7"/>
      <c r="BJ751" s="7"/>
      <c r="BK751" s="7"/>
      <c r="BL751" s="7"/>
      <c r="BM751" s="7"/>
      <c r="BN751" s="7"/>
      <c r="BO751" s="7"/>
      <c r="BP751" s="7"/>
      <c r="BQ751" s="7"/>
      <c r="BR751" s="7"/>
      <c r="BS751" s="7"/>
      <c r="BT751" s="7"/>
      <c r="BU751" s="7"/>
      <c r="BV751" s="7"/>
      <c r="BW751" s="7"/>
      <c r="BX751" s="7"/>
      <c r="BY751" s="7"/>
      <c r="BZ751" s="7"/>
      <c r="CA751" s="7"/>
      <c r="CB751" s="7"/>
      <c r="CC751" s="7"/>
      <c r="CD751" s="7"/>
    </row>
    <row r="752" spans="1:82" s="4" customFormat="1">
      <c r="A752" s="8"/>
      <c r="B752" s="8"/>
      <c r="D752" s="7"/>
      <c r="E752" s="7"/>
      <c r="F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c r="AG752" s="7"/>
      <c r="AH752" s="7"/>
      <c r="AI752" s="7"/>
      <c r="AJ752" s="7"/>
      <c r="AK752" s="7"/>
      <c r="AL752" s="7"/>
      <c r="AM752" s="7"/>
      <c r="AN752" s="7"/>
      <c r="AO752" s="7"/>
      <c r="AP752" s="7"/>
      <c r="AQ752" s="7"/>
      <c r="AR752" s="7"/>
      <c r="AS752" s="7"/>
      <c r="AT752" s="7"/>
      <c r="AU752" s="7"/>
      <c r="AV752" s="7"/>
      <c r="AW752" s="7"/>
      <c r="AX752" s="7"/>
      <c r="AY752" s="7"/>
      <c r="AZ752" s="7"/>
      <c r="BA752" s="7"/>
      <c r="BB752" s="7"/>
      <c r="BC752" s="7"/>
      <c r="BD752" s="7"/>
      <c r="BE752" s="7"/>
      <c r="BF752" s="7"/>
      <c r="BG752" s="7"/>
      <c r="BH752" s="7"/>
      <c r="BI752" s="7"/>
      <c r="BJ752" s="7"/>
      <c r="BK752" s="7"/>
      <c r="BL752" s="7"/>
      <c r="BM752" s="7"/>
      <c r="BN752" s="7"/>
      <c r="BO752" s="7"/>
      <c r="BP752" s="7"/>
      <c r="BQ752" s="7"/>
      <c r="BR752" s="7"/>
      <c r="BS752" s="7"/>
      <c r="BT752" s="7"/>
      <c r="BU752" s="7"/>
      <c r="BV752" s="7"/>
      <c r="BW752" s="7"/>
      <c r="BX752" s="7"/>
      <c r="BY752" s="7"/>
      <c r="BZ752" s="7"/>
      <c r="CA752" s="7"/>
      <c r="CB752" s="7"/>
      <c r="CC752" s="7"/>
      <c r="CD752" s="7"/>
    </row>
    <row r="753" spans="1:82" s="4" customFormat="1">
      <c r="A753" s="8"/>
      <c r="B753" s="8"/>
      <c r="D753" s="7"/>
      <c r="E753" s="7"/>
      <c r="F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c r="AG753" s="7"/>
      <c r="AH753" s="7"/>
      <c r="AI753" s="7"/>
      <c r="AJ753" s="7"/>
      <c r="AK753" s="7"/>
      <c r="AL753" s="7"/>
      <c r="AM753" s="7"/>
      <c r="AN753" s="7"/>
      <c r="AO753" s="7"/>
      <c r="AP753" s="7"/>
      <c r="AQ753" s="7"/>
      <c r="AR753" s="7"/>
      <c r="AS753" s="7"/>
      <c r="AT753" s="7"/>
      <c r="AU753" s="7"/>
      <c r="AV753" s="7"/>
      <c r="AW753" s="7"/>
      <c r="AX753" s="7"/>
      <c r="AY753" s="7"/>
      <c r="AZ753" s="7"/>
      <c r="BA753" s="7"/>
      <c r="BB753" s="7"/>
      <c r="BC753" s="7"/>
      <c r="BD753" s="7"/>
      <c r="BE753" s="7"/>
      <c r="BF753" s="7"/>
      <c r="BG753" s="7"/>
      <c r="BH753" s="7"/>
      <c r="BI753" s="7"/>
      <c r="BJ753" s="7"/>
      <c r="BK753" s="7"/>
      <c r="BL753" s="7"/>
      <c r="BM753" s="7"/>
      <c r="BN753" s="7"/>
      <c r="BO753" s="7"/>
      <c r="BP753" s="7"/>
      <c r="BQ753" s="7"/>
      <c r="BR753" s="7"/>
      <c r="BS753" s="7"/>
      <c r="BT753" s="7"/>
      <c r="BU753" s="7"/>
      <c r="BV753" s="7"/>
      <c r="BW753" s="7"/>
      <c r="BX753" s="7"/>
      <c r="BY753" s="7"/>
      <c r="BZ753" s="7"/>
      <c r="CA753" s="7"/>
      <c r="CB753" s="7"/>
      <c r="CC753" s="7"/>
      <c r="CD753" s="7"/>
    </row>
    <row r="754" spans="1:82" s="4" customFormat="1">
      <c r="A754" s="8"/>
      <c r="B754" s="8"/>
      <c r="D754" s="7"/>
      <c r="E754" s="7"/>
      <c r="F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c r="AG754" s="7"/>
      <c r="AH754" s="7"/>
      <c r="AI754" s="7"/>
      <c r="AJ754" s="7"/>
      <c r="AK754" s="7"/>
      <c r="AL754" s="7"/>
      <c r="AM754" s="7"/>
      <c r="AN754" s="7"/>
      <c r="AO754" s="7"/>
      <c r="AP754" s="7"/>
      <c r="AQ754" s="7"/>
      <c r="AR754" s="7"/>
      <c r="AS754" s="7"/>
      <c r="AT754" s="7"/>
      <c r="AU754" s="7"/>
      <c r="AV754" s="7"/>
      <c r="AW754" s="7"/>
      <c r="AX754" s="7"/>
      <c r="AY754" s="7"/>
      <c r="AZ754" s="7"/>
      <c r="BA754" s="7"/>
      <c r="BB754" s="7"/>
      <c r="BC754" s="7"/>
      <c r="BD754" s="7"/>
      <c r="BE754" s="7"/>
      <c r="BF754" s="7"/>
      <c r="BG754" s="7"/>
      <c r="BH754" s="7"/>
      <c r="BI754" s="7"/>
      <c r="BJ754" s="7"/>
      <c r="BK754" s="7"/>
      <c r="BL754" s="7"/>
      <c r="BM754" s="7"/>
      <c r="BN754" s="7"/>
      <c r="BO754" s="7"/>
      <c r="BP754" s="7"/>
      <c r="BQ754" s="7"/>
      <c r="BR754" s="7"/>
      <c r="BS754" s="7"/>
      <c r="BT754" s="7"/>
      <c r="BU754" s="7"/>
      <c r="BV754" s="7"/>
      <c r="BW754" s="7"/>
      <c r="BX754" s="7"/>
      <c r="BY754" s="7"/>
      <c r="BZ754" s="7"/>
      <c r="CA754" s="7"/>
      <c r="CB754" s="7"/>
      <c r="CC754" s="7"/>
      <c r="CD754" s="7"/>
    </row>
    <row r="755" spans="1:82" s="4" customFormat="1">
      <c r="A755" s="8"/>
      <c r="B755" s="8"/>
      <c r="D755" s="7"/>
      <c r="E755" s="7"/>
      <c r="F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c r="AG755" s="7"/>
      <c r="AH755" s="7"/>
      <c r="AI755" s="7"/>
      <c r="AJ755" s="7"/>
      <c r="AK755" s="7"/>
      <c r="AL755" s="7"/>
      <c r="AM755" s="7"/>
      <c r="AN755" s="7"/>
      <c r="AO755" s="7"/>
      <c r="AP755" s="7"/>
      <c r="AQ755" s="7"/>
      <c r="AR755" s="7"/>
      <c r="AS755" s="7"/>
      <c r="AT755" s="7"/>
      <c r="AU755" s="7"/>
      <c r="AV755" s="7"/>
      <c r="AW755" s="7"/>
      <c r="AX755" s="7"/>
      <c r="AY755" s="7"/>
      <c r="AZ755" s="7"/>
      <c r="BA755" s="7"/>
      <c r="BB755" s="7"/>
      <c r="BC755" s="7"/>
      <c r="BD755" s="7"/>
      <c r="BE755" s="7"/>
      <c r="BF755" s="7"/>
      <c r="BG755" s="7"/>
      <c r="BH755" s="7"/>
      <c r="BI755" s="7"/>
      <c r="BJ755" s="7"/>
      <c r="BK755" s="7"/>
      <c r="BL755" s="7"/>
      <c r="BM755" s="7"/>
      <c r="BN755" s="7"/>
      <c r="BO755" s="7"/>
      <c r="BP755" s="7"/>
      <c r="BQ755" s="7"/>
      <c r="BR755" s="7"/>
      <c r="BS755" s="7"/>
      <c r="BT755" s="7"/>
      <c r="BU755" s="7"/>
      <c r="BV755" s="7"/>
      <c r="BW755" s="7"/>
      <c r="BX755" s="7"/>
      <c r="BY755" s="7"/>
      <c r="BZ755" s="7"/>
      <c r="CA755" s="7"/>
      <c r="CB755" s="7"/>
      <c r="CC755" s="7"/>
      <c r="CD755" s="7"/>
    </row>
    <row r="756" spans="1:82" s="4" customFormat="1">
      <c r="A756" s="8"/>
      <c r="B756" s="8"/>
      <c r="D756" s="7"/>
      <c r="E756" s="7"/>
      <c r="F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c r="AG756" s="7"/>
      <c r="AH756" s="7"/>
      <c r="AI756" s="7"/>
      <c r="AJ756" s="7"/>
      <c r="AK756" s="7"/>
      <c r="AL756" s="7"/>
      <c r="AM756" s="7"/>
      <c r="AN756" s="7"/>
      <c r="AO756" s="7"/>
      <c r="AP756" s="7"/>
      <c r="AQ756" s="7"/>
      <c r="AR756" s="7"/>
      <c r="AS756" s="7"/>
      <c r="AT756" s="7"/>
      <c r="AU756" s="7"/>
      <c r="AV756" s="7"/>
      <c r="AW756" s="7"/>
      <c r="AX756" s="7"/>
      <c r="AY756" s="7"/>
      <c r="AZ756" s="7"/>
      <c r="BA756" s="7"/>
      <c r="BB756" s="7"/>
      <c r="BC756" s="7"/>
      <c r="BD756" s="7"/>
      <c r="BE756" s="7"/>
      <c r="BF756" s="7"/>
      <c r="BG756" s="7"/>
      <c r="BH756" s="7"/>
      <c r="BI756" s="7"/>
      <c r="BJ756" s="7"/>
      <c r="BK756" s="7"/>
      <c r="BL756" s="7"/>
      <c r="BM756" s="7"/>
      <c r="BN756" s="7"/>
      <c r="BO756" s="7"/>
      <c r="BP756" s="7"/>
      <c r="BQ756" s="7"/>
      <c r="BR756" s="7"/>
      <c r="BS756" s="7"/>
      <c r="BT756" s="7"/>
      <c r="BU756" s="7"/>
      <c r="BV756" s="7"/>
      <c r="BW756" s="7"/>
      <c r="BX756" s="7"/>
      <c r="BY756" s="7"/>
      <c r="BZ756" s="7"/>
      <c r="CA756" s="7"/>
      <c r="CB756" s="7"/>
      <c r="CC756" s="7"/>
      <c r="CD756" s="7"/>
    </row>
    <row r="757" spans="1:82" s="4" customFormat="1">
      <c r="A757" s="8"/>
      <c r="B757" s="8"/>
      <c r="D757" s="7"/>
      <c r="E757" s="7"/>
      <c r="F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c r="AG757" s="7"/>
      <c r="AH757" s="7"/>
      <c r="AI757" s="7"/>
      <c r="AJ757" s="7"/>
      <c r="AK757" s="7"/>
      <c r="AL757" s="7"/>
      <c r="AM757" s="7"/>
      <c r="AN757" s="7"/>
      <c r="AO757" s="7"/>
      <c r="AP757" s="7"/>
      <c r="AQ757" s="7"/>
      <c r="AR757" s="7"/>
      <c r="AS757" s="7"/>
      <c r="AT757" s="7"/>
      <c r="AU757" s="7"/>
      <c r="AV757" s="7"/>
      <c r="AW757" s="7"/>
      <c r="AX757" s="7"/>
      <c r="AY757" s="7"/>
      <c r="AZ757" s="7"/>
      <c r="BA757" s="7"/>
      <c r="BB757" s="7"/>
      <c r="BC757" s="7"/>
      <c r="BD757" s="7"/>
      <c r="BE757" s="7"/>
      <c r="BF757" s="7"/>
      <c r="BG757" s="7"/>
      <c r="BH757" s="7"/>
      <c r="BI757" s="7"/>
      <c r="BJ757" s="7"/>
      <c r="BK757" s="7"/>
      <c r="BL757" s="7"/>
      <c r="BM757" s="7"/>
      <c r="BN757" s="7"/>
      <c r="BO757" s="7"/>
      <c r="BP757" s="7"/>
      <c r="BQ757" s="7"/>
      <c r="BR757" s="7"/>
      <c r="BS757" s="7"/>
      <c r="BT757" s="7"/>
      <c r="BU757" s="7"/>
      <c r="BV757" s="7"/>
      <c r="BW757" s="7"/>
      <c r="BX757" s="7"/>
      <c r="BY757" s="7"/>
      <c r="BZ757" s="7"/>
      <c r="CA757" s="7"/>
      <c r="CB757" s="7"/>
      <c r="CC757" s="7"/>
      <c r="CD757" s="7"/>
    </row>
    <row r="758" spans="1:82" s="4" customFormat="1">
      <c r="A758" s="8"/>
      <c r="B758" s="8"/>
      <c r="D758" s="7"/>
      <c r="E758" s="7"/>
      <c r="F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c r="AG758" s="7"/>
      <c r="AH758" s="7"/>
      <c r="AI758" s="7"/>
      <c r="AJ758" s="7"/>
      <c r="AK758" s="7"/>
      <c r="AL758" s="7"/>
      <c r="AM758" s="7"/>
      <c r="AN758" s="7"/>
      <c r="AO758" s="7"/>
      <c r="AP758" s="7"/>
      <c r="AQ758" s="7"/>
      <c r="AR758" s="7"/>
      <c r="AS758" s="7"/>
      <c r="AT758" s="7"/>
      <c r="AU758" s="7"/>
      <c r="AV758" s="7"/>
      <c r="AW758" s="7"/>
      <c r="AX758" s="7"/>
      <c r="AY758" s="7"/>
      <c r="AZ758" s="7"/>
      <c r="BA758" s="7"/>
      <c r="BB758" s="7"/>
      <c r="BC758" s="7"/>
      <c r="BD758" s="7"/>
      <c r="BE758" s="7"/>
      <c r="BF758" s="7"/>
      <c r="BG758" s="7"/>
      <c r="BH758" s="7"/>
      <c r="BI758" s="7"/>
      <c r="BJ758" s="7"/>
      <c r="BK758" s="7"/>
      <c r="BL758" s="7"/>
      <c r="BM758" s="7"/>
      <c r="BN758" s="7"/>
      <c r="BO758" s="7"/>
      <c r="BP758" s="7"/>
      <c r="BQ758" s="7"/>
      <c r="BR758" s="7"/>
      <c r="BS758" s="7"/>
      <c r="BT758" s="7"/>
      <c r="BU758" s="7"/>
      <c r="BV758" s="7"/>
      <c r="BW758" s="7"/>
      <c r="BX758" s="7"/>
      <c r="BY758" s="7"/>
      <c r="BZ758" s="7"/>
      <c r="CA758" s="7"/>
      <c r="CB758" s="7"/>
      <c r="CC758" s="7"/>
      <c r="CD758" s="7"/>
    </row>
    <row r="759" spans="1:82" s="4" customFormat="1">
      <c r="A759" s="8"/>
      <c r="B759" s="8"/>
      <c r="D759" s="7"/>
      <c r="E759" s="7"/>
      <c r="F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c r="AG759" s="7"/>
      <c r="AH759" s="7"/>
      <c r="AI759" s="7"/>
      <c r="AJ759" s="7"/>
      <c r="AK759" s="7"/>
      <c r="AL759" s="7"/>
      <c r="AM759" s="7"/>
      <c r="AN759" s="7"/>
      <c r="AO759" s="7"/>
      <c r="AP759" s="7"/>
      <c r="AQ759" s="7"/>
      <c r="AR759" s="7"/>
      <c r="AS759" s="7"/>
      <c r="AT759" s="7"/>
      <c r="AU759" s="7"/>
      <c r="AV759" s="7"/>
      <c r="AW759" s="7"/>
      <c r="AX759" s="7"/>
      <c r="AY759" s="7"/>
      <c r="AZ759" s="7"/>
      <c r="BA759" s="7"/>
      <c r="BB759" s="7"/>
      <c r="BC759" s="7"/>
      <c r="BD759" s="7"/>
      <c r="BE759" s="7"/>
      <c r="BF759" s="7"/>
      <c r="BG759" s="7"/>
      <c r="BH759" s="7"/>
      <c r="BI759" s="7"/>
      <c r="BJ759" s="7"/>
      <c r="BK759" s="7"/>
      <c r="BL759" s="7"/>
      <c r="BM759" s="7"/>
      <c r="BN759" s="7"/>
      <c r="BO759" s="7"/>
      <c r="BP759" s="7"/>
      <c r="BQ759" s="7"/>
      <c r="BR759" s="7"/>
      <c r="BS759" s="7"/>
      <c r="BT759" s="7"/>
      <c r="BU759" s="7"/>
      <c r="BV759" s="7"/>
      <c r="BW759" s="7"/>
      <c r="BX759" s="7"/>
      <c r="BY759" s="7"/>
      <c r="BZ759" s="7"/>
      <c r="CA759" s="7"/>
      <c r="CB759" s="7"/>
      <c r="CC759" s="7"/>
      <c r="CD759" s="7"/>
    </row>
    <row r="760" spans="1:82" s="4" customFormat="1">
      <c r="A760" s="8"/>
      <c r="B760" s="8"/>
      <c r="D760" s="7"/>
      <c r="E760" s="7"/>
      <c r="F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c r="AG760" s="7"/>
      <c r="AH760" s="7"/>
      <c r="AI760" s="7"/>
      <c r="AJ760" s="7"/>
      <c r="AK760" s="7"/>
      <c r="AL760" s="7"/>
      <c r="AM760" s="7"/>
      <c r="AN760" s="7"/>
      <c r="AO760" s="7"/>
      <c r="AP760" s="7"/>
      <c r="AQ760" s="7"/>
      <c r="AR760" s="7"/>
      <c r="AS760" s="7"/>
      <c r="AT760" s="7"/>
      <c r="AU760" s="7"/>
      <c r="AV760" s="7"/>
      <c r="AW760" s="7"/>
      <c r="AX760" s="7"/>
      <c r="AY760" s="7"/>
      <c r="AZ760" s="7"/>
      <c r="BA760" s="7"/>
      <c r="BB760" s="7"/>
      <c r="BC760" s="7"/>
      <c r="BD760" s="7"/>
      <c r="BE760" s="7"/>
      <c r="BF760" s="7"/>
      <c r="BG760" s="7"/>
      <c r="BH760" s="7"/>
      <c r="BI760" s="7"/>
      <c r="BJ760" s="7"/>
      <c r="BK760" s="7"/>
      <c r="BL760" s="7"/>
      <c r="BM760" s="7"/>
      <c r="BN760" s="7"/>
      <c r="BO760" s="7"/>
      <c r="BP760" s="7"/>
      <c r="BQ760" s="7"/>
      <c r="BR760" s="7"/>
      <c r="BS760" s="7"/>
      <c r="BT760" s="7"/>
      <c r="BU760" s="7"/>
      <c r="BV760" s="7"/>
      <c r="BW760" s="7"/>
      <c r="BX760" s="7"/>
      <c r="BY760" s="7"/>
      <c r="BZ760" s="7"/>
      <c r="CA760" s="7"/>
      <c r="CB760" s="7"/>
      <c r="CC760" s="7"/>
      <c r="CD760" s="7"/>
    </row>
    <row r="761" spans="1:82" s="4" customFormat="1">
      <c r="A761" s="8"/>
      <c r="B761" s="8"/>
      <c r="D761" s="7"/>
      <c r="E761" s="7"/>
      <c r="F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c r="AG761" s="7"/>
      <c r="AH761" s="7"/>
      <c r="AI761" s="7"/>
      <c r="AJ761" s="7"/>
      <c r="AK761" s="7"/>
      <c r="AL761" s="7"/>
      <c r="AM761" s="7"/>
      <c r="AN761" s="7"/>
      <c r="AO761" s="7"/>
      <c r="AP761" s="7"/>
      <c r="AQ761" s="7"/>
      <c r="AR761" s="7"/>
      <c r="AS761" s="7"/>
      <c r="AT761" s="7"/>
      <c r="AU761" s="7"/>
      <c r="AV761" s="7"/>
      <c r="AW761" s="7"/>
      <c r="AX761" s="7"/>
      <c r="AY761" s="7"/>
      <c r="AZ761" s="7"/>
      <c r="BA761" s="7"/>
      <c r="BB761" s="7"/>
      <c r="BC761" s="7"/>
      <c r="BD761" s="7"/>
      <c r="BE761" s="7"/>
      <c r="BF761" s="7"/>
      <c r="BG761" s="7"/>
      <c r="BH761" s="7"/>
      <c r="BI761" s="7"/>
      <c r="BJ761" s="7"/>
      <c r="BK761" s="7"/>
      <c r="BL761" s="7"/>
      <c r="BM761" s="7"/>
      <c r="BN761" s="7"/>
      <c r="BO761" s="7"/>
      <c r="BP761" s="7"/>
      <c r="BQ761" s="7"/>
      <c r="BR761" s="7"/>
      <c r="BS761" s="7"/>
      <c r="BT761" s="7"/>
      <c r="BU761" s="7"/>
      <c r="BV761" s="7"/>
      <c r="BW761" s="7"/>
      <c r="BX761" s="7"/>
      <c r="BY761" s="7"/>
      <c r="BZ761" s="7"/>
      <c r="CA761" s="7"/>
      <c r="CB761" s="7"/>
      <c r="CC761" s="7"/>
      <c r="CD761" s="7"/>
    </row>
    <row r="762" spans="1:82" s="4" customFormat="1">
      <c r="A762" s="8"/>
      <c r="B762" s="8"/>
      <c r="D762" s="7"/>
      <c r="E762" s="7"/>
      <c r="F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c r="AG762" s="7"/>
      <c r="AH762" s="7"/>
      <c r="AI762" s="7"/>
      <c r="AJ762" s="7"/>
      <c r="AK762" s="7"/>
      <c r="AL762" s="7"/>
      <c r="AM762" s="7"/>
      <c r="AN762" s="7"/>
      <c r="AO762" s="7"/>
      <c r="AP762" s="7"/>
      <c r="AQ762" s="7"/>
      <c r="AR762" s="7"/>
      <c r="AS762" s="7"/>
      <c r="AT762" s="7"/>
      <c r="AU762" s="7"/>
      <c r="AV762" s="7"/>
      <c r="AW762" s="7"/>
      <c r="AX762" s="7"/>
      <c r="AY762" s="7"/>
      <c r="AZ762" s="7"/>
      <c r="BA762" s="7"/>
      <c r="BB762" s="7"/>
      <c r="BC762" s="7"/>
      <c r="BD762" s="7"/>
      <c r="BE762" s="7"/>
      <c r="BF762" s="7"/>
      <c r="BG762" s="7"/>
      <c r="BH762" s="7"/>
      <c r="BI762" s="7"/>
      <c r="BJ762" s="7"/>
      <c r="BK762" s="7"/>
      <c r="BL762" s="7"/>
      <c r="BM762" s="7"/>
      <c r="BN762" s="7"/>
      <c r="BO762" s="7"/>
      <c r="BP762" s="7"/>
      <c r="BQ762" s="7"/>
      <c r="BR762" s="7"/>
      <c r="BS762" s="7"/>
      <c r="BT762" s="7"/>
      <c r="BU762" s="7"/>
      <c r="BV762" s="7"/>
      <c r="BW762" s="7"/>
      <c r="BX762" s="7"/>
      <c r="BY762" s="7"/>
      <c r="BZ762" s="7"/>
      <c r="CA762" s="7"/>
      <c r="CB762" s="7"/>
      <c r="CC762" s="7"/>
      <c r="CD762" s="7"/>
    </row>
    <row r="763" spans="1:82" s="4" customFormat="1">
      <c r="A763" s="8"/>
      <c r="B763" s="8"/>
      <c r="D763" s="7"/>
      <c r="E763" s="7"/>
      <c r="F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c r="AG763" s="7"/>
      <c r="AH763" s="7"/>
      <c r="AI763" s="7"/>
      <c r="AJ763" s="7"/>
      <c r="AK763" s="7"/>
      <c r="AL763" s="7"/>
      <c r="AM763" s="7"/>
      <c r="AN763" s="7"/>
      <c r="AO763" s="7"/>
      <c r="AP763" s="7"/>
      <c r="AQ763" s="7"/>
      <c r="AR763" s="7"/>
      <c r="AS763" s="7"/>
      <c r="AT763" s="7"/>
      <c r="AU763" s="7"/>
      <c r="AV763" s="7"/>
      <c r="AW763" s="7"/>
      <c r="AX763" s="7"/>
      <c r="AY763" s="7"/>
      <c r="AZ763" s="7"/>
      <c r="BA763" s="7"/>
      <c r="BB763" s="7"/>
      <c r="BC763" s="7"/>
      <c r="BD763" s="7"/>
      <c r="BE763" s="7"/>
      <c r="BF763" s="7"/>
      <c r="BG763" s="7"/>
      <c r="BH763" s="7"/>
      <c r="BI763" s="7"/>
      <c r="BJ763" s="7"/>
      <c r="BK763" s="7"/>
      <c r="BL763" s="7"/>
      <c r="BM763" s="7"/>
      <c r="BN763" s="7"/>
      <c r="BO763" s="7"/>
      <c r="BP763" s="7"/>
      <c r="BQ763" s="7"/>
      <c r="BR763" s="7"/>
      <c r="BS763" s="7"/>
      <c r="BT763" s="7"/>
      <c r="BU763" s="7"/>
      <c r="BV763" s="7"/>
      <c r="BW763" s="7"/>
      <c r="BX763" s="7"/>
      <c r="BY763" s="7"/>
      <c r="BZ763" s="7"/>
      <c r="CA763" s="7"/>
      <c r="CB763" s="7"/>
      <c r="CC763" s="7"/>
      <c r="CD763" s="7"/>
    </row>
    <row r="764" spans="1:82" s="4" customFormat="1">
      <c r="A764" s="8"/>
      <c r="B764" s="8"/>
      <c r="D764" s="7"/>
      <c r="E764" s="7"/>
      <c r="F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c r="AG764" s="7"/>
      <c r="AH764" s="7"/>
      <c r="AI764" s="7"/>
      <c r="AJ764" s="7"/>
      <c r="AK764" s="7"/>
      <c r="AL764" s="7"/>
      <c r="AM764" s="7"/>
      <c r="AN764" s="7"/>
      <c r="AO764" s="7"/>
      <c r="AP764" s="7"/>
      <c r="AQ764" s="7"/>
      <c r="AR764" s="7"/>
      <c r="AS764" s="7"/>
      <c r="AT764" s="7"/>
      <c r="AU764" s="7"/>
      <c r="AV764" s="7"/>
      <c r="AW764" s="7"/>
      <c r="AX764" s="7"/>
      <c r="AY764" s="7"/>
      <c r="AZ764" s="7"/>
      <c r="BA764" s="7"/>
      <c r="BB764" s="7"/>
      <c r="BC764" s="7"/>
      <c r="BD764" s="7"/>
      <c r="BE764" s="7"/>
      <c r="BF764" s="7"/>
      <c r="BG764" s="7"/>
      <c r="BH764" s="7"/>
      <c r="BI764" s="7"/>
      <c r="BJ764" s="7"/>
      <c r="BK764" s="7"/>
      <c r="BL764" s="7"/>
      <c r="BM764" s="7"/>
      <c r="BN764" s="7"/>
      <c r="BO764" s="7"/>
      <c r="BP764" s="7"/>
      <c r="BQ764" s="7"/>
      <c r="BR764" s="7"/>
      <c r="BS764" s="7"/>
      <c r="BT764" s="7"/>
      <c r="BU764" s="7"/>
      <c r="BV764" s="7"/>
      <c r="BW764" s="7"/>
      <c r="BX764" s="7"/>
      <c r="BY764" s="7"/>
      <c r="BZ764" s="7"/>
      <c r="CA764" s="7"/>
      <c r="CB764" s="7"/>
      <c r="CC764" s="7"/>
      <c r="CD764" s="7"/>
    </row>
    <row r="765" spans="1:82" s="4" customFormat="1">
      <c r="A765" s="8"/>
      <c r="B765" s="8"/>
      <c r="D765" s="7"/>
      <c r="E765" s="7"/>
      <c r="F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c r="AG765" s="7"/>
      <c r="AH765" s="7"/>
      <c r="AI765" s="7"/>
      <c r="AJ765" s="7"/>
      <c r="AK765" s="7"/>
      <c r="AL765" s="7"/>
      <c r="AM765" s="7"/>
      <c r="AN765" s="7"/>
      <c r="AO765" s="7"/>
      <c r="AP765" s="7"/>
      <c r="AQ765" s="7"/>
      <c r="AR765" s="7"/>
      <c r="AS765" s="7"/>
      <c r="AT765" s="7"/>
      <c r="AU765" s="7"/>
      <c r="AV765" s="7"/>
      <c r="AW765" s="7"/>
      <c r="AX765" s="7"/>
      <c r="AY765" s="7"/>
      <c r="AZ765" s="7"/>
      <c r="BA765" s="7"/>
      <c r="BB765" s="7"/>
      <c r="BC765" s="7"/>
      <c r="BD765" s="7"/>
      <c r="BE765" s="7"/>
      <c r="BF765" s="7"/>
      <c r="BG765" s="7"/>
      <c r="BH765" s="7"/>
      <c r="BI765" s="7"/>
      <c r="BJ765" s="7"/>
      <c r="BK765" s="7"/>
      <c r="BL765" s="7"/>
      <c r="BM765" s="7"/>
      <c r="BN765" s="7"/>
      <c r="BO765" s="7"/>
      <c r="BP765" s="7"/>
      <c r="BQ765" s="7"/>
      <c r="BR765" s="7"/>
      <c r="BS765" s="7"/>
      <c r="BT765" s="7"/>
      <c r="BU765" s="7"/>
      <c r="BV765" s="7"/>
      <c r="BW765" s="7"/>
      <c r="BX765" s="7"/>
      <c r="BY765" s="7"/>
      <c r="BZ765" s="7"/>
      <c r="CA765" s="7"/>
      <c r="CB765" s="7"/>
      <c r="CC765" s="7"/>
      <c r="CD765" s="7"/>
    </row>
    <row r="766" spans="1:82" s="4" customFormat="1">
      <c r="A766" s="8"/>
      <c r="B766" s="8"/>
      <c r="D766" s="7"/>
      <c r="E766" s="7"/>
      <c r="F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c r="AG766" s="7"/>
      <c r="AH766" s="7"/>
      <c r="AI766" s="7"/>
      <c r="AJ766" s="7"/>
      <c r="AK766" s="7"/>
      <c r="AL766" s="7"/>
      <c r="AM766" s="7"/>
      <c r="AN766" s="7"/>
      <c r="AO766" s="7"/>
      <c r="AP766" s="7"/>
      <c r="AQ766" s="7"/>
      <c r="AR766" s="7"/>
      <c r="AS766" s="7"/>
      <c r="AT766" s="7"/>
      <c r="AU766" s="7"/>
      <c r="AV766" s="7"/>
      <c r="AW766" s="7"/>
      <c r="AX766" s="7"/>
      <c r="AY766" s="7"/>
      <c r="AZ766" s="7"/>
      <c r="BA766" s="7"/>
      <c r="BB766" s="7"/>
      <c r="BC766" s="7"/>
      <c r="BD766" s="7"/>
      <c r="BE766" s="7"/>
      <c r="BF766" s="7"/>
      <c r="BG766" s="7"/>
      <c r="BH766" s="7"/>
      <c r="BI766" s="7"/>
      <c r="BJ766" s="7"/>
      <c r="BK766" s="7"/>
      <c r="BL766" s="7"/>
      <c r="BM766" s="7"/>
      <c r="BN766" s="7"/>
      <c r="BO766" s="7"/>
      <c r="BP766" s="7"/>
      <c r="BQ766" s="7"/>
      <c r="BR766" s="7"/>
      <c r="BS766" s="7"/>
      <c r="BT766" s="7"/>
      <c r="BU766" s="7"/>
      <c r="BV766" s="7"/>
      <c r="BW766" s="7"/>
      <c r="BX766" s="7"/>
      <c r="BY766" s="7"/>
      <c r="BZ766" s="7"/>
      <c r="CA766" s="7"/>
      <c r="CB766" s="7"/>
      <c r="CC766" s="7"/>
      <c r="CD766" s="7"/>
    </row>
    <row r="767" spans="1:82" s="4" customFormat="1">
      <c r="A767" s="8"/>
      <c r="B767" s="8"/>
      <c r="D767" s="7"/>
      <c r="E767" s="7"/>
      <c r="F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c r="AG767" s="7"/>
      <c r="AH767" s="7"/>
      <c r="AI767" s="7"/>
      <c r="AJ767" s="7"/>
      <c r="AK767" s="7"/>
      <c r="AL767" s="7"/>
      <c r="AM767" s="7"/>
      <c r="AN767" s="7"/>
      <c r="AO767" s="7"/>
      <c r="AP767" s="7"/>
      <c r="AQ767" s="7"/>
      <c r="AR767" s="7"/>
      <c r="AS767" s="7"/>
      <c r="AT767" s="7"/>
      <c r="AU767" s="7"/>
      <c r="AV767" s="7"/>
      <c r="AW767" s="7"/>
      <c r="AX767" s="7"/>
      <c r="AY767" s="7"/>
      <c r="AZ767" s="7"/>
      <c r="BA767" s="7"/>
      <c r="BB767" s="7"/>
      <c r="BC767" s="7"/>
      <c r="BD767" s="7"/>
      <c r="BE767" s="7"/>
      <c r="BF767" s="7"/>
      <c r="BG767" s="7"/>
      <c r="BH767" s="7"/>
      <c r="BI767" s="7"/>
      <c r="BJ767" s="7"/>
      <c r="BK767" s="7"/>
      <c r="BL767" s="7"/>
      <c r="BM767" s="7"/>
      <c r="BN767" s="7"/>
      <c r="BO767" s="7"/>
      <c r="BP767" s="7"/>
      <c r="BQ767" s="7"/>
      <c r="BR767" s="7"/>
      <c r="BS767" s="7"/>
      <c r="BT767" s="7"/>
      <c r="BU767" s="7"/>
      <c r="BV767" s="7"/>
      <c r="BW767" s="7"/>
      <c r="BX767" s="7"/>
      <c r="BY767" s="7"/>
      <c r="BZ767" s="7"/>
      <c r="CA767" s="7"/>
      <c r="CB767" s="7"/>
      <c r="CC767" s="7"/>
      <c r="CD767" s="7"/>
    </row>
    <row r="768" spans="1:82" s="4" customFormat="1">
      <c r="A768" s="8"/>
      <c r="B768" s="8"/>
      <c r="D768" s="7"/>
      <c r="E768" s="7"/>
      <c r="F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c r="AG768" s="7"/>
      <c r="AH768" s="7"/>
      <c r="AI768" s="7"/>
      <c r="AJ768" s="7"/>
      <c r="AK768" s="7"/>
      <c r="AL768" s="7"/>
      <c r="AM768" s="7"/>
      <c r="AN768" s="7"/>
      <c r="AO768" s="7"/>
      <c r="AP768" s="7"/>
      <c r="AQ768" s="7"/>
      <c r="AR768" s="7"/>
      <c r="AS768" s="7"/>
      <c r="AT768" s="7"/>
      <c r="AU768" s="7"/>
      <c r="AV768" s="7"/>
      <c r="AW768" s="7"/>
      <c r="AX768" s="7"/>
      <c r="AY768" s="7"/>
      <c r="AZ768" s="7"/>
      <c r="BA768" s="7"/>
      <c r="BB768" s="7"/>
      <c r="BC768" s="7"/>
      <c r="BD768" s="7"/>
      <c r="BE768" s="7"/>
      <c r="BF768" s="7"/>
      <c r="BG768" s="7"/>
      <c r="BH768" s="7"/>
      <c r="BI768" s="7"/>
      <c r="BJ768" s="7"/>
      <c r="BK768" s="7"/>
      <c r="BL768" s="7"/>
      <c r="BM768" s="7"/>
      <c r="BN768" s="7"/>
      <c r="BO768" s="7"/>
      <c r="BP768" s="7"/>
      <c r="BQ768" s="7"/>
      <c r="BR768" s="7"/>
      <c r="BS768" s="7"/>
      <c r="BT768" s="7"/>
      <c r="BU768" s="7"/>
      <c r="BV768" s="7"/>
      <c r="BW768" s="7"/>
      <c r="BX768" s="7"/>
      <c r="BY768" s="7"/>
      <c r="BZ768" s="7"/>
      <c r="CA768" s="7"/>
      <c r="CB768" s="7"/>
      <c r="CC768" s="7"/>
      <c r="CD768" s="7"/>
    </row>
    <row r="769" spans="1:82" s="4" customFormat="1">
      <c r="A769" s="8"/>
      <c r="B769" s="8"/>
      <c r="D769" s="7"/>
      <c r="E769" s="7"/>
      <c r="F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c r="AG769" s="7"/>
      <c r="AH769" s="7"/>
      <c r="AI769" s="7"/>
      <c r="AJ769" s="7"/>
      <c r="AK769" s="7"/>
      <c r="AL769" s="7"/>
      <c r="AM769" s="7"/>
      <c r="AN769" s="7"/>
      <c r="AO769" s="7"/>
      <c r="AP769" s="7"/>
      <c r="AQ769" s="7"/>
      <c r="AR769" s="7"/>
      <c r="AS769" s="7"/>
      <c r="AT769" s="7"/>
      <c r="AU769" s="7"/>
      <c r="AV769" s="7"/>
      <c r="AW769" s="7"/>
      <c r="AX769" s="7"/>
      <c r="AY769" s="7"/>
      <c r="AZ769" s="7"/>
      <c r="BA769" s="7"/>
      <c r="BB769" s="7"/>
      <c r="BC769" s="7"/>
      <c r="BD769" s="7"/>
      <c r="BE769" s="7"/>
      <c r="BF769" s="7"/>
      <c r="BG769" s="7"/>
      <c r="BH769" s="7"/>
      <c r="BI769" s="7"/>
      <c r="BJ769" s="7"/>
      <c r="BK769" s="7"/>
      <c r="BL769" s="7"/>
      <c r="BM769" s="7"/>
      <c r="BN769" s="7"/>
      <c r="BO769" s="7"/>
      <c r="BP769" s="7"/>
      <c r="BQ769" s="7"/>
      <c r="BR769" s="7"/>
      <c r="BS769" s="7"/>
      <c r="BT769" s="7"/>
      <c r="BU769" s="7"/>
      <c r="BV769" s="7"/>
      <c r="BW769" s="7"/>
      <c r="BX769" s="7"/>
      <c r="BY769" s="7"/>
      <c r="BZ769" s="7"/>
      <c r="CA769" s="7"/>
      <c r="CB769" s="7"/>
      <c r="CC769" s="7"/>
      <c r="CD769" s="7"/>
    </row>
    <row r="770" spans="1:82" s="4" customFormat="1">
      <c r="A770" s="8"/>
      <c r="B770" s="8"/>
      <c r="D770" s="7"/>
      <c r="E770" s="7"/>
      <c r="F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c r="AG770" s="7"/>
      <c r="AH770" s="7"/>
      <c r="AI770" s="7"/>
      <c r="AJ770" s="7"/>
      <c r="AK770" s="7"/>
      <c r="AL770" s="7"/>
      <c r="AM770" s="7"/>
      <c r="AN770" s="7"/>
      <c r="AO770" s="7"/>
      <c r="AP770" s="7"/>
      <c r="AQ770" s="7"/>
      <c r="AR770" s="7"/>
      <c r="AS770" s="7"/>
      <c r="AT770" s="7"/>
      <c r="AU770" s="7"/>
      <c r="AV770" s="7"/>
      <c r="AW770" s="7"/>
      <c r="AX770" s="7"/>
      <c r="AY770" s="7"/>
      <c r="AZ770" s="7"/>
      <c r="BA770" s="7"/>
      <c r="BB770" s="7"/>
      <c r="BC770" s="7"/>
      <c r="BD770" s="7"/>
      <c r="BE770" s="7"/>
      <c r="BF770" s="7"/>
      <c r="BG770" s="7"/>
      <c r="BH770" s="7"/>
      <c r="BI770" s="7"/>
      <c r="BJ770" s="7"/>
      <c r="BK770" s="7"/>
      <c r="BL770" s="7"/>
      <c r="BM770" s="7"/>
      <c r="BN770" s="7"/>
      <c r="BO770" s="7"/>
      <c r="BP770" s="7"/>
      <c r="BQ770" s="7"/>
      <c r="BR770" s="7"/>
      <c r="BS770" s="7"/>
      <c r="BT770" s="7"/>
      <c r="BU770" s="7"/>
      <c r="BV770" s="7"/>
      <c r="BW770" s="7"/>
      <c r="BX770" s="7"/>
      <c r="BY770" s="7"/>
      <c r="BZ770" s="7"/>
      <c r="CA770" s="7"/>
      <c r="CB770" s="7"/>
      <c r="CC770" s="7"/>
      <c r="CD770" s="7"/>
    </row>
    <row r="771" spans="1:82" s="4" customFormat="1">
      <c r="A771" s="8"/>
      <c r="B771" s="8"/>
      <c r="D771" s="7"/>
      <c r="E771" s="7"/>
      <c r="F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c r="AG771" s="7"/>
      <c r="AH771" s="7"/>
      <c r="AI771" s="7"/>
      <c r="AJ771" s="7"/>
      <c r="AK771" s="7"/>
      <c r="AL771" s="7"/>
      <c r="AM771" s="7"/>
      <c r="AN771" s="7"/>
      <c r="AO771" s="7"/>
      <c r="AP771" s="7"/>
      <c r="AQ771" s="7"/>
      <c r="AR771" s="7"/>
      <c r="AS771" s="7"/>
      <c r="AT771" s="7"/>
      <c r="AU771" s="7"/>
      <c r="AV771" s="7"/>
      <c r="AW771" s="7"/>
      <c r="AX771" s="7"/>
      <c r="AY771" s="7"/>
      <c r="AZ771" s="7"/>
      <c r="BA771" s="7"/>
      <c r="BB771" s="7"/>
      <c r="BC771" s="7"/>
      <c r="BD771" s="7"/>
      <c r="BE771" s="7"/>
      <c r="BF771" s="7"/>
      <c r="BG771" s="7"/>
      <c r="BH771" s="7"/>
      <c r="BI771" s="7"/>
      <c r="BJ771" s="7"/>
      <c r="BK771" s="7"/>
      <c r="BL771" s="7"/>
      <c r="BM771" s="7"/>
      <c r="BN771" s="7"/>
      <c r="BO771" s="7"/>
      <c r="BP771" s="7"/>
      <c r="BQ771" s="7"/>
      <c r="BR771" s="7"/>
      <c r="BS771" s="7"/>
      <c r="BT771" s="7"/>
      <c r="BU771" s="7"/>
      <c r="BV771" s="7"/>
      <c r="BW771" s="7"/>
      <c r="BX771" s="7"/>
      <c r="BY771" s="7"/>
      <c r="BZ771" s="7"/>
      <c r="CA771" s="7"/>
      <c r="CB771" s="7"/>
      <c r="CC771" s="7"/>
      <c r="CD771" s="7"/>
    </row>
    <row r="772" spans="1:82" s="4" customFormat="1">
      <c r="A772" s="8"/>
      <c r="B772" s="8"/>
      <c r="D772" s="7"/>
      <c r="E772" s="7"/>
      <c r="F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c r="AG772" s="7"/>
      <c r="AH772" s="7"/>
      <c r="AI772" s="7"/>
      <c r="AJ772" s="7"/>
      <c r="AK772" s="7"/>
      <c r="AL772" s="7"/>
      <c r="AM772" s="7"/>
      <c r="AN772" s="7"/>
      <c r="AO772" s="7"/>
      <c r="AP772" s="7"/>
      <c r="AQ772" s="7"/>
      <c r="AR772" s="7"/>
      <c r="AS772" s="7"/>
      <c r="AT772" s="7"/>
      <c r="AU772" s="7"/>
      <c r="AV772" s="7"/>
      <c r="AW772" s="7"/>
      <c r="AX772" s="7"/>
      <c r="AY772" s="7"/>
      <c r="AZ772" s="7"/>
      <c r="BA772" s="7"/>
      <c r="BB772" s="7"/>
      <c r="BC772" s="7"/>
      <c r="BD772" s="7"/>
      <c r="BE772" s="7"/>
      <c r="BF772" s="7"/>
      <c r="BG772" s="7"/>
      <c r="BH772" s="7"/>
      <c r="BI772" s="7"/>
      <c r="BJ772" s="7"/>
      <c r="BK772" s="7"/>
      <c r="BL772" s="7"/>
      <c r="BM772" s="7"/>
      <c r="BN772" s="7"/>
      <c r="BO772" s="7"/>
      <c r="BP772" s="7"/>
      <c r="BQ772" s="7"/>
      <c r="BR772" s="7"/>
      <c r="BS772" s="7"/>
      <c r="BT772" s="7"/>
      <c r="BU772" s="7"/>
      <c r="BV772" s="7"/>
      <c r="BW772" s="7"/>
      <c r="BX772" s="7"/>
      <c r="BY772" s="7"/>
      <c r="BZ772" s="7"/>
      <c r="CA772" s="7"/>
      <c r="CB772" s="7"/>
      <c r="CC772" s="7"/>
      <c r="CD772" s="7"/>
    </row>
    <row r="773" spans="1:82" s="4" customFormat="1">
      <c r="A773" s="8"/>
      <c r="B773" s="8"/>
      <c r="D773" s="7"/>
      <c r="E773" s="7"/>
      <c r="F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c r="AG773" s="7"/>
      <c r="AH773" s="7"/>
      <c r="AI773" s="7"/>
      <c r="AJ773" s="7"/>
      <c r="AK773" s="7"/>
      <c r="AL773" s="7"/>
      <c r="AM773" s="7"/>
      <c r="AN773" s="7"/>
      <c r="AO773" s="7"/>
      <c r="AP773" s="7"/>
      <c r="AQ773" s="7"/>
      <c r="AR773" s="7"/>
      <c r="AS773" s="7"/>
      <c r="AT773" s="7"/>
      <c r="AU773" s="7"/>
      <c r="AV773" s="7"/>
      <c r="AW773" s="7"/>
      <c r="AX773" s="7"/>
      <c r="AY773" s="7"/>
      <c r="AZ773" s="7"/>
      <c r="BA773" s="7"/>
      <c r="BB773" s="7"/>
      <c r="BC773" s="7"/>
      <c r="BD773" s="7"/>
      <c r="BE773" s="7"/>
      <c r="BF773" s="7"/>
      <c r="BG773" s="7"/>
      <c r="BH773" s="7"/>
      <c r="BI773" s="7"/>
      <c r="BJ773" s="7"/>
      <c r="BK773" s="7"/>
      <c r="BL773" s="7"/>
      <c r="BM773" s="7"/>
      <c r="BN773" s="7"/>
      <c r="BO773" s="7"/>
      <c r="BP773" s="7"/>
      <c r="BQ773" s="7"/>
      <c r="BR773" s="7"/>
      <c r="BS773" s="7"/>
      <c r="BT773" s="7"/>
      <c r="BU773" s="7"/>
      <c r="BV773" s="7"/>
      <c r="BW773" s="7"/>
      <c r="BX773" s="7"/>
      <c r="BY773" s="7"/>
      <c r="BZ773" s="7"/>
      <c r="CA773" s="7"/>
      <c r="CB773" s="7"/>
      <c r="CC773" s="7"/>
      <c r="CD773" s="7"/>
    </row>
    <row r="774" spans="1:82" s="4" customFormat="1">
      <c r="A774" s="8"/>
      <c r="B774" s="8"/>
      <c r="D774" s="7"/>
      <c r="E774" s="7"/>
      <c r="F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c r="AG774" s="7"/>
      <c r="AH774" s="7"/>
      <c r="AI774" s="7"/>
      <c r="AJ774" s="7"/>
      <c r="AK774" s="7"/>
      <c r="AL774" s="7"/>
      <c r="AM774" s="7"/>
      <c r="AN774" s="7"/>
      <c r="AO774" s="7"/>
      <c r="AP774" s="7"/>
      <c r="AQ774" s="7"/>
      <c r="AR774" s="7"/>
      <c r="AS774" s="7"/>
      <c r="AT774" s="7"/>
      <c r="AU774" s="7"/>
      <c r="AV774" s="7"/>
      <c r="AW774" s="7"/>
      <c r="AX774" s="7"/>
      <c r="AY774" s="7"/>
      <c r="AZ774" s="7"/>
      <c r="BA774" s="7"/>
      <c r="BB774" s="7"/>
      <c r="BC774" s="7"/>
      <c r="BD774" s="7"/>
      <c r="BE774" s="7"/>
      <c r="BF774" s="7"/>
      <c r="BG774" s="7"/>
      <c r="BH774" s="7"/>
      <c r="BI774" s="7"/>
      <c r="BJ774" s="7"/>
      <c r="BK774" s="7"/>
      <c r="BL774" s="7"/>
      <c r="BM774" s="7"/>
      <c r="BN774" s="7"/>
      <c r="BO774" s="7"/>
      <c r="BP774" s="7"/>
      <c r="BQ774" s="7"/>
      <c r="BR774" s="7"/>
      <c r="BS774" s="7"/>
      <c r="BT774" s="7"/>
      <c r="BU774" s="7"/>
      <c r="BV774" s="7"/>
      <c r="BW774" s="7"/>
      <c r="BX774" s="7"/>
      <c r="BY774" s="7"/>
      <c r="BZ774" s="7"/>
      <c r="CA774" s="7"/>
      <c r="CB774" s="7"/>
      <c r="CC774" s="7"/>
      <c r="CD774" s="7"/>
    </row>
    <row r="775" spans="1:82" s="4" customFormat="1">
      <c r="A775" s="8"/>
      <c r="B775" s="8"/>
      <c r="D775" s="7"/>
      <c r="E775" s="7"/>
      <c r="F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c r="AG775" s="7"/>
      <c r="AH775" s="7"/>
      <c r="AI775" s="7"/>
      <c r="AJ775" s="7"/>
      <c r="AK775" s="7"/>
      <c r="AL775" s="7"/>
      <c r="AM775" s="7"/>
      <c r="AN775" s="7"/>
      <c r="AO775" s="7"/>
      <c r="AP775" s="7"/>
      <c r="AQ775" s="7"/>
      <c r="AR775" s="7"/>
      <c r="AS775" s="7"/>
      <c r="AT775" s="7"/>
      <c r="AU775" s="7"/>
      <c r="AV775" s="7"/>
      <c r="AW775" s="7"/>
      <c r="AX775" s="7"/>
      <c r="AY775" s="7"/>
      <c r="AZ775" s="7"/>
      <c r="BA775" s="7"/>
      <c r="BB775" s="7"/>
      <c r="BC775" s="7"/>
      <c r="BD775" s="7"/>
      <c r="BE775" s="7"/>
      <c r="BF775" s="7"/>
      <c r="BG775" s="7"/>
      <c r="BH775" s="7"/>
      <c r="BI775" s="7"/>
      <c r="BJ775" s="7"/>
      <c r="BK775" s="7"/>
      <c r="BL775" s="7"/>
      <c r="BM775" s="7"/>
      <c r="BN775" s="7"/>
      <c r="BO775" s="7"/>
      <c r="BP775" s="7"/>
      <c r="BQ775" s="7"/>
      <c r="BR775" s="7"/>
      <c r="BS775" s="7"/>
      <c r="BT775" s="7"/>
      <c r="BU775" s="7"/>
      <c r="BV775" s="7"/>
      <c r="BW775" s="7"/>
      <c r="BX775" s="7"/>
      <c r="BY775" s="7"/>
      <c r="BZ775" s="7"/>
      <c r="CA775" s="7"/>
      <c r="CB775" s="7"/>
      <c r="CC775" s="7"/>
      <c r="CD775" s="7"/>
    </row>
    <row r="776" spans="1:82" s="4" customFormat="1">
      <c r="A776" s="8"/>
      <c r="B776" s="8"/>
      <c r="D776" s="7"/>
      <c r="E776" s="7"/>
      <c r="F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c r="AG776" s="7"/>
      <c r="AH776" s="7"/>
      <c r="AI776" s="7"/>
      <c r="AJ776" s="7"/>
      <c r="AK776" s="7"/>
      <c r="AL776" s="7"/>
      <c r="AM776" s="7"/>
      <c r="AN776" s="7"/>
      <c r="AO776" s="7"/>
      <c r="AP776" s="7"/>
      <c r="AQ776" s="7"/>
      <c r="AR776" s="7"/>
      <c r="AS776" s="7"/>
      <c r="AT776" s="7"/>
      <c r="AU776" s="7"/>
      <c r="AV776" s="7"/>
      <c r="AW776" s="7"/>
      <c r="AX776" s="7"/>
      <c r="AY776" s="7"/>
      <c r="AZ776" s="7"/>
      <c r="BA776" s="7"/>
      <c r="BB776" s="7"/>
      <c r="BC776" s="7"/>
      <c r="BD776" s="7"/>
      <c r="BE776" s="7"/>
      <c r="BF776" s="7"/>
      <c r="BG776" s="7"/>
      <c r="BH776" s="7"/>
      <c r="BI776" s="7"/>
      <c r="BJ776" s="7"/>
      <c r="BK776" s="7"/>
      <c r="BL776" s="7"/>
      <c r="BM776" s="7"/>
      <c r="BN776" s="7"/>
      <c r="BO776" s="7"/>
      <c r="BP776" s="7"/>
      <c r="BQ776" s="7"/>
      <c r="BR776" s="7"/>
      <c r="BS776" s="7"/>
      <c r="BT776" s="7"/>
      <c r="BU776" s="7"/>
      <c r="BV776" s="7"/>
      <c r="BW776" s="7"/>
      <c r="BX776" s="7"/>
      <c r="BY776" s="7"/>
      <c r="BZ776" s="7"/>
      <c r="CA776" s="7"/>
      <c r="CB776" s="7"/>
      <c r="CC776" s="7"/>
      <c r="CD776" s="7"/>
    </row>
    <row r="777" spans="1:82" s="4" customFormat="1">
      <c r="A777" s="8"/>
      <c r="B777" s="8"/>
      <c r="D777" s="7"/>
      <c r="E777" s="7"/>
      <c r="F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c r="AG777" s="7"/>
      <c r="AH777" s="7"/>
      <c r="AI777" s="7"/>
      <c r="AJ777" s="7"/>
      <c r="AK777" s="7"/>
      <c r="AL777" s="7"/>
      <c r="AM777" s="7"/>
      <c r="AN777" s="7"/>
      <c r="AO777" s="7"/>
      <c r="AP777" s="7"/>
      <c r="AQ777" s="7"/>
      <c r="AR777" s="7"/>
      <c r="AS777" s="7"/>
      <c r="AT777" s="7"/>
      <c r="AU777" s="7"/>
      <c r="AV777" s="7"/>
      <c r="AW777" s="7"/>
      <c r="AX777" s="7"/>
      <c r="AY777" s="7"/>
      <c r="AZ777" s="7"/>
      <c r="BA777" s="7"/>
      <c r="BB777" s="7"/>
      <c r="BC777" s="7"/>
      <c r="BD777" s="7"/>
      <c r="BE777" s="7"/>
      <c r="BF777" s="7"/>
      <c r="BG777" s="7"/>
      <c r="BH777" s="7"/>
      <c r="BI777" s="7"/>
      <c r="BJ777" s="7"/>
      <c r="BK777" s="7"/>
      <c r="BL777" s="7"/>
      <c r="BM777" s="7"/>
      <c r="BN777" s="7"/>
      <c r="BO777" s="7"/>
      <c r="BP777" s="7"/>
      <c r="BQ777" s="7"/>
      <c r="BR777" s="7"/>
      <c r="BS777" s="7"/>
      <c r="BT777" s="7"/>
      <c r="BU777" s="7"/>
      <c r="BV777" s="7"/>
      <c r="BW777" s="7"/>
      <c r="BX777" s="7"/>
      <c r="BY777" s="7"/>
      <c r="BZ777" s="7"/>
      <c r="CA777" s="7"/>
      <c r="CB777" s="7"/>
      <c r="CC777" s="7"/>
      <c r="CD777" s="7"/>
    </row>
    <row r="778" spans="1:82" s="4" customFormat="1">
      <c r="A778" s="8"/>
      <c r="B778" s="8"/>
      <c r="D778" s="7"/>
      <c r="E778" s="7"/>
      <c r="F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c r="AG778" s="7"/>
      <c r="AH778" s="7"/>
      <c r="AI778" s="7"/>
      <c r="AJ778" s="7"/>
      <c r="AK778" s="7"/>
      <c r="AL778" s="7"/>
      <c r="AM778" s="7"/>
      <c r="AN778" s="7"/>
      <c r="AO778" s="7"/>
      <c r="AP778" s="7"/>
      <c r="AQ778" s="7"/>
      <c r="AR778" s="7"/>
      <c r="AS778" s="7"/>
      <c r="AT778" s="7"/>
      <c r="AU778" s="7"/>
      <c r="AV778" s="7"/>
      <c r="AW778" s="7"/>
      <c r="AX778" s="7"/>
      <c r="AY778" s="7"/>
      <c r="AZ778" s="7"/>
      <c r="BA778" s="7"/>
      <c r="BB778" s="7"/>
      <c r="BC778" s="7"/>
      <c r="BD778" s="7"/>
      <c r="BE778" s="7"/>
      <c r="BF778" s="7"/>
      <c r="BG778" s="7"/>
      <c r="BH778" s="7"/>
      <c r="BI778" s="7"/>
      <c r="BJ778" s="7"/>
      <c r="BK778" s="7"/>
      <c r="BL778" s="7"/>
      <c r="BM778" s="7"/>
      <c r="BN778" s="7"/>
      <c r="BO778" s="7"/>
      <c r="BP778" s="7"/>
      <c r="BQ778" s="7"/>
      <c r="BR778" s="7"/>
      <c r="BS778" s="7"/>
      <c r="BT778" s="7"/>
      <c r="BU778" s="7"/>
      <c r="BV778" s="7"/>
      <c r="BW778" s="7"/>
      <c r="BX778" s="7"/>
      <c r="BY778" s="7"/>
      <c r="BZ778" s="7"/>
      <c r="CA778" s="7"/>
      <c r="CB778" s="7"/>
      <c r="CC778" s="7"/>
      <c r="CD778" s="7"/>
    </row>
    <row r="779" spans="1:82" s="4" customFormat="1">
      <c r="A779" s="8"/>
      <c r="B779" s="8"/>
      <c r="D779" s="7"/>
      <c r="E779" s="7"/>
      <c r="F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c r="AG779" s="7"/>
      <c r="AH779" s="7"/>
      <c r="AI779" s="7"/>
      <c r="AJ779" s="7"/>
      <c r="AK779" s="7"/>
      <c r="AL779" s="7"/>
      <c r="AM779" s="7"/>
      <c r="AN779" s="7"/>
      <c r="AO779" s="7"/>
      <c r="AP779" s="7"/>
      <c r="AQ779" s="7"/>
      <c r="AR779" s="7"/>
      <c r="AS779" s="7"/>
      <c r="AT779" s="7"/>
      <c r="AU779" s="7"/>
      <c r="AV779" s="7"/>
      <c r="AW779" s="7"/>
      <c r="AX779" s="7"/>
      <c r="AY779" s="7"/>
      <c r="AZ779" s="7"/>
      <c r="BA779" s="7"/>
      <c r="BB779" s="7"/>
      <c r="BC779" s="7"/>
      <c r="BD779" s="7"/>
      <c r="BE779" s="7"/>
      <c r="BF779" s="7"/>
      <c r="BG779" s="7"/>
      <c r="BH779" s="7"/>
      <c r="BI779" s="7"/>
      <c r="BJ779" s="7"/>
      <c r="BK779" s="7"/>
      <c r="BL779" s="7"/>
      <c r="BM779" s="7"/>
      <c r="BN779" s="7"/>
      <c r="BO779" s="7"/>
      <c r="BP779" s="7"/>
      <c r="BQ779" s="7"/>
      <c r="BR779" s="7"/>
      <c r="BS779" s="7"/>
      <c r="BT779" s="7"/>
      <c r="BU779" s="7"/>
      <c r="BV779" s="7"/>
      <c r="BW779" s="7"/>
      <c r="BX779" s="7"/>
      <c r="BY779" s="7"/>
      <c r="BZ779" s="7"/>
      <c r="CA779" s="7"/>
      <c r="CB779" s="7"/>
      <c r="CC779" s="7"/>
      <c r="CD779" s="7"/>
    </row>
    <row r="780" spans="1:82" s="4" customFormat="1">
      <c r="A780" s="8"/>
      <c r="B780" s="8"/>
      <c r="D780" s="7"/>
      <c r="E780" s="7"/>
      <c r="F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c r="AG780" s="7"/>
      <c r="AH780" s="7"/>
      <c r="AI780" s="7"/>
      <c r="AJ780" s="7"/>
      <c r="AK780" s="7"/>
      <c r="AL780" s="7"/>
      <c r="AM780" s="7"/>
      <c r="AN780" s="7"/>
      <c r="AO780" s="7"/>
      <c r="AP780" s="7"/>
      <c r="AQ780" s="7"/>
      <c r="AR780" s="7"/>
      <c r="AS780" s="7"/>
      <c r="AT780" s="7"/>
      <c r="AU780" s="7"/>
      <c r="AV780" s="7"/>
      <c r="AW780" s="7"/>
      <c r="AX780" s="7"/>
      <c r="AY780" s="7"/>
      <c r="AZ780" s="7"/>
      <c r="BA780" s="7"/>
      <c r="BB780" s="7"/>
      <c r="BC780" s="7"/>
      <c r="BD780" s="7"/>
      <c r="BE780" s="7"/>
      <c r="BF780" s="7"/>
      <c r="BG780" s="7"/>
      <c r="BH780" s="7"/>
      <c r="BI780" s="7"/>
      <c r="BJ780" s="7"/>
      <c r="BK780" s="7"/>
      <c r="BL780" s="7"/>
      <c r="BM780" s="7"/>
      <c r="BN780" s="7"/>
      <c r="BO780" s="7"/>
      <c r="BP780" s="7"/>
      <c r="BQ780" s="7"/>
      <c r="BR780" s="7"/>
      <c r="BS780" s="7"/>
      <c r="BT780" s="7"/>
      <c r="BU780" s="7"/>
      <c r="BV780" s="7"/>
      <c r="BW780" s="7"/>
      <c r="BX780" s="7"/>
      <c r="BY780" s="7"/>
      <c r="BZ780" s="7"/>
      <c r="CA780" s="7"/>
      <c r="CB780" s="7"/>
      <c r="CC780" s="7"/>
      <c r="CD780" s="7"/>
    </row>
    <row r="781" spans="1:82" s="4" customFormat="1">
      <c r="A781" s="8"/>
      <c r="B781" s="8"/>
      <c r="D781" s="7"/>
      <c r="E781" s="7"/>
      <c r="F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c r="AG781" s="7"/>
      <c r="AH781" s="7"/>
      <c r="AI781" s="7"/>
      <c r="AJ781" s="7"/>
      <c r="AK781" s="7"/>
      <c r="AL781" s="7"/>
      <c r="AM781" s="7"/>
      <c r="AN781" s="7"/>
      <c r="AO781" s="7"/>
      <c r="AP781" s="7"/>
      <c r="AQ781" s="7"/>
      <c r="AR781" s="7"/>
      <c r="AS781" s="7"/>
      <c r="AT781" s="7"/>
      <c r="AU781" s="7"/>
      <c r="AV781" s="7"/>
      <c r="AW781" s="7"/>
      <c r="AX781" s="7"/>
      <c r="AY781" s="7"/>
      <c r="AZ781" s="7"/>
      <c r="BA781" s="7"/>
      <c r="BB781" s="7"/>
      <c r="BC781" s="7"/>
      <c r="BD781" s="7"/>
      <c r="BE781" s="7"/>
      <c r="BF781" s="7"/>
      <c r="BG781" s="7"/>
      <c r="BH781" s="7"/>
      <c r="BI781" s="7"/>
      <c r="BJ781" s="7"/>
      <c r="BK781" s="7"/>
      <c r="BL781" s="7"/>
      <c r="BM781" s="7"/>
      <c r="BN781" s="7"/>
      <c r="BO781" s="7"/>
      <c r="BP781" s="7"/>
      <c r="BQ781" s="7"/>
      <c r="BR781" s="7"/>
      <c r="BS781" s="7"/>
      <c r="BT781" s="7"/>
      <c r="BU781" s="7"/>
      <c r="BV781" s="7"/>
      <c r="BW781" s="7"/>
      <c r="BX781" s="7"/>
      <c r="BY781" s="7"/>
      <c r="BZ781" s="7"/>
      <c r="CA781" s="7"/>
      <c r="CB781" s="7"/>
      <c r="CC781" s="7"/>
      <c r="CD781" s="7"/>
    </row>
    <row r="782" spans="1:82" s="4" customFormat="1">
      <c r="A782" s="8"/>
      <c r="B782" s="8"/>
      <c r="D782" s="7"/>
      <c r="E782" s="7"/>
      <c r="F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c r="AG782" s="7"/>
      <c r="AH782" s="7"/>
      <c r="AI782" s="7"/>
      <c r="AJ782" s="7"/>
      <c r="AK782" s="7"/>
      <c r="AL782" s="7"/>
      <c r="AM782" s="7"/>
      <c r="AN782" s="7"/>
      <c r="AO782" s="7"/>
      <c r="AP782" s="7"/>
      <c r="AQ782" s="7"/>
      <c r="AR782" s="7"/>
      <c r="AS782" s="7"/>
      <c r="AT782" s="7"/>
      <c r="AU782" s="7"/>
      <c r="AV782" s="7"/>
      <c r="AW782" s="7"/>
      <c r="AX782" s="7"/>
      <c r="AY782" s="7"/>
      <c r="AZ782" s="7"/>
      <c r="BA782" s="7"/>
      <c r="BB782" s="7"/>
      <c r="BC782" s="7"/>
      <c r="BD782" s="7"/>
      <c r="BE782" s="7"/>
      <c r="BF782" s="7"/>
      <c r="BG782" s="7"/>
      <c r="BH782" s="7"/>
      <c r="BI782" s="7"/>
      <c r="BJ782" s="7"/>
      <c r="BK782" s="7"/>
      <c r="BL782" s="7"/>
      <c r="BM782" s="7"/>
      <c r="BN782" s="7"/>
      <c r="BO782" s="7"/>
      <c r="BP782" s="7"/>
      <c r="BQ782" s="7"/>
      <c r="BR782" s="7"/>
      <c r="BS782" s="7"/>
      <c r="BT782" s="7"/>
      <c r="BU782" s="7"/>
      <c r="BV782" s="7"/>
      <c r="BW782" s="7"/>
      <c r="BX782" s="7"/>
      <c r="BY782" s="7"/>
      <c r="BZ782" s="7"/>
      <c r="CA782" s="7"/>
      <c r="CB782" s="7"/>
      <c r="CC782" s="7"/>
      <c r="CD782" s="7"/>
    </row>
    <row r="783" spans="1:82" s="4" customFormat="1">
      <c r="A783" s="8"/>
      <c r="B783" s="8"/>
      <c r="D783" s="7"/>
      <c r="E783" s="7"/>
      <c r="F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c r="AG783" s="7"/>
      <c r="AH783" s="7"/>
      <c r="AI783" s="7"/>
      <c r="AJ783" s="7"/>
      <c r="AK783" s="7"/>
      <c r="AL783" s="7"/>
      <c r="AM783" s="7"/>
      <c r="AN783" s="7"/>
      <c r="AO783" s="7"/>
      <c r="AP783" s="7"/>
      <c r="AQ783" s="7"/>
      <c r="AR783" s="7"/>
      <c r="AS783" s="7"/>
      <c r="AT783" s="7"/>
      <c r="AU783" s="7"/>
      <c r="AV783" s="7"/>
      <c r="AW783" s="7"/>
      <c r="AX783" s="7"/>
      <c r="AY783" s="7"/>
      <c r="AZ783" s="7"/>
      <c r="BA783" s="7"/>
      <c r="BB783" s="7"/>
      <c r="BC783" s="7"/>
      <c r="BD783" s="7"/>
      <c r="BE783" s="7"/>
      <c r="BF783" s="7"/>
      <c r="BG783" s="7"/>
      <c r="BH783" s="7"/>
      <c r="BI783" s="7"/>
      <c r="BJ783" s="7"/>
      <c r="BK783" s="7"/>
      <c r="BL783" s="7"/>
      <c r="BM783" s="7"/>
      <c r="BN783" s="7"/>
      <c r="BO783" s="7"/>
      <c r="BP783" s="7"/>
      <c r="BQ783" s="7"/>
      <c r="BR783" s="7"/>
      <c r="BS783" s="7"/>
      <c r="BT783" s="7"/>
      <c r="BU783" s="7"/>
      <c r="BV783" s="7"/>
      <c r="BW783" s="7"/>
      <c r="BX783" s="7"/>
      <c r="BY783" s="7"/>
      <c r="BZ783" s="7"/>
      <c r="CA783" s="7"/>
      <c r="CB783" s="7"/>
      <c r="CC783" s="7"/>
      <c r="CD783" s="7"/>
    </row>
    <row r="784" spans="1:82" s="4" customFormat="1">
      <c r="A784" s="8"/>
      <c r="B784" s="8"/>
      <c r="D784" s="7"/>
      <c r="E784" s="7"/>
      <c r="F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c r="AG784" s="7"/>
      <c r="AH784" s="7"/>
      <c r="AI784" s="7"/>
      <c r="AJ784" s="7"/>
      <c r="AK784" s="7"/>
      <c r="AL784" s="7"/>
      <c r="AM784" s="7"/>
      <c r="AN784" s="7"/>
      <c r="AO784" s="7"/>
      <c r="AP784" s="7"/>
      <c r="AQ784" s="7"/>
      <c r="AR784" s="7"/>
      <c r="AS784" s="7"/>
      <c r="AT784" s="7"/>
      <c r="AU784" s="7"/>
      <c r="AV784" s="7"/>
      <c r="AW784" s="7"/>
      <c r="AX784" s="7"/>
      <c r="AY784" s="7"/>
      <c r="AZ784" s="7"/>
      <c r="BA784" s="7"/>
      <c r="BB784" s="7"/>
      <c r="BC784" s="7"/>
      <c r="BD784" s="7"/>
      <c r="BE784" s="7"/>
      <c r="BF784" s="7"/>
      <c r="BG784" s="7"/>
      <c r="BH784" s="7"/>
      <c r="BI784" s="7"/>
      <c r="BJ784" s="7"/>
      <c r="BK784" s="7"/>
      <c r="BL784" s="7"/>
      <c r="BM784" s="7"/>
      <c r="BN784" s="7"/>
      <c r="BO784" s="7"/>
      <c r="BP784" s="7"/>
      <c r="BQ784" s="7"/>
      <c r="BR784" s="7"/>
      <c r="BS784" s="7"/>
      <c r="BT784" s="7"/>
      <c r="BU784" s="7"/>
      <c r="BV784" s="7"/>
      <c r="BW784" s="7"/>
      <c r="BX784" s="7"/>
      <c r="BY784" s="7"/>
      <c r="BZ784" s="7"/>
      <c r="CA784" s="7"/>
      <c r="CB784" s="7"/>
      <c r="CC784" s="7"/>
      <c r="CD784" s="7"/>
    </row>
    <row r="785" spans="1:82" s="4" customFormat="1">
      <c r="A785" s="8"/>
      <c r="B785" s="8"/>
      <c r="D785" s="7"/>
      <c r="E785" s="7"/>
      <c r="F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c r="AG785" s="7"/>
      <c r="AH785" s="7"/>
      <c r="AI785" s="7"/>
      <c r="AJ785" s="7"/>
      <c r="AK785" s="7"/>
      <c r="AL785" s="7"/>
      <c r="AM785" s="7"/>
      <c r="AN785" s="7"/>
      <c r="AO785" s="7"/>
      <c r="AP785" s="7"/>
      <c r="AQ785" s="7"/>
      <c r="AR785" s="7"/>
      <c r="AS785" s="7"/>
      <c r="AT785" s="7"/>
      <c r="AU785" s="7"/>
      <c r="AV785" s="7"/>
      <c r="AW785" s="7"/>
      <c r="AX785" s="7"/>
      <c r="AY785" s="7"/>
      <c r="AZ785" s="7"/>
      <c r="BA785" s="7"/>
      <c r="BB785" s="7"/>
      <c r="BC785" s="7"/>
      <c r="BD785" s="7"/>
      <c r="BE785" s="7"/>
      <c r="BF785" s="7"/>
      <c r="BG785" s="7"/>
      <c r="BH785" s="7"/>
      <c r="BI785" s="7"/>
      <c r="BJ785" s="7"/>
      <c r="BK785" s="7"/>
      <c r="BL785" s="7"/>
      <c r="BM785" s="7"/>
      <c r="BN785" s="7"/>
      <c r="BO785" s="7"/>
      <c r="BP785" s="7"/>
      <c r="BQ785" s="7"/>
      <c r="BR785" s="7"/>
      <c r="BS785" s="7"/>
      <c r="BT785" s="7"/>
      <c r="BU785" s="7"/>
      <c r="BV785" s="7"/>
      <c r="BW785" s="7"/>
      <c r="BX785" s="7"/>
      <c r="BY785" s="7"/>
      <c r="BZ785" s="7"/>
      <c r="CA785" s="7"/>
      <c r="CB785" s="7"/>
      <c r="CC785" s="7"/>
      <c r="CD785" s="7"/>
    </row>
    <row r="786" spans="1:82" s="4" customFormat="1">
      <c r="A786" s="8"/>
      <c r="B786" s="8"/>
      <c r="D786" s="7"/>
      <c r="E786" s="7"/>
      <c r="F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c r="AG786" s="7"/>
      <c r="AH786" s="7"/>
      <c r="AI786" s="7"/>
      <c r="AJ786" s="7"/>
      <c r="AK786" s="7"/>
      <c r="AL786" s="7"/>
      <c r="AM786" s="7"/>
      <c r="AN786" s="7"/>
      <c r="AO786" s="7"/>
      <c r="AP786" s="7"/>
      <c r="AQ786" s="7"/>
      <c r="AR786" s="7"/>
      <c r="AS786" s="7"/>
      <c r="AT786" s="7"/>
      <c r="AU786" s="7"/>
      <c r="AV786" s="7"/>
      <c r="AW786" s="7"/>
      <c r="AX786" s="7"/>
      <c r="AY786" s="7"/>
      <c r="AZ786" s="7"/>
      <c r="BA786" s="7"/>
      <c r="BB786" s="7"/>
      <c r="BC786" s="7"/>
      <c r="BD786" s="7"/>
      <c r="BE786" s="7"/>
      <c r="BF786" s="7"/>
      <c r="BG786" s="7"/>
      <c r="BH786" s="7"/>
      <c r="BI786" s="7"/>
      <c r="BJ786" s="7"/>
      <c r="BK786" s="7"/>
      <c r="BL786" s="7"/>
      <c r="BM786" s="7"/>
      <c r="BN786" s="7"/>
      <c r="BO786" s="7"/>
      <c r="BP786" s="7"/>
      <c r="BQ786" s="7"/>
      <c r="BR786" s="7"/>
      <c r="BS786" s="7"/>
      <c r="BT786" s="7"/>
      <c r="BU786" s="7"/>
      <c r="BV786" s="7"/>
      <c r="BW786" s="7"/>
      <c r="BX786" s="7"/>
      <c r="BY786" s="7"/>
      <c r="BZ786" s="7"/>
      <c r="CA786" s="7"/>
      <c r="CB786" s="7"/>
      <c r="CC786" s="7"/>
      <c r="CD786" s="7"/>
    </row>
    <row r="787" spans="1:82" s="4" customFormat="1">
      <c r="A787" s="8"/>
      <c r="B787" s="8"/>
      <c r="D787" s="7"/>
      <c r="E787" s="7"/>
      <c r="F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c r="BM787" s="7"/>
      <c r="BN787" s="7"/>
      <c r="BO787" s="7"/>
      <c r="BP787" s="7"/>
      <c r="BQ787" s="7"/>
      <c r="BR787" s="7"/>
      <c r="BS787" s="7"/>
      <c r="BT787" s="7"/>
      <c r="BU787" s="7"/>
      <c r="BV787" s="7"/>
      <c r="BW787" s="7"/>
      <c r="BX787" s="7"/>
      <c r="BY787" s="7"/>
      <c r="BZ787" s="7"/>
      <c r="CA787" s="7"/>
      <c r="CB787" s="7"/>
      <c r="CC787" s="7"/>
      <c r="CD787" s="7"/>
    </row>
    <row r="788" spans="1:82" s="4" customFormat="1">
      <c r="A788" s="8"/>
      <c r="B788" s="8"/>
      <c r="D788" s="7"/>
      <c r="E788" s="7"/>
      <c r="F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c r="AG788" s="7"/>
      <c r="AH788" s="7"/>
      <c r="AI788" s="7"/>
      <c r="AJ788" s="7"/>
      <c r="AK788" s="7"/>
      <c r="AL788" s="7"/>
      <c r="AM788" s="7"/>
      <c r="AN788" s="7"/>
      <c r="AO788" s="7"/>
      <c r="AP788" s="7"/>
      <c r="AQ788" s="7"/>
      <c r="AR788" s="7"/>
      <c r="AS788" s="7"/>
      <c r="AT788" s="7"/>
      <c r="AU788" s="7"/>
      <c r="AV788" s="7"/>
      <c r="AW788" s="7"/>
      <c r="AX788" s="7"/>
      <c r="AY788" s="7"/>
      <c r="AZ788" s="7"/>
      <c r="BA788" s="7"/>
      <c r="BB788" s="7"/>
      <c r="BC788" s="7"/>
      <c r="BD788" s="7"/>
      <c r="BE788" s="7"/>
      <c r="BF788" s="7"/>
      <c r="BG788" s="7"/>
      <c r="BH788" s="7"/>
      <c r="BI788" s="7"/>
      <c r="BJ788" s="7"/>
      <c r="BK788" s="7"/>
      <c r="BL788" s="7"/>
      <c r="BM788" s="7"/>
      <c r="BN788" s="7"/>
      <c r="BO788" s="7"/>
      <c r="BP788" s="7"/>
      <c r="BQ788" s="7"/>
      <c r="BR788" s="7"/>
      <c r="BS788" s="7"/>
      <c r="BT788" s="7"/>
      <c r="BU788" s="7"/>
      <c r="BV788" s="7"/>
      <c r="BW788" s="7"/>
      <c r="BX788" s="7"/>
      <c r="BY788" s="7"/>
      <c r="BZ788" s="7"/>
      <c r="CA788" s="7"/>
      <c r="CB788" s="7"/>
      <c r="CC788" s="7"/>
      <c r="CD788" s="7"/>
    </row>
    <row r="789" spans="1:82" s="4" customFormat="1">
      <c r="A789" s="8"/>
      <c r="B789" s="8"/>
      <c r="D789" s="7"/>
      <c r="E789" s="7"/>
      <c r="F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c r="AG789" s="7"/>
      <c r="AH789" s="7"/>
      <c r="AI789" s="7"/>
      <c r="AJ789" s="7"/>
      <c r="AK789" s="7"/>
      <c r="AL789" s="7"/>
      <c r="AM789" s="7"/>
      <c r="AN789" s="7"/>
      <c r="AO789" s="7"/>
      <c r="AP789" s="7"/>
      <c r="AQ789" s="7"/>
      <c r="AR789" s="7"/>
      <c r="AS789" s="7"/>
      <c r="AT789" s="7"/>
      <c r="AU789" s="7"/>
      <c r="AV789" s="7"/>
      <c r="AW789" s="7"/>
      <c r="AX789" s="7"/>
      <c r="AY789" s="7"/>
      <c r="AZ789" s="7"/>
      <c r="BA789" s="7"/>
      <c r="BB789" s="7"/>
      <c r="BC789" s="7"/>
      <c r="BD789" s="7"/>
      <c r="BE789" s="7"/>
      <c r="BF789" s="7"/>
      <c r="BG789" s="7"/>
      <c r="BH789" s="7"/>
      <c r="BI789" s="7"/>
      <c r="BJ789" s="7"/>
      <c r="BK789" s="7"/>
      <c r="BL789" s="7"/>
      <c r="BM789" s="7"/>
      <c r="BN789" s="7"/>
      <c r="BO789" s="7"/>
      <c r="BP789" s="7"/>
      <c r="BQ789" s="7"/>
      <c r="BR789" s="7"/>
      <c r="BS789" s="7"/>
      <c r="BT789" s="7"/>
      <c r="BU789" s="7"/>
      <c r="BV789" s="7"/>
      <c r="BW789" s="7"/>
      <c r="BX789" s="7"/>
      <c r="BY789" s="7"/>
      <c r="BZ789" s="7"/>
      <c r="CA789" s="7"/>
      <c r="CB789" s="7"/>
      <c r="CC789" s="7"/>
      <c r="CD789" s="7"/>
    </row>
    <row r="790" spans="1:82" s="4" customFormat="1">
      <c r="A790" s="8"/>
      <c r="B790" s="8"/>
      <c r="D790" s="7"/>
      <c r="E790" s="7"/>
      <c r="F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c r="AG790" s="7"/>
      <c r="AH790" s="7"/>
      <c r="AI790" s="7"/>
      <c r="AJ790" s="7"/>
      <c r="AK790" s="7"/>
      <c r="AL790" s="7"/>
      <c r="AM790" s="7"/>
      <c r="AN790" s="7"/>
      <c r="AO790" s="7"/>
      <c r="AP790" s="7"/>
      <c r="AQ790" s="7"/>
      <c r="AR790" s="7"/>
      <c r="AS790" s="7"/>
      <c r="AT790" s="7"/>
      <c r="AU790" s="7"/>
      <c r="AV790" s="7"/>
      <c r="AW790" s="7"/>
      <c r="AX790" s="7"/>
      <c r="AY790" s="7"/>
      <c r="AZ790" s="7"/>
      <c r="BA790" s="7"/>
      <c r="BB790" s="7"/>
      <c r="BC790" s="7"/>
      <c r="BD790" s="7"/>
      <c r="BE790" s="7"/>
      <c r="BF790" s="7"/>
      <c r="BG790" s="7"/>
      <c r="BH790" s="7"/>
      <c r="BI790" s="7"/>
      <c r="BJ790" s="7"/>
      <c r="BK790" s="7"/>
      <c r="BL790" s="7"/>
      <c r="BM790" s="7"/>
      <c r="BN790" s="7"/>
      <c r="BO790" s="7"/>
      <c r="BP790" s="7"/>
      <c r="BQ790" s="7"/>
      <c r="BR790" s="7"/>
      <c r="BS790" s="7"/>
      <c r="BT790" s="7"/>
      <c r="BU790" s="7"/>
      <c r="BV790" s="7"/>
      <c r="BW790" s="7"/>
      <c r="BX790" s="7"/>
      <c r="BY790" s="7"/>
      <c r="BZ790" s="7"/>
      <c r="CA790" s="7"/>
      <c r="CB790" s="7"/>
      <c r="CC790" s="7"/>
      <c r="CD790" s="7"/>
    </row>
    <row r="791" spans="1:82" s="4" customFormat="1">
      <c r="A791" s="8"/>
      <c r="B791" s="8"/>
      <c r="D791" s="7"/>
      <c r="E791" s="7"/>
      <c r="F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c r="AG791" s="7"/>
      <c r="AH791" s="7"/>
      <c r="AI791" s="7"/>
      <c r="AJ791" s="7"/>
      <c r="AK791" s="7"/>
      <c r="AL791" s="7"/>
      <c r="AM791" s="7"/>
      <c r="AN791" s="7"/>
      <c r="AO791" s="7"/>
      <c r="AP791" s="7"/>
      <c r="AQ791" s="7"/>
      <c r="AR791" s="7"/>
      <c r="AS791" s="7"/>
      <c r="AT791" s="7"/>
      <c r="AU791" s="7"/>
      <c r="AV791" s="7"/>
      <c r="AW791" s="7"/>
      <c r="AX791" s="7"/>
      <c r="AY791" s="7"/>
      <c r="AZ791" s="7"/>
      <c r="BA791" s="7"/>
      <c r="BB791" s="7"/>
      <c r="BC791" s="7"/>
      <c r="BD791" s="7"/>
      <c r="BE791" s="7"/>
      <c r="BF791" s="7"/>
      <c r="BG791" s="7"/>
      <c r="BH791" s="7"/>
      <c r="BI791" s="7"/>
      <c r="BJ791" s="7"/>
      <c r="BK791" s="7"/>
      <c r="BL791" s="7"/>
      <c r="BM791" s="7"/>
      <c r="BN791" s="7"/>
      <c r="BO791" s="7"/>
      <c r="BP791" s="7"/>
      <c r="BQ791" s="7"/>
      <c r="BR791" s="7"/>
      <c r="BS791" s="7"/>
      <c r="BT791" s="7"/>
      <c r="BU791" s="7"/>
      <c r="BV791" s="7"/>
      <c r="BW791" s="7"/>
      <c r="BX791" s="7"/>
      <c r="BY791" s="7"/>
      <c r="BZ791" s="7"/>
      <c r="CA791" s="7"/>
      <c r="CB791" s="7"/>
      <c r="CC791" s="7"/>
      <c r="CD791" s="7"/>
    </row>
    <row r="792" spans="1:82" s="4" customFormat="1">
      <c r="A792" s="8"/>
      <c r="B792" s="8"/>
      <c r="D792" s="7"/>
      <c r="E792" s="7"/>
      <c r="F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c r="AG792" s="7"/>
      <c r="AH792" s="7"/>
      <c r="AI792" s="7"/>
      <c r="AJ792" s="7"/>
      <c r="AK792" s="7"/>
      <c r="AL792" s="7"/>
      <c r="AM792" s="7"/>
      <c r="AN792" s="7"/>
      <c r="AO792" s="7"/>
      <c r="AP792" s="7"/>
      <c r="AQ792" s="7"/>
      <c r="AR792" s="7"/>
      <c r="AS792" s="7"/>
      <c r="AT792" s="7"/>
      <c r="AU792" s="7"/>
      <c r="AV792" s="7"/>
      <c r="AW792" s="7"/>
      <c r="AX792" s="7"/>
      <c r="AY792" s="7"/>
      <c r="AZ792" s="7"/>
      <c r="BA792" s="7"/>
      <c r="BB792" s="7"/>
      <c r="BC792" s="7"/>
      <c r="BD792" s="7"/>
      <c r="BE792" s="7"/>
      <c r="BF792" s="7"/>
      <c r="BG792" s="7"/>
      <c r="BH792" s="7"/>
      <c r="BI792" s="7"/>
      <c r="BJ792" s="7"/>
      <c r="BK792" s="7"/>
      <c r="BL792" s="7"/>
      <c r="BM792" s="7"/>
      <c r="BN792" s="7"/>
      <c r="BO792" s="7"/>
      <c r="BP792" s="7"/>
      <c r="BQ792" s="7"/>
      <c r="BR792" s="7"/>
      <c r="BS792" s="7"/>
      <c r="BT792" s="7"/>
      <c r="BU792" s="7"/>
      <c r="BV792" s="7"/>
      <c r="BW792" s="7"/>
      <c r="BX792" s="7"/>
      <c r="BY792" s="7"/>
      <c r="BZ792" s="7"/>
      <c r="CA792" s="7"/>
      <c r="CB792" s="7"/>
      <c r="CC792" s="7"/>
      <c r="CD792" s="7"/>
    </row>
    <row r="793" spans="1:82" s="4" customFormat="1">
      <c r="A793" s="8"/>
      <c r="B793" s="8"/>
      <c r="D793" s="7"/>
      <c r="E793" s="7"/>
      <c r="F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c r="AG793" s="7"/>
      <c r="AH793" s="7"/>
      <c r="AI793" s="7"/>
      <c r="AJ793" s="7"/>
      <c r="AK793" s="7"/>
      <c r="AL793" s="7"/>
      <c r="AM793" s="7"/>
      <c r="AN793" s="7"/>
      <c r="AO793" s="7"/>
      <c r="AP793" s="7"/>
      <c r="AQ793" s="7"/>
      <c r="AR793" s="7"/>
      <c r="AS793" s="7"/>
      <c r="AT793" s="7"/>
      <c r="AU793" s="7"/>
      <c r="AV793" s="7"/>
      <c r="AW793" s="7"/>
      <c r="AX793" s="7"/>
      <c r="AY793" s="7"/>
      <c r="AZ793" s="7"/>
      <c r="BA793" s="7"/>
      <c r="BB793" s="7"/>
      <c r="BC793" s="7"/>
      <c r="BD793" s="7"/>
      <c r="BE793" s="7"/>
      <c r="BF793" s="7"/>
      <c r="BG793" s="7"/>
      <c r="BH793" s="7"/>
      <c r="BI793" s="7"/>
      <c r="BJ793" s="7"/>
      <c r="BK793" s="7"/>
      <c r="BL793" s="7"/>
      <c r="BM793" s="7"/>
      <c r="BN793" s="7"/>
      <c r="BO793" s="7"/>
      <c r="BP793" s="7"/>
      <c r="BQ793" s="7"/>
      <c r="BR793" s="7"/>
      <c r="BS793" s="7"/>
      <c r="BT793" s="7"/>
      <c r="BU793" s="7"/>
      <c r="BV793" s="7"/>
      <c r="BW793" s="7"/>
      <c r="BX793" s="7"/>
      <c r="BY793" s="7"/>
      <c r="BZ793" s="7"/>
      <c r="CA793" s="7"/>
      <c r="CB793" s="7"/>
      <c r="CC793" s="7"/>
      <c r="CD793" s="7"/>
    </row>
    <row r="794" spans="1:82" s="4" customFormat="1">
      <c r="A794" s="8"/>
      <c r="B794" s="8"/>
      <c r="D794" s="7"/>
      <c r="E794" s="7"/>
      <c r="F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c r="AG794" s="7"/>
      <c r="AH794" s="7"/>
      <c r="AI794" s="7"/>
      <c r="AJ794" s="7"/>
      <c r="AK794" s="7"/>
      <c r="AL794" s="7"/>
      <c r="AM794" s="7"/>
      <c r="AN794" s="7"/>
      <c r="AO794" s="7"/>
      <c r="AP794" s="7"/>
      <c r="AQ794" s="7"/>
      <c r="AR794" s="7"/>
      <c r="AS794" s="7"/>
      <c r="AT794" s="7"/>
      <c r="AU794" s="7"/>
      <c r="AV794" s="7"/>
      <c r="AW794" s="7"/>
      <c r="AX794" s="7"/>
      <c r="AY794" s="7"/>
      <c r="AZ794" s="7"/>
      <c r="BA794" s="7"/>
      <c r="BB794" s="7"/>
      <c r="BC794" s="7"/>
      <c r="BD794" s="7"/>
      <c r="BE794" s="7"/>
      <c r="BF794" s="7"/>
      <c r="BG794" s="7"/>
      <c r="BH794" s="7"/>
      <c r="BI794" s="7"/>
      <c r="BJ794" s="7"/>
      <c r="BK794" s="7"/>
      <c r="BL794" s="7"/>
      <c r="BM794" s="7"/>
      <c r="BN794" s="7"/>
      <c r="BO794" s="7"/>
      <c r="BP794" s="7"/>
      <c r="BQ794" s="7"/>
      <c r="BR794" s="7"/>
      <c r="BS794" s="7"/>
      <c r="BT794" s="7"/>
      <c r="BU794" s="7"/>
      <c r="BV794" s="7"/>
      <c r="BW794" s="7"/>
      <c r="BX794" s="7"/>
      <c r="BY794" s="7"/>
      <c r="BZ794" s="7"/>
      <c r="CA794" s="7"/>
      <c r="CB794" s="7"/>
      <c r="CC794" s="7"/>
      <c r="CD794" s="7"/>
    </row>
    <row r="795" spans="1:82" s="4" customFormat="1">
      <c r="A795" s="8"/>
      <c r="B795" s="8"/>
      <c r="D795" s="7"/>
      <c r="E795" s="7"/>
      <c r="F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c r="AG795" s="7"/>
      <c r="AH795" s="7"/>
      <c r="AI795" s="7"/>
      <c r="AJ795" s="7"/>
      <c r="AK795" s="7"/>
      <c r="AL795" s="7"/>
      <c r="AM795" s="7"/>
      <c r="AN795" s="7"/>
      <c r="AO795" s="7"/>
      <c r="AP795" s="7"/>
      <c r="AQ795" s="7"/>
      <c r="AR795" s="7"/>
      <c r="AS795" s="7"/>
      <c r="AT795" s="7"/>
      <c r="AU795" s="7"/>
      <c r="AV795" s="7"/>
      <c r="AW795" s="7"/>
      <c r="AX795" s="7"/>
      <c r="AY795" s="7"/>
      <c r="AZ795" s="7"/>
      <c r="BA795" s="7"/>
      <c r="BB795" s="7"/>
      <c r="BC795" s="7"/>
      <c r="BD795" s="7"/>
      <c r="BE795" s="7"/>
      <c r="BF795" s="7"/>
      <c r="BG795" s="7"/>
      <c r="BH795" s="7"/>
      <c r="BI795" s="7"/>
      <c r="BJ795" s="7"/>
      <c r="BK795" s="7"/>
      <c r="BL795" s="7"/>
      <c r="BM795" s="7"/>
      <c r="BN795" s="7"/>
      <c r="BO795" s="7"/>
      <c r="BP795" s="7"/>
      <c r="BQ795" s="7"/>
      <c r="BR795" s="7"/>
      <c r="BS795" s="7"/>
      <c r="BT795" s="7"/>
      <c r="BU795" s="7"/>
      <c r="BV795" s="7"/>
      <c r="BW795" s="7"/>
      <c r="BX795" s="7"/>
      <c r="BY795" s="7"/>
      <c r="BZ795" s="7"/>
      <c r="CA795" s="7"/>
      <c r="CB795" s="7"/>
      <c r="CC795" s="7"/>
      <c r="CD795" s="7"/>
    </row>
    <row r="796" spans="1:82" s="4" customFormat="1">
      <c r="A796" s="8"/>
      <c r="B796" s="8"/>
      <c r="D796" s="7"/>
      <c r="E796" s="7"/>
      <c r="F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c r="AG796" s="7"/>
      <c r="AH796" s="7"/>
      <c r="AI796" s="7"/>
      <c r="AJ796" s="7"/>
      <c r="AK796" s="7"/>
      <c r="AL796" s="7"/>
      <c r="AM796" s="7"/>
      <c r="AN796" s="7"/>
      <c r="AO796" s="7"/>
      <c r="AP796" s="7"/>
      <c r="AQ796" s="7"/>
      <c r="AR796" s="7"/>
      <c r="AS796" s="7"/>
      <c r="AT796" s="7"/>
      <c r="AU796" s="7"/>
      <c r="AV796" s="7"/>
      <c r="AW796" s="7"/>
      <c r="AX796" s="7"/>
      <c r="AY796" s="7"/>
      <c r="AZ796" s="7"/>
      <c r="BA796" s="7"/>
      <c r="BB796" s="7"/>
      <c r="BC796" s="7"/>
      <c r="BD796" s="7"/>
      <c r="BE796" s="7"/>
      <c r="BF796" s="7"/>
      <c r="BG796" s="7"/>
      <c r="BH796" s="7"/>
      <c r="BI796" s="7"/>
      <c r="BJ796" s="7"/>
      <c r="BK796" s="7"/>
      <c r="BL796" s="7"/>
      <c r="BM796" s="7"/>
      <c r="BN796" s="7"/>
      <c r="BO796" s="7"/>
      <c r="BP796" s="7"/>
      <c r="BQ796" s="7"/>
      <c r="BR796" s="7"/>
      <c r="BS796" s="7"/>
      <c r="BT796" s="7"/>
      <c r="BU796" s="7"/>
      <c r="BV796" s="7"/>
      <c r="BW796" s="7"/>
      <c r="BX796" s="7"/>
      <c r="BY796" s="7"/>
      <c r="BZ796" s="7"/>
      <c r="CA796" s="7"/>
      <c r="CB796" s="7"/>
      <c r="CC796" s="7"/>
      <c r="CD796" s="7"/>
    </row>
    <row r="797" spans="1:82" s="4" customFormat="1">
      <c r="A797" s="8"/>
      <c r="B797" s="8"/>
      <c r="D797" s="7"/>
      <c r="E797" s="7"/>
      <c r="F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c r="AG797" s="7"/>
      <c r="AH797" s="7"/>
      <c r="AI797" s="7"/>
      <c r="AJ797" s="7"/>
      <c r="AK797" s="7"/>
      <c r="AL797" s="7"/>
      <c r="AM797" s="7"/>
      <c r="AN797" s="7"/>
      <c r="AO797" s="7"/>
      <c r="AP797" s="7"/>
      <c r="AQ797" s="7"/>
      <c r="AR797" s="7"/>
      <c r="AS797" s="7"/>
      <c r="AT797" s="7"/>
      <c r="AU797" s="7"/>
      <c r="AV797" s="7"/>
      <c r="AW797" s="7"/>
      <c r="AX797" s="7"/>
      <c r="AY797" s="7"/>
      <c r="AZ797" s="7"/>
      <c r="BA797" s="7"/>
      <c r="BB797" s="7"/>
      <c r="BC797" s="7"/>
      <c r="BD797" s="7"/>
      <c r="BE797" s="7"/>
      <c r="BF797" s="7"/>
      <c r="BG797" s="7"/>
      <c r="BH797" s="7"/>
      <c r="BI797" s="7"/>
      <c r="BJ797" s="7"/>
      <c r="BK797" s="7"/>
      <c r="BL797" s="7"/>
      <c r="BM797" s="7"/>
      <c r="BN797" s="7"/>
      <c r="BO797" s="7"/>
      <c r="BP797" s="7"/>
      <c r="BQ797" s="7"/>
      <c r="BR797" s="7"/>
      <c r="BS797" s="7"/>
      <c r="BT797" s="7"/>
      <c r="BU797" s="7"/>
      <c r="BV797" s="7"/>
      <c r="BW797" s="7"/>
      <c r="BX797" s="7"/>
      <c r="BY797" s="7"/>
      <c r="BZ797" s="7"/>
      <c r="CA797" s="7"/>
      <c r="CB797" s="7"/>
      <c r="CC797" s="7"/>
      <c r="CD797" s="7"/>
    </row>
    <row r="798" spans="1:82" s="4" customFormat="1">
      <c r="A798" s="8"/>
      <c r="B798" s="8"/>
      <c r="D798" s="7"/>
      <c r="E798" s="7"/>
      <c r="F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c r="AG798" s="7"/>
      <c r="AH798" s="7"/>
      <c r="AI798" s="7"/>
      <c r="AJ798" s="7"/>
      <c r="AK798" s="7"/>
      <c r="AL798" s="7"/>
      <c r="AM798" s="7"/>
      <c r="AN798" s="7"/>
      <c r="AO798" s="7"/>
      <c r="AP798" s="7"/>
      <c r="AQ798" s="7"/>
      <c r="AR798" s="7"/>
      <c r="AS798" s="7"/>
      <c r="AT798" s="7"/>
      <c r="AU798" s="7"/>
      <c r="AV798" s="7"/>
      <c r="AW798" s="7"/>
      <c r="AX798" s="7"/>
      <c r="AY798" s="7"/>
      <c r="AZ798" s="7"/>
      <c r="BA798" s="7"/>
      <c r="BB798" s="7"/>
      <c r="BC798" s="7"/>
      <c r="BD798" s="7"/>
      <c r="BE798" s="7"/>
      <c r="BF798" s="7"/>
      <c r="BG798" s="7"/>
      <c r="BH798" s="7"/>
      <c r="BI798" s="7"/>
      <c r="BJ798" s="7"/>
      <c r="BK798" s="7"/>
      <c r="BL798" s="7"/>
      <c r="BM798" s="7"/>
      <c r="BN798" s="7"/>
      <c r="BO798" s="7"/>
      <c r="BP798" s="7"/>
      <c r="BQ798" s="7"/>
      <c r="BR798" s="7"/>
      <c r="BS798" s="7"/>
      <c r="BT798" s="7"/>
      <c r="BU798" s="7"/>
      <c r="BV798" s="7"/>
      <c r="BW798" s="7"/>
      <c r="BX798" s="7"/>
      <c r="BY798" s="7"/>
      <c r="BZ798" s="7"/>
      <c r="CA798" s="7"/>
      <c r="CB798" s="7"/>
      <c r="CC798" s="7"/>
      <c r="CD798" s="7"/>
    </row>
    <row r="799" spans="1:82" s="4" customFormat="1">
      <c r="A799" s="8"/>
      <c r="B799" s="8"/>
      <c r="D799" s="7"/>
      <c r="E799" s="7"/>
      <c r="F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c r="AG799" s="7"/>
      <c r="AH799" s="7"/>
      <c r="AI799" s="7"/>
      <c r="AJ799" s="7"/>
      <c r="AK799" s="7"/>
      <c r="AL799" s="7"/>
      <c r="AM799" s="7"/>
      <c r="AN799" s="7"/>
      <c r="AO799" s="7"/>
      <c r="AP799" s="7"/>
      <c r="AQ799" s="7"/>
      <c r="AR799" s="7"/>
      <c r="AS799" s="7"/>
      <c r="AT799" s="7"/>
      <c r="AU799" s="7"/>
      <c r="AV799" s="7"/>
      <c r="AW799" s="7"/>
      <c r="AX799" s="7"/>
      <c r="AY799" s="7"/>
      <c r="AZ799" s="7"/>
      <c r="BA799" s="7"/>
      <c r="BB799" s="7"/>
      <c r="BC799" s="7"/>
      <c r="BD799" s="7"/>
      <c r="BE799" s="7"/>
      <c r="BF799" s="7"/>
      <c r="BG799" s="7"/>
      <c r="BH799" s="7"/>
      <c r="BI799" s="7"/>
      <c r="BJ799" s="7"/>
      <c r="BK799" s="7"/>
      <c r="BL799" s="7"/>
      <c r="BM799" s="7"/>
      <c r="BN799" s="7"/>
      <c r="BO799" s="7"/>
      <c r="BP799" s="7"/>
      <c r="BQ799" s="7"/>
      <c r="BR799" s="7"/>
      <c r="BS799" s="7"/>
      <c r="BT799" s="7"/>
      <c r="BU799" s="7"/>
      <c r="BV799" s="7"/>
      <c r="BW799" s="7"/>
      <c r="BX799" s="7"/>
      <c r="BY799" s="7"/>
      <c r="BZ799" s="7"/>
      <c r="CA799" s="7"/>
      <c r="CB799" s="7"/>
      <c r="CC799" s="7"/>
      <c r="CD799" s="7"/>
    </row>
    <row r="800" spans="1:82" s="4" customFormat="1">
      <c r="A800" s="8"/>
      <c r="B800" s="8"/>
      <c r="D800" s="7"/>
      <c r="E800" s="7"/>
      <c r="F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c r="AG800" s="7"/>
      <c r="AH800" s="7"/>
      <c r="AI800" s="7"/>
      <c r="AJ800" s="7"/>
      <c r="AK800" s="7"/>
      <c r="AL800" s="7"/>
      <c r="AM800" s="7"/>
      <c r="AN800" s="7"/>
      <c r="AO800" s="7"/>
      <c r="AP800" s="7"/>
      <c r="AQ800" s="7"/>
      <c r="AR800" s="7"/>
      <c r="AS800" s="7"/>
      <c r="AT800" s="7"/>
      <c r="AU800" s="7"/>
      <c r="AV800" s="7"/>
      <c r="AW800" s="7"/>
      <c r="AX800" s="7"/>
      <c r="AY800" s="7"/>
      <c r="AZ800" s="7"/>
      <c r="BA800" s="7"/>
      <c r="BB800" s="7"/>
      <c r="BC800" s="7"/>
      <c r="BD800" s="7"/>
      <c r="BE800" s="7"/>
      <c r="BF800" s="7"/>
      <c r="BG800" s="7"/>
      <c r="BH800" s="7"/>
      <c r="BI800" s="7"/>
      <c r="BJ800" s="7"/>
      <c r="BK800" s="7"/>
      <c r="BL800" s="7"/>
      <c r="BM800" s="7"/>
      <c r="BN800" s="7"/>
      <c r="BO800" s="7"/>
      <c r="BP800" s="7"/>
      <c r="BQ800" s="7"/>
      <c r="BR800" s="7"/>
      <c r="BS800" s="7"/>
      <c r="BT800" s="7"/>
      <c r="BU800" s="7"/>
      <c r="BV800" s="7"/>
      <c r="BW800" s="7"/>
      <c r="BX800" s="7"/>
      <c r="BY800" s="7"/>
      <c r="BZ800" s="7"/>
      <c r="CA800" s="7"/>
      <c r="CB800" s="7"/>
      <c r="CC800" s="7"/>
      <c r="CD800" s="7"/>
    </row>
    <row r="801" spans="1:82" s="4" customFormat="1">
      <c r="A801" s="8"/>
      <c r="B801" s="8"/>
      <c r="D801" s="7"/>
      <c r="E801" s="7"/>
      <c r="F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c r="AL801" s="7"/>
      <c r="AM801" s="7"/>
      <c r="AN801" s="7"/>
      <c r="AO801" s="7"/>
      <c r="AP801" s="7"/>
      <c r="AQ801" s="7"/>
      <c r="AR801" s="7"/>
      <c r="AS801" s="7"/>
      <c r="AT801" s="7"/>
      <c r="AU801" s="7"/>
      <c r="AV801" s="7"/>
      <c r="AW801" s="7"/>
      <c r="AX801" s="7"/>
      <c r="AY801" s="7"/>
      <c r="AZ801" s="7"/>
      <c r="BA801" s="7"/>
      <c r="BB801" s="7"/>
      <c r="BC801" s="7"/>
      <c r="BD801" s="7"/>
      <c r="BE801" s="7"/>
      <c r="BF801" s="7"/>
      <c r="BG801" s="7"/>
      <c r="BH801" s="7"/>
      <c r="BI801" s="7"/>
      <c r="BJ801" s="7"/>
      <c r="BK801" s="7"/>
      <c r="BL801" s="7"/>
      <c r="BM801" s="7"/>
      <c r="BN801" s="7"/>
      <c r="BO801" s="7"/>
      <c r="BP801" s="7"/>
      <c r="BQ801" s="7"/>
      <c r="BR801" s="7"/>
      <c r="BS801" s="7"/>
      <c r="BT801" s="7"/>
      <c r="BU801" s="7"/>
      <c r="BV801" s="7"/>
      <c r="BW801" s="7"/>
      <c r="BX801" s="7"/>
      <c r="BY801" s="7"/>
      <c r="BZ801" s="7"/>
      <c r="CA801" s="7"/>
      <c r="CB801" s="7"/>
      <c r="CC801" s="7"/>
      <c r="CD801" s="7"/>
    </row>
    <row r="802" spans="1:82" s="4" customFormat="1">
      <c r="A802" s="8"/>
      <c r="B802" s="8"/>
      <c r="D802" s="7"/>
      <c r="E802" s="7"/>
      <c r="F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c r="AG802" s="7"/>
      <c r="AH802" s="7"/>
      <c r="AI802" s="7"/>
      <c r="AJ802" s="7"/>
      <c r="AK802" s="7"/>
      <c r="AL802" s="7"/>
      <c r="AM802" s="7"/>
      <c r="AN802" s="7"/>
      <c r="AO802" s="7"/>
      <c r="AP802" s="7"/>
      <c r="AQ802" s="7"/>
      <c r="AR802" s="7"/>
      <c r="AS802" s="7"/>
      <c r="AT802" s="7"/>
      <c r="AU802" s="7"/>
      <c r="AV802" s="7"/>
      <c r="AW802" s="7"/>
      <c r="AX802" s="7"/>
      <c r="AY802" s="7"/>
      <c r="AZ802" s="7"/>
      <c r="BA802" s="7"/>
      <c r="BB802" s="7"/>
      <c r="BC802" s="7"/>
      <c r="BD802" s="7"/>
      <c r="BE802" s="7"/>
      <c r="BF802" s="7"/>
      <c r="BG802" s="7"/>
      <c r="BH802" s="7"/>
      <c r="BI802" s="7"/>
      <c r="BJ802" s="7"/>
      <c r="BK802" s="7"/>
      <c r="BL802" s="7"/>
      <c r="BM802" s="7"/>
      <c r="BN802" s="7"/>
      <c r="BO802" s="7"/>
      <c r="BP802" s="7"/>
      <c r="BQ802" s="7"/>
      <c r="BR802" s="7"/>
      <c r="BS802" s="7"/>
      <c r="BT802" s="7"/>
      <c r="BU802" s="7"/>
      <c r="BV802" s="7"/>
      <c r="BW802" s="7"/>
      <c r="BX802" s="7"/>
      <c r="BY802" s="7"/>
      <c r="BZ802" s="7"/>
      <c r="CA802" s="7"/>
      <c r="CB802" s="7"/>
      <c r="CC802" s="7"/>
      <c r="CD802" s="7"/>
    </row>
    <row r="803" spans="1:82" s="4" customFormat="1">
      <c r="A803" s="8"/>
      <c r="B803" s="8"/>
      <c r="D803" s="7"/>
      <c r="E803" s="7"/>
      <c r="F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c r="AL803" s="7"/>
      <c r="AM803" s="7"/>
      <c r="AN803" s="7"/>
      <c r="AO803" s="7"/>
      <c r="AP803" s="7"/>
      <c r="AQ803" s="7"/>
      <c r="AR803" s="7"/>
      <c r="AS803" s="7"/>
      <c r="AT803" s="7"/>
      <c r="AU803" s="7"/>
      <c r="AV803" s="7"/>
      <c r="AW803" s="7"/>
      <c r="AX803" s="7"/>
      <c r="AY803" s="7"/>
      <c r="AZ803" s="7"/>
      <c r="BA803" s="7"/>
      <c r="BB803" s="7"/>
      <c r="BC803" s="7"/>
      <c r="BD803" s="7"/>
      <c r="BE803" s="7"/>
      <c r="BF803" s="7"/>
      <c r="BG803" s="7"/>
      <c r="BH803" s="7"/>
      <c r="BI803" s="7"/>
      <c r="BJ803" s="7"/>
      <c r="BK803" s="7"/>
      <c r="BL803" s="7"/>
      <c r="BM803" s="7"/>
      <c r="BN803" s="7"/>
      <c r="BO803" s="7"/>
      <c r="BP803" s="7"/>
      <c r="BQ803" s="7"/>
      <c r="BR803" s="7"/>
      <c r="BS803" s="7"/>
      <c r="BT803" s="7"/>
      <c r="BU803" s="7"/>
      <c r="BV803" s="7"/>
      <c r="BW803" s="7"/>
      <c r="BX803" s="7"/>
      <c r="BY803" s="7"/>
      <c r="BZ803" s="7"/>
      <c r="CA803" s="7"/>
      <c r="CB803" s="7"/>
      <c r="CC803" s="7"/>
      <c r="CD803" s="7"/>
    </row>
    <row r="804" spans="1:82" s="4" customFormat="1">
      <c r="A804" s="8"/>
      <c r="B804" s="8"/>
      <c r="D804" s="7"/>
      <c r="E804" s="7"/>
      <c r="F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c r="AG804" s="7"/>
      <c r="AH804" s="7"/>
      <c r="AI804" s="7"/>
      <c r="AJ804" s="7"/>
      <c r="AK804" s="7"/>
      <c r="AL804" s="7"/>
      <c r="AM804" s="7"/>
      <c r="AN804" s="7"/>
      <c r="AO804" s="7"/>
      <c r="AP804" s="7"/>
      <c r="AQ804" s="7"/>
      <c r="AR804" s="7"/>
      <c r="AS804" s="7"/>
      <c r="AT804" s="7"/>
      <c r="AU804" s="7"/>
      <c r="AV804" s="7"/>
      <c r="AW804" s="7"/>
      <c r="AX804" s="7"/>
      <c r="AY804" s="7"/>
      <c r="AZ804" s="7"/>
      <c r="BA804" s="7"/>
      <c r="BB804" s="7"/>
      <c r="BC804" s="7"/>
      <c r="BD804" s="7"/>
      <c r="BE804" s="7"/>
      <c r="BF804" s="7"/>
      <c r="BG804" s="7"/>
      <c r="BH804" s="7"/>
      <c r="BI804" s="7"/>
      <c r="BJ804" s="7"/>
      <c r="BK804" s="7"/>
      <c r="BL804" s="7"/>
      <c r="BM804" s="7"/>
      <c r="BN804" s="7"/>
      <c r="BO804" s="7"/>
      <c r="BP804" s="7"/>
      <c r="BQ804" s="7"/>
      <c r="BR804" s="7"/>
      <c r="BS804" s="7"/>
      <c r="BT804" s="7"/>
      <c r="BU804" s="7"/>
      <c r="BV804" s="7"/>
      <c r="BW804" s="7"/>
      <c r="BX804" s="7"/>
      <c r="BY804" s="7"/>
      <c r="BZ804" s="7"/>
      <c r="CA804" s="7"/>
      <c r="CB804" s="7"/>
      <c r="CC804" s="7"/>
      <c r="CD804" s="7"/>
    </row>
    <row r="805" spans="1:82" s="4" customFormat="1">
      <c r="A805" s="8"/>
      <c r="B805" s="8"/>
      <c r="D805" s="7"/>
      <c r="E805" s="7"/>
      <c r="F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7"/>
      <c r="AX805" s="7"/>
      <c r="AY805" s="7"/>
      <c r="AZ805" s="7"/>
      <c r="BA805" s="7"/>
      <c r="BB805" s="7"/>
      <c r="BC805" s="7"/>
      <c r="BD805" s="7"/>
      <c r="BE805" s="7"/>
      <c r="BF805" s="7"/>
      <c r="BG805" s="7"/>
      <c r="BH805" s="7"/>
      <c r="BI805" s="7"/>
      <c r="BJ805" s="7"/>
      <c r="BK805" s="7"/>
      <c r="BL805" s="7"/>
      <c r="BM805" s="7"/>
      <c r="BN805" s="7"/>
      <c r="BO805" s="7"/>
      <c r="BP805" s="7"/>
      <c r="BQ805" s="7"/>
      <c r="BR805" s="7"/>
      <c r="BS805" s="7"/>
      <c r="BT805" s="7"/>
      <c r="BU805" s="7"/>
      <c r="BV805" s="7"/>
      <c r="BW805" s="7"/>
      <c r="BX805" s="7"/>
      <c r="BY805" s="7"/>
      <c r="BZ805" s="7"/>
      <c r="CA805" s="7"/>
      <c r="CB805" s="7"/>
      <c r="CC805" s="7"/>
      <c r="CD805" s="7"/>
    </row>
    <row r="806" spans="1:82" s="4" customFormat="1">
      <c r="A806" s="8"/>
      <c r="B806" s="8"/>
      <c r="D806" s="7"/>
      <c r="E806" s="7"/>
      <c r="F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c r="AG806" s="7"/>
      <c r="AH806" s="7"/>
      <c r="AI806" s="7"/>
      <c r="AJ806" s="7"/>
      <c r="AK806" s="7"/>
      <c r="AL806" s="7"/>
      <c r="AM806" s="7"/>
      <c r="AN806" s="7"/>
      <c r="AO806" s="7"/>
      <c r="AP806" s="7"/>
      <c r="AQ806" s="7"/>
      <c r="AR806" s="7"/>
      <c r="AS806" s="7"/>
      <c r="AT806" s="7"/>
      <c r="AU806" s="7"/>
      <c r="AV806" s="7"/>
      <c r="AW806" s="7"/>
      <c r="AX806" s="7"/>
      <c r="AY806" s="7"/>
      <c r="AZ806" s="7"/>
      <c r="BA806" s="7"/>
      <c r="BB806" s="7"/>
      <c r="BC806" s="7"/>
      <c r="BD806" s="7"/>
      <c r="BE806" s="7"/>
      <c r="BF806" s="7"/>
      <c r="BG806" s="7"/>
      <c r="BH806" s="7"/>
      <c r="BI806" s="7"/>
      <c r="BJ806" s="7"/>
      <c r="BK806" s="7"/>
      <c r="BL806" s="7"/>
      <c r="BM806" s="7"/>
      <c r="BN806" s="7"/>
      <c r="BO806" s="7"/>
      <c r="BP806" s="7"/>
      <c r="BQ806" s="7"/>
      <c r="BR806" s="7"/>
      <c r="BS806" s="7"/>
      <c r="BT806" s="7"/>
      <c r="BU806" s="7"/>
      <c r="BV806" s="7"/>
      <c r="BW806" s="7"/>
      <c r="BX806" s="7"/>
      <c r="BY806" s="7"/>
      <c r="BZ806" s="7"/>
      <c r="CA806" s="7"/>
      <c r="CB806" s="7"/>
      <c r="CC806" s="7"/>
      <c r="CD806" s="7"/>
    </row>
    <row r="807" spans="1:82" s="4" customFormat="1">
      <c r="A807" s="8"/>
      <c r="B807" s="8"/>
      <c r="D807" s="7"/>
      <c r="E807" s="7"/>
      <c r="F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c r="AG807" s="7"/>
      <c r="AH807" s="7"/>
      <c r="AI807" s="7"/>
      <c r="AJ807" s="7"/>
      <c r="AK807" s="7"/>
      <c r="AL807" s="7"/>
      <c r="AM807" s="7"/>
      <c r="AN807" s="7"/>
      <c r="AO807" s="7"/>
      <c r="AP807" s="7"/>
      <c r="AQ807" s="7"/>
      <c r="AR807" s="7"/>
      <c r="AS807" s="7"/>
      <c r="AT807" s="7"/>
      <c r="AU807" s="7"/>
      <c r="AV807" s="7"/>
      <c r="AW807" s="7"/>
      <c r="AX807" s="7"/>
      <c r="AY807" s="7"/>
      <c r="AZ807" s="7"/>
      <c r="BA807" s="7"/>
      <c r="BB807" s="7"/>
      <c r="BC807" s="7"/>
      <c r="BD807" s="7"/>
      <c r="BE807" s="7"/>
      <c r="BF807" s="7"/>
      <c r="BG807" s="7"/>
      <c r="BH807" s="7"/>
      <c r="BI807" s="7"/>
      <c r="BJ807" s="7"/>
      <c r="BK807" s="7"/>
      <c r="BL807" s="7"/>
      <c r="BM807" s="7"/>
      <c r="BN807" s="7"/>
      <c r="BO807" s="7"/>
      <c r="BP807" s="7"/>
      <c r="BQ807" s="7"/>
      <c r="BR807" s="7"/>
      <c r="BS807" s="7"/>
      <c r="BT807" s="7"/>
      <c r="BU807" s="7"/>
      <c r="BV807" s="7"/>
      <c r="BW807" s="7"/>
      <c r="BX807" s="7"/>
      <c r="BY807" s="7"/>
      <c r="BZ807" s="7"/>
      <c r="CA807" s="7"/>
      <c r="CB807" s="7"/>
      <c r="CC807" s="7"/>
      <c r="CD807" s="7"/>
    </row>
    <row r="808" spans="1:82" s="4" customFormat="1">
      <c r="A808" s="8"/>
      <c r="B808" s="8"/>
      <c r="D808" s="7"/>
      <c r="E808" s="7"/>
      <c r="F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c r="AG808" s="7"/>
      <c r="AH808" s="7"/>
      <c r="AI808" s="7"/>
      <c r="AJ808" s="7"/>
      <c r="AK808" s="7"/>
      <c r="AL808" s="7"/>
      <c r="AM808" s="7"/>
      <c r="AN808" s="7"/>
      <c r="AO808" s="7"/>
      <c r="AP808" s="7"/>
      <c r="AQ808" s="7"/>
      <c r="AR808" s="7"/>
      <c r="AS808" s="7"/>
      <c r="AT808" s="7"/>
      <c r="AU808" s="7"/>
      <c r="AV808" s="7"/>
      <c r="AW808" s="7"/>
      <c r="AX808" s="7"/>
      <c r="AY808" s="7"/>
      <c r="AZ808" s="7"/>
      <c r="BA808" s="7"/>
      <c r="BB808" s="7"/>
      <c r="BC808" s="7"/>
      <c r="BD808" s="7"/>
      <c r="BE808" s="7"/>
      <c r="BF808" s="7"/>
      <c r="BG808" s="7"/>
      <c r="BH808" s="7"/>
      <c r="BI808" s="7"/>
      <c r="BJ808" s="7"/>
      <c r="BK808" s="7"/>
      <c r="BL808" s="7"/>
      <c r="BM808" s="7"/>
      <c r="BN808" s="7"/>
      <c r="BO808" s="7"/>
      <c r="BP808" s="7"/>
      <c r="BQ808" s="7"/>
      <c r="BR808" s="7"/>
      <c r="BS808" s="7"/>
      <c r="BT808" s="7"/>
      <c r="BU808" s="7"/>
      <c r="BV808" s="7"/>
      <c r="BW808" s="7"/>
      <c r="BX808" s="7"/>
      <c r="BY808" s="7"/>
      <c r="BZ808" s="7"/>
      <c r="CA808" s="7"/>
      <c r="CB808" s="7"/>
      <c r="CC808" s="7"/>
      <c r="CD808" s="7"/>
    </row>
    <row r="809" spans="1:82" s="4" customFormat="1">
      <c r="A809" s="8"/>
      <c r="B809" s="8"/>
      <c r="D809" s="7"/>
      <c r="E809" s="7"/>
      <c r="F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c r="AG809" s="7"/>
      <c r="AH809" s="7"/>
      <c r="AI809" s="7"/>
      <c r="AJ809" s="7"/>
      <c r="AK809" s="7"/>
      <c r="AL809" s="7"/>
      <c r="AM809" s="7"/>
      <c r="AN809" s="7"/>
      <c r="AO809" s="7"/>
      <c r="AP809" s="7"/>
      <c r="AQ809" s="7"/>
      <c r="AR809" s="7"/>
      <c r="AS809" s="7"/>
      <c r="AT809" s="7"/>
      <c r="AU809" s="7"/>
      <c r="AV809" s="7"/>
      <c r="AW809" s="7"/>
      <c r="AX809" s="7"/>
      <c r="AY809" s="7"/>
      <c r="AZ809" s="7"/>
      <c r="BA809" s="7"/>
      <c r="BB809" s="7"/>
      <c r="BC809" s="7"/>
      <c r="BD809" s="7"/>
      <c r="BE809" s="7"/>
      <c r="BF809" s="7"/>
      <c r="BG809" s="7"/>
      <c r="BH809" s="7"/>
      <c r="BI809" s="7"/>
      <c r="BJ809" s="7"/>
      <c r="BK809" s="7"/>
      <c r="BL809" s="7"/>
      <c r="BM809" s="7"/>
      <c r="BN809" s="7"/>
      <c r="BO809" s="7"/>
      <c r="BP809" s="7"/>
      <c r="BQ809" s="7"/>
      <c r="BR809" s="7"/>
      <c r="BS809" s="7"/>
      <c r="BT809" s="7"/>
      <c r="BU809" s="7"/>
      <c r="BV809" s="7"/>
      <c r="BW809" s="7"/>
      <c r="BX809" s="7"/>
      <c r="BY809" s="7"/>
      <c r="BZ809" s="7"/>
      <c r="CA809" s="7"/>
      <c r="CB809" s="7"/>
      <c r="CC809" s="7"/>
      <c r="CD809" s="7"/>
    </row>
    <row r="810" spans="1:82" s="4" customFormat="1">
      <c r="A810" s="8"/>
      <c r="B810" s="8"/>
      <c r="D810" s="7"/>
      <c r="E810" s="7"/>
      <c r="F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c r="AG810" s="7"/>
      <c r="AH810" s="7"/>
      <c r="AI810" s="7"/>
      <c r="AJ810" s="7"/>
      <c r="AK810" s="7"/>
      <c r="AL810" s="7"/>
      <c r="AM810" s="7"/>
      <c r="AN810" s="7"/>
      <c r="AO810" s="7"/>
      <c r="AP810" s="7"/>
      <c r="AQ810" s="7"/>
      <c r="AR810" s="7"/>
      <c r="AS810" s="7"/>
      <c r="AT810" s="7"/>
      <c r="AU810" s="7"/>
      <c r="AV810" s="7"/>
      <c r="AW810" s="7"/>
      <c r="AX810" s="7"/>
      <c r="AY810" s="7"/>
      <c r="AZ810" s="7"/>
      <c r="BA810" s="7"/>
      <c r="BB810" s="7"/>
      <c r="BC810" s="7"/>
      <c r="BD810" s="7"/>
      <c r="BE810" s="7"/>
      <c r="BF810" s="7"/>
      <c r="BG810" s="7"/>
      <c r="BH810" s="7"/>
      <c r="BI810" s="7"/>
      <c r="BJ810" s="7"/>
      <c r="BK810" s="7"/>
      <c r="BL810" s="7"/>
      <c r="BM810" s="7"/>
      <c r="BN810" s="7"/>
      <c r="BO810" s="7"/>
      <c r="BP810" s="7"/>
      <c r="BQ810" s="7"/>
      <c r="BR810" s="7"/>
      <c r="BS810" s="7"/>
      <c r="BT810" s="7"/>
      <c r="BU810" s="7"/>
      <c r="BV810" s="7"/>
      <c r="BW810" s="7"/>
      <c r="BX810" s="7"/>
      <c r="BY810" s="7"/>
      <c r="BZ810" s="7"/>
      <c r="CA810" s="7"/>
      <c r="CB810" s="7"/>
      <c r="CC810" s="7"/>
      <c r="CD810" s="7"/>
    </row>
    <row r="811" spans="1:82" s="4" customFormat="1">
      <c r="A811" s="8"/>
      <c r="B811" s="8"/>
      <c r="D811" s="7"/>
      <c r="E811" s="7"/>
      <c r="F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c r="AG811" s="7"/>
      <c r="AH811" s="7"/>
      <c r="AI811" s="7"/>
      <c r="AJ811" s="7"/>
      <c r="AK811" s="7"/>
      <c r="AL811" s="7"/>
      <c r="AM811" s="7"/>
      <c r="AN811" s="7"/>
      <c r="AO811" s="7"/>
      <c r="AP811" s="7"/>
      <c r="AQ811" s="7"/>
      <c r="AR811" s="7"/>
      <c r="AS811" s="7"/>
      <c r="AT811" s="7"/>
      <c r="AU811" s="7"/>
      <c r="AV811" s="7"/>
      <c r="AW811" s="7"/>
      <c r="AX811" s="7"/>
      <c r="AY811" s="7"/>
      <c r="AZ811" s="7"/>
      <c r="BA811" s="7"/>
      <c r="BB811" s="7"/>
      <c r="BC811" s="7"/>
      <c r="BD811" s="7"/>
      <c r="BE811" s="7"/>
      <c r="BF811" s="7"/>
      <c r="BG811" s="7"/>
      <c r="BH811" s="7"/>
      <c r="BI811" s="7"/>
      <c r="BJ811" s="7"/>
      <c r="BK811" s="7"/>
      <c r="BL811" s="7"/>
      <c r="BM811" s="7"/>
      <c r="BN811" s="7"/>
      <c r="BO811" s="7"/>
      <c r="BP811" s="7"/>
      <c r="BQ811" s="7"/>
      <c r="BR811" s="7"/>
      <c r="BS811" s="7"/>
      <c r="BT811" s="7"/>
      <c r="BU811" s="7"/>
      <c r="BV811" s="7"/>
      <c r="BW811" s="7"/>
      <c r="BX811" s="7"/>
      <c r="BY811" s="7"/>
      <c r="BZ811" s="7"/>
      <c r="CA811" s="7"/>
      <c r="CB811" s="7"/>
      <c r="CC811" s="7"/>
      <c r="CD811" s="7"/>
    </row>
    <row r="812" spans="1:82" s="4" customFormat="1">
      <c r="A812" s="8"/>
      <c r="B812" s="8"/>
      <c r="D812" s="7"/>
      <c r="E812" s="7"/>
      <c r="F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c r="AG812" s="7"/>
      <c r="AH812" s="7"/>
      <c r="AI812" s="7"/>
      <c r="AJ812" s="7"/>
      <c r="AK812" s="7"/>
      <c r="AL812" s="7"/>
      <c r="AM812" s="7"/>
      <c r="AN812" s="7"/>
      <c r="AO812" s="7"/>
      <c r="AP812" s="7"/>
      <c r="AQ812" s="7"/>
      <c r="AR812" s="7"/>
      <c r="AS812" s="7"/>
      <c r="AT812" s="7"/>
      <c r="AU812" s="7"/>
      <c r="AV812" s="7"/>
      <c r="AW812" s="7"/>
      <c r="AX812" s="7"/>
      <c r="AY812" s="7"/>
      <c r="AZ812" s="7"/>
      <c r="BA812" s="7"/>
      <c r="BB812" s="7"/>
      <c r="BC812" s="7"/>
      <c r="BD812" s="7"/>
      <c r="BE812" s="7"/>
      <c r="BF812" s="7"/>
      <c r="BG812" s="7"/>
      <c r="BH812" s="7"/>
      <c r="BI812" s="7"/>
      <c r="BJ812" s="7"/>
      <c r="BK812" s="7"/>
      <c r="BL812" s="7"/>
      <c r="BM812" s="7"/>
      <c r="BN812" s="7"/>
      <c r="BO812" s="7"/>
      <c r="BP812" s="7"/>
      <c r="BQ812" s="7"/>
      <c r="BR812" s="7"/>
      <c r="BS812" s="7"/>
      <c r="BT812" s="7"/>
      <c r="BU812" s="7"/>
      <c r="BV812" s="7"/>
      <c r="BW812" s="7"/>
      <c r="BX812" s="7"/>
      <c r="BY812" s="7"/>
      <c r="BZ812" s="7"/>
      <c r="CA812" s="7"/>
      <c r="CB812" s="7"/>
      <c r="CC812" s="7"/>
      <c r="CD812" s="7"/>
    </row>
    <row r="813" spans="1:82" s="4" customFormat="1">
      <c r="A813" s="8"/>
      <c r="B813" s="8"/>
      <c r="D813" s="7"/>
      <c r="E813" s="7"/>
      <c r="F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c r="AG813" s="7"/>
      <c r="AH813" s="7"/>
      <c r="AI813" s="7"/>
      <c r="AJ813" s="7"/>
      <c r="AK813" s="7"/>
      <c r="AL813" s="7"/>
      <c r="AM813" s="7"/>
      <c r="AN813" s="7"/>
      <c r="AO813" s="7"/>
      <c r="AP813" s="7"/>
      <c r="AQ813" s="7"/>
      <c r="AR813" s="7"/>
      <c r="AS813" s="7"/>
      <c r="AT813" s="7"/>
      <c r="AU813" s="7"/>
      <c r="AV813" s="7"/>
      <c r="AW813" s="7"/>
      <c r="AX813" s="7"/>
      <c r="AY813" s="7"/>
      <c r="AZ813" s="7"/>
      <c r="BA813" s="7"/>
      <c r="BB813" s="7"/>
      <c r="BC813" s="7"/>
      <c r="BD813" s="7"/>
      <c r="BE813" s="7"/>
      <c r="BF813" s="7"/>
      <c r="BG813" s="7"/>
      <c r="BH813" s="7"/>
      <c r="BI813" s="7"/>
      <c r="BJ813" s="7"/>
      <c r="BK813" s="7"/>
      <c r="BL813" s="7"/>
      <c r="BM813" s="7"/>
      <c r="BN813" s="7"/>
      <c r="BO813" s="7"/>
      <c r="BP813" s="7"/>
      <c r="BQ813" s="7"/>
      <c r="BR813" s="7"/>
      <c r="BS813" s="7"/>
      <c r="BT813" s="7"/>
      <c r="BU813" s="7"/>
      <c r="BV813" s="7"/>
      <c r="BW813" s="7"/>
      <c r="BX813" s="7"/>
      <c r="BY813" s="7"/>
      <c r="BZ813" s="7"/>
      <c r="CA813" s="7"/>
      <c r="CB813" s="7"/>
      <c r="CC813" s="7"/>
      <c r="CD813" s="7"/>
    </row>
    <row r="814" spans="1:82" s="4" customFormat="1">
      <c r="A814" s="8"/>
      <c r="B814" s="8"/>
      <c r="D814" s="7"/>
      <c r="E814" s="7"/>
      <c r="F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c r="AG814" s="7"/>
      <c r="AH814" s="7"/>
      <c r="AI814" s="7"/>
      <c r="AJ814" s="7"/>
      <c r="AK814" s="7"/>
      <c r="AL814" s="7"/>
      <c r="AM814" s="7"/>
      <c r="AN814" s="7"/>
      <c r="AO814" s="7"/>
      <c r="AP814" s="7"/>
      <c r="AQ814" s="7"/>
      <c r="AR814" s="7"/>
      <c r="AS814" s="7"/>
      <c r="AT814" s="7"/>
      <c r="AU814" s="7"/>
      <c r="AV814" s="7"/>
      <c r="AW814" s="7"/>
      <c r="AX814" s="7"/>
      <c r="AY814" s="7"/>
      <c r="AZ814" s="7"/>
      <c r="BA814" s="7"/>
      <c r="BB814" s="7"/>
      <c r="BC814" s="7"/>
      <c r="BD814" s="7"/>
      <c r="BE814" s="7"/>
      <c r="BF814" s="7"/>
      <c r="BG814" s="7"/>
      <c r="BH814" s="7"/>
      <c r="BI814" s="7"/>
      <c r="BJ814" s="7"/>
      <c r="BK814" s="7"/>
      <c r="BL814" s="7"/>
      <c r="BM814" s="7"/>
      <c r="BN814" s="7"/>
      <c r="BO814" s="7"/>
      <c r="BP814" s="7"/>
      <c r="BQ814" s="7"/>
      <c r="BR814" s="7"/>
      <c r="BS814" s="7"/>
      <c r="BT814" s="7"/>
      <c r="BU814" s="7"/>
      <c r="BV814" s="7"/>
      <c r="BW814" s="7"/>
      <c r="BX814" s="7"/>
      <c r="BY814" s="7"/>
      <c r="BZ814" s="7"/>
      <c r="CA814" s="7"/>
      <c r="CB814" s="7"/>
      <c r="CC814" s="7"/>
      <c r="CD814" s="7"/>
    </row>
    <row r="815" spans="1:82" s="4" customFormat="1">
      <c r="A815" s="8"/>
      <c r="B815" s="8"/>
      <c r="D815" s="7"/>
      <c r="E815" s="7"/>
      <c r="F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c r="AG815" s="7"/>
      <c r="AH815" s="7"/>
      <c r="AI815" s="7"/>
      <c r="AJ815" s="7"/>
      <c r="AK815" s="7"/>
      <c r="AL815" s="7"/>
      <c r="AM815" s="7"/>
      <c r="AN815" s="7"/>
      <c r="AO815" s="7"/>
      <c r="AP815" s="7"/>
      <c r="AQ815" s="7"/>
      <c r="AR815" s="7"/>
      <c r="AS815" s="7"/>
      <c r="AT815" s="7"/>
      <c r="AU815" s="7"/>
      <c r="AV815" s="7"/>
      <c r="AW815" s="7"/>
      <c r="AX815" s="7"/>
      <c r="AY815" s="7"/>
      <c r="AZ815" s="7"/>
      <c r="BA815" s="7"/>
      <c r="BB815" s="7"/>
      <c r="BC815" s="7"/>
      <c r="BD815" s="7"/>
      <c r="BE815" s="7"/>
      <c r="BF815" s="7"/>
      <c r="BG815" s="7"/>
      <c r="BH815" s="7"/>
      <c r="BI815" s="7"/>
      <c r="BJ815" s="7"/>
      <c r="BK815" s="7"/>
      <c r="BL815" s="7"/>
      <c r="BM815" s="7"/>
      <c r="BN815" s="7"/>
      <c r="BO815" s="7"/>
      <c r="BP815" s="7"/>
      <c r="BQ815" s="7"/>
      <c r="BR815" s="7"/>
      <c r="BS815" s="7"/>
      <c r="BT815" s="7"/>
      <c r="BU815" s="7"/>
      <c r="BV815" s="7"/>
      <c r="BW815" s="7"/>
      <c r="BX815" s="7"/>
      <c r="BY815" s="7"/>
      <c r="BZ815" s="7"/>
      <c r="CA815" s="7"/>
      <c r="CB815" s="7"/>
      <c r="CC815" s="7"/>
      <c r="CD815" s="7"/>
    </row>
    <row r="816" spans="1:82" s="4" customFormat="1">
      <c r="A816" s="8"/>
      <c r="B816" s="8"/>
      <c r="D816" s="7"/>
      <c r="E816" s="7"/>
      <c r="F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c r="AG816" s="7"/>
      <c r="AH816" s="7"/>
      <c r="AI816" s="7"/>
      <c r="AJ816" s="7"/>
      <c r="AK816" s="7"/>
      <c r="AL816" s="7"/>
      <c r="AM816" s="7"/>
      <c r="AN816" s="7"/>
      <c r="AO816" s="7"/>
      <c r="AP816" s="7"/>
      <c r="AQ816" s="7"/>
      <c r="AR816" s="7"/>
      <c r="AS816" s="7"/>
      <c r="AT816" s="7"/>
      <c r="AU816" s="7"/>
      <c r="AV816" s="7"/>
      <c r="AW816" s="7"/>
      <c r="AX816" s="7"/>
      <c r="AY816" s="7"/>
      <c r="AZ816" s="7"/>
      <c r="BA816" s="7"/>
      <c r="BB816" s="7"/>
      <c r="BC816" s="7"/>
      <c r="BD816" s="7"/>
      <c r="BE816" s="7"/>
      <c r="BF816" s="7"/>
      <c r="BG816" s="7"/>
      <c r="BH816" s="7"/>
      <c r="BI816" s="7"/>
      <c r="BJ816" s="7"/>
      <c r="BK816" s="7"/>
      <c r="BL816" s="7"/>
      <c r="BM816" s="7"/>
      <c r="BN816" s="7"/>
      <c r="BO816" s="7"/>
      <c r="BP816" s="7"/>
      <c r="BQ816" s="7"/>
      <c r="BR816" s="7"/>
      <c r="BS816" s="7"/>
      <c r="BT816" s="7"/>
      <c r="BU816" s="7"/>
      <c r="BV816" s="7"/>
      <c r="BW816" s="7"/>
      <c r="BX816" s="7"/>
      <c r="BY816" s="7"/>
      <c r="BZ816" s="7"/>
      <c r="CA816" s="7"/>
      <c r="CB816" s="7"/>
      <c r="CC816" s="7"/>
      <c r="CD816" s="7"/>
    </row>
    <row r="817" spans="1:82" s="4" customFormat="1">
      <c r="A817" s="8"/>
      <c r="B817" s="8"/>
      <c r="D817" s="7"/>
      <c r="E817" s="7"/>
      <c r="F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c r="AG817" s="7"/>
      <c r="AH817" s="7"/>
      <c r="AI817" s="7"/>
      <c r="AJ817" s="7"/>
      <c r="AK817" s="7"/>
      <c r="AL817" s="7"/>
      <c r="AM817" s="7"/>
      <c r="AN817" s="7"/>
      <c r="AO817" s="7"/>
      <c r="AP817" s="7"/>
      <c r="AQ817" s="7"/>
      <c r="AR817" s="7"/>
      <c r="AS817" s="7"/>
      <c r="AT817" s="7"/>
      <c r="AU817" s="7"/>
      <c r="AV817" s="7"/>
      <c r="AW817" s="7"/>
      <c r="AX817" s="7"/>
      <c r="AY817" s="7"/>
      <c r="AZ817" s="7"/>
      <c r="BA817" s="7"/>
      <c r="BB817" s="7"/>
      <c r="BC817" s="7"/>
      <c r="BD817" s="7"/>
      <c r="BE817" s="7"/>
      <c r="BF817" s="7"/>
      <c r="BG817" s="7"/>
      <c r="BH817" s="7"/>
      <c r="BI817" s="7"/>
      <c r="BJ817" s="7"/>
      <c r="BK817" s="7"/>
      <c r="BL817" s="7"/>
      <c r="BM817" s="7"/>
      <c r="BN817" s="7"/>
      <c r="BO817" s="7"/>
      <c r="BP817" s="7"/>
      <c r="BQ817" s="7"/>
      <c r="BR817" s="7"/>
      <c r="BS817" s="7"/>
      <c r="BT817" s="7"/>
      <c r="BU817" s="7"/>
      <c r="BV817" s="7"/>
      <c r="BW817" s="7"/>
      <c r="BX817" s="7"/>
      <c r="BY817" s="7"/>
      <c r="BZ817" s="7"/>
      <c r="CA817" s="7"/>
      <c r="CB817" s="7"/>
      <c r="CC817" s="7"/>
      <c r="CD817" s="7"/>
    </row>
    <row r="818" spans="1:82" s="4" customFormat="1">
      <c r="A818" s="8"/>
      <c r="B818" s="8"/>
      <c r="D818" s="7"/>
      <c r="E818" s="7"/>
      <c r="F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c r="AG818" s="7"/>
      <c r="AH818" s="7"/>
      <c r="AI818" s="7"/>
      <c r="AJ818" s="7"/>
      <c r="AK818" s="7"/>
      <c r="AL818" s="7"/>
      <c r="AM818" s="7"/>
      <c r="AN818" s="7"/>
      <c r="AO818" s="7"/>
      <c r="AP818" s="7"/>
      <c r="AQ818" s="7"/>
      <c r="AR818" s="7"/>
      <c r="AS818" s="7"/>
      <c r="AT818" s="7"/>
      <c r="AU818" s="7"/>
      <c r="AV818" s="7"/>
      <c r="AW818" s="7"/>
      <c r="AX818" s="7"/>
      <c r="AY818" s="7"/>
      <c r="AZ818" s="7"/>
      <c r="BA818" s="7"/>
      <c r="BB818" s="7"/>
      <c r="BC818" s="7"/>
      <c r="BD818" s="7"/>
      <c r="BE818" s="7"/>
      <c r="BF818" s="7"/>
      <c r="BG818" s="7"/>
      <c r="BH818" s="7"/>
      <c r="BI818" s="7"/>
      <c r="BJ818" s="7"/>
      <c r="BK818" s="7"/>
      <c r="BL818" s="7"/>
      <c r="BM818" s="7"/>
      <c r="BN818" s="7"/>
      <c r="BO818" s="7"/>
      <c r="BP818" s="7"/>
      <c r="BQ818" s="7"/>
      <c r="BR818" s="7"/>
      <c r="BS818" s="7"/>
      <c r="BT818" s="7"/>
      <c r="BU818" s="7"/>
      <c r="BV818" s="7"/>
      <c r="BW818" s="7"/>
      <c r="BX818" s="7"/>
      <c r="BY818" s="7"/>
      <c r="BZ818" s="7"/>
      <c r="CA818" s="7"/>
      <c r="CB818" s="7"/>
      <c r="CC818" s="7"/>
      <c r="CD818" s="7"/>
    </row>
    <row r="819" spans="1:82" s="4" customFormat="1">
      <c r="A819" s="8"/>
      <c r="B819" s="8"/>
      <c r="D819" s="7"/>
      <c r="E819" s="7"/>
      <c r="F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c r="AG819" s="7"/>
      <c r="AH819" s="7"/>
      <c r="AI819" s="7"/>
      <c r="AJ819" s="7"/>
      <c r="AK819" s="7"/>
      <c r="AL819" s="7"/>
      <c r="AM819" s="7"/>
      <c r="AN819" s="7"/>
      <c r="AO819" s="7"/>
      <c r="AP819" s="7"/>
      <c r="AQ819" s="7"/>
      <c r="AR819" s="7"/>
      <c r="AS819" s="7"/>
      <c r="AT819" s="7"/>
      <c r="AU819" s="7"/>
      <c r="AV819" s="7"/>
      <c r="AW819" s="7"/>
      <c r="AX819" s="7"/>
      <c r="AY819" s="7"/>
      <c r="AZ819" s="7"/>
      <c r="BA819" s="7"/>
      <c r="BB819" s="7"/>
      <c r="BC819" s="7"/>
      <c r="BD819" s="7"/>
      <c r="BE819" s="7"/>
      <c r="BF819" s="7"/>
      <c r="BG819" s="7"/>
      <c r="BH819" s="7"/>
      <c r="BI819" s="7"/>
      <c r="BJ819" s="7"/>
      <c r="BK819" s="7"/>
      <c r="BL819" s="7"/>
      <c r="BM819" s="7"/>
      <c r="BN819" s="7"/>
      <c r="BO819" s="7"/>
      <c r="BP819" s="7"/>
      <c r="BQ819" s="7"/>
      <c r="BR819" s="7"/>
      <c r="BS819" s="7"/>
      <c r="BT819" s="7"/>
      <c r="BU819" s="7"/>
      <c r="BV819" s="7"/>
      <c r="BW819" s="7"/>
      <c r="BX819" s="7"/>
      <c r="BY819" s="7"/>
      <c r="BZ819" s="7"/>
      <c r="CA819" s="7"/>
      <c r="CB819" s="7"/>
      <c r="CC819" s="7"/>
      <c r="CD819" s="7"/>
    </row>
    <row r="820" spans="1:82" s="4" customFormat="1">
      <c r="A820" s="8"/>
      <c r="B820" s="8"/>
      <c r="D820" s="7"/>
      <c r="E820" s="7"/>
      <c r="F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c r="AG820" s="7"/>
      <c r="AH820" s="7"/>
      <c r="AI820" s="7"/>
      <c r="AJ820" s="7"/>
      <c r="AK820" s="7"/>
      <c r="AL820" s="7"/>
      <c r="AM820" s="7"/>
      <c r="AN820" s="7"/>
      <c r="AO820" s="7"/>
      <c r="AP820" s="7"/>
      <c r="AQ820" s="7"/>
      <c r="AR820" s="7"/>
      <c r="AS820" s="7"/>
      <c r="AT820" s="7"/>
      <c r="AU820" s="7"/>
      <c r="AV820" s="7"/>
      <c r="AW820" s="7"/>
      <c r="AX820" s="7"/>
      <c r="AY820" s="7"/>
      <c r="AZ820" s="7"/>
      <c r="BA820" s="7"/>
      <c r="BB820" s="7"/>
      <c r="BC820" s="7"/>
      <c r="BD820" s="7"/>
      <c r="BE820" s="7"/>
      <c r="BF820" s="7"/>
      <c r="BG820" s="7"/>
      <c r="BH820" s="7"/>
      <c r="BI820" s="7"/>
      <c r="BJ820" s="7"/>
      <c r="BK820" s="7"/>
      <c r="BL820" s="7"/>
      <c r="BM820" s="7"/>
      <c r="BN820" s="7"/>
      <c r="BO820" s="7"/>
      <c r="BP820" s="7"/>
      <c r="BQ820" s="7"/>
      <c r="BR820" s="7"/>
      <c r="BS820" s="7"/>
      <c r="BT820" s="7"/>
      <c r="BU820" s="7"/>
      <c r="BV820" s="7"/>
      <c r="BW820" s="7"/>
      <c r="BX820" s="7"/>
      <c r="BY820" s="7"/>
      <c r="BZ820" s="7"/>
      <c r="CA820" s="7"/>
      <c r="CB820" s="7"/>
      <c r="CC820" s="7"/>
      <c r="CD820" s="7"/>
    </row>
    <row r="821" spans="1:82" s="4" customFormat="1">
      <c r="A821" s="8"/>
      <c r="B821" s="8"/>
      <c r="D821" s="7"/>
      <c r="E821" s="7"/>
      <c r="F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c r="AG821" s="7"/>
      <c r="AH821" s="7"/>
      <c r="AI821" s="7"/>
      <c r="AJ821" s="7"/>
      <c r="AK821" s="7"/>
      <c r="AL821" s="7"/>
      <c r="AM821" s="7"/>
      <c r="AN821" s="7"/>
      <c r="AO821" s="7"/>
      <c r="AP821" s="7"/>
      <c r="AQ821" s="7"/>
      <c r="AR821" s="7"/>
      <c r="AS821" s="7"/>
      <c r="AT821" s="7"/>
      <c r="AU821" s="7"/>
      <c r="AV821" s="7"/>
      <c r="AW821" s="7"/>
      <c r="AX821" s="7"/>
      <c r="AY821" s="7"/>
      <c r="AZ821" s="7"/>
      <c r="BA821" s="7"/>
      <c r="BB821" s="7"/>
      <c r="BC821" s="7"/>
      <c r="BD821" s="7"/>
      <c r="BE821" s="7"/>
      <c r="BF821" s="7"/>
      <c r="BG821" s="7"/>
      <c r="BH821" s="7"/>
      <c r="BI821" s="7"/>
      <c r="BJ821" s="7"/>
      <c r="BK821" s="7"/>
      <c r="BL821" s="7"/>
      <c r="BM821" s="7"/>
      <c r="BN821" s="7"/>
      <c r="BO821" s="7"/>
      <c r="BP821" s="7"/>
      <c r="BQ821" s="7"/>
      <c r="BR821" s="7"/>
      <c r="BS821" s="7"/>
      <c r="BT821" s="7"/>
      <c r="BU821" s="7"/>
      <c r="BV821" s="7"/>
      <c r="BW821" s="7"/>
      <c r="BX821" s="7"/>
      <c r="BY821" s="7"/>
      <c r="BZ821" s="7"/>
      <c r="CA821" s="7"/>
      <c r="CB821" s="7"/>
      <c r="CC821" s="7"/>
      <c r="CD821" s="7"/>
    </row>
    <row r="822" spans="1:82" s="4" customFormat="1">
      <c r="A822" s="8"/>
      <c r="B822" s="8"/>
      <c r="D822" s="7"/>
      <c r="E822" s="7"/>
      <c r="F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c r="AG822" s="7"/>
      <c r="AH822" s="7"/>
      <c r="AI822" s="7"/>
      <c r="AJ822" s="7"/>
      <c r="AK822" s="7"/>
      <c r="AL822" s="7"/>
      <c r="AM822" s="7"/>
      <c r="AN822" s="7"/>
      <c r="AO822" s="7"/>
      <c r="AP822" s="7"/>
      <c r="AQ822" s="7"/>
      <c r="AR822" s="7"/>
      <c r="AS822" s="7"/>
      <c r="AT822" s="7"/>
      <c r="AU822" s="7"/>
      <c r="AV822" s="7"/>
      <c r="AW822" s="7"/>
      <c r="AX822" s="7"/>
      <c r="AY822" s="7"/>
      <c r="AZ822" s="7"/>
      <c r="BA822" s="7"/>
      <c r="BB822" s="7"/>
      <c r="BC822" s="7"/>
      <c r="BD822" s="7"/>
      <c r="BE822" s="7"/>
      <c r="BF822" s="7"/>
      <c r="BG822" s="7"/>
      <c r="BH822" s="7"/>
      <c r="BI822" s="7"/>
      <c r="BJ822" s="7"/>
      <c r="BK822" s="7"/>
      <c r="BL822" s="7"/>
      <c r="BM822" s="7"/>
      <c r="BN822" s="7"/>
      <c r="BO822" s="7"/>
      <c r="BP822" s="7"/>
      <c r="BQ822" s="7"/>
      <c r="BR822" s="7"/>
      <c r="BS822" s="7"/>
      <c r="BT822" s="7"/>
      <c r="BU822" s="7"/>
      <c r="BV822" s="7"/>
      <c r="BW822" s="7"/>
      <c r="BX822" s="7"/>
      <c r="BY822" s="7"/>
      <c r="BZ822" s="7"/>
      <c r="CA822" s="7"/>
      <c r="CB822" s="7"/>
      <c r="CC822" s="7"/>
      <c r="CD822" s="7"/>
    </row>
    <row r="823" spans="1:82" s="4" customFormat="1">
      <c r="A823" s="8"/>
      <c r="B823" s="8"/>
      <c r="D823" s="7"/>
      <c r="E823" s="7"/>
      <c r="F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c r="AG823" s="7"/>
      <c r="AH823" s="7"/>
      <c r="AI823" s="7"/>
      <c r="AJ823" s="7"/>
      <c r="AK823" s="7"/>
      <c r="AL823" s="7"/>
      <c r="AM823" s="7"/>
      <c r="AN823" s="7"/>
      <c r="AO823" s="7"/>
      <c r="AP823" s="7"/>
      <c r="AQ823" s="7"/>
      <c r="AR823" s="7"/>
      <c r="AS823" s="7"/>
      <c r="AT823" s="7"/>
      <c r="AU823" s="7"/>
      <c r="AV823" s="7"/>
      <c r="AW823" s="7"/>
      <c r="AX823" s="7"/>
      <c r="AY823" s="7"/>
      <c r="AZ823" s="7"/>
      <c r="BA823" s="7"/>
      <c r="BB823" s="7"/>
      <c r="BC823" s="7"/>
      <c r="BD823" s="7"/>
      <c r="BE823" s="7"/>
      <c r="BF823" s="7"/>
      <c r="BG823" s="7"/>
      <c r="BH823" s="7"/>
      <c r="BI823" s="7"/>
      <c r="BJ823" s="7"/>
      <c r="BK823" s="7"/>
      <c r="BL823" s="7"/>
      <c r="BM823" s="7"/>
      <c r="BN823" s="7"/>
      <c r="BO823" s="7"/>
      <c r="BP823" s="7"/>
      <c r="BQ823" s="7"/>
      <c r="BR823" s="7"/>
      <c r="BS823" s="7"/>
      <c r="BT823" s="7"/>
      <c r="BU823" s="7"/>
      <c r="BV823" s="7"/>
      <c r="BW823" s="7"/>
      <c r="BX823" s="7"/>
      <c r="BY823" s="7"/>
      <c r="BZ823" s="7"/>
      <c r="CA823" s="7"/>
      <c r="CB823" s="7"/>
      <c r="CC823" s="7"/>
      <c r="CD823" s="7"/>
    </row>
    <row r="824" spans="1:82" s="4" customFormat="1">
      <c r="A824" s="8"/>
      <c r="B824" s="8"/>
      <c r="D824" s="7"/>
      <c r="E824" s="7"/>
      <c r="F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c r="AG824" s="7"/>
      <c r="AH824" s="7"/>
      <c r="AI824" s="7"/>
      <c r="AJ824" s="7"/>
      <c r="AK824" s="7"/>
      <c r="AL824" s="7"/>
      <c r="AM824" s="7"/>
      <c r="AN824" s="7"/>
      <c r="AO824" s="7"/>
      <c r="AP824" s="7"/>
      <c r="AQ824" s="7"/>
      <c r="AR824" s="7"/>
      <c r="AS824" s="7"/>
      <c r="AT824" s="7"/>
      <c r="AU824" s="7"/>
      <c r="AV824" s="7"/>
      <c r="AW824" s="7"/>
      <c r="AX824" s="7"/>
      <c r="AY824" s="7"/>
      <c r="AZ824" s="7"/>
      <c r="BA824" s="7"/>
      <c r="BB824" s="7"/>
      <c r="BC824" s="7"/>
      <c r="BD824" s="7"/>
      <c r="BE824" s="7"/>
      <c r="BF824" s="7"/>
      <c r="BG824" s="7"/>
      <c r="BH824" s="7"/>
      <c r="BI824" s="7"/>
      <c r="BJ824" s="7"/>
      <c r="BK824" s="7"/>
      <c r="BL824" s="7"/>
      <c r="BM824" s="7"/>
      <c r="BN824" s="7"/>
      <c r="BO824" s="7"/>
      <c r="BP824" s="7"/>
      <c r="BQ824" s="7"/>
      <c r="BR824" s="7"/>
      <c r="BS824" s="7"/>
      <c r="BT824" s="7"/>
      <c r="BU824" s="7"/>
      <c r="BV824" s="7"/>
      <c r="BW824" s="7"/>
      <c r="BX824" s="7"/>
      <c r="BY824" s="7"/>
      <c r="BZ824" s="7"/>
      <c r="CA824" s="7"/>
      <c r="CB824" s="7"/>
      <c r="CC824" s="7"/>
      <c r="CD824" s="7"/>
    </row>
    <row r="825" spans="1:82" s="4" customFormat="1">
      <c r="A825" s="8"/>
      <c r="B825" s="8"/>
      <c r="D825" s="7"/>
      <c r="E825" s="7"/>
      <c r="F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c r="AG825" s="7"/>
      <c r="AH825" s="7"/>
      <c r="AI825" s="7"/>
      <c r="AJ825" s="7"/>
      <c r="AK825" s="7"/>
      <c r="AL825" s="7"/>
      <c r="AM825" s="7"/>
      <c r="AN825" s="7"/>
      <c r="AO825" s="7"/>
      <c r="AP825" s="7"/>
      <c r="AQ825" s="7"/>
      <c r="AR825" s="7"/>
      <c r="AS825" s="7"/>
      <c r="AT825" s="7"/>
      <c r="AU825" s="7"/>
      <c r="AV825" s="7"/>
      <c r="AW825" s="7"/>
      <c r="AX825" s="7"/>
      <c r="AY825" s="7"/>
      <c r="AZ825" s="7"/>
      <c r="BA825" s="7"/>
      <c r="BB825" s="7"/>
      <c r="BC825" s="7"/>
      <c r="BD825" s="7"/>
      <c r="BE825" s="7"/>
      <c r="BF825" s="7"/>
      <c r="BG825" s="7"/>
      <c r="BH825" s="7"/>
      <c r="BI825" s="7"/>
      <c r="BJ825" s="7"/>
      <c r="BK825" s="7"/>
      <c r="BL825" s="7"/>
      <c r="BM825" s="7"/>
      <c r="BN825" s="7"/>
      <c r="BO825" s="7"/>
      <c r="BP825" s="7"/>
      <c r="BQ825" s="7"/>
      <c r="BR825" s="7"/>
      <c r="BS825" s="7"/>
      <c r="BT825" s="7"/>
      <c r="BU825" s="7"/>
      <c r="BV825" s="7"/>
      <c r="BW825" s="7"/>
      <c r="BX825" s="7"/>
      <c r="BY825" s="7"/>
      <c r="BZ825" s="7"/>
      <c r="CA825" s="7"/>
      <c r="CB825" s="7"/>
      <c r="CC825" s="7"/>
      <c r="CD825" s="7"/>
    </row>
    <row r="826" spans="1:82" s="4" customFormat="1">
      <c r="A826" s="8"/>
      <c r="B826" s="8"/>
      <c r="D826" s="7"/>
      <c r="E826" s="7"/>
      <c r="F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c r="AG826" s="7"/>
      <c r="AH826" s="7"/>
      <c r="AI826" s="7"/>
      <c r="AJ826" s="7"/>
      <c r="AK826" s="7"/>
      <c r="AL826" s="7"/>
      <c r="AM826" s="7"/>
      <c r="AN826" s="7"/>
      <c r="AO826" s="7"/>
      <c r="AP826" s="7"/>
      <c r="AQ826" s="7"/>
      <c r="AR826" s="7"/>
      <c r="AS826" s="7"/>
      <c r="AT826" s="7"/>
      <c r="AU826" s="7"/>
      <c r="AV826" s="7"/>
      <c r="AW826" s="7"/>
      <c r="AX826" s="7"/>
      <c r="AY826" s="7"/>
      <c r="AZ826" s="7"/>
      <c r="BA826" s="7"/>
      <c r="BB826" s="7"/>
      <c r="BC826" s="7"/>
      <c r="BD826" s="7"/>
      <c r="BE826" s="7"/>
      <c r="BF826" s="7"/>
      <c r="BG826" s="7"/>
      <c r="BH826" s="7"/>
      <c r="BI826" s="7"/>
      <c r="BJ826" s="7"/>
      <c r="BK826" s="7"/>
      <c r="BL826" s="7"/>
      <c r="BM826" s="7"/>
      <c r="BN826" s="7"/>
      <c r="BO826" s="7"/>
      <c r="BP826" s="7"/>
      <c r="BQ826" s="7"/>
      <c r="BR826" s="7"/>
      <c r="BS826" s="7"/>
      <c r="BT826" s="7"/>
      <c r="BU826" s="7"/>
      <c r="BV826" s="7"/>
      <c r="BW826" s="7"/>
      <c r="BX826" s="7"/>
      <c r="BY826" s="7"/>
      <c r="BZ826" s="7"/>
      <c r="CA826" s="7"/>
      <c r="CB826" s="7"/>
      <c r="CC826" s="7"/>
      <c r="CD826" s="7"/>
    </row>
    <row r="827" spans="1:82" s="4" customFormat="1">
      <c r="A827" s="8"/>
      <c r="B827" s="8"/>
      <c r="D827" s="7"/>
      <c r="E827" s="7"/>
      <c r="F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c r="AG827" s="7"/>
      <c r="AH827" s="7"/>
      <c r="AI827" s="7"/>
      <c r="AJ827" s="7"/>
      <c r="AK827" s="7"/>
      <c r="AL827" s="7"/>
      <c r="AM827" s="7"/>
      <c r="AN827" s="7"/>
      <c r="AO827" s="7"/>
      <c r="AP827" s="7"/>
      <c r="AQ827" s="7"/>
      <c r="AR827" s="7"/>
      <c r="AS827" s="7"/>
      <c r="AT827" s="7"/>
      <c r="AU827" s="7"/>
      <c r="AV827" s="7"/>
      <c r="AW827" s="7"/>
      <c r="AX827" s="7"/>
      <c r="AY827" s="7"/>
      <c r="AZ827" s="7"/>
      <c r="BA827" s="7"/>
      <c r="BB827" s="7"/>
      <c r="BC827" s="7"/>
      <c r="BD827" s="7"/>
      <c r="BE827" s="7"/>
      <c r="BF827" s="7"/>
      <c r="BG827" s="7"/>
      <c r="BH827" s="7"/>
      <c r="BI827" s="7"/>
      <c r="BJ827" s="7"/>
      <c r="BK827" s="7"/>
      <c r="BL827" s="7"/>
      <c r="BM827" s="7"/>
      <c r="BN827" s="7"/>
      <c r="BO827" s="7"/>
      <c r="BP827" s="7"/>
      <c r="BQ827" s="7"/>
      <c r="BR827" s="7"/>
      <c r="BS827" s="7"/>
      <c r="BT827" s="7"/>
      <c r="BU827" s="7"/>
      <c r="BV827" s="7"/>
      <c r="BW827" s="7"/>
      <c r="BX827" s="7"/>
      <c r="BY827" s="7"/>
      <c r="BZ827" s="7"/>
      <c r="CA827" s="7"/>
      <c r="CB827" s="7"/>
      <c r="CC827" s="7"/>
      <c r="CD827" s="7"/>
    </row>
    <row r="828" spans="1:82" s="4" customFormat="1">
      <c r="A828" s="8"/>
      <c r="B828" s="8"/>
      <c r="D828" s="7"/>
      <c r="E828" s="7"/>
      <c r="F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c r="AG828" s="7"/>
      <c r="AH828" s="7"/>
      <c r="AI828" s="7"/>
      <c r="AJ828" s="7"/>
      <c r="AK828" s="7"/>
      <c r="AL828" s="7"/>
      <c r="AM828" s="7"/>
      <c r="AN828" s="7"/>
      <c r="AO828" s="7"/>
      <c r="AP828" s="7"/>
      <c r="AQ828" s="7"/>
      <c r="AR828" s="7"/>
      <c r="AS828" s="7"/>
      <c r="AT828" s="7"/>
      <c r="AU828" s="7"/>
      <c r="AV828" s="7"/>
      <c r="AW828" s="7"/>
      <c r="AX828" s="7"/>
      <c r="AY828" s="7"/>
      <c r="AZ828" s="7"/>
      <c r="BA828" s="7"/>
      <c r="BB828" s="7"/>
      <c r="BC828" s="7"/>
      <c r="BD828" s="7"/>
      <c r="BE828" s="7"/>
      <c r="BF828" s="7"/>
      <c r="BG828" s="7"/>
      <c r="BH828" s="7"/>
      <c r="BI828" s="7"/>
      <c r="BJ828" s="7"/>
      <c r="BK828" s="7"/>
      <c r="BL828" s="7"/>
      <c r="BM828" s="7"/>
      <c r="BN828" s="7"/>
      <c r="BO828" s="7"/>
      <c r="BP828" s="7"/>
      <c r="BQ828" s="7"/>
      <c r="BR828" s="7"/>
      <c r="BS828" s="7"/>
      <c r="BT828" s="7"/>
      <c r="BU828" s="7"/>
      <c r="BV828" s="7"/>
      <c r="BW828" s="7"/>
      <c r="BX828" s="7"/>
      <c r="BY828" s="7"/>
      <c r="BZ828" s="7"/>
      <c r="CA828" s="7"/>
      <c r="CB828" s="7"/>
      <c r="CC828" s="7"/>
      <c r="CD828" s="7"/>
    </row>
    <row r="829" spans="1:82" s="4" customFormat="1">
      <c r="A829" s="8"/>
      <c r="B829" s="8"/>
      <c r="D829" s="7"/>
      <c r="E829" s="7"/>
      <c r="F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c r="AG829" s="7"/>
      <c r="AH829" s="7"/>
      <c r="AI829" s="7"/>
      <c r="AJ829" s="7"/>
      <c r="AK829" s="7"/>
      <c r="AL829" s="7"/>
      <c r="AM829" s="7"/>
      <c r="AN829" s="7"/>
      <c r="AO829" s="7"/>
      <c r="AP829" s="7"/>
      <c r="AQ829" s="7"/>
      <c r="AR829" s="7"/>
      <c r="AS829" s="7"/>
      <c r="AT829" s="7"/>
      <c r="AU829" s="7"/>
      <c r="AV829" s="7"/>
      <c r="AW829" s="7"/>
      <c r="AX829" s="7"/>
      <c r="AY829" s="7"/>
      <c r="AZ829" s="7"/>
      <c r="BA829" s="7"/>
      <c r="BB829" s="7"/>
      <c r="BC829" s="7"/>
      <c r="BD829" s="7"/>
      <c r="BE829" s="7"/>
      <c r="BF829" s="7"/>
      <c r="BG829" s="7"/>
      <c r="BH829" s="7"/>
      <c r="BI829" s="7"/>
      <c r="BJ829" s="7"/>
      <c r="BK829" s="7"/>
      <c r="BL829" s="7"/>
      <c r="BM829" s="7"/>
      <c r="BN829" s="7"/>
      <c r="BO829" s="7"/>
      <c r="BP829" s="7"/>
      <c r="BQ829" s="7"/>
      <c r="BR829" s="7"/>
      <c r="BS829" s="7"/>
      <c r="BT829" s="7"/>
      <c r="BU829" s="7"/>
      <c r="BV829" s="7"/>
      <c r="BW829" s="7"/>
      <c r="BX829" s="7"/>
      <c r="BY829" s="7"/>
      <c r="BZ829" s="7"/>
      <c r="CA829" s="7"/>
      <c r="CB829" s="7"/>
      <c r="CC829" s="7"/>
      <c r="CD829" s="7"/>
    </row>
    <row r="830" spans="1:82" s="4" customFormat="1">
      <c r="A830" s="8"/>
      <c r="B830" s="8"/>
      <c r="D830" s="7"/>
      <c r="E830" s="7"/>
      <c r="F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c r="AG830" s="7"/>
      <c r="AH830" s="7"/>
      <c r="AI830" s="7"/>
      <c r="AJ830" s="7"/>
      <c r="AK830" s="7"/>
      <c r="AL830" s="7"/>
      <c r="AM830" s="7"/>
      <c r="AN830" s="7"/>
      <c r="AO830" s="7"/>
      <c r="AP830" s="7"/>
      <c r="AQ830" s="7"/>
      <c r="AR830" s="7"/>
      <c r="AS830" s="7"/>
      <c r="AT830" s="7"/>
      <c r="AU830" s="7"/>
      <c r="AV830" s="7"/>
      <c r="AW830" s="7"/>
      <c r="AX830" s="7"/>
      <c r="AY830" s="7"/>
      <c r="AZ830" s="7"/>
      <c r="BA830" s="7"/>
      <c r="BB830" s="7"/>
      <c r="BC830" s="7"/>
      <c r="BD830" s="7"/>
      <c r="BE830" s="7"/>
      <c r="BF830" s="7"/>
      <c r="BG830" s="7"/>
      <c r="BH830" s="7"/>
      <c r="BI830" s="7"/>
      <c r="BJ830" s="7"/>
      <c r="BK830" s="7"/>
      <c r="BL830" s="7"/>
      <c r="BM830" s="7"/>
      <c r="BN830" s="7"/>
      <c r="BO830" s="7"/>
      <c r="BP830" s="7"/>
      <c r="BQ830" s="7"/>
      <c r="BR830" s="7"/>
      <c r="BS830" s="7"/>
      <c r="BT830" s="7"/>
      <c r="BU830" s="7"/>
      <c r="BV830" s="7"/>
      <c r="BW830" s="7"/>
      <c r="BX830" s="7"/>
      <c r="BY830" s="7"/>
      <c r="BZ830" s="7"/>
      <c r="CA830" s="7"/>
      <c r="CB830" s="7"/>
      <c r="CC830" s="7"/>
      <c r="CD830" s="7"/>
    </row>
    <row r="831" spans="1:82" s="4" customFormat="1">
      <c r="A831" s="8"/>
      <c r="B831" s="8"/>
      <c r="D831" s="7"/>
      <c r="E831" s="7"/>
      <c r="F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c r="AG831" s="7"/>
      <c r="AH831" s="7"/>
      <c r="AI831" s="7"/>
      <c r="AJ831" s="7"/>
      <c r="AK831" s="7"/>
      <c r="AL831" s="7"/>
      <c r="AM831" s="7"/>
      <c r="AN831" s="7"/>
      <c r="AO831" s="7"/>
      <c r="AP831" s="7"/>
      <c r="AQ831" s="7"/>
      <c r="AR831" s="7"/>
      <c r="AS831" s="7"/>
      <c r="AT831" s="7"/>
      <c r="AU831" s="7"/>
      <c r="AV831" s="7"/>
      <c r="AW831" s="7"/>
      <c r="AX831" s="7"/>
      <c r="AY831" s="7"/>
      <c r="AZ831" s="7"/>
      <c r="BA831" s="7"/>
      <c r="BB831" s="7"/>
      <c r="BC831" s="7"/>
      <c r="BD831" s="7"/>
      <c r="BE831" s="7"/>
      <c r="BF831" s="7"/>
      <c r="BG831" s="7"/>
      <c r="BH831" s="7"/>
      <c r="BI831" s="7"/>
      <c r="BJ831" s="7"/>
      <c r="BK831" s="7"/>
      <c r="BL831" s="7"/>
      <c r="BM831" s="7"/>
      <c r="BN831" s="7"/>
      <c r="BO831" s="7"/>
      <c r="BP831" s="7"/>
      <c r="BQ831" s="7"/>
      <c r="BR831" s="7"/>
      <c r="BS831" s="7"/>
      <c r="BT831" s="7"/>
      <c r="BU831" s="7"/>
      <c r="BV831" s="7"/>
      <c r="BW831" s="7"/>
      <c r="BX831" s="7"/>
      <c r="BY831" s="7"/>
      <c r="BZ831" s="7"/>
      <c r="CA831" s="7"/>
      <c r="CB831" s="7"/>
      <c r="CC831" s="7"/>
      <c r="CD831" s="7"/>
    </row>
    <row r="832" spans="1:82" s="4" customFormat="1">
      <c r="A832" s="8"/>
      <c r="B832" s="8"/>
      <c r="D832" s="7"/>
      <c r="E832" s="7"/>
      <c r="F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c r="AG832" s="7"/>
      <c r="AH832" s="7"/>
      <c r="AI832" s="7"/>
      <c r="AJ832" s="7"/>
      <c r="AK832" s="7"/>
      <c r="AL832" s="7"/>
      <c r="AM832" s="7"/>
      <c r="AN832" s="7"/>
      <c r="AO832" s="7"/>
      <c r="AP832" s="7"/>
      <c r="AQ832" s="7"/>
      <c r="AR832" s="7"/>
      <c r="AS832" s="7"/>
      <c r="AT832" s="7"/>
      <c r="AU832" s="7"/>
      <c r="AV832" s="7"/>
      <c r="AW832" s="7"/>
      <c r="AX832" s="7"/>
      <c r="AY832" s="7"/>
      <c r="AZ832" s="7"/>
      <c r="BA832" s="7"/>
      <c r="BB832" s="7"/>
      <c r="BC832" s="7"/>
      <c r="BD832" s="7"/>
      <c r="BE832" s="7"/>
      <c r="BF832" s="7"/>
      <c r="BG832" s="7"/>
      <c r="BH832" s="7"/>
      <c r="BI832" s="7"/>
      <c r="BJ832" s="7"/>
      <c r="BK832" s="7"/>
      <c r="BL832" s="7"/>
      <c r="BM832" s="7"/>
      <c r="BN832" s="7"/>
      <c r="BO832" s="7"/>
      <c r="BP832" s="7"/>
      <c r="BQ832" s="7"/>
      <c r="BR832" s="7"/>
      <c r="BS832" s="7"/>
      <c r="BT832" s="7"/>
      <c r="BU832" s="7"/>
      <c r="BV832" s="7"/>
      <c r="BW832" s="7"/>
      <c r="BX832" s="7"/>
      <c r="BY832" s="7"/>
      <c r="BZ832" s="7"/>
      <c r="CA832" s="7"/>
      <c r="CB832" s="7"/>
      <c r="CC832" s="7"/>
      <c r="CD832" s="7"/>
    </row>
    <row r="833" spans="1:82" s="4" customFormat="1">
      <c r="A833" s="8"/>
      <c r="B833" s="8"/>
      <c r="D833" s="7"/>
      <c r="E833" s="7"/>
      <c r="F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c r="AG833" s="7"/>
      <c r="AH833" s="7"/>
      <c r="AI833" s="7"/>
      <c r="AJ833" s="7"/>
      <c r="AK833" s="7"/>
      <c r="AL833" s="7"/>
      <c r="AM833" s="7"/>
      <c r="AN833" s="7"/>
      <c r="AO833" s="7"/>
      <c r="AP833" s="7"/>
      <c r="AQ833" s="7"/>
      <c r="AR833" s="7"/>
      <c r="AS833" s="7"/>
      <c r="AT833" s="7"/>
      <c r="AU833" s="7"/>
      <c r="AV833" s="7"/>
      <c r="AW833" s="7"/>
      <c r="AX833" s="7"/>
      <c r="AY833" s="7"/>
      <c r="AZ833" s="7"/>
      <c r="BA833" s="7"/>
      <c r="BB833" s="7"/>
      <c r="BC833" s="7"/>
      <c r="BD833" s="7"/>
      <c r="BE833" s="7"/>
      <c r="BF833" s="7"/>
      <c r="BG833" s="7"/>
      <c r="BH833" s="7"/>
      <c r="BI833" s="7"/>
      <c r="BJ833" s="7"/>
      <c r="BK833" s="7"/>
      <c r="BL833" s="7"/>
      <c r="BM833" s="7"/>
      <c r="BN833" s="7"/>
      <c r="BO833" s="7"/>
      <c r="BP833" s="7"/>
      <c r="BQ833" s="7"/>
      <c r="BR833" s="7"/>
      <c r="BS833" s="7"/>
      <c r="BT833" s="7"/>
      <c r="BU833" s="7"/>
      <c r="BV833" s="7"/>
      <c r="BW833" s="7"/>
      <c r="BX833" s="7"/>
      <c r="BY833" s="7"/>
      <c r="BZ833" s="7"/>
      <c r="CA833" s="7"/>
      <c r="CB833" s="7"/>
      <c r="CC833" s="7"/>
      <c r="CD833" s="7"/>
    </row>
    <row r="834" spans="1:82" s="4" customFormat="1">
      <c r="A834" s="8"/>
      <c r="B834" s="8"/>
      <c r="D834" s="7"/>
      <c r="E834" s="7"/>
      <c r="F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c r="AG834" s="7"/>
      <c r="AH834" s="7"/>
      <c r="AI834" s="7"/>
      <c r="AJ834" s="7"/>
      <c r="AK834" s="7"/>
      <c r="AL834" s="7"/>
      <c r="AM834" s="7"/>
      <c r="AN834" s="7"/>
      <c r="AO834" s="7"/>
      <c r="AP834" s="7"/>
      <c r="AQ834" s="7"/>
      <c r="AR834" s="7"/>
      <c r="AS834" s="7"/>
      <c r="AT834" s="7"/>
      <c r="AU834" s="7"/>
      <c r="AV834" s="7"/>
      <c r="AW834" s="7"/>
      <c r="AX834" s="7"/>
      <c r="AY834" s="7"/>
      <c r="AZ834" s="7"/>
      <c r="BA834" s="7"/>
      <c r="BB834" s="7"/>
      <c r="BC834" s="7"/>
      <c r="BD834" s="7"/>
      <c r="BE834" s="7"/>
      <c r="BF834" s="7"/>
      <c r="BG834" s="7"/>
      <c r="BH834" s="7"/>
      <c r="BI834" s="7"/>
      <c r="BJ834" s="7"/>
      <c r="BK834" s="7"/>
      <c r="BL834" s="7"/>
      <c r="BM834" s="7"/>
      <c r="BN834" s="7"/>
      <c r="BO834" s="7"/>
      <c r="BP834" s="7"/>
      <c r="BQ834" s="7"/>
      <c r="BR834" s="7"/>
      <c r="BS834" s="7"/>
      <c r="BT834" s="7"/>
      <c r="BU834" s="7"/>
      <c r="BV834" s="7"/>
      <c r="BW834" s="7"/>
      <c r="BX834" s="7"/>
      <c r="BY834" s="7"/>
      <c r="BZ834" s="7"/>
      <c r="CA834" s="7"/>
      <c r="CB834" s="7"/>
      <c r="CC834" s="7"/>
      <c r="CD834" s="7"/>
    </row>
    <row r="835" spans="1:82" s="4" customFormat="1">
      <c r="A835" s="8"/>
      <c r="B835" s="8"/>
      <c r="D835" s="7"/>
      <c r="E835" s="7"/>
      <c r="F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c r="AG835" s="7"/>
      <c r="AH835" s="7"/>
      <c r="AI835" s="7"/>
      <c r="AJ835" s="7"/>
      <c r="AK835" s="7"/>
      <c r="AL835" s="7"/>
      <c r="AM835" s="7"/>
      <c r="AN835" s="7"/>
      <c r="AO835" s="7"/>
      <c r="AP835" s="7"/>
      <c r="AQ835" s="7"/>
      <c r="AR835" s="7"/>
      <c r="AS835" s="7"/>
      <c r="AT835" s="7"/>
      <c r="AU835" s="7"/>
      <c r="AV835" s="7"/>
      <c r="AW835" s="7"/>
      <c r="AX835" s="7"/>
      <c r="AY835" s="7"/>
      <c r="AZ835" s="7"/>
      <c r="BA835" s="7"/>
      <c r="BB835" s="7"/>
      <c r="BC835" s="7"/>
      <c r="BD835" s="7"/>
      <c r="BE835" s="7"/>
      <c r="BF835" s="7"/>
      <c r="BG835" s="7"/>
      <c r="BH835" s="7"/>
      <c r="BI835" s="7"/>
      <c r="BJ835" s="7"/>
      <c r="BK835" s="7"/>
      <c r="BL835" s="7"/>
      <c r="BM835" s="7"/>
      <c r="BN835" s="7"/>
      <c r="BO835" s="7"/>
      <c r="BP835" s="7"/>
      <c r="BQ835" s="7"/>
      <c r="BR835" s="7"/>
      <c r="BS835" s="7"/>
      <c r="BT835" s="7"/>
      <c r="BU835" s="7"/>
      <c r="BV835" s="7"/>
      <c r="BW835" s="7"/>
      <c r="BX835" s="7"/>
      <c r="BY835" s="7"/>
      <c r="BZ835" s="7"/>
      <c r="CA835" s="7"/>
      <c r="CB835" s="7"/>
      <c r="CC835" s="7"/>
      <c r="CD835" s="7"/>
    </row>
    <row r="836" spans="1:82" s="4" customFormat="1">
      <c r="A836" s="8"/>
      <c r="B836" s="8"/>
      <c r="D836" s="7"/>
      <c r="E836" s="7"/>
      <c r="F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c r="AG836" s="7"/>
      <c r="AH836" s="7"/>
      <c r="AI836" s="7"/>
      <c r="AJ836" s="7"/>
      <c r="AK836" s="7"/>
      <c r="AL836" s="7"/>
      <c r="AM836" s="7"/>
      <c r="AN836" s="7"/>
      <c r="AO836" s="7"/>
      <c r="AP836" s="7"/>
      <c r="AQ836" s="7"/>
      <c r="AR836" s="7"/>
      <c r="AS836" s="7"/>
      <c r="AT836" s="7"/>
      <c r="AU836" s="7"/>
      <c r="AV836" s="7"/>
      <c r="AW836" s="7"/>
      <c r="AX836" s="7"/>
      <c r="AY836" s="7"/>
      <c r="AZ836" s="7"/>
      <c r="BA836" s="7"/>
      <c r="BB836" s="7"/>
      <c r="BC836" s="7"/>
      <c r="BD836" s="7"/>
      <c r="BE836" s="7"/>
      <c r="BF836" s="7"/>
      <c r="BG836" s="7"/>
      <c r="BH836" s="7"/>
      <c r="BI836" s="7"/>
      <c r="BJ836" s="7"/>
      <c r="BK836" s="7"/>
      <c r="BL836" s="7"/>
      <c r="BM836" s="7"/>
      <c r="BN836" s="7"/>
      <c r="BO836" s="7"/>
      <c r="BP836" s="7"/>
      <c r="BQ836" s="7"/>
      <c r="BR836" s="7"/>
      <c r="BS836" s="7"/>
      <c r="BT836" s="7"/>
      <c r="BU836" s="7"/>
      <c r="BV836" s="7"/>
      <c r="BW836" s="7"/>
      <c r="BX836" s="7"/>
      <c r="BY836" s="7"/>
      <c r="BZ836" s="7"/>
      <c r="CA836" s="7"/>
      <c r="CB836" s="7"/>
      <c r="CC836" s="7"/>
      <c r="CD836" s="7"/>
    </row>
    <row r="837" spans="1:82" s="4" customFormat="1">
      <c r="A837" s="8"/>
      <c r="B837" s="8"/>
      <c r="D837" s="7"/>
      <c r="E837" s="7"/>
      <c r="F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c r="AG837" s="7"/>
      <c r="AH837" s="7"/>
      <c r="AI837" s="7"/>
      <c r="AJ837" s="7"/>
      <c r="AK837" s="7"/>
      <c r="AL837" s="7"/>
      <c r="AM837" s="7"/>
      <c r="AN837" s="7"/>
      <c r="AO837" s="7"/>
      <c r="AP837" s="7"/>
      <c r="AQ837" s="7"/>
      <c r="AR837" s="7"/>
      <c r="AS837" s="7"/>
      <c r="AT837" s="7"/>
      <c r="AU837" s="7"/>
      <c r="AV837" s="7"/>
      <c r="AW837" s="7"/>
      <c r="AX837" s="7"/>
      <c r="AY837" s="7"/>
      <c r="AZ837" s="7"/>
      <c r="BA837" s="7"/>
      <c r="BB837" s="7"/>
      <c r="BC837" s="7"/>
      <c r="BD837" s="7"/>
      <c r="BE837" s="7"/>
      <c r="BF837" s="7"/>
      <c r="BG837" s="7"/>
      <c r="BH837" s="7"/>
      <c r="BI837" s="7"/>
      <c r="BJ837" s="7"/>
      <c r="BK837" s="7"/>
      <c r="BL837" s="7"/>
      <c r="BM837" s="7"/>
      <c r="BN837" s="7"/>
      <c r="BO837" s="7"/>
      <c r="BP837" s="7"/>
      <c r="BQ837" s="7"/>
      <c r="BR837" s="7"/>
      <c r="BS837" s="7"/>
      <c r="BT837" s="7"/>
      <c r="BU837" s="7"/>
      <c r="BV837" s="7"/>
      <c r="BW837" s="7"/>
      <c r="BX837" s="7"/>
      <c r="BY837" s="7"/>
      <c r="BZ837" s="7"/>
      <c r="CA837" s="7"/>
      <c r="CB837" s="7"/>
      <c r="CC837" s="7"/>
      <c r="CD837" s="7"/>
    </row>
    <row r="838" spans="1:82" s="4" customFormat="1">
      <c r="A838" s="8"/>
      <c r="B838" s="8"/>
      <c r="D838" s="7"/>
      <c r="E838" s="7"/>
      <c r="F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c r="AG838" s="7"/>
      <c r="AH838" s="7"/>
      <c r="AI838" s="7"/>
      <c r="AJ838" s="7"/>
      <c r="AK838" s="7"/>
      <c r="AL838" s="7"/>
      <c r="AM838" s="7"/>
      <c r="AN838" s="7"/>
      <c r="AO838" s="7"/>
      <c r="AP838" s="7"/>
      <c r="AQ838" s="7"/>
      <c r="AR838" s="7"/>
      <c r="AS838" s="7"/>
      <c r="AT838" s="7"/>
      <c r="AU838" s="7"/>
      <c r="AV838" s="7"/>
      <c r="AW838" s="7"/>
      <c r="AX838" s="7"/>
      <c r="AY838" s="7"/>
      <c r="AZ838" s="7"/>
      <c r="BA838" s="7"/>
      <c r="BB838" s="7"/>
      <c r="BC838" s="7"/>
      <c r="BD838" s="7"/>
      <c r="BE838" s="7"/>
      <c r="BF838" s="7"/>
      <c r="BG838" s="7"/>
      <c r="BH838" s="7"/>
      <c r="BI838" s="7"/>
      <c r="BJ838" s="7"/>
      <c r="BK838" s="7"/>
      <c r="BL838" s="7"/>
      <c r="BM838" s="7"/>
      <c r="BN838" s="7"/>
      <c r="BO838" s="7"/>
      <c r="BP838" s="7"/>
      <c r="BQ838" s="7"/>
      <c r="BR838" s="7"/>
      <c r="BS838" s="7"/>
      <c r="BT838" s="7"/>
      <c r="BU838" s="7"/>
      <c r="BV838" s="7"/>
      <c r="BW838" s="7"/>
      <c r="BX838" s="7"/>
      <c r="BY838" s="7"/>
      <c r="BZ838" s="7"/>
      <c r="CA838" s="7"/>
      <c r="CB838" s="7"/>
      <c r="CC838" s="7"/>
      <c r="CD838" s="7"/>
    </row>
    <row r="839" spans="1:82" s="4" customFormat="1">
      <c r="A839" s="8"/>
      <c r="B839" s="8"/>
      <c r="D839" s="7"/>
      <c r="E839" s="7"/>
      <c r="F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c r="AG839" s="7"/>
      <c r="AH839" s="7"/>
      <c r="AI839" s="7"/>
      <c r="AJ839" s="7"/>
      <c r="AK839" s="7"/>
      <c r="AL839" s="7"/>
      <c r="AM839" s="7"/>
      <c r="AN839" s="7"/>
      <c r="AO839" s="7"/>
      <c r="AP839" s="7"/>
      <c r="AQ839" s="7"/>
      <c r="AR839" s="7"/>
      <c r="AS839" s="7"/>
      <c r="AT839" s="7"/>
      <c r="AU839" s="7"/>
      <c r="AV839" s="7"/>
      <c r="AW839" s="7"/>
      <c r="AX839" s="7"/>
      <c r="AY839" s="7"/>
      <c r="AZ839" s="7"/>
      <c r="BA839" s="7"/>
      <c r="BB839" s="7"/>
      <c r="BC839" s="7"/>
      <c r="BD839" s="7"/>
      <c r="BE839" s="7"/>
      <c r="BF839" s="7"/>
      <c r="BG839" s="7"/>
      <c r="BH839" s="7"/>
      <c r="BI839" s="7"/>
      <c r="BJ839" s="7"/>
      <c r="BK839" s="7"/>
      <c r="BL839" s="7"/>
      <c r="BM839" s="7"/>
      <c r="BN839" s="7"/>
      <c r="BO839" s="7"/>
      <c r="BP839" s="7"/>
      <c r="BQ839" s="7"/>
      <c r="BR839" s="7"/>
      <c r="BS839" s="7"/>
      <c r="BT839" s="7"/>
      <c r="BU839" s="7"/>
      <c r="BV839" s="7"/>
      <c r="BW839" s="7"/>
      <c r="BX839" s="7"/>
      <c r="BY839" s="7"/>
      <c r="BZ839" s="7"/>
      <c r="CA839" s="7"/>
      <c r="CB839" s="7"/>
      <c r="CC839" s="7"/>
      <c r="CD839" s="7"/>
    </row>
    <row r="840" spans="1:82" s="4" customFormat="1">
      <c r="A840" s="8"/>
      <c r="B840" s="8"/>
      <c r="D840" s="7"/>
      <c r="E840" s="7"/>
      <c r="F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G840" s="7"/>
      <c r="AH840" s="7"/>
      <c r="AI840" s="7"/>
      <c r="AJ840" s="7"/>
      <c r="AK840" s="7"/>
      <c r="AL840" s="7"/>
      <c r="AM840" s="7"/>
      <c r="AN840" s="7"/>
      <c r="AO840" s="7"/>
      <c r="AP840" s="7"/>
      <c r="AQ840" s="7"/>
      <c r="AR840" s="7"/>
      <c r="AS840" s="7"/>
      <c r="AT840" s="7"/>
      <c r="AU840" s="7"/>
      <c r="AV840" s="7"/>
      <c r="AW840" s="7"/>
      <c r="AX840" s="7"/>
      <c r="AY840" s="7"/>
      <c r="AZ840" s="7"/>
      <c r="BA840" s="7"/>
      <c r="BB840" s="7"/>
      <c r="BC840" s="7"/>
      <c r="BD840" s="7"/>
      <c r="BE840" s="7"/>
      <c r="BF840" s="7"/>
      <c r="BG840" s="7"/>
      <c r="BH840" s="7"/>
      <c r="BI840" s="7"/>
      <c r="BJ840" s="7"/>
      <c r="BK840" s="7"/>
      <c r="BL840" s="7"/>
      <c r="BM840" s="7"/>
      <c r="BN840" s="7"/>
      <c r="BO840" s="7"/>
      <c r="BP840" s="7"/>
      <c r="BQ840" s="7"/>
      <c r="BR840" s="7"/>
      <c r="BS840" s="7"/>
      <c r="BT840" s="7"/>
      <c r="BU840" s="7"/>
      <c r="BV840" s="7"/>
      <c r="BW840" s="7"/>
      <c r="BX840" s="7"/>
      <c r="BY840" s="7"/>
      <c r="BZ840" s="7"/>
      <c r="CA840" s="7"/>
      <c r="CB840" s="7"/>
      <c r="CC840" s="7"/>
      <c r="CD840" s="7"/>
    </row>
    <row r="841" spans="1:82" s="4" customFormat="1">
      <c r="A841" s="8"/>
      <c r="B841" s="8"/>
      <c r="D841" s="7"/>
      <c r="E841" s="7"/>
      <c r="F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G841" s="7"/>
      <c r="AH841" s="7"/>
      <c r="AI841" s="7"/>
      <c r="AJ841" s="7"/>
      <c r="AK841" s="7"/>
      <c r="AL841" s="7"/>
      <c r="AM841" s="7"/>
      <c r="AN841" s="7"/>
      <c r="AO841" s="7"/>
      <c r="AP841" s="7"/>
      <c r="AQ841" s="7"/>
      <c r="AR841" s="7"/>
      <c r="AS841" s="7"/>
      <c r="AT841" s="7"/>
      <c r="AU841" s="7"/>
      <c r="AV841" s="7"/>
      <c r="AW841" s="7"/>
      <c r="AX841" s="7"/>
      <c r="AY841" s="7"/>
      <c r="AZ841" s="7"/>
      <c r="BA841" s="7"/>
      <c r="BB841" s="7"/>
      <c r="BC841" s="7"/>
      <c r="BD841" s="7"/>
      <c r="BE841" s="7"/>
      <c r="BF841" s="7"/>
      <c r="BG841" s="7"/>
      <c r="BH841" s="7"/>
      <c r="BI841" s="7"/>
      <c r="BJ841" s="7"/>
      <c r="BK841" s="7"/>
      <c r="BL841" s="7"/>
      <c r="BM841" s="7"/>
      <c r="BN841" s="7"/>
      <c r="BO841" s="7"/>
      <c r="BP841" s="7"/>
      <c r="BQ841" s="7"/>
      <c r="BR841" s="7"/>
      <c r="BS841" s="7"/>
      <c r="BT841" s="7"/>
      <c r="BU841" s="7"/>
      <c r="BV841" s="7"/>
      <c r="BW841" s="7"/>
      <c r="BX841" s="7"/>
      <c r="BY841" s="7"/>
      <c r="BZ841" s="7"/>
      <c r="CA841" s="7"/>
      <c r="CB841" s="7"/>
      <c r="CC841" s="7"/>
      <c r="CD841" s="7"/>
    </row>
    <row r="842" spans="1:82" s="4" customFormat="1">
      <c r="A842" s="8"/>
      <c r="B842" s="8"/>
      <c r="D842" s="7"/>
      <c r="E842" s="7"/>
      <c r="F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c r="AG842" s="7"/>
      <c r="AH842" s="7"/>
      <c r="AI842" s="7"/>
      <c r="AJ842" s="7"/>
      <c r="AK842" s="7"/>
      <c r="AL842" s="7"/>
      <c r="AM842" s="7"/>
      <c r="AN842" s="7"/>
      <c r="AO842" s="7"/>
      <c r="AP842" s="7"/>
      <c r="AQ842" s="7"/>
      <c r="AR842" s="7"/>
      <c r="AS842" s="7"/>
      <c r="AT842" s="7"/>
      <c r="AU842" s="7"/>
      <c r="AV842" s="7"/>
      <c r="AW842" s="7"/>
      <c r="AX842" s="7"/>
      <c r="AY842" s="7"/>
      <c r="AZ842" s="7"/>
      <c r="BA842" s="7"/>
      <c r="BB842" s="7"/>
      <c r="BC842" s="7"/>
      <c r="BD842" s="7"/>
      <c r="BE842" s="7"/>
      <c r="BF842" s="7"/>
      <c r="BG842" s="7"/>
      <c r="BH842" s="7"/>
      <c r="BI842" s="7"/>
      <c r="BJ842" s="7"/>
      <c r="BK842" s="7"/>
      <c r="BL842" s="7"/>
      <c r="BM842" s="7"/>
      <c r="BN842" s="7"/>
      <c r="BO842" s="7"/>
      <c r="BP842" s="7"/>
      <c r="BQ842" s="7"/>
      <c r="BR842" s="7"/>
      <c r="BS842" s="7"/>
      <c r="BT842" s="7"/>
      <c r="BU842" s="7"/>
      <c r="BV842" s="7"/>
      <c r="BW842" s="7"/>
      <c r="BX842" s="7"/>
      <c r="BY842" s="7"/>
      <c r="BZ842" s="7"/>
      <c r="CA842" s="7"/>
      <c r="CB842" s="7"/>
      <c r="CC842" s="7"/>
      <c r="CD842" s="7"/>
    </row>
    <row r="843" spans="1:82" s="4" customFormat="1">
      <c r="A843" s="8"/>
      <c r="B843" s="8"/>
      <c r="D843" s="7"/>
      <c r="E843" s="7"/>
      <c r="F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c r="AG843" s="7"/>
      <c r="AH843" s="7"/>
      <c r="AI843" s="7"/>
      <c r="AJ843" s="7"/>
      <c r="AK843" s="7"/>
      <c r="AL843" s="7"/>
      <c r="AM843" s="7"/>
      <c r="AN843" s="7"/>
      <c r="AO843" s="7"/>
      <c r="AP843" s="7"/>
      <c r="AQ843" s="7"/>
      <c r="AR843" s="7"/>
      <c r="AS843" s="7"/>
      <c r="AT843" s="7"/>
      <c r="AU843" s="7"/>
      <c r="AV843" s="7"/>
      <c r="AW843" s="7"/>
      <c r="AX843" s="7"/>
      <c r="AY843" s="7"/>
      <c r="AZ843" s="7"/>
      <c r="BA843" s="7"/>
      <c r="BB843" s="7"/>
      <c r="BC843" s="7"/>
      <c r="BD843" s="7"/>
      <c r="BE843" s="7"/>
      <c r="BF843" s="7"/>
      <c r="BG843" s="7"/>
      <c r="BH843" s="7"/>
      <c r="BI843" s="7"/>
      <c r="BJ843" s="7"/>
      <c r="BK843" s="7"/>
      <c r="BL843" s="7"/>
      <c r="BM843" s="7"/>
      <c r="BN843" s="7"/>
      <c r="BO843" s="7"/>
      <c r="BP843" s="7"/>
      <c r="BQ843" s="7"/>
      <c r="BR843" s="7"/>
      <c r="BS843" s="7"/>
      <c r="BT843" s="7"/>
      <c r="BU843" s="7"/>
      <c r="BV843" s="7"/>
      <c r="BW843" s="7"/>
      <c r="BX843" s="7"/>
      <c r="BY843" s="7"/>
      <c r="BZ843" s="7"/>
      <c r="CA843" s="7"/>
      <c r="CB843" s="7"/>
      <c r="CC843" s="7"/>
      <c r="CD843" s="7"/>
    </row>
    <row r="844" spans="1:82" s="4" customFormat="1">
      <c r="A844" s="8"/>
      <c r="B844" s="8"/>
      <c r="D844" s="7"/>
      <c r="E844" s="7"/>
      <c r="F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c r="AG844" s="7"/>
      <c r="AH844" s="7"/>
      <c r="AI844" s="7"/>
      <c r="AJ844" s="7"/>
      <c r="AK844" s="7"/>
      <c r="AL844" s="7"/>
      <c r="AM844" s="7"/>
      <c r="AN844" s="7"/>
      <c r="AO844" s="7"/>
      <c r="AP844" s="7"/>
      <c r="AQ844" s="7"/>
      <c r="AR844" s="7"/>
      <c r="AS844" s="7"/>
      <c r="AT844" s="7"/>
      <c r="AU844" s="7"/>
      <c r="AV844" s="7"/>
      <c r="AW844" s="7"/>
      <c r="AX844" s="7"/>
      <c r="AY844" s="7"/>
      <c r="AZ844" s="7"/>
      <c r="BA844" s="7"/>
      <c r="BB844" s="7"/>
      <c r="BC844" s="7"/>
      <c r="BD844" s="7"/>
      <c r="BE844" s="7"/>
      <c r="BF844" s="7"/>
      <c r="BG844" s="7"/>
      <c r="BH844" s="7"/>
      <c r="BI844" s="7"/>
      <c r="BJ844" s="7"/>
      <c r="BK844" s="7"/>
      <c r="BL844" s="7"/>
      <c r="BM844" s="7"/>
      <c r="BN844" s="7"/>
      <c r="BO844" s="7"/>
      <c r="BP844" s="7"/>
      <c r="BQ844" s="7"/>
      <c r="BR844" s="7"/>
      <c r="BS844" s="7"/>
      <c r="BT844" s="7"/>
      <c r="BU844" s="7"/>
      <c r="BV844" s="7"/>
      <c r="BW844" s="7"/>
      <c r="BX844" s="7"/>
      <c r="BY844" s="7"/>
      <c r="BZ844" s="7"/>
      <c r="CA844" s="7"/>
      <c r="CB844" s="7"/>
      <c r="CC844" s="7"/>
      <c r="CD844" s="7"/>
    </row>
    <row r="845" spans="1:82" s="4" customFormat="1">
      <c r="A845" s="8"/>
      <c r="B845" s="8"/>
      <c r="D845" s="7"/>
      <c r="E845" s="7"/>
      <c r="F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c r="AG845" s="7"/>
      <c r="AH845" s="7"/>
      <c r="AI845" s="7"/>
      <c r="AJ845" s="7"/>
      <c r="AK845" s="7"/>
      <c r="AL845" s="7"/>
      <c r="AM845" s="7"/>
      <c r="AN845" s="7"/>
      <c r="AO845" s="7"/>
      <c r="AP845" s="7"/>
      <c r="AQ845" s="7"/>
      <c r="AR845" s="7"/>
      <c r="AS845" s="7"/>
      <c r="AT845" s="7"/>
      <c r="AU845" s="7"/>
      <c r="AV845" s="7"/>
      <c r="AW845" s="7"/>
      <c r="AX845" s="7"/>
      <c r="AY845" s="7"/>
      <c r="AZ845" s="7"/>
      <c r="BA845" s="7"/>
      <c r="BB845" s="7"/>
      <c r="BC845" s="7"/>
      <c r="BD845" s="7"/>
      <c r="BE845" s="7"/>
      <c r="BF845" s="7"/>
      <c r="BG845" s="7"/>
      <c r="BH845" s="7"/>
      <c r="BI845" s="7"/>
      <c r="BJ845" s="7"/>
      <c r="BK845" s="7"/>
      <c r="BL845" s="7"/>
      <c r="BM845" s="7"/>
      <c r="BN845" s="7"/>
      <c r="BO845" s="7"/>
      <c r="BP845" s="7"/>
      <c r="BQ845" s="7"/>
      <c r="BR845" s="7"/>
      <c r="BS845" s="7"/>
      <c r="BT845" s="7"/>
      <c r="BU845" s="7"/>
      <c r="BV845" s="7"/>
      <c r="BW845" s="7"/>
      <c r="BX845" s="7"/>
      <c r="BY845" s="7"/>
      <c r="BZ845" s="7"/>
      <c r="CA845" s="7"/>
      <c r="CB845" s="7"/>
      <c r="CC845" s="7"/>
      <c r="CD845" s="7"/>
    </row>
    <row r="846" spans="1:82" s="4" customFormat="1">
      <c r="A846" s="8"/>
      <c r="B846" s="8"/>
      <c r="D846" s="7"/>
      <c r="E846" s="7"/>
      <c r="F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c r="AG846" s="7"/>
      <c r="AH846" s="7"/>
      <c r="AI846" s="7"/>
      <c r="AJ846" s="7"/>
      <c r="AK846" s="7"/>
      <c r="AL846" s="7"/>
      <c r="AM846" s="7"/>
      <c r="AN846" s="7"/>
      <c r="AO846" s="7"/>
      <c r="AP846" s="7"/>
      <c r="AQ846" s="7"/>
      <c r="AR846" s="7"/>
      <c r="AS846" s="7"/>
      <c r="AT846" s="7"/>
      <c r="AU846" s="7"/>
      <c r="AV846" s="7"/>
      <c r="AW846" s="7"/>
      <c r="AX846" s="7"/>
      <c r="AY846" s="7"/>
      <c r="AZ846" s="7"/>
      <c r="BA846" s="7"/>
      <c r="BB846" s="7"/>
      <c r="BC846" s="7"/>
      <c r="BD846" s="7"/>
      <c r="BE846" s="7"/>
      <c r="BF846" s="7"/>
      <c r="BG846" s="7"/>
      <c r="BH846" s="7"/>
      <c r="BI846" s="7"/>
      <c r="BJ846" s="7"/>
      <c r="BK846" s="7"/>
      <c r="BL846" s="7"/>
      <c r="BM846" s="7"/>
      <c r="BN846" s="7"/>
      <c r="BO846" s="7"/>
      <c r="BP846" s="7"/>
      <c r="BQ846" s="7"/>
      <c r="BR846" s="7"/>
      <c r="BS846" s="7"/>
      <c r="BT846" s="7"/>
      <c r="BU846" s="7"/>
      <c r="BV846" s="7"/>
      <c r="BW846" s="7"/>
      <c r="BX846" s="7"/>
      <c r="BY846" s="7"/>
      <c r="BZ846" s="7"/>
      <c r="CA846" s="7"/>
      <c r="CB846" s="7"/>
      <c r="CC846" s="7"/>
      <c r="CD846" s="7"/>
    </row>
    <row r="847" spans="1:82" s="4" customFormat="1">
      <c r="A847" s="8"/>
      <c r="B847" s="8"/>
      <c r="D847" s="7"/>
      <c r="E847" s="7"/>
      <c r="F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c r="AL847" s="7"/>
      <c r="AM847" s="7"/>
      <c r="AN847" s="7"/>
      <c r="AO847" s="7"/>
      <c r="AP847" s="7"/>
      <c r="AQ847" s="7"/>
      <c r="AR847" s="7"/>
      <c r="AS847" s="7"/>
      <c r="AT847" s="7"/>
      <c r="AU847" s="7"/>
      <c r="AV847" s="7"/>
      <c r="AW847" s="7"/>
      <c r="AX847" s="7"/>
      <c r="AY847" s="7"/>
      <c r="AZ847" s="7"/>
      <c r="BA847" s="7"/>
      <c r="BB847" s="7"/>
      <c r="BC847" s="7"/>
      <c r="BD847" s="7"/>
      <c r="BE847" s="7"/>
      <c r="BF847" s="7"/>
      <c r="BG847" s="7"/>
      <c r="BH847" s="7"/>
      <c r="BI847" s="7"/>
      <c r="BJ847" s="7"/>
      <c r="BK847" s="7"/>
      <c r="BL847" s="7"/>
      <c r="BM847" s="7"/>
      <c r="BN847" s="7"/>
      <c r="BO847" s="7"/>
      <c r="BP847" s="7"/>
      <c r="BQ847" s="7"/>
      <c r="BR847" s="7"/>
      <c r="BS847" s="7"/>
      <c r="BT847" s="7"/>
      <c r="BU847" s="7"/>
      <c r="BV847" s="7"/>
      <c r="BW847" s="7"/>
      <c r="BX847" s="7"/>
      <c r="BY847" s="7"/>
      <c r="BZ847" s="7"/>
      <c r="CA847" s="7"/>
      <c r="CB847" s="7"/>
      <c r="CC847" s="7"/>
      <c r="CD847" s="7"/>
    </row>
    <row r="848" spans="1:82" s="4" customFormat="1">
      <c r="A848" s="8"/>
      <c r="B848" s="8"/>
      <c r="D848" s="7"/>
      <c r="E848" s="7"/>
      <c r="F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c r="AG848" s="7"/>
      <c r="AH848" s="7"/>
      <c r="AI848" s="7"/>
      <c r="AJ848" s="7"/>
      <c r="AK848" s="7"/>
      <c r="AL848" s="7"/>
      <c r="AM848" s="7"/>
      <c r="AN848" s="7"/>
      <c r="AO848" s="7"/>
      <c r="AP848" s="7"/>
      <c r="AQ848" s="7"/>
      <c r="AR848" s="7"/>
      <c r="AS848" s="7"/>
      <c r="AT848" s="7"/>
      <c r="AU848" s="7"/>
      <c r="AV848" s="7"/>
      <c r="AW848" s="7"/>
      <c r="AX848" s="7"/>
      <c r="AY848" s="7"/>
      <c r="AZ848" s="7"/>
      <c r="BA848" s="7"/>
      <c r="BB848" s="7"/>
      <c r="BC848" s="7"/>
      <c r="BD848" s="7"/>
      <c r="BE848" s="7"/>
      <c r="BF848" s="7"/>
      <c r="BG848" s="7"/>
      <c r="BH848" s="7"/>
      <c r="BI848" s="7"/>
      <c r="BJ848" s="7"/>
      <c r="BK848" s="7"/>
      <c r="BL848" s="7"/>
      <c r="BM848" s="7"/>
      <c r="BN848" s="7"/>
      <c r="BO848" s="7"/>
      <c r="BP848" s="7"/>
      <c r="BQ848" s="7"/>
      <c r="BR848" s="7"/>
      <c r="BS848" s="7"/>
      <c r="BT848" s="7"/>
      <c r="BU848" s="7"/>
      <c r="BV848" s="7"/>
      <c r="BW848" s="7"/>
      <c r="BX848" s="7"/>
      <c r="BY848" s="7"/>
      <c r="BZ848" s="7"/>
      <c r="CA848" s="7"/>
      <c r="CB848" s="7"/>
      <c r="CC848" s="7"/>
      <c r="CD848" s="7"/>
    </row>
    <row r="849" spans="1:82" s="4" customFormat="1">
      <c r="A849" s="8"/>
      <c r="B849" s="8"/>
      <c r="D849" s="7"/>
      <c r="E849" s="7"/>
      <c r="F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c r="AG849" s="7"/>
      <c r="AH849" s="7"/>
      <c r="AI849" s="7"/>
      <c r="AJ849" s="7"/>
      <c r="AK849" s="7"/>
      <c r="AL849" s="7"/>
      <c r="AM849" s="7"/>
      <c r="AN849" s="7"/>
      <c r="AO849" s="7"/>
      <c r="AP849" s="7"/>
      <c r="AQ849" s="7"/>
      <c r="AR849" s="7"/>
      <c r="AS849" s="7"/>
      <c r="AT849" s="7"/>
      <c r="AU849" s="7"/>
      <c r="AV849" s="7"/>
      <c r="AW849" s="7"/>
      <c r="AX849" s="7"/>
      <c r="AY849" s="7"/>
      <c r="AZ849" s="7"/>
      <c r="BA849" s="7"/>
      <c r="BB849" s="7"/>
      <c r="BC849" s="7"/>
      <c r="BD849" s="7"/>
      <c r="BE849" s="7"/>
      <c r="BF849" s="7"/>
      <c r="BG849" s="7"/>
      <c r="BH849" s="7"/>
      <c r="BI849" s="7"/>
      <c r="BJ849" s="7"/>
      <c r="BK849" s="7"/>
      <c r="BL849" s="7"/>
      <c r="BM849" s="7"/>
      <c r="BN849" s="7"/>
      <c r="BO849" s="7"/>
      <c r="BP849" s="7"/>
      <c r="BQ849" s="7"/>
      <c r="BR849" s="7"/>
      <c r="BS849" s="7"/>
      <c r="BT849" s="7"/>
      <c r="BU849" s="7"/>
      <c r="BV849" s="7"/>
      <c r="BW849" s="7"/>
      <c r="BX849" s="7"/>
      <c r="BY849" s="7"/>
      <c r="BZ849" s="7"/>
      <c r="CA849" s="7"/>
      <c r="CB849" s="7"/>
      <c r="CC849" s="7"/>
      <c r="CD849" s="7"/>
    </row>
    <row r="850" spans="1:82" s="4" customFormat="1">
      <c r="A850" s="8"/>
      <c r="B850" s="8"/>
      <c r="D850" s="7"/>
      <c r="E850" s="7"/>
      <c r="F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c r="AM850" s="7"/>
      <c r="AN850" s="7"/>
      <c r="AO850" s="7"/>
      <c r="AP850" s="7"/>
      <c r="AQ850" s="7"/>
      <c r="AR850" s="7"/>
      <c r="AS850" s="7"/>
      <c r="AT850" s="7"/>
      <c r="AU850" s="7"/>
      <c r="AV850" s="7"/>
      <c r="AW850" s="7"/>
      <c r="AX850" s="7"/>
      <c r="AY850" s="7"/>
      <c r="AZ850" s="7"/>
      <c r="BA850" s="7"/>
      <c r="BB850" s="7"/>
      <c r="BC850" s="7"/>
      <c r="BD850" s="7"/>
      <c r="BE850" s="7"/>
      <c r="BF850" s="7"/>
      <c r="BG850" s="7"/>
      <c r="BH850" s="7"/>
      <c r="BI850" s="7"/>
      <c r="BJ850" s="7"/>
      <c r="BK850" s="7"/>
      <c r="BL850" s="7"/>
      <c r="BM850" s="7"/>
      <c r="BN850" s="7"/>
      <c r="BO850" s="7"/>
      <c r="BP850" s="7"/>
      <c r="BQ850" s="7"/>
      <c r="BR850" s="7"/>
      <c r="BS850" s="7"/>
      <c r="BT850" s="7"/>
      <c r="BU850" s="7"/>
      <c r="BV850" s="7"/>
      <c r="BW850" s="7"/>
      <c r="BX850" s="7"/>
      <c r="BY850" s="7"/>
      <c r="BZ850" s="7"/>
      <c r="CA850" s="7"/>
      <c r="CB850" s="7"/>
      <c r="CC850" s="7"/>
      <c r="CD850" s="7"/>
    </row>
    <row r="851" spans="1:82" s="4" customFormat="1">
      <c r="A851" s="8"/>
      <c r="B851" s="8"/>
      <c r="D851" s="7"/>
      <c r="E851" s="7"/>
      <c r="F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c r="AM851" s="7"/>
      <c r="AN851" s="7"/>
      <c r="AO851" s="7"/>
      <c r="AP851" s="7"/>
      <c r="AQ851" s="7"/>
      <c r="AR851" s="7"/>
      <c r="AS851" s="7"/>
      <c r="AT851" s="7"/>
      <c r="AU851" s="7"/>
      <c r="AV851" s="7"/>
      <c r="AW851" s="7"/>
      <c r="AX851" s="7"/>
      <c r="AY851" s="7"/>
      <c r="AZ851" s="7"/>
      <c r="BA851" s="7"/>
      <c r="BB851" s="7"/>
      <c r="BC851" s="7"/>
      <c r="BD851" s="7"/>
      <c r="BE851" s="7"/>
      <c r="BF851" s="7"/>
      <c r="BG851" s="7"/>
      <c r="BH851" s="7"/>
      <c r="BI851" s="7"/>
      <c r="BJ851" s="7"/>
      <c r="BK851" s="7"/>
      <c r="BL851" s="7"/>
      <c r="BM851" s="7"/>
      <c r="BN851" s="7"/>
      <c r="BO851" s="7"/>
      <c r="BP851" s="7"/>
      <c r="BQ851" s="7"/>
      <c r="BR851" s="7"/>
      <c r="BS851" s="7"/>
      <c r="BT851" s="7"/>
      <c r="BU851" s="7"/>
      <c r="BV851" s="7"/>
      <c r="BW851" s="7"/>
      <c r="BX851" s="7"/>
      <c r="BY851" s="7"/>
      <c r="BZ851" s="7"/>
      <c r="CA851" s="7"/>
      <c r="CB851" s="7"/>
      <c r="CC851" s="7"/>
      <c r="CD851" s="7"/>
    </row>
    <row r="852" spans="1:82" s="4" customFormat="1">
      <c r="A852" s="8"/>
      <c r="B852" s="8"/>
      <c r="D852" s="7"/>
      <c r="E852" s="7"/>
      <c r="F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c r="AG852" s="7"/>
      <c r="AH852" s="7"/>
      <c r="AI852" s="7"/>
      <c r="AJ852" s="7"/>
      <c r="AK852" s="7"/>
      <c r="AL852" s="7"/>
      <c r="AM852" s="7"/>
      <c r="AN852" s="7"/>
      <c r="AO852" s="7"/>
      <c r="AP852" s="7"/>
      <c r="AQ852" s="7"/>
      <c r="AR852" s="7"/>
      <c r="AS852" s="7"/>
      <c r="AT852" s="7"/>
      <c r="AU852" s="7"/>
      <c r="AV852" s="7"/>
      <c r="AW852" s="7"/>
      <c r="AX852" s="7"/>
      <c r="AY852" s="7"/>
      <c r="AZ852" s="7"/>
      <c r="BA852" s="7"/>
      <c r="BB852" s="7"/>
      <c r="BC852" s="7"/>
      <c r="BD852" s="7"/>
      <c r="BE852" s="7"/>
      <c r="BF852" s="7"/>
      <c r="BG852" s="7"/>
      <c r="BH852" s="7"/>
      <c r="BI852" s="7"/>
      <c r="BJ852" s="7"/>
      <c r="BK852" s="7"/>
      <c r="BL852" s="7"/>
      <c r="BM852" s="7"/>
      <c r="BN852" s="7"/>
      <c r="BO852" s="7"/>
      <c r="BP852" s="7"/>
      <c r="BQ852" s="7"/>
      <c r="BR852" s="7"/>
      <c r="BS852" s="7"/>
      <c r="BT852" s="7"/>
      <c r="BU852" s="7"/>
      <c r="BV852" s="7"/>
      <c r="BW852" s="7"/>
      <c r="BX852" s="7"/>
      <c r="BY852" s="7"/>
      <c r="BZ852" s="7"/>
      <c r="CA852" s="7"/>
      <c r="CB852" s="7"/>
      <c r="CC852" s="7"/>
      <c r="CD852" s="7"/>
    </row>
    <row r="853" spans="1:82" s="4" customFormat="1">
      <c r="A853" s="8"/>
      <c r="B853" s="8"/>
      <c r="D853" s="7"/>
      <c r="E853" s="7"/>
      <c r="F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G853" s="7"/>
      <c r="AH853" s="7"/>
      <c r="AI853" s="7"/>
      <c r="AJ853" s="7"/>
      <c r="AK853" s="7"/>
      <c r="AL853" s="7"/>
      <c r="AM853" s="7"/>
      <c r="AN853" s="7"/>
      <c r="AO853" s="7"/>
      <c r="AP853" s="7"/>
      <c r="AQ853" s="7"/>
      <c r="AR853" s="7"/>
      <c r="AS853" s="7"/>
      <c r="AT853" s="7"/>
      <c r="AU853" s="7"/>
      <c r="AV853" s="7"/>
      <c r="AW853" s="7"/>
      <c r="AX853" s="7"/>
      <c r="AY853" s="7"/>
      <c r="AZ853" s="7"/>
      <c r="BA853" s="7"/>
      <c r="BB853" s="7"/>
      <c r="BC853" s="7"/>
      <c r="BD853" s="7"/>
      <c r="BE853" s="7"/>
      <c r="BF853" s="7"/>
      <c r="BG853" s="7"/>
      <c r="BH853" s="7"/>
      <c r="BI853" s="7"/>
      <c r="BJ853" s="7"/>
      <c r="BK853" s="7"/>
      <c r="BL853" s="7"/>
      <c r="BM853" s="7"/>
      <c r="BN853" s="7"/>
      <c r="BO853" s="7"/>
      <c r="BP853" s="7"/>
      <c r="BQ853" s="7"/>
      <c r="BR853" s="7"/>
      <c r="BS853" s="7"/>
      <c r="BT853" s="7"/>
      <c r="BU853" s="7"/>
      <c r="BV853" s="7"/>
      <c r="BW853" s="7"/>
      <c r="BX853" s="7"/>
      <c r="BY853" s="7"/>
      <c r="BZ853" s="7"/>
      <c r="CA853" s="7"/>
      <c r="CB853" s="7"/>
      <c r="CC853" s="7"/>
      <c r="CD853" s="7"/>
    </row>
    <row r="854" spans="1:82" s="4" customFormat="1">
      <c r="A854" s="8"/>
      <c r="B854" s="8"/>
      <c r="D854" s="7"/>
      <c r="E854" s="7"/>
      <c r="F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G854" s="7"/>
      <c r="AH854" s="7"/>
      <c r="AI854" s="7"/>
      <c r="AJ854" s="7"/>
      <c r="AK854" s="7"/>
      <c r="AL854" s="7"/>
      <c r="AM854" s="7"/>
      <c r="AN854" s="7"/>
      <c r="AO854" s="7"/>
      <c r="AP854" s="7"/>
      <c r="AQ854" s="7"/>
      <c r="AR854" s="7"/>
      <c r="AS854" s="7"/>
      <c r="AT854" s="7"/>
      <c r="AU854" s="7"/>
      <c r="AV854" s="7"/>
      <c r="AW854" s="7"/>
      <c r="AX854" s="7"/>
      <c r="AY854" s="7"/>
      <c r="AZ854" s="7"/>
      <c r="BA854" s="7"/>
      <c r="BB854" s="7"/>
      <c r="BC854" s="7"/>
      <c r="BD854" s="7"/>
      <c r="BE854" s="7"/>
      <c r="BF854" s="7"/>
      <c r="BG854" s="7"/>
      <c r="BH854" s="7"/>
      <c r="BI854" s="7"/>
      <c r="BJ854" s="7"/>
      <c r="BK854" s="7"/>
      <c r="BL854" s="7"/>
      <c r="BM854" s="7"/>
      <c r="BN854" s="7"/>
      <c r="BO854" s="7"/>
      <c r="BP854" s="7"/>
      <c r="BQ854" s="7"/>
      <c r="BR854" s="7"/>
      <c r="BS854" s="7"/>
      <c r="BT854" s="7"/>
      <c r="BU854" s="7"/>
      <c r="BV854" s="7"/>
      <c r="BW854" s="7"/>
      <c r="BX854" s="7"/>
      <c r="BY854" s="7"/>
      <c r="BZ854" s="7"/>
      <c r="CA854" s="7"/>
      <c r="CB854" s="7"/>
      <c r="CC854" s="7"/>
      <c r="CD854" s="7"/>
    </row>
    <row r="855" spans="1:82" s="4" customFormat="1">
      <c r="A855" s="8"/>
      <c r="B855" s="8"/>
      <c r="D855" s="7"/>
      <c r="E855" s="7"/>
      <c r="F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G855" s="7"/>
      <c r="AH855" s="7"/>
      <c r="AI855" s="7"/>
      <c r="AJ855" s="7"/>
      <c r="AK855" s="7"/>
      <c r="AL855" s="7"/>
      <c r="AM855" s="7"/>
      <c r="AN855" s="7"/>
      <c r="AO855" s="7"/>
      <c r="AP855" s="7"/>
      <c r="AQ855" s="7"/>
      <c r="AR855" s="7"/>
      <c r="AS855" s="7"/>
      <c r="AT855" s="7"/>
      <c r="AU855" s="7"/>
      <c r="AV855" s="7"/>
      <c r="AW855" s="7"/>
      <c r="AX855" s="7"/>
      <c r="AY855" s="7"/>
      <c r="AZ855" s="7"/>
      <c r="BA855" s="7"/>
      <c r="BB855" s="7"/>
      <c r="BC855" s="7"/>
      <c r="BD855" s="7"/>
      <c r="BE855" s="7"/>
      <c r="BF855" s="7"/>
      <c r="BG855" s="7"/>
      <c r="BH855" s="7"/>
      <c r="BI855" s="7"/>
      <c r="BJ855" s="7"/>
      <c r="BK855" s="7"/>
      <c r="BL855" s="7"/>
      <c r="BM855" s="7"/>
      <c r="BN855" s="7"/>
      <c r="BO855" s="7"/>
      <c r="BP855" s="7"/>
      <c r="BQ855" s="7"/>
      <c r="BR855" s="7"/>
      <c r="BS855" s="7"/>
      <c r="BT855" s="7"/>
      <c r="BU855" s="7"/>
      <c r="BV855" s="7"/>
      <c r="BW855" s="7"/>
      <c r="BX855" s="7"/>
      <c r="BY855" s="7"/>
      <c r="BZ855" s="7"/>
      <c r="CA855" s="7"/>
      <c r="CB855" s="7"/>
      <c r="CC855" s="7"/>
      <c r="CD855" s="7"/>
    </row>
    <row r="856" spans="1:82" s="4" customFormat="1">
      <c r="A856" s="8"/>
      <c r="B856" s="8"/>
      <c r="D856" s="7"/>
      <c r="E856" s="7"/>
      <c r="F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c r="AG856" s="7"/>
      <c r="AH856" s="7"/>
      <c r="AI856" s="7"/>
      <c r="AJ856" s="7"/>
      <c r="AK856" s="7"/>
      <c r="AL856" s="7"/>
      <c r="AM856" s="7"/>
      <c r="AN856" s="7"/>
      <c r="AO856" s="7"/>
      <c r="AP856" s="7"/>
      <c r="AQ856" s="7"/>
      <c r="AR856" s="7"/>
      <c r="AS856" s="7"/>
      <c r="AT856" s="7"/>
      <c r="AU856" s="7"/>
      <c r="AV856" s="7"/>
      <c r="AW856" s="7"/>
      <c r="AX856" s="7"/>
      <c r="AY856" s="7"/>
      <c r="AZ856" s="7"/>
      <c r="BA856" s="7"/>
      <c r="BB856" s="7"/>
      <c r="BC856" s="7"/>
      <c r="BD856" s="7"/>
      <c r="BE856" s="7"/>
      <c r="BF856" s="7"/>
      <c r="BG856" s="7"/>
      <c r="BH856" s="7"/>
      <c r="BI856" s="7"/>
      <c r="BJ856" s="7"/>
      <c r="BK856" s="7"/>
      <c r="BL856" s="7"/>
      <c r="BM856" s="7"/>
      <c r="BN856" s="7"/>
      <c r="BO856" s="7"/>
      <c r="BP856" s="7"/>
      <c r="BQ856" s="7"/>
      <c r="BR856" s="7"/>
      <c r="BS856" s="7"/>
      <c r="BT856" s="7"/>
      <c r="BU856" s="7"/>
      <c r="BV856" s="7"/>
      <c r="BW856" s="7"/>
      <c r="BX856" s="7"/>
      <c r="BY856" s="7"/>
      <c r="BZ856" s="7"/>
      <c r="CA856" s="7"/>
      <c r="CB856" s="7"/>
      <c r="CC856" s="7"/>
      <c r="CD856" s="7"/>
    </row>
    <row r="857" spans="1:82" s="4" customFormat="1">
      <c r="A857" s="8"/>
      <c r="B857" s="8"/>
      <c r="D857" s="7"/>
      <c r="E857" s="7"/>
      <c r="F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c r="AG857" s="7"/>
      <c r="AH857" s="7"/>
      <c r="AI857" s="7"/>
      <c r="AJ857" s="7"/>
      <c r="AK857" s="7"/>
      <c r="AL857" s="7"/>
      <c r="AM857" s="7"/>
      <c r="AN857" s="7"/>
      <c r="AO857" s="7"/>
      <c r="AP857" s="7"/>
      <c r="AQ857" s="7"/>
      <c r="AR857" s="7"/>
      <c r="AS857" s="7"/>
      <c r="AT857" s="7"/>
      <c r="AU857" s="7"/>
      <c r="AV857" s="7"/>
      <c r="AW857" s="7"/>
      <c r="AX857" s="7"/>
      <c r="AY857" s="7"/>
      <c r="AZ857" s="7"/>
      <c r="BA857" s="7"/>
      <c r="BB857" s="7"/>
      <c r="BC857" s="7"/>
      <c r="BD857" s="7"/>
      <c r="BE857" s="7"/>
      <c r="BF857" s="7"/>
      <c r="BG857" s="7"/>
      <c r="BH857" s="7"/>
      <c r="BI857" s="7"/>
      <c r="BJ857" s="7"/>
      <c r="BK857" s="7"/>
      <c r="BL857" s="7"/>
      <c r="BM857" s="7"/>
      <c r="BN857" s="7"/>
      <c r="BO857" s="7"/>
      <c r="BP857" s="7"/>
      <c r="BQ857" s="7"/>
      <c r="BR857" s="7"/>
      <c r="BS857" s="7"/>
      <c r="BT857" s="7"/>
      <c r="BU857" s="7"/>
      <c r="BV857" s="7"/>
      <c r="BW857" s="7"/>
      <c r="BX857" s="7"/>
      <c r="BY857" s="7"/>
      <c r="BZ857" s="7"/>
      <c r="CA857" s="7"/>
      <c r="CB857" s="7"/>
      <c r="CC857" s="7"/>
      <c r="CD857" s="7"/>
    </row>
    <row r="858" spans="1:82" s="4" customFormat="1">
      <c r="A858" s="8"/>
      <c r="B858" s="8"/>
      <c r="D858" s="7"/>
      <c r="E858" s="7"/>
      <c r="F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c r="AG858" s="7"/>
      <c r="AH858" s="7"/>
      <c r="AI858" s="7"/>
      <c r="AJ858" s="7"/>
      <c r="AK858" s="7"/>
      <c r="AL858" s="7"/>
      <c r="AM858" s="7"/>
      <c r="AN858" s="7"/>
      <c r="AO858" s="7"/>
      <c r="AP858" s="7"/>
      <c r="AQ858" s="7"/>
      <c r="AR858" s="7"/>
      <c r="AS858" s="7"/>
      <c r="AT858" s="7"/>
      <c r="AU858" s="7"/>
      <c r="AV858" s="7"/>
      <c r="AW858" s="7"/>
      <c r="AX858" s="7"/>
      <c r="AY858" s="7"/>
      <c r="AZ858" s="7"/>
      <c r="BA858" s="7"/>
      <c r="BB858" s="7"/>
      <c r="BC858" s="7"/>
      <c r="BD858" s="7"/>
      <c r="BE858" s="7"/>
      <c r="BF858" s="7"/>
      <c r="BG858" s="7"/>
      <c r="BH858" s="7"/>
      <c r="BI858" s="7"/>
      <c r="BJ858" s="7"/>
      <c r="BK858" s="7"/>
      <c r="BL858" s="7"/>
      <c r="BM858" s="7"/>
      <c r="BN858" s="7"/>
      <c r="BO858" s="7"/>
      <c r="BP858" s="7"/>
      <c r="BQ858" s="7"/>
      <c r="BR858" s="7"/>
      <c r="BS858" s="7"/>
      <c r="BT858" s="7"/>
      <c r="BU858" s="7"/>
      <c r="BV858" s="7"/>
      <c r="BW858" s="7"/>
      <c r="BX858" s="7"/>
      <c r="BY858" s="7"/>
      <c r="BZ858" s="7"/>
      <c r="CA858" s="7"/>
      <c r="CB858" s="7"/>
      <c r="CC858" s="7"/>
      <c r="CD858" s="7"/>
    </row>
    <row r="859" spans="1:82" s="4" customFormat="1">
      <c r="A859" s="8"/>
      <c r="B859" s="8"/>
      <c r="D859" s="7"/>
      <c r="E859" s="7"/>
      <c r="F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c r="AG859" s="7"/>
      <c r="AH859" s="7"/>
      <c r="AI859" s="7"/>
      <c r="AJ859" s="7"/>
      <c r="AK859" s="7"/>
      <c r="AL859" s="7"/>
      <c r="AM859" s="7"/>
      <c r="AN859" s="7"/>
      <c r="AO859" s="7"/>
      <c r="AP859" s="7"/>
      <c r="AQ859" s="7"/>
      <c r="AR859" s="7"/>
      <c r="AS859" s="7"/>
      <c r="AT859" s="7"/>
      <c r="AU859" s="7"/>
      <c r="AV859" s="7"/>
      <c r="AW859" s="7"/>
      <c r="AX859" s="7"/>
      <c r="AY859" s="7"/>
      <c r="AZ859" s="7"/>
      <c r="BA859" s="7"/>
      <c r="BB859" s="7"/>
      <c r="BC859" s="7"/>
      <c r="BD859" s="7"/>
      <c r="BE859" s="7"/>
      <c r="BF859" s="7"/>
      <c r="BG859" s="7"/>
      <c r="BH859" s="7"/>
      <c r="BI859" s="7"/>
      <c r="BJ859" s="7"/>
      <c r="BK859" s="7"/>
      <c r="BL859" s="7"/>
      <c r="BM859" s="7"/>
      <c r="BN859" s="7"/>
      <c r="BO859" s="7"/>
      <c r="BP859" s="7"/>
      <c r="BQ859" s="7"/>
      <c r="BR859" s="7"/>
      <c r="BS859" s="7"/>
      <c r="BT859" s="7"/>
      <c r="BU859" s="7"/>
      <c r="BV859" s="7"/>
      <c r="BW859" s="7"/>
      <c r="BX859" s="7"/>
      <c r="BY859" s="7"/>
      <c r="BZ859" s="7"/>
      <c r="CA859" s="7"/>
      <c r="CB859" s="7"/>
      <c r="CC859" s="7"/>
      <c r="CD859" s="7"/>
    </row>
    <row r="860" spans="1:82" s="4" customFormat="1">
      <c r="A860" s="8"/>
      <c r="B860" s="8"/>
      <c r="D860" s="7"/>
      <c r="E860" s="7"/>
      <c r="F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c r="AG860" s="7"/>
      <c r="AH860" s="7"/>
      <c r="AI860" s="7"/>
      <c r="AJ860" s="7"/>
      <c r="AK860" s="7"/>
      <c r="AL860" s="7"/>
      <c r="AM860" s="7"/>
      <c r="AN860" s="7"/>
      <c r="AO860" s="7"/>
      <c r="AP860" s="7"/>
      <c r="AQ860" s="7"/>
      <c r="AR860" s="7"/>
      <c r="AS860" s="7"/>
      <c r="AT860" s="7"/>
      <c r="AU860" s="7"/>
      <c r="AV860" s="7"/>
      <c r="AW860" s="7"/>
      <c r="AX860" s="7"/>
      <c r="AY860" s="7"/>
      <c r="AZ860" s="7"/>
      <c r="BA860" s="7"/>
      <c r="BB860" s="7"/>
      <c r="BC860" s="7"/>
      <c r="BD860" s="7"/>
      <c r="BE860" s="7"/>
      <c r="BF860" s="7"/>
      <c r="BG860" s="7"/>
      <c r="BH860" s="7"/>
      <c r="BI860" s="7"/>
      <c r="BJ860" s="7"/>
      <c r="BK860" s="7"/>
      <c r="BL860" s="7"/>
      <c r="BM860" s="7"/>
      <c r="BN860" s="7"/>
      <c r="BO860" s="7"/>
      <c r="BP860" s="7"/>
      <c r="BQ860" s="7"/>
      <c r="BR860" s="7"/>
      <c r="BS860" s="7"/>
      <c r="BT860" s="7"/>
      <c r="BU860" s="7"/>
      <c r="BV860" s="7"/>
      <c r="BW860" s="7"/>
      <c r="BX860" s="7"/>
      <c r="BY860" s="7"/>
      <c r="BZ860" s="7"/>
      <c r="CA860" s="7"/>
      <c r="CB860" s="7"/>
      <c r="CC860" s="7"/>
      <c r="CD860" s="7"/>
    </row>
    <row r="861" spans="1:82" s="4" customFormat="1">
      <c r="A861" s="8"/>
      <c r="B861" s="8"/>
      <c r="D861" s="7"/>
      <c r="E861" s="7"/>
      <c r="F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c r="AG861" s="7"/>
      <c r="AH861" s="7"/>
      <c r="AI861" s="7"/>
      <c r="AJ861" s="7"/>
      <c r="AK861" s="7"/>
      <c r="AL861" s="7"/>
      <c r="AM861" s="7"/>
      <c r="AN861" s="7"/>
      <c r="AO861" s="7"/>
      <c r="AP861" s="7"/>
      <c r="AQ861" s="7"/>
      <c r="AR861" s="7"/>
      <c r="AS861" s="7"/>
      <c r="AT861" s="7"/>
      <c r="AU861" s="7"/>
      <c r="AV861" s="7"/>
      <c r="AW861" s="7"/>
      <c r="AX861" s="7"/>
      <c r="AY861" s="7"/>
      <c r="AZ861" s="7"/>
      <c r="BA861" s="7"/>
      <c r="BB861" s="7"/>
      <c r="BC861" s="7"/>
      <c r="BD861" s="7"/>
      <c r="BE861" s="7"/>
      <c r="BF861" s="7"/>
      <c r="BG861" s="7"/>
      <c r="BH861" s="7"/>
      <c r="BI861" s="7"/>
      <c r="BJ861" s="7"/>
      <c r="BK861" s="7"/>
      <c r="BL861" s="7"/>
      <c r="BM861" s="7"/>
      <c r="BN861" s="7"/>
      <c r="BO861" s="7"/>
      <c r="BP861" s="7"/>
      <c r="BQ861" s="7"/>
      <c r="BR861" s="7"/>
      <c r="BS861" s="7"/>
      <c r="BT861" s="7"/>
      <c r="BU861" s="7"/>
      <c r="BV861" s="7"/>
      <c r="BW861" s="7"/>
      <c r="BX861" s="7"/>
      <c r="BY861" s="7"/>
      <c r="BZ861" s="7"/>
      <c r="CA861" s="7"/>
      <c r="CB861" s="7"/>
      <c r="CC861" s="7"/>
      <c r="CD861" s="7"/>
    </row>
    <row r="862" spans="1:82" s="4" customFormat="1">
      <c r="A862" s="8"/>
      <c r="B862" s="8"/>
      <c r="D862" s="7"/>
      <c r="E862" s="7"/>
      <c r="F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c r="AG862" s="7"/>
      <c r="AH862" s="7"/>
      <c r="AI862" s="7"/>
      <c r="AJ862" s="7"/>
      <c r="AK862" s="7"/>
      <c r="AL862" s="7"/>
      <c r="AM862" s="7"/>
      <c r="AN862" s="7"/>
      <c r="AO862" s="7"/>
      <c r="AP862" s="7"/>
      <c r="AQ862" s="7"/>
      <c r="AR862" s="7"/>
      <c r="AS862" s="7"/>
      <c r="AT862" s="7"/>
      <c r="AU862" s="7"/>
      <c r="AV862" s="7"/>
      <c r="AW862" s="7"/>
      <c r="AX862" s="7"/>
      <c r="AY862" s="7"/>
      <c r="AZ862" s="7"/>
      <c r="BA862" s="7"/>
      <c r="BB862" s="7"/>
      <c r="BC862" s="7"/>
      <c r="BD862" s="7"/>
      <c r="BE862" s="7"/>
      <c r="BF862" s="7"/>
      <c r="BG862" s="7"/>
      <c r="BH862" s="7"/>
      <c r="BI862" s="7"/>
      <c r="BJ862" s="7"/>
      <c r="BK862" s="7"/>
      <c r="BL862" s="7"/>
      <c r="BM862" s="7"/>
      <c r="BN862" s="7"/>
      <c r="BO862" s="7"/>
      <c r="BP862" s="7"/>
      <c r="BQ862" s="7"/>
      <c r="BR862" s="7"/>
      <c r="BS862" s="7"/>
      <c r="BT862" s="7"/>
      <c r="BU862" s="7"/>
      <c r="BV862" s="7"/>
      <c r="BW862" s="7"/>
      <c r="BX862" s="7"/>
      <c r="BY862" s="7"/>
      <c r="BZ862" s="7"/>
      <c r="CA862" s="7"/>
      <c r="CB862" s="7"/>
      <c r="CC862" s="7"/>
      <c r="CD862" s="7"/>
    </row>
    <row r="863" spans="1:82" s="4" customFormat="1">
      <c r="A863" s="8"/>
      <c r="B863" s="8"/>
      <c r="D863" s="7"/>
      <c r="E863" s="7"/>
      <c r="F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c r="AG863" s="7"/>
      <c r="AH863" s="7"/>
      <c r="AI863" s="7"/>
      <c r="AJ863" s="7"/>
      <c r="AK863" s="7"/>
      <c r="AL863" s="7"/>
      <c r="AM863" s="7"/>
      <c r="AN863" s="7"/>
      <c r="AO863" s="7"/>
      <c r="AP863" s="7"/>
      <c r="AQ863" s="7"/>
      <c r="AR863" s="7"/>
      <c r="AS863" s="7"/>
      <c r="AT863" s="7"/>
      <c r="AU863" s="7"/>
      <c r="AV863" s="7"/>
      <c r="AW863" s="7"/>
      <c r="AX863" s="7"/>
      <c r="AY863" s="7"/>
      <c r="AZ863" s="7"/>
      <c r="BA863" s="7"/>
      <c r="BB863" s="7"/>
      <c r="BC863" s="7"/>
      <c r="BD863" s="7"/>
      <c r="BE863" s="7"/>
      <c r="BF863" s="7"/>
      <c r="BG863" s="7"/>
      <c r="BH863" s="7"/>
      <c r="BI863" s="7"/>
      <c r="BJ863" s="7"/>
      <c r="BK863" s="7"/>
      <c r="BL863" s="7"/>
      <c r="BM863" s="7"/>
      <c r="BN863" s="7"/>
      <c r="BO863" s="7"/>
      <c r="BP863" s="7"/>
      <c r="BQ863" s="7"/>
      <c r="BR863" s="7"/>
      <c r="BS863" s="7"/>
      <c r="BT863" s="7"/>
      <c r="BU863" s="7"/>
      <c r="BV863" s="7"/>
      <c r="BW863" s="7"/>
      <c r="BX863" s="7"/>
      <c r="BY863" s="7"/>
      <c r="BZ863" s="7"/>
      <c r="CA863" s="7"/>
      <c r="CB863" s="7"/>
      <c r="CC863" s="7"/>
      <c r="CD863" s="7"/>
    </row>
    <row r="864" spans="1:82" s="4" customFormat="1">
      <c r="A864" s="8"/>
      <c r="B864" s="8"/>
      <c r="D864" s="7"/>
      <c r="E864" s="7"/>
      <c r="F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c r="AG864" s="7"/>
      <c r="AH864" s="7"/>
      <c r="AI864" s="7"/>
      <c r="AJ864" s="7"/>
      <c r="AK864" s="7"/>
      <c r="AL864" s="7"/>
      <c r="AM864" s="7"/>
      <c r="AN864" s="7"/>
      <c r="AO864" s="7"/>
      <c r="AP864" s="7"/>
      <c r="AQ864" s="7"/>
      <c r="AR864" s="7"/>
      <c r="AS864" s="7"/>
      <c r="AT864" s="7"/>
      <c r="AU864" s="7"/>
      <c r="AV864" s="7"/>
      <c r="AW864" s="7"/>
      <c r="AX864" s="7"/>
      <c r="AY864" s="7"/>
      <c r="AZ864" s="7"/>
      <c r="BA864" s="7"/>
      <c r="BB864" s="7"/>
      <c r="BC864" s="7"/>
      <c r="BD864" s="7"/>
      <c r="BE864" s="7"/>
      <c r="BF864" s="7"/>
      <c r="BG864" s="7"/>
      <c r="BH864" s="7"/>
      <c r="BI864" s="7"/>
      <c r="BJ864" s="7"/>
      <c r="BK864" s="7"/>
      <c r="BL864" s="7"/>
      <c r="BM864" s="7"/>
      <c r="BN864" s="7"/>
      <c r="BO864" s="7"/>
      <c r="BP864" s="7"/>
      <c r="BQ864" s="7"/>
      <c r="BR864" s="7"/>
      <c r="BS864" s="7"/>
      <c r="BT864" s="7"/>
      <c r="BU864" s="7"/>
      <c r="BV864" s="7"/>
      <c r="BW864" s="7"/>
      <c r="BX864" s="7"/>
      <c r="BY864" s="7"/>
      <c r="BZ864" s="7"/>
      <c r="CA864" s="7"/>
      <c r="CB864" s="7"/>
      <c r="CC864" s="7"/>
      <c r="CD864" s="7"/>
    </row>
    <row r="865" spans="1:82" s="4" customFormat="1">
      <c r="A865" s="8"/>
      <c r="B865" s="8"/>
      <c r="D865" s="7"/>
      <c r="E865" s="7"/>
      <c r="F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c r="AG865" s="7"/>
      <c r="AH865" s="7"/>
      <c r="AI865" s="7"/>
      <c r="AJ865" s="7"/>
      <c r="AK865" s="7"/>
      <c r="AL865" s="7"/>
      <c r="AM865" s="7"/>
      <c r="AN865" s="7"/>
      <c r="AO865" s="7"/>
      <c r="AP865" s="7"/>
      <c r="AQ865" s="7"/>
      <c r="AR865" s="7"/>
      <c r="AS865" s="7"/>
      <c r="AT865" s="7"/>
      <c r="AU865" s="7"/>
      <c r="AV865" s="7"/>
      <c r="AW865" s="7"/>
      <c r="AX865" s="7"/>
      <c r="AY865" s="7"/>
      <c r="AZ865" s="7"/>
      <c r="BA865" s="7"/>
      <c r="BB865" s="7"/>
      <c r="BC865" s="7"/>
      <c r="BD865" s="7"/>
      <c r="BE865" s="7"/>
      <c r="BF865" s="7"/>
      <c r="BG865" s="7"/>
      <c r="BH865" s="7"/>
      <c r="BI865" s="7"/>
      <c r="BJ865" s="7"/>
      <c r="BK865" s="7"/>
      <c r="BL865" s="7"/>
      <c r="BM865" s="7"/>
      <c r="BN865" s="7"/>
      <c r="BO865" s="7"/>
      <c r="BP865" s="7"/>
      <c r="BQ865" s="7"/>
      <c r="BR865" s="7"/>
      <c r="BS865" s="7"/>
      <c r="BT865" s="7"/>
      <c r="BU865" s="7"/>
      <c r="BV865" s="7"/>
      <c r="BW865" s="7"/>
      <c r="BX865" s="7"/>
      <c r="BY865" s="7"/>
      <c r="BZ865" s="7"/>
      <c r="CA865" s="7"/>
      <c r="CB865" s="7"/>
      <c r="CC865" s="7"/>
      <c r="CD865" s="7"/>
    </row>
    <row r="866" spans="1:82" s="4" customFormat="1">
      <c r="A866" s="8"/>
      <c r="B866" s="8"/>
      <c r="D866" s="7"/>
      <c r="E866" s="7"/>
      <c r="F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G866" s="7"/>
      <c r="AH866" s="7"/>
      <c r="AI866" s="7"/>
      <c r="AJ866" s="7"/>
      <c r="AK866" s="7"/>
      <c r="AL866" s="7"/>
      <c r="AM866" s="7"/>
      <c r="AN866" s="7"/>
      <c r="AO866" s="7"/>
      <c r="AP866" s="7"/>
      <c r="AQ866" s="7"/>
      <c r="AR866" s="7"/>
      <c r="AS866" s="7"/>
      <c r="AT866" s="7"/>
      <c r="AU866" s="7"/>
      <c r="AV866" s="7"/>
      <c r="AW866" s="7"/>
      <c r="AX866" s="7"/>
      <c r="AY866" s="7"/>
      <c r="AZ866" s="7"/>
      <c r="BA866" s="7"/>
      <c r="BB866" s="7"/>
      <c r="BC866" s="7"/>
      <c r="BD866" s="7"/>
      <c r="BE866" s="7"/>
      <c r="BF866" s="7"/>
      <c r="BG866" s="7"/>
      <c r="BH866" s="7"/>
      <c r="BI866" s="7"/>
      <c r="BJ866" s="7"/>
      <c r="BK866" s="7"/>
      <c r="BL866" s="7"/>
      <c r="BM866" s="7"/>
      <c r="BN866" s="7"/>
      <c r="BO866" s="7"/>
      <c r="BP866" s="7"/>
      <c r="BQ866" s="7"/>
      <c r="BR866" s="7"/>
      <c r="BS866" s="7"/>
      <c r="BT866" s="7"/>
      <c r="BU866" s="7"/>
      <c r="BV866" s="7"/>
      <c r="BW866" s="7"/>
      <c r="BX866" s="7"/>
      <c r="BY866" s="7"/>
      <c r="BZ866" s="7"/>
      <c r="CA866" s="7"/>
      <c r="CB866" s="7"/>
      <c r="CC866" s="7"/>
      <c r="CD866" s="7"/>
    </row>
    <row r="867" spans="1:82" s="4" customFormat="1">
      <c r="A867" s="8"/>
      <c r="B867" s="8"/>
      <c r="D867" s="7"/>
      <c r="E867" s="7"/>
      <c r="F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G867" s="7"/>
      <c r="AH867" s="7"/>
      <c r="AI867" s="7"/>
      <c r="AJ867" s="7"/>
      <c r="AK867" s="7"/>
      <c r="AL867" s="7"/>
      <c r="AM867" s="7"/>
      <c r="AN867" s="7"/>
      <c r="AO867" s="7"/>
      <c r="AP867" s="7"/>
      <c r="AQ867" s="7"/>
      <c r="AR867" s="7"/>
      <c r="AS867" s="7"/>
      <c r="AT867" s="7"/>
      <c r="AU867" s="7"/>
      <c r="AV867" s="7"/>
      <c r="AW867" s="7"/>
      <c r="AX867" s="7"/>
      <c r="AY867" s="7"/>
      <c r="AZ867" s="7"/>
      <c r="BA867" s="7"/>
      <c r="BB867" s="7"/>
      <c r="BC867" s="7"/>
      <c r="BD867" s="7"/>
      <c r="BE867" s="7"/>
      <c r="BF867" s="7"/>
      <c r="BG867" s="7"/>
      <c r="BH867" s="7"/>
      <c r="BI867" s="7"/>
      <c r="BJ867" s="7"/>
      <c r="BK867" s="7"/>
      <c r="BL867" s="7"/>
      <c r="BM867" s="7"/>
      <c r="BN867" s="7"/>
      <c r="BO867" s="7"/>
      <c r="BP867" s="7"/>
      <c r="BQ867" s="7"/>
      <c r="BR867" s="7"/>
      <c r="BS867" s="7"/>
      <c r="BT867" s="7"/>
      <c r="BU867" s="7"/>
      <c r="BV867" s="7"/>
      <c r="BW867" s="7"/>
      <c r="BX867" s="7"/>
      <c r="BY867" s="7"/>
      <c r="BZ867" s="7"/>
      <c r="CA867" s="7"/>
      <c r="CB867" s="7"/>
      <c r="CC867" s="7"/>
      <c r="CD867" s="7"/>
    </row>
    <row r="868" spans="1:82" s="4" customFormat="1">
      <c r="A868" s="8"/>
      <c r="B868" s="8"/>
      <c r="D868" s="7"/>
      <c r="E868" s="7"/>
      <c r="F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c r="AG868" s="7"/>
      <c r="AH868" s="7"/>
      <c r="AI868" s="7"/>
      <c r="AJ868" s="7"/>
      <c r="AK868" s="7"/>
      <c r="AL868" s="7"/>
      <c r="AM868" s="7"/>
      <c r="AN868" s="7"/>
      <c r="AO868" s="7"/>
      <c r="AP868" s="7"/>
      <c r="AQ868" s="7"/>
      <c r="AR868" s="7"/>
      <c r="AS868" s="7"/>
      <c r="AT868" s="7"/>
      <c r="AU868" s="7"/>
      <c r="AV868" s="7"/>
      <c r="AW868" s="7"/>
      <c r="AX868" s="7"/>
      <c r="AY868" s="7"/>
      <c r="AZ868" s="7"/>
      <c r="BA868" s="7"/>
      <c r="BB868" s="7"/>
      <c r="BC868" s="7"/>
      <c r="BD868" s="7"/>
      <c r="BE868" s="7"/>
      <c r="BF868" s="7"/>
      <c r="BG868" s="7"/>
      <c r="BH868" s="7"/>
      <c r="BI868" s="7"/>
      <c r="BJ868" s="7"/>
      <c r="BK868" s="7"/>
      <c r="BL868" s="7"/>
      <c r="BM868" s="7"/>
      <c r="BN868" s="7"/>
      <c r="BO868" s="7"/>
      <c r="BP868" s="7"/>
      <c r="BQ868" s="7"/>
      <c r="BR868" s="7"/>
      <c r="BS868" s="7"/>
      <c r="BT868" s="7"/>
      <c r="BU868" s="7"/>
      <c r="BV868" s="7"/>
      <c r="BW868" s="7"/>
      <c r="BX868" s="7"/>
      <c r="BY868" s="7"/>
      <c r="BZ868" s="7"/>
      <c r="CA868" s="7"/>
      <c r="CB868" s="7"/>
      <c r="CC868" s="7"/>
      <c r="CD868" s="7"/>
    </row>
    <row r="869" spans="1:82" s="4" customFormat="1">
      <c r="A869" s="8"/>
      <c r="B869" s="8"/>
      <c r="D869" s="7"/>
      <c r="E869" s="7"/>
      <c r="F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c r="AG869" s="7"/>
      <c r="AH869" s="7"/>
      <c r="AI869" s="7"/>
      <c r="AJ869" s="7"/>
      <c r="AK869" s="7"/>
      <c r="AL869" s="7"/>
      <c r="AM869" s="7"/>
      <c r="AN869" s="7"/>
      <c r="AO869" s="7"/>
      <c r="AP869" s="7"/>
      <c r="AQ869" s="7"/>
      <c r="AR869" s="7"/>
      <c r="AS869" s="7"/>
      <c r="AT869" s="7"/>
      <c r="AU869" s="7"/>
      <c r="AV869" s="7"/>
      <c r="AW869" s="7"/>
      <c r="AX869" s="7"/>
      <c r="AY869" s="7"/>
      <c r="AZ869" s="7"/>
      <c r="BA869" s="7"/>
      <c r="BB869" s="7"/>
      <c r="BC869" s="7"/>
      <c r="BD869" s="7"/>
      <c r="BE869" s="7"/>
      <c r="BF869" s="7"/>
      <c r="BG869" s="7"/>
      <c r="BH869" s="7"/>
      <c r="BI869" s="7"/>
      <c r="BJ869" s="7"/>
      <c r="BK869" s="7"/>
      <c r="BL869" s="7"/>
      <c r="BM869" s="7"/>
      <c r="BN869" s="7"/>
      <c r="BO869" s="7"/>
      <c r="BP869" s="7"/>
      <c r="BQ869" s="7"/>
      <c r="BR869" s="7"/>
      <c r="BS869" s="7"/>
      <c r="BT869" s="7"/>
      <c r="BU869" s="7"/>
      <c r="BV869" s="7"/>
      <c r="BW869" s="7"/>
      <c r="BX869" s="7"/>
      <c r="BY869" s="7"/>
      <c r="BZ869" s="7"/>
      <c r="CA869" s="7"/>
      <c r="CB869" s="7"/>
      <c r="CC869" s="7"/>
      <c r="CD869" s="7"/>
    </row>
    <row r="870" spans="1:82" s="4" customFormat="1">
      <c r="A870" s="8"/>
      <c r="B870" s="8"/>
      <c r="D870" s="7"/>
      <c r="E870" s="7"/>
      <c r="F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c r="AG870" s="7"/>
      <c r="AH870" s="7"/>
      <c r="AI870" s="7"/>
      <c r="AJ870" s="7"/>
      <c r="AK870" s="7"/>
      <c r="AL870" s="7"/>
      <c r="AM870" s="7"/>
      <c r="AN870" s="7"/>
      <c r="AO870" s="7"/>
      <c r="AP870" s="7"/>
      <c r="AQ870" s="7"/>
      <c r="AR870" s="7"/>
      <c r="AS870" s="7"/>
      <c r="AT870" s="7"/>
      <c r="AU870" s="7"/>
      <c r="AV870" s="7"/>
      <c r="AW870" s="7"/>
      <c r="AX870" s="7"/>
      <c r="AY870" s="7"/>
      <c r="AZ870" s="7"/>
      <c r="BA870" s="7"/>
      <c r="BB870" s="7"/>
      <c r="BC870" s="7"/>
      <c r="BD870" s="7"/>
      <c r="BE870" s="7"/>
      <c r="BF870" s="7"/>
      <c r="BG870" s="7"/>
      <c r="BH870" s="7"/>
      <c r="BI870" s="7"/>
      <c r="BJ870" s="7"/>
      <c r="BK870" s="7"/>
      <c r="BL870" s="7"/>
      <c r="BM870" s="7"/>
      <c r="BN870" s="7"/>
      <c r="BO870" s="7"/>
      <c r="BP870" s="7"/>
      <c r="BQ870" s="7"/>
      <c r="BR870" s="7"/>
      <c r="BS870" s="7"/>
      <c r="BT870" s="7"/>
      <c r="BU870" s="7"/>
      <c r="BV870" s="7"/>
      <c r="BW870" s="7"/>
      <c r="BX870" s="7"/>
      <c r="BY870" s="7"/>
      <c r="BZ870" s="7"/>
      <c r="CA870" s="7"/>
      <c r="CB870" s="7"/>
      <c r="CC870" s="7"/>
      <c r="CD870" s="7"/>
    </row>
    <row r="871" spans="1:82" s="4" customFormat="1">
      <c r="A871" s="8"/>
      <c r="B871" s="8"/>
      <c r="D871" s="7"/>
      <c r="E871" s="7"/>
      <c r="F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c r="AG871" s="7"/>
      <c r="AH871" s="7"/>
      <c r="AI871" s="7"/>
      <c r="AJ871" s="7"/>
      <c r="AK871" s="7"/>
      <c r="AL871" s="7"/>
      <c r="AM871" s="7"/>
      <c r="AN871" s="7"/>
      <c r="AO871" s="7"/>
      <c r="AP871" s="7"/>
      <c r="AQ871" s="7"/>
      <c r="AR871" s="7"/>
      <c r="AS871" s="7"/>
      <c r="AT871" s="7"/>
      <c r="AU871" s="7"/>
      <c r="AV871" s="7"/>
      <c r="AW871" s="7"/>
      <c r="AX871" s="7"/>
      <c r="AY871" s="7"/>
      <c r="AZ871" s="7"/>
      <c r="BA871" s="7"/>
      <c r="BB871" s="7"/>
      <c r="BC871" s="7"/>
      <c r="BD871" s="7"/>
      <c r="BE871" s="7"/>
      <c r="BF871" s="7"/>
      <c r="BG871" s="7"/>
      <c r="BH871" s="7"/>
      <c r="BI871" s="7"/>
      <c r="BJ871" s="7"/>
      <c r="BK871" s="7"/>
      <c r="BL871" s="7"/>
      <c r="BM871" s="7"/>
      <c r="BN871" s="7"/>
      <c r="BO871" s="7"/>
      <c r="BP871" s="7"/>
      <c r="BQ871" s="7"/>
      <c r="BR871" s="7"/>
      <c r="BS871" s="7"/>
      <c r="BT871" s="7"/>
      <c r="BU871" s="7"/>
      <c r="BV871" s="7"/>
      <c r="BW871" s="7"/>
      <c r="BX871" s="7"/>
      <c r="BY871" s="7"/>
      <c r="BZ871" s="7"/>
      <c r="CA871" s="7"/>
      <c r="CB871" s="7"/>
      <c r="CC871" s="7"/>
      <c r="CD871" s="7"/>
    </row>
    <row r="872" spans="1:82" s="4" customFormat="1">
      <c r="A872" s="8"/>
      <c r="B872" s="8"/>
      <c r="D872" s="7"/>
      <c r="E872" s="7"/>
      <c r="F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c r="AG872" s="7"/>
      <c r="AH872" s="7"/>
      <c r="AI872" s="7"/>
      <c r="AJ872" s="7"/>
      <c r="AK872" s="7"/>
      <c r="AL872" s="7"/>
      <c r="AM872" s="7"/>
      <c r="AN872" s="7"/>
      <c r="AO872" s="7"/>
      <c r="AP872" s="7"/>
      <c r="AQ872" s="7"/>
      <c r="AR872" s="7"/>
      <c r="AS872" s="7"/>
      <c r="AT872" s="7"/>
      <c r="AU872" s="7"/>
      <c r="AV872" s="7"/>
      <c r="AW872" s="7"/>
      <c r="AX872" s="7"/>
      <c r="AY872" s="7"/>
      <c r="AZ872" s="7"/>
      <c r="BA872" s="7"/>
      <c r="BB872" s="7"/>
      <c r="BC872" s="7"/>
      <c r="BD872" s="7"/>
      <c r="BE872" s="7"/>
      <c r="BF872" s="7"/>
      <c r="BG872" s="7"/>
      <c r="BH872" s="7"/>
      <c r="BI872" s="7"/>
      <c r="BJ872" s="7"/>
      <c r="BK872" s="7"/>
      <c r="BL872" s="7"/>
      <c r="BM872" s="7"/>
      <c r="BN872" s="7"/>
      <c r="BO872" s="7"/>
      <c r="BP872" s="7"/>
      <c r="BQ872" s="7"/>
      <c r="BR872" s="7"/>
      <c r="BS872" s="7"/>
      <c r="BT872" s="7"/>
      <c r="BU872" s="7"/>
      <c r="BV872" s="7"/>
      <c r="BW872" s="7"/>
      <c r="BX872" s="7"/>
      <c r="BY872" s="7"/>
      <c r="BZ872" s="7"/>
      <c r="CA872" s="7"/>
      <c r="CB872" s="7"/>
      <c r="CC872" s="7"/>
      <c r="CD872" s="7"/>
    </row>
    <row r="873" spans="1:82" s="4" customFormat="1">
      <c r="A873" s="8"/>
      <c r="B873" s="8"/>
      <c r="D873" s="7"/>
      <c r="E873" s="7"/>
      <c r="F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c r="AG873" s="7"/>
      <c r="AH873" s="7"/>
      <c r="AI873" s="7"/>
      <c r="AJ873" s="7"/>
      <c r="AK873" s="7"/>
      <c r="AL873" s="7"/>
      <c r="AM873" s="7"/>
      <c r="AN873" s="7"/>
      <c r="AO873" s="7"/>
      <c r="AP873" s="7"/>
      <c r="AQ873" s="7"/>
      <c r="AR873" s="7"/>
      <c r="AS873" s="7"/>
      <c r="AT873" s="7"/>
      <c r="AU873" s="7"/>
      <c r="AV873" s="7"/>
      <c r="AW873" s="7"/>
      <c r="AX873" s="7"/>
      <c r="AY873" s="7"/>
      <c r="AZ873" s="7"/>
      <c r="BA873" s="7"/>
      <c r="BB873" s="7"/>
      <c r="BC873" s="7"/>
      <c r="BD873" s="7"/>
      <c r="BE873" s="7"/>
      <c r="BF873" s="7"/>
      <c r="BG873" s="7"/>
      <c r="BH873" s="7"/>
      <c r="BI873" s="7"/>
      <c r="BJ873" s="7"/>
      <c r="BK873" s="7"/>
      <c r="BL873" s="7"/>
      <c r="BM873" s="7"/>
      <c r="BN873" s="7"/>
      <c r="BO873" s="7"/>
      <c r="BP873" s="7"/>
      <c r="BQ873" s="7"/>
      <c r="BR873" s="7"/>
      <c r="BS873" s="7"/>
      <c r="BT873" s="7"/>
      <c r="BU873" s="7"/>
      <c r="BV873" s="7"/>
      <c r="BW873" s="7"/>
      <c r="BX873" s="7"/>
      <c r="BY873" s="7"/>
      <c r="BZ873" s="7"/>
      <c r="CA873" s="7"/>
      <c r="CB873" s="7"/>
      <c r="CC873" s="7"/>
      <c r="CD873" s="7"/>
    </row>
    <row r="874" spans="1:82" s="4" customFormat="1">
      <c r="A874" s="8"/>
      <c r="B874" s="8"/>
      <c r="D874" s="7"/>
      <c r="E874" s="7"/>
      <c r="F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c r="AG874" s="7"/>
      <c r="AH874" s="7"/>
      <c r="AI874" s="7"/>
      <c r="AJ874" s="7"/>
      <c r="AK874" s="7"/>
      <c r="AL874" s="7"/>
      <c r="AM874" s="7"/>
      <c r="AN874" s="7"/>
      <c r="AO874" s="7"/>
      <c r="AP874" s="7"/>
      <c r="AQ874" s="7"/>
      <c r="AR874" s="7"/>
      <c r="AS874" s="7"/>
      <c r="AT874" s="7"/>
      <c r="AU874" s="7"/>
      <c r="AV874" s="7"/>
      <c r="AW874" s="7"/>
      <c r="AX874" s="7"/>
      <c r="AY874" s="7"/>
      <c r="AZ874" s="7"/>
      <c r="BA874" s="7"/>
      <c r="BB874" s="7"/>
      <c r="BC874" s="7"/>
      <c r="BD874" s="7"/>
      <c r="BE874" s="7"/>
      <c r="BF874" s="7"/>
      <c r="BG874" s="7"/>
      <c r="BH874" s="7"/>
      <c r="BI874" s="7"/>
      <c r="BJ874" s="7"/>
      <c r="BK874" s="7"/>
      <c r="BL874" s="7"/>
      <c r="BM874" s="7"/>
      <c r="BN874" s="7"/>
      <c r="BO874" s="7"/>
      <c r="BP874" s="7"/>
      <c r="BQ874" s="7"/>
      <c r="BR874" s="7"/>
      <c r="BS874" s="7"/>
      <c r="BT874" s="7"/>
      <c r="BU874" s="7"/>
      <c r="BV874" s="7"/>
      <c r="BW874" s="7"/>
      <c r="BX874" s="7"/>
      <c r="BY874" s="7"/>
      <c r="BZ874" s="7"/>
      <c r="CA874" s="7"/>
      <c r="CB874" s="7"/>
      <c r="CC874" s="7"/>
      <c r="CD874" s="7"/>
    </row>
    <row r="875" spans="1:82" s="4" customFormat="1">
      <c r="A875" s="8"/>
      <c r="B875" s="8"/>
      <c r="D875" s="7"/>
      <c r="E875" s="7"/>
      <c r="F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c r="AG875" s="7"/>
      <c r="AH875" s="7"/>
      <c r="AI875" s="7"/>
      <c r="AJ875" s="7"/>
      <c r="AK875" s="7"/>
      <c r="AL875" s="7"/>
      <c r="AM875" s="7"/>
      <c r="AN875" s="7"/>
      <c r="AO875" s="7"/>
      <c r="AP875" s="7"/>
      <c r="AQ875" s="7"/>
      <c r="AR875" s="7"/>
      <c r="AS875" s="7"/>
      <c r="AT875" s="7"/>
      <c r="AU875" s="7"/>
      <c r="AV875" s="7"/>
      <c r="AW875" s="7"/>
      <c r="AX875" s="7"/>
      <c r="AY875" s="7"/>
      <c r="AZ875" s="7"/>
      <c r="BA875" s="7"/>
      <c r="BB875" s="7"/>
      <c r="BC875" s="7"/>
      <c r="BD875" s="7"/>
      <c r="BE875" s="7"/>
      <c r="BF875" s="7"/>
      <c r="BG875" s="7"/>
      <c r="BH875" s="7"/>
      <c r="BI875" s="7"/>
      <c r="BJ875" s="7"/>
      <c r="BK875" s="7"/>
      <c r="BL875" s="7"/>
      <c r="BM875" s="7"/>
      <c r="BN875" s="7"/>
      <c r="BO875" s="7"/>
      <c r="BP875" s="7"/>
      <c r="BQ875" s="7"/>
      <c r="BR875" s="7"/>
      <c r="BS875" s="7"/>
      <c r="BT875" s="7"/>
      <c r="BU875" s="7"/>
      <c r="BV875" s="7"/>
      <c r="BW875" s="7"/>
      <c r="BX875" s="7"/>
      <c r="BY875" s="7"/>
      <c r="BZ875" s="7"/>
      <c r="CA875" s="7"/>
      <c r="CB875" s="7"/>
      <c r="CC875" s="7"/>
      <c r="CD875" s="7"/>
    </row>
    <row r="876" spans="1:82" s="4" customFormat="1">
      <c r="A876" s="8"/>
      <c r="B876" s="8"/>
      <c r="D876" s="7"/>
      <c r="E876" s="7"/>
      <c r="F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c r="AI876" s="7"/>
      <c r="AJ876" s="7"/>
      <c r="AK876" s="7"/>
      <c r="AL876" s="7"/>
      <c r="AM876" s="7"/>
      <c r="AN876" s="7"/>
      <c r="AO876" s="7"/>
      <c r="AP876" s="7"/>
      <c r="AQ876" s="7"/>
      <c r="AR876" s="7"/>
      <c r="AS876" s="7"/>
      <c r="AT876" s="7"/>
      <c r="AU876" s="7"/>
      <c r="AV876" s="7"/>
      <c r="AW876" s="7"/>
      <c r="AX876" s="7"/>
      <c r="AY876" s="7"/>
      <c r="AZ876" s="7"/>
      <c r="BA876" s="7"/>
      <c r="BB876" s="7"/>
      <c r="BC876" s="7"/>
      <c r="BD876" s="7"/>
      <c r="BE876" s="7"/>
      <c r="BF876" s="7"/>
      <c r="BG876" s="7"/>
      <c r="BH876" s="7"/>
      <c r="BI876" s="7"/>
      <c r="BJ876" s="7"/>
      <c r="BK876" s="7"/>
      <c r="BL876" s="7"/>
      <c r="BM876" s="7"/>
      <c r="BN876" s="7"/>
      <c r="BO876" s="7"/>
      <c r="BP876" s="7"/>
      <c r="BQ876" s="7"/>
      <c r="BR876" s="7"/>
      <c r="BS876" s="7"/>
      <c r="BT876" s="7"/>
      <c r="BU876" s="7"/>
      <c r="BV876" s="7"/>
      <c r="BW876" s="7"/>
      <c r="BX876" s="7"/>
      <c r="BY876" s="7"/>
      <c r="BZ876" s="7"/>
      <c r="CA876" s="7"/>
      <c r="CB876" s="7"/>
      <c r="CC876" s="7"/>
      <c r="CD876" s="7"/>
    </row>
    <row r="877" spans="1:82" s="4" customFormat="1">
      <c r="A877" s="8"/>
      <c r="B877" s="8"/>
      <c r="D877" s="7"/>
      <c r="E877" s="7"/>
      <c r="F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c r="AI877" s="7"/>
      <c r="AJ877" s="7"/>
      <c r="AK877" s="7"/>
      <c r="AL877" s="7"/>
      <c r="AM877" s="7"/>
      <c r="AN877" s="7"/>
      <c r="AO877" s="7"/>
      <c r="AP877" s="7"/>
      <c r="AQ877" s="7"/>
      <c r="AR877" s="7"/>
      <c r="AS877" s="7"/>
      <c r="AT877" s="7"/>
      <c r="AU877" s="7"/>
      <c r="AV877" s="7"/>
      <c r="AW877" s="7"/>
      <c r="AX877" s="7"/>
      <c r="AY877" s="7"/>
      <c r="AZ877" s="7"/>
      <c r="BA877" s="7"/>
      <c r="BB877" s="7"/>
      <c r="BC877" s="7"/>
      <c r="BD877" s="7"/>
      <c r="BE877" s="7"/>
      <c r="BF877" s="7"/>
      <c r="BG877" s="7"/>
      <c r="BH877" s="7"/>
      <c r="BI877" s="7"/>
      <c r="BJ877" s="7"/>
      <c r="BK877" s="7"/>
      <c r="BL877" s="7"/>
      <c r="BM877" s="7"/>
      <c r="BN877" s="7"/>
      <c r="BO877" s="7"/>
      <c r="BP877" s="7"/>
      <c r="BQ877" s="7"/>
      <c r="BR877" s="7"/>
      <c r="BS877" s="7"/>
      <c r="BT877" s="7"/>
      <c r="BU877" s="7"/>
      <c r="BV877" s="7"/>
      <c r="BW877" s="7"/>
      <c r="BX877" s="7"/>
      <c r="BY877" s="7"/>
      <c r="BZ877" s="7"/>
      <c r="CA877" s="7"/>
      <c r="CB877" s="7"/>
      <c r="CC877" s="7"/>
      <c r="CD877" s="7"/>
    </row>
    <row r="878" spans="1:82" s="4" customFormat="1">
      <c r="A878" s="8"/>
      <c r="B878" s="8"/>
      <c r="D878" s="7"/>
      <c r="E878" s="7"/>
      <c r="F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c r="AG878" s="7"/>
      <c r="AH878" s="7"/>
      <c r="AI878" s="7"/>
      <c r="AJ878" s="7"/>
      <c r="AK878" s="7"/>
      <c r="AL878" s="7"/>
      <c r="AM878" s="7"/>
      <c r="AN878" s="7"/>
      <c r="AO878" s="7"/>
      <c r="AP878" s="7"/>
      <c r="AQ878" s="7"/>
      <c r="AR878" s="7"/>
      <c r="AS878" s="7"/>
      <c r="AT878" s="7"/>
      <c r="AU878" s="7"/>
      <c r="AV878" s="7"/>
      <c r="AW878" s="7"/>
      <c r="AX878" s="7"/>
      <c r="AY878" s="7"/>
      <c r="AZ878" s="7"/>
      <c r="BA878" s="7"/>
      <c r="BB878" s="7"/>
      <c r="BC878" s="7"/>
      <c r="BD878" s="7"/>
      <c r="BE878" s="7"/>
      <c r="BF878" s="7"/>
      <c r="BG878" s="7"/>
      <c r="BH878" s="7"/>
      <c r="BI878" s="7"/>
      <c r="BJ878" s="7"/>
      <c r="BK878" s="7"/>
      <c r="BL878" s="7"/>
      <c r="BM878" s="7"/>
      <c r="BN878" s="7"/>
      <c r="BO878" s="7"/>
      <c r="BP878" s="7"/>
      <c r="BQ878" s="7"/>
      <c r="BR878" s="7"/>
      <c r="BS878" s="7"/>
      <c r="BT878" s="7"/>
      <c r="BU878" s="7"/>
      <c r="BV878" s="7"/>
      <c r="BW878" s="7"/>
      <c r="BX878" s="7"/>
      <c r="BY878" s="7"/>
      <c r="BZ878" s="7"/>
      <c r="CA878" s="7"/>
      <c r="CB878" s="7"/>
      <c r="CC878" s="7"/>
      <c r="CD878" s="7"/>
    </row>
    <row r="879" spans="1:82" s="4" customFormat="1">
      <c r="A879" s="8"/>
      <c r="B879" s="8"/>
      <c r="D879" s="7"/>
      <c r="E879" s="7"/>
      <c r="F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G879" s="7"/>
      <c r="AH879" s="7"/>
      <c r="AI879" s="7"/>
      <c r="AJ879" s="7"/>
      <c r="AK879" s="7"/>
      <c r="AL879" s="7"/>
      <c r="AM879" s="7"/>
      <c r="AN879" s="7"/>
      <c r="AO879" s="7"/>
      <c r="AP879" s="7"/>
      <c r="AQ879" s="7"/>
      <c r="AR879" s="7"/>
      <c r="AS879" s="7"/>
      <c r="AT879" s="7"/>
      <c r="AU879" s="7"/>
      <c r="AV879" s="7"/>
      <c r="AW879" s="7"/>
      <c r="AX879" s="7"/>
      <c r="AY879" s="7"/>
      <c r="AZ879" s="7"/>
      <c r="BA879" s="7"/>
      <c r="BB879" s="7"/>
      <c r="BC879" s="7"/>
      <c r="BD879" s="7"/>
      <c r="BE879" s="7"/>
      <c r="BF879" s="7"/>
      <c r="BG879" s="7"/>
      <c r="BH879" s="7"/>
      <c r="BI879" s="7"/>
      <c r="BJ879" s="7"/>
      <c r="BK879" s="7"/>
      <c r="BL879" s="7"/>
      <c r="BM879" s="7"/>
      <c r="BN879" s="7"/>
      <c r="BO879" s="7"/>
      <c r="BP879" s="7"/>
      <c r="BQ879" s="7"/>
      <c r="BR879" s="7"/>
      <c r="BS879" s="7"/>
      <c r="BT879" s="7"/>
      <c r="BU879" s="7"/>
      <c r="BV879" s="7"/>
      <c r="BW879" s="7"/>
      <c r="BX879" s="7"/>
      <c r="BY879" s="7"/>
      <c r="BZ879" s="7"/>
      <c r="CA879" s="7"/>
      <c r="CB879" s="7"/>
      <c r="CC879" s="7"/>
      <c r="CD879" s="7"/>
    </row>
    <row r="880" spans="1:82" s="4" customFormat="1">
      <c r="A880" s="8"/>
      <c r="B880" s="8"/>
      <c r="D880" s="7"/>
      <c r="E880" s="7"/>
      <c r="F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G880" s="7"/>
      <c r="AH880" s="7"/>
      <c r="AI880" s="7"/>
      <c r="AJ880" s="7"/>
      <c r="AK880" s="7"/>
      <c r="AL880" s="7"/>
      <c r="AM880" s="7"/>
      <c r="AN880" s="7"/>
      <c r="AO880" s="7"/>
      <c r="AP880" s="7"/>
      <c r="AQ880" s="7"/>
      <c r="AR880" s="7"/>
      <c r="AS880" s="7"/>
      <c r="AT880" s="7"/>
      <c r="AU880" s="7"/>
      <c r="AV880" s="7"/>
      <c r="AW880" s="7"/>
      <c r="AX880" s="7"/>
      <c r="AY880" s="7"/>
      <c r="AZ880" s="7"/>
      <c r="BA880" s="7"/>
      <c r="BB880" s="7"/>
      <c r="BC880" s="7"/>
      <c r="BD880" s="7"/>
      <c r="BE880" s="7"/>
      <c r="BF880" s="7"/>
      <c r="BG880" s="7"/>
      <c r="BH880" s="7"/>
      <c r="BI880" s="7"/>
      <c r="BJ880" s="7"/>
      <c r="BK880" s="7"/>
      <c r="BL880" s="7"/>
      <c r="BM880" s="7"/>
      <c r="BN880" s="7"/>
      <c r="BO880" s="7"/>
      <c r="BP880" s="7"/>
      <c r="BQ880" s="7"/>
      <c r="BR880" s="7"/>
      <c r="BS880" s="7"/>
      <c r="BT880" s="7"/>
      <c r="BU880" s="7"/>
      <c r="BV880" s="7"/>
      <c r="BW880" s="7"/>
      <c r="BX880" s="7"/>
      <c r="BY880" s="7"/>
      <c r="BZ880" s="7"/>
      <c r="CA880" s="7"/>
      <c r="CB880" s="7"/>
      <c r="CC880" s="7"/>
      <c r="CD880" s="7"/>
    </row>
    <row r="881" spans="1:82" s="4" customFormat="1">
      <c r="A881" s="8"/>
      <c r="B881" s="8"/>
      <c r="D881" s="7"/>
      <c r="E881" s="7"/>
      <c r="F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c r="AM881" s="7"/>
      <c r="AN881" s="7"/>
      <c r="AO881" s="7"/>
      <c r="AP881" s="7"/>
      <c r="AQ881" s="7"/>
      <c r="AR881" s="7"/>
      <c r="AS881" s="7"/>
      <c r="AT881" s="7"/>
      <c r="AU881" s="7"/>
      <c r="AV881" s="7"/>
      <c r="AW881" s="7"/>
      <c r="AX881" s="7"/>
      <c r="AY881" s="7"/>
      <c r="AZ881" s="7"/>
      <c r="BA881" s="7"/>
      <c r="BB881" s="7"/>
      <c r="BC881" s="7"/>
      <c r="BD881" s="7"/>
      <c r="BE881" s="7"/>
      <c r="BF881" s="7"/>
      <c r="BG881" s="7"/>
      <c r="BH881" s="7"/>
      <c r="BI881" s="7"/>
      <c r="BJ881" s="7"/>
      <c r="BK881" s="7"/>
      <c r="BL881" s="7"/>
      <c r="BM881" s="7"/>
      <c r="BN881" s="7"/>
      <c r="BO881" s="7"/>
      <c r="BP881" s="7"/>
      <c r="BQ881" s="7"/>
      <c r="BR881" s="7"/>
      <c r="BS881" s="7"/>
      <c r="BT881" s="7"/>
      <c r="BU881" s="7"/>
      <c r="BV881" s="7"/>
      <c r="BW881" s="7"/>
      <c r="BX881" s="7"/>
      <c r="BY881" s="7"/>
      <c r="BZ881" s="7"/>
      <c r="CA881" s="7"/>
      <c r="CB881" s="7"/>
      <c r="CC881" s="7"/>
      <c r="CD881" s="7"/>
    </row>
    <row r="882" spans="1:82" s="4" customFormat="1">
      <c r="A882" s="8"/>
      <c r="B882" s="8"/>
      <c r="D882" s="7"/>
      <c r="E882" s="7"/>
      <c r="F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c r="AL882" s="7"/>
      <c r="AM882" s="7"/>
      <c r="AN882" s="7"/>
      <c r="AO882" s="7"/>
      <c r="AP882" s="7"/>
      <c r="AQ882" s="7"/>
      <c r="AR882" s="7"/>
      <c r="AS882" s="7"/>
      <c r="AT882" s="7"/>
      <c r="AU882" s="7"/>
      <c r="AV882" s="7"/>
      <c r="AW882" s="7"/>
      <c r="AX882" s="7"/>
      <c r="AY882" s="7"/>
      <c r="AZ882" s="7"/>
      <c r="BA882" s="7"/>
      <c r="BB882" s="7"/>
      <c r="BC882" s="7"/>
      <c r="BD882" s="7"/>
      <c r="BE882" s="7"/>
      <c r="BF882" s="7"/>
      <c r="BG882" s="7"/>
      <c r="BH882" s="7"/>
      <c r="BI882" s="7"/>
      <c r="BJ882" s="7"/>
      <c r="BK882" s="7"/>
      <c r="BL882" s="7"/>
      <c r="BM882" s="7"/>
      <c r="BN882" s="7"/>
      <c r="BO882" s="7"/>
      <c r="BP882" s="7"/>
      <c r="BQ882" s="7"/>
      <c r="BR882" s="7"/>
      <c r="BS882" s="7"/>
      <c r="BT882" s="7"/>
      <c r="BU882" s="7"/>
      <c r="BV882" s="7"/>
      <c r="BW882" s="7"/>
      <c r="BX882" s="7"/>
      <c r="BY882" s="7"/>
      <c r="BZ882" s="7"/>
      <c r="CA882" s="7"/>
      <c r="CB882" s="7"/>
      <c r="CC882" s="7"/>
      <c r="CD882" s="7"/>
    </row>
    <row r="883" spans="1:82" s="4" customFormat="1">
      <c r="A883" s="8"/>
      <c r="B883" s="8"/>
      <c r="D883" s="7"/>
      <c r="E883" s="7"/>
      <c r="F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c r="AG883" s="7"/>
      <c r="AH883" s="7"/>
      <c r="AI883" s="7"/>
      <c r="AJ883" s="7"/>
      <c r="AK883" s="7"/>
      <c r="AL883" s="7"/>
      <c r="AM883" s="7"/>
      <c r="AN883" s="7"/>
      <c r="AO883" s="7"/>
      <c r="AP883" s="7"/>
      <c r="AQ883" s="7"/>
      <c r="AR883" s="7"/>
      <c r="AS883" s="7"/>
      <c r="AT883" s="7"/>
      <c r="AU883" s="7"/>
      <c r="AV883" s="7"/>
      <c r="AW883" s="7"/>
      <c r="AX883" s="7"/>
      <c r="AY883" s="7"/>
      <c r="AZ883" s="7"/>
      <c r="BA883" s="7"/>
      <c r="BB883" s="7"/>
      <c r="BC883" s="7"/>
      <c r="BD883" s="7"/>
      <c r="BE883" s="7"/>
      <c r="BF883" s="7"/>
      <c r="BG883" s="7"/>
      <c r="BH883" s="7"/>
      <c r="BI883" s="7"/>
      <c r="BJ883" s="7"/>
      <c r="BK883" s="7"/>
      <c r="BL883" s="7"/>
      <c r="BM883" s="7"/>
      <c r="BN883" s="7"/>
      <c r="BO883" s="7"/>
      <c r="BP883" s="7"/>
      <c r="BQ883" s="7"/>
      <c r="BR883" s="7"/>
      <c r="BS883" s="7"/>
      <c r="BT883" s="7"/>
      <c r="BU883" s="7"/>
      <c r="BV883" s="7"/>
      <c r="BW883" s="7"/>
      <c r="BX883" s="7"/>
      <c r="BY883" s="7"/>
      <c r="BZ883" s="7"/>
      <c r="CA883" s="7"/>
      <c r="CB883" s="7"/>
      <c r="CC883" s="7"/>
      <c r="CD883" s="7"/>
    </row>
    <row r="884" spans="1:82" s="4" customFormat="1">
      <c r="A884" s="8"/>
      <c r="B884" s="8"/>
      <c r="D884" s="7"/>
      <c r="E884" s="7"/>
      <c r="F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c r="AG884" s="7"/>
      <c r="AH884" s="7"/>
      <c r="AI884" s="7"/>
      <c r="AJ884" s="7"/>
      <c r="AK884" s="7"/>
      <c r="AL884" s="7"/>
      <c r="AM884" s="7"/>
      <c r="AN884" s="7"/>
      <c r="AO884" s="7"/>
      <c r="AP884" s="7"/>
      <c r="AQ884" s="7"/>
      <c r="AR884" s="7"/>
      <c r="AS884" s="7"/>
      <c r="AT884" s="7"/>
      <c r="AU884" s="7"/>
      <c r="AV884" s="7"/>
      <c r="AW884" s="7"/>
      <c r="AX884" s="7"/>
      <c r="AY884" s="7"/>
      <c r="AZ884" s="7"/>
      <c r="BA884" s="7"/>
      <c r="BB884" s="7"/>
      <c r="BC884" s="7"/>
      <c r="BD884" s="7"/>
      <c r="BE884" s="7"/>
      <c r="BF884" s="7"/>
      <c r="BG884" s="7"/>
      <c r="BH884" s="7"/>
      <c r="BI884" s="7"/>
      <c r="BJ884" s="7"/>
      <c r="BK884" s="7"/>
      <c r="BL884" s="7"/>
      <c r="BM884" s="7"/>
      <c r="BN884" s="7"/>
      <c r="BO884" s="7"/>
      <c r="BP884" s="7"/>
      <c r="BQ884" s="7"/>
      <c r="BR884" s="7"/>
      <c r="BS884" s="7"/>
      <c r="BT884" s="7"/>
      <c r="BU884" s="7"/>
      <c r="BV884" s="7"/>
      <c r="BW884" s="7"/>
      <c r="BX884" s="7"/>
      <c r="BY884" s="7"/>
      <c r="BZ884" s="7"/>
      <c r="CA884" s="7"/>
      <c r="CB884" s="7"/>
      <c r="CC884" s="7"/>
      <c r="CD884" s="7"/>
    </row>
    <row r="885" spans="1:82" s="4" customFormat="1">
      <c r="A885" s="8"/>
      <c r="B885" s="8"/>
      <c r="D885" s="7"/>
      <c r="E885" s="7"/>
      <c r="F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c r="AG885" s="7"/>
      <c r="AH885" s="7"/>
      <c r="AI885" s="7"/>
      <c r="AJ885" s="7"/>
      <c r="AK885" s="7"/>
      <c r="AL885" s="7"/>
      <c r="AM885" s="7"/>
      <c r="AN885" s="7"/>
      <c r="AO885" s="7"/>
      <c r="AP885" s="7"/>
      <c r="AQ885" s="7"/>
      <c r="AR885" s="7"/>
      <c r="AS885" s="7"/>
      <c r="AT885" s="7"/>
      <c r="AU885" s="7"/>
      <c r="AV885" s="7"/>
      <c r="AW885" s="7"/>
      <c r="AX885" s="7"/>
      <c r="AY885" s="7"/>
      <c r="AZ885" s="7"/>
      <c r="BA885" s="7"/>
      <c r="BB885" s="7"/>
      <c r="BC885" s="7"/>
      <c r="BD885" s="7"/>
      <c r="BE885" s="7"/>
      <c r="BF885" s="7"/>
      <c r="BG885" s="7"/>
      <c r="BH885" s="7"/>
      <c r="BI885" s="7"/>
      <c r="BJ885" s="7"/>
      <c r="BK885" s="7"/>
      <c r="BL885" s="7"/>
      <c r="BM885" s="7"/>
      <c r="BN885" s="7"/>
      <c r="BO885" s="7"/>
      <c r="BP885" s="7"/>
      <c r="BQ885" s="7"/>
      <c r="BR885" s="7"/>
      <c r="BS885" s="7"/>
      <c r="BT885" s="7"/>
      <c r="BU885" s="7"/>
      <c r="BV885" s="7"/>
      <c r="BW885" s="7"/>
      <c r="BX885" s="7"/>
      <c r="BY885" s="7"/>
      <c r="BZ885" s="7"/>
      <c r="CA885" s="7"/>
      <c r="CB885" s="7"/>
      <c r="CC885" s="7"/>
      <c r="CD885" s="7"/>
    </row>
    <row r="886" spans="1:82" s="4" customFormat="1">
      <c r="A886" s="8"/>
      <c r="B886" s="8"/>
      <c r="D886" s="7"/>
      <c r="E886" s="7"/>
      <c r="F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c r="AG886" s="7"/>
      <c r="AH886" s="7"/>
      <c r="AI886" s="7"/>
      <c r="AJ886" s="7"/>
      <c r="AK886" s="7"/>
      <c r="AL886" s="7"/>
      <c r="AM886" s="7"/>
      <c r="AN886" s="7"/>
      <c r="AO886" s="7"/>
      <c r="AP886" s="7"/>
      <c r="AQ886" s="7"/>
      <c r="AR886" s="7"/>
      <c r="AS886" s="7"/>
      <c r="AT886" s="7"/>
      <c r="AU886" s="7"/>
      <c r="AV886" s="7"/>
      <c r="AW886" s="7"/>
      <c r="AX886" s="7"/>
      <c r="AY886" s="7"/>
      <c r="AZ886" s="7"/>
      <c r="BA886" s="7"/>
      <c r="BB886" s="7"/>
      <c r="BC886" s="7"/>
      <c r="BD886" s="7"/>
      <c r="BE886" s="7"/>
      <c r="BF886" s="7"/>
      <c r="BG886" s="7"/>
      <c r="BH886" s="7"/>
      <c r="BI886" s="7"/>
      <c r="BJ886" s="7"/>
      <c r="BK886" s="7"/>
      <c r="BL886" s="7"/>
      <c r="BM886" s="7"/>
      <c r="BN886" s="7"/>
      <c r="BO886" s="7"/>
      <c r="BP886" s="7"/>
      <c r="BQ886" s="7"/>
      <c r="BR886" s="7"/>
      <c r="BS886" s="7"/>
      <c r="BT886" s="7"/>
      <c r="BU886" s="7"/>
      <c r="BV886" s="7"/>
      <c r="BW886" s="7"/>
      <c r="BX886" s="7"/>
      <c r="BY886" s="7"/>
      <c r="BZ886" s="7"/>
      <c r="CA886" s="7"/>
      <c r="CB886" s="7"/>
      <c r="CC886" s="7"/>
      <c r="CD886" s="7"/>
    </row>
    <row r="887" spans="1:82" s="4" customFormat="1">
      <c r="A887" s="8"/>
      <c r="B887" s="8"/>
      <c r="D887" s="7"/>
      <c r="E887" s="7"/>
      <c r="F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c r="AG887" s="7"/>
      <c r="AH887" s="7"/>
      <c r="AI887" s="7"/>
      <c r="AJ887" s="7"/>
      <c r="AK887" s="7"/>
      <c r="AL887" s="7"/>
      <c r="AM887" s="7"/>
      <c r="AN887" s="7"/>
      <c r="AO887" s="7"/>
      <c r="AP887" s="7"/>
      <c r="AQ887" s="7"/>
      <c r="AR887" s="7"/>
      <c r="AS887" s="7"/>
      <c r="AT887" s="7"/>
      <c r="AU887" s="7"/>
      <c r="AV887" s="7"/>
      <c r="AW887" s="7"/>
      <c r="AX887" s="7"/>
      <c r="AY887" s="7"/>
      <c r="AZ887" s="7"/>
      <c r="BA887" s="7"/>
      <c r="BB887" s="7"/>
      <c r="BC887" s="7"/>
      <c r="BD887" s="7"/>
      <c r="BE887" s="7"/>
      <c r="BF887" s="7"/>
      <c r="BG887" s="7"/>
      <c r="BH887" s="7"/>
      <c r="BI887" s="7"/>
      <c r="BJ887" s="7"/>
      <c r="BK887" s="7"/>
      <c r="BL887" s="7"/>
      <c r="BM887" s="7"/>
      <c r="BN887" s="7"/>
      <c r="BO887" s="7"/>
      <c r="BP887" s="7"/>
      <c r="BQ887" s="7"/>
      <c r="BR887" s="7"/>
      <c r="BS887" s="7"/>
      <c r="BT887" s="7"/>
      <c r="BU887" s="7"/>
      <c r="BV887" s="7"/>
      <c r="BW887" s="7"/>
      <c r="BX887" s="7"/>
      <c r="BY887" s="7"/>
      <c r="BZ887" s="7"/>
      <c r="CA887" s="7"/>
      <c r="CB887" s="7"/>
      <c r="CC887" s="7"/>
      <c r="CD887" s="7"/>
    </row>
    <row r="888" spans="1:82" s="4" customFormat="1">
      <c r="A888" s="8"/>
      <c r="B888" s="8"/>
      <c r="D888" s="7"/>
      <c r="E888" s="7"/>
      <c r="F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c r="AG888" s="7"/>
      <c r="AH888" s="7"/>
      <c r="AI888" s="7"/>
      <c r="AJ888" s="7"/>
      <c r="AK888" s="7"/>
      <c r="AL888" s="7"/>
      <c r="AM888" s="7"/>
      <c r="AN888" s="7"/>
      <c r="AO888" s="7"/>
      <c r="AP888" s="7"/>
      <c r="AQ888" s="7"/>
      <c r="AR888" s="7"/>
      <c r="AS888" s="7"/>
      <c r="AT888" s="7"/>
      <c r="AU888" s="7"/>
      <c r="AV888" s="7"/>
      <c r="AW888" s="7"/>
      <c r="AX888" s="7"/>
      <c r="AY888" s="7"/>
      <c r="AZ888" s="7"/>
      <c r="BA888" s="7"/>
      <c r="BB888" s="7"/>
      <c r="BC888" s="7"/>
      <c r="BD888" s="7"/>
      <c r="BE888" s="7"/>
      <c r="BF888" s="7"/>
      <c r="BG888" s="7"/>
      <c r="BH888" s="7"/>
      <c r="BI888" s="7"/>
      <c r="BJ888" s="7"/>
      <c r="BK888" s="7"/>
      <c r="BL888" s="7"/>
      <c r="BM888" s="7"/>
      <c r="BN888" s="7"/>
      <c r="BO888" s="7"/>
      <c r="BP888" s="7"/>
      <c r="BQ888" s="7"/>
      <c r="BR888" s="7"/>
      <c r="BS888" s="7"/>
      <c r="BT888" s="7"/>
      <c r="BU888" s="7"/>
      <c r="BV888" s="7"/>
      <c r="BW888" s="7"/>
      <c r="BX888" s="7"/>
      <c r="BY888" s="7"/>
      <c r="BZ888" s="7"/>
      <c r="CA888" s="7"/>
      <c r="CB888" s="7"/>
      <c r="CC888" s="7"/>
      <c r="CD888" s="7"/>
    </row>
    <row r="889" spans="1:82" s="4" customFormat="1">
      <c r="A889" s="8"/>
      <c r="B889" s="8"/>
      <c r="D889" s="7"/>
      <c r="E889" s="7"/>
      <c r="F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c r="AG889" s="7"/>
      <c r="AH889" s="7"/>
      <c r="AI889" s="7"/>
      <c r="AJ889" s="7"/>
      <c r="AK889" s="7"/>
      <c r="AL889" s="7"/>
      <c r="AM889" s="7"/>
      <c r="AN889" s="7"/>
      <c r="AO889" s="7"/>
      <c r="AP889" s="7"/>
      <c r="AQ889" s="7"/>
      <c r="AR889" s="7"/>
      <c r="AS889" s="7"/>
      <c r="AT889" s="7"/>
      <c r="AU889" s="7"/>
      <c r="AV889" s="7"/>
      <c r="AW889" s="7"/>
      <c r="AX889" s="7"/>
      <c r="AY889" s="7"/>
      <c r="AZ889" s="7"/>
      <c r="BA889" s="7"/>
      <c r="BB889" s="7"/>
      <c r="BC889" s="7"/>
      <c r="BD889" s="7"/>
      <c r="BE889" s="7"/>
      <c r="BF889" s="7"/>
      <c r="BG889" s="7"/>
      <c r="BH889" s="7"/>
      <c r="BI889" s="7"/>
      <c r="BJ889" s="7"/>
      <c r="BK889" s="7"/>
      <c r="BL889" s="7"/>
      <c r="BM889" s="7"/>
      <c r="BN889" s="7"/>
      <c r="BO889" s="7"/>
      <c r="BP889" s="7"/>
      <c r="BQ889" s="7"/>
      <c r="BR889" s="7"/>
      <c r="BS889" s="7"/>
      <c r="BT889" s="7"/>
      <c r="BU889" s="7"/>
      <c r="BV889" s="7"/>
      <c r="BW889" s="7"/>
      <c r="BX889" s="7"/>
      <c r="BY889" s="7"/>
      <c r="BZ889" s="7"/>
      <c r="CA889" s="7"/>
      <c r="CB889" s="7"/>
      <c r="CC889" s="7"/>
      <c r="CD889" s="7"/>
    </row>
    <row r="890" spans="1:82" s="4" customFormat="1">
      <c r="A890" s="8"/>
      <c r="B890" s="8"/>
      <c r="D890" s="7"/>
      <c r="E890" s="7"/>
      <c r="F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c r="AG890" s="7"/>
      <c r="AH890" s="7"/>
      <c r="AI890" s="7"/>
      <c r="AJ890" s="7"/>
      <c r="AK890" s="7"/>
      <c r="AL890" s="7"/>
      <c r="AM890" s="7"/>
      <c r="AN890" s="7"/>
      <c r="AO890" s="7"/>
      <c r="AP890" s="7"/>
      <c r="AQ890" s="7"/>
      <c r="AR890" s="7"/>
      <c r="AS890" s="7"/>
      <c r="AT890" s="7"/>
      <c r="AU890" s="7"/>
      <c r="AV890" s="7"/>
      <c r="AW890" s="7"/>
      <c r="AX890" s="7"/>
      <c r="AY890" s="7"/>
      <c r="AZ890" s="7"/>
      <c r="BA890" s="7"/>
      <c r="BB890" s="7"/>
      <c r="BC890" s="7"/>
      <c r="BD890" s="7"/>
      <c r="BE890" s="7"/>
      <c r="BF890" s="7"/>
      <c r="BG890" s="7"/>
      <c r="BH890" s="7"/>
      <c r="BI890" s="7"/>
      <c r="BJ890" s="7"/>
      <c r="BK890" s="7"/>
      <c r="BL890" s="7"/>
      <c r="BM890" s="7"/>
      <c r="BN890" s="7"/>
      <c r="BO890" s="7"/>
      <c r="BP890" s="7"/>
      <c r="BQ890" s="7"/>
      <c r="BR890" s="7"/>
      <c r="BS890" s="7"/>
      <c r="BT890" s="7"/>
      <c r="BU890" s="7"/>
      <c r="BV890" s="7"/>
      <c r="BW890" s="7"/>
      <c r="BX890" s="7"/>
      <c r="BY890" s="7"/>
      <c r="BZ890" s="7"/>
      <c r="CA890" s="7"/>
      <c r="CB890" s="7"/>
      <c r="CC890" s="7"/>
      <c r="CD890" s="7"/>
    </row>
    <row r="891" spans="1:82" s="4" customFormat="1">
      <c r="A891" s="8"/>
      <c r="B891" s="8"/>
      <c r="D891" s="7"/>
      <c r="E891" s="7"/>
      <c r="F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c r="AG891" s="7"/>
      <c r="AH891" s="7"/>
      <c r="AI891" s="7"/>
      <c r="AJ891" s="7"/>
      <c r="AK891" s="7"/>
      <c r="AL891" s="7"/>
      <c r="AM891" s="7"/>
      <c r="AN891" s="7"/>
      <c r="AO891" s="7"/>
      <c r="AP891" s="7"/>
      <c r="AQ891" s="7"/>
      <c r="AR891" s="7"/>
      <c r="AS891" s="7"/>
      <c r="AT891" s="7"/>
      <c r="AU891" s="7"/>
      <c r="AV891" s="7"/>
      <c r="AW891" s="7"/>
      <c r="AX891" s="7"/>
      <c r="AY891" s="7"/>
      <c r="AZ891" s="7"/>
      <c r="BA891" s="7"/>
      <c r="BB891" s="7"/>
      <c r="BC891" s="7"/>
      <c r="BD891" s="7"/>
      <c r="BE891" s="7"/>
      <c r="BF891" s="7"/>
      <c r="BG891" s="7"/>
      <c r="BH891" s="7"/>
      <c r="BI891" s="7"/>
      <c r="BJ891" s="7"/>
      <c r="BK891" s="7"/>
      <c r="BL891" s="7"/>
      <c r="BM891" s="7"/>
      <c r="BN891" s="7"/>
      <c r="BO891" s="7"/>
      <c r="BP891" s="7"/>
      <c r="BQ891" s="7"/>
      <c r="BR891" s="7"/>
      <c r="BS891" s="7"/>
      <c r="BT891" s="7"/>
      <c r="BU891" s="7"/>
      <c r="BV891" s="7"/>
      <c r="BW891" s="7"/>
      <c r="BX891" s="7"/>
      <c r="BY891" s="7"/>
      <c r="BZ891" s="7"/>
      <c r="CA891" s="7"/>
      <c r="CB891" s="7"/>
      <c r="CC891" s="7"/>
      <c r="CD891" s="7"/>
    </row>
    <row r="892" spans="1:82" s="4" customFormat="1">
      <c r="A892" s="8"/>
      <c r="B892" s="8"/>
      <c r="D892" s="7"/>
      <c r="E892" s="7"/>
      <c r="F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c r="AG892" s="7"/>
      <c r="AH892" s="7"/>
      <c r="AI892" s="7"/>
      <c r="AJ892" s="7"/>
      <c r="AK892" s="7"/>
      <c r="AL892" s="7"/>
      <c r="AM892" s="7"/>
      <c r="AN892" s="7"/>
      <c r="AO892" s="7"/>
      <c r="AP892" s="7"/>
      <c r="AQ892" s="7"/>
      <c r="AR892" s="7"/>
      <c r="AS892" s="7"/>
      <c r="AT892" s="7"/>
      <c r="AU892" s="7"/>
      <c r="AV892" s="7"/>
      <c r="AW892" s="7"/>
      <c r="AX892" s="7"/>
      <c r="AY892" s="7"/>
      <c r="AZ892" s="7"/>
      <c r="BA892" s="7"/>
      <c r="BB892" s="7"/>
      <c r="BC892" s="7"/>
      <c r="BD892" s="7"/>
      <c r="BE892" s="7"/>
      <c r="BF892" s="7"/>
      <c r="BG892" s="7"/>
      <c r="BH892" s="7"/>
      <c r="BI892" s="7"/>
      <c r="BJ892" s="7"/>
      <c r="BK892" s="7"/>
      <c r="BL892" s="7"/>
      <c r="BM892" s="7"/>
      <c r="BN892" s="7"/>
      <c r="BO892" s="7"/>
      <c r="BP892" s="7"/>
      <c r="BQ892" s="7"/>
      <c r="BR892" s="7"/>
      <c r="BS892" s="7"/>
      <c r="BT892" s="7"/>
      <c r="BU892" s="7"/>
      <c r="BV892" s="7"/>
      <c r="BW892" s="7"/>
      <c r="BX892" s="7"/>
      <c r="BY892" s="7"/>
      <c r="BZ892" s="7"/>
      <c r="CA892" s="7"/>
      <c r="CB892" s="7"/>
      <c r="CC892" s="7"/>
      <c r="CD892" s="7"/>
    </row>
    <row r="893" spans="1:82" s="4" customFormat="1">
      <c r="A893" s="8"/>
      <c r="B893" s="8"/>
      <c r="D893" s="7"/>
      <c r="E893" s="7"/>
      <c r="F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c r="AG893" s="7"/>
      <c r="AH893" s="7"/>
      <c r="AI893" s="7"/>
      <c r="AJ893" s="7"/>
      <c r="AK893" s="7"/>
      <c r="AL893" s="7"/>
      <c r="AM893" s="7"/>
      <c r="AN893" s="7"/>
      <c r="AO893" s="7"/>
      <c r="AP893" s="7"/>
      <c r="AQ893" s="7"/>
      <c r="AR893" s="7"/>
      <c r="AS893" s="7"/>
      <c r="AT893" s="7"/>
      <c r="AU893" s="7"/>
      <c r="AV893" s="7"/>
      <c r="AW893" s="7"/>
      <c r="AX893" s="7"/>
      <c r="AY893" s="7"/>
      <c r="AZ893" s="7"/>
      <c r="BA893" s="7"/>
      <c r="BB893" s="7"/>
      <c r="BC893" s="7"/>
      <c r="BD893" s="7"/>
      <c r="BE893" s="7"/>
      <c r="BF893" s="7"/>
      <c r="BG893" s="7"/>
      <c r="BH893" s="7"/>
      <c r="BI893" s="7"/>
      <c r="BJ893" s="7"/>
      <c r="BK893" s="7"/>
      <c r="BL893" s="7"/>
      <c r="BM893" s="7"/>
      <c r="BN893" s="7"/>
      <c r="BO893" s="7"/>
      <c r="BP893" s="7"/>
      <c r="BQ893" s="7"/>
      <c r="BR893" s="7"/>
      <c r="BS893" s="7"/>
      <c r="BT893" s="7"/>
      <c r="BU893" s="7"/>
      <c r="BV893" s="7"/>
      <c r="BW893" s="7"/>
      <c r="BX893" s="7"/>
      <c r="BY893" s="7"/>
      <c r="BZ893" s="7"/>
      <c r="CA893" s="7"/>
      <c r="CB893" s="7"/>
      <c r="CC893" s="7"/>
      <c r="CD893" s="7"/>
    </row>
    <row r="894" spans="1:82" s="4" customFormat="1">
      <c r="A894" s="8"/>
      <c r="B894" s="8"/>
      <c r="D894" s="7"/>
      <c r="E894" s="7"/>
      <c r="F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c r="AG894" s="7"/>
      <c r="AH894" s="7"/>
      <c r="AI894" s="7"/>
      <c r="AJ894" s="7"/>
      <c r="AK894" s="7"/>
      <c r="AL894" s="7"/>
      <c r="AM894" s="7"/>
      <c r="AN894" s="7"/>
      <c r="AO894" s="7"/>
      <c r="AP894" s="7"/>
      <c r="AQ894" s="7"/>
      <c r="AR894" s="7"/>
      <c r="AS894" s="7"/>
      <c r="AT894" s="7"/>
      <c r="AU894" s="7"/>
      <c r="AV894" s="7"/>
      <c r="AW894" s="7"/>
      <c r="AX894" s="7"/>
      <c r="AY894" s="7"/>
      <c r="AZ894" s="7"/>
      <c r="BA894" s="7"/>
      <c r="BB894" s="7"/>
      <c r="BC894" s="7"/>
      <c r="BD894" s="7"/>
      <c r="BE894" s="7"/>
      <c r="BF894" s="7"/>
      <c r="BG894" s="7"/>
      <c r="BH894" s="7"/>
      <c r="BI894" s="7"/>
      <c r="BJ894" s="7"/>
      <c r="BK894" s="7"/>
      <c r="BL894" s="7"/>
      <c r="BM894" s="7"/>
      <c r="BN894" s="7"/>
      <c r="BO894" s="7"/>
      <c r="BP894" s="7"/>
      <c r="BQ894" s="7"/>
      <c r="BR894" s="7"/>
      <c r="BS894" s="7"/>
      <c r="BT894" s="7"/>
      <c r="BU894" s="7"/>
      <c r="BV894" s="7"/>
      <c r="BW894" s="7"/>
      <c r="BX894" s="7"/>
      <c r="BY894" s="7"/>
      <c r="BZ894" s="7"/>
      <c r="CA894" s="7"/>
      <c r="CB894" s="7"/>
      <c r="CC894" s="7"/>
      <c r="CD894" s="7"/>
    </row>
    <row r="895" spans="1:82" s="4" customFormat="1">
      <c r="A895" s="8"/>
      <c r="B895" s="8"/>
      <c r="D895" s="7"/>
      <c r="E895" s="7"/>
      <c r="F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c r="AG895" s="7"/>
      <c r="AH895" s="7"/>
      <c r="AI895" s="7"/>
      <c r="AJ895" s="7"/>
      <c r="AK895" s="7"/>
      <c r="AL895" s="7"/>
      <c r="AM895" s="7"/>
      <c r="AN895" s="7"/>
      <c r="AO895" s="7"/>
      <c r="AP895" s="7"/>
      <c r="AQ895" s="7"/>
      <c r="AR895" s="7"/>
      <c r="AS895" s="7"/>
      <c r="AT895" s="7"/>
      <c r="AU895" s="7"/>
      <c r="AV895" s="7"/>
      <c r="AW895" s="7"/>
      <c r="AX895" s="7"/>
      <c r="AY895" s="7"/>
      <c r="AZ895" s="7"/>
      <c r="BA895" s="7"/>
      <c r="BB895" s="7"/>
      <c r="BC895" s="7"/>
      <c r="BD895" s="7"/>
      <c r="BE895" s="7"/>
      <c r="BF895" s="7"/>
      <c r="BG895" s="7"/>
      <c r="BH895" s="7"/>
      <c r="BI895" s="7"/>
      <c r="BJ895" s="7"/>
      <c r="BK895" s="7"/>
      <c r="BL895" s="7"/>
      <c r="BM895" s="7"/>
      <c r="BN895" s="7"/>
      <c r="BO895" s="7"/>
      <c r="BP895" s="7"/>
      <c r="BQ895" s="7"/>
      <c r="BR895" s="7"/>
      <c r="BS895" s="7"/>
      <c r="BT895" s="7"/>
      <c r="BU895" s="7"/>
      <c r="BV895" s="7"/>
      <c r="BW895" s="7"/>
      <c r="BX895" s="7"/>
      <c r="BY895" s="7"/>
      <c r="BZ895" s="7"/>
      <c r="CA895" s="7"/>
      <c r="CB895" s="7"/>
      <c r="CC895" s="7"/>
      <c r="CD895" s="7"/>
    </row>
    <row r="896" spans="1:82" s="4" customFormat="1">
      <c r="A896" s="8"/>
      <c r="B896" s="8"/>
      <c r="D896" s="7"/>
      <c r="E896" s="7"/>
      <c r="F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c r="BL896" s="7"/>
      <c r="BM896" s="7"/>
      <c r="BN896" s="7"/>
      <c r="BO896" s="7"/>
      <c r="BP896" s="7"/>
      <c r="BQ896" s="7"/>
      <c r="BR896" s="7"/>
      <c r="BS896" s="7"/>
      <c r="BT896" s="7"/>
      <c r="BU896" s="7"/>
      <c r="BV896" s="7"/>
      <c r="BW896" s="7"/>
      <c r="BX896" s="7"/>
      <c r="BY896" s="7"/>
      <c r="BZ896" s="7"/>
      <c r="CA896" s="7"/>
      <c r="CB896" s="7"/>
      <c r="CC896" s="7"/>
      <c r="CD896" s="7"/>
    </row>
    <row r="897" spans="1:82" s="4" customFormat="1">
      <c r="A897" s="8"/>
      <c r="B897" s="8"/>
      <c r="D897" s="7"/>
      <c r="E897" s="7"/>
      <c r="F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c r="AL897" s="7"/>
      <c r="AM897" s="7"/>
      <c r="AN897" s="7"/>
      <c r="AO897" s="7"/>
      <c r="AP897" s="7"/>
      <c r="AQ897" s="7"/>
      <c r="AR897" s="7"/>
      <c r="AS897" s="7"/>
      <c r="AT897" s="7"/>
      <c r="AU897" s="7"/>
      <c r="AV897" s="7"/>
      <c r="AW897" s="7"/>
      <c r="AX897" s="7"/>
      <c r="AY897" s="7"/>
      <c r="AZ897" s="7"/>
      <c r="BA897" s="7"/>
      <c r="BB897" s="7"/>
      <c r="BC897" s="7"/>
      <c r="BD897" s="7"/>
      <c r="BE897" s="7"/>
      <c r="BF897" s="7"/>
      <c r="BG897" s="7"/>
      <c r="BH897" s="7"/>
      <c r="BI897" s="7"/>
      <c r="BJ897" s="7"/>
      <c r="BK897" s="7"/>
      <c r="BL897" s="7"/>
      <c r="BM897" s="7"/>
      <c r="BN897" s="7"/>
      <c r="BO897" s="7"/>
      <c r="BP897" s="7"/>
      <c r="BQ897" s="7"/>
      <c r="BR897" s="7"/>
      <c r="BS897" s="7"/>
      <c r="BT897" s="7"/>
      <c r="BU897" s="7"/>
      <c r="BV897" s="7"/>
      <c r="BW897" s="7"/>
      <c r="BX897" s="7"/>
      <c r="BY897" s="7"/>
      <c r="BZ897" s="7"/>
      <c r="CA897" s="7"/>
      <c r="CB897" s="7"/>
      <c r="CC897" s="7"/>
      <c r="CD897" s="7"/>
    </row>
    <row r="898" spans="1:82" s="4" customFormat="1">
      <c r="A898" s="8"/>
      <c r="B898" s="8"/>
      <c r="D898" s="7"/>
      <c r="E898" s="7"/>
      <c r="F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c r="AG898" s="7"/>
      <c r="AH898" s="7"/>
      <c r="AI898" s="7"/>
      <c r="AJ898" s="7"/>
      <c r="AK898" s="7"/>
      <c r="AL898" s="7"/>
      <c r="AM898" s="7"/>
      <c r="AN898" s="7"/>
      <c r="AO898" s="7"/>
      <c r="AP898" s="7"/>
      <c r="AQ898" s="7"/>
      <c r="AR898" s="7"/>
      <c r="AS898" s="7"/>
      <c r="AT898" s="7"/>
      <c r="AU898" s="7"/>
      <c r="AV898" s="7"/>
      <c r="AW898" s="7"/>
      <c r="AX898" s="7"/>
      <c r="AY898" s="7"/>
      <c r="AZ898" s="7"/>
      <c r="BA898" s="7"/>
      <c r="BB898" s="7"/>
      <c r="BC898" s="7"/>
      <c r="BD898" s="7"/>
      <c r="BE898" s="7"/>
      <c r="BF898" s="7"/>
      <c r="BG898" s="7"/>
      <c r="BH898" s="7"/>
      <c r="BI898" s="7"/>
      <c r="BJ898" s="7"/>
      <c r="BK898" s="7"/>
      <c r="BL898" s="7"/>
      <c r="BM898" s="7"/>
      <c r="BN898" s="7"/>
      <c r="BO898" s="7"/>
      <c r="BP898" s="7"/>
      <c r="BQ898" s="7"/>
      <c r="BR898" s="7"/>
      <c r="BS898" s="7"/>
      <c r="BT898" s="7"/>
      <c r="BU898" s="7"/>
      <c r="BV898" s="7"/>
      <c r="BW898" s="7"/>
      <c r="BX898" s="7"/>
      <c r="BY898" s="7"/>
      <c r="BZ898" s="7"/>
      <c r="CA898" s="7"/>
      <c r="CB898" s="7"/>
      <c r="CC898" s="7"/>
      <c r="CD898" s="7"/>
    </row>
    <row r="899" spans="1:82" s="4" customFormat="1">
      <c r="A899" s="8"/>
      <c r="B899" s="8"/>
      <c r="D899" s="7"/>
      <c r="E899" s="7"/>
      <c r="F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c r="AG899" s="7"/>
      <c r="AH899" s="7"/>
      <c r="AI899" s="7"/>
      <c r="AJ899" s="7"/>
      <c r="AK899" s="7"/>
      <c r="AL899" s="7"/>
      <c r="AM899" s="7"/>
      <c r="AN899" s="7"/>
      <c r="AO899" s="7"/>
      <c r="AP899" s="7"/>
      <c r="AQ899" s="7"/>
      <c r="AR899" s="7"/>
      <c r="AS899" s="7"/>
      <c r="AT899" s="7"/>
      <c r="AU899" s="7"/>
      <c r="AV899" s="7"/>
      <c r="AW899" s="7"/>
      <c r="AX899" s="7"/>
      <c r="AY899" s="7"/>
      <c r="AZ899" s="7"/>
      <c r="BA899" s="7"/>
      <c r="BB899" s="7"/>
      <c r="BC899" s="7"/>
      <c r="BD899" s="7"/>
      <c r="BE899" s="7"/>
      <c r="BF899" s="7"/>
      <c r="BG899" s="7"/>
      <c r="BH899" s="7"/>
      <c r="BI899" s="7"/>
      <c r="BJ899" s="7"/>
      <c r="BK899" s="7"/>
      <c r="BL899" s="7"/>
      <c r="BM899" s="7"/>
      <c r="BN899" s="7"/>
      <c r="BO899" s="7"/>
      <c r="BP899" s="7"/>
      <c r="BQ899" s="7"/>
      <c r="BR899" s="7"/>
      <c r="BS899" s="7"/>
      <c r="BT899" s="7"/>
      <c r="BU899" s="7"/>
      <c r="BV899" s="7"/>
      <c r="BW899" s="7"/>
      <c r="BX899" s="7"/>
      <c r="BY899" s="7"/>
      <c r="BZ899" s="7"/>
      <c r="CA899" s="7"/>
      <c r="CB899" s="7"/>
      <c r="CC899" s="7"/>
      <c r="CD899" s="7"/>
    </row>
    <row r="900" spans="1:82" s="4" customFormat="1">
      <c r="A900" s="8"/>
      <c r="B900" s="8"/>
      <c r="D900" s="7"/>
      <c r="E900" s="7"/>
      <c r="F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c r="AG900" s="7"/>
      <c r="AH900" s="7"/>
      <c r="AI900" s="7"/>
      <c r="AJ900" s="7"/>
      <c r="AK900" s="7"/>
      <c r="AL900" s="7"/>
      <c r="AM900" s="7"/>
      <c r="AN900" s="7"/>
      <c r="AO900" s="7"/>
      <c r="AP900" s="7"/>
      <c r="AQ900" s="7"/>
      <c r="AR900" s="7"/>
      <c r="AS900" s="7"/>
      <c r="AT900" s="7"/>
      <c r="AU900" s="7"/>
      <c r="AV900" s="7"/>
      <c r="AW900" s="7"/>
      <c r="AX900" s="7"/>
      <c r="AY900" s="7"/>
      <c r="AZ900" s="7"/>
      <c r="BA900" s="7"/>
      <c r="BB900" s="7"/>
      <c r="BC900" s="7"/>
      <c r="BD900" s="7"/>
      <c r="BE900" s="7"/>
      <c r="BF900" s="7"/>
      <c r="BG900" s="7"/>
      <c r="BH900" s="7"/>
      <c r="BI900" s="7"/>
      <c r="BJ900" s="7"/>
      <c r="BK900" s="7"/>
      <c r="BL900" s="7"/>
      <c r="BM900" s="7"/>
      <c r="BN900" s="7"/>
      <c r="BO900" s="7"/>
      <c r="BP900" s="7"/>
      <c r="BQ900" s="7"/>
      <c r="BR900" s="7"/>
      <c r="BS900" s="7"/>
      <c r="BT900" s="7"/>
      <c r="BU900" s="7"/>
      <c r="BV900" s="7"/>
      <c r="BW900" s="7"/>
      <c r="BX900" s="7"/>
      <c r="BY900" s="7"/>
      <c r="BZ900" s="7"/>
      <c r="CA900" s="7"/>
      <c r="CB900" s="7"/>
      <c r="CC900" s="7"/>
      <c r="CD900" s="7"/>
    </row>
    <row r="901" spans="1:82" s="4" customFormat="1">
      <c r="A901" s="8"/>
      <c r="B901" s="8"/>
      <c r="D901" s="7"/>
      <c r="E901" s="7"/>
      <c r="F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c r="AG901" s="7"/>
      <c r="AH901" s="7"/>
      <c r="AI901" s="7"/>
      <c r="AJ901" s="7"/>
      <c r="AK901" s="7"/>
      <c r="AL901" s="7"/>
      <c r="AM901" s="7"/>
      <c r="AN901" s="7"/>
      <c r="AO901" s="7"/>
      <c r="AP901" s="7"/>
      <c r="AQ901" s="7"/>
      <c r="AR901" s="7"/>
      <c r="AS901" s="7"/>
      <c r="AT901" s="7"/>
      <c r="AU901" s="7"/>
      <c r="AV901" s="7"/>
      <c r="AW901" s="7"/>
      <c r="AX901" s="7"/>
      <c r="AY901" s="7"/>
      <c r="AZ901" s="7"/>
      <c r="BA901" s="7"/>
      <c r="BB901" s="7"/>
      <c r="BC901" s="7"/>
      <c r="BD901" s="7"/>
      <c r="BE901" s="7"/>
      <c r="BF901" s="7"/>
      <c r="BG901" s="7"/>
      <c r="BH901" s="7"/>
      <c r="BI901" s="7"/>
      <c r="BJ901" s="7"/>
      <c r="BK901" s="7"/>
      <c r="BL901" s="7"/>
      <c r="BM901" s="7"/>
      <c r="BN901" s="7"/>
      <c r="BO901" s="7"/>
      <c r="BP901" s="7"/>
      <c r="BQ901" s="7"/>
      <c r="BR901" s="7"/>
      <c r="BS901" s="7"/>
      <c r="BT901" s="7"/>
      <c r="BU901" s="7"/>
      <c r="BV901" s="7"/>
      <c r="BW901" s="7"/>
      <c r="BX901" s="7"/>
      <c r="BY901" s="7"/>
      <c r="BZ901" s="7"/>
      <c r="CA901" s="7"/>
      <c r="CB901" s="7"/>
      <c r="CC901" s="7"/>
      <c r="CD901" s="7"/>
    </row>
    <row r="902" spans="1:82" s="4" customFormat="1">
      <c r="A902" s="8"/>
      <c r="B902" s="8"/>
      <c r="D902" s="7"/>
      <c r="E902" s="7"/>
      <c r="F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c r="AG902" s="7"/>
      <c r="AH902" s="7"/>
      <c r="AI902" s="7"/>
      <c r="AJ902" s="7"/>
      <c r="AK902" s="7"/>
      <c r="AL902" s="7"/>
      <c r="AM902" s="7"/>
      <c r="AN902" s="7"/>
      <c r="AO902" s="7"/>
      <c r="AP902" s="7"/>
      <c r="AQ902" s="7"/>
      <c r="AR902" s="7"/>
      <c r="AS902" s="7"/>
      <c r="AT902" s="7"/>
      <c r="AU902" s="7"/>
      <c r="AV902" s="7"/>
      <c r="AW902" s="7"/>
      <c r="AX902" s="7"/>
      <c r="AY902" s="7"/>
      <c r="AZ902" s="7"/>
      <c r="BA902" s="7"/>
      <c r="BB902" s="7"/>
      <c r="BC902" s="7"/>
      <c r="BD902" s="7"/>
      <c r="BE902" s="7"/>
      <c r="BF902" s="7"/>
      <c r="BG902" s="7"/>
      <c r="BH902" s="7"/>
      <c r="BI902" s="7"/>
      <c r="BJ902" s="7"/>
      <c r="BK902" s="7"/>
      <c r="BL902" s="7"/>
      <c r="BM902" s="7"/>
      <c r="BN902" s="7"/>
      <c r="BO902" s="7"/>
      <c r="BP902" s="7"/>
      <c r="BQ902" s="7"/>
      <c r="BR902" s="7"/>
      <c r="BS902" s="7"/>
      <c r="BT902" s="7"/>
      <c r="BU902" s="7"/>
      <c r="BV902" s="7"/>
      <c r="BW902" s="7"/>
      <c r="BX902" s="7"/>
      <c r="BY902" s="7"/>
      <c r="BZ902" s="7"/>
      <c r="CA902" s="7"/>
      <c r="CB902" s="7"/>
      <c r="CC902" s="7"/>
      <c r="CD902" s="7"/>
    </row>
    <row r="903" spans="1:82" s="4" customFormat="1">
      <c r="A903" s="8"/>
      <c r="B903" s="8"/>
      <c r="D903" s="7"/>
      <c r="E903" s="7"/>
      <c r="F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c r="AG903" s="7"/>
      <c r="AH903" s="7"/>
      <c r="AI903" s="7"/>
      <c r="AJ903" s="7"/>
      <c r="AK903" s="7"/>
      <c r="AL903" s="7"/>
      <c r="AM903" s="7"/>
      <c r="AN903" s="7"/>
      <c r="AO903" s="7"/>
      <c r="AP903" s="7"/>
      <c r="AQ903" s="7"/>
      <c r="AR903" s="7"/>
      <c r="AS903" s="7"/>
      <c r="AT903" s="7"/>
      <c r="AU903" s="7"/>
      <c r="AV903" s="7"/>
      <c r="AW903" s="7"/>
      <c r="AX903" s="7"/>
      <c r="AY903" s="7"/>
      <c r="AZ903" s="7"/>
      <c r="BA903" s="7"/>
      <c r="BB903" s="7"/>
      <c r="BC903" s="7"/>
      <c r="BD903" s="7"/>
      <c r="BE903" s="7"/>
      <c r="BF903" s="7"/>
      <c r="BG903" s="7"/>
      <c r="BH903" s="7"/>
      <c r="BI903" s="7"/>
      <c r="BJ903" s="7"/>
      <c r="BK903" s="7"/>
      <c r="BL903" s="7"/>
      <c r="BM903" s="7"/>
      <c r="BN903" s="7"/>
      <c r="BO903" s="7"/>
      <c r="BP903" s="7"/>
      <c r="BQ903" s="7"/>
      <c r="BR903" s="7"/>
      <c r="BS903" s="7"/>
      <c r="BT903" s="7"/>
      <c r="BU903" s="7"/>
      <c r="BV903" s="7"/>
      <c r="BW903" s="7"/>
      <c r="BX903" s="7"/>
      <c r="BY903" s="7"/>
      <c r="BZ903" s="7"/>
      <c r="CA903" s="7"/>
      <c r="CB903" s="7"/>
      <c r="CC903" s="7"/>
      <c r="CD903" s="7"/>
    </row>
    <row r="904" spans="1:82" s="4" customFormat="1">
      <c r="A904" s="8"/>
      <c r="B904" s="8"/>
      <c r="D904" s="7"/>
      <c r="E904" s="7"/>
      <c r="F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c r="AG904" s="7"/>
      <c r="AH904" s="7"/>
      <c r="AI904" s="7"/>
      <c r="AJ904" s="7"/>
      <c r="AK904" s="7"/>
      <c r="AL904" s="7"/>
      <c r="AM904" s="7"/>
      <c r="AN904" s="7"/>
      <c r="AO904" s="7"/>
      <c r="AP904" s="7"/>
      <c r="AQ904" s="7"/>
      <c r="AR904" s="7"/>
      <c r="AS904" s="7"/>
      <c r="AT904" s="7"/>
      <c r="AU904" s="7"/>
      <c r="AV904" s="7"/>
      <c r="AW904" s="7"/>
      <c r="AX904" s="7"/>
      <c r="AY904" s="7"/>
      <c r="AZ904" s="7"/>
      <c r="BA904" s="7"/>
      <c r="BB904" s="7"/>
      <c r="BC904" s="7"/>
      <c r="BD904" s="7"/>
      <c r="BE904" s="7"/>
      <c r="BF904" s="7"/>
      <c r="BG904" s="7"/>
      <c r="BH904" s="7"/>
      <c r="BI904" s="7"/>
      <c r="BJ904" s="7"/>
      <c r="BK904" s="7"/>
      <c r="BL904" s="7"/>
      <c r="BM904" s="7"/>
      <c r="BN904" s="7"/>
      <c r="BO904" s="7"/>
      <c r="BP904" s="7"/>
      <c r="BQ904" s="7"/>
      <c r="BR904" s="7"/>
      <c r="BS904" s="7"/>
      <c r="BT904" s="7"/>
      <c r="BU904" s="7"/>
      <c r="BV904" s="7"/>
      <c r="BW904" s="7"/>
      <c r="BX904" s="7"/>
      <c r="BY904" s="7"/>
      <c r="BZ904" s="7"/>
      <c r="CA904" s="7"/>
      <c r="CB904" s="7"/>
      <c r="CC904" s="7"/>
      <c r="CD904" s="7"/>
    </row>
    <row r="905" spans="1:82" s="4" customFormat="1">
      <c r="A905" s="8"/>
      <c r="B905" s="8"/>
      <c r="D905" s="7"/>
      <c r="E905" s="7"/>
      <c r="F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c r="AG905" s="7"/>
      <c r="AH905" s="7"/>
      <c r="AI905" s="7"/>
      <c r="AJ905" s="7"/>
      <c r="AK905" s="7"/>
      <c r="AL905" s="7"/>
      <c r="AM905" s="7"/>
      <c r="AN905" s="7"/>
      <c r="AO905" s="7"/>
      <c r="AP905" s="7"/>
      <c r="AQ905" s="7"/>
      <c r="AR905" s="7"/>
      <c r="AS905" s="7"/>
      <c r="AT905" s="7"/>
      <c r="AU905" s="7"/>
      <c r="AV905" s="7"/>
      <c r="AW905" s="7"/>
      <c r="AX905" s="7"/>
      <c r="AY905" s="7"/>
      <c r="AZ905" s="7"/>
      <c r="BA905" s="7"/>
      <c r="BB905" s="7"/>
      <c r="BC905" s="7"/>
      <c r="BD905" s="7"/>
      <c r="BE905" s="7"/>
      <c r="BF905" s="7"/>
      <c r="BG905" s="7"/>
      <c r="BH905" s="7"/>
      <c r="BI905" s="7"/>
      <c r="BJ905" s="7"/>
      <c r="BK905" s="7"/>
      <c r="BL905" s="7"/>
      <c r="BM905" s="7"/>
      <c r="BN905" s="7"/>
      <c r="BO905" s="7"/>
      <c r="BP905" s="7"/>
      <c r="BQ905" s="7"/>
      <c r="BR905" s="7"/>
      <c r="BS905" s="7"/>
      <c r="BT905" s="7"/>
      <c r="BU905" s="7"/>
      <c r="BV905" s="7"/>
      <c r="BW905" s="7"/>
      <c r="BX905" s="7"/>
      <c r="BY905" s="7"/>
      <c r="BZ905" s="7"/>
      <c r="CA905" s="7"/>
      <c r="CB905" s="7"/>
      <c r="CC905" s="7"/>
      <c r="CD905" s="7"/>
    </row>
    <row r="906" spans="1:82" s="4" customFormat="1">
      <c r="A906" s="8"/>
      <c r="B906" s="8"/>
      <c r="D906" s="7"/>
      <c r="E906" s="7"/>
      <c r="F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c r="AG906" s="7"/>
      <c r="AH906" s="7"/>
      <c r="AI906" s="7"/>
      <c r="AJ906" s="7"/>
      <c r="AK906" s="7"/>
      <c r="AL906" s="7"/>
      <c r="AM906" s="7"/>
      <c r="AN906" s="7"/>
      <c r="AO906" s="7"/>
      <c r="AP906" s="7"/>
      <c r="AQ906" s="7"/>
      <c r="AR906" s="7"/>
      <c r="AS906" s="7"/>
      <c r="AT906" s="7"/>
      <c r="AU906" s="7"/>
      <c r="AV906" s="7"/>
      <c r="AW906" s="7"/>
      <c r="AX906" s="7"/>
      <c r="AY906" s="7"/>
      <c r="AZ906" s="7"/>
      <c r="BA906" s="7"/>
      <c r="BB906" s="7"/>
      <c r="BC906" s="7"/>
      <c r="BD906" s="7"/>
      <c r="BE906" s="7"/>
      <c r="BF906" s="7"/>
      <c r="BG906" s="7"/>
      <c r="BH906" s="7"/>
      <c r="BI906" s="7"/>
      <c r="BJ906" s="7"/>
      <c r="BK906" s="7"/>
      <c r="BL906" s="7"/>
      <c r="BM906" s="7"/>
      <c r="BN906" s="7"/>
      <c r="BO906" s="7"/>
      <c r="BP906" s="7"/>
      <c r="BQ906" s="7"/>
      <c r="BR906" s="7"/>
      <c r="BS906" s="7"/>
      <c r="BT906" s="7"/>
      <c r="BU906" s="7"/>
      <c r="BV906" s="7"/>
      <c r="BW906" s="7"/>
      <c r="BX906" s="7"/>
      <c r="BY906" s="7"/>
      <c r="BZ906" s="7"/>
      <c r="CA906" s="7"/>
      <c r="CB906" s="7"/>
      <c r="CC906" s="7"/>
      <c r="CD906" s="7"/>
    </row>
    <row r="907" spans="1:82" s="4" customFormat="1">
      <c r="A907" s="8"/>
      <c r="B907" s="8"/>
      <c r="D907" s="7"/>
      <c r="E907" s="7"/>
      <c r="F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c r="AG907" s="7"/>
      <c r="AH907" s="7"/>
      <c r="AI907" s="7"/>
      <c r="AJ907" s="7"/>
      <c r="AK907" s="7"/>
      <c r="AL907" s="7"/>
      <c r="AM907" s="7"/>
      <c r="AN907" s="7"/>
      <c r="AO907" s="7"/>
      <c r="AP907" s="7"/>
      <c r="AQ907" s="7"/>
      <c r="AR907" s="7"/>
      <c r="AS907" s="7"/>
      <c r="AT907" s="7"/>
      <c r="AU907" s="7"/>
      <c r="AV907" s="7"/>
      <c r="AW907" s="7"/>
      <c r="AX907" s="7"/>
      <c r="AY907" s="7"/>
      <c r="AZ907" s="7"/>
      <c r="BA907" s="7"/>
      <c r="BB907" s="7"/>
      <c r="BC907" s="7"/>
      <c r="BD907" s="7"/>
      <c r="BE907" s="7"/>
      <c r="BF907" s="7"/>
      <c r="BG907" s="7"/>
      <c r="BH907" s="7"/>
      <c r="BI907" s="7"/>
      <c r="BJ907" s="7"/>
      <c r="BK907" s="7"/>
      <c r="BL907" s="7"/>
      <c r="BM907" s="7"/>
      <c r="BN907" s="7"/>
      <c r="BO907" s="7"/>
      <c r="BP907" s="7"/>
      <c r="BQ907" s="7"/>
      <c r="BR907" s="7"/>
      <c r="BS907" s="7"/>
      <c r="BT907" s="7"/>
      <c r="BU907" s="7"/>
      <c r="BV907" s="7"/>
      <c r="BW907" s="7"/>
      <c r="BX907" s="7"/>
      <c r="BY907" s="7"/>
      <c r="BZ907" s="7"/>
      <c r="CA907" s="7"/>
      <c r="CB907" s="7"/>
      <c r="CC907" s="7"/>
      <c r="CD907" s="7"/>
    </row>
    <row r="908" spans="1:82" s="4" customFormat="1">
      <c r="A908" s="8"/>
      <c r="B908" s="8"/>
      <c r="D908" s="7"/>
      <c r="E908" s="7"/>
      <c r="F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c r="AG908" s="7"/>
      <c r="AH908" s="7"/>
      <c r="AI908" s="7"/>
      <c r="AJ908" s="7"/>
      <c r="AK908" s="7"/>
      <c r="AL908" s="7"/>
      <c r="AM908" s="7"/>
      <c r="AN908" s="7"/>
      <c r="AO908" s="7"/>
      <c r="AP908" s="7"/>
      <c r="AQ908" s="7"/>
      <c r="AR908" s="7"/>
      <c r="AS908" s="7"/>
      <c r="AT908" s="7"/>
      <c r="AU908" s="7"/>
      <c r="AV908" s="7"/>
      <c r="AW908" s="7"/>
      <c r="AX908" s="7"/>
      <c r="AY908" s="7"/>
      <c r="AZ908" s="7"/>
      <c r="BA908" s="7"/>
      <c r="BB908" s="7"/>
      <c r="BC908" s="7"/>
      <c r="BD908" s="7"/>
      <c r="BE908" s="7"/>
      <c r="BF908" s="7"/>
      <c r="BG908" s="7"/>
      <c r="BH908" s="7"/>
      <c r="BI908" s="7"/>
      <c r="BJ908" s="7"/>
      <c r="BK908" s="7"/>
      <c r="BL908" s="7"/>
      <c r="BM908" s="7"/>
      <c r="BN908" s="7"/>
      <c r="BO908" s="7"/>
      <c r="BP908" s="7"/>
      <c r="BQ908" s="7"/>
      <c r="BR908" s="7"/>
      <c r="BS908" s="7"/>
      <c r="BT908" s="7"/>
      <c r="BU908" s="7"/>
      <c r="BV908" s="7"/>
      <c r="BW908" s="7"/>
      <c r="BX908" s="7"/>
      <c r="BY908" s="7"/>
      <c r="BZ908" s="7"/>
      <c r="CA908" s="7"/>
      <c r="CB908" s="7"/>
      <c r="CC908" s="7"/>
      <c r="CD908" s="7"/>
    </row>
    <row r="909" spans="1:82" s="4" customFormat="1">
      <c r="A909" s="8"/>
      <c r="B909" s="8"/>
      <c r="D909" s="7"/>
      <c r="E909" s="7"/>
      <c r="F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c r="AG909" s="7"/>
      <c r="AH909" s="7"/>
      <c r="AI909" s="7"/>
      <c r="AJ909" s="7"/>
      <c r="AK909" s="7"/>
      <c r="AL909" s="7"/>
      <c r="AM909" s="7"/>
      <c r="AN909" s="7"/>
      <c r="AO909" s="7"/>
      <c r="AP909" s="7"/>
      <c r="AQ909" s="7"/>
      <c r="AR909" s="7"/>
      <c r="AS909" s="7"/>
      <c r="AT909" s="7"/>
      <c r="AU909" s="7"/>
      <c r="AV909" s="7"/>
      <c r="AW909" s="7"/>
      <c r="AX909" s="7"/>
      <c r="AY909" s="7"/>
      <c r="AZ909" s="7"/>
      <c r="BA909" s="7"/>
      <c r="BB909" s="7"/>
      <c r="BC909" s="7"/>
      <c r="BD909" s="7"/>
      <c r="BE909" s="7"/>
      <c r="BF909" s="7"/>
      <c r="BG909" s="7"/>
      <c r="BH909" s="7"/>
      <c r="BI909" s="7"/>
      <c r="BJ909" s="7"/>
      <c r="BK909" s="7"/>
      <c r="BL909" s="7"/>
      <c r="BM909" s="7"/>
      <c r="BN909" s="7"/>
      <c r="BO909" s="7"/>
      <c r="BP909" s="7"/>
      <c r="BQ909" s="7"/>
      <c r="BR909" s="7"/>
      <c r="BS909" s="7"/>
      <c r="BT909" s="7"/>
      <c r="BU909" s="7"/>
      <c r="BV909" s="7"/>
      <c r="BW909" s="7"/>
      <c r="BX909" s="7"/>
      <c r="BY909" s="7"/>
      <c r="BZ909" s="7"/>
      <c r="CA909" s="7"/>
      <c r="CB909" s="7"/>
      <c r="CC909" s="7"/>
      <c r="CD909" s="7"/>
    </row>
    <row r="910" spans="1:82" s="4" customFormat="1">
      <c r="A910" s="8"/>
      <c r="B910" s="8"/>
      <c r="D910" s="7"/>
      <c r="E910" s="7"/>
      <c r="F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c r="AG910" s="7"/>
      <c r="AH910" s="7"/>
      <c r="AI910" s="7"/>
      <c r="AJ910" s="7"/>
      <c r="AK910" s="7"/>
      <c r="AL910" s="7"/>
      <c r="AM910" s="7"/>
      <c r="AN910" s="7"/>
      <c r="AO910" s="7"/>
      <c r="AP910" s="7"/>
      <c r="AQ910" s="7"/>
      <c r="AR910" s="7"/>
      <c r="AS910" s="7"/>
      <c r="AT910" s="7"/>
      <c r="AU910" s="7"/>
      <c r="AV910" s="7"/>
      <c r="AW910" s="7"/>
      <c r="AX910" s="7"/>
      <c r="AY910" s="7"/>
      <c r="AZ910" s="7"/>
      <c r="BA910" s="7"/>
      <c r="BB910" s="7"/>
      <c r="BC910" s="7"/>
      <c r="BD910" s="7"/>
      <c r="BE910" s="7"/>
      <c r="BF910" s="7"/>
      <c r="BG910" s="7"/>
      <c r="BH910" s="7"/>
      <c r="BI910" s="7"/>
      <c r="BJ910" s="7"/>
      <c r="BK910" s="7"/>
      <c r="BL910" s="7"/>
      <c r="BM910" s="7"/>
      <c r="BN910" s="7"/>
      <c r="BO910" s="7"/>
      <c r="BP910" s="7"/>
      <c r="BQ910" s="7"/>
      <c r="BR910" s="7"/>
      <c r="BS910" s="7"/>
      <c r="BT910" s="7"/>
      <c r="BU910" s="7"/>
      <c r="BV910" s="7"/>
      <c r="BW910" s="7"/>
      <c r="BX910" s="7"/>
      <c r="BY910" s="7"/>
      <c r="BZ910" s="7"/>
      <c r="CA910" s="7"/>
      <c r="CB910" s="7"/>
      <c r="CC910" s="7"/>
      <c r="CD910" s="7"/>
    </row>
    <row r="911" spans="1:82" s="4" customFormat="1">
      <c r="A911" s="8"/>
      <c r="B911" s="8"/>
      <c r="D911" s="7"/>
      <c r="E911" s="7"/>
      <c r="F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c r="AG911" s="7"/>
      <c r="AH911" s="7"/>
      <c r="AI911" s="7"/>
      <c r="AJ911" s="7"/>
      <c r="AK911" s="7"/>
      <c r="AL911" s="7"/>
      <c r="AM911" s="7"/>
      <c r="AN911" s="7"/>
      <c r="AO911" s="7"/>
      <c r="AP911" s="7"/>
      <c r="AQ911" s="7"/>
      <c r="AR911" s="7"/>
      <c r="AS911" s="7"/>
      <c r="AT911" s="7"/>
      <c r="AU911" s="7"/>
      <c r="AV911" s="7"/>
      <c r="AW911" s="7"/>
      <c r="AX911" s="7"/>
      <c r="AY911" s="7"/>
      <c r="AZ911" s="7"/>
      <c r="BA911" s="7"/>
      <c r="BB911" s="7"/>
      <c r="BC911" s="7"/>
      <c r="BD911" s="7"/>
      <c r="BE911" s="7"/>
      <c r="BF911" s="7"/>
      <c r="BG911" s="7"/>
      <c r="BH911" s="7"/>
      <c r="BI911" s="7"/>
      <c r="BJ911" s="7"/>
      <c r="BK911" s="7"/>
      <c r="BL911" s="7"/>
      <c r="BM911" s="7"/>
      <c r="BN911" s="7"/>
      <c r="BO911" s="7"/>
      <c r="BP911" s="7"/>
      <c r="BQ911" s="7"/>
      <c r="BR911" s="7"/>
      <c r="BS911" s="7"/>
      <c r="BT911" s="7"/>
      <c r="BU911" s="7"/>
      <c r="BV911" s="7"/>
      <c r="BW911" s="7"/>
      <c r="BX911" s="7"/>
      <c r="BY911" s="7"/>
      <c r="BZ911" s="7"/>
      <c r="CA911" s="7"/>
      <c r="CB911" s="7"/>
      <c r="CC911" s="7"/>
      <c r="CD911" s="7"/>
    </row>
    <row r="912" spans="1:82" s="4" customFormat="1">
      <c r="A912" s="8"/>
      <c r="B912" s="8"/>
      <c r="D912" s="7"/>
      <c r="E912" s="7"/>
      <c r="F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c r="AL912" s="7"/>
      <c r="AM912" s="7"/>
      <c r="AN912" s="7"/>
      <c r="AO912" s="7"/>
      <c r="AP912" s="7"/>
      <c r="AQ912" s="7"/>
      <c r="AR912" s="7"/>
      <c r="AS912" s="7"/>
      <c r="AT912" s="7"/>
      <c r="AU912" s="7"/>
      <c r="AV912" s="7"/>
      <c r="AW912" s="7"/>
      <c r="AX912" s="7"/>
      <c r="AY912" s="7"/>
      <c r="AZ912" s="7"/>
      <c r="BA912" s="7"/>
      <c r="BB912" s="7"/>
      <c r="BC912" s="7"/>
      <c r="BD912" s="7"/>
      <c r="BE912" s="7"/>
      <c r="BF912" s="7"/>
      <c r="BG912" s="7"/>
      <c r="BH912" s="7"/>
      <c r="BI912" s="7"/>
      <c r="BJ912" s="7"/>
      <c r="BK912" s="7"/>
      <c r="BL912" s="7"/>
      <c r="BM912" s="7"/>
      <c r="BN912" s="7"/>
      <c r="BO912" s="7"/>
      <c r="BP912" s="7"/>
      <c r="BQ912" s="7"/>
      <c r="BR912" s="7"/>
      <c r="BS912" s="7"/>
      <c r="BT912" s="7"/>
      <c r="BU912" s="7"/>
      <c r="BV912" s="7"/>
      <c r="BW912" s="7"/>
      <c r="BX912" s="7"/>
      <c r="BY912" s="7"/>
      <c r="BZ912" s="7"/>
      <c r="CA912" s="7"/>
      <c r="CB912" s="7"/>
      <c r="CC912" s="7"/>
      <c r="CD912" s="7"/>
    </row>
    <row r="913" spans="1:82" s="4" customFormat="1">
      <c r="A913" s="8"/>
      <c r="B913" s="8"/>
      <c r="D913" s="7"/>
      <c r="E913" s="7"/>
      <c r="F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c r="AG913" s="7"/>
      <c r="AH913" s="7"/>
      <c r="AI913" s="7"/>
      <c r="AJ913" s="7"/>
      <c r="AK913" s="7"/>
      <c r="AL913" s="7"/>
      <c r="AM913" s="7"/>
      <c r="AN913" s="7"/>
      <c r="AO913" s="7"/>
      <c r="AP913" s="7"/>
      <c r="AQ913" s="7"/>
      <c r="AR913" s="7"/>
      <c r="AS913" s="7"/>
      <c r="AT913" s="7"/>
      <c r="AU913" s="7"/>
      <c r="AV913" s="7"/>
      <c r="AW913" s="7"/>
      <c r="AX913" s="7"/>
      <c r="AY913" s="7"/>
      <c r="AZ913" s="7"/>
      <c r="BA913" s="7"/>
      <c r="BB913" s="7"/>
      <c r="BC913" s="7"/>
      <c r="BD913" s="7"/>
      <c r="BE913" s="7"/>
      <c r="BF913" s="7"/>
      <c r="BG913" s="7"/>
      <c r="BH913" s="7"/>
      <c r="BI913" s="7"/>
      <c r="BJ913" s="7"/>
      <c r="BK913" s="7"/>
      <c r="BL913" s="7"/>
      <c r="BM913" s="7"/>
      <c r="BN913" s="7"/>
      <c r="BO913" s="7"/>
      <c r="BP913" s="7"/>
      <c r="BQ913" s="7"/>
      <c r="BR913" s="7"/>
      <c r="BS913" s="7"/>
      <c r="BT913" s="7"/>
      <c r="BU913" s="7"/>
      <c r="BV913" s="7"/>
      <c r="BW913" s="7"/>
      <c r="BX913" s="7"/>
      <c r="BY913" s="7"/>
      <c r="BZ913" s="7"/>
      <c r="CA913" s="7"/>
      <c r="CB913" s="7"/>
      <c r="CC913" s="7"/>
      <c r="CD913" s="7"/>
    </row>
    <row r="914" spans="1:82" s="4" customFormat="1">
      <c r="A914" s="8"/>
      <c r="B914" s="8"/>
      <c r="D914" s="7"/>
      <c r="E914" s="7"/>
      <c r="F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c r="AG914" s="7"/>
      <c r="AH914" s="7"/>
      <c r="AI914" s="7"/>
      <c r="AJ914" s="7"/>
      <c r="AK914" s="7"/>
      <c r="AL914" s="7"/>
      <c r="AM914" s="7"/>
      <c r="AN914" s="7"/>
      <c r="AO914" s="7"/>
      <c r="AP914" s="7"/>
      <c r="AQ914" s="7"/>
      <c r="AR914" s="7"/>
      <c r="AS914" s="7"/>
      <c r="AT914" s="7"/>
      <c r="AU914" s="7"/>
      <c r="AV914" s="7"/>
      <c r="AW914" s="7"/>
      <c r="AX914" s="7"/>
      <c r="AY914" s="7"/>
      <c r="AZ914" s="7"/>
      <c r="BA914" s="7"/>
      <c r="BB914" s="7"/>
      <c r="BC914" s="7"/>
      <c r="BD914" s="7"/>
      <c r="BE914" s="7"/>
      <c r="BF914" s="7"/>
      <c r="BG914" s="7"/>
      <c r="BH914" s="7"/>
      <c r="BI914" s="7"/>
      <c r="BJ914" s="7"/>
      <c r="BK914" s="7"/>
      <c r="BL914" s="7"/>
      <c r="BM914" s="7"/>
      <c r="BN914" s="7"/>
      <c r="BO914" s="7"/>
      <c r="BP914" s="7"/>
      <c r="BQ914" s="7"/>
      <c r="BR914" s="7"/>
      <c r="BS914" s="7"/>
      <c r="BT914" s="7"/>
      <c r="BU914" s="7"/>
      <c r="BV914" s="7"/>
      <c r="BW914" s="7"/>
      <c r="BX914" s="7"/>
      <c r="BY914" s="7"/>
      <c r="BZ914" s="7"/>
      <c r="CA914" s="7"/>
      <c r="CB914" s="7"/>
      <c r="CC914" s="7"/>
      <c r="CD914" s="7"/>
    </row>
    <row r="915" spans="1:82" s="4" customFormat="1">
      <c r="A915" s="8"/>
      <c r="B915" s="8"/>
      <c r="D915" s="7"/>
      <c r="E915" s="7"/>
      <c r="F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c r="AG915" s="7"/>
      <c r="AH915" s="7"/>
      <c r="AI915" s="7"/>
      <c r="AJ915" s="7"/>
      <c r="AK915" s="7"/>
      <c r="AL915" s="7"/>
      <c r="AM915" s="7"/>
      <c r="AN915" s="7"/>
      <c r="AO915" s="7"/>
      <c r="AP915" s="7"/>
      <c r="AQ915" s="7"/>
      <c r="AR915" s="7"/>
      <c r="AS915" s="7"/>
      <c r="AT915" s="7"/>
      <c r="AU915" s="7"/>
      <c r="AV915" s="7"/>
      <c r="AW915" s="7"/>
      <c r="AX915" s="7"/>
      <c r="AY915" s="7"/>
      <c r="AZ915" s="7"/>
      <c r="BA915" s="7"/>
      <c r="BB915" s="7"/>
      <c r="BC915" s="7"/>
      <c r="BD915" s="7"/>
      <c r="BE915" s="7"/>
      <c r="BF915" s="7"/>
      <c r="BG915" s="7"/>
      <c r="BH915" s="7"/>
      <c r="BI915" s="7"/>
      <c r="BJ915" s="7"/>
      <c r="BK915" s="7"/>
      <c r="BL915" s="7"/>
      <c r="BM915" s="7"/>
      <c r="BN915" s="7"/>
      <c r="BO915" s="7"/>
      <c r="BP915" s="7"/>
      <c r="BQ915" s="7"/>
      <c r="BR915" s="7"/>
      <c r="BS915" s="7"/>
      <c r="BT915" s="7"/>
      <c r="BU915" s="7"/>
      <c r="BV915" s="7"/>
      <c r="BW915" s="7"/>
      <c r="BX915" s="7"/>
      <c r="BY915" s="7"/>
      <c r="BZ915" s="7"/>
      <c r="CA915" s="7"/>
      <c r="CB915" s="7"/>
      <c r="CC915" s="7"/>
      <c r="CD915" s="7"/>
    </row>
    <row r="916" spans="1:82" s="4" customFormat="1">
      <c r="A916" s="8"/>
      <c r="B916" s="8"/>
      <c r="D916" s="7"/>
      <c r="E916" s="7"/>
      <c r="F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c r="AG916" s="7"/>
      <c r="AH916" s="7"/>
      <c r="AI916" s="7"/>
      <c r="AJ916" s="7"/>
      <c r="AK916" s="7"/>
      <c r="AL916" s="7"/>
      <c r="AM916" s="7"/>
      <c r="AN916" s="7"/>
      <c r="AO916" s="7"/>
      <c r="AP916" s="7"/>
      <c r="AQ916" s="7"/>
      <c r="AR916" s="7"/>
      <c r="AS916" s="7"/>
      <c r="AT916" s="7"/>
      <c r="AU916" s="7"/>
      <c r="AV916" s="7"/>
      <c r="AW916" s="7"/>
      <c r="AX916" s="7"/>
      <c r="AY916" s="7"/>
      <c r="AZ916" s="7"/>
      <c r="BA916" s="7"/>
      <c r="BB916" s="7"/>
      <c r="BC916" s="7"/>
      <c r="BD916" s="7"/>
      <c r="BE916" s="7"/>
      <c r="BF916" s="7"/>
      <c r="BG916" s="7"/>
      <c r="BH916" s="7"/>
      <c r="BI916" s="7"/>
      <c r="BJ916" s="7"/>
      <c r="BK916" s="7"/>
      <c r="BL916" s="7"/>
      <c r="BM916" s="7"/>
      <c r="BN916" s="7"/>
      <c r="BO916" s="7"/>
      <c r="BP916" s="7"/>
      <c r="BQ916" s="7"/>
      <c r="BR916" s="7"/>
      <c r="BS916" s="7"/>
      <c r="BT916" s="7"/>
      <c r="BU916" s="7"/>
      <c r="BV916" s="7"/>
      <c r="BW916" s="7"/>
      <c r="BX916" s="7"/>
      <c r="BY916" s="7"/>
      <c r="BZ916" s="7"/>
      <c r="CA916" s="7"/>
      <c r="CB916" s="7"/>
      <c r="CC916" s="7"/>
      <c r="CD916" s="7"/>
    </row>
    <row r="917" spans="1:82" s="4" customFormat="1">
      <c r="A917" s="8"/>
      <c r="B917" s="8"/>
      <c r="D917" s="7"/>
      <c r="E917" s="7"/>
      <c r="F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c r="AG917" s="7"/>
      <c r="AH917" s="7"/>
      <c r="AI917" s="7"/>
      <c r="AJ917" s="7"/>
      <c r="AK917" s="7"/>
      <c r="AL917" s="7"/>
      <c r="AM917" s="7"/>
      <c r="AN917" s="7"/>
      <c r="AO917" s="7"/>
      <c r="AP917" s="7"/>
      <c r="AQ917" s="7"/>
      <c r="AR917" s="7"/>
      <c r="AS917" s="7"/>
      <c r="AT917" s="7"/>
      <c r="AU917" s="7"/>
      <c r="AV917" s="7"/>
      <c r="AW917" s="7"/>
      <c r="AX917" s="7"/>
      <c r="AY917" s="7"/>
      <c r="AZ917" s="7"/>
      <c r="BA917" s="7"/>
      <c r="BB917" s="7"/>
      <c r="BC917" s="7"/>
      <c r="BD917" s="7"/>
      <c r="BE917" s="7"/>
      <c r="BF917" s="7"/>
      <c r="BG917" s="7"/>
      <c r="BH917" s="7"/>
      <c r="BI917" s="7"/>
      <c r="BJ917" s="7"/>
      <c r="BK917" s="7"/>
      <c r="BL917" s="7"/>
      <c r="BM917" s="7"/>
      <c r="BN917" s="7"/>
      <c r="BO917" s="7"/>
      <c r="BP917" s="7"/>
      <c r="BQ917" s="7"/>
      <c r="BR917" s="7"/>
      <c r="BS917" s="7"/>
      <c r="BT917" s="7"/>
      <c r="BU917" s="7"/>
      <c r="BV917" s="7"/>
      <c r="BW917" s="7"/>
      <c r="BX917" s="7"/>
      <c r="BY917" s="7"/>
      <c r="BZ917" s="7"/>
      <c r="CA917" s="7"/>
      <c r="CB917" s="7"/>
      <c r="CC917" s="7"/>
      <c r="CD917" s="7"/>
    </row>
    <row r="918" spans="1:82" s="4" customFormat="1">
      <c r="A918" s="8"/>
      <c r="B918" s="8"/>
      <c r="D918" s="7"/>
      <c r="E918" s="7"/>
      <c r="F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c r="AL918" s="7"/>
      <c r="AM918" s="7"/>
      <c r="AN918" s="7"/>
      <c r="AO918" s="7"/>
      <c r="AP918" s="7"/>
      <c r="AQ918" s="7"/>
      <c r="AR918" s="7"/>
      <c r="AS918" s="7"/>
      <c r="AT918" s="7"/>
      <c r="AU918" s="7"/>
      <c r="AV918" s="7"/>
      <c r="AW918" s="7"/>
      <c r="AX918" s="7"/>
      <c r="AY918" s="7"/>
      <c r="AZ918" s="7"/>
      <c r="BA918" s="7"/>
      <c r="BB918" s="7"/>
      <c r="BC918" s="7"/>
      <c r="BD918" s="7"/>
      <c r="BE918" s="7"/>
      <c r="BF918" s="7"/>
      <c r="BG918" s="7"/>
      <c r="BH918" s="7"/>
      <c r="BI918" s="7"/>
      <c r="BJ918" s="7"/>
      <c r="BK918" s="7"/>
      <c r="BL918" s="7"/>
      <c r="BM918" s="7"/>
      <c r="BN918" s="7"/>
      <c r="BO918" s="7"/>
      <c r="BP918" s="7"/>
      <c r="BQ918" s="7"/>
      <c r="BR918" s="7"/>
      <c r="BS918" s="7"/>
      <c r="BT918" s="7"/>
      <c r="BU918" s="7"/>
      <c r="BV918" s="7"/>
      <c r="BW918" s="7"/>
      <c r="BX918" s="7"/>
      <c r="BY918" s="7"/>
      <c r="BZ918" s="7"/>
      <c r="CA918" s="7"/>
      <c r="CB918" s="7"/>
      <c r="CC918" s="7"/>
      <c r="CD918" s="7"/>
    </row>
    <row r="919" spans="1:82" s="4" customFormat="1">
      <c r="A919" s="8"/>
      <c r="B919" s="8"/>
      <c r="D919" s="7"/>
      <c r="E919" s="7"/>
      <c r="F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c r="AG919" s="7"/>
      <c r="AH919" s="7"/>
      <c r="AI919" s="7"/>
      <c r="AJ919" s="7"/>
      <c r="AK919" s="7"/>
      <c r="AL919" s="7"/>
      <c r="AM919" s="7"/>
      <c r="AN919" s="7"/>
      <c r="AO919" s="7"/>
      <c r="AP919" s="7"/>
      <c r="AQ919" s="7"/>
      <c r="AR919" s="7"/>
      <c r="AS919" s="7"/>
      <c r="AT919" s="7"/>
      <c r="AU919" s="7"/>
      <c r="AV919" s="7"/>
      <c r="AW919" s="7"/>
      <c r="AX919" s="7"/>
      <c r="AY919" s="7"/>
      <c r="AZ919" s="7"/>
      <c r="BA919" s="7"/>
      <c r="BB919" s="7"/>
      <c r="BC919" s="7"/>
      <c r="BD919" s="7"/>
      <c r="BE919" s="7"/>
      <c r="BF919" s="7"/>
      <c r="BG919" s="7"/>
      <c r="BH919" s="7"/>
      <c r="BI919" s="7"/>
      <c r="BJ919" s="7"/>
      <c r="BK919" s="7"/>
      <c r="BL919" s="7"/>
      <c r="BM919" s="7"/>
      <c r="BN919" s="7"/>
      <c r="BO919" s="7"/>
      <c r="BP919" s="7"/>
      <c r="BQ919" s="7"/>
      <c r="BR919" s="7"/>
      <c r="BS919" s="7"/>
      <c r="BT919" s="7"/>
      <c r="BU919" s="7"/>
      <c r="BV919" s="7"/>
      <c r="BW919" s="7"/>
      <c r="BX919" s="7"/>
      <c r="BY919" s="7"/>
      <c r="BZ919" s="7"/>
      <c r="CA919" s="7"/>
      <c r="CB919" s="7"/>
      <c r="CC919" s="7"/>
      <c r="CD919" s="7"/>
    </row>
    <row r="920" spans="1:82" s="4" customFormat="1">
      <c r="A920" s="8"/>
      <c r="B920" s="8"/>
      <c r="D920" s="7"/>
      <c r="E920" s="7"/>
      <c r="F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c r="AG920" s="7"/>
      <c r="AH920" s="7"/>
      <c r="AI920" s="7"/>
      <c r="AJ920" s="7"/>
      <c r="AK920" s="7"/>
      <c r="AL920" s="7"/>
      <c r="AM920" s="7"/>
      <c r="AN920" s="7"/>
      <c r="AO920" s="7"/>
      <c r="AP920" s="7"/>
      <c r="AQ920" s="7"/>
      <c r="AR920" s="7"/>
      <c r="AS920" s="7"/>
      <c r="AT920" s="7"/>
      <c r="AU920" s="7"/>
      <c r="AV920" s="7"/>
      <c r="AW920" s="7"/>
      <c r="AX920" s="7"/>
      <c r="AY920" s="7"/>
      <c r="AZ920" s="7"/>
      <c r="BA920" s="7"/>
      <c r="BB920" s="7"/>
      <c r="BC920" s="7"/>
      <c r="BD920" s="7"/>
      <c r="BE920" s="7"/>
      <c r="BF920" s="7"/>
      <c r="BG920" s="7"/>
      <c r="BH920" s="7"/>
      <c r="BI920" s="7"/>
      <c r="BJ920" s="7"/>
      <c r="BK920" s="7"/>
      <c r="BL920" s="7"/>
      <c r="BM920" s="7"/>
      <c r="BN920" s="7"/>
      <c r="BO920" s="7"/>
      <c r="BP920" s="7"/>
      <c r="BQ920" s="7"/>
      <c r="BR920" s="7"/>
      <c r="BS920" s="7"/>
      <c r="BT920" s="7"/>
      <c r="BU920" s="7"/>
      <c r="BV920" s="7"/>
      <c r="BW920" s="7"/>
      <c r="BX920" s="7"/>
      <c r="BY920" s="7"/>
      <c r="BZ920" s="7"/>
      <c r="CA920" s="7"/>
      <c r="CB920" s="7"/>
      <c r="CC920" s="7"/>
      <c r="CD920" s="7"/>
    </row>
    <row r="921" spans="1:82" s="4" customFormat="1">
      <c r="A921" s="8"/>
      <c r="B921" s="8"/>
      <c r="D921" s="7"/>
      <c r="E921" s="7"/>
      <c r="F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c r="AG921" s="7"/>
      <c r="AH921" s="7"/>
      <c r="AI921" s="7"/>
      <c r="AJ921" s="7"/>
      <c r="AK921" s="7"/>
      <c r="AL921" s="7"/>
      <c r="AM921" s="7"/>
      <c r="AN921" s="7"/>
      <c r="AO921" s="7"/>
      <c r="AP921" s="7"/>
      <c r="AQ921" s="7"/>
      <c r="AR921" s="7"/>
      <c r="AS921" s="7"/>
      <c r="AT921" s="7"/>
      <c r="AU921" s="7"/>
      <c r="AV921" s="7"/>
      <c r="AW921" s="7"/>
      <c r="AX921" s="7"/>
      <c r="AY921" s="7"/>
      <c r="AZ921" s="7"/>
      <c r="BA921" s="7"/>
      <c r="BB921" s="7"/>
      <c r="BC921" s="7"/>
      <c r="BD921" s="7"/>
      <c r="BE921" s="7"/>
      <c r="BF921" s="7"/>
      <c r="BG921" s="7"/>
      <c r="BH921" s="7"/>
      <c r="BI921" s="7"/>
      <c r="BJ921" s="7"/>
      <c r="BK921" s="7"/>
      <c r="BL921" s="7"/>
      <c r="BM921" s="7"/>
      <c r="BN921" s="7"/>
      <c r="BO921" s="7"/>
      <c r="BP921" s="7"/>
      <c r="BQ921" s="7"/>
      <c r="BR921" s="7"/>
      <c r="BS921" s="7"/>
      <c r="BT921" s="7"/>
      <c r="BU921" s="7"/>
      <c r="BV921" s="7"/>
      <c r="BW921" s="7"/>
      <c r="BX921" s="7"/>
      <c r="BY921" s="7"/>
      <c r="BZ921" s="7"/>
      <c r="CA921" s="7"/>
      <c r="CB921" s="7"/>
      <c r="CC921" s="7"/>
      <c r="CD921" s="7"/>
    </row>
    <row r="922" spans="1:82" s="4" customFormat="1">
      <c r="A922" s="8"/>
      <c r="B922" s="8"/>
      <c r="D922" s="7"/>
      <c r="E922" s="7"/>
      <c r="F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c r="AG922" s="7"/>
      <c r="AH922" s="7"/>
      <c r="AI922" s="7"/>
      <c r="AJ922" s="7"/>
      <c r="AK922" s="7"/>
      <c r="AL922" s="7"/>
      <c r="AM922" s="7"/>
      <c r="AN922" s="7"/>
      <c r="AO922" s="7"/>
      <c r="AP922" s="7"/>
      <c r="AQ922" s="7"/>
      <c r="AR922" s="7"/>
      <c r="AS922" s="7"/>
      <c r="AT922" s="7"/>
      <c r="AU922" s="7"/>
      <c r="AV922" s="7"/>
      <c r="AW922" s="7"/>
      <c r="AX922" s="7"/>
      <c r="AY922" s="7"/>
      <c r="AZ922" s="7"/>
      <c r="BA922" s="7"/>
      <c r="BB922" s="7"/>
      <c r="BC922" s="7"/>
      <c r="BD922" s="7"/>
      <c r="BE922" s="7"/>
      <c r="BF922" s="7"/>
      <c r="BG922" s="7"/>
      <c r="BH922" s="7"/>
      <c r="BI922" s="7"/>
      <c r="BJ922" s="7"/>
      <c r="BK922" s="7"/>
      <c r="BL922" s="7"/>
      <c r="BM922" s="7"/>
      <c r="BN922" s="7"/>
      <c r="BO922" s="7"/>
      <c r="BP922" s="7"/>
      <c r="BQ922" s="7"/>
      <c r="BR922" s="7"/>
      <c r="BS922" s="7"/>
      <c r="BT922" s="7"/>
      <c r="BU922" s="7"/>
      <c r="BV922" s="7"/>
      <c r="BW922" s="7"/>
      <c r="BX922" s="7"/>
      <c r="BY922" s="7"/>
      <c r="BZ922" s="7"/>
      <c r="CA922" s="7"/>
      <c r="CB922" s="7"/>
      <c r="CC922" s="7"/>
      <c r="CD922" s="7"/>
    </row>
    <row r="923" spans="1:82" s="4" customFormat="1">
      <c r="A923" s="8"/>
      <c r="B923" s="8"/>
      <c r="D923" s="7"/>
      <c r="E923" s="7"/>
      <c r="F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c r="AG923" s="7"/>
      <c r="AH923" s="7"/>
      <c r="AI923" s="7"/>
      <c r="AJ923" s="7"/>
      <c r="AK923" s="7"/>
      <c r="AL923" s="7"/>
      <c r="AM923" s="7"/>
      <c r="AN923" s="7"/>
      <c r="AO923" s="7"/>
      <c r="AP923" s="7"/>
      <c r="AQ923" s="7"/>
      <c r="AR923" s="7"/>
      <c r="AS923" s="7"/>
      <c r="AT923" s="7"/>
      <c r="AU923" s="7"/>
      <c r="AV923" s="7"/>
      <c r="AW923" s="7"/>
      <c r="AX923" s="7"/>
      <c r="AY923" s="7"/>
      <c r="AZ923" s="7"/>
      <c r="BA923" s="7"/>
      <c r="BB923" s="7"/>
      <c r="BC923" s="7"/>
      <c r="BD923" s="7"/>
      <c r="BE923" s="7"/>
      <c r="BF923" s="7"/>
      <c r="BG923" s="7"/>
      <c r="BH923" s="7"/>
      <c r="BI923" s="7"/>
      <c r="BJ923" s="7"/>
      <c r="BK923" s="7"/>
      <c r="BL923" s="7"/>
      <c r="BM923" s="7"/>
      <c r="BN923" s="7"/>
      <c r="BO923" s="7"/>
      <c r="BP923" s="7"/>
      <c r="BQ923" s="7"/>
      <c r="BR923" s="7"/>
      <c r="BS923" s="7"/>
      <c r="BT923" s="7"/>
      <c r="BU923" s="7"/>
      <c r="BV923" s="7"/>
      <c r="BW923" s="7"/>
      <c r="BX923" s="7"/>
      <c r="BY923" s="7"/>
      <c r="BZ923" s="7"/>
      <c r="CA923" s="7"/>
      <c r="CB923" s="7"/>
      <c r="CC923" s="7"/>
      <c r="CD923" s="7"/>
    </row>
    <row r="924" spans="1:82" s="4" customFormat="1">
      <c r="A924" s="8"/>
      <c r="B924" s="8"/>
      <c r="D924" s="7"/>
      <c r="E924" s="7"/>
      <c r="F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c r="AG924" s="7"/>
      <c r="AH924" s="7"/>
      <c r="AI924" s="7"/>
      <c r="AJ924" s="7"/>
      <c r="AK924" s="7"/>
      <c r="AL924" s="7"/>
      <c r="AM924" s="7"/>
      <c r="AN924" s="7"/>
      <c r="AO924" s="7"/>
      <c r="AP924" s="7"/>
      <c r="AQ924" s="7"/>
      <c r="AR924" s="7"/>
      <c r="AS924" s="7"/>
      <c r="AT924" s="7"/>
      <c r="AU924" s="7"/>
      <c r="AV924" s="7"/>
      <c r="AW924" s="7"/>
      <c r="AX924" s="7"/>
      <c r="AY924" s="7"/>
      <c r="AZ924" s="7"/>
      <c r="BA924" s="7"/>
      <c r="BB924" s="7"/>
      <c r="BC924" s="7"/>
      <c r="BD924" s="7"/>
      <c r="BE924" s="7"/>
      <c r="BF924" s="7"/>
      <c r="BG924" s="7"/>
      <c r="BH924" s="7"/>
      <c r="BI924" s="7"/>
      <c r="BJ924" s="7"/>
      <c r="BK924" s="7"/>
      <c r="BL924" s="7"/>
      <c r="BM924" s="7"/>
      <c r="BN924" s="7"/>
      <c r="BO924" s="7"/>
      <c r="BP924" s="7"/>
      <c r="BQ924" s="7"/>
      <c r="BR924" s="7"/>
      <c r="BS924" s="7"/>
      <c r="BT924" s="7"/>
      <c r="BU924" s="7"/>
      <c r="BV924" s="7"/>
      <c r="BW924" s="7"/>
      <c r="BX924" s="7"/>
      <c r="BY924" s="7"/>
      <c r="BZ924" s="7"/>
      <c r="CA924" s="7"/>
      <c r="CB924" s="7"/>
      <c r="CC924" s="7"/>
      <c r="CD924" s="7"/>
    </row>
    <row r="925" spans="1:82" s="4" customFormat="1">
      <c r="A925" s="8"/>
      <c r="B925" s="8"/>
      <c r="D925" s="7"/>
      <c r="E925" s="7"/>
      <c r="F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c r="AG925" s="7"/>
      <c r="AH925" s="7"/>
      <c r="AI925" s="7"/>
      <c r="AJ925" s="7"/>
      <c r="AK925" s="7"/>
      <c r="AL925" s="7"/>
      <c r="AM925" s="7"/>
      <c r="AN925" s="7"/>
      <c r="AO925" s="7"/>
      <c r="AP925" s="7"/>
      <c r="AQ925" s="7"/>
      <c r="AR925" s="7"/>
      <c r="AS925" s="7"/>
      <c r="AT925" s="7"/>
      <c r="AU925" s="7"/>
      <c r="AV925" s="7"/>
      <c r="AW925" s="7"/>
      <c r="AX925" s="7"/>
      <c r="AY925" s="7"/>
      <c r="AZ925" s="7"/>
      <c r="BA925" s="7"/>
      <c r="BB925" s="7"/>
      <c r="BC925" s="7"/>
      <c r="BD925" s="7"/>
      <c r="BE925" s="7"/>
      <c r="BF925" s="7"/>
      <c r="BG925" s="7"/>
      <c r="BH925" s="7"/>
      <c r="BI925" s="7"/>
      <c r="BJ925" s="7"/>
      <c r="BK925" s="7"/>
      <c r="BL925" s="7"/>
      <c r="BM925" s="7"/>
      <c r="BN925" s="7"/>
      <c r="BO925" s="7"/>
      <c r="BP925" s="7"/>
      <c r="BQ925" s="7"/>
      <c r="BR925" s="7"/>
      <c r="BS925" s="7"/>
      <c r="BT925" s="7"/>
      <c r="BU925" s="7"/>
      <c r="BV925" s="7"/>
      <c r="BW925" s="7"/>
      <c r="BX925" s="7"/>
      <c r="BY925" s="7"/>
      <c r="BZ925" s="7"/>
      <c r="CA925" s="7"/>
      <c r="CB925" s="7"/>
      <c r="CC925" s="7"/>
      <c r="CD925" s="7"/>
    </row>
    <row r="926" spans="1:82" s="4" customFormat="1">
      <c r="A926" s="8"/>
      <c r="B926" s="8"/>
      <c r="D926" s="7"/>
      <c r="E926" s="7"/>
      <c r="F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c r="AG926" s="7"/>
      <c r="AH926" s="7"/>
      <c r="AI926" s="7"/>
      <c r="AJ926" s="7"/>
      <c r="AK926" s="7"/>
      <c r="AL926" s="7"/>
      <c r="AM926" s="7"/>
      <c r="AN926" s="7"/>
      <c r="AO926" s="7"/>
      <c r="AP926" s="7"/>
      <c r="AQ926" s="7"/>
      <c r="AR926" s="7"/>
      <c r="AS926" s="7"/>
      <c r="AT926" s="7"/>
      <c r="AU926" s="7"/>
      <c r="AV926" s="7"/>
      <c r="AW926" s="7"/>
      <c r="AX926" s="7"/>
      <c r="AY926" s="7"/>
      <c r="AZ926" s="7"/>
      <c r="BA926" s="7"/>
      <c r="BB926" s="7"/>
      <c r="BC926" s="7"/>
      <c r="BD926" s="7"/>
      <c r="BE926" s="7"/>
      <c r="BF926" s="7"/>
      <c r="BG926" s="7"/>
      <c r="BH926" s="7"/>
      <c r="BI926" s="7"/>
      <c r="BJ926" s="7"/>
      <c r="BK926" s="7"/>
      <c r="BL926" s="7"/>
      <c r="BM926" s="7"/>
      <c r="BN926" s="7"/>
      <c r="BO926" s="7"/>
      <c r="BP926" s="7"/>
      <c r="BQ926" s="7"/>
      <c r="BR926" s="7"/>
      <c r="BS926" s="7"/>
      <c r="BT926" s="7"/>
      <c r="BU926" s="7"/>
      <c r="BV926" s="7"/>
      <c r="BW926" s="7"/>
      <c r="BX926" s="7"/>
      <c r="BY926" s="7"/>
      <c r="BZ926" s="7"/>
      <c r="CA926" s="7"/>
      <c r="CB926" s="7"/>
      <c r="CC926" s="7"/>
      <c r="CD926" s="7"/>
    </row>
    <row r="927" spans="1:82" s="4" customFormat="1">
      <c r="A927" s="8"/>
      <c r="B927" s="8"/>
      <c r="D927" s="7"/>
      <c r="E927" s="7"/>
      <c r="F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c r="AG927" s="7"/>
      <c r="AH927" s="7"/>
      <c r="AI927" s="7"/>
      <c r="AJ927" s="7"/>
      <c r="AK927" s="7"/>
      <c r="AL927" s="7"/>
      <c r="AM927" s="7"/>
      <c r="AN927" s="7"/>
      <c r="AO927" s="7"/>
      <c r="AP927" s="7"/>
      <c r="AQ927" s="7"/>
      <c r="AR927" s="7"/>
      <c r="AS927" s="7"/>
      <c r="AT927" s="7"/>
      <c r="AU927" s="7"/>
      <c r="AV927" s="7"/>
      <c r="AW927" s="7"/>
      <c r="AX927" s="7"/>
      <c r="AY927" s="7"/>
      <c r="AZ927" s="7"/>
      <c r="BA927" s="7"/>
      <c r="BB927" s="7"/>
      <c r="BC927" s="7"/>
      <c r="BD927" s="7"/>
      <c r="BE927" s="7"/>
      <c r="BF927" s="7"/>
      <c r="BG927" s="7"/>
      <c r="BH927" s="7"/>
      <c r="BI927" s="7"/>
      <c r="BJ927" s="7"/>
      <c r="BK927" s="7"/>
      <c r="BL927" s="7"/>
      <c r="BM927" s="7"/>
      <c r="BN927" s="7"/>
      <c r="BO927" s="7"/>
      <c r="BP927" s="7"/>
      <c r="BQ927" s="7"/>
      <c r="BR927" s="7"/>
      <c r="BS927" s="7"/>
      <c r="BT927" s="7"/>
      <c r="BU927" s="7"/>
      <c r="BV927" s="7"/>
      <c r="BW927" s="7"/>
      <c r="BX927" s="7"/>
      <c r="BY927" s="7"/>
      <c r="BZ927" s="7"/>
      <c r="CA927" s="7"/>
      <c r="CB927" s="7"/>
      <c r="CC927" s="7"/>
      <c r="CD927" s="7"/>
    </row>
    <row r="928" spans="1:82" s="4" customFormat="1">
      <c r="A928" s="8"/>
      <c r="B928" s="8"/>
      <c r="D928" s="7"/>
      <c r="E928" s="7"/>
      <c r="F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c r="AG928" s="7"/>
      <c r="AH928" s="7"/>
      <c r="AI928" s="7"/>
      <c r="AJ928" s="7"/>
      <c r="AK928" s="7"/>
      <c r="AL928" s="7"/>
      <c r="AM928" s="7"/>
      <c r="AN928" s="7"/>
      <c r="AO928" s="7"/>
      <c r="AP928" s="7"/>
      <c r="AQ928" s="7"/>
      <c r="AR928" s="7"/>
      <c r="AS928" s="7"/>
      <c r="AT928" s="7"/>
      <c r="AU928" s="7"/>
      <c r="AV928" s="7"/>
      <c r="AW928" s="7"/>
      <c r="AX928" s="7"/>
      <c r="AY928" s="7"/>
      <c r="AZ928" s="7"/>
      <c r="BA928" s="7"/>
      <c r="BB928" s="7"/>
      <c r="BC928" s="7"/>
      <c r="BD928" s="7"/>
      <c r="BE928" s="7"/>
      <c r="BF928" s="7"/>
      <c r="BG928" s="7"/>
      <c r="BH928" s="7"/>
      <c r="BI928" s="7"/>
      <c r="BJ928" s="7"/>
      <c r="BK928" s="7"/>
      <c r="BL928" s="7"/>
      <c r="BM928" s="7"/>
      <c r="BN928" s="7"/>
      <c r="BO928" s="7"/>
      <c r="BP928" s="7"/>
      <c r="BQ928" s="7"/>
      <c r="BR928" s="7"/>
      <c r="BS928" s="7"/>
      <c r="BT928" s="7"/>
      <c r="BU928" s="7"/>
      <c r="BV928" s="7"/>
      <c r="BW928" s="7"/>
      <c r="BX928" s="7"/>
      <c r="BY928" s="7"/>
      <c r="BZ928" s="7"/>
      <c r="CA928" s="7"/>
      <c r="CB928" s="7"/>
      <c r="CC928" s="7"/>
      <c r="CD928" s="7"/>
    </row>
    <row r="929" spans="1:82" s="4" customFormat="1">
      <c r="A929" s="8"/>
      <c r="B929" s="8"/>
      <c r="D929" s="7"/>
      <c r="E929" s="7"/>
      <c r="F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c r="AG929" s="7"/>
      <c r="AH929" s="7"/>
      <c r="AI929" s="7"/>
      <c r="AJ929" s="7"/>
      <c r="AK929" s="7"/>
      <c r="AL929" s="7"/>
      <c r="AM929" s="7"/>
      <c r="AN929" s="7"/>
      <c r="AO929" s="7"/>
      <c r="AP929" s="7"/>
      <c r="AQ929" s="7"/>
      <c r="AR929" s="7"/>
      <c r="AS929" s="7"/>
      <c r="AT929" s="7"/>
      <c r="AU929" s="7"/>
      <c r="AV929" s="7"/>
      <c r="AW929" s="7"/>
      <c r="AX929" s="7"/>
      <c r="AY929" s="7"/>
      <c r="AZ929" s="7"/>
      <c r="BA929" s="7"/>
      <c r="BB929" s="7"/>
      <c r="BC929" s="7"/>
      <c r="BD929" s="7"/>
      <c r="BE929" s="7"/>
      <c r="BF929" s="7"/>
      <c r="BG929" s="7"/>
      <c r="BH929" s="7"/>
      <c r="BI929" s="7"/>
      <c r="BJ929" s="7"/>
      <c r="BK929" s="7"/>
      <c r="BL929" s="7"/>
      <c r="BM929" s="7"/>
      <c r="BN929" s="7"/>
      <c r="BO929" s="7"/>
      <c r="BP929" s="7"/>
      <c r="BQ929" s="7"/>
      <c r="BR929" s="7"/>
      <c r="BS929" s="7"/>
      <c r="BT929" s="7"/>
      <c r="BU929" s="7"/>
      <c r="BV929" s="7"/>
      <c r="BW929" s="7"/>
      <c r="BX929" s="7"/>
      <c r="BY929" s="7"/>
      <c r="BZ929" s="7"/>
      <c r="CA929" s="7"/>
      <c r="CB929" s="7"/>
      <c r="CC929" s="7"/>
      <c r="CD929" s="7"/>
    </row>
    <row r="930" spans="1:82" s="4" customFormat="1">
      <c r="A930" s="8"/>
      <c r="B930" s="8"/>
      <c r="D930" s="7"/>
      <c r="E930" s="7"/>
      <c r="F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c r="AG930" s="7"/>
      <c r="AH930" s="7"/>
      <c r="AI930" s="7"/>
      <c r="AJ930" s="7"/>
      <c r="AK930" s="7"/>
      <c r="AL930" s="7"/>
      <c r="AM930" s="7"/>
      <c r="AN930" s="7"/>
      <c r="AO930" s="7"/>
      <c r="AP930" s="7"/>
      <c r="AQ930" s="7"/>
      <c r="AR930" s="7"/>
      <c r="AS930" s="7"/>
      <c r="AT930" s="7"/>
      <c r="AU930" s="7"/>
      <c r="AV930" s="7"/>
      <c r="AW930" s="7"/>
      <c r="AX930" s="7"/>
      <c r="AY930" s="7"/>
      <c r="AZ930" s="7"/>
      <c r="BA930" s="7"/>
      <c r="BB930" s="7"/>
      <c r="BC930" s="7"/>
      <c r="BD930" s="7"/>
      <c r="BE930" s="7"/>
      <c r="BF930" s="7"/>
      <c r="BG930" s="7"/>
      <c r="BH930" s="7"/>
      <c r="BI930" s="7"/>
      <c r="BJ930" s="7"/>
      <c r="BK930" s="7"/>
      <c r="BL930" s="7"/>
      <c r="BM930" s="7"/>
      <c r="BN930" s="7"/>
      <c r="BO930" s="7"/>
      <c r="BP930" s="7"/>
      <c r="BQ930" s="7"/>
      <c r="BR930" s="7"/>
      <c r="BS930" s="7"/>
      <c r="BT930" s="7"/>
      <c r="BU930" s="7"/>
      <c r="BV930" s="7"/>
      <c r="BW930" s="7"/>
      <c r="BX930" s="7"/>
      <c r="BY930" s="7"/>
      <c r="BZ930" s="7"/>
      <c r="CA930" s="7"/>
      <c r="CB930" s="7"/>
      <c r="CC930" s="7"/>
      <c r="CD930" s="7"/>
    </row>
    <row r="931" spans="1:82" s="4" customFormat="1">
      <c r="A931" s="8"/>
      <c r="B931" s="8"/>
      <c r="D931" s="7"/>
      <c r="E931" s="7"/>
      <c r="F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c r="AG931" s="7"/>
      <c r="AH931" s="7"/>
      <c r="AI931" s="7"/>
      <c r="AJ931" s="7"/>
      <c r="AK931" s="7"/>
      <c r="AL931" s="7"/>
      <c r="AM931" s="7"/>
      <c r="AN931" s="7"/>
      <c r="AO931" s="7"/>
      <c r="AP931" s="7"/>
      <c r="AQ931" s="7"/>
      <c r="AR931" s="7"/>
      <c r="AS931" s="7"/>
      <c r="AT931" s="7"/>
      <c r="AU931" s="7"/>
      <c r="AV931" s="7"/>
      <c r="AW931" s="7"/>
      <c r="AX931" s="7"/>
      <c r="AY931" s="7"/>
      <c r="AZ931" s="7"/>
      <c r="BA931" s="7"/>
      <c r="BB931" s="7"/>
      <c r="BC931" s="7"/>
      <c r="BD931" s="7"/>
      <c r="BE931" s="7"/>
      <c r="BF931" s="7"/>
      <c r="BG931" s="7"/>
      <c r="BH931" s="7"/>
      <c r="BI931" s="7"/>
      <c r="BJ931" s="7"/>
      <c r="BK931" s="7"/>
      <c r="BL931" s="7"/>
      <c r="BM931" s="7"/>
      <c r="BN931" s="7"/>
      <c r="BO931" s="7"/>
      <c r="BP931" s="7"/>
      <c r="BQ931" s="7"/>
      <c r="BR931" s="7"/>
      <c r="BS931" s="7"/>
      <c r="BT931" s="7"/>
      <c r="BU931" s="7"/>
      <c r="BV931" s="7"/>
      <c r="BW931" s="7"/>
      <c r="BX931" s="7"/>
      <c r="BY931" s="7"/>
      <c r="BZ931" s="7"/>
      <c r="CA931" s="7"/>
      <c r="CB931" s="7"/>
      <c r="CC931" s="7"/>
      <c r="CD931" s="7"/>
    </row>
    <row r="932" spans="1:82" s="4" customFormat="1">
      <c r="A932" s="8"/>
      <c r="B932" s="8"/>
      <c r="D932" s="7"/>
      <c r="E932" s="7"/>
      <c r="F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c r="AG932" s="7"/>
      <c r="AH932" s="7"/>
      <c r="AI932" s="7"/>
      <c r="AJ932" s="7"/>
      <c r="AK932" s="7"/>
      <c r="AL932" s="7"/>
      <c r="AM932" s="7"/>
      <c r="AN932" s="7"/>
      <c r="AO932" s="7"/>
      <c r="AP932" s="7"/>
      <c r="AQ932" s="7"/>
      <c r="AR932" s="7"/>
      <c r="AS932" s="7"/>
      <c r="AT932" s="7"/>
      <c r="AU932" s="7"/>
      <c r="AV932" s="7"/>
      <c r="AW932" s="7"/>
      <c r="AX932" s="7"/>
      <c r="AY932" s="7"/>
      <c r="AZ932" s="7"/>
      <c r="BA932" s="7"/>
      <c r="BB932" s="7"/>
      <c r="BC932" s="7"/>
      <c r="BD932" s="7"/>
      <c r="BE932" s="7"/>
      <c r="BF932" s="7"/>
      <c r="BG932" s="7"/>
      <c r="BH932" s="7"/>
      <c r="BI932" s="7"/>
      <c r="BJ932" s="7"/>
      <c r="BK932" s="7"/>
      <c r="BL932" s="7"/>
      <c r="BM932" s="7"/>
      <c r="BN932" s="7"/>
      <c r="BO932" s="7"/>
      <c r="BP932" s="7"/>
      <c r="BQ932" s="7"/>
      <c r="BR932" s="7"/>
      <c r="BS932" s="7"/>
      <c r="BT932" s="7"/>
      <c r="BU932" s="7"/>
      <c r="BV932" s="7"/>
      <c r="BW932" s="7"/>
      <c r="BX932" s="7"/>
      <c r="BY932" s="7"/>
      <c r="BZ932" s="7"/>
      <c r="CA932" s="7"/>
      <c r="CB932" s="7"/>
      <c r="CC932" s="7"/>
      <c r="CD932" s="7"/>
    </row>
    <row r="933" spans="1:82" s="4" customFormat="1">
      <c r="A933" s="8"/>
      <c r="B933" s="8"/>
      <c r="D933" s="7"/>
      <c r="E933" s="7"/>
      <c r="F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c r="AG933" s="7"/>
      <c r="AH933" s="7"/>
      <c r="AI933" s="7"/>
      <c r="AJ933" s="7"/>
      <c r="AK933" s="7"/>
      <c r="AL933" s="7"/>
      <c r="AM933" s="7"/>
      <c r="AN933" s="7"/>
      <c r="AO933" s="7"/>
      <c r="AP933" s="7"/>
      <c r="AQ933" s="7"/>
      <c r="AR933" s="7"/>
      <c r="AS933" s="7"/>
      <c r="AT933" s="7"/>
      <c r="AU933" s="7"/>
      <c r="AV933" s="7"/>
      <c r="AW933" s="7"/>
      <c r="AX933" s="7"/>
      <c r="AY933" s="7"/>
      <c r="AZ933" s="7"/>
      <c r="BA933" s="7"/>
      <c r="BB933" s="7"/>
      <c r="BC933" s="7"/>
      <c r="BD933" s="7"/>
      <c r="BE933" s="7"/>
      <c r="BF933" s="7"/>
      <c r="BG933" s="7"/>
      <c r="BH933" s="7"/>
      <c r="BI933" s="7"/>
      <c r="BJ933" s="7"/>
      <c r="BK933" s="7"/>
      <c r="BL933" s="7"/>
      <c r="BM933" s="7"/>
      <c r="BN933" s="7"/>
      <c r="BO933" s="7"/>
      <c r="BP933" s="7"/>
      <c r="BQ933" s="7"/>
      <c r="BR933" s="7"/>
      <c r="BS933" s="7"/>
      <c r="BT933" s="7"/>
      <c r="BU933" s="7"/>
      <c r="BV933" s="7"/>
      <c r="BW933" s="7"/>
      <c r="BX933" s="7"/>
      <c r="BY933" s="7"/>
      <c r="BZ933" s="7"/>
      <c r="CA933" s="7"/>
      <c r="CB933" s="7"/>
      <c r="CC933" s="7"/>
      <c r="CD933" s="7"/>
    </row>
    <row r="934" spans="1:82" s="4" customFormat="1">
      <c r="A934" s="8"/>
      <c r="B934" s="8"/>
      <c r="D934" s="7"/>
      <c r="E934" s="7"/>
      <c r="F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c r="AG934" s="7"/>
      <c r="AH934" s="7"/>
      <c r="AI934" s="7"/>
      <c r="AJ934" s="7"/>
      <c r="AK934" s="7"/>
      <c r="AL934" s="7"/>
      <c r="AM934" s="7"/>
      <c r="AN934" s="7"/>
      <c r="AO934" s="7"/>
      <c r="AP934" s="7"/>
      <c r="AQ934" s="7"/>
      <c r="AR934" s="7"/>
      <c r="AS934" s="7"/>
      <c r="AT934" s="7"/>
      <c r="AU934" s="7"/>
      <c r="AV934" s="7"/>
      <c r="AW934" s="7"/>
      <c r="AX934" s="7"/>
      <c r="AY934" s="7"/>
      <c r="AZ934" s="7"/>
      <c r="BA934" s="7"/>
      <c r="BB934" s="7"/>
      <c r="BC934" s="7"/>
      <c r="BD934" s="7"/>
      <c r="BE934" s="7"/>
      <c r="BF934" s="7"/>
      <c r="BG934" s="7"/>
      <c r="BH934" s="7"/>
      <c r="BI934" s="7"/>
      <c r="BJ934" s="7"/>
      <c r="BK934" s="7"/>
      <c r="BL934" s="7"/>
      <c r="BM934" s="7"/>
      <c r="BN934" s="7"/>
      <c r="BO934" s="7"/>
      <c r="BP934" s="7"/>
      <c r="BQ934" s="7"/>
      <c r="BR934" s="7"/>
      <c r="BS934" s="7"/>
      <c r="BT934" s="7"/>
      <c r="BU934" s="7"/>
      <c r="BV934" s="7"/>
      <c r="BW934" s="7"/>
      <c r="BX934" s="7"/>
      <c r="BY934" s="7"/>
      <c r="BZ934" s="7"/>
      <c r="CA934" s="7"/>
      <c r="CB934" s="7"/>
      <c r="CC934" s="7"/>
      <c r="CD934" s="7"/>
    </row>
    <row r="935" spans="1:82" s="4" customFormat="1">
      <c r="A935" s="8"/>
      <c r="B935" s="8"/>
      <c r="D935" s="7"/>
      <c r="E935" s="7"/>
      <c r="F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c r="AG935" s="7"/>
      <c r="AH935" s="7"/>
      <c r="AI935" s="7"/>
      <c r="AJ935" s="7"/>
      <c r="AK935" s="7"/>
      <c r="AL935" s="7"/>
      <c r="AM935" s="7"/>
      <c r="AN935" s="7"/>
      <c r="AO935" s="7"/>
      <c r="AP935" s="7"/>
      <c r="AQ935" s="7"/>
      <c r="AR935" s="7"/>
      <c r="AS935" s="7"/>
      <c r="AT935" s="7"/>
      <c r="AU935" s="7"/>
      <c r="AV935" s="7"/>
      <c r="AW935" s="7"/>
      <c r="AX935" s="7"/>
      <c r="AY935" s="7"/>
      <c r="AZ935" s="7"/>
      <c r="BA935" s="7"/>
      <c r="BB935" s="7"/>
      <c r="BC935" s="7"/>
      <c r="BD935" s="7"/>
      <c r="BE935" s="7"/>
      <c r="BF935" s="7"/>
      <c r="BG935" s="7"/>
      <c r="BH935" s="7"/>
      <c r="BI935" s="7"/>
      <c r="BJ935" s="7"/>
      <c r="BK935" s="7"/>
      <c r="BL935" s="7"/>
      <c r="BM935" s="7"/>
      <c r="BN935" s="7"/>
      <c r="BO935" s="7"/>
      <c r="BP935" s="7"/>
      <c r="BQ935" s="7"/>
      <c r="BR935" s="7"/>
      <c r="BS935" s="7"/>
      <c r="BT935" s="7"/>
      <c r="BU935" s="7"/>
      <c r="BV935" s="7"/>
      <c r="BW935" s="7"/>
      <c r="BX935" s="7"/>
      <c r="BY935" s="7"/>
      <c r="BZ935" s="7"/>
      <c r="CA935" s="7"/>
      <c r="CB935" s="7"/>
      <c r="CC935" s="7"/>
      <c r="CD935" s="7"/>
    </row>
    <row r="936" spans="1:82" s="4" customFormat="1">
      <c r="A936" s="8"/>
      <c r="B936" s="8"/>
      <c r="D936" s="7"/>
      <c r="E936" s="7"/>
      <c r="F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c r="AG936" s="7"/>
      <c r="AH936" s="7"/>
      <c r="AI936" s="7"/>
      <c r="AJ936" s="7"/>
      <c r="AK936" s="7"/>
      <c r="AL936" s="7"/>
      <c r="AM936" s="7"/>
      <c r="AN936" s="7"/>
      <c r="AO936" s="7"/>
      <c r="AP936" s="7"/>
      <c r="AQ936" s="7"/>
      <c r="AR936" s="7"/>
      <c r="AS936" s="7"/>
      <c r="AT936" s="7"/>
      <c r="AU936" s="7"/>
      <c r="AV936" s="7"/>
      <c r="AW936" s="7"/>
      <c r="AX936" s="7"/>
      <c r="AY936" s="7"/>
      <c r="AZ936" s="7"/>
      <c r="BA936" s="7"/>
      <c r="BB936" s="7"/>
      <c r="BC936" s="7"/>
      <c r="BD936" s="7"/>
      <c r="BE936" s="7"/>
      <c r="BF936" s="7"/>
      <c r="BG936" s="7"/>
      <c r="BH936" s="7"/>
      <c r="BI936" s="7"/>
      <c r="BJ936" s="7"/>
      <c r="BK936" s="7"/>
      <c r="BL936" s="7"/>
      <c r="BM936" s="7"/>
      <c r="BN936" s="7"/>
      <c r="BO936" s="7"/>
      <c r="BP936" s="7"/>
      <c r="BQ936" s="7"/>
      <c r="BR936" s="7"/>
      <c r="BS936" s="7"/>
      <c r="BT936" s="7"/>
      <c r="BU936" s="7"/>
      <c r="BV936" s="7"/>
      <c r="BW936" s="7"/>
      <c r="BX936" s="7"/>
      <c r="BY936" s="7"/>
      <c r="BZ936" s="7"/>
      <c r="CA936" s="7"/>
      <c r="CB936" s="7"/>
      <c r="CC936" s="7"/>
      <c r="CD936" s="7"/>
    </row>
    <row r="937" spans="1:82" s="4" customFormat="1">
      <c r="A937" s="8"/>
      <c r="B937" s="8"/>
      <c r="D937" s="7"/>
      <c r="E937" s="7"/>
      <c r="F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c r="AG937" s="7"/>
      <c r="AH937" s="7"/>
      <c r="AI937" s="7"/>
      <c r="AJ937" s="7"/>
      <c r="AK937" s="7"/>
      <c r="AL937" s="7"/>
      <c r="AM937" s="7"/>
      <c r="AN937" s="7"/>
      <c r="AO937" s="7"/>
      <c r="AP937" s="7"/>
      <c r="AQ937" s="7"/>
      <c r="AR937" s="7"/>
      <c r="AS937" s="7"/>
      <c r="AT937" s="7"/>
      <c r="AU937" s="7"/>
      <c r="AV937" s="7"/>
      <c r="AW937" s="7"/>
      <c r="AX937" s="7"/>
      <c r="AY937" s="7"/>
      <c r="AZ937" s="7"/>
      <c r="BA937" s="7"/>
      <c r="BB937" s="7"/>
      <c r="BC937" s="7"/>
      <c r="BD937" s="7"/>
      <c r="BE937" s="7"/>
      <c r="BF937" s="7"/>
      <c r="BG937" s="7"/>
      <c r="BH937" s="7"/>
      <c r="BI937" s="7"/>
      <c r="BJ937" s="7"/>
      <c r="BK937" s="7"/>
      <c r="BL937" s="7"/>
      <c r="BM937" s="7"/>
      <c r="BN937" s="7"/>
      <c r="BO937" s="7"/>
      <c r="BP937" s="7"/>
      <c r="BQ937" s="7"/>
      <c r="BR937" s="7"/>
      <c r="BS937" s="7"/>
      <c r="BT937" s="7"/>
      <c r="BU937" s="7"/>
      <c r="BV937" s="7"/>
      <c r="BW937" s="7"/>
      <c r="BX937" s="7"/>
      <c r="BY937" s="7"/>
      <c r="BZ937" s="7"/>
      <c r="CA937" s="7"/>
      <c r="CB937" s="7"/>
      <c r="CC937" s="7"/>
      <c r="CD937" s="7"/>
    </row>
    <row r="938" spans="1:82" s="4" customFormat="1">
      <c r="A938" s="8"/>
      <c r="B938" s="8"/>
      <c r="D938" s="7"/>
      <c r="E938" s="7"/>
      <c r="F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c r="AG938" s="7"/>
      <c r="AH938" s="7"/>
      <c r="AI938" s="7"/>
      <c r="AJ938" s="7"/>
      <c r="AK938" s="7"/>
      <c r="AL938" s="7"/>
      <c r="AM938" s="7"/>
      <c r="AN938" s="7"/>
      <c r="AO938" s="7"/>
      <c r="AP938" s="7"/>
      <c r="AQ938" s="7"/>
      <c r="AR938" s="7"/>
      <c r="AS938" s="7"/>
      <c r="AT938" s="7"/>
      <c r="AU938" s="7"/>
      <c r="AV938" s="7"/>
      <c r="AW938" s="7"/>
      <c r="AX938" s="7"/>
      <c r="AY938" s="7"/>
      <c r="AZ938" s="7"/>
      <c r="BA938" s="7"/>
      <c r="BB938" s="7"/>
      <c r="BC938" s="7"/>
      <c r="BD938" s="7"/>
      <c r="BE938" s="7"/>
      <c r="BF938" s="7"/>
      <c r="BG938" s="7"/>
      <c r="BH938" s="7"/>
      <c r="BI938" s="7"/>
      <c r="BJ938" s="7"/>
      <c r="BK938" s="7"/>
      <c r="BL938" s="7"/>
      <c r="BM938" s="7"/>
      <c r="BN938" s="7"/>
      <c r="BO938" s="7"/>
      <c r="BP938" s="7"/>
      <c r="BQ938" s="7"/>
      <c r="BR938" s="7"/>
      <c r="BS938" s="7"/>
      <c r="BT938" s="7"/>
      <c r="BU938" s="7"/>
      <c r="BV938" s="7"/>
      <c r="BW938" s="7"/>
      <c r="BX938" s="7"/>
      <c r="BY938" s="7"/>
      <c r="BZ938" s="7"/>
      <c r="CA938" s="7"/>
      <c r="CB938" s="7"/>
      <c r="CC938" s="7"/>
      <c r="CD938" s="7"/>
    </row>
    <row r="939" spans="1:82" s="4" customFormat="1">
      <c r="A939" s="8"/>
      <c r="B939" s="8"/>
      <c r="D939" s="7"/>
      <c r="E939" s="7"/>
      <c r="F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c r="AG939" s="7"/>
      <c r="AH939" s="7"/>
      <c r="AI939" s="7"/>
      <c r="AJ939" s="7"/>
      <c r="AK939" s="7"/>
      <c r="AL939" s="7"/>
      <c r="AM939" s="7"/>
      <c r="AN939" s="7"/>
      <c r="AO939" s="7"/>
      <c r="AP939" s="7"/>
      <c r="AQ939" s="7"/>
      <c r="AR939" s="7"/>
      <c r="AS939" s="7"/>
      <c r="AT939" s="7"/>
      <c r="AU939" s="7"/>
      <c r="AV939" s="7"/>
      <c r="AW939" s="7"/>
      <c r="AX939" s="7"/>
      <c r="AY939" s="7"/>
      <c r="AZ939" s="7"/>
      <c r="BA939" s="7"/>
      <c r="BB939" s="7"/>
      <c r="BC939" s="7"/>
      <c r="BD939" s="7"/>
      <c r="BE939" s="7"/>
      <c r="BF939" s="7"/>
      <c r="BG939" s="7"/>
      <c r="BH939" s="7"/>
      <c r="BI939" s="7"/>
      <c r="BJ939" s="7"/>
      <c r="BK939" s="7"/>
      <c r="BL939" s="7"/>
      <c r="BM939" s="7"/>
      <c r="BN939" s="7"/>
      <c r="BO939" s="7"/>
      <c r="BP939" s="7"/>
      <c r="BQ939" s="7"/>
      <c r="BR939" s="7"/>
      <c r="BS939" s="7"/>
      <c r="BT939" s="7"/>
      <c r="BU939" s="7"/>
      <c r="BV939" s="7"/>
      <c r="BW939" s="7"/>
      <c r="BX939" s="7"/>
      <c r="BY939" s="7"/>
      <c r="BZ939" s="7"/>
      <c r="CA939" s="7"/>
      <c r="CB939" s="7"/>
      <c r="CC939" s="7"/>
      <c r="CD939" s="7"/>
    </row>
    <row r="940" spans="1:82" s="4" customFormat="1">
      <c r="A940" s="8"/>
      <c r="B940" s="8"/>
      <c r="D940" s="7"/>
      <c r="E940" s="7"/>
      <c r="F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c r="AG940" s="7"/>
      <c r="AH940" s="7"/>
      <c r="AI940" s="7"/>
      <c r="AJ940" s="7"/>
      <c r="AK940" s="7"/>
      <c r="AL940" s="7"/>
      <c r="AM940" s="7"/>
      <c r="AN940" s="7"/>
      <c r="AO940" s="7"/>
      <c r="AP940" s="7"/>
      <c r="AQ940" s="7"/>
      <c r="AR940" s="7"/>
      <c r="AS940" s="7"/>
      <c r="AT940" s="7"/>
      <c r="AU940" s="7"/>
      <c r="AV940" s="7"/>
      <c r="AW940" s="7"/>
      <c r="AX940" s="7"/>
      <c r="AY940" s="7"/>
      <c r="AZ940" s="7"/>
      <c r="BA940" s="7"/>
      <c r="BB940" s="7"/>
      <c r="BC940" s="7"/>
      <c r="BD940" s="7"/>
      <c r="BE940" s="7"/>
      <c r="BF940" s="7"/>
      <c r="BG940" s="7"/>
      <c r="BH940" s="7"/>
      <c r="BI940" s="7"/>
      <c r="BJ940" s="7"/>
      <c r="BK940" s="7"/>
      <c r="BL940" s="7"/>
      <c r="BM940" s="7"/>
      <c r="BN940" s="7"/>
      <c r="BO940" s="7"/>
      <c r="BP940" s="7"/>
      <c r="BQ940" s="7"/>
      <c r="BR940" s="7"/>
      <c r="BS940" s="7"/>
      <c r="BT940" s="7"/>
      <c r="BU940" s="7"/>
      <c r="BV940" s="7"/>
      <c r="BW940" s="7"/>
      <c r="BX940" s="7"/>
      <c r="BY940" s="7"/>
      <c r="BZ940" s="7"/>
      <c r="CA940" s="7"/>
      <c r="CB940" s="7"/>
      <c r="CC940" s="7"/>
      <c r="CD940" s="7"/>
    </row>
    <row r="941" spans="1:82" s="4" customFormat="1">
      <c r="A941" s="8"/>
      <c r="B941" s="8"/>
      <c r="D941" s="7"/>
      <c r="E941" s="7"/>
      <c r="F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c r="AG941" s="7"/>
      <c r="AH941" s="7"/>
      <c r="AI941" s="7"/>
      <c r="AJ941" s="7"/>
      <c r="AK941" s="7"/>
      <c r="AL941" s="7"/>
      <c r="AM941" s="7"/>
      <c r="AN941" s="7"/>
      <c r="AO941" s="7"/>
      <c r="AP941" s="7"/>
      <c r="AQ941" s="7"/>
      <c r="AR941" s="7"/>
      <c r="AS941" s="7"/>
      <c r="AT941" s="7"/>
      <c r="AU941" s="7"/>
      <c r="AV941" s="7"/>
      <c r="AW941" s="7"/>
      <c r="AX941" s="7"/>
      <c r="AY941" s="7"/>
      <c r="AZ941" s="7"/>
      <c r="BA941" s="7"/>
      <c r="BB941" s="7"/>
      <c r="BC941" s="7"/>
      <c r="BD941" s="7"/>
      <c r="BE941" s="7"/>
      <c r="BF941" s="7"/>
      <c r="BG941" s="7"/>
      <c r="BH941" s="7"/>
      <c r="BI941" s="7"/>
      <c r="BJ941" s="7"/>
      <c r="BK941" s="7"/>
      <c r="BL941" s="7"/>
      <c r="BM941" s="7"/>
      <c r="BN941" s="7"/>
      <c r="BO941" s="7"/>
      <c r="BP941" s="7"/>
      <c r="BQ941" s="7"/>
      <c r="BR941" s="7"/>
      <c r="BS941" s="7"/>
      <c r="BT941" s="7"/>
      <c r="BU941" s="7"/>
      <c r="BV941" s="7"/>
      <c r="BW941" s="7"/>
      <c r="BX941" s="7"/>
      <c r="BY941" s="7"/>
      <c r="BZ941" s="7"/>
      <c r="CA941" s="7"/>
      <c r="CB941" s="7"/>
      <c r="CC941" s="7"/>
      <c r="CD941" s="7"/>
    </row>
    <row r="942" spans="1:82" s="4" customFormat="1">
      <c r="A942" s="8"/>
      <c r="B942" s="8"/>
      <c r="D942" s="7"/>
      <c r="E942" s="7"/>
      <c r="F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c r="AG942" s="7"/>
      <c r="AH942" s="7"/>
      <c r="AI942" s="7"/>
      <c r="AJ942" s="7"/>
      <c r="AK942" s="7"/>
      <c r="AL942" s="7"/>
      <c r="AM942" s="7"/>
      <c r="AN942" s="7"/>
      <c r="AO942" s="7"/>
      <c r="AP942" s="7"/>
      <c r="AQ942" s="7"/>
      <c r="AR942" s="7"/>
      <c r="AS942" s="7"/>
      <c r="AT942" s="7"/>
      <c r="AU942" s="7"/>
      <c r="AV942" s="7"/>
      <c r="AW942" s="7"/>
      <c r="AX942" s="7"/>
      <c r="AY942" s="7"/>
      <c r="AZ942" s="7"/>
      <c r="BA942" s="7"/>
      <c r="BB942" s="7"/>
      <c r="BC942" s="7"/>
      <c r="BD942" s="7"/>
      <c r="BE942" s="7"/>
      <c r="BF942" s="7"/>
      <c r="BG942" s="7"/>
      <c r="BH942" s="7"/>
      <c r="BI942" s="7"/>
      <c r="BJ942" s="7"/>
      <c r="BK942" s="7"/>
      <c r="BL942" s="7"/>
      <c r="BM942" s="7"/>
      <c r="BN942" s="7"/>
      <c r="BO942" s="7"/>
      <c r="BP942" s="7"/>
      <c r="BQ942" s="7"/>
      <c r="BR942" s="7"/>
      <c r="BS942" s="7"/>
      <c r="BT942" s="7"/>
      <c r="BU942" s="7"/>
      <c r="BV942" s="7"/>
      <c r="BW942" s="7"/>
      <c r="BX942" s="7"/>
      <c r="BY942" s="7"/>
      <c r="BZ942" s="7"/>
      <c r="CA942" s="7"/>
      <c r="CB942" s="7"/>
      <c r="CC942" s="7"/>
      <c r="CD942" s="7"/>
    </row>
    <row r="943" spans="1:82" s="4" customFormat="1">
      <c r="A943" s="8"/>
      <c r="B943" s="8"/>
      <c r="D943" s="7"/>
      <c r="E943" s="7"/>
      <c r="F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c r="AG943" s="7"/>
      <c r="AH943" s="7"/>
      <c r="AI943" s="7"/>
      <c r="AJ943" s="7"/>
      <c r="AK943" s="7"/>
      <c r="AL943" s="7"/>
      <c r="AM943" s="7"/>
      <c r="AN943" s="7"/>
      <c r="AO943" s="7"/>
      <c r="AP943" s="7"/>
      <c r="AQ943" s="7"/>
      <c r="AR943" s="7"/>
      <c r="AS943" s="7"/>
      <c r="AT943" s="7"/>
      <c r="AU943" s="7"/>
      <c r="AV943" s="7"/>
      <c r="AW943" s="7"/>
      <c r="AX943" s="7"/>
      <c r="AY943" s="7"/>
      <c r="AZ943" s="7"/>
      <c r="BA943" s="7"/>
      <c r="BB943" s="7"/>
      <c r="BC943" s="7"/>
      <c r="BD943" s="7"/>
      <c r="BE943" s="7"/>
      <c r="BF943" s="7"/>
      <c r="BG943" s="7"/>
      <c r="BH943" s="7"/>
      <c r="BI943" s="7"/>
      <c r="BJ943" s="7"/>
      <c r="BK943" s="7"/>
      <c r="BL943" s="7"/>
      <c r="BM943" s="7"/>
      <c r="BN943" s="7"/>
      <c r="BO943" s="7"/>
      <c r="BP943" s="7"/>
      <c r="BQ943" s="7"/>
      <c r="BR943" s="7"/>
      <c r="BS943" s="7"/>
      <c r="BT943" s="7"/>
      <c r="BU943" s="7"/>
      <c r="BV943" s="7"/>
      <c r="BW943" s="7"/>
      <c r="BX943" s="7"/>
      <c r="BY943" s="7"/>
      <c r="BZ943" s="7"/>
      <c r="CA943" s="7"/>
      <c r="CB943" s="7"/>
      <c r="CC943" s="7"/>
      <c r="CD943" s="7"/>
    </row>
    <row r="944" spans="1:82" s="4" customFormat="1">
      <c r="A944" s="8"/>
      <c r="B944" s="8"/>
      <c r="D944" s="7"/>
      <c r="E944" s="7"/>
      <c r="F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c r="AG944" s="7"/>
      <c r="AH944" s="7"/>
      <c r="AI944" s="7"/>
      <c r="AJ944" s="7"/>
      <c r="AK944" s="7"/>
      <c r="AL944" s="7"/>
      <c r="AM944" s="7"/>
      <c r="AN944" s="7"/>
      <c r="AO944" s="7"/>
      <c r="AP944" s="7"/>
      <c r="AQ944" s="7"/>
      <c r="AR944" s="7"/>
      <c r="AS944" s="7"/>
      <c r="AT944" s="7"/>
      <c r="AU944" s="7"/>
      <c r="AV944" s="7"/>
      <c r="AW944" s="7"/>
      <c r="AX944" s="7"/>
      <c r="AY944" s="7"/>
      <c r="AZ944" s="7"/>
      <c r="BA944" s="7"/>
      <c r="BB944" s="7"/>
      <c r="BC944" s="7"/>
      <c r="BD944" s="7"/>
      <c r="BE944" s="7"/>
      <c r="BF944" s="7"/>
      <c r="BG944" s="7"/>
      <c r="BH944" s="7"/>
      <c r="BI944" s="7"/>
      <c r="BJ944" s="7"/>
      <c r="BK944" s="7"/>
      <c r="BL944" s="7"/>
      <c r="BM944" s="7"/>
      <c r="BN944" s="7"/>
      <c r="BO944" s="7"/>
      <c r="BP944" s="7"/>
      <c r="BQ944" s="7"/>
      <c r="BR944" s="7"/>
      <c r="BS944" s="7"/>
      <c r="BT944" s="7"/>
      <c r="BU944" s="7"/>
      <c r="BV944" s="7"/>
      <c r="BW944" s="7"/>
      <c r="BX944" s="7"/>
      <c r="BY944" s="7"/>
      <c r="BZ944" s="7"/>
      <c r="CA944" s="7"/>
      <c r="CB944" s="7"/>
      <c r="CC944" s="7"/>
      <c r="CD944" s="7"/>
    </row>
    <row r="945" spans="1:82" s="4" customFormat="1">
      <c r="A945" s="8"/>
      <c r="B945" s="8"/>
      <c r="D945" s="7"/>
      <c r="E945" s="7"/>
      <c r="F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c r="AG945" s="7"/>
      <c r="AH945" s="7"/>
      <c r="AI945" s="7"/>
      <c r="AJ945" s="7"/>
      <c r="AK945" s="7"/>
      <c r="AL945" s="7"/>
      <c r="AM945" s="7"/>
      <c r="AN945" s="7"/>
      <c r="AO945" s="7"/>
      <c r="AP945" s="7"/>
      <c r="AQ945" s="7"/>
      <c r="AR945" s="7"/>
      <c r="AS945" s="7"/>
      <c r="AT945" s="7"/>
      <c r="AU945" s="7"/>
      <c r="AV945" s="7"/>
      <c r="AW945" s="7"/>
      <c r="AX945" s="7"/>
      <c r="AY945" s="7"/>
      <c r="AZ945" s="7"/>
      <c r="BA945" s="7"/>
      <c r="BB945" s="7"/>
      <c r="BC945" s="7"/>
      <c r="BD945" s="7"/>
      <c r="BE945" s="7"/>
      <c r="BF945" s="7"/>
      <c r="BG945" s="7"/>
      <c r="BH945" s="7"/>
      <c r="BI945" s="7"/>
      <c r="BJ945" s="7"/>
      <c r="BK945" s="7"/>
      <c r="BL945" s="7"/>
      <c r="BM945" s="7"/>
      <c r="BN945" s="7"/>
      <c r="BO945" s="7"/>
      <c r="BP945" s="7"/>
      <c r="BQ945" s="7"/>
      <c r="BR945" s="7"/>
      <c r="BS945" s="7"/>
      <c r="BT945" s="7"/>
      <c r="BU945" s="7"/>
      <c r="BV945" s="7"/>
      <c r="BW945" s="7"/>
      <c r="BX945" s="7"/>
      <c r="BY945" s="7"/>
      <c r="BZ945" s="7"/>
      <c r="CA945" s="7"/>
      <c r="CB945" s="7"/>
      <c r="CC945" s="7"/>
      <c r="CD945" s="7"/>
    </row>
    <row r="946" spans="1:82" s="4" customFormat="1">
      <c r="A946" s="8"/>
      <c r="B946" s="8"/>
      <c r="D946" s="7"/>
      <c r="E946" s="7"/>
      <c r="F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c r="AG946" s="7"/>
      <c r="AH946" s="7"/>
      <c r="AI946" s="7"/>
      <c r="AJ946" s="7"/>
      <c r="AK946" s="7"/>
      <c r="AL946" s="7"/>
      <c r="AM946" s="7"/>
      <c r="AN946" s="7"/>
      <c r="AO946" s="7"/>
      <c r="AP946" s="7"/>
      <c r="AQ946" s="7"/>
      <c r="AR946" s="7"/>
      <c r="AS946" s="7"/>
      <c r="AT946" s="7"/>
      <c r="AU946" s="7"/>
      <c r="AV946" s="7"/>
      <c r="AW946" s="7"/>
      <c r="AX946" s="7"/>
      <c r="AY946" s="7"/>
      <c r="AZ946" s="7"/>
      <c r="BA946" s="7"/>
      <c r="BB946" s="7"/>
      <c r="BC946" s="7"/>
      <c r="BD946" s="7"/>
      <c r="BE946" s="7"/>
      <c r="BF946" s="7"/>
      <c r="BG946" s="7"/>
      <c r="BH946" s="7"/>
      <c r="BI946" s="7"/>
      <c r="BJ946" s="7"/>
      <c r="BK946" s="7"/>
      <c r="BL946" s="7"/>
      <c r="BM946" s="7"/>
      <c r="BN946" s="7"/>
      <c r="BO946" s="7"/>
      <c r="BP946" s="7"/>
      <c r="BQ946" s="7"/>
      <c r="BR946" s="7"/>
      <c r="BS946" s="7"/>
      <c r="BT946" s="7"/>
      <c r="BU946" s="7"/>
      <c r="BV946" s="7"/>
      <c r="BW946" s="7"/>
      <c r="BX946" s="7"/>
      <c r="BY946" s="7"/>
      <c r="BZ946" s="7"/>
      <c r="CA946" s="7"/>
      <c r="CB946" s="7"/>
      <c r="CC946" s="7"/>
      <c r="CD946" s="7"/>
    </row>
    <row r="947" spans="1:82" s="4" customFormat="1">
      <c r="A947" s="8"/>
      <c r="B947" s="8"/>
      <c r="D947" s="7"/>
      <c r="E947" s="7"/>
      <c r="F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c r="AG947" s="7"/>
      <c r="AH947" s="7"/>
      <c r="AI947" s="7"/>
      <c r="AJ947" s="7"/>
      <c r="AK947" s="7"/>
      <c r="AL947" s="7"/>
      <c r="AM947" s="7"/>
      <c r="AN947" s="7"/>
      <c r="AO947" s="7"/>
      <c r="AP947" s="7"/>
      <c r="AQ947" s="7"/>
      <c r="AR947" s="7"/>
      <c r="AS947" s="7"/>
      <c r="AT947" s="7"/>
      <c r="AU947" s="7"/>
      <c r="AV947" s="7"/>
      <c r="AW947" s="7"/>
      <c r="AX947" s="7"/>
      <c r="AY947" s="7"/>
      <c r="AZ947" s="7"/>
      <c r="BA947" s="7"/>
      <c r="BB947" s="7"/>
      <c r="BC947" s="7"/>
      <c r="BD947" s="7"/>
      <c r="BE947" s="7"/>
      <c r="BF947" s="7"/>
      <c r="BG947" s="7"/>
      <c r="BH947" s="7"/>
      <c r="BI947" s="7"/>
      <c r="BJ947" s="7"/>
      <c r="BK947" s="7"/>
      <c r="BL947" s="7"/>
      <c r="BM947" s="7"/>
      <c r="BN947" s="7"/>
      <c r="BO947" s="7"/>
      <c r="BP947" s="7"/>
      <c r="BQ947" s="7"/>
      <c r="BR947" s="7"/>
      <c r="BS947" s="7"/>
      <c r="BT947" s="7"/>
      <c r="BU947" s="7"/>
      <c r="BV947" s="7"/>
      <c r="BW947" s="7"/>
      <c r="BX947" s="7"/>
      <c r="BY947" s="7"/>
      <c r="BZ947" s="7"/>
      <c r="CA947" s="7"/>
      <c r="CB947" s="7"/>
      <c r="CC947" s="7"/>
      <c r="CD947" s="7"/>
    </row>
    <row r="948" spans="1:82" s="4" customFormat="1">
      <c r="A948" s="8"/>
      <c r="B948" s="8"/>
      <c r="D948" s="7"/>
      <c r="E948" s="7"/>
      <c r="F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c r="AG948" s="7"/>
      <c r="AH948" s="7"/>
      <c r="AI948" s="7"/>
      <c r="AJ948" s="7"/>
      <c r="AK948" s="7"/>
      <c r="AL948" s="7"/>
      <c r="AM948" s="7"/>
      <c r="AN948" s="7"/>
      <c r="AO948" s="7"/>
      <c r="AP948" s="7"/>
      <c r="AQ948" s="7"/>
      <c r="AR948" s="7"/>
      <c r="AS948" s="7"/>
      <c r="AT948" s="7"/>
      <c r="AU948" s="7"/>
      <c r="AV948" s="7"/>
      <c r="AW948" s="7"/>
      <c r="AX948" s="7"/>
      <c r="AY948" s="7"/>
      <c r="AZ948" s="7"/>
      <c r="BA948" s="7"/>
      <c r="BB948" s="7"/>
      <c r="BC948" s="7"/>
      <c r="BD948" s="7"/>
      <c r="BE948" s="7"/>
      <c r="BF948" s="7"/>
      <c r="BG948" s="7"/>
      <c r="BH948" s="7"/>
      <c r="BI948" s="7"/>
      <c r="BJ948" s="7"/>
      <c r="BK948" s="7"/>
      <c r="BL948" s="7"/>
      <c r="BM948" s="7"/>
      <c r="BN948" s="7"/>
      <c r="BO948" s="7"/>
      <c r="BP948" s="7"/>
      <c r="BQ948" s="7"/>
      <c r="BR948" s="7"/>
      <c r="BS948" s="7"/>
      <c r="BT948" s="7"/>
      <c r="BU948" s="7"/>
      <c r="BV948" s="7"/>
      <c r="BW948" s="7"/>
      <c r="BX948" s="7"/>
      <c r="BY948" s="7"/>
      <c r="BZ948" s="7"/>
      <c r="CA948" s="7"/>
      <c r="CB948" s="7"/>
      <c r="CC948" s="7"/>
      <c r="CD948" s="7"/>
    </row>
    <row r="949" spans="1:82" s="4" customFormat="1">
      <c r="A949" s="8"/>
      <c r="B949" s="8"/>
      <c r="D949" s="7"/>
      <c r="E949" s="7"/>
      <c r="F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c r="AG949" s="7"/>
      <c r="AH949" s="7"/>
      <c r="AI949" s="7"/>
      <c r="AJ949" s="7"/>
      <c r="AK949" s="7"/>
      <c r="AL949" s="7"/>
      <c r="AM949" s="7"/>
      <c r="AN949" s="7"/>
      <c r="AO949" s="7"/>
      <c r="AP949" s="7"/>
      <c r="AQ949" s="7"/>
      <c r="AR949" s="7"/>
      <c r="AS949" s="7"/>
      <c r="AT949" s="7"/>
      <c r="AU949" s="7"/>
      <c r="AV949" s="7"/>
      <c r="AW949" s="7"/>
      <c r="AX949" s="7"/>
      <c r="AY949" s="7"/>
      <c r="AZ949" s="7"/>
      <c r="BA949" s="7"/>
      <c r="BB949" s="7"/>
      <c r="BC949" s="7"/>
      <c r="BD949" s="7"/>
      <c r="BE949" s="7"/>
      <c r="BF949" s="7"/>
      <c r="BG949" s="7"/>
      <c r="BH949" s="7"/>
      <c r="BI949" s="7"/>
      <c r="BJ949" s="7"/>
      <c r="BK949" s="7"/>
      <c r="BL949" s="7"/>
      <c r="BM949" s="7"/>
      <c r="BN949" s="7"/>
      <c r="BO949" s="7"/>
      <c r="BP949" s="7"/>
      <c r="BQ949" s="7"/>
      <c r="BR949" s="7"/>
      <c r="BS949" s="7"/>
      <c r="BT949" s="7"/>
      <c r="BU949" s="7"/>
      <c r="BV949" s="7"/>
      <c r="BW949" s="7"/>
      <c r="BX949" s="7"/>
      <c r="BY949" s="7"/>
      <c r="BZ949" s="7"/>
      <c r="CA949" s="7"/>
      <c r="CB949" s="7"/>
      <c r="CC949" s="7"/>
      <c r="CD949" s="7"/>
    </row>
    <row r="950" spans="1:82" s="4" customFormat="1">
      <c r="A950" s="8"/>
      <c r="B950" s="8"/>
      <c r="D950" s="7"/>
      <c r="E950" s="7"/>
      <c r="F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c r="AG950" s="7"/>
      <c r="AH950" s="7"/>
      <c r="AI950" s="7"/>
      <c r="AJ950" s="7"/>
      <c r="AK950" s="7"/>
      <c r="AL950" s="7"/>
      <c r="AM950" s="7"/>
      <c r="AN950" s="7"/>
      <c r="AO950" s="7"/>
      <c r="AP950" s="7"/>
      <c r="AQ950" s="7"/>
      <c r="AR950" s="7"/>
      <c r="AS950" s="7"/>
      <c r="AT950" s="7"/>
      <c r="AU950" s="7"/>
      <c r="AV950" s="7"/>
      <c r="AW950" s="7"/>
      <c r="AX950" s="7"/>
      <c r="AY950" s="7"/>
      <c r="AZ950" s="7"/>
      <c r="BA950" s="7"/>
      <c r="BB950" s="7"/>
      <c r="BC950" s="7"/>
      <c r="BD950" s="7"/>
      <c r="BE950" s="7"/>
      <c r="BF950" s="7"/>
      <c r="BG950" s="7"/>
      <c r="BH950" s="7"/>
      <c r="BI950" s="7"/>
      <c r="BJ950" s="7"/>
      <c r="BK950" s="7"/>
      <c r="BL950" s="7"/>
      <c r="BM950" s="7"/>
      <c r="BN950" s="7"/>
      <c r="BO950" s="7"/>
      <c r="BP950" s="7"/>
      <c r="BQ950" s="7"/>
      <c r="BR950" s="7"/>
      <c r="BS950" s="7"/>
      <c r="BT950" s="7"/>
      <c r="BU950" s="7"/>
      <c r="BV950" s="7"/>
      <c r="BW950" s="7"/>
      <c r="BX950" s="7"/>
      <c r="BY950" s="7"/>
      <c r="BZ950" s="7"/>
      <c r="CA950" s="7"/>
      <c r="CB950" s="7"/>
      <c r="CC950" s="7"/>
      <c r="CD950" s="7"/>
    </row>
    <row r="951" spans="1:82" s="4" customFormat="1">
      <c r="A951" s="8"/>
      <c r="B951" s="8"/>
      <c r="D951" s="7"/>
      <c r="E951" s="7"/>
      <c r="F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c r="AG951" s="7"/>
      <c r="AH951" s="7"/>
      <c r="AI951" s="7"/>
      <c r="AJ951" s="7"/>
      <c r="AK951" s="7"/>
      <c r="AL951" s="7"/>
      <c r="AM951" s="7"/>
      <c r="AN951" s="7"/>
      <c r="AO951" s="7"/>
      <c r="AP951" s="7"/>
      <c r="AQ951" s="7"/>
      <c r="AR951" s="7"/>
      <c r="AS951" s="7"/>
      <c r="AT951" s="7"/>
      <c r="AU951" s="7"/>
      <c r="AV951" s="7"/>
      <c r="AW951" s="7"/>
      <c r="AX951" s="7"/>
      <c r="AY951" s="7"/>
      <c r="AZ951" s="7"/>
      <c r="BA951" s="7"/>
      <c r="BB951" s="7"/>
      <c r="BC951" s="7"/>
      <c r="BD951" s="7"/>
      <c r="BE951" s="7"/>
      <c r="BF951" s="7"/>
      <c r="BG951" s="7"/>
      <c r="BH951" s="7"/>
      <c r="BI951" s="7"/>
      <c r="BJ951" s="7"/>
      <c r="BK951" s="7"/>
      <c r="BL951" s="7"/>
      <c r="BM951" s="7"/>
      <c r="BN951" s="7"/>
      <c r="BO951" s="7"/>
      <c r="BP951" s="7"/>
      <c r="BQ951" s="7"/>
      <c r="BR951" s="7"/>
      <c r="BS951" s="7"/>
      <c r="BT951" s="7"/>
      <c r="BU951" s="7"/>
      <c r="BV951" s="7"/>
      <c r="BW951" s="7"/>
      <c r="BX951" s="7"/>
      <c r="BY951" s="7"/>
      <c r="BZ951" s="7"/>
      <c r="CA951" s="7"/>
      <c r="CB951" s="7"/>
      <c r="CC951" s="7"/>
      <c r="CD951" s="7"/>
    </row>
    <row r="952" spans="1:82" s="4" customFormat="1">
      <c r="A952" s="8"/>
      <c r="B952" s="8"/>
      <c r="D952" s="7"/>
      <c r="E952" s="7"/>
      <c r="F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c r="AG952" s="7"/>
      <c r="AH952" s="7"/>
      <c r="AI952" s="7"/>
      <c r="AJ952" s="7"/>
      <c r="AK952" s="7"/>
      <c r="AL952" s="7"/>
      <c r="AM952" s="7"/>
      <c r="AN952" s="7"/>
      <c r="AO952" s="7"/>
      <c r="AP952" s="7"/>
      <c r="AQ952" s="7"/>
      <c r="AR952" s="7"/>
      <c r="AS952" s="7"/>
      <c r="AT952" s="7"/>
      <c r="AU952" s="7"/>
      <c r="AV952" s="7"/>
      <c r="AW952" s="7"/>
      <c r="AX952" s="7"/>
      <c r="AY952" s="7"/>
      <c r="AZ952" s="7"/>
      <c r="BA952" s="7"/>
      <c r="BB952" s="7"/>
      <c r="BC952" s="7"/>
      <c r="BD952" s="7"/>
      <c r="BE952" s="7"/>
      <c r="BF952" s="7"/>
      <c r="BG952" s="7"/>
      <c r="BH952" s="7"/>
      <c r="BI952" s="7"/>
      <c r="BJ952" s="7"/>
      <c r="BK952" s="7"/>
      <c r="BL952" s="7"/>
      <c r="BM952" s="7"/>
      <c r="BN952" s="7"/>
      <c r="BO952" s="7"/>
      <c r="BP952" s="7"/>
      <c r="BQ952" s="7"/>
      <c r="BR952" s="7"/>
      <c r="BS952" s="7"/>
      <c r="BT952" s="7"/>
      <c r="BU952" s="7"/>
      <c r="BV952" s="7"/>
      <c r="BW952" s="7"/>
      <c r="BX952" s="7"/>
      <c r="BY952" s="7"/>
      <c r="BZ952" s="7"/>
      <c r="CA952" s="7"/>
      <c r="CB952" s="7"/>
      <c r="CC952" s="7"/>
      <c r="CD952" s="7"/>
    </row>
    <row r="953" spans="1:82" s="4" customFormat="1">
      <c r="A953" s="8"/>
      <c r="B953" s="8"/>
      <c r="D953" s="7"/>
      <c r="E953" s="7"/>
      <c r="F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c r="AG953" s="7"/>
      <c r="AH953" s="7"/>
      <c r="AI953" s="7"/>
      <c r="AJ953" s="7"/>
      <c r="AK953" s="7"/>
      <c r="AL953" s="7"/>
      <c r="AM953" s="7"/>
      <c r="AN953" s="7"/>
      <c r="AO953" s="7"/>
      <c r="AP953" s="7"/>
      <c r="AQ953" s="7"/>
      <c r="AR953" s="7"/>
      <c r="AS953" s="7"/>
      <c r="AT953" s="7"/>
      <c r="AU953" s="7"/>
      <c r="AV953" s="7"/>
      <c r="AW953" s="7"/>
      <c r="AX953" s="7"/>
      <c r="AY953" s="7"/>
      <c r="AZ953" s="7"/>
      <c r="BA953" s="7"/>
      <c r="BB953" s="7"/>
      <c r="BC953" s="7"/>
      <c r="BD953" s="7"/>
      <c r="BE953" s="7"/>
      <c r="BF953" s="7"/>
      <c r="BG953" s="7"/>
      <c r="BH953" s="7"/>
      <c r="BI953" s="7"/>
      <c r="BJ953" s="7"/>
      <c r="BK953" s="7"/>
      <c r="BL953" s="7"/>
      <c r="BM953" s="7"/>
      <c r="BN953" s="7"/>
      <c r="BO953" s="7"/>
      <c r="BP953" s="7"/>
      <c r="BQ953" s="7"/>
      <c r="BR953" s="7"/>
      <c r="BS953" s="7"/>
      <c r="BT953" s="7"/>
      <c r="BU953" s="7"/>
      <c r="BV953" s="7"/>
      <c r="BW953" s="7"/>
      <c r="BX953" s="7"/>
      <c r="BY953" s="7"/>
      <c r="BZ953" s="7"/>
      <c r="CA953" s="7"/>
      <c r="CB953" s="7"/>
      <c r="CC953" s="7"/>
      <c r="CD953" s="7"/>
    </row>
    <row r="954" spans="1:82" s="4" customFormat="1">
      <c r="A954" s="8"/>
      <c r="B954" s="8"/>
      <c r="D954" s="7"/>
      <c r="E954" s="7"/>
      <c r="F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c r="AG954" s="7"/>
      <c r="AH954" s="7"/>
      <c r="AI954" s="7"/>
      <c r="AJ954" s="7"/>
      <c r="AK954" s="7"/>
      <c r="AL954" s="7"/>
      <c r="AM954" s="7"/>
      <c r="AN954" s="7"/>
      <c r="AO954" s="7"/>
      <c r="AP954" s="7"/>
      <c r="AQ954" s="7"/>
      <c r="AR954" s="7"/>
      <c r="AS954" s="7"/>
      <c r="AT954" s="7"/>
      <c r="AU954" s="7"/>
      <c r="AV954" s="7"/>
      <c r="AW954" s="7"/>
      <c r="AX954" s="7"/>
      <c r="AY954" s="7"/>
      <c r="AZ954" s="7"/>
      <c r="BA954" s="7"/>
      <c r="BB954" s="7"/>
      <c r="BC954" s="7"/>
      <c r="BD954" s="7"/>
      <c r="BE954" s="7"/>
      <c r="BF954" s="7"/>
      <c r="BG954" s="7"/>
      <c r="BH954" s="7"/>
      <c r="BI954" s="7"/>
      <c r="BJ954" s="7"/>
      <c r="BK954" s="7"/>
      <c r="BL954" s="7"/>
      <c r="BM954" s="7"/>
      <c r="BN954" s="7"/>
      <c r="BO954" s="7"/>
      <c r="BP954" s="7"/>
      <c r="BQ954" s="7"/>
      <c r="BR954" s="7"/>
      <c r="BS954" s="7"/>
      <c r="BT954" s="7"/>
      <c r="BU954" s="7"/>
      <c r="BV954" s="7"/>
      <c r="BW954" s="7"/>
      <c r="BX954" s="7"/>
      <c r="BY954" s="7"/>
      <c r="BZ954" s="7"/>
      <c r="CA954" s="7"/>
      <c r="CB954" s="7"/>
      <c r="CC954" s="7"/>
      <c r="CD954" s="7"/>
    </row>
    <row r="955" spans="1:82" s="4" customFormat="1">
      <c r="A955" s="8"/>
      <c r="B955" s="8"/>
      <c r="D955" s="7"/>
      <c r="E955" s="7"/>
      <c r="F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c r="AG955" s="7"/>
      <c r="AH955" s="7"/>
      <c r="AI955" s="7"/>
      <c r="AJ955" s="7"/>
      <c r="AK955" s="7"/>
      <c r="AL955" s="7"/>
      <c r="AM955" s="7"/>
      <c r="AN955" s="7"/>
      <c r="AO955" s="7"/>
      <c r="AP955" s="7"/>
      <c r="AQ955" s="7"/>
      <c r="AR955" s="7"/>
      <c r="AS955" s="7"/>
      <c r="AT955" s="7"/>
      <c r="AU955" s="7"/>
      <c r="AV955" s="7"/>
      <c r="AW955" s="7"/>
      <c r="AX955" s="7"/>
      <c r="AY955" s="7"/>
      <c r="AZ955" s="7"/>
      <c r="BA955" s="7"/>
      <c r="BB955" s="7"/>
      <c r="BC955" s="7"/>
      <c r="BD955" s="7"/>
      <c r="BE955" s="7"/>
      <c r="BF955" s="7"/>
      <c r="BG955" s="7"/>
      <c r="BH955" s="7"/>
      <c r="BI955" s="7"/>
      <c r="BJ955" s="7"/>
      <c r="BK955" s="7"/>
      <c r="BL955" s="7"/>
      <c r="BM955" s="7"/>
      <c r="BN955" s="7"/>
      <c r="BO955" s="7"/>
      <c r="BP955" s="7"/>
      <c r="BQ955" s="7"/>
      <c r="BR955" s="7"/>
      <c r="BS955" s="7"/>
      <c r="BT955" s="7"/>
      <c r="BU955" s="7"/>
      <c r="BV955" s="7"/>
      <c r="BW955" s="7"/>
      <c r="BX955" s="7"/>
      <c r="BY955" s="7"/>
      <c r="BZ955" s="7"/>
      <c r="CA955" s="7"/>
      <c r="CB955" s="7"/>
      <c r="CC955" s="7"/>
      <c r="CD955" s="7"/>
    </row>
    <row r="956" spans="1:82" s="4" customFormat="1">
      <c r="A956" s="8"/>
      <c r="B956" s="8"/>
      <c r="D956" s="7"/>
      <c r="E956" s="7"/>
      <c r="F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c r="AG956" s="7"/>
      <c r="AH956" s="7"/>
      <c r="AI956" s="7"/>
      <c r="AJ956" s="7"/>
      <c r="AK956" s="7"/>
      <c r="AL956" s="7"/>
      <c r="AM956" s="7"/>
      <c r="AN956" s="7"/>
      <c r="AO956" s="7"/>
      <c r="AP956" s="7"/>
      <c r="AQ956" s="7"/>
      <c r="AR956" s="7"/>
      <c r="AS956" s="7"/>
      <c r="AT956" s="7"/>
      <c r="AU956" s="7"/>
      <c r="AV956" s="7"/>
      <c r="AW956" s="7"/>
      <c r="AX956" s="7"/>
      <c r="AY956" s="7"/>
      <c r="AZ956" s="7"/>
      <c r="BA956" s="7"/>
      <c r="BB956" s="7"/>
      <c r="BC956" s="7"/>
      <c r="BD956" s="7"/>
      <c r="BE956" s="7"/>
      <c r="BF956" s="7"/>
      <c r="BG956" s="7"/>
      <c r="BH956" s="7"/>
      <c r="BI956" s="7"/>
      <c r="BJ956" s="7"/>
      <c r="BK956" s="7"/>
      <c r="BL956" s="7"/>
      <c r="BM956" s="7"/>
      <c r="BN956" s="7"/>
      <c r="BO956" s="7"/>
      <c r="BP956" s="7"/>
      <c r="BQ956" s="7"/>
      <c r="BR956" s="7"/>
      <c r="BS956" s="7"/>
      <c r="BT956" s="7"/>
      <c r="BU956" s="7"/>
      <c r="BV956" s="7"/>
      <c r="BW956" s="7"/>
      <c r="BX956" s="7"/>
      <c r="BY956" s="7"/>
      <c r="BZ956" s="7"/>
      <c r="CA956" s="7"/>
      <c r="CB956" s="7"/>
      <c r="CC956" s="7"/>
      <c r="CD956" s="7"/>
    </row>
    <row r="957" spans="1:82" s="4" customFormat="1">
      <c r="A957" s="8"/>
      <c r="B957" s="8"/>
      <c r="D957" s="7"/>
      <c r="E957" s="7"/>
      <c r="F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c r="AG957" s="7"/>
      <c r="AH957" s="7"/>
      <c r="AI957" s="7"/>
      <c r="AJ957" s="7"/>
      <c r="AK957" s="7"/>
      <c r="AL957" s="7"/>
      <c r="AM957" s="7"/>
      <c r="AN957" s="7"/>
      <c r="AO957" s="7"/>
      <c r="AP957" s="7"/>
      <c r="AQ957" s="7"/>
      <c r="AR957" s="7"/>
      <c r="AS957" s="7"/>
      <c r="AT957" s="7"/>
      <c r="AU957" s="7"/>
      <c r="AV957" s="7"/>
      <c r="AW957" s="7"/>
      <c r="AX957" s="7"/>
      <c r="AY957" s="7"/>
      <c r="AZ957" s="7"/>
      <c r="BA957" s="7"/>
      <c r="BB957" s="7"/>
      <c r="BC957" s="7"/>
      <c r="BD957" s="7"/>
      <c r="BE957" s="7"/>
      <c r="BF957" s="7"/>
      <c r="BG957" s="7"/>
      <c r="BH957" s="7"/>
      <c r="BI957" s="7"/>
      <c r="BJ957" s="7"/>
      <c r="BK957" s="7"/>
      <c r="BL957" s="7"/>
      <c r="BM957" s="7"/>
      <c r="BN957" s="7"/>
      <c r="BO957" s="7"/>
      <c r="BP957" s="7"/>
      <c r="BQ957" s="7"/>
      <c r="BR957" s="7"/>
      <c r="BS957" s="7"/>
      <c r="BT957" s="7"/>
      <c r="BU957" s="7"/>
      <c r="BV957" s="7"/>
      <c r="BW957" s="7"/>
      <c r="BX957" s="7"/>
      <c r="BY957" s="7"/>
      <c r="BZ957" s="7"/>
      <c r="CA957" s="7"/>
      <c r="CB957" s="7"/>
      <c r="CC957" s="7"/>
      <c r="CD957" s="7"/>
    </row>
    <row r="958" spans="1:82" s="4" customFormat="1">
      <c r="A958" s="8"/>
      <c r="B958" s="8"/>
      <c r="D958" s="7"/>
      <c r="E958" s="7"/>
      <c r="F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c r="AG958" s="7"/>
      <c r="AH958" s="7"/>
      <c r="AI958" s="7"/>
      <c r="AJ958" s="7"/>
      <c r="AK958" s="7"/>
      <c r="AL958" s="7"/>
      <c r="AM958" s="7"/>
      <c r="AN958" s="7"/>
      <c r="AO958" s="7"/>
      <c r="AP958" s="7"/>
      <c r="AQ958" s="7"/>
      <c r="AR958" s="7"/>
      <c r="AS958" s="7"/>
      <c r="AT958" s="7"/>
      <c r="AU958" s="7"/>
      <c r="AV958" s="7"/>
      <c r="AW958" s="7"/>
      <c r="AX958" s="7"/>
      <c r="AY958" s="7"/>
      <c r="AZ958" s="7"/>
      <c r="BA958" s="7"/>
      <c r="BB958" s="7"/>
      <c r="BC958" s="7"/>
      <c r="BD958" s="7"/>
      <c r="BE958" s="7"/>
      <c r="BF958" s="7"/>
      <c r="BG958" s="7"/>
      <c r="BH958" s="7"/>
      <c r="BI958" s="7"/>
      <c r="BJ958" s="7"/>
      <c r="BK958" s="7"/>
      <c r="BL958" s="7"/>
      <c r="BM958" s="7"/>
      <c r="BN958" s="7"/>
      <c r="BO958" s="7"/>
      <c r="BP958" s="7"/>
      <c r="BQ958" s="7"/>
      <c r="BR958" s="7"/>
      <c r="BS958" s="7"/>
      <c r="BT958" s="7"/>
      <c r="BU958" s="7"/>
      <c r="BV958" s="7"/>
      <c r="BW958" s="7"/>
      <c r="BX958" s="7"/>
      <c r="BY958" s="7"/>
      <c r="BZ958" s="7"/>
      <c r="CA958" s="7"/>
      <c r="CB958" s="7"/>
      <c r="CC958" s="7"/>
      <c r="CD958" s="7"/>
    </row>
    <row r="959" spans="1:82" s="4" customFormat="1">
      <c r="A959" s="8"/>
      <c r="B959" s="8"/>
      <c r="D959" s="7"/>
      <c r="E959" s="7"/>
      <c r="F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c r="AG959" s="7"/>
      <c r="AH959" s="7"/>
      <c r="AI959" s="7"/>
      <c r="AJ959" s="7"/>
      <c r="AK959" s="7"/>
      <c r="AL959" s="7"/>
      <c r="AM959" s="7"/>
      <c r="AN959" s="7"/>
      <c r="AO959" s="7"/>
      <c r="AP959" s="7"/>
      <c r="AQ959" s="7"/>
      <c r="AR959" s="7"/>
      <c r="AS959" s="7"/>
      <c r="AT959" s="7"/>
      <c r="AU959" s="7"/>
      <c r="AV959" s="7"/>
      <c r="AW959" s="7"/>
      <c r="AX959" s="7"/>
      <c r="AY959" s="7"/>
      <c r="AZ959" s="7"/>
      <c r="BA959" s="7"/>
      <c r="BB959" s="7"/>
      <c r="BC959" s="7"/>
      <c r="BD959" s="7"/>
      <c r="BE959" s="7"/>
      <c r="BF959" s="7"/>
      <c r="BG959" s="7"/>
      <c r="BH959" s="7"/>
      <c r="BI959" s="7"/>
      <c r="BJ959" s="7"/>
      <c r="BK959" s="7"/>
      <c r="BL959" s="7"/>
      <c r="BM959" s="7"/>
      <c r="BN959" s="7"/>
      <c r="BO959" s="7"/>
      <c r="BP959" s="7"/>
      <c r="BQ959" s="7"/>
      <c r="BR959" s="7"/>
      <c r="BS959" s="7"/>
      <c r="BT959" s="7"/>
      <c r="BU959" s="7"/>
      <c r="BV959" s="7"/>
      <c r="BW959" s="7"/>
      <c r="BX959" s="7"/>
      <c r="BY959" s="7"/>
      <c r="BZ959" s="7"/>
      <c r="CA959" s="7"/>
      <c r="CB959" s="7"/>
      <c r="CC959" s="7"/>
      <c r="CD959" s="7"/>
    </row>
    <row r="960" spans="1:82" s="4" customFormat="1">
      <c r="A960" s="8"/>
      <c r="B960" s="8"/>
      <c r="D960" s="7"/>
      <c r="E960" s="7"/>
      <c r="F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c r="AG960" s="7"/>
      <c r="AH960" s="7"/>
      <c r="AI960" s="7"/>
      <c r="AJ960" s="7"/>
      <c r="AK960" s="7"/>
      <c r="AL960" s="7"/>
      <c r="AM960" s="7"/>
      <c r="AN960" s="7"/>
      <c r="AO960" s="7"/>
      <c r="AP960" s="7"/>
      <c r="AQ960" s="7"/>
      <c r="AR960" s="7"/>
      <c r="AS960" s="7"/>
      <c r="AT960" s="7"/>
      <c r="AU960" s="7"/>
      <c r="AV960" s="7"/>
      <c r="AW960" s="7"/>
      <c r="AX960" s="7"/>
      <c r="AY960" s="7"/>
      <c r="AZ960" s="7"/>
      <c r="BA960" s="7"/>
      <c r="BB960" s="7"/>
      <c r="BC960" s="7"/>
      <c r="BD960" s="7"/>
      <c r="BE960" s="7"/>
      <c r="BF960" s="7"/>
      <c r="BG960" s="7"/>
      <c r="BH960" s="7"/>
      <c r="BI960" s="7"/>
      <c r="BJ960" s="7"/>
      <c r="BK960" s="7"/>
      <c r="BL960" s="7"/>
      <c r="BM960" s="7"/>
      <c r="BN960" s="7"/>
      <c r="BO960" s="7"/>
      <c r="BP960" s="7"/>
      <c r="BQ960" s="7"/>
      <c r="BR960" s="7"/>
      <c r="BS960" s="7"/>
      <c r="BT960" s="7"/>
      <c r="BU960" s="7"/>
      <c r="BV960" s="7"/>
      <c r="BW960" s="7"/>
      <c r="BX960" s="7"/>
      <c r="BY960" s="7"/>
      <c r="BZ960" s="7"/>
      <c r="CA960" s="7"/>
      <c r="CB960" s="7"/>
      <c r="CC960" s="7"/>
      <c r="CD960" s="7"/>
    </row>
    <row r="961" spans="1:82" s="4" customFormat="1">
      <c r="A961" s="8"/>
      <c r="B961" s="8"/>
      <c r="D961" s="7"/>
      <c r="E961" s="7"/>
      <c r="F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c r="AG961" s="7"/>
      <c r="AH961" s="7"/>
      <c r="AI961" s="7"/>
      <c r="AJ961" s="7"/>
      <c r="AK961" s="7"/>
      <c r="AL961" s="7"/>
      <c r="AM961" s="7"/>
      <c r="AN961" s="7"/>
      <c r="AO961" s="7"/>
      <c r="AP961" s="7"/>
      <c r="AQ961" s="7"/>
      <c r="AR961" s="7"/>
      <c r="AS961" s="7"/>
      <c r="AT961" s="7"/>
      <c r="AU961" s="7"/>
      <c r="AV961" s="7"/>
      <c r="AW961" s="7"/>
      <c r="AX961" s="7"/>
      <c r="AY961" s="7"/>
      <c r="AZ961" s="7"/>
      <c r="BA961" s="7"/>
      <c r="BB961" s="7"/>
      <c r="BC961" s="7"/>
      <c r="BD961" s="7"/>
      <c r="BE961" s="7"/>
      <c r="BF961" s="7"/>
      <c r="BG961" s="7"/>
      <c r="BH961" s="7"/>
      <c r="BI961" s="7"/>
      <c r="BJ961" s="7"/>
      <c r="BK961" s="7"/>
      <c r="BL961" s="7"/>
      <c r="BM961" s="7"/>
      <c r="BN961" s="7"/>
      <c r="BO961" s="7"/>
      <c r="BP961" s="7"/>
      <c r="BQ961" s="7"/>
      <c r="BR961" s="7"/>
      <c r="BS961" s="7"/>
      <c r="BT961" s="7"/>
      <c r="BU961" s="7"/>
      <c r="BV961" s="7"/>
      <c r="BW961" s="7"/>
      <c r="BX961" s="7"/>
      <c r="BY961" s="7"/>
      <c r="BZ961" s="7"/>
      <c r="CA961" s="7"/>
      <c r="CB961" s="7"/>
      <c r="CC961" s="7"/>
      <c r="CD961" s="7"/>
    </row>
    <row r="962" spans="1:82" s="4" customFormat="1">
      <c r="A962" s="8"/>
      <c r="B962" s="8"/>
      <c r="D962" s="7"/>
      <c r="E962" s="7"/>
      <c r="F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c r="AG962" s="7"/>
      <c r="AH962" s="7"/>
      <c r="AI962" s="7"/>
      <c r="AJ962" s="7"/>
      <c r="AK962" s="7"/>
      <c r="AL962" s="7"/>
      <c r="AM962" s="7"/>
      <c r="AN962" s="7"/>
      <c r="AO962" s="7"/>
      <c r="AP962" s="7"/>
      <c r="AQ962" s="7"/>
      <c r="AR962" s="7"/>
      <c r="AS962" s="7"/>
      <c r="AT962" s="7"/>
      <c r="AU962" s="7"/>
      <c r="AV962" s="7"/>
      <c r="AW962" s="7"/>
      <c r="AX962" s="7"/>
      <c r="AY962" s="7"/>
      <c r="AZ962" s="7"/>
      <c r="BA962" s="7"/>
      <c r="BB962" s="7"/>
      <c r="BC962" s="7"/>
      <c r="BD962" s="7"/>
      <c r="BE962" s="7"/>
      <c r="BF962" s="7"/>
      <c r="BG962" s="7"/>
      <c r="BH962" s="7"/>
      <c r="BI962" s="7"/>
      <c r="BJ962" s="7"/>
      <c r="BK962" s="7"/>
      <c r="BL962" s="7"/>
      <c r="BM962" s="7"/>
      <c r="BN962" s="7"/>
      <c r="BO962" s="7"/>
      <c r="BP962" s="7"/>
      <c r="BQ962" s="7"/>
      <c r="BR962" s="7"/>
      <c r="BS962" s="7"/>
      <c r="BT962" s="7"/>
      <c r="BU962" s="7"/>
      <c r="BV962" s="7"/>
      <c r="BW962" s="7"/>
      <c r="BX962" s="7"/>
      <c r="BY962" s="7"/>
      <c r="BZ962" s="7"/>
      <c r="CA962" s="7"/>
      <c r="CB962" s="7"/>
      <c r="CC962" s="7"/>
      <c r="CD962" s="7"/>
    </row>
    <row r="963" spans="1:82" s="4" customFormat="1">
      <c r="A963" s="8"/>
      <c r="B963" s="8"/>
      <c r="D963" s="7"/>
      <c r="E963" s="7"/>
      <c r="F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c r="AG963" s="7"/>
      <c r="AH963" s="7"/>
      <c r="AI963" s="7"/>
      <c r="AJ963" s="7"/>
      <c r="AK963" s="7"/>
      <c r="AL963" s="7"/>
      <c r="AM963" s="7"/>
      <c r="AN963" s="7"/>
      <c r="AO963" s="7"/>
      <c r="AP963" s="7"/>
      <c r="AQ963" s="7"/>
      <c r="AR963" s="7"/>
      <c r="AS963" s="7"/>
      <c r="AT963" s="7"/>
      <c r="AU963" s="7"/>
      <c r="AV963" s="7"/>
      <c r="AW963" s="7"/>
      <c r="AX963" s="7"/>
      <c r="AY963" s="7"/>
      <c r="AZ963" s="7"/>
      <c r="BA963" s="7"/>
      <c r="BB963" s="7"/>
      <c r="BC963" s="7"/>
      <c r="BD963" s="7"/>
      <c r="BE963" s="7"/>
      <c r="BF963" s="7"/>
      <c r="BG963" s="7"/>
      <c r="BH963" s="7"/>
      <c r="BI963" s="7"/>
      <c r="BJ963" s="7"/>
      <c r="BK963" s="7"/>
      <c r="BL963" s="7"/>
      <c r="BM963" s="7"/>
      <c r="BN963" s="7"/>
      <c r="BO963" s="7"/>
      <c r="BP963" s="7"/>
      <c r="BQ963" s="7"/>
      <c r="BR963" s="7"/>
      <c r="BS963" s="7"/>
      <c r="BT963" s="7"/>
      <c r="BU963" s="7"/>
      <c r="BV963" s="7"/>
      <c r="BW963" s="7"/>
      <c r="BX963" s="7"/>
      <c r="BY963" s="7"/>
      <c r="BZ963" s="7"/>
      <c r="CA963" s="7"/>
      <c r="CB963" s="7"/>
      <c r="CC963" s="7"/>
      <c r="CD963" s="7"/>
    </row>
    <row r="964" spans="1:82" s="4" customFormat="1">
      <c r="A964" s="8"/>
      <c r="B964" s="8"/>
      <c r="D964" s="7"/>
      <c r="E964" s="7"/>
      <c r="F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c r="AG964" s="7"/>
      <c r="AH964" s="7"/>
      <c r="AI964" s="7"/>
      <c r="AJ964" s="7"/>
      <c r="AK964" s="7"/>
      <c r="AL964" s="7"/>
      <c r="AM964" s="7"/>
      <c r="AN964" s="7"/>
      <c r="AO964" s="7"/>
      <c r="AP964" s="7"/>
      <c r="AQ964" s="7"/>
      <c r="AR964" s="7"/>
      <c r="AS964" s="7"/>
      <c r="AT964" s="7"/>
      <c r="AU964" s="7"/>
      <c r="AV964" s="7"/>
      <c r="AW964" s="7"/>
      <c r="AX964" s="7"/>
      <c r="AY964" s="7"/>
      <c r="AZ964" s="7"/>
      <c r="BA964" s="7"/>
      <c r="BB964" s="7"/>
      <c r="BC964" s="7"/>
      <c r="BD964" s="7"/>
      <c r="BE964" s="7"/>
      <c r="BF964" s="7"/>
      <c r="BG964" s="7"/>
      <c r="BH964" s="7"/>
      <c r="BI964" s="7"/>
      <c r="BJ964" s="7"/>
      <c r="BK964" s="7"/>
      <c r="BL964" s="7"/>
      <c r="BM964" s="7"/>
      <c r="BN964" s="7"/>
      <c r="BO964" s="7"/>
      <c r="BP964" s="7"/>
      <c r="BQ964" s="7"/>
      <c r="BR964" s="7"/>
      <c r="BS964" s="7"/>
      <c r="BT964" s="7"/>
      <c r="BU964" s="7"/>
      <c r="BV964" s="7"/>
      <c r="BW964" s="7"/>
      <c r="BX964" s="7"/>
      <c r="BY964" s="7"/>
      <c r="BZ964" s="7"/>
      <c r="CA964" s="7"/>
      <c r="CB964" s="7"/>
      <c r="CC964" s="7"/>
      <c r="CD964" s="7"/>
    </row>
    <row r="965" spans="1:82" s="4" customFormat="1">
      <c r="A965" s="8"/>
      <c r="B965" s="8"/>
      <c r="D965" s="7"/>
      <c r="E965" s="7"/>
      <c r="F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c r="AG965" s="7"/>
      <c r="AH965" s="7"/>
      <c r="AI965" s="7"/>
      <c r="AJ965" s="7"/>
      <c r="AK965" s="7"/>
      <c r="AL965" s="7"/>
      <c r="AM965" s="7"/>
      <c r="AN965" s="7"/>
      <c r="AO965" s="7"/>
      <c r="AP965" s="7"/>
      <c r="AQ965" s="7"/>
      <c r="AR965" s="7"/>
      <c r="AS965" s="7"/>
      <c r="AT965" s="7"/>
      <c r="AU965" s="7"/>
      <c r="AV965" s="7"/>
      <c r="AW965" s="7"/>
      <c r="AX965" s="7"/>
      <c r="AY965" s="7"/>
      <c r="AZ965" s="7"/>
      <c r="BA965" s="7"/>
      <c r="BB965" s="7"/>
      <c r="BC965" s="7"/>
      <c r="BD965" s="7"/>
      <c r="BE965" s="7"/>
      <c r="BF965" s="7"/>
      <c r="BG965" s="7"/>
      <c r="BH965" s="7"/>
      <c r="BI965" s="7"/>
      <c r="BJ965" s="7"/>
      <c r="BK965" s="7"/>
      <c r="BL965" s="7"/>
      <c r="BM965" s="7"/>
      <c r="BN965" s="7"/>
      <c r="BO965" s="7"/>
      <c r="BP965" s="7"/>
      <c r="BQ965" s="7"/>
      <c r="BR965" s="7"/>
      <c r="BS965" s="7"/>
      <c r="BT965" s="7"/>
      <c r="BU965" s="7"/>
      <c r="BV965" s="7"/>
      <c r="BW965" s="7"/>
      <c r="BX965" s="7"/>
      <c r="BY965" s="7"/>
      <c r="BZ965" s="7"/>
      <c r="CA965" s="7"/>
      <c r="CB965" s="7"/>
      <c r="CC965" s="7"/>
      <c r="CD965" s="7"/>
    </row>
    <row r="966" spans="1:82" s="4" customFormat="1">
      <c r="A966" s="8"/>
      <c r="B966" s="8"/>
      <c r="D966" s="7"/>
      <c r="E966" s="7"/>
      <c r="F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c r="AG966" s="7"/>
      <c r="AH966" s="7"/>
      <c r="AI966" s="7"/>
      <c r="AJ966" s="7"/>
      <c r="AK966" s="7"/>
      <c r="AL966" s="7"/>
      <c r="AM966" s="7"/>
      <c r="AN966" s="7"/>
      <c r="AO966" s="7"/>
      <c r="AP966" s="7"/>
      <c r="AQ966" s="7"/>
      <c r="AR966" s="7"/>
      <c r="AS966" s="7"/>
      <c r="AT966" s="7"/>
      <c r="AU966" s="7"/>
      <c r="AV966" s="7"/>
      <c r="AW966" s="7"/>
      <c r="AX966" s="7"/>
      <c r="AY966" s="7"/>
      <c r="AZ966" s="7"/>
      <c r="BA966" s="7"/>
      <c r="BB966" s="7"/>
      <c r="BC966" s="7"/>
      <c r="BD966" s="7"/>
      <c r="BE966" s="7"/>
      <c r="BF966" s="7"/>
      <c r="BG966" s="7"/>
      <c r="BH966" s="7"/>
      <c r="BI966" s="7"/>
      <c r="BJ966" s="7"/>
      <c r="BK966" s="7"/>
      <c r="BL966" s="7"/>
      <c r="BM966" s="7"/>
      <c r="BN966" s="7"/>
      <c r="BO966" s="7"/>
      <c r="BP966" s="7"/>
      <c r="BQ966" s="7"/>
      <c r="BR966" s="7"/>
      <c r="BS966" s="7"/>
      <c r="BT966" s="7"/>
      <c r="BU966" s="7"/>
      <c r="BV966" s="7"/>
      <c r="BW966" s="7"/>
      <c r="BX966" s="7"/>
      <c r="BY966" s="7"/>
      <c r="BZ966" s="7"/>
      <c r="CA966" s="7"/>
      <c r="CB966" s="7"/>
      <c r="CC966" s="7"/>
      <c r="CD966" s="7"/>
    </row>
    <row r="967" spans="1:82" s="4" customFormat="1">
      <c r="A967" s="8"/>
      <c r="B967" s="8"/>
      <c r="D967" s="7"/>
      <c r="E967" s="7"/>
      <c r="F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c r="AG967" s="7"/>
      <c r="AH967" s="7"/>
      <c r="AI967" s="7"/>
      <c r="AJ967" s="7"/>
      <c r="AK967" s="7"/>
      <c r="AL967" s="7"/>
      <c r="AM967" s="7"/>
      <c r="AN967" s="7"/>
      <c r="AO967" s="7"/>
      <c r="AP967" s="7"/>
      <c r="AQ967" s="7"/>
      <c r="AR967" s="7"/>
      <c r="AS967" s="7"/>
      <c r="AT967" s="7"/>
      <c r="AU967" s="7"/>
      <c r="AV967" s="7"/>
      <c r="AW967" s="7"/>
      <c r="AX967" s="7"/>
      <c r="AY967" s="7"/>
      <c r="AZ967" s="7"/>
      <c r="BA967" s="7"/>
      <c r="BB967" s="7"/>
      <c r="BC967" s="7"/>
      <c r="BD967" s="7"/>
      <c r="BE967" s="7"/>
      <c r="BF967" s="7"/>
      <c r="BG967" s="7"/>
      <c r="BH967" s="7"/>
      <c r="BI967" s="7"/>
      <c r="BJ967" s="7"/>
      <c r="BK967" s="7"/>
      <c r="BL967" s="7"/>
      <c r="BM967" s="7"/>
      <c r="BN967" s="7"/>
      <c r="BO967" s="7"/>
      <c r="BP967" s="7"/>
      <c r="BQ967" s="7"/>
      <c r="BR967" s="7"/>
      <c r="BS967" s="7"/>
      <c r="BT967" s="7"/>
      <c r="BU967" s="7"/>
      <c r="BV967" s="7"/>
      <c r="BW967" s="7"/>
      <c r="BX967" s="7"/>
      <c r="BY967" s="7"/>
      <c r="BZ967" s="7"/>
      <c r="CA967" s="7"/>
      <c r="CB967" s="7"/>
      <c r="CC967" s="7"/>
      <c r="CD967" s="7"/>
    </row>
    <row r="968" spans="1:82" s="4" customFormat="1">
      <c r="A968" s="8"/>
      <c r="B968" s="8"/>
      <c r="D968" s="7"/>
      <c r="E968" s="7"/>
      <c r="F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c r="AG968" s="7"/>
      <c r="AH968" s="7"/>
      <c r="AI968" s="7"/>
      <c r="AJ968" s="7"/>
      <c r="AK968" s="7"/>
      <c r="AL968" s="7"/>
      <c r="AM968" s="7"/>
      <c r="AN968" s="7"/>
      <c r="AO968" s="7"/>
      <c r="AP968" s="7"/>
      <c r="AQ968" s="7"/>
      <c r="AR968" s="7"/>
      <c r="AS968" s="7"/>
      <c r="AT968" s="7"/>
      <c r="AU968" s="7"/>
      <c r="AV968" s="7"/>
      <c r="AW968" s="7"/>
      <c r="AX968" s="7"/>
      <c r="AY968" s="7"/>
      <c r="AZ968" s="7"/>
      <c r="BA968" s="7"/>
      <c r="BB968" s="7"/>
      <c r="BC968" s="7"/>
      <c r="BD968" s="7"/>
      <c r="BE968" s="7"/>
      <c r="BF968" s="7"/>
      <c r="BG968" s="7"/>
      <c r="BH968" s="7"/>
      <c r="BI968" s="7"/>
      <c r="BJ968" s="7"/>
      <c r="BK968" s="7"/>
      <c r="BL968" s="7"/>
      <c r="BM968" s="7"/>
      <c r="BN968" s="7"/>
      <c r="BO968" s="7"/>
      <c r="BP968" s="7"/>
      <c r="BQ968" s="7"/>
      <c r="BR968" s="7"/>
      <c r="BS968" s="7"/>
      <c r="BT968" s="7"/>
      <c r="BU968" s="7"/>
      <c r="BV968" s="7"/>
      <c r="BW968" s="7"/>
      <c r="BX968" s="7"/>
      <c r="BY968" s="7"/>
      <c r="BZ968" s="7"/>
      <c r="CA968" s="7"/>
      <c r="CB968" s="7"/>
      <c r="CC968" s="7"/>
      <c r="CD968" s="7"/>
    </row>
    <row r="969" spans="1:82" s="4" customFormat="1">
      <c r="A969" s="8"/>
      <c r="B969" s="8"/>
      <c r="D969" s="7"/>
      <c r="E969" s="7"/>
      <c r="F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c r="AG969" s="7"/>
      <c r="AH969" s="7"/>
      <c r="AI969" s="7"/>
      <c r="AJ969" s="7"/>
      <c r="AK969" s="7"/>
      <c r="AL969" s="7"/>
      <c r="AM969" s="7"/>
      <c r="AN969" s="7"/>
      <c r="AO969" s="7"/>
      <c r="AP969" s="7"/>
      <c r="AQ969" s="7"/>
      <c r="AR969" s="7"/>
      <c r="AS969" s="7"/>
      <c r="AT969" s="7"/>
      <c r="AU969" s="7"/>
      <c r="AV969" s="7"/>
      <c r="AW969" s="7"/>
      <c r="AX969" s="7"/>
      <c r="AY969" s="7"/>
      <c r="AZ969" s="7"/>
      <c r="BA969" s="7"/>
      <c r="BB969" s="7"/>
      <c r="BC969" s="7"/>
      <c r="BD969" s="7"/>
      <c r="BE969" s="7"/>
      <c r="BF969" s="7"/>
      <c r="BG969" s="7"/>
      <c r="BH969" s="7"/>
      <c r="BI969" s="7"/>
      <c r="BJ969" s="7"/>
      <c r="BK969" s="7"/>
      <c r="BL969" s="7"/>
      <c r="BM969" s="7"/>
      <c r="BN969" s="7"/>
      <c r="BO969" s="7"/>
      <c r="BP969" s="7"/>
      <c r="BQ969" s="7"/>
      <c r="BR969" s="7"/>
      <c r="BS969" s="7"/>
      <c r="BT969" s="7"/>
      <c r="BU969" s="7"/>
      <c r="BV969" s="7"/>
      <c r="BW969" s="7"/>
      <c r="BX969" s="7"/>
      <c r="BY969" s="7"/>
      <c r="BZ969" s="7"/>
      <c r="CA969" s="7"/>
      <c r="CB969" s="7"/>
      <c r="CC969" s="7"/>
      <c r="CD969" s="7"/>
    </row>
    <row r="970" spans="1:82" s="4" customFormat="1">
      <c r="A970" s="8"/>
      <c r="B970" s="8"/>
      <c r="D970" s="7"/>
      <c r="E970" s="7"/>
      <c r="F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c r="AG970" s="7"/>
      <c r="AH970" s="7"/>
      <c r="AI970" s="7"/>
      <c r="AJ970" s="7"/>
      <c r="AK970" s="7"/>
      <c r="AL970" s="7"/>
      <c r="AM970" s="7"/>
      <c r="AN970" s="7"/>
      <c r="AO970" s="7"/>
      <c r="AP970" s="7"/>
      <c r="AQ970" s="7"/>
      <c r="AR970" s="7"/>
      <c r="AS970" s="7"/>
      <c r="AT970" s="7"/>
      <c r="AU970" s="7"/>
      <c r="AV970" s="7"/>
      <c r="AW970" s="7"/>
      <c r="AX970" s="7"/>
      <c r="AY970" s="7"/>
      <c r="AZ970" s="7"/>
      <c r="BA970" s="7"/>
      <c r="BB970" s="7"/>
      <c r="BC970" s="7"/>
      <c r="BD970" s="7"/>
      <c r="BE970" s="7"/>
      <c r="BF970" s="7"/>
      <c r="BG970" s="7"/>
      <c r="BH970" s="7"/>
      <c r="BI970" s="7"/>
      <c r="BJ970" s="7"/>
      <c r="BK970" s="7"/>
      <c r="BL970" s="7"/>
      <c r="BM970" s="7"/>
      <c r="BN970" s="7"/>
      <c r="BO970" s="7"/>
      <c r="BP970" s="7"/>
      <c r="BQ970" s="7"/>
      <c r="BR970" s="7"/>
      <c r="BS970" s="7"/>
      <c r="BT970" s="7"/>
      <c r="BU970" s="7"/>
      <c r="BV970" s="7"/>
      <c r="BW970" s="7"/>
      <c r="BX970" s="7"/>
      <c r="BY970" s="7"/>
      <c r="BZ970" s="7"/>
      <c r="CA970" s="7"/>
      <c r="CB970" s="7"/>
      <c r="CC970" s="7"/>
      <c r="CD970" s="7"/>
    </row>
    <row r="971" spans="1:82" s="4" customFormat="1">
      <c r="A971" s="8"/>
      <c r="B971" s="8"/>
      <c r="D971" s="7"/>
      <c r="E971" s="7"/>
      <c r="F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c r="AG971" s="7"/>
      <c r="AH971" s="7"/>
      <c r="AI971" s="7"/>
      <c r="AJ971" s="7"/>
      <c r="AK971" s="7"/>
      <c r="AL971" s="7"/>
      <c r="AM971" s="7"/>
      <c r="AN971" s="7"/>
      <c r="AO971" s="7"/>
      <c r="AP971" s="7"/>
      <c r="AQ971" s="7"/>
      <c r="AR971" s="7"/>
      <c r="AS971" s="7"/>
      <c r="AT971" s="7"/>
      <c r="AU971" s="7"/>
      <c r="AV971" s="7"/>
      <c r="AW971" s="7"/>
      <c r="AX971" s="7"/>
      <c r="AY971" s="7"/>
      <c r="AZ971" s="7"/>
      <c r="BA971" s="7"/>
      <c r="BB971" s="7"/>
      <c r="BC971" s="7"/>
      <c r="BD971" s="7"/>
      <c r="BE971" s="7"/>
      <c r="BF971" s="7"/>
      <c r="BG971" s="7"/>
      <c r="BH971" s="7"/>
      <c r="BI971" s="7"/>
      <c r="BJ971" s="7"/>
      <c r="BK971" s="7"/>
      <c r="BL971" s="7"/>
      <c r="BM971" s="7"/>
      <c r="BN971" s="7"/>
      <c r="BO971" s="7"/>
      <c r="BP971" s="7"/>
      <c r="BQ971" s="7"/>
      <c r="BR971" s="7"/>
      <c r="BS971" s="7"/>
      <c r="BT971" s="7"/>
      <c r="BU971" s="7"/>
      <c r="BV971" s="7"/>
      <c r="BW971" s="7"/>
      <c r="BX971" s="7"/>
      <c r="BY971" s="7"/>
      <c r="BZ971" s="7"/>
      <c r="CA971" s="7"/>
      <c r="CB971" s="7"/>
      <c r="CC971" s="7"/>
      <c r="CD971" s="7"/>
    </row>
    <row r="972" spans="1:82" s="4" customFormat="1">
      <c r="A972" s="8"/>
      <c r="B972" s="8"/>
      <c r="D972" s="7"/>
      <c r="E972" s="7"/>
      <c r="F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c r="AG972" s="7"/>
      <c r="AH972" s="7"/>
      <c r="AI972" s="7"/>
      <c r="AJ972" s="7"/>
      <c r="AK972" s="7"/>
      <c r="AL972" s="7"/>
      <c r="AM972" s="7"/>
      <c r="AN972" s="7"/>
      <c r="AO972" s="7"/>
      <c r="AP972" s="7"/>
      <c r="AQ972" s="7"/>
      <c r="AR972" s="7"/>
      <c r="AS972" s="7"/>
      <c r="AT972" s="7"/>
      <c r="AU972" s="7"/>
      <c r="AV972" s="7"/>
      <c r="AW972" s="7"/>
      <c r="AX972" s="7"/>
      <c r="AY972" s="7"/>
      <c r="AZ972" s="7"/>
      <c r="BA972" s="7"/>
      <c r="BB972" s="7"/>
      <c r="BC972" s="7"/>
      <c r="BD972" s="7"/>
      <c r="BE972" s="7"/>
      <c r="BF972" s="7"/>
      <c r="BG972" s="7"/>
      <c r="BH972" s="7"/>
      <c r="BI972" s="7"/>
      <c r="BJ972" s="7"/>
      <c r="BK972" s="7"/>
      <c r="BL972" s="7"/>
      <c r="BM972" s="7"/>
      <c r="BN972" s="7"/>
      <c r="BO972" s="7"/>
      <c r="BP972" s="7"/>
      <c r="BQ972" s="7"/>
      <c r="BR972" s="7"/>
      <c r="BS972" s="7"/>
      <c r="BT972" s="7"/>
      <c r="BU972" s="7"/>
      <c r="BV972" s="7"/>
      <c r="BW972" s="7"/>
      <c r="BX972" s="7"/>
      <c r="BY972" s="7"/>
      <c r="BZ972" s="7"/>
      <c r="CA972" s="7"/>
      <c r="CB972" s="7"/>
      <c r="CC972" s="7"/>
      <c r="CD972" s="7"/>
    </row>
    <row r="973" spans="1:82" s="4" customFormat="1">
      <c r="A973" s="8"/>
      <c r="B973" s="8"/>
      <c r="D973" s="7"/>
      <c r="E973" s="7"/>
      <c r="F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c r="AG973" s="7"/>
      <c r="AH973" s="7"/>
      <c r="AI973" s="7"/>
      <c r="AJ973" s="7"/>
      <c r="AK973" s="7"/>
      <c r="AL973" s="7"/>
      <c r="AM973" s="7"/>
      <c r="AN973" s="7"/>
      <c r="AO973" s="7"/>
      <c r="AP973" s="7"/>
      <c r="AQ973" s="7"/>
      <c r="AR973" s="7"/>
      <c r="AS973" s="7"/>
      <c r="AT973" s="7"/>
      <c r="AU973" s="7"/>
      <c r="AV973" s="7"/>
      <c r="AW973" s="7"/>
      <c r="AX973" s="7"/>
      <c r="AY973" s="7"/>
      <c r="AZ973" s="7"/>
      <c r="BA973" s="7"/>
      <c r="BB973" s="7"/>
      <c r="BC973" s="7"/>
      <c r="BD973" s="7"/>
      <c r="BE973" s="7"/>
      <c r="BF973" s="7"/>
      <c r="BG973" s="7"/>
      <c r="BH973" s="7"/>
      <c r="BI973" s="7"/>
      <c r="BJ973" s="7"/>
      <c r="BK973" s="7"/>
      <c r="BL973" s="7"/>
      <c r="BM973" s="7"/>
      <c r="BN973" s="7"/>
      <c r="BO973" s="7"/>
      <c r="BP973" s="7"/>
      <c r="BQ973" s="7"/>
      <c r="BR973" s="7"/>
      <c r="BS973" s="7"/>
      <c r="BT973" s="7"/>
      <c r="BU973" s="7"/>
      <c r="BV973" s="7"/>
      <c r="BW973" s="7"/>
      <c r="BX973" s="7"/>
      <c r="BY973" s="7"/>
      <c r="BZ973" s="7"/>
      <c r="CA973" s="7"/>
      <c r="CB973" s="7"/>
      <c r="CC973" s="7"/>
      <c r="CD973" s="7"/>
    </row>
    <row r="974" spans="1:82" s="4" customFormat="1">
      <c r="A974" s="8"/>
      <c r="B974" s="8"/>
      <c r="D974" s="7"/>
      <c r="E974" s="7"/>
      <c r="F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c r="AG974" s="7"/>
      <c r="AH974" s="7"/>
      <c r="AI974" s="7"/>
      <c r="AJ974" s="7"/>
      <c r="AK974" s="7"/>
      <c r="AL974" s="7"/>
      <c r="AM974" s="7"/>
      <c r="AN974" s="7"/>
      <c r="AO974" s="7"/>
      <c r="AP974" s="7"/>
      <c r="AQ974" s="7"/>
      <c r="AR974" s="7"/>
      <c r="AS974" s="7"/>
      <c r="AT974" s="7"/>
      <c r="AU974" s="7"/>
      <c r="AV974" s="7"/>
      <c r="AW974" s="7"/>
      <c r="AX974" s="7"/>
      <c r="AY974" s="7"/>
      <c r="AZ974" s="7"/>
      <c r="BA974" s="7"/>
      <c r="BB974" s="7"/>
      <c r="BC974" s="7"/>
      <c r="BD974" s="7"/>
      <c r="BE974" s="7"/>
      <c r="BF974" s="7"/>
      <c r="BG974" s="7"/>
      <c r="BH974" s="7"/>
      <c r="BI974" s="7"/>
      <c r="BJ974" s="7"/>
      <c r="BK974" s="7"/>
      <c r="BL974" s="7"/>
      <c r="BM974" s="7"/>
      <c r="BN974" s="7"/>
      <c r="BO974" s="7"/>
      <c r="BP974" s="7"/>
      <c r="BQ974" s="7"/>
      <c r="BR974" s="7"/>
      <c r="BS974" s="7"/>
      <c r="BT974" s="7"/>
      <c r="BU974" s="7"/>
      <c r="BV974" s="7"/>
      <c r="BW974" s="7"/>
      <c r="BX974" s="7"/>
      <c r="BY974" s="7"/>
      <c r="BZ974" s="7"/>
      <c r="CA974" s="7"/>
      <c r="CB974" s="7"/>
      <c r="CC974" s="7"/>
      <c r="CD974" s="7"/>
    </row>
    <row r="975" spans="1:82" s="4" customFormat="1">
      <c r="A975" s="8"/>
      <c r="B975" s="8"/>
      <c r="D975" s="7"/>
      <c r="E975" s="7"/>
      <c r="F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c r="AG975" s="7"/>
      <c r="AH975" s="7"/>
      <c r="AI975" s="7"/>
      <c r="AJ975" s="7"/>
      <c r="AK975" s="7"/>
      <c r="AL975" s="7"/>
      <c r="AM975" s="7"/>
      <c r="AN975" s="7"/>
      <c r="AO975" s="7"/>
      <c r="AP975" s="7"/>
      <c r="AQ975" s="7"/>
      <c r="AR975" s="7"/>
      <c r="AS975" s="7"/>
      <c r="AT975" s="7"/>
      <c r="AU975" s="7"/>
      <c r="AV975" s="7"/>
      <c r="AW975" s="7"/>
      <c r="AX975" s="7"/>
      <c r="AY975" s="7"/>
      <c r="AZ975" s="7"/>
      <c r="BA975" s="7"/>
      <c r="BB975" s="7"/>
      <c r="BC975" s="7"/>
      <c r="BD975" s="7"/>
      <c r="BE975" s="7"/>
      <c r="BF975" s="7"/>
      <c r="BG975" s="7"/>
      <c r="BH975" s="7"/>
      <c r="BI975" s="7"/>
      <c r="BJ975" s="7"/>
      <c r="BK975" s="7"/>
      <c r="BL975" s="7"/>
      <c r="BM975" s="7"/>
      <c r="BN975" s="7"/>
      <c r="BO975" s="7"/>
      <c r="BP975" s="7"/>
      <c r="BQ975" s="7"/>
      <c r="BR975" s="7"/>
      <c r="BS975" s="7"/>
      <c r="BT975" s="7"/>
      <c r="BU975" s="7"/>
      <c r="BV975" s="7"/>
      <c r="BW975" s="7"/>
      <c r="BX975" s="7"/>
      <c r="BY975" s="7"/>
      <c r="BZ975" s="7"/>
      <c r="CA975" s="7"/>
      <c r="CB975" s="7"/>
      <c r="CC975" s="7"/>
      <c r="CD975" s="7"/>
    </row>
    <row r="976" spans="1:82" s="4" customFormat="1">
      <c r="A976" s="8"/>
      <c r="B976" s="8"/>
      <c r="D976" s="7"/>
      <c r="E976" s="7"/>
      <c r="F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c r="AG976" s="7"/>
      <c r="AH976" s="7"/>
      <c r="AI976" s="7"/>
      <c r="AJ976" s="7"/>
      <c r="AK976" s="7"/>
      <c r="AL976" s="7"/>
      <c r="AM976" s="7"/>
      <c r="AN976" s="7"/>
      <c r="AO976" s="7"/>
      <c r="AP976" s="7"/>
      <c r="AQ976" s="7"/>
      <c r="AR976" s="7"/>
      <c r="AS976" s="7"/>
      <c r="AT976" s="7"/>
      <c r="AU976" s="7"/>
      <c r="AV976" s="7"/>
      <c r="AW976" s="7"/>
      <c r="AX976" s="7"/>
      <c r="AY976" s="7"/>
      <c r="AZ976" s="7"/>
      <c r="BA976" s="7"/>
      <c r="BB976" s="7"/>
      <c r="BC976" s="7"/>
      <c r="BD976" s="7"/>
      <c r="BE976" s="7"/>
      <c r="BF976" s="7"/>
      <c r="BG976" s="7"/>
      <c r="BH976" s="7"/>
      <c r="BI976" s="7"/>
      <c r="BJ976" s="7"/>
      <c r="BK976" s="7"/>
      <c r="BL976" s="7"/>
      <c r="BM976" s="7"/>
      <c r="BN976" s="7"/>
      <c r="BO976" s="7"/>
      <c r="BP976" s="7"/>
      <c r="BQ976" s="7"/>
      <c r="BR976" s="7"/>
      <c r="BS976" s="7"/>
      <c r="BT976" s="7"/>
      <c r="BU976" s="7"/>
      <c r="BV976" s="7"/>
      <c r="BW976" s="7"/>
      <c r="BX976" s="7"/>
      <c r="BY976" s="7"/>
      <c r="BZ976" s="7"/>
      <c r="CA976" s="7"/>
      <c r="CB976" s="7"/>
      <c r="CC976" s="7"/>
      <c r="CD976" s="7"/>
    </row>
    <row r="977" spans="1:82" s="4" customFormat="1">
      <c r="A977" s="8"/>
      <c r="B977" s="8"/>
      <c r="D977" s="7"/>
      <c r="E977" s="7"/>
      <c r="F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c r="AG977" s="7"/>
      <c r="AH977" s="7"/>
      <c r="AI977" s="7"/>
      <c r="AJ977" s="7"/>
      <c r="AK977" s="7"/>
      <c r="AL977" s="7"/>
      <c r="AM977" s="7"/>
      <c r="AN977" s="7"/>
      <c r="AO977" s="7"/>
      <c r="AP977" s="7"/>
      <c r="AQ977" s="7"/>
      <c r="AR977" s="7"/>
      <c r="AS977" s="7"/>
      <c r="AT977" s="7"/>
      <c r="AU977" s="7"/>
      <c r="AV977" s="7"/>
      <c r="AW977" s="7"/>
      <c r="AX977" s="7"/>
      <c r="AY977" s="7"/>
      <c r="AZ977" s="7"/>
      <c r="BA977" s="7"/>
      <c r="BB977" s="7"/>
      <c r="BC977" s="7"/>
      <c r="BD977" s="7"/>
      <c r="BE977" s="7"/>
      <c r="BF977" s="7"/>
      <c r="BG977" s="7"/>
      <c r="BH977" s="7"/>
      <c r="BI977" s="7"/>
      <c r="BJ977" s="7"/>
      <c r="BK977" s="7"/>
      <c r="BL977" s="7"/>
      <c r="BM977" s="7"/>
      <c r="BN977" s="7"/>
      <c r="BO977" s="7"/>
      <c r="BP977" s="7"/>
      <c r="BQ977" s="7"/>
      <c r="BR977" s="7"/>
      <c r="BS977" s="7"/>
      <c r="BT977" s="7"/>
      <c r="BU977" s="7"/>
      <c r="BV977" s="7"/>
      <c r="BW977" s="7"/>
      <c r="BX977" s="7"/>
      <c r="BY977" s="7"/>
      <c r="BZ977" s="7"/>
      <c r="CA977" s="7"/>
      <c r="CB977" s="7"/>
      <c r="CC977" s="7"/>
      <c r="CD977" s="7"/>
    </row>
    <row r="978" spans="1:82" s="4" customFormat="1">
      <c r="A978" s="8"/>
      <c r="B978" s="8"/>
      <c r="D978" s="7"/>
      <c r="E978" s="7"/>
      <c r="F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c r="AG978" s="7"/>
      <c r="AH978" s="7"/>
      <c r="AI978" s="7"/>
      <c r="AJ978" s="7"/>
      <c r="AK978" s="7"/>
      <c r="AL978" s="7"/>
      <c r="AM978" s="7"/>
      <c r="AN978" s="7"/>
      <c r="AO978" s="7"/>
      <c r="AP978" s="7"/>
      <c r="AQ978" s="7"/>
      <c r="AR978" s="7"/>
      <c r="AS978" s="7"/>
      <c r="AT978" s="7"/>
      <c r="AU978" s="7"/>
      <c r="AV978" s="7"/>
      <c r="AW978" s="7"/>
      <c r="AX978" s="7"/>
      <c r="AY978" s="7"/>
      <c r="AZ978" s="7"/>
      <c r="BA978" s="7"/>
      <c r="BB978" s="7"/>
      <c r="BC978" s="7"/>
      <c r="BD978" s="7"/>
      <c r="BE978" s="7"/>
      <c r="BF978" s="7"/>
      <c r="BG978" s="7"/>
      <c r="BH978" s="7"/>
      <c r="BI978" s="7"/>
      <c r="BJ978" s="7"/>
      <c r="BK978" s="7"/>
      <c r="BL978" s="7"/>
      <c r="BM978" s="7"/>
      <c r="BN978" s="7"/>
      <c r="BO978" s="7"/>
      <c r="BP978" s="7"/>
      <c r="BQ978" s="7"/>
      <c r="BR978" s="7"/>
      <c r="BS978" s="7"/>
      <c r="BT978" s="7"/>
      <c r="BU978" s="7"/>
      <c r="BV978" s="7"/>
      <c r="BW978" s="7"/>
      <c r="BX978" s="7"/>
      <c r="BY978" s="7"/>
      <c r="BZ978" s="7"/>
      <c r="CA978" s="7"/>
      <c r="CB978" s="7"/>
      <c r="CC978" s="7"/>
      <c r="CD978" s="7"/>
    </row>
    <row r="979" spans="1:82" s="4" customFormat="1">
      <c r="A979" s="8"/>
      <c r="B979" s="8"/>
      <c r="D979" s="7"/>
      <c r="E979" s="7"/>
      <c r="F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c r="AG979" s="7"/>
      <c r="AH979" s="7"/>
      <c r="AI979" s="7"/>
      <c r="AJ979" s="7"/>
      <c r="AK979" s="7"/>
      <c r="AL979" s="7"/>
      <c r="AM979" s="7"/>
      <c r="AN979" s="7"/>
      <c r="AO979" s="7"/>
      <c r="AP979" s="7"/>
      <c r="AQ979" s="7"/>
      <c r="AR979" s="7"/>
      <c r="AS979" s="7"/>
      <c r="AT979" s="7"/>
      <c r="AU979" s="7"/>
      <c r="AV979" s="7"/>
      <c r="AW979" s="7"/>
      <c r="AX979" s="7"/>
      <c r="AY979" s="7"/>
      <c r="AZ979" s="7"/>
      <c r="BA979" s="7"/>
      <c r="BB979" s="7"/>
      <c r="BC979" s="7"/>
      <c r="BD979" s="7"/>
      <c r="BE979" s="7"/>
      <c r="BF979" s="7"/>
      <c r="BG979" s="7"/>
      <c r="BH979" s="7"/>
      <c r="BI979" s="7"/>
      <c r="BJ979" s="7"/>
      <c r="BK979" s="7"/>
      <c r="BL979" s="7"/>
      <c r="BM979" s="7"/>
      <c r="BN979" s="7"/>
      <c r="BO979" s="7"/>
      <c r="BP979" s="7"/>
      <c r="BQ979" s="7"/>
      <c r="BR979" s="7"/>
      <c r="BS979" s="7"/>
      <c r="BT979" s="7"/>
      <c r="BU979" s="7"/>
      <c r="BV979" s="7"/>
      <c r="BW979" s="7"/>
      <c r="BX979" s="7"/>
      <c r="BY979" s="7"/>
      <c r="BZ979" s="7"/>
      <c r="CA979" s="7"/>
      <c r="CB979" s="7"/>
      <c r="CC979" s="7"/>
      <c r="CD979" s="7"/>
    </row>
    <row r="980" spans="1:82" s="4" customFormat="1">
      <c r="A980" s="8"/>
      <c r="B980" s="8"/>
      <c r="D980" s="7"/>
      <c r="E980" s="7"/>
      <c r="F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c r="AG980" s="7"/>
      <c r="AH980" s="7"/>
      <c r="AI980" s="7"/>
      <c r="AJ980" s="7"/>
      <c r="AK980" s="7"/>
      <c r="AL980" s="7"/>
      <c r="AM980" s="7"/>
      <c r="AN980" s="7"/>
      <c r="AO980" s="7"/>
      <c r="AP980" s="7"/>
      <c r="AQ980" s="7"/>
      <c r="AR980" s="7"/>
      <c r="AS980" s="7"/>
      <c r="AT980" s="7"/>
      <c r="AU980" s="7"/>
      <c r="AV980" s="7"/>
      <c r="AW980" s="7"/>
      <c r="AX980" s="7"/>
      <c r="AY980" s="7"/>
      <c r="AZ980" s="7"/>
      <c r="BA980" s="7"/>
      <c r="BB980" s="7"/>
      <c r="BC980" s="7"/>
      <c r="BD980" s="7"/>
      <c r="BE980" s="7"/>
      <c r="BF980" s="7"/>
      <c r="BG980" s="7"/>
      <c r="BH980" s="7"/>
      <c r="BI980" s="7"/>
      <c r="BJ980" s="7"/>
      <c r="BK980" s="7"/>
      <c r="BL980" s="7"/>
      <c r="BM980" s="7"/>
      <c r="BN980" s="7"/>
      <c r="BO980" s="7"/>
      <c r="BP980" s="7"/>
      <c r="BQ980" s="7"/>
      <c r="BR980" s="7"/>
      <c r="BS980" s="7"/>
      <c r="BT980" s="7"/>
      <c r="BU980" s="7"/>
      <c r="BV980" s="7"/>
      <c r="BW980" s="7"/>
      <c r="BX980" s="7"/>
      <c r="BY980" s="7"/>
      <c r="BZ980" s="7"/>
      <c r="CA980" s="7"/>
      <c r="CB980" s="7"/>
      <c r="CC980" s="7"/>
      <c r="CD980" s="7"/>
    </row>
    <row r="981" spans="1:82" s="4" customFormat="1">
      <c r="A981" s="8"/>
      <c r="B981" s="8"/>
      <c r="D981" s="7"/>
      <c r="E981" s="7"/>
      <c r="F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c r="AG981" s="7"/>
      <c r="AH981" s="7"/>
      <c r="AI981" s="7"/>
      <c r="AJ981" s="7"/>
      <c r="AK981" s="7"/>
      <c r="AL981" s="7"/>
      <c r="AM981" s="7"/>
      <c r="AN981" s="7"/>
      <c r="AO981" s="7"/>
      <c r="AP981" s="7"/>
      <c r="AQ981" s="7"/>
      <c r="AR981" s="7"/>
      <c r="AS981" s="7"/>
      <c r="AT981" s="7"/>
      <c r="AU981" s="7"/>
      <c r="AV981" s="7"/>
      <c r="AW981" s="7"/>
      <c r="AX981" s="7"/>
      <c r="AY981" s="7"/>
      <c r="AZ981" s="7"/>
      <c r="BA981" s="7"/>
      <c r="BB981" s="7"/>
      <c r="BC981" s="7"/>
      <c r="BD981" s="7"/>
      <c r="BE981" s="7"/>
      <c r="BF981" s="7"/>
      <c r="BG981" s="7"/>
      <c r="BH981" s="7"/>
      <c r="BI981" s="7"/>
      <c r="BJ981" s="7"/>
      <c r="BK981" s="7"/>
      <c r="BL981" s="7"/>
      <c r="BM981" s="7"/>
      <c r="BN981" s="7"/>
      <c r="BO981" s="7"/>
      <c r="BP981" s="7"/>
      <c r="BQ981" s="7"/>
      <c r="BR981" s="7"/>
      <c r="BS981" s="7"/>
      <c r="BT981" s="7"/>
      <c r="BU981" s="7"/>
      <c r="BV981" s="7"/>
      <c r="BW981" s="7"/>
      <c r="BX981" s="7"/>
      <c r="BY981" s="7"/>
      <c r="BZ981" s="7"/>
      <c r="CA981" s="7"/>
      <c r="CB981" s="7"/>
      <c r="CC981" s="7"/>
      <c r="CD981" s="7"/>
    </row>
    <row r="982" spans="1:82" s="4" customFormat="1">
      <c r="A982" s="8"/>
      <c r="B982" s="8"/>
      <c r="D982" s="7"/>
      <c r="E982" s="7"/>
      <c r="F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c r="AG982" s="7"/>
      <c r="AH982" s="7"/>
      <c r="AI982" s="7"/>
      <c r="AJ982" s="7"/>
      <c r="AK982" s="7"/>
      <c r="AL982" s="7"/>
      <c r="AM982" s="7"/>
      <c r="AN982" s="7"/>
      <c r="AO982" s="7"/>
      <c r="AP982" s="7"/>
      <c r="AQ982" s="7"/>
      <c r="AR982" s="7"/>
      <c r="AS982" s="7"/>
      <c r="AT982" s="7"/>
      <c r="AU982" s="7"/>
      <c r="AV982" s="7"/>
      <c r="AW982" s="7"/>
      <c r="AX982" s="7"/>
      <c r="AY982" s="7"/>
      <c r="AZ982" s="7"/>
      <c r="BA982" s="7"/>
      <c r="BB982" s="7"/>
      <c r="BC982" s="7"/>
      <c r="BD982" s="7"/>
      <c r="BE982" s="7"/>
      <c r="BF982" s="7"/>
      <c r="BG982" s="7"/>
      <c r="BH982" s="7"/>
      <c r="BI982" s="7"/>
      <c r="BJ982" s="7"/>
      <c r="BK982" s="7"/>
      <c r="BL982" s="7"/>
      <c r="BM982" s="7"/>
      <c r="BN982" s="7"/>
      <c r="BO982" s="7"/>
      <c r="BP982" s="7"/>
      <c r="BQ982" s="7"/>
      <c r="BR982" s="7"/>
      <c r="BS982" s="7"/>
      <c r="BT982" s="7"/>
      <c r="BU982" s="7"/>
      <c r="BV982" s="7"/>
      <c r="BW982" s="7"/>
      <c r="BX982" s="7"/>
      <c r="BY982" s="7"/>
      <c r="BZ982" s="7"/>
      <c r="CA982" s="7"/>
      <c r="CB982" s="7"/>
      <c r="CC982" s="7"/>
      <c r="CD982" s="7"/>
    </row>
    <row r="983" spans="1:82" s="4" customFormat="1">
      <c r="A983" s="8"/>
      <c r="B983" s="8"/>
      <c r="D983" s="7"/>
      <c r="E983" s="7"/>
      <c r="F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c r="AG983" s="7"/>
      <c r="AH983" s="7"/>
      <c r="AI983" s="7"/>
      <c r="AJ983" s="7"/>
      <c r="AK983" s="7"/>
      <c r="AL983" s="7"/>
      <c r="AM983" s="7"/>
      <c r="AN983" s="7"/>
      <c r="AO983" s="7"/>
      <c r="AP983" s="7"/>
      <c r="AQ983" s="7"/>
      <c r="AR983" s="7"/>
      <c r="AS983" s="7"/>
      <c r="AT983" s="7"/>
      <c r="AU983" s="7"/>
      <c r="AV983" s="7"/>
      <c r="AW983" s="7"/>
      <c r="AX983" s="7"/>
      <c r="AY983" s="7"/>
      <c r="AZ983" s="7"/>
      <c r="BA983" s="7"/>
      <c r="BB983" s="7"/>
      <c r="BC983" s="7"/>
      <c r="BD983" s="7"/>
      <c r="BE983" s="7"/>
      <c r="BF983" s="7"/>
      <c r="BG983" s="7"/>
      <c r="BH983" s="7"/>
      <c r="BI983" s="7"/>
      <c r="BJ983" s="7"/>
      <c r="BK983" s="7"/>
      <c r="BL983" s="7"/>
      <c r="BM983" s="7"/>
      <c r="BN983" s="7"/>
      <c r="BO983" s="7"/>
      <c r="BP983" s="7"/>
      <c r="BQ983" s="7"/>
      <c r="BR983" s="7"/>
      <c r="BS983" s="7"/>
      <c r="BT983" s="7"/>
      <c r="BU983" s="7"/>
      <c r="BV983" s="7"/>
      <c r="BW983" s="7"/>
      <c r="BX983" s="7"/>
      <c r="BY983" s="7"/>
      <c r="BZ983" s="7"/>
      <c r="CA983" s="7"/>
      <c r="CB983" s="7"/>
      <c r="CC983" s="7"/>
      <c r="CD983" s="7"/>
    </row>
    <row r="984" spans="1:82" s="4" customFormat="1">
      <c r="A984" s="8"/>
      <c r="B984" s="8"/>
      <c r="D984" s="7"/>
      <c r="E984" s="7"/>
      <c r="F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G984" s="7"/>
      <c r="AH984" s="7"/>
      <c r="AI984" s="7"/>
      <c r="AJ984" s="7"/>
      <c r="AK984" s="7"/>
      <c r="AL984" s="7"/>
      <c r="AM984" s="7"/>
      <c r="AN984" s="7"/>
      <c r="AO984" s="7"/>
      <c r="AP984" s="7"/>
      <c r="AQ984" s="7"/>
      <c r="AR984" s="7"/>
      <c r="AS984" s="7"/>
      <c r="AT984" s="7"/>
      <c r="AU984" s="7"/>
      <c r="AV984" s="7"/>
      <c r="AW984" s="7"/>
      <c r="AX984" s="7"/>
      <c r="AY984" s="7"/>
      <c r="AZ984" s="7"/>
      <c r="BA984" s="7"/>
      <c r="BB984" s="7"/>
      <c r="BC984" s="7"/>
      <c r="BD984" s="7"/>
      <c r="BE984" s="7"/>
      <c r="BF984" s="7"/>
      <c r="BG984" s="7"/>
      <c r="BH984" s="7"/>
      <c r="BI984" s="7"/>
      <c r="BJ984" s="7"/>
      <c r="BK984" s="7"/>
      <c r="BL984" s="7"/>
      <c r="BM984" s="7"/>
      <c r="BN984" s="7"/>
      <c r="BO984" s="7"/>
      <c r="BP984" s="7"/>
      <c r="BQ984" s="7"/>
      <c r="BR984" s="7"/>
      <c r="BS984" s="7"/>
      <c r="BT984" s="7"/>
      <c r="BU984" s="7"/>
      <c r="BV984" s="7"/>
      <c r="BW984" s="7"/>
      <c r="BX984" s="7"/>
      <c r="BY984" s="7"/>
      <c r="BZ984" s="7"/>
      <c r="CA984" s="7"/>
      <c r="CB984" s="7"/>
      <c r="CC984" s="7"/>
      <c r="CD984" s="7"/>
    </row>
    <row r="985" spans="1:82" s="4" customFormat="1">
      <c r="A985" s="8"/>
      <c r="B985" s="8"/>
      <c r="D985" s="7"/>
      <c r="E985" s="7"/>
      <c r="F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G985" s="7"/>
      <c r="AH985" s="7"/>
      <c r="AI985" s="7"/>
      <c r="AJ985" s="7"/>
      <c r="AK985" s="7"/>
      <c r="AL985" s="7"/>
      <c r="AM985" s="7"/>
      <c r="AN985" s="7"/>
      <c r="AO985" s="7"/>
      <c r="AP985" s="7"/>
      <c r="AQ985" s="7"/>
      <c r="AR985" s="7"/>
      <c r="AS985" s="7"/>
      <c r="AT985" s="7"/>
      <c r="AU985" s="7"/>
      <c r="AV985" s="7"/>
      <c r="AW985" s="7"/>
      <c r="AX985" s="7"/>
      <c r="AY985" s="7"/>
      <c r="AZ985" s="7"/>
      <c r="BA985" s="7"/>
      <c r="BB985" s="7"/>
      <c r="BC985" s="7"/>
      <c r="BD985" s="7"/>
      <c r="BE985" s="7"/>
      <c r="BF985" s="7"/>
      <c r="BG985" s="7"/>
      <c r="BH985" s="7"/>
      <c r="BI985" s="7"/>
      <c r="BJ985" s="7"/>
      <c r="BK985" s="7"/>
      <c r="BL985" s="7"/>
      <c r="BM985" s="7"/>
      <c r="BN985" s="7"/>
      <c r="BO985" s="7"/>
      <c r="BP985" s="7"/>
      <c r="BQ985" s="7"/>
      <c r="BR985" s="7"/>
      <c r="BS985" s="7"/>
      <c r="BT985" s="7"/>
      <c r="BU985" s="7"/>
      <c r="BV985" s="7"/>
      <c r="BW985" s="7"/>
      <c r="BX985" s="7"/>
      <c r="BY985" s="7"/>
      <c r="BZ985" s="7"/>
      <c r="CA985" s="7"/>
      <c r="CB985" s="7"/>
      <c r="CC985" s="7"/>
      <c r="CD985" s="7"/>
    </row>
    <row r="986" spans="1:82" s="4" customFormat="1">
      <c r="A986" s="8"/>
      <c r="B986" s="8"/>
      <c r="D986" s="7"/>
      <c r="E986" s="7"/>
      <c r="F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c r="AG986" s="7"/>
      <c r="AH986" s="7"/>
      <c r="AI986" s="7"/>
      <c r="AJ986" s="7"/>
      <c r="AK986" s="7"/>
      <c r="AL986" s="7"/>
      <c r="AM986" s="7"/>
      <c r="AN986" s="7"/>
      <c r="AO986" s="7"/>
      <c r="AP986" s="7"/>
      <c r="AQ986" s="7"/>
      <c r="AR986" s="7"/>
      <c r="AS986" s="7"/>
      <c r="AT986" s="7"/>
      <c r="AU986" s="7"/>
      <c r="AV986" s="7"/>
      <c r="AW986" s="7"/>
      <c r="AX986" s="7"/>
      <c r="AY986" s="7"/>
      <c r="AZ986" s="7"/>
      <c r="BA986" s="7"/>
      <c r="BB986" s="7"/>
      <c r="BC986" s="7"/>
      <c r="BD986" s="7"/>
      <c r="BE986" s="7"/>
      <c r="BF986" s="7"/>
      <c r="BG986" s="7"/>
      <c r="BH986" s="7"/>
      <c r="BI986" s="7"/>
      <c r="BJ986" s="7"/>
      <c r="BK986" s="7"/>
      <c r="BL986" s="7"/>
      <c r="BM986" s="7"/>
      <c r="BN986" s="7"/>
      <c r="BO986" s="7"/>
      <c r="BP986" s="7"/>
      <c r="BQ986" s="7"/>
      <c r="BR986" s="7"/>
      <c r="BS986" s="7"/>
      <c r="BT986" s="7"/>
      <c r="BU986" s="7"/>
      <c r="BV986" s="7"/>
      <c r="BW986" s="7"/>
      <c r="BX986" s="7"/>
      <c r="BY986" s="7"/>
      <c r="BZ986" s="7"/>
      <c r="CA986" s="7"/>
      <c r="CB986" s="7"/>
      <c r="CC986" s="7"/>
      <c r="CD986" s="7"/>
    </row>
    <row r="987" spans="1:82" s="4" customFormat="1">
      <c r="A987" s="8"/>
      <c r="B987" s="8"/>
      <c r="D987" s="7"/>
      <c r="E987" s="7"/>
      <c r="F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c r="AG987" s="7"/>
      <c r="AH987" s="7"/>
      <c r="AI987" s="7"/>
      <c r="AJ987" s="7"/>
      <c r="AK987" s="7"/>
      <c r="AL987" s="7"/>
      <c r="AM987" s="7"/>
      <c r="AN987" s="7"/>
      <c r="AO987" s="7"/>
      <c r="AP987" s="7"/>
      <c r="AQ987" s="7"/>
      <c r="AR987" s="7"/>
      <c r="AS987" s="7"/>
      <c r="AT987" s="7"/>
      <c r="AU987" s="7"/>
      <c r="AV987" s="7"/>
      <c r="AW987" s="7"/>
      <c r="AX987" s="7"/>
      <c r="AY987" s="7"/>
      <c r="AZ987" s="7"/>
      <c r="BA987" s="7"/>
      <c r="BB987" s="7"/>
      <c r="BC987" s="7"/>
      <c r="BD987" s="7"/>
      <c r="BE987" s="7"/>
      <c r="BF987" s="7"/>
      <c r="BG987" s="7"/>
      <c r="BH987" s="7"/>
      <c r="BI987" s="7"/>
      <c r="BJ987" s="7"/>
      <c r="BK987" s="7"/>
      <c r="BL987" s="7"/>
      <c r="BM987" s="7"/>
      <c r="BN987" s="7"/>
      <c r="BO987" s="7"/>
      <c r="BP987" s="7"/>
      <c r="BQ987" s="7"/>
      <c r="BR987" s="7"/>
      <c r="BS987" s="7"/>
      <c r="BT987" s="7"/>
      <c r="BU987" s="7"/>
      <c r="BV987" s="7"/>
      <c r="BW987" s="7"/>
      <c r="BX987" s="7"/>
      <c r="BY987" s="7"/>
      <c r="BZ987" s="7"/>
      <c r="CA987" s="7"/>
      <c r="CB987" s="7"/>
      <c r="CC987" s="7"/>
      <c r="CD987" s="7"/>
    </row>
    <row r="988" spans="1:82" s="4" customFormat="1">
      <c r="A988" s="8"/>
      <c r="B988" s="8"/>
      <c r="D988" s="7"/>
      <c r="E988" s="7"/>
      <c r="F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c r="AG988" s="7"/>
      <c r="AH988" s="7"/>
      <c r="AI988" s="7"/>
      <c r="AJ988" s="7"/>
      <c r="AK988" s="7"/>
      <c r="AL988" s="7"/>
      <c r="AM988" s="7"/>
      <c r="AN988" s="7"/>
      <c r="AO988" s="7"/>
      <c r="AP988" s="7"/>
      <c r="AQ988" s="7"/>
      <c r="AR988" s="7"/>
      <c r="AS988" s="7"/>
      <c r="AT988" s="7"/>
      <c r="AU988" s="7"/>
      <c r="AV988" s="7"/>
      <c r="AW988" s="7"/>
      <c r="AX988" s="7"/>
      <c r="AY988" s="7"/>
      <c r="AZ988" s="7"/>
      <c r="BA988" s="7"/>
      <c r="BB988" s="7"/>
      <c r="BC988" s="7"/>
      <c r="BD988" s="7"/>
      <c r="BE988" s="7"/>
      <c r="BF988" s="7"/>
      <c r="BG988" s="7"/>
      <c r="BH988" s="7"/>
      <c r="BI988" s="7"/>
      <c r="BJ988" s="7"/>
      <c r="BK988" s="7"/>
      <c r="BL988" s="7"/>
      <c r="BM988" s="7"/>
      <c r="BN988" s="7"/>
      <c r="BO988" s="7"/>
      <c r="BP988" s="7"/>
      <c r="BQ988" s="7"/>
      <c r="BR988" s="7"/>
      <c r="BS988" s="7"/>
      <c r="BT988" s="7"/>
      <c r="BU988" s="7"/>
      <c r="BV988" s="7"/>
      <c r="BW988" s="7"/>
      <c r="BX988" s="7"/>
      <c r="BY988" s="7"/>
      <c r="BZ988" s="7"/>
      <c r="CA988" s="7"/>
      <c r="CB988" s="7"/>
      <c r="CC988" s="7"/>
      <c r="CD988" s="7"/>
    </row>
    <row r="989" spans="1:82" s="4" customFormat="1">
      <c r="A989" s="8"/>
      <c r="B989" s="8"/>
      <c r="D989" s="7"/>
      <c r="E989" s="7"/>
      <c r="F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c r="AG989" s="7"/>
      <c r="AH989" s="7"/>
      <c r="AI989" s="7"/>
      <c r="AJ989" s="7"/>
      <c r="AK989" s="7"/>
      <c r="AL989" s="7"/>
      <c r="AM989" s="7"/>
      <c r="AN989" s="7"/>
      <c r="AO989" s="7"/>
      <c r="AP989" s="7"/>
      <c r="AQ989" s="7"/>
      <c r="AR989" s="7"/>
      <c r="AS989" s="7"/>
      <c r="AT989" s="7"/>
      <c r="AU989" s="7"/>
      <c r="AV989" s="7"/>
      <c r="AW989" s="7"/>
      <c r="AX989" s="7"/>
      <c r="AY989" s="7"/>
      <c r="AZ989" s="7"/>
      <c r="BA989" s="7"/>
      <c r="BB989" s="7"/>
      <c r="BC989" s="7"/>
      <c r="BD989" s="7"/>
      <c r="BE989" s="7"/>
      <c r="BF989" s="7"/>
      <c r="BG989" s="7"/>
      <c r="BH989" s="7"/>
      <c r="BI989" s="7"/>
      <c r="BJ989" s="7"/>
      <c r="BK989" s="7"/>
      <c r="BL989" s="7"/>
      <c r="BM989" s="7"/>
      <c r="BN989" s="7"/>
      <c r="BO989" s="7"/>
      <c r="BP989" s="7"/>
      <c r="BQ989" s="7"/>
      <c r="BR989" s="7"/>
      <c r="BS989" s="7"/>
      <c r="BT989" s="7"/>
      <c r="BU989" s="7"/>
      <c r="BV989" s="7"/>
      <c r="BW989" s="7"/>
      <c r="BX989" s="7"/>
      <c r="BY989" s="7"/>
      <c r="BZ989" s="7"/>
      <c r="CA989" s="7"/>
      <c r="CB989" s="7"/>
      <c r="CC989" s="7"/>
      <c r="CD989" s="7"/>
    </row>
    <row r="990" spans="1:82" s="4" customFormat="1">
      <c r="A990" s="8"/>
      <c r="B990" s="8"/>
      <c r="D990" s="7"/>
      <c r="E990" s="7"/>
      <c r="F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c r="AG990" s="7"/>
      <c r="AH990" s="7"/>
      <c r="AI990" s="7"/>
      <c r="AJ990" s="7"/>
      <c r="AK990" s="7"/>
      <c r="AL990" s="7"/>
      <c r="AM990" s="7"/>
      <c r="AN990" s="7"/>
      <c r="AO990" s="7"/>
      <c r="AP990" s="7"/>
      <c r="AQ990" s="7"/>
      <c r="AR990" s="7"/>
      <c r="AS990" s="7"/>
      <c r="AT990" s="7"/>
      <c r="AU990" s="7"/>
      <c r="AV990" s="7"/>
      <c r="AW990" s="7"/>
      <c r="AX990" s="7"/>
      <c r="AY990" s="7"/>
      <c r="AZ990" s="7"/>
      <c r="BA990" s="7"/>
      <c r="BB990" s="7"/>
      <c r="BC990" s="7"/>
      <c r="BD990" s="7"/>
      <c r="BE990" s="7"/>
      <c r="BF990" s="7"/>
      <c r="BG990" s="7"/>
      <c r="BH990" s="7"/>
      <c r="BI990" s="7"/>
      <c r="BJ990" s="7"/>
      <c r="BK990" s="7"/>
      <c r="BL990" s="7"/>
      <c r="BM990" s="7"/>
      <c r="BN990" s="7"/>
      <c r="BO990" s="7"/>
      <c r="BP990" s="7"/>
      <c r="BQ990" s="7"/>
      <c r="BR990" s="7"/>
      <c r="BS990" s="7"/>
      <c r="BT990" s="7"/>
      <c r="BU990" s="7"/>
      <c r="BV990" s="7"/>
      <c r="BW990" s="7"/>
      <c r="BX990" s="7"/>
      <c r="BY990" s="7"/>
      <c r="BZ990" s="7"/>
      <c r="CA990" s="7"/>
      <c r="CB990" s="7"/>
      <c r="CC990" s="7"/>
      <c r="CD990" s="7"/>
    </row>
    <row r="991" spans="1:82" s="4" customFormat="1">
      <c r="A991" s="8"/>
      <c r="B991" s="8"/>
      <c r="D991" s="7"/>
      <c r="E991" s="7"/>
      <c r="F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c r="AG991" s="7"/>
      <c r="AH991" s="7"/>
      <c r="AI991" s="7"/>
      <c r="AJ991" s="7"/>
      <c r="AK991" s="7"/>
      <c r="AL991" s="7"/>
      <c r="AM991" s="7"/>
      <c r="AN991" s="7"/>
      <c r="AO991" s="7"/>
      <c r="AP991" s="7"/>
      <c r="AQ991" s="7"/>
      <c r="AR991" s="7"/>
      <c r="AS991" s="7"/>
      <c r="AT991" s="7"/>
      <c r="AU991" s="7"/>
      <c r="AV991" s="7"/>
      <c r="AW991" s="7"/>
      <c r="AX991" s="7"/>
      <c r="AY991" s="7"/>
      <c r="AZ991" s="7"/>
      <c r="BA991" s="7"/>
      <c r="BB991" s="7"/>
      <c r="BC991" s="7"/>
      <c r="BD991" s="7"/>
      <c r="BE991" s="7"/>
      <c r="BF991" s="7"/>
      <c r="BG991" s="7"/>
      <c r="BH991" s="7"/>
      <c r="BI991" s="7"/>
      <c r="BJ991" s="7"/>
      <c r="BK991" s="7"/>
      <c r="BL991" s="7"/>
      <c r="BM991" s="7"/>
      <c r="BN991" s="7"/>
      <c r="BO991" s="7"/>
      <c r="BP991" s="7"/>
      <c r="BQ991" s="7"/>
      <c r="BR991" s="7"/>
      <c r="BS991" s="7"/>
      <c r="BT991" s="7"/>
      <c r="BU991" s="7"/>
      <c r="BV991" s="7"/>
      <c r="BW991" s="7"/>
      <c r="BX991" s="7"/>
      <c r="BY991" s="7"/>
      <c r="BZ991" s="7"/>
      <c r="CA991" s="7"/>
      <c r="CB991" s="7"/>
      <c r="CC991" s="7"/>
      <c r="CD991" s="7"/>
    </row>
    <row r="992" spans="1:82" s="4" customFormat="1">
      <c r="A992" s="8"/>
      <c r="B992" s="8"/>
      <c r="D992" s="7"/>
      <c r="E992" s="7"/>
      <c r="F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c r="AG992" s="7"/>
      <c r="AH992" s="7"/>
      <c r="AI992" s="7"/>
      <c r="AJ992" s="7"/>
      <c r="AK992" s="7"/>
      <c r="AL992" s="7"/>
      <c r="AM992" s="7"/>
      <c r="AN992" s="7"/>
      <c r="AO992" s="7"/>
      <c r="AP992" s="7"/>
      <c r="AQ992" s="7"/>
      <c r="AR992" s="7"/>
      <c r="AS992" s="7"/>
      <c r="AT992" s="7"/>
      <c r="AU992" s="7"/>
      <c r="AV992" s="7"/>
      <c r="AW992" s="7"/>
      <c r="AX992" s="7"/>
      <c r="AY992" s="7"/>
      <c r="AZ992" s="7"/>
      <c r="BA992" s="7"/>
      <c r="BB992" s="7"/>
      <c r="BC992" s="7"/>
      <c r="BD992" s="7"/>
      <c r="BE992" s="7"/>
      <c r="BF992" s="7"/>
      <c r="BG992" s="7"/>
      <c r="BH992" s="7"/>
      <c r="BI992" s="7"/>
      <c r="BJ992" s="7"/>
      <c r="BK992" s="7"/>
      <c r="BL992" s="7"/>
      <c r="BM992" s="7"/>
      <c r="BN992" s="7"/>
      <c r="BO992" s="7"/>
      <c r="BP992" s="7"/>
      <c r="BQ992" s="7"/>
      <c r="BR992" s="7"/>
      <c r="BS992" s="7"/>
      <c r="BT992" s="7"/>
      <c r="BU992" s="7"/>
      <c r="BV992" s="7"/>
      <c r="BW992" s="7"/>
      <c r="BX992" s="7"/>
      <c r="BY992" s="7"/>
      <c r="BZ992" s="7"/>
      <c r="CA992" s="7"/>
      <c r="CB992" s="7"/>
      <c r="CC992" s="7"/>
      <c r="CD992" s="7"/>
    </row>
    <row r="993" spans="1:82" s="4" customFormat="1">
      <c r="A993" s="8"/>
      <c r="B993" s="8"/>
      <c r="D993" s="7"/>
      <c r="E993" s="7"/>
      <c r="F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c r="AG993" s="7"/>
      <c r="AH993" s="7"/>
      <c r="AI993" s="7"/>
      <c r="AJ993" s="7"/>
      <c r="AK993" s="7"/>
      <c r="AL993" s="7"/>
      <c r="AM993" s="7"/>
      <c r="AN993" s="7"/>
      <c r="AO993" s="7"/>
      <c r="AP993" s="7"/>
      <c r="AQ993" s="7"/>
      <c r="AR993" s="7"/>
      <c r="AS993" s="7"/>
      <c r="AT993" s="7"/>
      <c r="AU993" s="7"/>
      <c r="AV993" s="7"/>
      <c r="AW993" s="7"/>
      <c r="AX993" s="7"/>
      <c r="AY993" s="7"/>
      <c r="AZ993" s="7"/>
      <c r="BA993" s="7"/>
      <c r="BB993" s="7"/>
      <c r="BC993" s="7"/>
      <c r="BD993" s="7"/>
      <c r="BE993" s="7"/>
      <c r="BF993" s="7"/>
      <c r="BG993" s="7"/>
      <c r="BH993" s="7"/>
      <c r="BI993" s="7"/>
      <c r="BJ993" s="7"/>
      <c r="BK993" s="7"/>
      <c r="BL993" s="7"/>
      <c r="BM993" s="7"/>
      <c r="BN993" s="7"/>
      <c r="BO993" s="7"/>
      <c r="BP993" s="7"/>
      <c r="BQ993" s="7"/>
      <c r="BR993" s="7"/>
      <c r="BS993" s="7"/>
      <c r="BT993" s="7"/>
      <c r="BU993" s="7"/>
      <c r="BV993" s="7"/>
      <c r="BW993" s="7"/>
      <c r="BX993" s="7"/>
      <c r="BY993" s="7"/>
      <c r="BZ993" s="7"/>
      <c r="CA993" s="7"/>
      <c r="CB993" s="7"/>
      <c r="CC993" s="7"/>
      <c r="CD993" s="7"/>
    </row>
    <row r="994" spans="1:82" s="4" customFormat="1">
      <c r="A994" s="8"/>
      <c r="B994" s="8"/>
      <c r="D994" s="7"/>
      <c r="E994" s="7"/>
      <c r="F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c r="AG994" s="7"/>
      <c r="AH994" s="7"/>
      <c r="AI994" s="7"/>
      <c r="AJ994" s="7"/>
      <c r="AK994" s="7"/>
      <c r="AL994" s="7"/>
      <c r="AM994" s="7"/>
      <c r="AN994" s="7"/>
      <c r="AO994" s="7"/>
      <c r="AP994" s="7"/>
      <c r="AQ994" s="7"/>
      <c r="AR994" s="7"/>
      <c r="AS994" s="7"/>
      <c r="AT994" s="7"/>
      <c r="AU994" s="7"/>
      <c r="AV994" s="7"/>
      <c r="AW994" s="7"/>
      <c r="AX994" s="7"/>
      <c r="AY994" s="7"/>
      <c r="AZ994" s="7"/>
      <c r="BA994" s="7"/>
      <c r="BB994" s="7"/>
      <c r="BC994" s="7"/>
      <c r="BD994" s="7"/>
      <c r="BE994" s="7"/>
      <c r="BF994" s="7"/>
      <c r="BG994" s="7"/>
      <c r="BH994" s="7"/>
      <c r="BI994" s="7"/>
      <c r="BJ994" s="7"/>
      <c r="BK994" s="7"/>
      <c r="BL994" s="7"/>
      <c r="BM994" s="7"/>
      <c r="BN994" s="7"/>
      <c r="BO994" s="7"/>
      <c r="BP994" s="7"/>
      <c r="BQ994" s="7"/>
      <c r="BR994" s="7"/>
      <c r="BS994" s="7"/>
      <c r="BT994" s="7"/>
      <c r="BU994" s="7"/>
      <c r="BV994" s="7"/>
      <c r="BW994" s="7"/>
      <c r="BX994" s="7"/>
      <c r="BY994" s="7"/>
      <c r="BZ994" s="7"/>
      <c r="CA994" s="7"/>
      <c r="CB994" s="7"/>
      <c r="CC994" s="7"/>
      <c r="CD994" s="7"/>
    </row>
    <row r="995" spans="1:82" s="4" customFormat="1">
      <c r="A995" s="8"/>
      <c r="B995" s="8"/>
      <c r="D995" s="7"/>
      <c r="E995" s="7"/>
      <c r="F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c r="AG995" s="7"/>
      <c r="AH995" s="7"/>
      <c r="AI995" s="7"/>
      <c r="AJ995" s="7"/>
      <c r="AK995" s="7"/>
      <c r="AL995" s="7"/>
      <c r="AM995" s="7"/>
      <c r="AN995" s="7"/>
      <c r="AO995" s="7"/>
      <c r="AP995" s="7"/>
      <c r="AQ995" s="7"/>
      <c r="AR995" s="7"/>
      <c r="AS995" s="7"/>
      <c r="AT995" s="7"/>
      <c r="AU995" s="7"/>
      <c r="AV995" s="7"/>
      <c r="AW995" s="7"/>
      <c r="AX995" s="7"/>
      <c r="AY995" s="7"/>
      <c r="AZ995" s="7"/>
      <c r="BA995" s="7"/>
      <c r="BB995" s="7"/>
      <c r="BC995" s="7"/>
      <c r="BD995" s="7"/>
      <c r="BE995" s="7"/>
      <c r="BF995" s="7"/>
      <c r="BG995" s="7"/>
      <c r="BH995" s="7"/>
      <c r="BI995" s="7"/>
      <c r="BJ995" s="7"/>
      <c r="BK995" s="7"/>
      <c r="BL995" s="7"/>
      <c r="BM995" s="7"/>
      <c r="BN995" s="7"/>
      <c r="BO995" s="7"/>
      <c r="BP995" s="7"/>
      <c r="BQ995" s="7"/>
      <c r="BR995" s="7"/>
      <c r="BS995" s="7"/>
      <c r="BT995" s="7"/>
      <c r="BU995" s="7"/>
      <c r="BV995" s="7"/>
      <c r="BW995" s="7"/>
      <c r="BX995" s="7"/>
      <c r="BY995" s="7"/>
      <c r="BZ995" s="7"/>
      <c r="CA995" s="7"/>
      <c r="CB995" s="7"/>
      <c r="CC995" s="7"/>
      <c r="CD995" s="7"/>
    </row>
    <row r="996" spans="1:82" s="4" customFormat="1">
      <c r="A996" s="8"/>
      <c r="B996" s="8"/>
      <c r="D996" s="7"/>
      <c r="E996" s="7"/>
      <c r="F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c r="AG996" s="7"/>
      <c r="AH996" s="7"/>
      <c r="AI996" s="7"/>
      <c r="AJ996" s="7"/>
      <c r="AK996" s="7"/>
      <c r="AL996" s="7"/>
      <c r="AM996" s="7"/>
      <c r="AN996" s="7"/>
      <c r="AO996" s="7"/>
      <c r="AP996" s="7"/>
      <c r="AQ996" s="7"/>
      <c r="AR996" s="7"/>
      <c r="AS996" s="7"/>
      <c r="AT996" s="7"/>
      <c r="AU996" s="7"/>
      <c r="AV996" s="7"/>
      <c r="AW996" s="7"/>
      <c r="AX996" s="7"/>
      <c r="AY996" s="7"/>
      <c r="AZ996" s="7"/>
      <c r="BA996" s="7"/>
      <c r="BB996" s="7"/>
      <c r="BC996" s="7"/>
      <c r="BD996" s="7"/>
      <c r="BE996" s="7"/>
      <c r="BF996" s="7"/>
      <c r="BG996" s="7"/>
      <c r="BH996" s="7"/>
      <c r="BI996" s="7"/>
      <c r="BJ996" s="7"/>
      <c r="BK996" s="7"/>
      <c r="BL996" s="7"/>
      <c r="BM996" s="7"/>
      <c r="BN996" s="7"/>
      <c r="BO996" s="7"/>
      <c r="BP996" s="7"/>
      <c r="BQ996" s="7"/>
      <c r="BR996" s="7"/>
      <c r="BS996" s="7"/>
      <c r="BT996" s="7"/>
      <c r="BU996" s="7"/>
      <c r="BV996" s="7"/>
      <c r="BW996" s="7"/>
      <c r="BX996" s="7"/>
      <c r="BY996" s="7"/>
      <c r="BZ996" s="7"/>
      <c r="CA996" s="7"/>
      <c r="CB996" s="7"/>
      <c r="CC996" s="7"/>
      <c r="CD996" s="7"/>
    </row>
    <row r="997" spans="1:82" s="4" customFormat="1">
      <c r="A997" s="8"/>
      <c r="B997" s="8"/>
      <c r="D997" s="7"/>
      <c r="E997" s="7"/>
      <c r="F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G997" s="7"/>
      <c r="AH997" s="7"/>
      <c r="AI997" s="7"/>
      <c r="AJ997" s="7"/>
      <c r="AK997" s="7"/>
      <c r="AL997" s="7"/>
      <c r="AM997" s="7"/>
      <c r="AN997" s="7"/>
      <c r="AO997" s="7"/>
      <c r="AP997" s="7"/>
      <c r="AQ997" s="7"/>
      <c r="AR997" s="7"/>
      <c r="AS997" s="7"/>
      <c r="AT997" s="7"/>
      <c r="AU997" s="7"/>
      <c r="AV997" s="7"/>
      <c r="AW997" s="7"/>
      <c r="AX997" s="7"/>
      <c r="AY997" s="7"/>
      <c r="AZ997" s="7"/>
      <c r="BA997" s="7"/>
      <c r="BB997" s="7"/>
      <c r="BC997" s="7"/>
      <c r="BD997" s="7"/>
      <c r="BE997" s="7"/>
      <c r="BF997" s="7"/>
      <c r="BG997" s="7"/>
      <c r="BH997" s="7"/>
      <c r="BI997" s="7"/>
      <c r="BJ997" s="7"/>
      <c r="BK997" s="7"/>
      <c r="BL997" s="7"/>
      <c r="BM997" s="7"/>
      <c r="BN997" s="7"/>
      <c r="BO997" s="7"/>
      <c r="BP997" s="7"/>
      <c r="BQ997" s="7"/>
      <c r="BR997" s="7"/>
      <c r="BS997" s="7"/>
      <c r="BT997" s="7"/>
      <c r="BU997" s="7"/>
      <c r="BV997" s="7"/>
      <c r="BW997" s="7"/>
      <c r="BX997" s="7"/>
      <c r="BY997" s="7"/>
      <c r="BZ997" s="7"/>
      <c r="CA997" s="7"/>
      <c r="CB997" s="7"/>
      <c r="CC997" s="7"/>
      <c r="CD997" s="7"/>
    </row>
    <row r="998" spans="1:82" s="4" customFormat="1">
      <c r="A998" s="8"/>
      <c r="B998" s="8"/>
      <c r="D998" s="7"/>
      <c r="E998" s="7"/>
      <c r="F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G998" s="7"/>
      <c r="AH998" s="7"/>
      <c r="AI998" s="7"/>
      <c r="AJ998" s="7"/>
      <c r="AK998" s="7"/>
      <c r="AL998" s="7"/>
      <c r="AM998" s="7"/>
      <c r="AN998" s="7"/>
      <c r="AO998" s="7"/>
      <c r="AP998" s="7"/>
      <c r="AQ998" s="7"/>
      <c r="AR998" s="7"/>
      <c r="AS998" s="7"/>
      <c r="AT998" s="7"/>
      <c r="AU998" s="7"/>
      <c r="AV998" s="7"/>
      <c r="AW998" s="7"/>
      <c r="AX998" s="7"/>
      <c r="AY998" s="7"/>
      <c r="AZ998" s="7"/>
      <c r="BA998" s="7"/>
      <c r="BB998" s="7"/>
      <c r="BC998" s="7"/>
      <c r="BD998" s="7"/>
      <c r="BE998" s="7"/>
      <c r="BF998" s="7"/>
      <c r="BG998" s="7"/>
      <c r="BH998" s="7"/>
      <c r="BI998" s="7"/>
      <c r="BJ998" s="7"/>
      <c r="BK998" s="7"/>
      <c r="BL998" s="7"/>
      <c r="BM998" s="7"/>
      <c r="BN998" s="7"/>
      <c r="BO998" s="7"/>
      <c r="BP998" s="7"/>
      <c r="BQ998" s="7"/>
      <c r="BR998" s="7"/>
      <c r="BS998" s="7"/>
      <c r="BT998" s="7"/>
      <c r="BU998" s="7"/>
      <c r="BV998" s="7"/>
      <c r="BW998" s="7"/>
      <c r="BX998" s="7"/>
      <c r="BY998" s="7"/>
      <c r="BZ998" s="7"/>
      <c r="CA998" s="7"/>
      <c r="CB998" s="7"/>
      <c r="CC998" s="7"/>
      <c r="CD998" s="7"/>
    </row>
    <row r="999" spans="1:82" s="4" customFormat="1">
      <c r="A999" s="8"/>
      <c r="B999" s="8"/>
      <c r="D999" s="7"/>
      <c r="E999" s="7"/>
      <c r="F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G999" s="7"/>
      <c r="AH999" s="7"/>
      <c r="AI999" s="7"/>
      <c r="AJ999" s="7"/>
      <c r="AK999" s="7"/>
      <c r="AL999" s="7"/>
      <c r="AM999" s="7"/>
      <c r="AN999" s="7"/>
      <c r="AO999" s="7"/>
      <c r="AP999" s="7"/>
      <c r="AQ999" s="7"/>
      <c r="AR999" s="7"/>
      <c r="AS999" s="7"/>
      <c r="AT999" s="7"/>
      <c r="AU999" s="7"/>
      <c r="AV999" s="7"/>
      <c r="AW999" s="7"/>
      <c r="AX999" s="7"/>
      <c r="AY999" s="7"/>
      <c r="AZ999" s="7"/>
      <c r="BA999" s="7"/>
      <c r="BB999" s="7"/>
      <c r="BC999" s="7"/>
      <c r="BD999" s="7"/>
      <c r="BE999" s="7"/>
      <c r="BF999" s="7"/>
      <c r="BG999" s="7"/>
      <c r="BH999" s="7"/>
      <c r="BI999" s="7"/>
      <c r="BJ999" s="7"/>
      <c r="BK999" s="7"/>
      <c r="BL999" s="7"/>
      <c r="BM999" s="7"/>
      <c r="BN999" s="7"/>
      <c r="BO999" s="7"/>
      <c r="BP999" s="7"/>
      <c r="BQ999" s="7"/>
      <c r="BR999" s="7"/>
      <c r="BS999" s="7"/>
      <c r="BT999" s="7"/>
      <c r="BU999" s="7"/>
      <c r="BV999" s="7"/>
      <c r="BW999" s="7"/>
      <c r="BX999" s="7"/>
      <c r="BY999" s="7"/>
      <c r="BZ999" s="7"/>
      <c r="CA999" s="7"/>
      <c r="CB999" s="7"/>
      <c r="CC999" s="7"/>
      <c r="CD999" s="7"/>
    </row>
    <row r="1000" spans="1:82" s="4" customFormat="1">
      <c r="A1000" s="8"/>
      <c r="B1000" s="8"/>
      <c r="D1000" s="7"/>
      <c r="E1000" s="7"/>
      <c r="F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c r="AG1000" s="7"/>
      <c r="AH1000" s="7"/>
      <c r="AI1000" s="7"/>
      <c r="AJ1000" s="7"/>
      <c r="AK1000" s="7"/>
      <c r="AL1000" s="7"/>
      <c r="AM1000" s="7"/>
      <c r="AN1000" s="7"/>
      <c r="AO1000" s="7"/>
      <c r="AP1000" s="7"/>
      <c r="AQ1000" s="7"/>
      <c r="AR1000" s="7"/>
      <c r="AS1000" s="7"/>
      <c r="AT1000" s="7"/>
      <c r="AU1000" s="7"/>
      <c r="AV1000" s="7"/>
      <c r="AW1000" s="7"/>
      <c r="AX1000" s="7"/>
      <c r="AY1000" s="7"/>
      <c r="AZ1000" s="7"/>
      <c r="BA1000" s="7"/>
      <c r="BB1000" s="7"/>
      <c r="BC1000" s="7"/>
      <c r="BD1000" s="7"/>
      <c r="BE1000" s="7"/>
      <c r="BF1000" s="7"/>
      <c r="BG1000" s="7"/>
      <c r="BH1000" s="7"/>
      <c r="BI1000" s="7"/>
      <c r="BJ1000" s="7"/>
      <c r="BK1000" s="7"/>
      <c r="BL1000" s="7"/>
      <c r="BM1000" s="7"/>
      <c r="BN1000" s="7"/>
      <c r="BO1000" s="7"/>
      <c r="BP1000" s="7"/>
      <c r="BQ1000" s="7"/>
      <c r="BR1000" s="7"/>
      <c r="BS1000" s="7"/>
      <c r="BT1000" s="7"/>
      <c r="BU1000" s="7"/>
      <c r="BV1000" s="7"/>
      <c r="BW1000" s="7"/>
      <c r="BX1000" s="7"/>
      <c r="BY1000" s="7"/>
      <c r="BZ1000" s="7"/>
      <c r="CA1000" s="7"/>
      <c r="CB1000" s="7"/>
      <c r="CC1000" s="7"/>
      <c r="CD1000" s="7"/>
    </row>
    <row r="1001" spans="1:82" s="4" customFormat="1">
      <c r="A1001" s="8"/>
      <c r="B1001" s="8"/>
      <c r="D1001" s="7"/>
      <c r="E1001" s="7"/>
      <c r="F1001" s="7"/>
      <c r="H1001" s="7"/>
      <c r="I1001" s="7"/>
      <c r="J1001" s="7"/>
      <c r="K1001" s="7"/>
      <c r="L1001" s="7"/>
      <c r="M1001" s="7"/>
      <c r="N1001" s="7"/>
      <c r="O1001" s="7"/>
      <c r="P1001" s="7"/>
      <c r="Q1001" s="7"/>
      <c r="R1001" s="7"/>
      <c r="S1001" s="7"/>
      <c r="T1001" s="7"/>
      <c r="U1001" s="7"/>
      <c r="V1001" s="7"/>
      <c r="W1001" s="7"/>
      <c r="X1001" s="7"/>
      <c r="Y1001" s="7"/>
      <c r="Z1001" s="7"/>
      <c r="AA1001" s="7"/>
      <c r="AB1001" s="7"/>
      <c r="AC1001" s="7"/>
      <c r="AD1001" s="7"/>
      <c r="AE1001" s="7"/>
      <c r="AF1001" s="7"/>
      <c r="AG1001" s="7"/>
      <c r="AH1001" s="7"/>
      <c r="AI1001" s="7"/>
      <c r="AJ1001" s="7"/>
      <c r="AK1001" s="7"/>
      <c r="AL1001" s="7"/>
      <c r="AM1001" s="7"/>
      <c r="AN1001" s="7"/>
      <c r="AO1001" s="7"/>
      <c r="AP1001" s="7"/>
      <c r="AQ1001" s="7"/>
      <c r="AR1001" s="7"/>
      <c r="AS1001" s="7"/>
      <c r="AT1001" s="7"/>
      <c r="AU1001" s="7"/>
      <c r="AV1001" s="7"/>
      <c r="AW1001" s="7"/>
      <c r="AX1001" s="7"/>
      <c r="AY1001" s="7"/>
      <c r="AZ1001" s="7"/>
      <c r="BA1001" s="7"/>
      <c r="BB1001" s="7"/>
      <c r="BC1001" s="7"/>
      <c r="BD1001" s="7"/>
      <c r="BE1001" s="7"/>
      <c r="BF1001" s="7"/>
      <c r="BG1001" s="7"/>
      <c r="BH1001" s="7"/>
      <c r="BI1001" s="7"/>
      <c r="BJ1001" s="7"/>
      <c r="BK1001" s="7"/>
      <c r="BL1001" s="7"/>
      <c r="BM1001" s="7"/>
      <c r="BN1001" s="7"/>
      <c r="BO1001" s="7"/>
      <c r="BP1001" s="7"/>
      <c r="BQ1001" s="7"/>
      <c r="BR1001" s="7"/>
      <c r="BS1001" s="7"/>
      <c r="BT1001" s="7"/>
      <c r="BU1001" s="7"/>
      <c r="BV1001" s="7"/>
      <c r="BW1001" s="7"/>
      <c r="BX1001" s="7"/>
      <c r="BY1001" s="7"/>
      <c r="BZ1001" s="7"/>
      <c r="CA1001" s="7"/>
      <c r="CB1001" s="7"/>
      <c r="CC1001" s="7"/>
      <c r="CD1001" s="7"/>
    </row>
    <row r="1002" spans="1:82" s="4" customFormat="1">
      <c r="A1002" s="8"/>
      <c r="B1002" s="8"/>
      <c r="D1002" s="7"/>
      <c r="E1002" s="7"/>
      <c r="F1002" s="7"/>
      <c r="H1002" s="7"/>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c r="AG1002" s="7"/>
      <c r="AH1002" s="7"/>
      <c r="AI1002" s="7"/>
      <c r="AJ1002" s="7"/>
      <c r="AK1002" s="7"/>
      <c r="AL1002" s="7"/>
      <c r="AM1002" s="7"/>
      <c r="AN1002" s="7"/>
      <c r="AO1002" s="7"/>
      <c r="AP1002" s="7"/>
      <c r="AQ1002" s="7"/>
      <c r="AR1002" s="7"/>
      <c r="AS1002" s="7"/>
      <c r="AT1002" s="7"/>
      <c r="AU1002" s="7"/>
      <c r="AV1002" s="7"/>
      <c r="AW1002" s="7"/>
      <c r="AX1002" s="7"/>
      <c r="AY1002" s="7"/>
      <c r="AZ1002" s="7"/>
      <c r="BA1002" s="7"/>
      <c r="BB1002" s="7"/>
      <c r="BC1002" s="7"/>
      <c r="BD1002" s="7"/>
      <c r="BE1002" s="7"/>
      <c r="BF1002" s="7"/>
      <c r="BG1002" s="7"/>
      <c r="BH1002" s="7"/>
      <c r="BI1002" s="7"/>
      <c r="BJ1002" s="7"/>
      <c r="BK1002" s="7"/>
      <c r="BL1002" s="7"/>
      <c r="BM1002" s="7"/>
      <c r="BN1002" s="7"/>
      <c r="BO1002" s="7"/>
      <c r="BP1002" s="7"/>
      <c r="BQ1002" s="7"/>
      <c r="BR1002" s="7"/>
      <c r="BS1002" s="7"/>
      <c r="BT1002" s="7"/>
      <c r="BU1002" s="7"/>
      <c r="BV1002" s="7"/>
      <c r="BW1002" s="7"/>
      <c r="BX1002" s="7"/>
      <c r="BY1002" s="7"/>
      <c r="BZ1002" s="7"/>
      <c r="CA1002" s="7"/>
      <c r="CB1002" s="7"/>
      <c r="CC1002" s="7"/>
      <c r="CD1002" s="7"/>
    </row>
    <row r="1003" spans="1:82" s="4" customFormat="1">
      <c r="A1003" s="8"/>
      <c r="B1003" s="8"/>
      <c r="D1003" s="7"/>
      <c r="E1003" s="7"/>
      <c r="F1003" s="7"/>
      <c r="H1003" s="7"/>
      <c r="I1003" s="7"/>
      <c r="J1003" s="7"/>
      <c r="K1003" s="7"/>
      <c r="L1003" s="7"/>
      <c r="M1003" s="7"/>
      <c r="N1003" s="7"/>
      <c r="O1003" s="7"/>
      <c r="P1003" s="7"/>
      <c r="Q1003" s="7"/>
      <c r="R1003" s="7"/>
      <c r="S1003" s="7"/>
      <c r="T1003" s="7"/>
      <c r="U1003" s="7"/>
      <c r="V1003" s="7"/>
      <c r="W1003" s="7"/>
      <c r="X1003" s="7"/>
      <c r="Y1003" s="7"/>
      <c r="Z1003" s="7"/>
      <c r="AA1003" s="7"/>
      <c r="AB1003" s="7"/>
      <c r="AC1003" s="7"/>
      <c r="AD1003" s="7"/>
      <c r="AE1003" s="7"/>
      <c r="AF1003" s="7"/>
      <c r="AG1003" s="7"/>
      <c r="AH1003" s="7"/>
      <c r="AI1003" s="7"/>
      <c r="AJ1003" s="7"/>
      <c r="AK1003" s="7"/>
      <c r="AL1003" s="7"/>
      <c r="AM1003" s="7"/>
      <c r="AN1003" s="7"/>
      <c r="AO1003" s="7"/>
      <c r="AP1003" s="7"/>
      <c r="AQ1003" s="7"/>
      <c r="AR1003" s="7"/>
      <c r="AS1003" s="7"/>
      <c r="AT1003" s="7"/>
      <c r="AU1003" s="7"/>
      <c r="AV1003" s="7"/>
      <c r="AW1003" s="7"/>
      <c r="AX1003" s="7"/>
      <c r="AY1003" s="7"/>
      <c r="AZ1003" s="7"/>
      <c r="BA1003" s="7"/>
      <c r="BB1003" s="7"/>
      <c r="BC1003" s="7"/>
      <c r="BD1003" s="7"/>
      <c r="BE1003" s="7"/>
      <c r="BF1003" s="7"/>
      <c r="BG1003" s="7"/>
      <c r="BH1003" s="7"/>
      <c r="BI1003" s="7"/>
      <c r="BJ1003" s="7"/>
      <c r="BK1003" s="7"/>
      <c r="BL1003" s="7"/>
      <c r="BM1003" s="7"/>
      <c r="BN1003" s="7"/>
      <c r="BO1003" s="7"/>
      <c r="BP1003" s="7"/>
      <c r="BQ1003" s="7"/>
      <c r="BR1003" s="7"/>
      <c r="BS1003" s="7"/>
      <c r="BT1003" s="7"/>
      <c r="BU1003" s="7"/>
      <c r="BV1003" s="7"/>
      <c r="BW1003" s="7"/>
      <c r="BX1003" s="7"/>
      <c r="BY1003" s="7"/>
      <c r="BZ1003" s="7"/>
      <c r="CA1003" s="7"/>
      <c r="CB1003" s="7"/>
      <c r="CC1003" s="7"/>
      <c r="CD1003" s="7"/>
    </row>
    <row r="1004" spans="1:82" s="4" customFormat="1">
      <c r="A1004" s="8"/>
      <c r="B1004" s="8"/>
      <c r="D1004" s="7"/>
      <c r="E1004" s="7"/>
      <c r="F1004" s="7"/>
      <c r="H1004" s="7"/>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c r="AG1004" s="7"/>
      <c r="AH1004" s="7"/>
      <c r="AI1004" s="7"/>
      <c r="AJ1004" s="7"/>
      <c r="AK1004" s="7"/>
      <c r="AL1004" s="7"/>
      <c r="AM1004" s="7"/>
      <c r="AN1004" s="7"/>
      <c r="AO1004" s="7"/>
      <c r="AP1004" s="7"/>
      <c r="AQ1004" s="7"/>
      <c r="AR1004" s="7"/>
      <c r="AS1004" s="7"/>
      <c r="AT1004" s="7"/>
      <c r="AU1004" s="7"/>
      <c r="AV1004" s="7"/>
      <c r="AW1004" s="7"/>
      <c r="AX1004" s="7"/>
      <c r="AY1004" s="7"/>
      <c r="AZ1004" s="7"/>
      <c r="BA1004" s="7"/>
      <c r="BB1004" s="7"/>
      <c r="BC1004" s="7"/>
      <c r="BD1004" s="7"/>
      <c r="BE1004" s="7"/>
      <c r="BF1004" s="7"/>
      <c r="BG1004" s="7"/>
      <c r="BH1004" s="7"/>
      <c r="BI1004" s="7"/>
      <c r="BJ1004" s="7"/>
      <c r="BK1004" s="7"/>
      <c r="BL1004" s="7"/>
      <c r="BM1004" s="7"/>
      <c r="BN1004" s="7"/>
      <c r="BO1004" s="7"/>
      <c r="BP1004" s="7"/>
      <c r="BQ1004" s="7"/>
      <c r="BR1004" s="7"/>
      <c r="BS1004" s="7"/>
      <c r="BT1004" s="7"/>
      <c r="BU1004" s="7"/>
      <c r="BV1004" s="7"/>
      <c r="BW1004" s="7"/>
      <c r="BX1004" s="7"/>
      <c r="BY1004" s="7"/>
      <c r="BZ1004" s="7"/>
      <c r="CA1004" s="7"/>
      <c r="CB1004" s="7"/>
      <c r="CC1004" s="7"/>
      <c r="CD1004" s="7"/>
    </row>
    <row r="1005" spans="1:82" s="4" customFormat="1">
      <c r="A1005" s="8"/>
      <c r="B1005" s="8"/>
      <c r="D1005" s="7"/>
      <c r="E1005" s="7"/>
      <c r="F1005" s="7"/>
      <c r="H1005" s="7"/>
      <c r="I1005" s="7"/>
      <c r="J1005" s="7"/>
      <c r="K1005" s="7"/>
      <c r="L1005" s="7"/>
      <c r="M1005" s="7"/>
      <c r="N1005" s="7"/>
      <c r="O1005" s="7"/>
      <c r="P1005" s="7"/>
      <c r="Q1005" s="7"/>
      <c r="R1005" s="7"/>
      <c r="S1005" s="7"/>
      <c r="T1005" s="7"/>
      <c r="U1005" s="7"/>
      <c r="V1005" s="7"/>
      <c r="W1005" s="7"/>
      <c r="X1005" s="7"/>
      <c r="Y1005" s="7"/>
      <c r="Z1005" s="7"/>
      <c r="AA1005" s="7"/>
      <c r="AB1005" s="7"/>
      <c r="AC1005" s="7"/>
      <c r="AD1005" s="7"/>
      <c r="AE1005" s="7"/>
      <c r="AF1005" s="7"/>
      <c r="AG1005" s="7"/>
      <c r="AH1005" s="7"/>
      <c r="AI1005" s="7"/>
      <c r="AJ1005" s="7"/>
      <c r="AK1005" s="7"/>
      <c r="AL1005" s="7"/>
      <c r="AM1005" s="7"/>
      <c r="AN1005" s="7"/>
      <c r="AO1005" s="7"/>
      <c r="AP1005" s="7"/>
      <c r="AQ1005" s="7"/>
      <c r="AR1005" s="7"/>
      <c r="AS1005" s="7"/>
      <c r="AT1005" s="7"/>
      <c r="AU1005" s="7"/>
      <c r="AV1005" s="7"/>
      <c r="AW1005" s="7"/>
      <c r="AX1005" s="7"/>
      <c r="AY1005" s="7"/>
      <c r="AZ1005" s="7"/>
      <c r="BA1005" s="7"/>
      <c r="BB1005" s="7"/>
      <c r="BC1005" s="7"/>
      <c r="BD1005" s="7"/>
      <c r="BE1005" s="7"/>
      <c r="BF1005" s="7"/>
      <c r="BG1005" s="7"/>
      <c r="BH1005" s="7"/>
      <c r="BI1005" s="7"/>
      <c r="BJ1005" s="7"/>
      <c r="BK1005" s="7"/>
      <c r="BL1005" s="7"/>
      <c r="BM1005" s="7"/>
      <c r="BN1005" s="7"/>
      <c r="BO1005" s="7"/>
      <c r="BP1005" s="7"/>
      <c r="BQ1005" s="7"/>
      <c r="BR1005" s="7"/>
      <c r="BS1005" s="7"/>
      <c r="BT1005" s="7"/>
      <c r="BU1005" s="7"/>
      <c r="BV1005" s="7"/>
      <c r="BW1005" s="7"/>
      <c r="BX1005" s="7"/>
      <c r="BY1005" s="7"/>
      <c r="BZ1005" s="7"/>
      <c r="CA1005" s="7"/>
      <c r="CB1005" s="7"/>
      <c r="CC1005" s="7"/>
      <c r="CD1005" s="7"/>
    </row>
    <row r="1006" spans="1:82" s="4" customFormat="1">
      <c r="A1006" s="8"/>
      <c r="B1006" s="8"/>
      <c r="D1006" s="7"/>
      <c r="E1006" s="7"/>
      <c r="F1006" s="7"/>
      <c r="H1006" s="7"/>
      <c r="I1006" s="7"/>
      <c r="J1006" s="7"/>
      <c r="K1006" s="7"/>
      <c r="L1006" s="7"/>
      <c r="M1006" s="7"/>
      <c r="N1006" s="7"/>
      <c r="O1006" s="7"/>
      <c r="P1006" s="7"/>
      <c r="Q1006" s="7"/>
      <c r="R1006" s="7"/>
      <c r="S1006" s="7"/>
      <c r="T1006" s="7"/>
      <c r="U1006" s="7"/>
      <c r="V1006" s="7"/>
      <c r="W1006" s="7"/>
      <c r="X1006" s="7"/>
      <c r="Y1006" s="7"/>
      <c r="Z1006" s="7"/>
      <c r="AA1006" s="7"/>
      <c r="AB1006" s="7"/>
      <c r="AC1006" s="7"/>
      <c r="AD1006" s="7"/>
      <c r="AE1006" s="7"/>
      <c r="AF1006" s="7"/>
      <c r="AG1006" s="7"/>
      <c r="AH1006" s="7"/>
      <c r="AI1006" s="7"/>
      <c r="AJ1006" s="7"/>
      <c r="AK1006" s="7"/>
      <c r="AL1006" s="7"/>
      <c r="AM1006" s="7"/>
      <c r="AN1006" s="7"/>
      <c r="AO1006" s="7"/>
      <c r="AP1006" s="7"/>
      <c r="AQ1006" s="7"/>
      <c r="AR1006" s="7"/>
      <c r="AS1006" s="7"/>
      <c r="AT1006" s="7"/>
      <c r="AU1006" s="7"/>
      <c r="AV1006" s="7"/>
      <c r="AW1006" s="7"/>
      <c r="AX1006" s="7"/>
      <c r="AY1006" s="7"/>
      <c r="AZ1006" s="7"/>
      <c r="BA1006" s="7"/>
      <c r="BB1006" s="7"/>
      <c r="BC1006" s="7"/>
      <c r="BD1006" s="7"/>
      <c r="BE1006" s="7"/>
      <c r="BF1006" s="7"/>
      <c r="BG1006" s="7"/>
      <c r="BH1006" s="7"/>
      <c r="BI1006" s="7"/>
      <c r="BJ1006" s="7"/>
      <c r="BK1006" s="7"/>
      <c r="BL1006" s="7"/>
      <c r="BM1006" s="7"/>
      <c r="BN1006" s="7"/>
      <c r="BO1006" s="7"/>
      <c r="BP1006" s="7"/>
      <c r="BQ1006" s="7"/>
      <c r="BR1006" s="7"/>
      <c r="BS1006" s="7"/>
      <c r="BT1006" s="7"/>
      <c r="BU1006" s="7"/>
      <c r="BV1006" s="7"/>
      <c r="BW1006" s="7"/>
      <c r="BX1006" s="7"/>
      <c r="BY1006" s="7"/>
      <c r="BZ1006" s="7"/>
      <c r="CA1006" s="7"/>
      <c r="CB1006" s="7"/>
      <c r="CC1006" s="7"/>
      <c r="CD1006" s="7"/>
    </row>
    <row r="1007" spans="1:82" s="4" customFormat="1">
      <c r="A1007" s="8"/>
      <c r="B1007" s="8"/>
      <c r="D1007" s="7"/>
      <c r="E1007" s="7"/>
      <c r="F1007" s="7"/>
      <c r="H1007" s="7"/>
      <c r="I1007" s="7"/>
      <c r="J1007" s="7"/>
      <c r="K1007" s="7"/>
      <c r="L1007" s="7"/>
      <c r="M1007" s="7"/>
      <c r="N1007" s="7"/>
      <c r="O1007" s="7"/>
      <c r="P1007" s="7"/>
      <c r="Q1007" s="7"/>
      <c r="R1007" s="7"/>
      <c r="S1007" s="7"/>
      <c r="T1007" s="7"/>
      <c r="U1007" s="7"/>
      <c r="V1007" s="7"/>
      <c r="W1007" s="7"/>
      <c r="X1007" s="7"/>
      <c r="Y1007" s="7"/>
      <c r="Z1007" s="7"/>
      <c r="AA1007" s="7"/>
      <c r="AB1007" s="7"/>
      <c r="AC1007" s="7"/>
      <c r="AD1007" s="7"/>
      <c r="AE1007" s="7"/>
      <c r="AF1007" s="7"/>
      <c r="AG1007" s="7"/>
      <c r="AH1007" s="7"/>
      <c r="AI1007" s="7"/>
      <c r="AJ1007" s="7"/>
      <c r="AK1007" s="7"/>
      <c r="AL1007" s="7"/>
      <c r="AM1007" s="7"/>
      <c r="AN1007" s="7"/>
      <c r="AO1007" s="7"/>
      <c r="AP1007" s="7"/>
      <c r="AQ1007" s="7"/>
      <c r="AR1007" s="7"/>
      <c r="AS1007" s="7"/>
      <c r="AT1007" s="7"/>
      <c r="AU1007" s="7"/>
      <c r="AV1007" s="7"/>
      <c r="AW1007" s="7"/>
      <c r="AX1007" s="7"/>
      <c r="AY1007" s="7"/>
      <c r="AZ1007" s="7"/>
      <c r="BA1007" s="7"/>
      <c r="BB1007" s="7"/>
      <c r="BC1007" s="7"/>
      <c r="BD1007" s="7"/>
      <c r="BE1007" s="7"/>
      <c r="BF1007" s="7"/>
      <c r="BG1007" s="7"/>
      <c r="BH1007" s="7"/>
      <c r="BI1007" s="7"/>
      <c r="BJ1007" s="7"/>
      <c r="BK1007" s="7"/>
      <c r="BL1007" s="7"/>
      <c r="BM1007" s="7"/>
      <c r="BN1007" s="7"/>
      <c r="BO1007" s="7"/>
      <c r="BP1007" s="7"/>
      <c r="BQ1007" s="7"/>
      <c r="BR1007" s="7"/>
      <c r="BS1007" s="7"/>
      <c r="BT1007" s="7"/>
      <c r="BU1007" s="7"/>
      <c r="BV1007" s="7"/>
      <c r="BW1007" s="7"/>
      <c r="BX1007" s="7"/>
      <c r="BY1007" s="7"/>
      <c r="BZ1007" s="7"/>
      <c r="CA1007" s="7"/>
      <c r="CB1007" s="7"/>
      <c r="CC1007" s="7"/>
      <c r="CD1007" s="7"/>
    </row>
    <row r="1008" spans="1:82" s="4" customFormat="1">
      <c r="A1008" s="8"/>
      <c r="B1008" s="8"/>
      <c r="D1008" s="7"/>
      <c r="E1008" s="7"/>
      <c r="F1008" s="7"/>
      <c r="H1008" s="7"/>
      <c r="I1008" s="7"/>
      <c r="J1008" s="7"/>
      <c r="K1008" s="7"/>
      <c r="L1008" s="7"/>
      <c r="M1008" s="7"/>
      <c r="N1008" s="7"/>
      <c r="O1008" s="7"/>
      <c r="P1008" s="7"/>
      <c r="Q1008" s="7"/>
      <c r="R1008" s="7"/>
      <c r="S1008" s="7"/>
      <c r="T1008" s="7"/>
      <c r="U1008" s="7"/>
      <c r="V1008" s="7"/>
      <c r="W1008" s="7"/>
      <c r="X1008" s="7"/>
      <c r="Y1008" s="7"/>
      <c r="Z1008" s="7"/>
      <c r="AA1008" s="7"/>
      <c r="AB1008" s="7"/>
      <c r="AC1008" s="7"/>
      <c r="AD1008" s="7"/>
      <c r="AE1008" s="7"/>
      <c r="AF1008" s="7"/>
      <c r="AG1008" s="7"/>
      <c r="AH1008" s="7"/>
      <c r="AI1008" s="7"/>
      <c r="AJ1008" s="7"/>
      <c r="AK1008" s="7"/>
      <c r="AL1008" s="7"/>
      <c r="AM1008" s="7"/>
      <c r="AN1008" s="7"/>
      <c r="AO1008" s="7"/>
      <c r="AP1008" s="7"/>
      <c r="AQ1008" s="7"/>
      <c r="AR1008" s="7"/>
      <c r="AS1008" s="7"/>
      <c r="AT1008" s="7"/>
      <c r="AU1008" s="7"/>
      <c r="AV1008" s="7"/>
      <c r="AW1008" s="7"/>
      <c r="AX1008" s="7"/>
      <c r="AY1008" s="7"/>
      <c r="AZ1008" s="7"/>
      <c r="BA1008" s="7"/>
      <c r="BB1008" s="7"/>
      <c r="BC1008" s="7"/>
      <c r="BD1008" s="7"/>
      <c r="BE1008" s="7"/>
      <c r="BF1008" s="7"/>
      <c r="BG1008" s="7"/>
      <c r="BH1008" s="7"/>
      <c r="BI1008" s="7"/>
      <c r="BJ1008" s="7"/>
      <c r="BK1008" s="7"/>
      <c r="BL1008" s="7"/>
      <c r="BM1008" s="7"/>
      <c r="BN1008" s="7"/>
      <c r="BO1008" s="7"/>
      <c r="BP1008" s="7"/>
      <c r="BQ1008" s="7"/>
      <c r="BR1008" s="7"/>
      <c r="BS1008" s="7"/>
      <c r="BT1008" s="7"/>
      <c r="BU1008" s="7"/>
      <c r="BV1008" s="7"/>
      <c r="BW1008" s="7"/>
      <c r="BX1008" s="7"/>
      <c r="BY1008" s="7"/>
      <c r="BZ1008" s="7"/>
      <c r="CA1008" s="7"/>
      <c r="CB1008" s="7"/>
      <c r="CC1008" s="7"/>
      <c r="CD1008" s="7"/>
    </row>
    <row r="1009" spans="1:82" s="4" customFormat="1">
      <c r="A1009" s="8"/>
      <c r="B1009" s="8"/>
      <c r="D1009" s="7"/>
      <c r="E1009" s="7"/>
      <c r="F1009" s="7"/>
      <c r="H1009" s="7"/>
      <c r="I1009" s="7"/>
      <c r="J1009" s="7"/>
      <c r="K1009" s="7"/>
      <c r="L1009" s="7"/>
      <c r="M1009" s="7"/>
      <c r="N1009" s="7"/>
      <c r="O1009" s="7"/>
      <c r="P1009" s="7"/>
      <c r="Q1009" s="7"/>
      <c r="R1009" s="7"/>
      <c r="S1009" s="7"/>
      <c r="T1009" s="7"/>
      <c r="U1009" s="7"/>
      <c r="V1009" s="7"/>
      <c r="W1009" s="7"/>
      <c r="X1009" s="7"/>
      <c r="Y1009" s="7"/>
      <c r="Z1009" s="7"/>
      <c r="AA1009" s="7"/>
      <c r="AB1009" s="7"/>
      <c r="AC1009" s="7"/>
      <c r="AD1009" s="7"/>
      <c r="AE1009" s="7"/>
      <c r="AF1009" s="7"/>
      <c r="AG1009" s="7"/>
      <c r="AH1009" s="7"/>
      <c r="AI1009" s="7"/>
      <c r="AJ1009" s="7"/>
      <c r="AK1009" s="7"/>
      <c r="AL1009" s="7"/>
      <c r="AM1009" s="7"/>
      <c r="AN1009" s="7"/>
      <c r="AO1009" s="7"/>
      <c r="AP1009" s="7"/>
      <c r="AQ1009" s="7"/>
      <c r="AR1009" s="7"/>
      <c r="AS1009" s="7"/>
      <c r="AT1009" s="7"/>
      <c r="AU1009" s="7"/>
      <c r="AV1009" s="7"/>
      <c r="AW1009" s="7"/>
      <c r="AX1009" s="7"/>
      <c r="AY1009" s="7"/>
      <c r="AZ1009" s="7"/>
      <c r="BA1009" s="7"/>
      <c r="BB1009" s="7"/>
      <c r="BC1009" s="7"/>
      <c r="BD1009" s="7"/>
      <c r="BE1009" s="7"/>
      <c r="BF1009" s="7"/>
      <c r="BG1009" s="7"/>
      <c r="BH1009" s="7"/>
      <c r="BI1009" s="7"/>
      <c r="BJ1009" s="7"/>
      <c r="BK1009" s="7"/>
      <c r="BL1009" s="7"/>
      <c r="BM1009" s="7"/>
      <c r="BN1009" s="7"/>
      <c r="BO1009" s="7"/>
      <c r="BP1009" s="7"/>
      <c r="BQ1009" s="7"/>
      <c r="BR1009" s="7"/>
      <c r="BS1009" s="7"/>
      <c r="BT1009" s="7"/>
      <c r="BU1009" s="7"/>
      <c r="BV1009" s="7"/>
      <c r="BW1009" s="7"/>
      <c r="BX1009" s="7"/>
      <c r="BY1009" s="7"/>
      <c r="BZ1009" s="7"/>
      <c r="CA1009" s="7"/>
      <c r="CB1009" s="7"/>
      <c r="CC1009" s="7"/>
      <c r="CD1009" s="7"/>
    </row>
    <row r="1010" spans="1:82" s="4" customFormat="1">
      <c r="A1010" s="8"/>
      <c r="B1010" s="8"/>
      <c r="D1010" s="7"/>
      <c r="E1010" s="7"/>
      <c r="F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G1010" s="7"/>
      <c r="AH1010" s="7"/>
      <c r="AI1010" s="7"/>
      <c r="AJ1010" s="7"/>
      <c r="AK1010" s="7"/>
      <c r="AL1010" s="7"/>
      <c r="AM1010" s="7"/>
      <c r="AN1010" s="7"/>
      <c r="AO1010" s="7"/>
      <c r="AP1010" s="7"/>
      <c r="AQ1010" s="7"/>
      <c r="AR1010" s="7"/>
      <c r="AS1010" s="7"/>
      <c r="AT1010" s="7"/>
      <c r="AU1010" s="7"/>
      <c r="AV1010" s="7"/>
      <c r="AW1010" s="7"/>
      <c r="AX1010" s="7"/>
      <c r="AY1010" s="7"/>
      <c r="AZ1010" s="7"/>
      <c r="BA1010" s="7"/>
      <c r="BB1010" s="7"/>
      <c r="BC1010" s="7"/>
      <c r="BD1010" s="7"/>
      <c r="BE1010" s="7"/>
      <c r="BF1010" s="7"/>
      <c r="BG1010" s="7"/>
      <c r="BH1010" s="7"/>
      <c r="BI1010" s="7"/>
      <c r="BJ1010" s="7"/>
      <c r="BK1010" s="7"/>
      <c r="BL1010" s="7"/>
      <c r="BM1010" s="7"/>
      <c r="BN1010" s="7"/>
      <c r="BO1010" s="7"/>
      <c r="BP1010" s="7"/>
      <c r="BQ1010" s="7"/>
      <c r="BR1010" s="7"/>
      <c r="BS1010" s="7"/>
      <c r="BT1010" s="7"/>
      <c r="BU1010" s="7"/>
      <c r="BV1010" s="7"/>
      <c r="BW1010" s="7"/>
      <c r="BX1010" s="7"/>
      <c r="BY1010" s="7"/>
      <c r="BZ1010" s="7"/>
      <c r="CA1010" s="7"/>
      <c r="CB1010" s="7"/>
      <c r="CC1010" s="7"/>
      <c r="CD1010" s="7"/>
    </row>
    <row r="1011" spans="1:82" s="4" customFormat="1">
      <c r="A1011" s="8"/>
      <c r="B1011" s="8"/>
      <c r="D1011" s="7"/>
      <c r="E1011" s="7"/>
      <c r="F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G1011" s="7"/>
      <c r="AH1011" s="7"/>
      <c r="AI1011" s="7"/>
      <c r="AJ1011" s="7"/>
      <c r="AK1011" s="7"/>
      <c r="AL1011" s="7"/>
      <c r="AM1011" s="7"/>
      <c r="AN1011" s="7"/>
      <c r="AO1011" s="7"/>
      <c r="AP1011" s="7"/>
      <c r="AQ1011" s="7"/>
      <c r="AR1011" s="7"/>
      <c r="AS1011" s="7"/>
      <c r="AT1011" s="7"/>
      <c r="AU1011" s="7"/>
      <c r="AV1011" s="7"/>
      <c r="AW1011" s="7"/>
      <c r="AX1011" s="7"/>
      <c r="AY1011" s="7"/>
      <c r="AZ1011" s="7"/>
      <c r="BA1011" s="7"/>
      <c r="BB1011" s="7"/>
      <c r="BC1011" s="7"/>
      <c r="BD1011" s="7"/>
      <c r="BE1011" s="7"/>
      <c r="BF1011" s="7"/>
      <c r="BG1011" s="7"/>
      <c r="BH1011" s="7"/>
      <c r="BI1011" s="7"/>
      <c r="BJ1011" s="7"/>
      <c r="BK1011" s="7"/>
      <c r="BL1011" s="7"/>
      <c r="BM1011" s="7"/>
      <c r="BN1011" s="7"/>
      <c r="BO1011" s="7"/>
      <c r="BP1011" s="7"/>
      <c r="BQ1011" s="7"/>
      <c r="BR1011" s="7"/>
      <c r="BS1011" s="7"/>
      <c r="BT1011" s="7"/>
      <c r="BU1011" s="7"/>
      <c r="BV1011" s="7"/>
      <c r="BW1011" s="7"/>
      <c r="BX1011" s="7"/>
      <c r="BY1011" s="7"/>
      <c r="BZ1011" s="7"/>
      <c r="CA1011" s="7"/>
      <c r="CB1011" s="7"/>
      <c r="CC1011" s="7"/>
      <c r="CD1011" s="7"/>
    </row>
    <row r="1012" spans="1:82" s="4" customFormat="1">
      <c r="A1012" s="8"/>
      <c r="B1012" s="8"/>
      <c r="D1012" s="7"/>
      <c r="E1012" s="7"/>
      <c r="F1012" s="7"/>
      <c r="H1012" s="7"/>
      <c r="I1012" s="7"/>
      <c r="J1012" s="7"/>
      <c r="K1012" s="7"/>
      <c r="L1012" s="7"/>
      <c r="M1012" s="7"/>
      <c r="N1012" s="7"/>
      <c r="O1012" s="7"/>
      <c r="P1012" s="7"/>
      <c r="Q1012" s="7"/>
      <c r="R1012" s="7"/>
      <c r="S1012" s="7"/>
      <c r="T1012" s="7"/>
      <c r="U1012" s="7"/>
      <c r="V1012" s="7"/>
      <c r="W1012" s="7"/>
      <c r="X1012" s="7"/>
      <c r="Y1012" s="7"/>
      <c r="Z1012" s="7"/>
      <c r="AA1012" s="7"/>
      <c r="AB1012" s="7"/>
      <c r="AC1012" s="7"/>
      <c r="AD1012" s="7"/>
      <c r="AE1012" s="7"/>
      <c r="AF1012" s="7"/>
      <c r="AG1012" s="7"/>
      <c r="AH1012" s="7"/>
      <c r="AI1012" s="7"/>
      <c r="AJ1012" s="7"/>
      <c r="AK1012" s="7"/>
      <c r="AL1012" s="7"/>
      <c r="AM1012" s="7"/>
      <c r="AN1012" s="7"/>
      <c r="AO1012" s="7"/>
      <c r="AP1012" s="7"/>
      <c r="AQ1012" s="7"/>
      <c r="AR1012" s="7"/>
      <c r="AS1012" s="7"/>
      <c r="AT1012" s="7"/>
      <c r="AU1012" s="7"/>
      <c r="AV1012" s="7"/>
      <c r="AW1012" s="7"/>
      <c r="AX1012" s="7"/>
      <c r="AY1012" s="7"/>
      <c r="AZ1012" s="7"/>
      <c r="BA1012" s="7"/>
      <c r="BB1012" s="7"/>
      <c r="BC1012" s="7"/>
      <c r="BD1012" s="7"/>
      <c r="BE1012" s="7"/>
      <c r="BF1012" s="7"/>
      <c r="BG1012" s="7"/>
      <c r="BH1012" s="7"/>
      <c r="BI1012" s="7"/>
      <c r="BJ1012" s="7"/>
      <c r="BK1012" s="7"/>
      <c r="BL1012" s="7"/>
      <c r="BM1012" s="7"/>
      <c r="BN1012" s="7"/>
      <c r="BO1012" s="7"/>
      <c r="BP1012" s="7"/>
      <c r="BQ1012" s="7"/>
      <c r="BR1012" s="7"/>
      <c r="BS1012" s="7"/>
      <c r="BT1012" s="7"/>
      <c r="BU1012" s="7"/>
      <c r="BV1012" s="7"/>
      <c r="BW1012" s="7"/>
      <c r="BX1012" s="7"/>
      <c r="BY1012" s="7"/>
      <c r="BZ1012" s="7"/>
      <c r="CA1012" s="7"/>
      <c r="CB1012" s="7"/>
      <c r="CC1012" s="7"/>
      <c r="CD1012" s="7"/>
    </row>
    <row r="1013" spans="1:82" s="4" customFormat="1">
      <c r="A1013" s="8"/>
      <c r="B1013" s="8"/>
      <c r="D1013" s="7"/>
      <c r="E1013" s="7"/>
      <c r="F1013" s="7"/>
      <c r="H1013" s="7"/>
      <c r="I1013" s="7"/>
      <c r="J1013" s="7"/>
      <c r="K1013" s="7"/>
      <c r="L1013" s="7"/>
      <c r="M1013" s="7"/>
      <c r="N1013" s="7"/>
      <c r="O1013" s="7"/>
      <c r="P1013" s="7"/>
      <c r="Q1013" s="7"/>
      <c r="R1013" s="7"/>
      <c r="S1013" s="7"/>
      <c r="T1013" s="7"/>
      <c r="U1013" s="7"/>
      <c r="V1013" s="7"/>
      <c r="W1013" s="7"/>
      <c r="X1013" s="7"/>
      <c r="Y1013" s="7"/>
      <c r="Z1013" s="7"/>
      <c r="AA1013" s="7"/>
      <c r="AB1013" s="7"/>
      <c r="AC1013" s="7"/>
      <c r="AD1013" s="7"/>
      <c r="AE1013" s="7"/>
      <c r="AF1013" s="7"/>
      <c r="AG1013" s="7"/>
      <c r="AH1013" s="7"/>
      <c r="AI1013" s="7"/>
      <c r="AJ1013" s="7"/>
      <c r="AK1013" s="7"/>
      <c r="AL1013" s="7"/>
      <c r="AM1013" s="7"/>
      <c r="AN1013" s="7"/>
      <c r="AO1013" s="7"/>
      <c r="AP1013" s="7"/>
      <c r="AQ1013" s="7"/>
      <c r="AR1013" s="7"/>
      <c r="AS1013" s="7"/>
      <c r="AT1013" s="7"/>
      <c r="AU1013" s="7"/>
      <c r="AV1013" s="7"/>
      <c r="AW1013" s="7"/>
      <c r="AX1013" s="7"/>
      <c r="AY1013" s="7"/>
      <c r="AZ1013" s="7"/>
      <c r="BA1013" s="7"/>
      <c r="BB1013" s="7"/>
      <c r="BC1013" s="7"/>
      <c r="BD1013" s="7"/>
      <c r="BE1013" s="7"/>
      <c r="BF1013" s="7"/>
      <c r="BG1013" s="7"/>
      <c r="BH1013" s="7"/>
      <c r="BI1013" s="7"/>
      <c r="BJ1013" s="7"/>
      <c r="BK1013" s="7"/>
      <c r="BL1013" s="7"/>
      <c r="BM1013" s="7"/>
      <c r="BN1013" s="7"/>
      <c r="BO1013" s="7"/>
      <c r="BP1013" s="7"/>
      <c r="BQ1013" s="7"/>
      <c r="BR1013" s="7"/>
      <c r="BS1013" s="7"/>
      <c r="BT1013" s="7"/>
      <c r="BU1013" s="7"/>
      <c r="BV1013" s="7"/>
      <c r="BW1013" s="7"/>
      <c r="BX1013" s="7"/>
      <c r="BY1013" s="7"/>
      <c r="BZ1013" s="7"/>
      <c r="CA1013" s="7"/>
      <c r="CB1013" s="7"/>
      <c r="CC1013" s="7"/>
      <c r="CD1013" s="7"/>
    </row>
    <row r="1014" spans="1:82" s="4" customFormat="1">
      <c r="A1014" s="8"/>
      <c r="B1014" s="8"/>
      <c r="D1014" s="7"/>
      <c r="E1014" s="7"/>
      <c r="F1014" s="7"/>
      <c r="H1014" s="7"/>
      <c r="I1014" s="7"/>
      <c r="J1014" s="7"/>
      <c r="K1014" s="7"/>
      <c r="L1014" s="7"/>
      <c r="M1014" s="7"/>
      <c r="N1014" s="7"/>
      <c r="O1014" s="7"/>
      <c r="P1014" s="7"/>
      <c r="Q1014" s="7"/>
      <c r="R1014" s="7"/>
      <c r="S1014" s="7"/>
      <c r="T1014" s="7"/>
      <c r="U1014" s="7"/>
      <c r="V1014" s="7"/>
      <c r="W1014" s="7"/>
      <c r="X1014" s="7"/>
      <c r="Y1014" s="7"/>
      <c r="Z1014" s="7"/>
      <c r="AA1014" s="7"/>
      <c r="AB1014" s="7"/>
      <c r="AC1014" s="7"/>
      <c r="AD1014" s="7"/>
      <c r="AE1014" s="7"/>
      <c r="AF1014" s="7"/>
      <c r="AG1014" s="7"/>
      <c r="AH1014" s="7"/>
      <c r="AI1014" s="7"/>
      <c r="AJ1014" s="7"/>
      <c r="AK1014" s="7"/>
      <c r="AL1014" s="7"/>
      <c r="AM1014" s="7"/>
      <c r="AN1014" s="7"/>
      <c r="AO1014" s="7"/>
      <c r="AP1014" s="7"/>
      <c r="AQ1014" s="7"/>
      <c r="AR1014" s="7"/>
      <c r="AS1014" s="7"/>
      <c r="AT1014" s="7"/>
      <c r="AU1014" s="7"/>
      <c r="AV1014" s="7"/>
      <c r="AW1014" s="7"/>
      <c r="AX1014" s="7"/>
      <c r="AY1014" s="7"/>
      <c r="AZ1014" s="7"/>
      <c r="BA1014" s="7"/>
      <c r="BB1014" s="7"/>
      <c r="BC1014" s="7"/>
      <c r="BD1014" s="7"/>
      <c r="BE1014" s="7"/>
      <c r="BF1014" s="7"/>
      <c r="BG1014" s="7"/>
      <c r="BH1014" s="7"/>
      <c r="BI1014" s="7"/>
      <c r="BJ1014" s="7"/>
      <c r="BK1014" s="7"/>
      <c r="BL1014" s="7"/>
      <c r="BM1014" s="7"/>
      <c r="BN1014" s="7"/>
      <c r="BO1014" s="7"/>
      <c r="BP1014" s="7"/>
      <c r="BQ1014" s="7"/>
      <c r="BR1014" s="7"/>
      <c r="BS1014" s="7"/>
      <c r="BT1014" s="7"/>
      <c r="BU1014" s="7"/>
      <c r="BV1014" s="7"/>
      <c r="BW1014" s="7"/>
      <c r="BX1014" s="7"/>
      <c r="BY1014" s="7"/>
      <c r="BZ1014" s="7"/>
      <c r="CA1014" s="7"/>
      <c r="CB1014" s="7"/>
      <c r="CC1014" s="7"/>
      <c r="CD1014" s="7"/>
    </row>
    <row r="1015" spans="1:82" s="4" customFormat="1">
      <c r="A1015" s="8"/>
      <c r="B1015" s="8"/>
      <c r="D1015" s="7"/>
      <c r="E1015" s="7"/>
      <c r="F1015" s="7"/>
      <c r="H1015" s="7"/>
      <c r="I1015" s="7"/>
      <c r="J1015" s="7"/>
      <c r="K1015" s="7"/>
      <c r="L1015" s="7"/>
      <c r="M1015" s="7"/>
      <c r="N1015" s="7"/>
      <c r="O1015" s="7"/>
      <c r="P1015" s="7"/>
      <c r="Q1015" s="7"/>
      <c r="R1015" s="7"/>
      <c r="S1015" s="7"/>
      <c r="T1015" s="7"/>
      <c r="U1015" s="7"/>
      <c r="V1015" s="7"/>
      <c r="W1015" s="7"/>
      <c r="X1015" s="7"/>
      <c r="Y1015" s="7"/>
      <c r="Z1015" s="7"/>
      <c r="AA1015" s="7"/>
      <c r="AB1015" s="7"/>
      <c r="AC1015" s="7"/>
      <c r="AD1015" s="7"/>
      <c r="AE1015" s="7"/>
      <c r="AF1015" s="7"/>
      <c r="AG1015" s="7"/>
      <c r="AH1015" s="7"/>
      <c r="AI1015" s="7"/>
      <c r="AJ1015" s="7"/>
      <c r="AK1015" s="7"/>
      <c r="AL1015" s="7"/>
      <c r="AM1015" s="7"/>
      <c r="AN1015" s="7"/>
      <c r="AO1015" s="7"/>
      <c r="AP1015" s="7"/>
      <c r="AQ1015" s="7"/>
      <c r="AR1015" s="7"/>
      <c r="AS1015" s="7"/>
      <c r="AT1015" s="7"/>
      <c r="AU1015" s="7"/>
      <c r="AV1015" s="7"/>
      <c r="AW1015" s="7"/>
      <c r="AX1015" s="7"/>
      <c r="AY1015" s="7"/>
      <c r="AZ1015" s="7"/>
      <c r="BA1015" s="7"/>
      <c r="BB1015" s="7"/>
      <c r="BC1015" s="7"/>
      <c r="BD1015" s="7"/>
      <c r="BE1015" s="7"/>
      <c r="BF1015" s="7"/>
      <c r="BG1015" s="7"/>
      <c r="BH1015" s="7"/>
      <c r="BI1015" s="7"/>
      <c r="BJ1015" s="7"/>
      <c r="BK1015" s="7"/>
      <c r="BL1015" s="7"/>
      <c r="BM1015" s="7"/>
      <c r="BN1015" s="7"/>
      <c r="BO1015" s="7"/>
      <c r="BP1015" s="7"/>
      <c r="BQ1015" s="7"/>
      <c r="BR1015" s="7"/>
      <c r="BS1015" s="7"/>
      <c r="BT1015" s="7"/>
      <c r="BU1015" s="7"/>
      <c r="BV1015" s="7"/>
      <c r="BW1015" s="7"/>
      <c r="BX1015" s="7"/>
      <c r="BY1015" s="7"/>
      <c r="BZ1015" s="7"/>
      <c r="CA1015" s="7"/>
      <c r="CB1015" s="7"/>
      <c r="CC1015" s="7"/>
      <c r="CD1015" s="7"/>
    </row>
    <row r="1016" spans="1:82" s="4" customFormat="1">
      <c r="A1016" s="8"/>
      <c r="B1016" s="8"/>
      <c r="D1016" s="7"/>
      <c r="E1016" s="7"/>
      <c r="F1016" s="7"/>
      <c r="H1016" s="7"/>
      <c r="I1016" s="7"/>
      <c r="J1016" s="7"/>
      <c r="K1016" s="7"/>
      <c r="L1016" s="7"/>
      <c r="M1016" s="7"/>
      <c r="N1016" s="7"/>
      <c r="O1016" s="7"/>
      <c r="P1016" s="7"/>
      <c r="Q1016" s="7"/>
      <c r="R1016" s="7"/>
      <c r="S1016" s="7"/>
      <c r="T1016" s="7"/>
      <c r="U1016" s="7"/>
      <c r="V1016" s="7"/>
      <c r="W1016" s="7"/>
      <c r="X1016" s="7"/>
      <c r="Y1016" s="7"/>
      <c r="Z1016" s="7"/>
      <c r="AA1016" s="7"/>
      <c r="AB1016" s="7"/>
      <c r="AC1016" s="7"/>
      <c r="AD1016" s="7"/>
      <c r="AE1016" s="7"/>
      <c r="AF1016" s="7"/>
      <c r="AG1016" s="7"/>
      <c r="AH1016" s="7"/>
      <c r="AI1016" s="7"/>
      <c r="AJ1016" s="7"/>
      <c r="AK1016" s="7"/>
      <c r="AL1016" s="7"/>
      <c r="AM1016" s="7"/>
      <c r="AN1016" s="7"/>
      <c r="AO1016" s="7"/>
      <c r="AP1016" s="7"/>
      <c r="AQ1016" s="7"/>
      <c r="AR1016" s="7"/>
      <c r="AS1016" s="7"/>
      <c r="AT1016" s="7"/>
      <c r="AU1016" s="7"/>
      <c r="AV1016" s="7"/>
      <c r="AW1016" s="7"/>
      <c r="AX1016" s="7"/>
      <c r="AY1016" s="7"/>
      <c r="AZ1016" s="7"/>
      <c r="BA1016" s="7"/>
      <c r="BB1016" s="7"/>
      <c r="BC1016" s="7"/>
      <c r="BD1016" s="7"/>
      <c r="BE1016" s="7"/>
      <c r="BF1016" s="7"/>
      <c r="BG1016" s="7"/>
      <c r="BH1016" s="7"/>
      <c r="BI1016" s="7"/>
      <c r="BJ1016" s="7"/>
      <c r="BK1016" s="7"/>
      <c r="BL1016" s="7"/>
      <c r="BM1016" s="7"/>
      <c r="BN1016" s="7"/>
      <c r="BO1016" s="7"/>
      <c r="BP1016" s="7"/>
      <c r="BQ1016" s="7"/>
      <c r="BR1016" s="7"/>
      <c r="BS1016" s="7"/>
      <c r="BT1016" s="7"/>
      <c r="BU1016" s="7"/>
      <c r="BV1016" s="7"/>
      <c r="BW1016" s="7"/>
      <c r="BX1016" s="7"/>
      <c r="BY1016" s="7"/>
      <c r="BZ1016" s="7"/>
      <c r="CA1016" s="7"/>
      <c r="CB1016" s="7"/>
      <c r="CC1016" s="7"/>
      <c r="CD1016" s="7"/>
    </row>
    <row r="1017" spans="1:82" s="4" customFormat="1">
      <c r="A1017" s="8"/>
      <c r="B1017" s="8"/>
      <c r="D1017" s="7"/>
      <c r="E1017" s="7"/>
      <c r="F1017" s="7"/>
      <c r="H1017" s="7"/>
      <c r="I1017" s="7"/>
      <c r="J1017" s="7"/>
      <c r="K1017" s="7"/>
      <c r="L1017" s="7"/>
      <c r="M1017" s="7"/>
      <c r="N1017" s="7"/>
      <c r="O1017" s="7"/>
      <c r="P1017" s="7"/>
      <c r="Q1017" s="7"/>
      <c r="R1017" s="7"/>
      <c r="S1017" s="7"/>
      <c r="T1017" s="7"/>
      <c r="U1017" s="7"/>
      <c r="V1017" s="7"/>
      <c r="W1017" s="7"/>
      <c r="X1017" s="7"/>
      <c r="Y1017" s="7"/>
      <c r="Z1017" s="7"/>
      <c r="AA1017" s="7"/>
      <c r="AB1017" s="7"/>
      <c r="AC1017" s="7"/>
      <c r="AD1017" s="7"/>
      <c r="AE1017" s="7"/>
      <c r="AF1017" s="7"/>
      <c r="AG1017" s="7"/>
      <c r="AH1017" s="7"/>
      <c r="AI1017" s="7"/>
      <c r="AJ1017" s="7"/>
      <c r="AK1017" s="7"/>
      <c r="AL1017" s="7"/>
      <c r="AM1017" s="7"/>
      <c r="AN1017" s="7"/>
      <c r="AO1017" s="7"/>
      <c r="AP1017" s="7"/>
      <c r="AQ1017" s="7"/>
      <c r="AR1017" s="7"/>
      <c r="AS1017" s="7"/>
      <c r="AT1017" s="7"/>
      <c r="AU1017" s="7"/>
      <c r="AV1017" s="7"/>
      <c r="AW1017" s="7"/>
      <c r="AX1017" s="7"/>
      <c r="AY1017" s="7"/>
      <c r="AZ1017" s="7"/>
      <c r="BA1017" s="7"/>
      <c r="BB1017" s="7"/>
      <c r="BC1017" s="7"/>
      <c r="BD1017" s="7"/>
      <c r="BE1017" s="7"/>
      <c r="BF1017" s="7"/>
      <c r="BG1017" s="7"/>
      <c r="BH1017" s="7"/>
      <c r="BI1017" s="7"/>
      <c r="BJ1017" s="7"/>
      <c r="BK1017" s="7"/>
      <c r="BL1017" s="7"/>
      <c r="BM1017" s="7"/>
      <c r="BN1017" s="7"/>
      <c r="BO1017" s="7"/>
      <c r="BP1017" s="7"/>
      <c r="BQ1017" s="7"/>
      <c r="BR1017" s="7"/>
      <c r="BS1017" s="7"/>
      <c r="BT1017" s="7"/>
      <c r="BU1017" s="7"/>
      <c r="BV1017" s="7"/>
      <c r="BW1017" s="7"/>
      <c r="BX1017" s="7"/>
      <c r="BY1017" s="7"/>
      <c r="BZ1017" s="7"/>
      <c r="CA1017" s="7"/>
      <c r="CB1017" s="7"/>
      <c r="CC1017" s="7"/>
      <c r="CD1017" s="7"/>
    </row>
    <row r="1018" spans="1:82" s="4" customFormat="1">
      <c r="A1018" s="8"/>
      <c r="B1018" s="8"/>
      <c r="D1018" s="7"/>
      <c r="E1018" s="7"/>
      <c r="F1018" s="7"/>
      <c r="H1018" s="7"/>
      <c r="I1018" s="7"/>
      <c r="J1018" s="7"/>
      <c r="K1018" s="7"/>
      <c r="L1018" s="7"/>
      <c r="M1018" s="7"/>
      <c r="N1018" s="7"/>
      <c r="O1018" s="7"/>
      <c r="P1018" s="7"/>
      <c r="Q1018" s="7"/>
      <c r="R1018" s="7"/>
      <c r="S1018" s="7"/>
      <c r="T1018" s="7"/>
      <c r="U1018" s="7"/>
      <c r="V1018" s="7"/>
      <c r="W1018" s="7"/>
      <c r="X1018" s="7"/>
      <c r="Y1018" s="7"/>
      <c r="Z1018" s="7"/>
      <c r="AA1018" s="7"/>
      <c r="AB1018" s="7"/>
      <c r="AC1018" s="7"/>
      <c r="AD1018" s="7"/>
      <c r="AE1018" s="7"/>
      <c r="AF1018" s="7"/>
      <c r="AG1018" s="7"/>
      <c r="AH1018" s="7"/>
      <c r="AI1018" s="7"/>
      <c r="AJ1018" s="7"/>
      <c r="AK1018" s="7"/>
      <c r="AL1018" s="7"/>
      <c r="AM1018" s="7"/>
      <c r="AN1018" s="7"/>
      <c r="AO1018" s="7"/>
      <c r="AP1018" s="7"/>
      <c r="AQ1018" s="7"/>
      <c r="AR1018" s="7"/>
      <c r="AS1018" s="7"/>
      <c r="AT1018" s="7"/>
      <c r="AU1018" s="7"/>
      <c r="AV1018" s="7"/>
      <c r="AW1018" s="7"/>
      <c r="AX1018" s="7"/>
      <c r="AY1018" s="7"/>
      <c r="AZ1018" s="7"/>
      <c r="BA1018" s="7"/>
      <c r="BB1018" s="7"/>
      <c r="BC1018" s="7"/>
      <c r="BD1018" s="7"/>
      <c r="BE1018" s="7"/>
      <c r="BF1018" s="7"/>
      <c r="BG1018" s="7"/>
      <c r="BH1018" s="7"/>
      <c r="BI1018" s="7"/>
      <c r="BJ1018" s="7"/>
      <c r="BK1018" s="7"/>
      <c r="BL1018" s="7"/>
      <c r="BM1018" s="7"/>
      <c r="BN1018" s="7"/>
      <c r="BO1018" s="7"/>
      <c r="BP1018" s="7"/>
      <c r="BQ1018" s="7"/>
      <c r="BR1018" s="7"/>
      <c r="BS1018" s="7"/>
      <c r="BT1018" s="7"/>
      <c r="BU1018" s="7"/>
      <c r="BV1018" s="7"/>
      <c r="BW1018" s="7"/>
      <c r="BX1018" s="7"/>
      <c r="BY1018" s="7"/>
      <c r="BZ1018" s="7"/>
      <c r="CA1018" s="7"/>
      <c r="CB1018" s="7"/>
      <c r="CC1018" s="7"/>
      <c r="CD1018" s="7"/>
    </row>
    <row r="1019" spans="1:82" s="4" customFormat="1">
      <c r="A1019" s="8"/>
      <c r="B1019" s="8"/>
      <c r="D1019" s="7"/>
      <c r="E1019" s="7"/>
      <c r="F1019" s="7"/>
      <c r="H1019" s="7"/>
      <c r="I1019" s="7"/>
      <c r="J1019" s="7"/>
      <c r="K1019" s="7"/>
      <c r="L1019" s="7"/>
      <c r="M1019" s="7"/>
      <c r="N1019" s="7"/>
      <c r="O1019" s="7"/>
      <c r="P1019" s="7"/>
      <c r="Q1019" s="7"/>
      <c r="R1019" s="7"/>
      <c r="S1019" s="7"/>
      <c r="T1019" s="7"/>
      <c r="U1019" s="7"/>
      <c r="V1019" s="7"/>
      <c r="W1019" s="7"/>
      <c r="X1019" s="7"/>
      <c r="Y1019" s="7"/>
      <c r="Z1019" s="7"/>
      <c r="AA1019" s="7"/>
      <c r="AB1019" s="7"/>
      <c r="AC1019" s="7"/>
      <c r="AD1019" s="7"/>
      <c r="AE1019" s="7"/>
      <c r="AF1019" s="7"/>
      <c r="AG1019" s="7"/>
      <c r="AH1019" s="7"/>
      <c r="AI1019" s="7"/>
      <c r="AJ1019" s="7"/>
      <c r="AK1019" s="7"/>
      <c r="AL1019" s="7"/>
      <c r="AM1019" s="7"/>
      <c r="AN1019" s="7"/>
      <c r="AO1019" s="7"/>
      <c r="AP1019" s="7"/>
      <c r="AQ1019" s="7"/>
      <c r="AR1019" s="7"/>
      <c r="AS1019" s="7"/>
      <c r="AT1019" s="7"/>
      <c r="AU1019" s="7"/>
      <c r="AV1019" s="7"/>
      <c r="AW1019" s="7"/>
      <c r="AX1019" s="7"/>
      <c r="AY1019" s="7"/>
      <c r="AZ1019" s="7"/>
      <c r="BA1019" s="7"/>
      <c r="BB1019" s="7"/>
      <c r="BC1019" s="7"/>
      <c r="BD1019" s="7"/>
      <c r="BE1019" s="7"/>
      <c r="BF1019" s="7"/>
      <c r="BG1019" s="7"/>
      <c r="BH1019" s="7"/>
      <c r="BI1019" s="7"/>
      <c r="BJ1019" s="7"/>
      <c r="BK1019" s="7"/>
      <c r="BL1019" s="7"/>
      <c r="BM1019" s="7"/>
      <c r="BN1019" s="7"/>
      <c r="BO1019" s="7"/>
      <c r="BP1019" s="7"/>
      <c r="BQ1019" s="7"/>
      <c r="BR1019" s="7"/>
      <c r="BS1019" s="7"/>
      <c r="BT1019" s="7"/>
      <c r="BU1019" s="7"/>
      <c r="BV1019" s="7"/>
      <c r="BW1019" s="7"/>
      <c r="BX1019" s="7"/>
      <c r="BY1019" s="7"/>
      <c r="BZ1019" s="7"/>
      <c r="CA1019" s="7"/>
      <c r="CB1019" s="7"/>
      <c r="CC1019" s="7"/>
      <c r="CD1019" s="7"/>
    </row>
    <row r="1020" spans="1:82" s="4" customFormat="1">
      <c r="A1020" s="8"/>
      <c r="B1020" s="8"/>
      <c r="D1020" s="7"/>
      <c r="E1020" s="7"/>
      <c r="F1020" s="7"/>
      <c r="H1020" s="7"/>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c r="AG1020" s="7"/>
      <c r="AH1020" s="7"/>
      <c r="AI1020" s="7"/>
      <c r="AJ1020" s="7"/>
      <c r="AK1020" s="7"/>
      <c r="AL1020" s="7"/>
      <c r="AM1020" s="7"/>
      <c r="AN1020" s="7"/>
      <c r="AO1020" s="7"/>
      <c r="AP1020" s="7"/>
      <c r="AQ1020" s="7"/>
      <c r="AR1020" s="7"/>
      <c r="AS1020" s="7"/>
      <c r="AT1020" s="7"/>
      <c r="AU1020" s="7"/>
      <c r="AV1020" s="7"/>
      <c r="AW1020" s="7"/>
      <c r="AX1020" s="7"/>
      <c r="AY1020" s="7"/>
      <c r="AZ1020" s="7"/>
      <c r="BA1020" s="7"/>
      <c r="BB1020" s="7"/>
      <c r="BC1020" s="7"/>
      <c r="BD1020" s="7"/>
      <c r="BE1020" s="7"/>
      <c r="BF1020" s="7"/>
      <c r="BG1020" s="7"/>
      <c r="BH1020" s="7"/>
      <c r="BI1020" s="7"/>
      <c r="BJ1020" s="7"/>
      <c r="BK1020" s="7"/>
      <c r="BL1020" s="7"/>
      <c r="BM1020" s="7"/>
      <c r="BN1020" s="7"/>
      <c r="BO1020" s="7"/>
      <c r="BP1020" s="7"/>
      <c r="BQ1020" s="7"/>
      <c r="BR1020" s="7"/>
      <c r="BS1020" s="7"/>
      <c r="BT1020" s="7"/>
      <c r="BU1020" s="7"/>
      <c r="BV1020" s="7"/>
      <c r="BW1020" s="7"/>
      <c r="BX1020" s="7"/>
      <c r="BY1020" s="7"/>
      <c r="BZ1020" s="7"/>
      <c r="CA1020" s="7"/>
      <c r="CB1020" s="7"/>
      <c r="CC1020" s="7"/>
      <c r="CD1020" s="7"/>
    </row>
    <row r="1021" spans="1:82" s="4" customFormat="1">
      <c r="A1021" s="8"/>
      <c r="B1021" s="8"/>
      <c r="D1021" s="7"/>
      <c r="E1021" s="7"/>
      <c r="F1021" s="7"/>
      <c r="H1021" s="7"/>
      <c r="I1021" s="7"/>
      <c r="J1021" s="7"/>
      <c r="K1021" s="7"/>
      <c r="L1021" s="7"/>
      <c r="M1021" s="7"/>
      <c r="N1021" s="7"/>
      <c r="O1021" s="7"/>
      <c r="P1021" s="7"/>
      <c r="Q1021" s="7"/>
      <c r="R1021" s="7"/>
      <c r="S1021" s="7"/>
      <c r="T1021" s="7"/>
      <c r="U1021" s="7"/>
      <c r="V1021" s="7"/>
      <c r="W1021" s="7"/>
      <c r="X1021" s="7"/>
      <c r="Y1021" s="7"/>
      <c r="Z1021" s="7"/>
      <c r="AA1021" s="7"/>
      <c r="AB1021" s="7"/>
      <c r="AC1021" s="7"/>
      <c r="AD1021" s="7"/>
      <c r="AE1021" s="7"/>
      <c r="AF1021" s="7"/>
      <c r="AG1021" s="7"/>
      <c r="AH1021" s="7"/>
      <c r="AI1021" s="7"/>
      <c r="AJ1021" s="7"/>
      <c r="AK1021" s="7"/>
      <c r="AL1021" s="7"/>
      <c r="AM1021" s="7"/>
      <c r="AN1021" s="7"/>
      <c r="AO1021" s="7"/>
      <c r="AP1021" s="7"/>
      <c r="AQ1021" s="7"/>
      <c r="AR1021" s="7"/>
      <c r="AS1021" s="7"/>
      <c r="AT1021" s="7"/>
      <c r="AU1021" s="7"/>
      <c r="AV1021" s="7"/>
      <c r="AW1021" s="7"/>
      <c r="AX1021" s="7"/>
      <c r="AY1021" s="7"/>
      <c r="AZ1021" s="7"/>
      <c r="BA1021" s="7"/>
      <c r="BB1021" s="7"/>
      <c r="BC1021" s="7"/>
      <c r="BD1021" s="7"/>
      <c r="BE1021" s="7"/>
      <c r="BF1021" s="7"/>
      <c r="BG1021" s="7"/>
      <c r="BH1021" s="7"/>
      <c r="BI1021" s="7"/>
      <c r="BJ1021" s="7"/>
      <c r="BK1021" s="7"/>
      <c r="BL1021" s="7"/>
      <c r="BM1021" s="7"/>
      <c r="BN1021" s="7"/>
      <c r="BO1021" s="7"/>
      <c r="BP1021" s="7"/>
      <c r="BQ1021" s="7"/>
      <c r="BR1021" s="7"/>
      <c r="BS1021" s="7"/>
      <c r="BT1021" s="7"/>
      <c r="BU1021" s="7"/>
      <c r="BV1021" s="7"/>
      <c r="BW1021" s="7"/>
      <c r="BX1021" s="7"/>
      <c r="BY1021" s="7"/>
      <c r="BZ1021" s="7"/>
      <c r="CA1021" s="7"/>
      <c r="CB1021" s="7"/>
      <c r="CC1021" s="7"/>
      <c r="CD1021" s="7"/>
    </row>
    <row r="1022" spans="1:82" s="4" customFormat="1">
      <c r="A1022" s="8"/>
      <c r="B1022" s="8"/>
      <c r="D1022" s="7"/>
      <c r="E1022" s="7"/>
      <c r="F1022" s="7"/>
      <c r="H1022" s="7"/>
      <c r="I1022" s="7"/>
      <c r="J1022" s="7"/>
      <c r="K1022" s="7"/>
      <c r="L1022" s="7"/>
      <c r="M1022" s="7"/>
      <c r="N1022" s="7"/>
      <c r="O1022" s="7"/>
      <c r="P1022" s="7"/>
      <c r="Q1022" s="7"/>
      <c r="R1022" s="7"/>
      <c r="S1022" s="7"/>
      <c r="T1022" s="7"/>
      <c r="U1022" s="7"/>
      <c r="V1022" s="7"/>
      <c r="W1022" s="7"/>
      <c r="X1022" s="7"/>
      <c r="Y1022" s="7"/>
      <c r="Z1022" s="7"/>
      <c r="AA1022" s="7"/>
      <c r="AB1022" s="7"/>
      <c r="AC1022" s="7"/>
      <c r="AD1022" s="7"/>
      <c r="AE1022" s="7"/>
      <c r="AF1022" s="7"/>
      <c r="AG1022" s="7"/>
      <c r="AH1022" s="7"/>
      <c r="AI1022" s="7"/>
      <c r="AJ1022" s="7"/>
      <c r="AK1022" s="7"/>
      <c r="AL1022" s="7"/>
      <c r="AM1022" s="7"/>
      <c r="AN1022" s="7"/>
      <c r="AO1022" s="7"/>
      <c r="AP1022" s="7"/>
      <c r="AQ1022" s="7"/>
      <c r="AR1022" s="7"/>
      <c r="AS1022" s="7"/>
      <c r="AT1022" s="7"/>
      <c r="AU1022" s="7"/>
      <c r="AV1022" s="7"/>
      <c r="AW1022" s="7"/>
      <c r="AX1022" s="7"/>
      <c r="AY1022" s="7"/>
      <c r="AZ1022" s="7"/>
      <c r="BA1022" s="7"/>
      <c r="BB1022" s="7"/>
      <c r="BC1022" s="7"/>
      <c r="BD1022" s="7"/>
      <c r="BE1022" s="7"/>
      <c r="BF1022" s="7"/>
      <c r="BG1022" s="7"/>
      <c r="BH1022" s="7"/>
      <c r="BI1022" s="7"/>
      <c r="BJ1022" s="7"/>
      <c r="BK1022" s="7"/>
      <c r="BL1022" s="7"/>
      <c r="BM1022" s="7"/>
      <c r="BN1022" s="7"/>
      <c r="BO1022" s="7"/>
      <c r="BP1022" s="7"/>
      <c r="BQ1022" s="7"/>
      <c r="BR1022" s="7"/>
      <c r="BS1022" s="7"/>
      <c r="BT1022" s="7"/>
      <c r="BU1022" s="7"/>
      <c r="BV1022" s="7"/>
      <c r="BW1022" s="7"/>
      <c r="BX1022" s="7"/>
      <c r="BY1022" s="7"/>
      <c r="BZ1022" s="7"/>
      <c r="CA1022" s="7"/>
      <c r="CB1022" s="7"/>
      <c r="CC1022" s="7"/>
      <c r="CD1022" s="7"/>
    </row>
    <row r="1023" spans="1:82" s="4" customFormat="1">
      <c r="A1023" s="8"/>
      <c r="B1023" s="8"/>
      <c r="D1023" s="7"/>
      <c r="E1023" s="7"/>
      <c r="F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G1023" s="7"/>
      <c r="AH1023" s="7"/>
      <c r="AI1023" s="7"/>
      <c r="AJ1023" s="7"/>
      <c r="AK1023" s="7"/>
      <c r="AL1023" s="7"/>
      <c r="AM1023" s="7"/>
      <c r="AN1023" s="7"/>
      <c r="AO1023" s="7"/>
      <c r="AP1023" s="7"/>
      <c r="AQ1023" s="7"/>
      <c r="AR1023" s="7"/>
      <c r="AS1023" s="7"/>
      <c r="AT1023" s="7"/>
      <c r="AU1023" s="7"/>
      <c r="AV1023" s="7"/>
      <c r="AW1023" s="7"/>
      <c r="AX1023" s="7"/>
      <c r="AY1023" s="7"/>
      <c r="AZ1023" s="7"/>
      <c r="BA1023" s="7"/>
      <c r="BB1023" s="7"/>
      <c r="BC1023" s="7"/>
      <c r="BD1023" s="7"/>
      <c r="BE1023" s="7"/>
      <c r="BF1023" s="7"/>
      <c r="BG1023" s="7"/>
      <c r="BH1023" s="7"/>
      <c r="BI1023" s="7"/>
      <c r="BJ1023" s="7"/>
      <c r="BK1023" s="7"/>
      <c r="BL1023" s="7"/>
      <c r="BM1023" s="7"/>
      <c r="BN1023" s="7"/>
      <c r="BO1023" s="7"/>
      <c r="BP1023" s="7"/>
      <c r="BQ1023" s="7"/>
      <c r="BR1023" s="7"/>
      <c r="BS1023" s="7"/>
      <c r="BT1023" s="7"/>
      <c r="BU1023" s="7"/>
      <c r="BV1023" s="7"/>
      <c r="BW1023" s="7"/>
      <c r="BX1023" s="7"/>
      <c r="BY1023" s="7"/>
      <c r="BZ1023" s="7"/>
      <c r="CA1023" s="7"/>
      <c r="CB1023" s="7"/>
      <c r="CC1023" s="7"/>
      <c r="CD1023" s="7"/>
    </row>
    <row r="1024" spans="1:82" s="4" customFormat="1">
      <c r="A1024" s="8"/>
      <c r="B1024" s="8"/>
      <c r="D1024" s="7"/>
      <c r="E1024" s="7"/>
      <c r="F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G1024" s="7"/>
      <c r="AH1024" s="7"/>
      <c r="AI1024" s="7"/>
      <c r="AJ1024" s="7"/>
      <c r="AK1024" s="7"/>
      <c r="AL1024" s="7"/>
      <c r="AM1024" s="7"/>
      <c r="AN1024" s="7"/>
      <c r="AO1024" s="7"/>
      <c r="AP1024" s="7"/>
      <c r="AQ1024" s="7"/>
      <c r="AR1024" s="7"/>
      <c r="AS1024" s="7"/>
      <c r="AT1024" s="7"/>
      <c r="AU1024" s="7"/>
      <c r="AV1024" s="7"/>
      <c r="AW1024" s="7"/>
      <c r="AX1024" s="7"/>
      <c r="AY1024" s="7"/>
      <c r="AZ1024" s="7"/>
      <c r="BA1024" s="7"/>
      <c r="BB1024" s="7"/>
      <c r="BC1024" s="7"/>
      <c r="BD1024" s="7"/>
      <c r="BE1024" s="7"/>
      <c r="BF1024" s="7"/>
      <c r="BG1024" s="7"/>
      <c r="BH1024" s="7"/>
      <c r="BI1024" s="7"/>
      <c r="BJ1024" s="7"/>
      <c r="BK1024" s="7"/>
      <c r="BL1024" s="7"/>
      <c r="BM1024" s="7"/>
      <c r="BN1024" s="7"/>
      <c r="BO1024" s="7"/>
      <c r="BP1024" s="7"/>
      <c r="BQ1024" s="7"/>
      <c r="BR1024" s="7"/>
      <c r="BS1024" s="7"/>
      <c r="BT1024" s="7"/>
      <c r="BU1024" s="7"/>
      <c r="BV1024" s="7"/>
      <c r="BW1024" s="7"/>
      <c r="BX1024" s="7"/>
      <c r="BY1024" s="7"/>
      <c r="BZ1024" s="7"/>
      <c r="CA1024" s="7"/>
      <c r="CB1024" s="7"/>
      <c r="CC1024" s="7"/>
      <c r="CD1024" s="7"/>
    </row>
    <row r="1025" spans="1:82" s="4" customFormat="1">
      <c r="A1025" s="8"/>
      <c r="B1025" s="8"/>
      <c r="D1025" s="7"/>
      <c r="E1025" s="7"/>
      <c r="F1025" s="7"/>
      <c r="H1025" s="7"/>
      <c r="I1025" s="7"/>
      <c r="J1025" s="7"/>
      <c r="K1025" s="7"/>
      <c r="L1025" s="7"/>
      <c r="M1025" s="7"/>
      <c r="N1025" s="7"/>
      <c r="O1025" s="7"/>
      <c r="P1025" s="7"/>
      <c r="Q1025" s="7"/>
      <c r="R1025" s="7"/>
      <c r="S1025" s="7"/>
      <c r="T1025" s="7"/>
      <c r="U1025" s="7"/>
      <c r="V1025" s="7"/>
      <c r="W1025" s="7"/>
      <c r="X1025" s="7"/>
      <c r="Y1025" s="7"/>
      <c r="Z1025" s="7"/>
      <c r="AA1025" s="7"/>
      <c r="AB1025" s="7"/>
      <c r="AC1025" s="7"/>
      <c r="AD1025" s="7"/>
      <c r="AE1025" s="7"/>
      <c r="AF1025" s="7"/>
      <c r="AG1025" s="7"/>
      <c r="AH1025" s="7"/>
      <c r="AI1025" s="7"/>
      <c r="AJ1025" s="7"/>
      <c r="AK1025" s="7"/>
      <c r="AL1025" s="7"/>
      <c r="AM1025" s="7"/>
      <c r="AN1025" s="7"/>
      <c r="AO1025" s="7"/>
      <c r="AP1025" s="7"/>
      <c r="AQ1025" s="7"/>
      <c r="AR1025" s="7"/>
      <c r="AS1025" s="7"/>
      <c r="AT1025" s="7"/>
      <c r="AU1025" s="7"/>
      <c r="AV1025" s="7"/>
      <c r="AW1025" s="7"/>
      <c r="AX1025" s="7"/>
      <c r="AY1025" s="7"/>
      <c r="AZ1025" s="7"/>
      <c r="BA1025" s="7"/>
      <c r="BB1025" s="7"/>
      <c r="BC1025" s="7"/>
      <c r="BD1025" s="7"/>
      <c r="BE1025" s="7"/>
      <c r="BF1025" s="7"/>
      <c r="BG1025" s="7"/>
      <c r="BH1025" s="7"/>
      <c r="BI1025" s="7"/>
      <c r="BJ1025" s="7"/>
      <c r="BK1025" s="7"/>
      <c r="BL1025" s="7"/>
      <c r="BM1025" s="7"/>
      <c r="BN1025" s="7"/>
      <c r="BO1025" s="7"/>
      <c r="BP1025" s="7"/>
      <c r="BQ1025" s="7"/>
      <c r="BR1025" s="7"/>
      <c r="BS1025" s="7"/>
      <c r="BT1025" s="7"/>
      <c r="BU1025" s="7"/>
      <c r="BV1025" s="7"/>
      <c r="BW1025" s="7"/>
      <c r="BX1025" s="7"/>
      <c r="BY1025" s="7"/>
      <c r="BZ1025" s="7"/>
      <c r="CA1025" s="7"/>
      <c r="CB1025" s="7"/>
      <c r="CC1025" s="7"/>
      <c r="CD1025" s="7"/>
    </row>
    <row r="1026" spans="1:82" s="4" customFormat="1">
      <c r="A1026" s="8"/>
      <c r="B1026" s="8"/>
      <c r="D1026" s="7"/>
      <c r="E1026" s="7"/>
      <c r="F1026" s="7"/>
      <c r="H1026" s="7"/>
      <c r="I1026" s="7"/>
      <c r="J1026" s="7"/>
      <c r="K1026" s="7"/>
      <c r="L1026" s="7"/>
      <c r="M1026" s="7"/>
      <c r="N1026" s="7"/>
      <c r="O1026" s="7"/>
      <c r="P1026" s="7"/>
      <c r="Q1026" s="7"/>
      <c r="R1026" s="7"/>
      <c r="S1026" s="7"/>
      <c r="T1026" s="7"/>
      <c r="U1026" s="7"/>
      <c r="V1026" s="7"/>
      <c r="W1026" s="7"/>
      <c r="X1026" s="7"/>
      <c r="Y1026" s="7"/>
      <c r="Z1026" s="7"/>
      <c r="AA1026" s="7"/>
      <c r="AB1026" s="7"/>
      <c r="AC1026" s="7"/>
      <c r="AD1026" s="7"/>
      <c r="AE1026" s="7"/>
      <c r="AF1026" s="7"/>
      <c r="AG1026" s="7"/>
      <c r="AH1026" s="7"/>
      <c r="AI1026" s="7"/>
      <c r="AJ1026" s="7"/>
      <c r="AK1026" s="7"/>
      <c r="AL1026" s="7"/>
      <c r="AM1026" s="7"/>
      <c r="AN1026" s="7"/>
      <c r="AO1026" s="7"/>
      <c r="AP1026" s="7"/>
      <c r="AQ1026" s="7"/>
      <c r="AR1026" s="7"/>
      <c r="AS1026" s="7"/>
      <c r="AT1026" s="7"/>
      <c r="AU1026" s="7"/>
      <c r="AV1026" s="7"/>
      <c r="AW1026" s="7"/>
      <c r="AX1026" s="7"/>
      <c r="AY1026" s="7"/>
      <c r="AZ1026" s="7"/>
      <c r="BA1026" s="7"/>
      <c r="BB1026" s="7"/>
      <c r="BC1026" s="7"/>
      <c r="BD1026" s="7"/>
      <c r="BE1026" s="7"/>
      <c r="BF1026" s="7"/>
      <c r="BG1026" s="7"/>
      <c r="BH1026" s="7"/>
      <c r="BI1026" s="7"/>
      <c r="BJ1026" s="7"/>
      <c r="BK1026" s="7"/>
      <c r="BL1026" s="7"/>
      <c r="BM1026" s="7"/>
      <c r="BN1026" s="7"/>
      <c r="BO1026" s="7"/>
      <c r="BP1026" s="7"/>
      <c r="BQ1026" s="7"/>
      <c r="BR1026" s="7"/>
      <c r="BS1026" s="7"/>
      <c r="BT1026" s="7"/>
      <c r="BU1026" s="7"/>
      <c r="BV1026" s="7"/>
      <c r="BW1026" s="7"/>
      <c r="BX1026" s="7"/>
      <c r="BY1026" s="7"/>
      <c r="BZ1026" s="7"/>
      <c r="CA1026" s="7"/>
      <c r="CB1026" s="7"/>
      <c r="CC1026" s="7"/>
      <c r="CD1026" s="7"/>
    </row>
    <row r="1027" spans="1:82" s="4" customFormat="1">
      <c r="A1027" s="8"/>
      <c r="B1027" s="8"/>
      <c r="D1027" s="7"/>
      <c r="E1027" s="7"/>
      <c r="F1027" s="7"/>
      <c r="H1027" s="7"/>
      <c r="I1027" s="7"/>
      <c r="J1027" s="7"/>
      <c r="K1027" s="7"/>
      <c r="L1027" s="7"/>
      <c r="M1027" s="7"/>
      <c r="N1027" s="7"/>
      <c r="O1027" s="7"/>
      <c r="P1027" s="7"/>
      <c r="Q1027" s="7"/>
      <c r="R1027" s="7"/>
      <c r="S1027" s="7"/>
      <c r="T1027" s="7"/>
      <c r="U1027" s="7"/>
      <c r="V1027" s="7"/>
      <c r="W1027" s="7"/>
      <c r="X1027" s="7"/>
      <c r="Y1027" s="7"/>
      <c r="Z1027" s="7"/>
      <c r="AA1027" s="7"/>
      <c r="AB1027" s="7"/>
      <c r="AC1027" s="7"/>
      <c r="AD1027" s="7"/>
      <c r="AE1027" s="7"/>
      <c r="AF1027" s="7"/>
      <c r="AG1027" s="7"/>
      <c r="AH1027" s="7"/>
      <c r="AI1027" s="7"/>
      <c r="AJ1027" s="7"/>
      <c r="AK1027" s="7"/>
      <c r="AL1027" s="7"/>
      <c r="AM1027" s="7"/>
      <c r="AN1027" s="7"/>
      <c r="AO1027" s="7"/>
      <c r="AP1027" s="7"/>
      <c r="AQ1027" s="7"/>
      <c r="AR1027" s="7"/>
      <c r="AS1027" s="7"/>
      <c r="AT1027" s="7"/>
      <c r="AU1027" s="7"/>
      <c r="AV1027" s="7"/>
      <c r="AW1027" s="7"/>
      <c r="AX1027" s="7"/>
      <c r="AY1027" s="7"/>
      <c r="AZ1027" s="7"/>
      <c r="BA1027" s="7"/>
      <c r="BB1027" s="7"/>
      <c r="BC1027" s="7"/>
      <c r="BD1027" s="7"/>
      <c r="BE1027" s="7"/>
      <c r="BF1027" s="7"/>
      <c r="BG1027" s="7"/>
      <c r="BH1027" s="7"/>
      <c r="BI1027" s="7"/>
      <c r="BJ1027" s="7"/>
      <c r="BK1027" s="7"/>
      <c r="BL1027" s="7"/>
      <c r="BM1027" s="7"/>
      <c r="BN1027" s="7"/>
      <c r="BO1027" s="7"/>
      <c r="BP1027" s="7"/>
      <c r="BQ1027" s="7"/>
      <c r="BR1027" s="7"/>
      <c r="BS1027" s="7"/>
      <c r="BT1027" s="7"/>
      <c r="BU1027" s="7"/>
      <c r="BV1027" s="7"/>
      <c r="BW1027" s="7"/>
      <c r="BX1027" s="7"/>
      <c r="BY1027" s="7"/>
      <c r="BZ1027" s="7"/>
      <c r="CA1027" s="7"/>
      <c r="CB1027" s="7"/>
      <c r="CC1027" s="7"/>
      <c r="CD1027" s="7"/>
    </row>
    <row r="1028" spans="1:82" s="4" customFormat="1">
      <c r="A1028" s="8"/>
      <c r="B1028" s="8"/>
      <c r="D1028" s="7"/>
      <c r="E1028" s="7"/>
      <c r="F1028" s="7"/>
      <c r="H1028" s="7"/>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7"/>
      <c r="AG1028" s="7"/>
      <c r="AH1028" s="7"/>
      <c r="AI1028" s="7"/>
      <c r="AJ1028" s="7"/>
      <c r="AK1028" s="7"/>
      <c r="AL1028" s="7"/>
      <c r="AM1028" s="7"/>
      <c r="AN1028" s="7"/>
      <c r="AO1028" s="7"/>
      <c r="AP1028" s="7"/>
      <c r="AQ1028" s="7"/>
      <c r="AR1028" s="7"/>
      <c r="AS1028" s="7"/>
      <c r="AT1028" s="7"/>
      <c r="AU1028" s="7"/>
      <c r="AV1028" s="7"/>
      <c r="AW1028" s="7"/>
      <c r="AX1028" s="7"/>
      <c r="AY1028" s="7"/>
      <c r="AZ1028" s="7"/>
      <c r="BA1028" s="7"/>
      <c r="BB1028" s="7"/>
      <c r="BC1028" s="7"/>
      <c r="BD1028" s="7"/>
      <c r="BE1028" s="7"/>
      <c r="BF1028" s="7"/>
      <c r="BG1028" s="7"/>
      <c r="BH1028" s="7"/>
      <c r="BI1028" s="7"/>
      <c r="BJ1028" s="7"/>
      <c r="BK1028" s="7"/>
      <c r="BL1028" s="7"/>
      <c r="BM1028" s="7"/>
      <c r="BN1028" s="7"/>
      <c r="BO1028" s="7"/>
      <c r="BP1028" s="7"/>
      <c r="BQ1028" s="7"/>
      <c r="BR1028" s="7"/>
      <c r="BS1028" s="7"/>
      <c r="BT1028" s="7"/>
      <c r="BU1028" s="7"/>
      <c r="BV1028" s="7"/>
      <c r="BW1028" s="7"/>
      <c r="BX1028" s="7"/>
      <c r="BY1028" s="7"/>
      <c r="BZ1028" s="7"/>
      <c r="CA1028" s="7"/>
      <c r="CB1028" s="7"/>
      <c r="CC1028" s="7"/>
      <c r="CD1028" s="7"/>
    </row>
    <row r="1029" spans="1:82" s="4" customFormat="1">
      <c r="A1029" s="8"/>
      <c r="B1029" s="8"/>
      <c r="D1029" s="7"/>
      <c r="E1029" s="7"/>
      <c r="F1029" s="7"/>
      <c r="H1029" s="7"/>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7"/>
      <c r="AG1029" s="7"/>
      <c r="AH1029" s="7"/>
      <c r="AI1029" s="7"/>
      <c r="AJ1029" s="7"/>
      <c r="AK1029" s="7"/>
      <c r="AL1029" s="7"/>
      <c r="AM1029" s="7"/>
      <c r="AN1029" s="7"/>
      <c r="AO1029" s="7"/>
      <c r="AP1029" s="7"/>
      <c r="AQ1029" s="7"/>
      <c r="AR1029" s="7"/>
      <c r="AS1029" s="7"/>
      <c r="AT1029" s="7"/>
      <c r="AU1029" s="7"/>
      <c r="AV1029" s="7"/>
      <c r="AW1029" s="7"/>
      <c r="AX1029" s="7"/>
      <c r="AY1029" s="7"/>
      <c r="AZ1029" s="7"/>
      <c r="BA1029" s="7"/>
      <c r="BB1029" s="7"/>
      <c r="BC1029" s="7"/>
      <c r="BD1029" s="7"/>
      <c r="BE1029" s="7"/>
      <c r="BF1029" s="7"/>
      <c r="BG1029" s="7"/>
      <c r="BH1029" s="7"/>
      <c r="BI1029" s="7"/>
      <c r="BJ1029" s="7"/>
      <c r="BK1029" s="7"/>
      <c r="BL1029" s="7"/>
      <c r="BM1029" s="7"/>
      <c r="BN1029" s="7"/>
      <c r="BO1029" s="7"/>
      <c r="BP1029" s="7"/>
      <c r="BQ1029" s="7"/>
      <c r="BR1029" s="7"/>
      <c r="BS1029" s="7"/>
      <c r="BT1029" s="7"/>
      <c r="BU1029" s="7"/>
      <c r="BV1029" s="7"/>
      <c r="BW1029" s="7"/>
      <c r="BX1029" s="7"/>
      <c r="BY1029" s="7"/>
      <c r="BZ1029" s="7"/>
      <c r="CA1029" s="7"/>
      <c r="CB1029" s="7"/>
      <c r="CC1029" s="7"/>
      <c r="CD1029" s="7"/>
    </row>
    <row r="1030" spans="1:82" s="4" customFormat="1">
      <c r="A1030" s="8"/>
      <c r="B1030" s="8"/>
      <c r="D1030" s="7"/>
      <c r="E1030" s="7"/>
      <c r="F1030" s="7"/>
      <c r="H1030" s="7"/>
      <c r="I1030" s="7"/>
      <c r="J1030" s="7"/>
      <c r="K1030" s="7"/>
      <c r="L1030" s="7"/>
      <c r="M1030" s="7"/>
      <c r="N1030" s="7"/>
      <c r="O1030" s="7"/>
      <c r="P1030" s="7"/>
      <c r="Q1030" s="7"/>
      <c r="R1030" s="7"/>
      <c r="S1030" s="7"/>
      <c r="T1030" s="7"/>
      <c r="U1030" s="7"/>
      <c r="V1030" s="7"/>
      <c r="W1030" s="7"/>
      <c r="X1030" s="7"/>
      <c r="Y1030" s="7"/>
      <c r="Z1030" s="7"/>
      <c r="AA1030" s="7"/>
      <c r="AB1030" s="7"/>
      <c r="AC1030" s="7"/>
      <c r="AD1030" s="7"/>
      <c r="AE1030" s="7"/>
      <c r="AF1030" s="7"/>
      <c r="AG1030" s="7"/>
      <c r="AH1030" s="7"/>
      <c r="AI1030" s="7"/>
      <c r="AJ1030" s="7"/>
      <c r="AK1030" s="7"/>
      <c r="AL1030" s="7"/>
      <c r="AM1030" s="7"/>
      <c r="AN1030" s="7"/>
      <c r="AO1030" s="7"/>
      <c r="AP1030" s="7"/>
      <c r="AQ1030" s="7"/>
      <c r="AR1030" s="7"/>
      <c r="AS1030" s="7"/>
      <c r="AT1030" s="7"/>
      <c r="AU1030" s="7"/>
      <c r="AV1030" s="7"/>
      <c r="AW1030" s="7"/>
      <c r="AX1030" s="7"/>
      <c r="AY1030" s="7"/>
      <c r="AZ1030" s="7"/>
      <c r="BA1030" s="7"/>
      <c r="BB1030" s="7"/>
      <c r="BC1030" s="7"/>
      <c r="BD1030" s="7"/>
      <c r="BE1030" s="7"/>
      <c r="BF1030" s="7"/>
      <c r="BG1030" s="7"/>
      <c r="BH1030" s="7"/>
      <c r="BI1030" s="7"/>
      <c r="BJ1030" s="7"/>
      <c r="BK1030" s="7"/>
      <c r="BL1030" s="7"/>
      <c r="BM1030" s="7"/>
      <c r="BN1030" s="7"/>
      <c r="BO1030" s="7"/>
      <c r="BP1030" s="7"/>
      <c r="BQ1030" s="7"/>
      <c r="BR1030" s="7"/>
      <c r="BS1030" s="7"/>
      <c r="BT1030" s="7"/>
      <c r="BU1030" s="7"/>
      <c r="BV1030" s="7"/>
      <c r="BW1030" s="7"/>
      <c r="BX1030" s="7"/>
      <c r="BY1030" s="7"/>
      <c r="BZ1030" s="7"/>
      <c r="CA1030" s="7"/>
      <c r="CB1030" s="7"/>
      <c r="CC1030" s="7"/>
      <c r="CD1030" s="7"/>
    </row>
    <row r="1031" spans="1:82" s="4" customFormat="1">
      <c r="A1031" s="8"/>
      <c r="B1031" s="8"/>
      <c r="D1031" s="7"/>
      <c r="E1031" s="7"/>
      <c r="F1031" s="7"/>
      <c r="H1031" s="7"/>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c r="AG1031" s="7"/>
      <c r="AH1031" s="7"/>
      <c r="AI1031" s="7"/>
      <c r="AJ1031" s="7"/>
      <c r="AK1031" s="7"/>
      <c r="AL1031" s="7"/>
      <c r="AM1031" s="7"/>
      <c r="AN1031" s="7"/>
      <c r="AO1031" s="7"/>
      <c r="AP1031" s="7"/>
      <c r="AQ1031" s="7"/>
      <c r="AR1031" s="7"/>
      <c r="AS1031" s="7"/>
      <c r="AT1031" s="7"/>
      <c r="AU1031" s="7"/>
      <c r="AV1031" s="7"/>
      <c r="AW1031" s="7"/>
      <c r="AX1031" s="7"/>
      <c r="AY1031" s="7"/>
      <c r="AZ1031" s="7"/>
      <c r="BA1031" s="7"/>
      <c r="BB1031" s="7"/>
      <c r="BC1031" s="7"/>
      <c r="BD1031" s="7"/>
      <c r="BE1031" s="7"/>
      <c r="BF1031" s="7"/>
      <c r="BG1031" s="7"/>
      <c r="BH1031" s="7"/>
      <c r="BI1031" s="7"/>
      <c r="BJ1031" s="7"/>
      <c r="BK1031" s="7"/>
      <c r="BL1031" s="7"/>
      <c r="BM1031" s="7"/>
      <c r="BN1031" s="7"/>
      <c r="BO1031" s="7"/>
      <c r="BP1031" s="7"/>
      <c r="BQ1031" s="7"/>
      <c r="BR1031" s="7"/>
      <c r="BS1031" s="7"/>
      <c r="BT1031" s="7"/>
      <c r="BU1031" s="7"/>
      <c r="BV1031" s="7"/>
      <c r="BW1031" s="7"/>
      <c r="BX1031" s="7"/>
      <c r="BY1031" s="7"/>
      <c r="BZ1031" s="7"/>
      <c r="CA1031" s="7"/>
      <c r="CB1031" s="7"/>
      <c r="CC1031" s="7"/>
      <c r="CD1031" s="7"/>
    </row>
    <row r="1032" spans="1:82" s="4" customFormat="1">
      <c r="A1032" s="8"/>
      <c r="B1032" s="8"/>
      <c r="D1032" s="7"/>
      <c r="E1032" s="7"/>
      <c r="F1032" s="7"/>
      <c r="H1032" s="7"/>
      <c r="I1032" s="7"/>
      <c r="J1032" s="7"/>
      <c r="K1032" s="7"/>
      <c r="L1032" s="7"/>
      <c r="M1032" s="7"/>
      <c r="N1032" s="7"/>
      <c r="O1032" s="7"/>
      <c r="P1032" s="7"/>
      <c r="Q1032" s="7"/>
      <c r="R1032" s="7"/>
      <c r="S1032" s="7"/>
      <c r="T1032" s="7"/>
      <c r="U1032" s="7"/>
      <c r="V1032" s="7"/>
      <c r="W1032" s="7"/>
      <c r="X1032" s="7"/>
      <c r="Y1032" s="7"/>
      <c r="Z1032" s="7"/>
      <c r="AA1032" s="7"/>
      <c r="AB1032" s="7"/>
      <c r="AC1032" s="7"/>
      <c r="AD1032" s="7"/>
      <c r="AE1032" s="7"/>
      <c r="AF1032" s="7"/>
      <c r="AG1032" s="7"/>
      <c r="AH1032" s="7"/>
      <c r="AI1032" s="7"/>
      <c r="AJ1032" s="7"/>
      <c r="AK1032" s="7"/>
      <c r="AL1032" s="7"/>
      <c r="AM1032" s="7"/>
      <c r="AN1032" s="7"/>
      <c r="AO1032" s="7"/>
      <c r="AP1032" s="7"/>
      <c r="AQ1032" s="7"/>
      <c r="AR1032" s="7"/>
      <c r="AS1032" s="7"/>
      <c r="AT1032" s="7"/>
      <c r="AU1032" s="7"/>
      <c r="AV1032" s="7"/>
      <c r="AW1032" s="7"/>
      <c r="AX1032" s="7"/>
      <c r="AY1032" s="7"/>
      <c r="AZ1032" s="7"/>
      <c r="BA1032" s="7"/>
      <c r="BB1032" s="7"/>
      <c r="BC1032" s="7"/>
      <c r="BD1032" s="7"/>
      <c r="BE1032" s="7"/>
      <c r="BF1032" s="7"/>
      <c r="BG1032" s="7"/>
      <c r="BH1032" s="7"/>
      <c r="BI1032" s="7"/>
      <c r="BJ1032" s="7"/>
      <c r="BK1032" s="7"/>
      <c r="BL1032" s="7"/>
      <c r="BM1032" s="7"/>
      <c r="BN1032" s="7"/>
      <c r="BO1032" s="7"/>
      <c r="BP1032" s="7"/>
      <c r="BQ1032" s="7"/>
      <c r="BR1032" s="7"/>
      <c r="BS1032" s="7"/>
      <c r="BT1032" s="7"/>
      <c r="BU1032" s="7"/>
      <c r="BV1032" s="7"/>
      <c r="BW1032" s="7"/>
      <c r="BX1032" s="7"/>
      <c r="BY1032" s="7"/>
      <c r="BZ1032" s="7"/>
      <c r="CA1032" s="7"/>
      <c r="CB1032" s="7"/>
      <c r="CC1032" s="7"/>
      <c r="CD1032" s="7"/>
    </row>
    <row r="1033" spans="1:82" s="4" customFormat="1">
      <c r="A1033" s="8"/>
      <c r="B1033" s="8"/>
      <c r="D1033" s="7"/>
      <c r="E1033" s="7"/>
      <c r="F1033" s="7"/>
      <c r="H1033" s="7"/>
      <c r="I1033" s="7"/>
      <c r="J1033" s="7"/>
      <c r="K1033" s="7"/>
      <c r="L1033" s="7"/>
      <c r="M1033" s="7"/>
      <c r="N1033" s="7"/>
      <c r="O1033" s="7"/>
      <c r="P1033" s="7"/>
      <c r="Q1033" s="7"/>
      <c r="R1033" s="7"/>
      <c r="S1033" s="7"/>
      <c r="T1033" s="7"/>
      <c r="U1033" s="7"/>
      <c r="V1033" s="7"/>
      <c r="W1033" s="7"/>
      <c r="X1033" s="7"/>
      <c r="Y1033" s="7"/>
      <c r="Z1033" s="7"/>
      <c r="AA1033" s="7"/>
      <c r="AB1033" s="7"/>
      <c r="AC1033" s="7"/>
      <c r="AD1033" s="7"/>
      <c r="AE1033" s="7"/>
      <c r="AF1033" s="7"/>
      <c r="AG1033" s="7"/>
      <c r="AH1033" s="7"/>
      <c r="AI1033" s="7"/>
      <c r="AJ1033" s="7"/>
      <c r="AK1033" s="7"/>
      <c r="AL1033" s="7"/>
      <c r="AM1033" s="7"/>
      <c r="AN1033" s="7"/>
      <c r="AO1033" s="7"/>
      <c r="AP1033" s="7"/>
      <c r="AQ1033" s="7"/>
      <c r="AR1033" s="7"/>
      <c r="AS1033" s="7"/>
      <c r="AT1033" s="7"/>
      <c r="AU1033" s="7"/>
      <c r="AV1033" s="7"/>
      <c r="AW1033" s="7"/>
      <c r="AX1033" s="7"/>
      <c r="AY1033" s="7"/>
      <c r="AZ1033" s="7"/>
      <c r="BA1033" s="7"/>
      <c r="BB1033" s="7"/>
      <c r="BC1033" s="7"/>
      <c r="BD1033" s="7"/>
      <c r="BE1033" s="7"/>
      <c r="BF1033" s="7"/>
      <c r="BG1033" s="7"/>
      <c r="BH1033" s="7"/>
      <c r="BI1033" s="7"/>
      <c r="BJ1033" s="7"/>
      <c r="BK1033" s="7"/>
      <c r="BL1033" s="7"/>
      <c r="BM1033" s="7"/>
      <c r="BN1033" s="7"/>
      <c r="BO1033" s="7"/>
      <c r="BP1033" s="7"/>
      <c r="BQ1033" s="7"/>
      <c r="BR1033" s="7"/>
      <c r="BS1033" s="7"/>
      <c r="BT1033" s="7"/>
      <c r="BU1033" s="7"/>
      <c r="BV1033" s="7"/>
      <c r="BW1033" s="7"/>
      <c r="BX1033" s="7"/>
      <c r="BY1033" s="7"/>
      <c r="BZ1033" s="7"/>
      <c r="CA1033" s="7"/>
      <c r="CB1033" s="7"/>
      <c r="CC1033" s="7"/>
      <c r="CD1033" s="7"/>
    </row>
    <row r="1034" spans="1:82" s="4" customFormat="1">
      <c r="A1034" s="8"/>
      <c r="B1034" s="8"/>
      <c r="D1034" s="7"/>
      <c r="E1034" s="7"/>
      <c r="F1034" s="7"/>
      <c r="H1034" s="7"/>
      <c r="I1034" s="7"/>
      <c r="J1034" s="7"/>
      <c r="K1034" s="7"/>
      <c r="L1034" s="7"/>
      <c r="M1034" s="7"/>
      <c r="N1034" s="7"/>
      <c r="O1034" s="7"/>
      <c r="P1034" s="7"/>
      <c r="Q1034" s="7"/>
      <c r="R1034" s="7"/>
      <c r="S1034" s="7"/>
      <c r="T1034" s="7"/>
      <c r="U1034" s="7"/>
      <c r="V1034" s="7"/>
      <c r="W1034" s="7"/>
      <c r="X1034" s="7"/>
      <c r="Y1034" s="7"/>
      <c r="Z1034" s="7"/>
      <c r="AA1034" s="7"/>
      <c r="AB1034" s="7"/>
      <c r="AC1034" s="7"/>
      <c r="AD1034" s="7"/>
      <c r="AE1034" s="7"/>
      <c r="AF1034" s="7"/>
      <c r="AG1034" s="7"/>
      <c r="AH1034" s="7"/>
      <c r="AI1034" s="7"/>
      <c r="AJ1034" s="7"/>
      <c r="AK1034" s="7"/>
      <c r="AL1034" s="7"/>
      <c r="AM1034" s="7"/>
      <c r="AN1034" s="7"/>
      <c r="AO1034" s="7"/>
      <c r="AP1034" s="7"/>
      <c r="AQ1034" s="7"/>
      <c r="AR1034" s="7"/>
      <c r="AS1034" s="7"/>
      <c r="AT1034" s="7"/>
      <c r="AU1034" s="7"/>
      <c r="AV1034" s="7"/>
      <c r="AW1034" s="7"/>
      <c r="AX1034" s="7"/>
      <c r="AY1034" s="7"/>
      <c r="AZ1034" s="7"/>
      <c r="BA1034" s="7"/>
      <c r="BB1034" s="7"/>
      <c r="BC1034" s="7"/>
      <c r="BD1034" s="7"/>
      <c r="BE1034" s="7"/>
      <c r="BF1034" s="7"/>
      <c r="BG1034" s="7"/>
      <c r="BH1034" s="7"/>
      <c r="BI1034" s="7"/>
      <c r="BJ1034" s="7"/>
      <c r="BK1034" s="7"/>
      <c r="BL1034" s="7"/>
      <c r="BM1034" s="7"/>
      <c r="BN1034" s="7"/>
      <c r="BO1034" s="7"/>
      <c r="BP1034" s="7"/>
      <c r="BQ1034" s="7"/>
      <c r="BR1034" s="7"/>
      <c r="BS1034" s="7"/>
      <c r="BT1034" s="7"/>
      <c r="BU1034" s="7"/>
      <c r="BV1034" s="7"/>
      <c r="BW1034" s="7"/>
      <c r="BX1034" s="7"/>
      <c r="BY1034" s="7"/>
      <c r="BZ1034" s="7"/>
      <c r="CA1034" s="7"/>
      <c r="CB1034" s="7"/>
      <c r="CC1034" s="7"/>
      <c r="CD1034" s="7"/>
    </row>
    <row r="1035" spans="1:82" s="4" customFormat="1">
      <c r="A1035" s="8"/>
      <c r="B1035" s="8"/>
      <c r="D1035" s="7"/>
      <c r="E1035" s="7"/>
      <c r="F1035" s="7"/>
      <c r="H1035" s="7"/>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c r="AG1035" s="7"/>
      <c r="AH1035" s="7"/>
      <c r="AI1035" s="7"/>
      <c r="AJ1035" s="7"/>
      <c r="AK1035" s="7"/>
      <c r="AL1035" s="7"/>
      <c r="AM1035" s="7"/>
      <c r="AN1035" s="7"/>
      <c r="AO1035" s="7"/>
      <c r="AP1035" s="7"/>
      <c r="AQ1035" s="7"/>
      <c r="AR1035" s="7"/>
      <c r="AS1035" s="7"/>
      <c r="AT1035" s="7"/>
      <c r="AU1035" s="7"/>
      <c r="AV1035" s="7"/>
      <c r="AW1035" s="7"/>
      <c r="AX1035" s="7"/>
      <c r="AY1035" s="7"/>
      <c r="AZ1035" s="7"/>
      <c r="BA1035" s="7"/>
      <c r="BB1035" s="7"/>
      <c r="BC1035" s="7"/>
      <c r="BD1035" s="7"/>
      <c r="BE1035" s="7"/>
      <c r="BF1035" s="7"/>
      <c r="BG1035" s="7"/>
      <c r="BH1035" s="7"/>
      <c r="BI1035" s="7"/>
      <c r="BJ1035" s="7"/>
      <c r="BK1035" s="7"/>
      <c r="BL1035" s="7"/>
      <c r="BM1035" s="7"/>
      <c r="BN1035" s="7"/>
      <c r="BO1035" s="7"/>
      <c r="BP1035" s="7"/>
      <c r="BQ1035" s="7"/>
      <c r="BR1035" s="7"/>
      <c r="BS1035" s="7"/>
      <c r="BT1035" s="7"/>
      <c r="BU1035" s="7"/>
      <c r="BV1035" s="7"/>
      <c r="BW1035" s="7"/>
      <c r="BX1035" s="7"/>
      <c r="BY1035" s="7"/>
      <c r="BZ1035" s="7"/>
      <c r="CA1035" s="7"/>
      <c r="CB1035" s="7"/>
      <c r="CC1035" s="7"/>
      <c r="CD1035" s="7"/>
    </row>
    <row r="1036" spans="1:82" s="4" customFormat="1">
      <c r="A1036" s="8"/>
      <c r="B1036" s="8"/>
      <c r="D1036" s="7"/>
      <c r="E1036" s="7"/>
      <c r="F1036" s="7"/>
      <c r="H1036" s="7"/>
      <c r="I1036" s="7"/>
      <c r="J1036" s="7"/>
      <c r="K1036" s="7"/>
      <c r="L1036" s="7"/>
      <c r="M1036" s="7"/>
      <c r="N1036" s="7"/>
      <c r="O1036" s="7"/>
      <c r="P1036" s="7"/>
      <c r="Q1036" s="7"/>
      <c r="R1036" s="7"/>
      <c r="S1036" s="7"/>
      <c r="T1036" s="7"/>
      <c r="U1036" s="7"/>
      <c r="V1036" s="7"/>
      <c r="W1036" s="7"/>
      <c r="X1036" s="7"/>
      <c r="Y1036" s="7"/>
      <c r="Z1036" s="7"/>
      <c r="AA1036" s="7"/>
      <c r="AB1036" s="7"/>
      <c r="AC1036" s="7"/>
      <c r="AD1036" s="7"/>
      <c r="AE1036" s="7"/>
      <c r="AF1036" s="7"/>
      <c r="AG1036" s="7"/>
      <c r="AH1036" s="7"/>
      <c r="AI1036" s="7"/>
      <c r="AJ1036" s="7"/>
      <c r="AK1036" s="7"/>
      <c r="AL1036" s="7"/>
      <c r="AM1036" s="7"/>
      <c r="AN1036" s="7"/>
      <c r="AO1036" s="7"/>
      <c r="AP1036" s="7"/>
      <c r="AQ1036" s="7"/>
      <c r="AR1036" s="7"/>
      <c r="AS1036" s="7"/>
      <c r="AT1036" s="7"/>
      <c r="AU1036" s="7"/>
      <c r="AV1036" s="7"/>
      <c r="AW1036" s="7"/>
      <c r="AX1036" s="7"/>
      <c r="AY1036" s="7"/>
      <c r="AZ1036" s="7"/>
      <c r="BA1036" s="7"/>
      <c r="BB1036" s="7"/>
      <c r="BC1036" s="7"/>
      <c r="BD1036" s="7"/>
      <c r="BE1036" s="7"/>
      <c r="BF1036" s="7"/>
      <c r="BG1036" s="7"/>
      <c r="BH1036" s="7"/>
      <c r="BI1036" s="7"/>
      <c r="BJ1036" s="7"/>
      <c r="BK1036" s="7"/>
      <c r="BL1036" s="7"/>
      <c r="BM1036" s="7"/>
      <c r="BN1036" s="7"/>
      <c r="BO1036" s="7"/>
      <c r="BP1036" s="7"/>
      <c r="BQ1036" s="7"/>
      <c r="BR1036" s="7"/>
      <c r="BS1036" s="7"/>
      <c r="BT1036" s="7"/>
      <c r="BU1036" s="7"/>
      <c r="BV1036" s="7"/>
      <c r="BW1036" s="7"/>
      <c r="BX1036" s="7"/>
      <c r="BY1036" s="7"/>
      <c r="BZ1036" s="7"/>
      <c r="CA1036" s="7"/>
      <c r="CB1036" s="7"/>
      <c r="CC1036" s="7"/>
      <c r="CD1036" s="7"/>
    </row>
    <row r="1037" spans="1:82" s="4" customFormat="1">
      <c r="A1037" s="8"/>
      <c r="B1037" s="8"/>
      <c r="D1037" s="7"/>
      <c r="E1037" s="7"/>
      <c r="F1037" s="7"/>
      <c r="H1037" s="7"/>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c r="AG1037" s="7"/>
      <c r="AH1037" s="7"/>
      <c r="AI1037" s="7"/>
      <c r="AJ1037" s="7"/>
      <c r="AK1037" s="7"/>
      <c r="AL1037" s="7"/>
      <c r="AM1037" s="7"/>
      <c r="AN1037" s="7"/>
      <c r="AO1037" s="7"/>
      <c r="AP1037" s="7"/>
      <c r="AQ1037" s="7"/>
      <c r="AR1037" s="7"/>
      <c r="AS1037" s="7"/>
      <c r="AT1037" s="7"/>
      <c r="AU1037" s="7"/>
      <c r="AV1037" s="7"/>
      <c r="AW1037" s="7"/>
      <c r="AX1037" s="7"/>
      <c r="AY1037" s="7"/>
      <c r="AZ1037" s="7"/>
      <c r="BA1037" s="7"/>
      <c r="BB1037" s="7"/>
      <c r="BC1037" s="7"/>
      <c r="BD1037" s="7"/>
      <c r="BE1037" s="7"/>
      <c r="BF1037" s="7"/>
      <c r="BG1037" s="7"/>
      <c r="BH1037" s="7"/>
      <c r="BI1037" s="7"/>
      <c r="BJ1037" s="7"/>
      <c r="BK1037" s="7"/>
      <c r="BL1037" s="7"/>
      <c r="BM1037" s="7"/>
      <c r="BN1037" s="7"/>
      <c r="BO1037" s="7"/>
      <c r="BP1037" s="7"/>
      <c r="BQ1037" s="7"/>
      <c r="BR1037" s="7"/>
      <c r="BS1037" s="7"/>
      <c r="BT1037" s="7"/>
      <c r="BU1037" s="7"/>
      <c r="BV1037" s="7"/>
      <c r="BW1037" s="7"/>
      <c r="BX1037" s="7"/>
      <c r="BY1037" s="7"/>
      <c r="BZ1037" s="7"/>
      <c r="CA1037" s="7"/>
      <c r="CB1037" s="7"/>
      <c r="CC1037" s="7"/>
      <c r="CD1037" s="7"/>
    </row>
    <row r="1038" spans="1:82" s="4" customFormat="1">
      <c r="A1038" s="8"/>
      <c r="B1038" s="8"/>
      <c r="D1038" s="7"/>
      <c r="E1038" s="7"/>
      <c r="F1038" s="7"/>
      <c r="H1038" s="7"/>
      <c r="I1038" s="7"/>
      <c r="J1038" s="7"/>
      <c r="K1038" s="7"/>
      <c r="L1038" s="7"/>
      <c r="M1038" s="7"/>
      <c r="N1038" s="7"/>
      <c r="O1038" s="7"/>
      <c r="P1038" s="7"/>
      <c r="Q1038" s="7"/>
      <c r="R1038" s="7"/>
      <c r="S1038" s="7"/>
      <c r="T1038" s="7"/>
      <c r="U1038" s="7"/>
      <c r="V1038" s="7"/>
      <c r="W1038" s="7"/>
      <c r="X1038" s="7"/>
      <c r="Y1038" s="7"/>
      <c r="Z1038" s="7"/>
      <c r="AA1038" s="7"/>
      <c r="AB1038" s="7"/>
      <c r="AC1038" s="7"/>
      <c r="AD1038" s="7"/>
      <c r="AE1038" s="7"/>
      <c r="AF1038" s="7"/>
      <c r="AG1038" s="7"/>
      <c r="AH1038" s="7"/>
      <c r="AI1038" s="7"/>
      <c r="AJ1038" s="7"/>
      <c r="AK1038" s="7"/>
      <c r="AL1038" s="7"/>
      <c r="AM1038" s="7"/>
      <c r="AN1038" s="7"/>
      <c r="AO1038" s="7"/>
      <c r="AP1038" s="7"/>
      <c r="AQ1038" s="7"/>
      <c r="AR1038" s="7"/>
      <c r="AS1038" s="7"/>
      <c r="AT1038" s="7"/>
      <c r="AU1038" s="7"/>
      <c r="AV1038" s="7"/>
      <c r="AW1038" s="7"/>
      <c r="AX1038" s="7"/>
      <c r="AY1038" s="7"/>
      <c r="AZ1038" s="7"/>
      <c r="BA1038" s="7"/>
      <c r="BB1038" s="7"/>
      <c r="BC1038" s="7"/>
      <c r="BD1038" s="7"/>
      <c r="BE1038" s="7"/>
      <c r="BF1038" s="7"/>
      <c r="BG1038" s="7"/>
      <c r="BH1038" s="7"/>
      <c r="BI1038" s="7"/>
      <c r="BJ1038" s="7"/>
      <c r="BK1038" s="7"/>
      <c r="BL1038" s="7"/>
      <c r="BM1038" s="7"/>
      <c r="BN1038" s="7"/>
      <c r="BO1038" s="7"/>
      <c r="BP1038" s="7"/>
      <c r="BQ1038" s="7"/>
      <c r="BR1038" s="7"/>
      <c r="BS1038" s="7"/>
      <c r="BT1038" s="7"/>
      <c r="BU1038" s="7"/>
      <c r="BV1038" s="7"/>
      <c r="BW1038" s="7"/>
      <c r="BX1038" s="7"/>
      <c r="BY1038" s="7"/>
      <c r="BZ1038" s="7"/>
      <c r="CA1038" s="7"/>
      <c r="CB1038" s="7"/>
      <c r="CC1038" s="7"/>
      <c r="CD1038" s="7"/>
    </row>
    <row r="1039" spans="1:82" s="4" customFormat="1">
      <c r="A1039" s="8"/>
      <c r="B1039" s="8"/>
      <c r="D1039" s="7"/>
      <c r="E1039" s="7"/>
      <c r="F1039" s="7"/>
      <c r="H1039" s="7"/>
      <c r="I1039" s="7"/>
      <c r="J1039" s="7"/>
      <c r="K1039" s="7"/>
      <c r="L1039" s="7"/>
      <c r="M1039" s="7"/>
      <c r="N1039" s="7"/>
      <c r="O1039" s="7"/>
      <c r="P1039" s="7"/>
      <c r="Q1039" s="7"/>
      <c r="R1039" s="7"/>
      <c r="S1039" s="7"/>
      <c r="T1039" s="7"/>
      <c r="U1039" s="7"/>
      <c r="V1039" s="7"/>
      <c r="W1039" s="7"/>
      <c r="X1039" s="7"/>
      <c r="Y1039" s="7"/>
      <c r="Z1039" s="7"/>
      <c r="AA1039" s="7"/>
      <c r="AB1039" s="7"/>
      <c r="AC1039" s="7"/>
      <c r="AD1039" s="7"/>
      <c r="AE1039" s="7"/>
      <c r="AF1039" s="7"/>
      <c r="AG1039" s="7"/>
      <c r="AH1039" s="7"/>
      <c r="AI1039" s="7"/>
      <c r="AJ1039" s="7"/>
      <c r="AK1039" s="7"/>
      <c r="AL1039" s="7"/>
      <c r="AM1039" s="7"/>
      <c r="AN1039" s="7"/>
      <c r="AO1039" s="7"/>
      <c r="AP1039" s="7"/>
      <c r="AQ1039" s="7"/>
      <c r="AR1039" s="7"/>
      <c r="AS1039" s="7"/>
      <c r="AT1039" s="7"/>
      <c r="AU1039" s="7"/>
      <c r="AV1039" s="7"/>
      <c r="AW1039" s="7"/>
      <c r="AX1039" s="7"/>
      <c r="AY1039" s="7"/>
      <c r="AZ1039" s="7"/>
      <c r="BA1039" s="7"/>
      <c r="BB1039" s="7"/>
      <c r="BC1039" s="7"/>
      <c r="BD1039" s="7"/>
      <c r="BE1039" s="7"/>
      <c r="BF1039" s="7"/>
      <c r="BG1039" s="7"/>
      <c r="BH1039" s="7"/>
      <c r="BI1039" s="7"/>
      <c r="BJ1039" s="7"/>
      <c r="BK1039" s="7"/>
      <c r="BL1039" s="7"/>
      <c r="BM1039" s="7"/>
      <c r="BN1039" s="7"/>
      <c r="BO1039" s="7"/>
      <c r="BP1039" s="7"/>
      <c r="BQ1039" s="7"/>
      <c r="BR1039" s="7"/>
      <c r="BS1039" s="7"/>
      <c r="BT1039" s="7"/>
      <c r="BU1039" s="7"/>
      <c r="BV1039" s="7"/>
      <c r="BW1039" s="7"/>
      <c r="BX1039" s="7"/>
      <c r="BY1039" s="7"/>
      <c r="BZ1039" s="7"/>
      <c r="CA1039" s="7"/>
      <c r="CB1039" s="7"/>
      <c r="CC1039" s="7"/>
      <c r="CD1039" s="7"/>
    </row>
    <row r="1040" spans="1:82" s="4" customFormat="1">
      <c r="A1040" s="8"/>
      <c r="B1040" s="8"/>
      <c r="D1040" s="7"/>
      <c r="E1040" s="7"/>
      <c r="F1040" s="7"/>
      <c r="H1040" s="7"/>
      <c r="I1040" s="7"/>
      <c r="J1040" s="7"/>
      <c r="K1040" s="7"/>
      <c r="L1040" s="7"/>
      <c r="M1040" s="7"/>
      <c r="N1040" s="7"/>
      <c r="O1040" s="7"/>
      <c r="P1040" s="7"/>
      <c r="Q1040" s="7"/>
      <c r="R1040" s="7"/>
      <c r="S1040" s="7"/>
      <c r="T1040" s="7"/>
      <c r="U1040" s="7"/>
      <c r="V1040" s="7"/>
      <c r="W1040" s="7"/>
      <c r="X1040" s="7"/>
      <c r="Y1040" s="7"/>
      <c r="Z1040" s="7"/>
      <c r="AA1040" s="7"/>
      <c r="AB1040" s="7"/>
      <c r="AC1040" s="7"/>
      <c r="AD1040" s="7"/>
      <c r="AE1040" s="7"/>
      <c r="AF1040" s="7"/>
      <c r="AG1040" s="7"/>
      <c r="AH1040" s="7"/>
      <c r="AI1040" s="7"/>
      <c r="AJ1040" s="7"/>
      <c r="AK1040" s="7"/>
      <c r="AL1040" s="7"/>
      <c r="AM1040" s="7"/>
      <c r="AN1040" s="7"/>
      <c r="AO1040" s="7"/>
      <c r="AP1040" s="7"/>
      <c r="AQ1040" s="7"/>
      <c r="AR1040" s="7"/>
      <c r="AS1040" s="7"/>
      <c r="AT1040" s="7"/>
      <c r="AU1040" s="7"/>
      <c r="AV1040" s="7"/>
      <c r="AW1040" s="7"/>
      <c r="AX1040" s="7"/>
      <c r="AY1040" s="7"/>
      <c r="AZ1040" s="7"/>
      <c r="BA1040" s="7"/>
      <c r="BB1040" s="7"/>
      <c r="BC1040" s="7"/>
      <c r="BD1040" s="7"/>
      <c r="BE1040" s="7"/>
      <c r="BF1040" s="7"/>
      <c r="BG1040" s="7"/>
      <c r="BH1040" s="7"/>
      <c r="BI1040" s="7"/>
      <c r="BJ1040" s="7"/>
      <c r="BK1040" s="7"/>
      <c r="BL1040" s="7"/>
      <c r="BM1040" s="7"/>
      <c r="BN1040" s="7"/>
      <c r="BO1040" s="7"/>
      <c r="BP1040" s="7"/>
      <c r="BQ1040" s="7"/>
      <c r="BR1040" s="7"/>
      <c r="BS1040" s="7"/>
      <c r="BT1040" s="7"/>
      <c r="BU1040" s="7"/>
      <c r="BV1040" s="7"/>
      <c r="BW1040" s="7"/>
      <c r="BX1040" s="7"/>
      <c r="BY1040" s="7"/>
      <c r="BZ1040" s="7"/>
      <c r="CA1040" s="7"/>
      <c r="CB1040" s="7"/>
      <c r="CC1040" s="7"/>
      <c r="CD1040" s="7"/>
    </row>
    <row r="1041" spans="1:82" s="4" customFormat="1">
      <c r="A1041" s="8"/>
      <c r="B1041" s="8"/>
      <c r="D1041" s="7"/>
      <c r="E1041" s="7"/>
      <c r="F1041" s="7"/>
      <c r="H1041" s="7"/>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c r="AG1041" s="7"/>
      <c r="AH1041" s="7"/>
      <c r="AI1041" s="7"/>
      <c r="AJ1041" s="7"/>
      <c r="AK1041" s="7"/>
      <c r="AL1041" s="7"/>
      <c r="AM1041" s="7"/>
      <c r="AN1041" s="7"/>
      <c r="AO1041" s="7"/>
      <c r="AP1041" s="7"/>
      <c r="AQ1041" s="7"/>
      <c r="AR1041" s="7"/>
      <c r="AS1041" s="7"/>
      <c r="AT1041" s="7"/>
      <c r="AU1041" s="7"/>
      <c r="AV1041" s="7"/>
      <c r="AW1041" s="7"/>
      <c r="AX1041" s="7"/>
      <c r="AY1041" s="7"/>
      <c r="AZ1041" s="7"/>
      <c r="BA1041" s="7"/>
      <c r="BB1041" s="7"/>
      <c r="BC1041" s="7"/>
      <c r="BD1041" s="7"/>
      <c r="BE1041" s="7"/>
      <c r="BF1041" s="7"/>
      <c r="BG1041" s="7"/>
      <c r="BH1041" s="7"/>
      <c r="BI1041" s="7"/>
      <c r="BJ1041" s="7"/>
      <c r="BK1041" s="7"/>
      <c r="BL1041" s="7"/>
      <c r="BM1041" s="7"/>
      <c r="BN1041" s="7"/>
      <c r="BO1041" s="7"/>
      <c r="BP1041" s="7"/>
      <c r="BQ1041" s="7"/>
      <c r="BR1041" s="7"/>
      <c r="BS1041" s="7"/>
      <c r="BT1041" s="7"/>
      <c r="BU1041" s="7"/>
      <c r="BV1041" s="7"/>
      <c r="BW1041" s="7"/>
      <c r="BX1041" s="7"/>
      <c r="BY1041" s="7"/>
      <c r="BZ1041" s="7"/>
      <c r="CA1041" s="7"/>
      <c r="CB1041" s="7"/>
      <c r="CC1041" s="7"/>
      <c r="CD1041" s="7"/>
    </row>
    <row r="1042" spans="1:82" s="4" customFormat="1">
      <c r="A1042" s="8"/>
      <c r="B1042" s="8"/>
      <c r="D1042" s="7"/>
      <c r="E1042" s="7"/>
      <c r="F1042" s="7"/>
      <c r="H1042" s="7"/>
      <c r="I1042" s="7"/>
      <c r="J1042" s="7"/>
      <c r="K1042" s="7"/>
      <c r="L1042" s="7"/>
      <c r="M1042" s="7"/>
      <c r="N1042" s="7"/>
      <c r="O1042" s="7"/>
      <c r="P1042" s="7"/>
      <c r="Q1042" s="7"/>
      <c r="R1042" s="7"/>
      <c r="S1042" s="7"/>
      <c r="T1042" s="7"/>
      <c r="U1042" s="7"/>
      <c r="V1042" s="7"/>
      <c r="W1042" s="7"/>
      <c r="X1042" s="7"/>
      <c r="Y1042" s="7"/>
      <c r="Z1042" s="7"/>
      <c r="AA1042" s="7"/>
      <c r="AB1042" s="7"/>
      <c r="AC1042" s="7"/>
      <c r="AD1042" s="7"/>
      <c r="AE1042" s="7"/>
      <c r="AF1042" s="7"/>
      <c r="AG1042" s="7"/>
      <c r="AH1042" s="7"/>
      <c r="AI1042" s="7"/>
      <c r="AJ1042" s="7"/>
      <c r="AK1042" s="7"/>
      <c r="AL1042" s="7"/>
      <c r="AM1042" s="7"/>
      <c r="AN1042" s="7"/>
      <c r="AO1042" s="7"/>
      <c r="AP1042" s="7"/>
      <c r="AQ1042" s="7"/>
      <c r="AR1042" s="7"/>
      <c r="AS1042" s="7"/>
      <c r="AT1042" s="7"/>
      <c r="AU1042" s="7"/>
      <c r="AV1042" s="7"/>
      <c r="AW1042" s="7"/>
      <c r="AX1042" s="7"/>
      <c r="AY1042" s="7"/>
      <c r="AZ1042" s="7"/>
      <c r="BA1042" s="7"/>
      <c r="BB1042" s="7"/>
      <c r="BC1042" s="7"/>
      <c r="BD1042" s="7"/>
      <c r="BE1042" s="7"/>
      <c r="BF1042" s="7"/>
      <c r="BG1042" s="7"/>
      <c r="BH1042" s="7"/>
      <c r="BI1042" s="7"/>
      <c r="BJ1042" s="7"/>
      <c r="BK1042" s="7"/>
      <c r="BL1042" s="7"/>
      <c r="BM1042" s="7"/>
      <c r="BN1042" s="7"/>
      <c r="BO1042" s="7"/>
      <c r="BP1042" s="7"/>
      <c r="BQ1042" s="7"/>
      <c r="BR1042" s="7"/>
      <c r="BS1042" s="7"/>
      <c r="BT1042" s="7"/>
      <c r="BU1042" s="7"/>
      <c r="BV1042" s="7"/>
      <c r="BW1042" s="7"/>
      <c r="BX1042" s="7"/>
      <c r="BY1042" s="7"/>
      <c r="BZ1042" s="7"/>
      <c r="CA1042" s="7"/>
      <c r="CB1042" s="7"/>
      <c r="CC1042" s="7"/>
      <c r="CD1042" s="7"/>
    </row>
    <row r="1043" spans="1:82" s="4" customFormat="1">
      <c r="A1043" s="8"/>
      <c r="B1043" s="8"/>
      <c r="D1043" s="7"/>
      <c r="E1043" s="7"/>
      <c r="F1043" s="7"/>
      <c r="H1043" s="7"/>
      <c r="I1043" s="7"/>
      <c r="J1043" s="7"/>
      <c r="K1043" s="7"/>
      <c r="L1043" s="7"/>
      <c r="M1043" s="7"/>
      <c r="N1043" s="7"/>
      <c r="O1043" s="7"/>
      <c r="P1043" s="7"/>
      <c r="Q1043" s="7"/>
      <c r="R1043" s="7"/>
      <c r="S1043" s="7"/>
      <c r="T1043" s="7"/>
      <c r="U1043" s="7"/>
      <c r="V1043" s="7"/>
      <c r="W1043" s="7"/>
      <c r="X1043" s="7"/>
      <c r="Y1043" s="7"/>
      <c r="Z1043" s="7"/>
      <c r="AA1043" s="7"/>
      <c r="AB1043" s="7"/>
      <c r="AC1043" s="7"/>
      <c r="AD1043" s="7"/>
      <c r="AE1043" s="7"/>
      <c r="AF1043" s="7"/>
      <c r="AG1043" s="7"/>
      <c r="AH1043" s="7"/>
      <c r="AI1043" s="7"/>
      <c r="AJ1043" s="7"/>
      <c r="AK1043" s="7"/>
      <c r="AL1043" s="7"/>
      <c r="AM1043" s="7"/>
      <c r="AN1043" s="7"/>
      <c r="AO1043" s="7"/>
      <c r="AP1043" s="7"/>
      <c r="AQ1043" s="7"/>
      <c r="AR1043" s="7"/>
      <c r="AS1043" s="7"/>
      <c r="AT1043" s="7"/>
      <c r="AU1043" s="7"/>
      <c r="AV1043" s="7"/>
      <c r="AW1043" s="7"/>
      <c r="AX1043" s="7"/>
      <c r="AY1043" s="7"/>
      <c r="AZ1043" s="7"/>
      <c r="BA1043" s="7"/>
      <c r="BB1043" s="7"/>
      <c r="BC1043" s="7"/>
      <c r="BD1043" s="7"/>
      <c r="BE1043" s="7"/>
      <c r="BF1043" s="7"/>
      <c r="BG1043" s="7"/>
      <c r="BH1043" s="7"/>
      <c r="BI1043" s="7"/>
      <c r="BJ1043" s="7"/>
      <c r="BK1043" s="7"/>
      <c r="BL1043" s="7"/>
      <c r="BM1043" s="7"/>
      <c r="BN1043" s="7"/>
      <c r="BO1043" s="7"/>
      <c r="BP1043" s="7"/>
      <c r="BQ1043" s="7"/>
      <c r="BR1043" s="7"/>
      <c r="BS1043" s="7"/>
      <c r="BT1043" s="7"/>
      <c r="BU1043" s="7"/>
      <c r="BV1043" s="7"/>
      <c r="BW1043" s="7"/>
      <c r="BX1043" s="7"/>
      <c r="BY1043" s="7"/>
      <c r="BZ1043" s="7"/>
      <c r="CA1043" s="7"/>
      <c r="CB1043" s="7"/>
      <c r="CC1043" s="7"/>
      <c r="CD1043" s="7"/>
    </row>
    <row r="1044" spans="1:82" s="4" customFormat="1">
      <c r="A1044" s="8"/>
      <c r="B1044" s="8"/>
      <c r="D1044" s="7"/>
      <c r="E1044" s="7"/>
      <c r="F1044" s="7"/>
      <c r="H1044" s="7"/>
      <c r="I1044" s="7"/>
      <c r="J1044" s="7"/>
      <c r="K1044" s="7"/>
      <c r="L1044" s="7"/>
      <c r="M1044" s="7"/>
      <c r="N1044" s="7"/>
      <c r="O1044" s="7"/>
      <c r="P1044" s="7"/>
      <c r="Q1044" s="7"/>
      <c r="R1044" s="7"/>
      <c r="S1044" s="7"/>
      <c r="T1044" s="7"/>
      <c r="U1044" s="7"/>
      <c r="V1044" s="7"/>
      <c r="W1044" s="7"/>
      <c r="X1044" s="7"/>
      <c r="Y1044" s="7"/>
      <c r="Z1044" s="7"/>
      <c r="AA1044" s="7"/>
      <c r="AB1044" s="7"/>
      <c r="AC1044" s="7"/>
      <c r="AD1044" s="7"/>
      <c r="AE1044" s="7"/>
      <c r="AF1044" s="7"/>
      <c r="AG1044" s="7"/>
      <c r="AH1044" s="7"/>
      <c r="AI1044" s="7"/>
      <c r="AJ1044" s="7"/>
      <c r="AK1044" s="7"/>
      <c r="AL1044" s="7"/>
      <c r="AM1044" s="7"/>
      <c r="AN1044" s="7"/>
      <c r="AO1044" s="7"/>
      <c r="AP1044" s="7"/>
      <c r="AQ1044" s="7"/>
      <c r="AR1044" s="7"/>
      <c r="AS1044" s="7"/>
      <c r="AT1044" s="7"/>
      <c r="AU1044" s="7"/>
      <c r="AV1044" s="7"/>
      <c r="AW1044" s="7"/>
      <c r="AX1044" s="7"/>
      <c r="AY1044" s="7"/>
      <c r="AZ1044" s="7"/>
      <c r="BA1044" s="7"/>
      <c r="BB1044" s="7"/>
      <c r="BC1044" s="7"/>
      <c r="BD1044" s="7"/>
      <c r="BE1044" s="7"/>
      <c r="BF1044" s="7"/>
      <c r="BG1044" s="7"/>
      <c r="BH1044" s="7"/>
      <c r="BI1044" s="7"/>
      <c r="BJ1044" s="7"/>
      <c r="BK1044" s="7"/>
      <c r="BL1044" s="7"/>
      <c r="BM1044" s="7"/>
      <c r="BN1044" s="7"/>
      <c r="BO1044" s="7"/>
      <c r="BP1044" s="7"/>
      <c r="BQ1044" s="7"/>
      <c r="BR1044" s="7"/>
      <c r="BS1044" s="7"/>
      <c r="BT1044" s="7"/>
      <c r="BU1044" s="7"/>
      <c r="BV1044" s="7"/>
      <c r="BW1044" s="7"/>
      <c r="BX1044" s="7"/>
      <c r="BY1044" s="7"/>
      <c r="BZ1044" s="7"/>
      <c r="CA1044" s="7"/>
      <c r="CB1044" s="7"/>
      <c r="CC1044" s="7"/>
      <c r="CD1044" s="7"/>
    </row>
    <row r="1045" spans="1:82" s="4" customFormat="1">
      <c r="A1045" s="8"/>
      <c r="B1045" s="8"/>
      <c r="D1045" s="7"/>
      <c r="E1045" s="7"/>
      <c r="F1045" s="7"/>
      <c r="H1045" s="7"/>
      <c r="I1045" s="7"/>
      <c r="J1045" s="7"/>
      <c r="K1045" s="7"/>
      <c r="L1045" s="7"/>
      <c r="M1045" s="7"/>
      <c r="N1045" s="7"/>
      <c r="O1045" s="7"/>
      <c r="P1045" s="7"/>
      <c r="Q1045" s="7"/>
      <c r="R1045" s="7"/>
      <c r="S1045" s="7"/>
      <c r="T1045" s="7"/>
      <c r="U1045" s="7"/>
      <c r="V1045" s="7"/>
      <c r="W1045" s="7"/>
      <c r="X1045" s="7"/>
      <c r="Y1045" s="7"/>
      <c r="Z1045" s="7"/>
      <c r="AA1045" s="7"/>
      <c r="AB1045" s="7"/>
      <c r="AC1045" s="7"/>
      <c r="AD1045" s="7"/>
      <c r="AE1045" s="7"/>
      <c r="AF1045" s="7"/>
      <c r="AG1045" s="7"/>
      <c r="AH1045" s="7"/>
      <c r="AI1045" s="7"/>
      <c r="AJ1045" s="7"/>
      <c r="AK1045" s="7"/>
      <c r="AL1045" s="7"/>
      <c r="AM1045" s="7"/>
      <c r="AN1045" s="7"/>
      <c r="AO1045" s="7"/>
      <c r="AP1045" s="7"/>
      <c r="AQ1045" s="7"/>
      <c r="AR1045" s="7"/>
      <c r="AS1045" s="7"/>
      <c r="AT1045" s="7"/>
      <c r="AU1045" s="7"/>
      <c r="AV1045" s="7"/>
      <c r="AW1045" s="7"/>
      <c r="AX1045" s="7"/>
      <c r="AY1045" s="7"/>
      <c r="AZ1045" s="7"/>
      <c r="BA1045" s="7"/>
      <c r="BB1045" s="7"/>
      <c r="BC1045" s="7"/>
      <c r="BD1045" s="7"/>
      <c r="BE1045" s="7"/>
      <c r="BF1045" s="7"/>
      <c r="BG1045" s="7"/>
      <c r="BH1045" s="7"/>
      <c r="BI1045" s="7"/>
      <c r="BJ1045" s="7"/>
      <c r="BK1045" s="7"/>
      <c r="BL1045" s="7"/>
      <c r="BM1045" s="7"/>
      <c r="BN1045" s="7"/>
      <c r="BO1045" s="7"/>
      <c r="BP1045" s="7"/>
      <c r="BQ1045" s="7"/>
      <c r="BR1045" s="7"/>
      <c r="BS1045" s="7"/>
      <c r="BT1045" s="7"/>
      <c r="BU1045" s="7"/>
      <c r="BV1045" s="7"/>
      <c r="BW1045" s="7"/>
      <c r="BX1045" s="7"/>
      <c r="BY1045" s="7"/>
      <c r="BZ1045" s="7"/>
      <c r="CA1045" s="7"/>
      <c r="CB1045" s="7"/>
      <c r="CC1045" s="7"/>
      <c r="CD1045" s="7"/>
    </row>
    <row r="1046" spans="1:82" s="4" customFormat="1">
      <c r="A1046" s="8"/>
      <c r="B1046" s="8"/>
      <c r="D1046" s="7"/>
      <c r="E1046" s="7"/>
      <c r="F1046" s="7"/>
      <c r="H1046" s="7"/>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c r="AG1046" s="7"/>
      <c r="AH1046" s="7"/>
      <c r="AI1046" s="7"/>
      <c r="AJ1046" s="7"/>
      <c r="AK1046" s="7"/>
      <c r="AL1046" s="7"/>
      <c r="AM1046" s="7"/>
      <c r="AN1046" s="7"/>
      <c r="AO1046" s="7"/>
      <c r="AP1046" s="7"/>
      <c r="AQ1046" s="7"/>
      <c r="AR1046" s="7"/>
      <c r="AS1046" s="7"/>
      <c r="AT1046" s="7"/>
      <c r="AU1046" s="7"/>
      <c r="AV1046" s="7"/>
      <c r="AW1046" s="7"/>
      <c r="AX1046" s="7"/>
      <c r="AY1046" s="7"/>
      <c r="AZ1046" s="7"/>
      <c r="BA1046" s="7"/>
      <c r="BB1046" s="7"/>
      <c r="BC1046" s="7"/>
      <c r="BD1046" s="7"/>
      <c r="BE1046" s="7"/>
      <c r="BF1046" s="7"/>
      <c r="BG1046" s="7"/>
      <c r="BH1046" s="7"/>
      <c r="BI1046" s="7"/>
      <c r="BJ1046" s="7"/>
      <c r="BK1046" s="7"/>
      <c r="BL1046" s="7"/>
      <c r="BM1046" s="7"/>
      <c r="BN1046" s="7"/>
      <c r="BO1046" s="7"/>
      <c r="BP1046" s="7"/>
      <c r="BQ1046" s="7"/>
      <c r="BR1046" s="7"/>
      <c r="BS1046" s="7"/>
      <c r="BT1046" s="7"/>
      <c r="BU1046" s="7"/>
      <c r="BV1046" s="7"/>
      <c r="BW1046" s="7"/>
      <c r="BX1046" s="7"/>
      <c r="BY1046" s="7"/>
      <c r="BZ1046" s="7"/>
      <c r="CA1046" s="7"/>
      <c r="CB1046" s="7"/>
      <c r="CC1046" s="7"/>
      <c r="CD1046" s="7"/>
    </row>
    <row r="1047" spans="1:82" s="4" customFormat="1">
      <c r="A1047" s="8"/>
      <c r="B1047" s="8"/>
      <c r="D1047" s="7"/>
      <c r="E1047" s="7"/>
      <c r="F1047" s="7"/>
      <c r="H1047" s="7"/>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c r="AG1047" s="7"/>
      <c r="AH1047" s="7"/>
      <c r="AI1047" s="7"/>
      <c r="AJ1047" s="7"/>
      <c r="AK1047" s="7"/>
      <c r="AL1047" s="7"/>
      <c r="AM1047" s="7"/>
      <c r="AN1047" s="7"/>
      <c r="AO1047" s="7"/>
      <c r="AP1047" s="7"/>
      <c r="AQ1047" s="7"/>
      <c r="AR1047" s="7"/>
      <c r="AS1047" s="7"/>
      <c r="AT1047" s="7"/>
      <c r="AU1047" s="7"/>
      <c r="AV1047" s="7"/>
      <c r="AW1047" s="7"/>
      <c r="AX1047" s="7"/>
      <c r="AY1047" s="7"/>
      <c r="AZ1047" s="7"/>
      <c r="BA1047" s="7"/>
      <c r="BB1047" s="7"/>
      <c r="BC1047" s="7"/>
      <c r="BD1047" s="7"/>
      <c r="BE1047" s="7"/>
      <c r="BF1047" s="7"/>
      <c r="BG1047" s="7"/>
      <c r="BH1047" s="7"/>
      <c r="BI1047" s="7"/>
      <c r="BJ1047" s="7"/>
      <c r="BK1047" s="7"/>
      <c r="BL1047" s="7"/>
      <c r="BM1047" s="7"/>
      <c r="BN1047" s="7"/>
      <c r="BO1047" s="7"/>
      <c r="BP1047" s="7"/>
      <c r="BQ1047" s="7"/>
      <c r="BR1047" s="7"/>
      <c r="BS1047" s="7"/>
      <c r="BT1047" s="7"/>
      <c r="BU1047" s="7"/>
      <c r="BV1047" s="7"/>
      <c r="BW1047" s="7"/>
      <c r="BX1047" s="7"/>
      <c r="BY1047" s="7"/>
      <c r="BZ1047" s="7"/>
      <c r="CA1047" s="7"/>
      <c r="CB1047" s="7"/>
      <c r="CC1047" s="7"/>
      <c r="CD1047" s="7"/>
    </row>
    <row r="1048" spans="1:82" s="4" customFormat="1">
      <c r="A1048" s="8"/>
      <c r="B1048" s="8"/>
      <c r="D1048" s="7"/>
      <c r="E1048" s="7"/>
      <c r="F1048" s="7"/>
      <c r="H1048" s="7"/>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c r="AG1048" s="7"/>
      <c r="AH1048" s="7"/>
      <c r="AI1048" s="7"/>
      <c r="AJ1048" s="7"/>
      <c r="AK1048" s="7"/>
      <c r="AL1048" s="7"/>
      <c r="AM1048" s="7"/>
      <c r="AN1048" s="7"/>
      <c r="AO1048" s="7"/>
      <c r="AP1048" s="7"/>
      <c r="AQ1048" s="7"/>
      <c r="AR1048" s="7"/>
      <c r="AS1048" s="7"/>
      <c r="AT1048" s="7"/>
      <c r="AU1048" s="7"/>
      <c r="AV1048" s="7"/>
      <c r="AW1048" s="7"/>
      <c r="AX1048" s="7"/>
      <c r="AY1048" s="7"/>
      <c r="AZ1048" s="7"/>
      <c r="BA1048" s="7"/>
      <c r="BB1048" s="7"/>
      <c r="BC1048" s="7"/>
      <c r="BD1048" s="7"/>
      <c r="BE1048" s="7"/>
      <c r="BF1048" s="7"/>
      <c r="BG1048" s="7"/>
      <c r="BH1048" s="7"/>
      <c r="BI1048" s="7"/>
      <c r="BJ1048" s="7"/>
      <c r="BK1048" s="7"/>
      <c r="BL1048" s="7"/>
      <c r="BM1048" s="7"/>
      <c r="BN1048" s="7"/>
      <c r="BO1048" s="7"/>
      <c r="BP1048" s="7"/>
      <c r="BQ1048" s="7"/>
      <c r="BR1048" s="7"/>
      <c r="BS1048" s="7"/>
      <c r="BT1048" s="7"/>
      <c r="BU1048" s="7"/>
      <c r="BV1048" s="7"/>
      <c r="BW1048" s="7"/>
      <c r="BX1048" s="7"/>
      <c r="BY1048" s="7"/>
      <c r="BZ1048" s="7"/>
      <c r="CA1048" s="7"/>
      <c r="CB1048" s="7"/>
      <c r="CC1048" s="7"/>
      <c r="CD1048" s="7"/>
    </row>
    <row r="1049" spans="1:82" s="4" customFormat="1">
      <c r="A1049" s="8"/>
      <c r="B1049" s="8"/>
      <c r="D1049" s="7"/>
      <c r="E1049" s="7"/>
      <c r="F1049" s="7"/>
      <c r="H1049" s="7"/>
      <c r="I1049" s="7"/>
      <c r="J1049" s="7"/>
      <c r="K1049" s="7"/>
      <c r="L1049" s="7"/>
      <c r="M1049" s="7"/>
      <c r="N1049" s="7"/>
      <c r="O1049" s="7"/>
      <c r="P1049" s="7"/>
      <c r="Q1049" s="7"/>
      <c r="R1049" s="7"/>
      <c r="S1049" s="7"/>
      <c r="T1049" s="7"/>
      <c r="U1049" s="7"/>
      <c r="V1049" s="7"/>
      <c r="W1049" s="7"/>
      <c r="X1049" s="7"/>
      <c r="Y1049" s="7"/>
      <c r="Z1049" s="7"/>
      <c r="AA1049" s="7"/>
      <c r="AB1049" s="7"/>
      <c r="AC1049" s="7"/>
      <c r="AD1049" s="7"/>
      <c r="AE1049" s="7"/>
      <c r="AF1049" s="7"/>
      <c r="AG1049" s="7"/>
      <c r="AH1049" s="7"/>
      <c r="AI1049" s="7"/>
      <c r="AJ1049" s="7"/>
      <c r="AK1049" s="7"/>
      <c r="AL1049" s="7"/>
      <c r="AM1049" s="7"/>
      <c r="AN1049" s="7"/>
      <c r="AO1049" s="7"/>
      <c r="AP1049" s="7"/>
      <c r="AQ1049" s="7"/>
      <c r="AR1049" s="7"/>
      <c r="AS1049" s="7"/>
      <c r="AT1049" s="7"/>
      <c r="AU1049" s="7"/>
      <c r="AV1049" s="7"/>
      <c r="AW1049" s="7"/>
      <c r="AX1049" s="7"/>
      <c r="AY1049" s="7"/>
      <c r="AZ1049" s="7"/>
      <c r="BA1049" s="7"/>
      <c r="BB1049" s="7"/>
      <c r="BC1049" s="7"/>
      <c r="BD1049" s="7"/>
      <c r="BE1049" s="7"/>
      <c r="BF1049" s="7"/>
      <c r="BG1049" s="7"/>
      <c r="BH1049" s="7"/>
      <c r="BI1049" s="7"/>
      <c r="BJ1049" s="7"/>
      <c r="BK1049" s="7"/>
      <c r="BL1049" s="7"/>
      <c r="BM1049" s="7"/>
      <c r="BN1049" s="7"/>
      <c r="BO1049" s="7"/>
      <c r="BP1049" s="7"/>
      <c r="BQ1049" s="7"/>
      <c r="BR1049" s="7"/>
      <c r="BS1049" s="7"/>
      <c r="BT1049" s="7"/>
      <c r="BU1049" s="7"/>
      <c r="BV1049" s="7"/>
      <c r="BW1049" s="7"/>
      <c r="BX1049" s="7"/>
      <c r="BY1049" s="7"/>
      <c r="BZ1049" s="7"/>
      <c r="CA1049" s="7"/>
      <c r="CB1049" s="7"/>
      <c r="CC1049" s="7"/>
      <c r="CD1049" s="7"/>
    </row>
    <row r="1050" spans="1:82" s="4" customFormat="1">
      <c r="A1050" s="8"/>
      <c r="B1050" s="8"/>
      <c r="D1050" s="7"/>
      <c r="E1050" s="7"/>
      <c r="F1050" s="7"/>
      <c r="H1050" s="7"/>
      <c r="I1050" s="7"/>
      <c r="J1050" s="7"/>
      <c r="K1050" s="7"/>
      <c r="L1050" s="7"/>
      <c r="M1050" s="7"/>
      <c r="N1050" s="7"/>
      <c r="O1050" s="7"/>
      <c r="P1050" s="7"/>
      <c r="Q1050" s="7"/>
      <c r="R1050" s="7"/>
      <c r="S1050" s="7"/>
      <c r="T1050" s="7"/>
      <c r="U1050" s="7"/>
      <c r="V1050" s="7"/>
      <c r="W1050" s="7"/>
      <c r="X1050" s="7"/>
      <c r="Y1050" s="7"/>
      <c r="Z1050" s="7"/>
      <c r="AA1050" s="7"/>
      <c r="AB1050" s="7"/>
      <c r="AC1050" s="7"/>
      <c r="AD1050" s="7"/>
      <c r="AE1050" s="7"/>
      <c r="AF1050" s="7"/>
      <c r="AG1050" s="7"/>
      <c r="AH1050" s="7"/>
      <c r="AI1050" s="7"/>
      <c r="AJ1050" s="7"/>
      <c r="AK1050" s="7"/>
      <c r="AL1050" s="7"/>
      <c r="AM1050" s="7"/>
      <c r="AN1050" s="7"/>
      <c r="AO1050" s="7"/>
      <c r="AP1050" s="7"/>
      <c r="AQ1050" s="7"/>
      <c r="AR1050" s="7"/>
      <c r="AS1050" s="7"/>
      <c r="AT1050" s="7"/>
      <c r="AU1050" s="7"/>
      <c r="AV1050" s="7"/>
      <c r="AW1050" s="7"/>
      <c r="AX1050" s="7"/>
      <c r="AY1050" s="7"/>
      <c r="AZ1050" s="7"/>
      <c r="BA1050" s="7"/>
      <c r="BB1050" s="7"/>
      <c r="BC1050" s="7"/>
      <c r="BD1050" s="7"/>
      <c r="BE1050" s="7"/>
      <c r="BF1050" s="7"/>
      <c r="BG1050" s="7"/>
      <c r="BH1050" s="7"/>
      <c r="BI1050" s="7"/>
      <c r="BJ1050" s="7"/>
      <c r="BK1050" s="7"/>
      <c r="BL1050" s="7"/>
      <c r="BM1050" s="7"/>
      <c r="BN1050" s="7"/>
      <c r="BO1050" s="7"/>
      <c r="BP1050" s="7"/>
      <c r="BQ1050" s="7"/>
      <c r="BR1050" s="7"/>
      <c r="BS1050" s="7"/>
      <c r="BT1050" s="7"/>
      <c r="BU1050" s="7"/>
      <c r="BV1050" s="7"/>
      <c r="BW1050" s="7"/>
      <c r="BX1050" s="7"/>
      <c r="BY1050" s="7"/>
      <c r="BZ1050" s="7"/>
      <c r="CA1050" s="7"/>
      <c r="CB1050" s="7"/>
      <c r="CC1050" s="7"/>
      <c r="CD1050" s="7"/>
    </row>
    <row r="1051" spans="1:82" s="4" customFormat="1">
      <c r="A1051" s="8"/>
      <c r="B1051" s="8"/>
      <c r="D1051" s="7"/>
      <c r="E1051" s="7"/>
      <c r="F1051" s="7"/>
      <c r="H1051" s="7"/>
      <c r="I1051" s="7"/>
      <c r="J1051" s="7"/>
      <c r="K1051" s="7"/>
      <c r="L1051" s="7"/>
      <c r="M1051" s="7"/>
      <c r="N1051" s="7"/>
      <c r="O1051" s="7"/>
      <c r="P1051" s="7"/>
      <c r="Q1051" s="7"/>
      <c r="R1051" s="7"/>
      <c r="S1051" s="7"/>
      <c r="T1051" s="7"/>
      <c r="U1051" s="7"/>
      <c r="V1051" s="7"/>
      <c r="W1051" s="7"/>
      <c r="X1051" s="7"/>
      <c r="Y1051" s="7"/>
      <c r="Z1051" s="7"/>
      <c r="AA1051" s="7"/>
      <c r="AB1051" s="7"/>
      <c r="AC1051" s="7"/>
      <c r="AD1051" s="7"/>
      <c r="AE1051" s="7"/>
      <c r="AF1051" s="7"/>
      <c r="AG1051" s="7"/>
      <c r="AH1051" s="7"/>
      <c r="AI1051" s="7"/>
      <c r="AJ1051" s="7"/>
      <c r="AK1051" s="7"/>
      <c r="AL1051" s="7"/>
      <c r="AM1051" s="7"/>
      <c r="AN1051" s="7"/>
      <c r="AO1051" s="7"/>
      <c r="AP1051" s="7"/>
      <c r="AQ1051" s="7"/>
      <c r="AR1051" s="7"/>
      <c r="AS1051" s="7"/>
      <c r="AT1051" s="7"/>
      <c r="AU1051" s="7"/>
      <c r="AV1051" s="7"/>
      <c r="AW1051" s="7"/>
      <c r="AX1051" s="7"/>
      <c r="AY1051" s="7"/>
      <c r="AZ1051" s="7"/>
      <c r="BA1051" s="7"/>
      <c r="BB1051" s="7"/>
      <c r="BC1051" s="7"/>
      <c r="BD1051" s="7"/>
      <c r="BE1051" s="7"/>
      <c r="BF1051" s="7"/>
      <c r="BG1051" s="7"/>
      <c r="BH1051" s="7"/>
      <c r="BI1051" s="7"/>
      <c r="BJ1051" s="7"/>
      <c r="BK1051" s="7"/>
      <c r="BL1051" s="7"/>
      <c r="BM1051" s="7"/>
      <c r="BN1051" s="7"/>
      <c r="BO1051" s="7"/>
      <c r="BP1051" s="7"/>
      <c r="BQ1051" s="7"/>
      <c r="BR1051" s="7"/>
      <c r="BS1051" s="7"/>
      <c r="BT1051" s="7"/>
      <c r="BU1051" s="7"/>
      <c r="BV1051" s="7"/>
      <c r="BW1051" s="7"/>
      <c r="BX1051" s="7"/>
      <c r="BY1051" s="7"/>
      <c r="BZ1051" s="7"/>
      <c r="CA1051" s="7"/>
      <c r="CB1051" s="7"/>
      <c r="CC1051" s="7"/>
      <c r="CD1051" s="7"/>
    </row>
    <row r="1052" spans="1:82" s="4" customFormat="1">
      <c r="A1052" s="8"/>
      <c r="B1052" s="8"/>
      <c r="D1052" s="7"/>
      <c r="E1052" s="7"/>
      <c r="F1052" s="7"/>
      <c r="H1052" s="7"/>
      <c r="I1052" s="7"/>
      <c r="J1052" s="7"/>
      <c r="K1052" s="7"/>
      <c r="L1052" s="7"/>
      <c r="M1052" s="7"/>
      <c r="N1052" s="7"/>
      <c r="O1052" s="7"/>
      <c r="P1052" s="7"/>
      <c r="Q1052" s="7"/>
      <c r="R1052" s="7"/>
      <c r="S1052" s="7"/>
      <c r="T1052" s="7"/>
      <c r="U1052" s="7"/>
      <c r="V1052" s="7"/>
      <c r="W1052" s="7"/>
      <c r="X1052" s="7"/>
      <c r="Y1052" s="7"/>
      <c r="Z1052" s="7"/>
      <c r="AA1052" s="7"/>
      <c r="AB1052" s="7"/>
      <c r="AC1052" s="7"/>
      <c r="AD1052" s="7"/>
      <c r="AE1052" s="7"/>
      <c r="AF1052" s="7"/>
      <c r="AG1052" s="7"/>
      <c r="AH1052" s="7"/>
      <c r="AI1052" s="7"/>
      <c r="AJ1052" s="7"/>
      <c r="AK1052" s="7"/>
      <c r="AL1052" s="7"/>
      <c r="AM1052" s="7"/>
      <c r="AN1052" s="7"/>
      <c r="AO1052" s="7"/>
      <c r="AP1052" s="7"/>
      <c r="AQ1052" s="7"/>
      <c r="AR1052" s="7"/>
      <c r="AS1052" s="7"/>
      <c r="AT1052" s="7"/>
      <c r="AU1052" s="7"/>
      <c r="AV1052" s="7"/>
      <c r="AW1052" s="7"/>
      <c r="AX1052" s="7"/>
      <c r="AY1052" s="7"/>
      <c r="AZ1052" s="7"/>
      <c r="BA1052" s="7"/>
      <c r="BB1052" s="7"/>
      <c r="BC1052" s="7"/>
      <c r="BD1052" s="7"/>
      <c r="BE1052" s="7"/>
      <c r="BF1052" s="7"/>
      <c r="BG1052" s="7"/>
      <c r="BH1052" s="7"/>
      <c r="BI1052" s="7"/>
      <c r="BJ1052" s="7"/>
      <c r="BK1052" s="7"/>
      <c r="BL1052" s="7"/>
      <c r="BM1052" s="7"/>
      <c r="BN1052" s="7"/>
      <c r="BO1052" s="7"/>
      <c r="BP1052" s="7"/>
      <c r="BQ1052" s="7"/>
      <c r="BR1052" s="7"/>
      <c r="BS1052" s="7"/>
      <c r="BT1052" s="7"/>
      <c r="BU1052" s="7"/>
      <c r="BV1052" s="7"/>
      <c r="BW1052" s="7"/>
      <c r="BX1052" s="7"/>
      <c r="BY1052" s="7"/>
      <c r="BZ1052" s="7"/>
      <c r="CA1052" s="7"/>
      <c r="CB1052" s="7"/>
      <c r="CC1052" s="7"/>
      <c r="CD1052" s="7"/>
    </row>
    <row r="1053" spans="1:82" s="4" customFormat="1">
      <c r="A1053" s="8"/>
      <c r="B1053" s="8"/>
      <c r="D1053" s="7"/>
      <c r="E1053" s="7"/>
      <c r="F1053" s="7"/>
      <c r="H1053" s="7"/>
      <c r="I1053" s="7"/>
      <c r="J1053" s="7"/>
      <c r="K1053" s="7"/>
      <c r="L1053" s="7"/>
      <c r="M1053" s="7"/>
      <c r="N1053" s="7"/>
      <c r="O1053" s="7"/>
      <c r="P1053" s="7"/>
      <c r="Q1053" s="7"/>
      <c r="R1053" s="7"/>
      <c r="S1053" s="7"/>
      <c r="T1053" s="7"/>
      <c r="U1053" s="7"/>
      <c r="V1053" s="7"/>
      <c r="W1053" s="7"/>
      <c r="X1053" s="7"/>
      <c r="Y1053" s="7"/>
      <c r="Z1053" s="7"/>
      <c r="AA1053" s="7"/>
      <c r="AB1053" s="7"/>
      <c r="AC1053" s="7"/>
      <c r="AD1053" s="7"/>
      <c r="AE1053" s="7"/>
      <c r="AF1053" s="7"/>
      <c r="AG1053" s="7"/>
      <c r="AH1053" s="7"/>
      <c r="AI1053" s="7"/>
      <c r="AJ1053" s="7"/>
      <c r="AK1053" s="7"/>
      <c r="AL1053" s="7"/>
      <c r="AM1053" s="7"/>
      <c r="AN1053" s="7"/>
      <c r="AO1053" s="7"/>
      <c r="AP1053" s="7"/>
      <c r="AQ1053" s="7"/>
      <c r="AR1053" s="7"/>
      <c r="AS1053" s="7"/>
      <c r="AT1053" s="7"/>
      <c r="AU1053" s="7"/>
      <c r="AV1053" s="7"/>
      <c r="AW1053" s="7"/>
      <c r="AX1053" s="7"/>
      <c r="AY1053" s="7"/>
      <c r="AZ1053" s="7"/>
      <c r="BA1053" s="7"/>
      <c r="BB1053" s="7"/>
      <c r="BC1053" s="7"/>
      <c r="BD1053" s="7"/>
      <c r="BE1053" s="7"/>
      <c r="BF1053" s="7"/>
      <c r="BG1053" s="7"/>
      <c r="BH1053" s="7"/>
      <c r="BI1053" s="7"/>
      <c r="BJ1053" s="7"/>
      <c r="BK1053" s="7"/>
      <c r="BL1053" s="7"/>
      <c r="BM1053" s="7"/>
      <c r="BN1053" s="7"/>
      <c r="BO1053" s="7"/>
      <c r="BP1053" s="7"/>
      <c r="BQ1053" s="7"/>
      <c r="BR1053" s="7"/>
      <c r="BS1053" s="7"/>
      <c r="BT1053" s="7"/>
      <c r="BU1053" s="7"/>
      <c r="BV1053" s="7"/>
      <c r="BW1053" s="7"/>
      <c r="BX1053" s="7"/>
      <c r="BY1053" s="7"/>
      <c r="BZ1053" s="7"/>
      <c r="CA1053" s="7"/>
      <c r="CB1053" s="7"/>
      <c r="CC1053" s="7"/>
      <c r="CD1053" s="7"/>
    </row>
    <row r="1054" spans="1:82" s="4" customFormat="1">
      <c r="A1054" s="8"/>
      <c r="B1054" s="8"/>
      <c r="D1054" s="7"/>
      <c r="E1054" s="7"/>
      <c r="F1054" s="7"/>
      <c r="H1054" s="7"/>
      <c r="I1054" s="7"/>
      <c r="J1054" s="7"/>
      <c r="K1054" s="7"/>
      <c r="L1054" s="7"/>
      <c r="M1054" s="7"/>
      <c r="N1054" s="7"/>
      <c r="O1054" s="7"/>
      <c r="P1054" s="7"/>
      <c r="Q1054" s="7"/>
      <c r="R1054" s="7"/>
      <c r="S1054" s="7"/>
      <c r="T1054" s="7"/>
      <c r="U1054" s="7"/>
      <c r="V1054" s="7"/>
      <c r="W1054" s="7"/>
      <c r="X1054" s="7"/>
      <c r="Y1054" s="7"/>
      <c r="Z1054" s="7"/>
      <c r="AA1054" s="7"/>
      <c r="AB1054" s="7"/>
      <c r="AC1054" s="7"/>
      <c r="AD1054" s="7"/>
      <c r="AE1054" s="7"/>
      <c r="AF1054" s="7"/>
      <c r="AG1054" s="7"/>
      <c r="AH1054" s="7"/>
      <c r="AI1054" s="7"/>
      <c r="AJ1054" s="7"/>
      <c r="AK1054" s="7"/>
      <c r="AL1054" s="7"/>
      <c r="AM1054" s="7"/>
      <c r="AN1054" s="7"/>
      <c r="AO1054" s="7"/>
      <c r="AP1054" s="7"/>
      <c r="AQ1054" s="7"/>
      <c r="AR1054" s="7"/>
      <c r="AS1054" s="7"/>
      <c r="AT1054" s="7"/>
      <c r="AU1054" s="7"/>
      <c r="AV1054" s="7"/>
      <c r="AW1054" s="7"/>
      <c r="AX1054" s="7"/>
      <c r="AY1054" s="7"/>
      <c r="AZ1054" s="7"/>
      <c r="BA1054" s="7"/>
      <c r="BB1054" s="7"/>
      <c r="BC1054" s="7"/>
      <c r="BD1054" s="7"/>
      <c r="BE1054" s="7"/>
      <c r="BF1054" s="7"/>
      <c r="BG1054" s="7"/>
      <c r="BH1054" s="7"/>
      <c r="BI1054" s="7"/>
      <c r="BJ1054" s="7"/>
      <c r="BK1054" s="7"/>
      <c r="BL1054" s="7"/>
      <c r="BM1054" s="7"/>
      <c r="BN1054" s="7"/>
      <c r="BO1054" s="7"/>
      <c r="BP1054" s="7"/>
      <c r="BQ1054" s="7"/>
      <c r="BR1054" s="7"/>
      <c r="BS1054" s="7"/>
      <c r="BT1054" s="7"/>
      <c r="BU1054" s="7"/>
      <c r="BV1054" s="7"/>
      <c r="BW1054" s="7"/>
      <c r="BX1054" s="7"/>
      <c r="BY1054" s="7"/>
      <c r="BZ1054" s="7"/>
      <c r="CA1054" s="7"/>
      <c r="CB1054" s="7"/>
      <c r="CC1054" s="7"/>
      <c r="CD1054" s="7"/>
    </row>
    <row r="1055" spans="1:82" s="4" customFormat="1">
      <c r="A1055" s="8"/>
      <c r="B1055" s="8"/>
      <c r="D1055" s="7"/>
      <c r="E1055" s="7"/>
      <c r="F1055" s="7"/>
      <c r="H1055" s="7"/>
      <c r="I1055" s="7"/>
      <c r="J1055" s="7"/>
      <c r="K1055" s="7"/>
      <c r="L1055" s="7"/>
      <c r="M1055" s="7"/>
      <c r="N1055" s="7"/>
      <c r="O1055" s="7"/>
      <c r="P1055" s="7"/>
      <c r="Q1055" s="7"/>
      <c r="R1055" s="7"/>
      <c r="S1055" s="7"/>
      <c r="T1055" s="7"/>
      <c r="U1055" s="7"/>
      <c r="V1055" s="7"/>
      <c r="W1055" s="7"/>
      <c r="X1055" s="7"/>
      <c r="Y1055" s="7"/>
      <c r="Z1055" s="7"/>
      <c r="AA1055" s="7"/>
      <c r="AB1055" s="7"/>
      <c r="AC1055" s="7"/>
      <c r="AD1055" s="7"/>
      <c r="AE1055" s="7"/>
      <c r="AF1055" s="7"/>
      <c r="AG1055" s="7"/>
      <c r="AH1055" s="7"/>
      <c r="AI1055" s="7"/>
      <c r="AJ1055" s="7"/>
      <c r="AK1055" s="7"/>
      <c r="AL1055" s="7"/>
      <c r="AM1055" s="7"/>
      <c r="AN1055" s="7"/>
      <c r="AO1055" s="7"/>
      <c r="AP1055" s="7"/>
      <c r="AQ1055" s="7"/>
      <c r="AR1055" s="7"/>
      <c r="AS1055" s="7"/>
      <c r="AT1055" s="7"/>
      <c r="AU1055" s="7"/>
      <c r="AV1055" s="7"/>
      <c r="AW1055" s="7"/>
      <c r="AX1055" s="7"/>
      <c r="AY1055" s="7"/>
      <c r="AZ1055" s="7"/>
      <c r="BA1055" s="7"/>
      <c r="BB1055" s="7"/>
      <c r="BC1055" s="7"/>
      <c r="BD1055" s="7"/>
      <c r="BE1055" s="7"/>
      <c r="BF1055" s="7"/>
      <c r="BG1055" s="7"/>
      <c r="BH1055" s="7"/>
      <c r="BI1055" s="7"/>
      <c r="BJ1055" s="7"/>
      <c r="BK1055" s="7"/>
      <c r="BL1055" s="7"/>
      <c r="BM1055" s="7"/>
      <c r="BN1055" s="7"/>
      <c r="BO1055" s="7"/>
      <c r="BP1055" s="7"/>
      <c r="BQ1055" s="7"/>
      <c r="BR1055" s="7"/>
      <c r="BS1055" s="7"/>
      <c r="BT1055" s="7"/>
      <c r="BU1055" s="7"/>
      <c r="BV1055" s="7"/>
      <c r="BW1055" s="7"/>
      <c r="BX1055" s="7"/>
      <c r="BY1055" s="7"/>
      <c r="BZ1055" s="7"/>
      <c r="CA1055" s="7"/>
      <c r="CB1055" s="7"/>
      <c r="CC1055" s="7"/>
      <c r="CD1055" s="7"/>
    </row>
    <row r="1056" spans="1:82" s="4" customFormat="1">
      <c r="A1056" s="8"/>
      <c r="B1056" s="8"/>
      <c r="D1056" s="7"/>
      <c r="E1056" s="7"/>
      <c r="F1056" s="7"/>
      <c r="H1056" s="7"/>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c r="AG1056" s="7"/>
      <c r="AH1056" s="7"/>
      <c r="AI1056" s="7"/>
      <c r="AJ1056" s="7"/>
      <c r="AK1056" s="7"/>
      <c r="AL1056" s="7"/>
      <c r="AM1056" s="7"/>
      <c r="AN1056" s="7"/>
      <c r="AO1056" s="7"/>
      <c r="AP1056" s="7"/>
      <c r="AQ1056" s="7"/>
      <c r="AR1056" s="7"/>
      <c r="AS1056" s="7"/>
      <c r="AT1056" s="7"/>
      <c r="AU1056" s="7"/>
      <c r="AV1056" s="7"/>
      <c r="AW1056" s="7"/>
      <c r="AX1056" s="7"/>
      <c r="AY1056" s="7"/>
      <c r="AZ1056" s="7"/>
      <c r="BA1056" s="7"/>
      <c r="BB1056" s="7"/>
      <c r="BC1056" s="7"/>
      <c r="BD1056" s="7"/>
      <c r="BE1056" s="7"/>
      <c r="BF1056" s="7"/>
      <c r="BG1056" s="7"/>
      <c r="BH1056" s="7"/>
      <c r="BI1056" s="7"/>
      <c r="BJ1056" s="7"/>
      <c r="BK1056" s="7"/>
      <c r="BL1056" s="7"/>
      <c r="BM1056" s="7"/>
      <c r="BN1056" s="7"/>
      <c r="BO1056" s="7"/>
      <c r="BP1056" s="7"/>
      <c r="BQ1056" s="7"/>
      <c r="BR1056" s="7"/>
      <c r="BS1056" s="7"/>
      <c r="BT1056" s="7"/>
      <c r="BU1056" s="7"/>
      <c r="BV1056" s="7"/>
      <c r="BW1056" s="7"/>
      <c r="BX1056" s="7"/>
      <c r="BY1056" s="7"/>
      <c r="BZ1056" s="7"/>
      <c r="CA1056" s="7"/>
      <c r="CB1056" s="7"/>
      <c r="CC1056" s="7"/>
      <c r="CD1056" s="7"/>
    </row>
    <row r="1057" spans="1:82" s="4" customFormat="1">
      <c r="A1057" s="8"/>
      <c r="B1057" s="8"/>
      <c r="D1057" s="7"/>
      <c r="E1057" s="7"/>
      <c r="F1057" s="7"/>
      <c r="H1057" s="7"/>
      <c r="I1057" s="7"/>
      <c r="J1057" s="7"/>
      <c r="K1057" s="7"/>
      <c r="L1057" s="7"/>
      <c r="M1057" s="7"/>
      <c r="N1057" s="7"/>
      <c r="O1057" s="7"/>
      <c r="P1057" s="7"/>
      <c r="Q1057" s="7"/>
      <c r="R1057" s="7"/>
      <c r="S1057" s="7"/>
      <c r="T1057" s="7"/>
      <c r="U1057" s="7"/>
      <c r="V1057" s="7"/>
      <c r="W1057" s="7"/>
      <c r="X1057" s="7"/>
      <c r="Y1057" s="7"/>
      <c r="Z1057" s="7"/>
      <c r="AA1057" s="7"/>
      <c r="AB1057" s="7"/>
      <c r="AC1057" s="7"/>
      <c r="AD1057" s="7"/>
      <c r="AE1057" s="7"/>
      <c r="AF1057" s="7"/>
      <c r="AG1057" s="7"/>
      <c r="AH1057" s="7"/>
      <c r="AI1057" s="7"/>
      <c r="AJ1057" s="7"/>
      <c r="AK1057" s="7"/>
      <c r="AL1057" s="7"/>
      <c r="AM1057" s="7"/>
      <c r="AN1057" s="7"/>
      <c r="AO1057" s="7"/>
      <c r="AP1057" s="7"/>
      <c r="AQ1057" s="7"/>
      <c r="AR1057" s="7"/>
      <c r="AS1057" s="7"/>
      <c r="AT1057" s="7"/>
      <c r="AU1057" s="7"/>
      <c r="AV1057" s="7"/>
      <c r="AW1057" s="7"/>
      <c r="AX1057" s="7"/>
      <c r="AY1057" s="7"/>
      <c r="AZ1057" s="7"/>
      <c r="BA1057" s="7"/>
      <c r="BB1057" s="7"/>
      <c r="BC1057" s="7"/>
      <c r="BD1057" s="7"/>
      <c r="BE1057" s="7"/>
      <c r="BF1057" s="7"/>
      <c r="BG1057" s="7"/>
      <c r="BH1057" s="7"/>
      <c r="BI1057" s="7"/>
      <c r="BJ1057" s="7"/>
      <c r="BK1057" s="7"/>
      <c r="BL1057" s="7"/>
      <c r="BM1057" s="7"/>
      <c r="BN1057" s="7"/>
      <c r="BO1057" s="7"/>
      <c r="BP1057" s="7"/>
      <c r="BQ1057" s="7"/>
      <c r="BR1057" s="7"/>
      <c r="BS1057" s="7"/>
      <c r="BT1057" s="7"/>
      <c r="BU1057" s="7"/>
      <c r="BV1057" s="7"/>
      <c r="BW1057" s="7"/>
      <c r="BX1057" s="7"/>
      <c r="BY1057" s="7"/>
      <c r="BZ1057" s="7"/>
      <c r="CA1057" s="7"/>
      <c r="CB1057" s="7"/>
      <c r="CC1057" s="7"/>
      <c r="CD1057" s="7"/>
    </row>
    <row r="1058" spans="1:82" s="4" customFormat="1">
      <c r="A1058" s="8"/>
      <c r="B1058" s="8"/>
      <c r="D1058" s="7"/>
      <c r="E1058" s="7"/>
      <c r="F1058" s="7"/>
      <c r="H1058" s="7"/>
      <c r="I1058" s="7"/>
      <c r="J1058" s="7"/>
      <c r="K1058" s="7"/>
      <c r="L1058" s="7"/>
      <c r="M1058" s="7"/>
      <c r="N1058" s="7"/>
      <c r="O1058" s="7"/>
      <c r="P1058" s="7"/>
      <c r="Q1058" s="7"/>
      <c r="R1058" s="7"/>
      <c r="S1058" s="7"/>
      <c r="T1058" s="7"/>
      <c r="U1058" s="7"/>
      <c r="V1058" s="7"/>
      <c r="W1058" s="7"/>
      <c r="X1058" s="7"/>
      <c r="Y1058" s="7"/>
      <c r="Z1058" s="7"/>
      <c r="AA1058" s="7"/>
      <c r="AB1058" s="7"/>
      <c r="AC1058" s="7"/>
      <c r="AD1058" s="7"/>
      <c r="AE1058" s="7"/>
      <c r="AF1058" s="7"/>
      <c r="AG1058" s="7"/>
      <c r="AH1058" s="7"/>
      <c r="AI1058" s="7"/>
      <c r="AJ1058" s="7"/>
      <c r="AK1058" s="7"/>
      <c r="AL1058" s="7"/>
      <c r="AM1058" s="7"/>
      <c r="AN1058" s="7"/>
      <c r="AO1058" s="7"/>
      <c r="AP1058" s="7"/>
      <c r="AQ1058" s="7"/>
      <c r="AR1058" s="7"/>
      <c r="AS1058" s="7"/>
      <c r="AT1058" s="7"/>
      <c r="AU1058" s="7"/>
      <c r="AV1058" s="7"/>
      <c r="AW1058" s="7"/>
      <c r="AX1058" s="7"/>
      <c r="AY1058" s="7"/>
      <c r="AZ1058" s="7"/>
      <c r="BA1058" s="7"/>
      <c r="BB1058" s="7"/>
      <c r="BC1058" s="7"/>
      <c r="BD1058" s="7"/>
      <c r="BE1058" s="7"/>
      <c r="BF1058" s="7"/>
      <c r="BG1058" s="7"/>
      <c r="BH1058" s="7"/>
      <c r="BI1058" s="7"/>
      <c r="BJ1058" s="7"/>
      <c r="BK1058" s="7"/>
      <c r="BL1058" s="7"/>
      <c r="BM1058" s="7"/>
      <c r="BN1058" s="7"/>
      <c r="BO1058" s="7"/>
      <c r="BP1058" s="7"/>
      <c r="BQ1058" s="7"/>
      <c r="BR1058" s="7"/>
      <c r="BS1058" s="7"/>
      <c r="BT1058" s="7"/>
      <c r="BU1058" s="7"/>
      <c r="BV1058" s="7"/>
      <c r="BW1058" s="7"/>
      <c r="BX1058" s="7"/>
      <c r="BY1058" s="7"/>
      <c r="BZ1058" s="7"/>
      <c r="CA1058" s="7"/>
      <c r="CB1058" s="7"/>
      <c r="CC1058" s="7"/>
      <c r="CD1058" s="7"/>
    </row>
    <row r="1059" spans="1:82" s="4" customFormat="1">
      <c r="A1059" s="8"/>
      <c r="B1059" s="8"/>
      <c r="D1059" s="7"/>
      <c r="E1059" s="7"/>
      <c r="F1059" s="7"/>
      <c r="H1059" s="7"/>
      <c r="I1059" s="7"/>
      <c r="J1059" s="7"/>
      <c r="K1059" s="7"/>
      <c r="L1059" s="7"/>
      <c r="M1059" s="7"/>
      <c r="N1059" s="7"/>
      <c r="O1059" s="7"/>
      <c r="P1059" s="7"/>
      <c r="Q1059" s="7"/>
      <c r="R1059" s="7"/>
      <c r="S1059" s="7"/>
      <c r="T1059" s="7"/>
      <c r="U1059" s="7"/>
      <c r="V1059" s="7"/>
      <c r="W1059" s="7"/>
      <c r="X1059" s="7"/>
      <c r="Y1059" s="7"/>
      <c r="Z1059" s="7"/>
      <c r="AA1059" s="7"/>
      <c r="AB1059" s="7"/>
      <c r="AC1059" s="7"/>
      <c r="AD1059" s="7"/>
      <c r="AE1059" s="7"/>
      <c r="AF1059" s="7"/>
      <c r="AG1059" s="7"/>
      <c r="AH1059" s="7"/>
      <c r="AI1059" s="7"/>
      <c r="AJ1059" s="7"/>
      <c r="AK1059" s="7"/>
      <c r="AL1059" s="7"/>
      <c r="AM1059" s="7"/>
      <c r="AN1059" s="7"/>
      <c r="AO1059" s="7"/>
      <c r="AP1059" s="7"/>
      <c r="AQ1059" s="7"/>
      <c r="AR1059" s="7"/>
      <c r="AS1059" s="7"/>
      <c r="AT1059" s="7"/>
      <c r="AU1059" s="7"/>
      <c r="AV1059" s="7"/>
      <c r="AW1059" s="7"/>
      <c r="AX1059" s="7"/>
      <c r="AY1059" s="7"/>
      <c r="AZ1059" s="7"/>
      <c r="BA1059" s="7"/>
      <c r="BB1059" s="7"/>
      <c r="BC1059" s="7"/>
      <c r="BD1059" s="7"/>
      <c r="BE1059" s="7"/>
      <c r="BF1059" s="7"/>
      <c r="BG1059" s="7"/>
      <c r="BH1059" s="7"/>
      <c r="BI1059" s="7"/>
      <c r="BJ1059" s="7"/>
      <c r="BK1059" s="7"/>
      <c r="BL1059" s="7"/>
      <c r="BM1059" s="7"/>
      <c r="BN1059" s="7"/>
      <c r="BO1059" s="7"/>
      <c r="BP1059" s="7"/>
      <c r="BQ1059" s="7"/>
      <c r="BR1059" s="7"/>
      <c r="BS1059" s="7"/>
      <c r="BT1059" s="7"/>
      <c r="BU1059" s="7"/>
      <c r="BV1059" s="7"/>
      <c r="BW1059" s="7"/>
      <c r="BX1059" s="7"/>
      <c r="BY1059" s="7"/>
      <c r="BZ1059" s="7"/>
      <c r="CA1059" s="7"/>
      <c r="CB1059" s="7"/>
      <c r="CC1059" s="7"/>
      <c r="CD1059" s="7"/>
    </row>
    <row r="1060" spans="1:82" s="4" customFormat="1">
      <c r="A1060" s="8"/>
      <c r="B1060" s="8"/>
      <c r="D1060" s="7"/>
      <c r="E1060" s="7"/>
      <c r="F1060" s="7"/>
      <c r="H1060" s="7"/>
      <c r="I1060" s="7"/>
      <c r="J1060" s="7"/>
      <c r="K1060" s="7"/>
      <c r="L1060" s="7"/>
      <c r="M1060" s="7"/>
      <c r="N1060" s="7"/>
      <c r="O1060" s="7"/>
      <c r="P1060" s="7"/>
      <c r="Q1060" s="7"/>
      <c r="R1060" s="7"/>
      <c r="S1060" s="7"/>
      <c r="T1060" s="7"/>
      <c r="U1060" s="7"/>
      <c r="V1060" s="7"/>
      <c r="W1060" s="7"/>
      <c r="X1060" s="7"/>
      <c r="Y1060" s="7"/>
      <c r="Z1060" s="7"/>
      <c r="AA1060" s="7"/>
      <c r="AB1060" s="7"/>
      <c r="AC1060" s="7"/>
      <c r="AD1060" s="7"/>
      <c r="AE1060" s="7"/>
      <c r="AF1060" s="7"/>
      <c r="AG1060" s="7"/>
      <c r="AH1060" s="7"/>
      <c r="AI1060" s="7"/>
      <c r="AJ1060" s="7"/>
      <c r="AK1060" s="7"/>
      <c r="AL1060" s="7"/>
      <c r="AM1060" s="7"/>
      <c r="AN1060" s="7"/>
      <c r="AO1060" s="7"/>
      <c r="AP1060" s="7"/>
      <c r="AQ1060" s="7"/>
      <c r="AR1060" s="7"/>
      <c r="AS1060" s="7"/>
      <c r="AT1060" s="7"/>
      <c r="AU1060" s="7"/>
      <c r="AV1060" s="7"/>
      <c r="AW1060" s="7"/>
      <c r="AX1060" s="7"/>
      <c r="AY1060" s="7"/>
      <c r="AZ1060" s="7"/>
      <c r="BA1060" s="7"/>
      <c r="BB1060" s="7"/>
      <c r="BC1060" s="7"/>
      <c r="BD1060" s="7"/>
      <c r="BE1060" s="7"/>
      <c r="BF1060" s="7"/>
      <c r="BG1060" s="7"/>
      <c r="BH1060" s="7"/>
      <c r="BI1060" s="7"/>
      <c r="BJ1060" s="7"/>
      <c r="BK1060" s="7"/>
      <c r="BL1060" s="7"/>
      <c r="BM1060" s="7"/>
      <c r="BN1060" s="7"/>
      <c r="BO1060" s="7"/>
      <c r="BP1060" s="7"/>
      <c r="BQ1060" s="7"/>
      <c r="BR1060" s="7"/>
      <c r="BS1060" s="7"/>
      <c r="BT1060" s="7"/>
      <c r="BU1060" s="7"/>
      <c r="BV1060" s="7"/>
      <c r="BW1060" s="7"/>
      <c r="BX1060" s="7"/>
      <c r="BY1060" s="7"/>
      <c r="BZ1060" s="7"/>
      <c r="CA1060" s="7"/>
      <c r="CB1060" s="7"/>
      <c r="CC1060" s="7"/>
      <c r="CD1060" s="7"/>
    </row>
    <row r="1061" spans="1:82" s="4" customFormat="1">
      <c r="A1061" s="8"/>
      <c r="B1061" s="8"/>
      <c r="D1061" s="7"/>
      <c r="E1061" s="7"/>
      <c r="F1061" s="7"/>
      <c r="H1061" s="7"/>
      <c r="I1061" s="7"/>
      <c r="J1061" s="7"/>
      <c r="K1061" s="7"/>
      <c r="L1061" s="7"/>
      <c r="M1061" s="7"/>
      <c r="N1061" s="7"/>
      <c r="O1061" s="7"/>
      <c r="P1061" s="7"/>
      <c r="Q1061" s="7"/>
      <c r="R1061" s="7"/>
      <c r="S1061" s="7"/>
      <c r="T1061" s="7"/>
      <c r="U1061" s="7"/>
      <c r="V1061" s="7"/>
      <c r="W1061" s="7"/>
      <c r="X1061" s="7"/>
      <c r="Y1061" s="7"/>
      <c r="Z1061" s="7"/>
      <c r="AA1061" s="7"/>
      <c r="AB1061" s="7"/>
      <c r="AC1061" s="7"/>
      <c r="AD1061" s="7"/>
      <c r="AE1061" s="7"/>
      <c r="AF1061" s="7"/>
      <c r="AG1061" s="7"/>
      <c r="AH1061" s="7"/>
      <c r="AI1061" s="7"/>
      <c r="AJ1061" s="7"/>
      <c r="AK1061" s="7"/>
      <c r="AL1061" s="7"/>
      <c r="AM1061" s="7"/>
      <c r="AN1061" s="7"/>
      <c r="AO1061" s="7"/>
      <c r="AP1061" s="7"/>
      <c r="AQ1061" s="7"/>
      <c r="AR1061" s="7"/>
      <c r="AS1061" s="7"/>
      <c r="AT1061" s="7"/>
      <c r="AU1061" s="7"/>
      <c r="AV1061" s="7"/>
      <c r="AW1061" s="7"/>
      <c r="AX1061" s="7"/>
      <c r="AY1061" s="7"/>
      <c r="AZ1061" s="7"/>
      <c r="BA1061" s="7"/>
      <c r="BB1061" s="7"/>
      <c r="BC1061" s="7"/>
      <c r="BD1061" s="7"/>
      <c r="BE1061" s="7"/>
      <c r="BF1061" s="7"/>
      <c r="BG1061" s="7"/>
      <c r="BH1061" s="7"/>
      <c r="BI1061" s="7"/>
      <c r="BJ1061" s="7"/>
      <c r="BK1061" s="7"/>
      <c r="BL1061" s="7"/>
      <c r="BM1061" s="7"/>
      <c r="BN1061" s="7"/>
      <c r="BO1061" s="7"/>
      <c r="BP1061" s="7"/>
      <c r="BQ1061" s="7"/>
      <c r="BR1061" s="7"/>
      <c r="BS1061" s="7"/>
      <c r="BT1061" s="7"/>
      <c r="BU1061" s="7"/>
      <c r="BV1061" s="7"/>
      <c r="BW1061" s="7"/>
      <c r="BX1061" s="7"/>
      <c r="BY1061" s="7"/>
      <c r="BZ1061" s="7"/>
      <c r="CA1061" s="7"/>
      <c r="CB1061" s="7"/>
      <c r="CC1061" s="7"/>
      <c r="CD1061" s="7"/>
    </row>
    <row r="1062" spans="1:82" s="4" customFormat="1">
      <c r="A1062" s="8"/>
      <c r="B1062" s="8"/>
      <c r="D1062" s="7"/>
      <c r="E1062" s="7"/>
      <c r="F1062" s="7"/>
      <c r="H1062" s="7"/>
      <c r="I1062" s="7"/>
      <c r="J1062" s="7"/>
      <c r="K1062" s="7"/>
      <c r="L1062" s="7"/>
      <c r="M1062" s="7"/>
      <c r="N1062" s="7"/>
      <c r="O1062" s="7"/>
      <c r="P1062" s="7"/>
      <c r="Q1062" s="7"/>
      <c r="R1062" s="7"/>
      <c r="S1062" s="7"/>
      <c r="T1062" s="7"/>
      <c r="U1062" s="7"/>
      <c r="V1062" s="7"/>
      <c r="W1062" s="7"/>
      <c r="X1062" s="7"/>
      <c r="Y1062" s="7"/>
      <c r="Z1062" s="7"/>
      <c r="AA1062" s="7"/>
      <c r="AB1062" s="7"/>
      <c r="AC1062" s="7"/>
      <c r="AD1062" s="7"/>
      <c r="AE1062" s="7"/>
      <c r="AF1062" s="7"/>
      <c r="AG1062" s="7"/>
      <c r="AH1062" s="7"/>
      <c r="AI1062" s="7"/>
      <c r="AJ1062" s="7"/>
      <c r="AK1062" s="7"/>
      <c r="AL1062" s="7"/>
      <c r="AM1062" s="7"/>
      <c r="AN1062" s="7"/>
      <c r="AO1062" s="7"/>
      <c r="AP1062" s="7"/>
      <c r="AQ1062" s="7"/>
      <c r="AR1062" s="7"/>
      <c r="AS1062" s="7"/>
      <c r="AT1062" s="7"/>
      <c r="AU1062" s="7"/>
      <c r="AV1062" s="7"/>
      <c r="AW1062" s="7"/>
      <c r="AX1062" s="7"/>
      <c r="AY1062" s="7"/>
      <c r="AZ1062" s="7"/>
      <c r="BA1062" s="7"/>
      <c r="BB1062" s="7"/>
      <c r="BC1062" s="7"/>
      <c r="BD1062" s="7"/>
      <c r="BE1062" s="7"/>
      <c r="BF1062" s="7"/>
      <c r="BG1062" s="7"/>
      <c r="BH1062" s="7"/>
      <c r="BI1062" s="7"/>
      <c r="BJ1062" s="7"/>
      <c r="BK1062" s="7"/>
      <c r="BL1062" s="7"/>
      <c r="BM1062" s="7"/>
      <c r="BN1062" s="7"/>
      <c r="BO1062" s="7"/>
      <c r="BP1062" s="7"/>
      <c r="BQ1062" s="7"/>
      <c r="BR1062" s="7"/>
      <c r="BS1062" s="7"/>
      <c r="BT1062" s="7"/>
      <c r="BU1062" s="7"/>
      <c r="BV1062" s="7"/>
      <c r="BW1062" s="7"/>
      <c r="BX1062" s="7"/>
      <c r="BY1062" s="7"/>
      <c r="BZ1062" s="7"/>
      <c r="CA1062" s="7"/>
      <c r="CB1062" s="7"/>
      <c r="CC1062" s="7"/>
      <c r="CD1062" s="7"/>
    </row>
    <row r="1063" spans="1:82" s="4" customFormat="1">
      <c r="A1063" s="8"/>
      <c r="B1063" s="8"/>
      <c r="D1063" s="7"/>
      <c r="E1063" s="7"/>
      <c r="F1063" s="7"/>
      <c r="H1063" s="7"/>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c r="AG1063" s="7"/>
      <c r="AH1063" s="7"/>
      <c r="AI1063" s="7"/>
      <c r="AJ1063" s="7"/>
      <c r="AK1063" s="7"/>
      <c r="AL1063" s="7"/>
      <c r="AM1063" s="7"/>
      <c r="AN1063" s="7"/>
      <c r="AO1063" s="7"/>
      <c r="AP1063" s="7"/>
      <c r="AQ1063" s="7"/>
      <c r="AR1063" s="7"/>
      <c r="AS1063" s="7"/>
      <c r="AT1063" s="7"/>
      <c r="AU1063" s="7"/>
      <c r="AV1063" s="7"/>
      <c r="AW1063" s="7"/>
      <c r="AX1063" s="7"/>
      <c r="AY1063" s="7"/>
      <c r="AZ1063" s="7"/>
      <c r="BA1063" s="7"/>
      <c r="BB1063" s="7"/>
      <c r="BC1063" s="7"/>
      <c r="BD1063" s="7"/>
      <c r="BE1063" s="7"/>
      <c r="BF1063" s="7"/>
      <c r="BG1063" s="7"/>
      <c r="BH1063" s="7"/>
      <c r="BI1063" s="7"/>
      <c r="BJ1063" s="7"/>
      <c r="BK1063" s="7"/>
      <c r="BL1063" s="7"/>
      <c r="BM1063" s="7"/>
      <c r="BN1063" s="7"/>
      <c r="BO1063" s="7"/>
      <c r="BP1063" s="7"/>
      <c r="BQ1063" s="7"/>
      <c r="BR1063" s="7"/>
      <c r="BS1063" s="7"/>
      <c r="BT1063" s="7"/>
      <c r="BU1063" s="7"/>
      <c r="BV1063" s="7"/>
      <c r="BW1063" s="7"/>
      <c r="BX1063" s="7"/>
      <c r="BY1063" s="7"/>
      <c r="BZ1063" s="7"/>
      <c r="CA1063" s="7"/>
      <c r="CB1063" s="7"/>
      <c r="CC1063" s="7"/>
      <c r="CD1063" s="7"/>
    </row>
    <row r="1064" spans="1:82" s="4" customFormat="1">
      <c r="A1064" s="8"/>
      <c r="B1064" s="8"/>
      <c r="D1064" s="7"/>
      <c r="E1064" s="7"/>
      <c r="F1064" s="7"/>
      <c r="H1064" s="7"/>
      <c r="I1064" s="7"/>
      <c r="J1064" s="7"/>
      <c r="K1064" s="7"/>
      <c r="L1064" s="7"/>
      <c r="M1064" s="7"/>
      <c r="N1064" s="7"/>
      <c r="O1064" s="7"/>
      <c r="P1064" s="7"/>
      <c r="Q1064" s="7"/>
      <c r="R1064" s="7"/>
      <c r="S1064" s="7"/>
      <c r="T1064" s="7"/>
      <c r="U1064" s="7"/>
      <c r="V1064" s="7"/>
      <c r="W1064" s="7"/>
      <c r="X1064" s="7"/>
      <c r="Y1064" s="7"/>
      <c r="Z1064" s="7"/>
      <c r="AA1064" s="7"/>
      <c r="AB1064" s="7"/>
      <c r="AC1064" s="7"/>
      <c r="AD1064" s="7"/>
      <c r="AE1064" s="7"/>
      <c r="AF1064" s="7"/>
      <c r="AG1064" s="7"/>
      <c r="AH1064" s="7"/>
      <c r="AI1064" s="7"/>
      <c r="AJ1064" s="7"/>
      <c r="AK1064" s="7"/>
      <c r="AL1064" s="7"/>
      <c r="AM1064" s="7"/>
      <c r="AN1064" s="7"/>
      <c r="AO1064" s="7"/>
      <c r="AP1064" s="7"/>
      <c r="AQ1064" s="7"/>
      <c r="AR1064" s="7"/>
      <c r="AS1064" s="7"/>
      <c r="AT1064" s="7"/>
      <c r="AU1064" s="7"/>
      <c r="AV1064" s="7"/>
      <c r="AW1064" s="7"/>
      <c r="AX1064" s="7"/>
      <c r="AY1064" s="7"/>
      <c r="AZ1064" s="7"/>
      <c r="BA1064" s="7"/>
      <c r="BB1064" s="7"/>
      <c r="BC1064" s="7"/>
      <c r="BD1064" s="7"/>
      <c r="BE1064" s="7"/>
      <c r="BF1064" s="7"/>
      <c r="BG1064" s="7"/>
      <c r="BH1064" s="7"/>
      <c r="BI1064" s="7"/>
      <c r="BJ1064" s="7"/>
      <c r="BK1064" s="7"/>
      <c r="BL1064" s="7"/>
      <c r="BM1064" s="7"/>
      <c r="BN1064" s="7"/>
      <c r="BO1064" s="7"/>
      <c r="BP1064" s="7"/>
      <c r="BQ1064" s="7"/>
      <c r="BR1064" s="7"/>
      <c r="BS1064" s="7"/>
      <c r="BT1064" s="7"/>
      <c r="BU1064" s="7"/>
      <c r="BV1064" s="7"/>
      <c r="BW1064" s="7"/>
      <c r="BX1064" s="7"/>
      <c r="BY1064" s="7"/>
      <c r="BZ1064" s="7"/>
      <c r="CA1064" s="7"/>
      <c r="CB1064" s="7"/>
      <c r="CC1064" s="7"/>
      <c r="CD1064" s="7"/>
    </row>
    <row r="1065" spans="1:82" s="4" customFormat="1">
      <c r="A1065" s="8"/>
      <c r="B1065" s="8"/>
      <c r="D1065" s="7"/>
      <c r="E1065" s="7"/>
      <c r="F1065" s="7"/>
      <c r="H1065" s="7"/>
      <c r="I1065" s="7"/>
      <c r="J1065" s="7"/>
      <c r="K1065" s="7"/>
      <c r="L1065" s="7"/>
      <c r="M1065" s="7"/>
      <c r="N1065" s="7"/>
      <c r="O1065" s="7"/>
      <c r="P1065" s="7"/>
      <c r="Q1065" s="7"/>
      <c r="R1065" s="7"/>
      <c r="S1065" s="7"/>
      <c r="T1065" s="7"/>
      <c r="U1065" s="7"/>
      <c r="V1065" s="7"/>
      <c r="W1065" s="7"/>
      <c r="X1065" s="7"/>
      <c r="Y1065" s="7"/>
      <c r="Z1065" s="7"/>
      <c r="AA1065" s="7"/>
      <c r="AB1065" s="7"/>
      <c r="AC1065" s="7"/>
      <c r="AD1065" s="7"/>
      <c r="AE1065" s="7"/>
      <c r="AF1065" s="7"/>
      <c r="AG1065" s="7"/>
      <c r="AH1065" s="7"/>
      <c r="AI1065" s="7"/>
      <c r="AJ1065" s="7"/>
      <c r="AK1065" s="7"/>
      <c r="AL1065" s="7"/>
      <c r="AM1065" s="7"/>
      <c r="AN1065" s="7"/>
      <c r="AO1065" s="7"/>
      <c r="AP1065" s="7"/>
      <c r="AQ1065" s="7"/>
      <c r="AR1065" s="7"/>
      <c r="AS1065" s="7"/>
      <c r="AT1065" s="7"/>
      <c r="AU1065" s="7"/>
      <c r="AV1065" s="7"/>
      <c r="AW1065" s="7"/>
      <c r="AX1065" s="7"/>
      <c r="AY1065" s="7"/>
      <c r="AZ1065" s="7"/>
      <c r="BA1065" s="7"/>
      <c r="BB1065" s="7"/>
      <c r="BC1065" s="7"/>
      <c r="BD1065" s="7"/>
      <c r="BE1065" s="7"/>
      <c r="BF1065" s="7"/>
      <c r="BG1065" s="7"/>
      <c r="BH1065" s="7"/>
      <c r="BI1065" s="7"/>
      <c r="BJ1065" s="7"/>
      <c r="BK1065" s="7"/>
      <c r="BL1065" s="7"/>
      <c r="BM1065" s="7"/>
      <c r="BN1065" s="7"/>
      <c r="BO1065" s="7"/>
      <c r="BP1065" s="7"/>
      <c r="BQ1065" s="7"/>
      <c r="BR1065" s="7"/>
      <c r="BS1065" s="7"/>
      <c r="BT1065" s="7"/>
      <c r="BU1065" s="7"/>
      <c r="BV1065" s="7"/>
      <c r="BW1065" s="7"/>
      <c r="BX1065" s="7"/>
      <c r="BY1065" s="7"/>
      <c r="BZ1065" s="7"/>
      <c r="CA1065" s="7"/>
      <c r="CB1065" s="7"/>
      <c r="CC1065" s="7"/>
      <c r="CD1065" s="7"/>
    </row>
    <row r="1066" spans="1:82" s="4" customFormat="1">
      <c r="A1066" s="8"/>
      <c r="B1066" s="8"/>
      <c r="D1066" s="7"/>
      <c r="E1066" s="7"/>
      <c r="F1066" s="7"/>
      <c r="H1066" s="7"/>
      <c r="I1066" s="7"/>
      <c r="J1066" s="7"/>
      <c r="K1066" s="7"/>
      <c r="L1066" s="7"/>
      <c r="M1066" s="7"/>
      <c r="N1066" s="7"/>
      <c r="O1066" s="7"/>
      <c r="P1066" s="7"/>
      <c r="Q1066" s="7"/>
      <c r="R1066" s="7"/>
      <c r="S1066" s="7"/>
      <c r="T1066" s="7"/>
      <c r="U1066" s="7"/>
      <c r="V1066" s="7"/>
      <c r="W1066" s="7"/>
      <c r="X1066" s="7"/>
      <c r="Y1066" s="7"/>
      <c r="Z1066" s="7"/>
      <c r="AA1066" s="7"/>
      <c r="AB1066" s="7"/>
      <c r="AC1066" s="7"/>
      <c r="AD1066" s="7"/>
      <c r="AE1066" s="7"/>
      <c r="AF1066" s="7"/>
      <c r="AG1066" s="7"/>
      <c r="AH1066" s="7"/>
      <c r="AI1066" s="7"/>
      <c r="AJ1066" s="7"/>
      <c r="AK1066" s="7"/>
      <c r="AL1066" s="7"/>
      <c r="AM1066" s="7"/>
      <c r="AN1066" s="7"/>
      <c r="AO1066" s="7"/>
      <c r="AP1066" s="7"/>
      <c r="AQ1066" s="7"/>
      <c r="AR1066" s="7"/>
      <c r="AS1066" s="7"/>
      <c r="AT1066" s="7"/>
      <c r="AU1066" s="7"/>
      <c r="AV1066" s="7"/>
      <c r="AW1066" s="7"/>
      <c r="AX1066" s="7"/>
      <c r="AY1066" s="7"/>
      <c r="AZ1066" s="7"/>
      <c r="BA1066" s="7"/>
      <c r="BB1066" s="7"/>
      <c r="BC1066" s="7"/>
      <c r="BD1066" s="7"/>
      <c r="BE1066" s="7"/>
      <c r="BF1066" s="7"/>
      <c r="BG1066" s="7"/>
      <c r="BH1066" s="7"/>
      <c r="BI1066" s="7"/>
      <c r="BJ1066" s="7"/>
      <c r="BK1066" s="7"/>
      <c r="BL1066" s="7"/>
      <c r="BM1066" s="7"/>
      <c r="BN1066" s="7"/>
      <c r="BO1066" s="7"/>
      <c r="BP1066" s="7"/>
      <c r="BQ1066" s="7"/>
      <c r="BR1066" s="7"/>
      <c r="BS1066" s="7"/>
      <c r="BT1066" s="7"/>
      <c r="BU1066" s="7"/>
      <c r="BV1066" s="7"/>
      <c r="BW1066" s="7"/>
      <c r="BX1066" s="7"/>
      <c r="BY1066" s="7"/>
      <c r="BZ1066" s="7"/>
      <c r="CA1066" s="7"/>
      <c r="CB1066" s="7"/>
      <c r="CC1066" s="7"/>
      <c r="CD1066" s="7"/>
    </row>
    <row r="1067" spans="1:82" s="4" customFormat="1">
      <c r="A1067" s="8"/>
      <c r="B1067" s="8"/>
      <c r="D1067" s="7"/>
      <c r="E1067" s="7"/>
      <c r="F1067" s="7"/>
      <c r="H1067" s="7"/>
      <c r="I1067" s="7"/>
      <c r="J1067" s="7"/>
      <c r="K1067" s="7"/>
      <c r="L1067" s="7"/>
      <c r="M1067" s="7"/>
      <c r="N1067" s="7"/>
      <c r="O1067" s="7"/>
      <c r="P1067" s="7"/>
      <c r="Q1067" s="7"/>
      <c r="R1067" s="7"/>
      <c r="S1067" s="7"/>
      <c r="T1067" s="7"/>
      <c r="U1067" s="7"/>
      <c r="V1067" s="7"/>
      <c r="W1067" s="7"/>
      <c r="X1067" s="7"/>
      <c r="Y1067" s="7"/>
      <c r="Z1067" s="7"/>
      <c r="AA1067" s="7"/>
      <c r="AB1067" s="7"/>
      <c r="AC1067" s="7"/>
      <c r="AD1067" s="7"/>
      <c r="AE1067" s="7"/>
      <c r="AF1067" s="7"/>
      <c r="AG1067" s="7"/>
      <c r="AH1067" s="7"/>
      <c r="AI1067" s="7"/>
      <c r="AJ1067" s="7"/>
      <c r="AK1067" s="7"/>
      <c r="AL1067" s="7"/>
      <c r="AM1067" s="7"/>
      <c r="AN1067" s="7"/>
      <c r="AO1067" s="7"/>
      <c r="AP1067" s="7"/>
      <c r="AQ1067" s="7"/>
      <c r="AR1067" s="7"/>
      <c r="AS1067" s="7"/>
      <c r="AT1067" s="7"/>
      <c r="AU1067" s="7"/>
      <c r="AV1067" s="7"/>
      <c r="AW1067" s="7"/>
      <c r="AX1067" s="7"/>
      <c r="AY1067" s="7"/>
      <c r="AZ1067" s="7"/>
      <c r="BA1067" s="7"/>
      <c r="BB1067" s="7"/>
      <c r="BC1067" s="7"/>
      <c r="BD1067" s="7"/>
      <c r="BE1067" s="7"/>
      <c r="BF1067" s="7"/>
      <c r="BG1067" s="7"/>
      <c r="BH1067" s="7"/>
      <c r="BI1067" s="7"/>
      <c r="BJ1067" s="7"/>
      <c r="BK1067" s="7"/>
      <c r="BL1067" s="7"/>
      <c r="BM1067" s="7"/>
      <c r="BN1067" s="7"/>
      <c r="BO1067" s="7"/>
      <c r="BP1067" s="7"/>
      <c r="BQ1067" s="7"/>
      <c r="BR1067" s="7"/>
      <c r="BS1067" s="7"/>
      <c r="BT1067" s="7"/>
      <c r="BU1067" s="7"/>
      <c r="BV1067" s="7"/>
      <c r="BW1067" s="7"/>
      <c r="BX1067" s="7"/>
      <c r="BY1067" s="7"/>
      <c r="BZ1067" s="7"/>
      <c r="CA1067" s="7"/>
      <c r="CB1067" s="7"/>
      <c r="CC1067" s="7"/>
      <c r="CD1067" s="7"/>
    </row>
    <row r="1068" spans="1:82" s="4" customFormat="1">
      <c r="A1068" s="8"/>
      <c r="B1068" s="8"/>
      <c r="D1068" s="7"/>
      <c r="E1068" s="7"/>
      <c r="F1068" s="7"/>
      <c r="H1068" s="7"/>
      <c r="I1068" s="7"/>
      <c r="J1068" s="7"/>
      <c r="K1068" s="7"/>
      <c r="L1068" s="7"/>
      <c r="M1068" s="7"/>
      <c r="N1068" s="7"/>
      <c r="O1068" s="7"/>
      <c r="P1068" s="7"/>
      <c r="Q1068" s="7"/>
      <c r="R1068" s="7"/>
      <c r="S1068" s="7"/>
      <c r="T1068" s="7"/>
      <c r="U1068" s="7"/>
      <c r="V1068" s="7"/>
      <c r="W1068" s="7"/>
      <c r="X1068" s="7"/>
      <c r="Y1068" s="7"/>
      <c r="Z1068" s="7"/>
      <c r="AA1068" s="7"/>
      <c r="AB1068" s="7"/>
      <c r="AC1068" s="7"/>
      <c r="AD1068" s="7"/>
      <c r="AE1068" s="7"/>
      <c r="AF1068" s="7"/>
      <c r="AG1068" s="7"/>
      <c r="AH1068" s="7"/>
      <c r="AI1068" s="7"/>
      <c r="AJ1068" s="7"/>
      <c r="AK1068" s="7"/>
      <c r="AL1068" s="7"/>
      <c r="AM1068" s="7"/>
      <c r="AN1068" s="7"/>
      <c r="AO1068" s="7"/>
      <c r="AP1068" s="7"/>
      <c r="AQ1068" s="7"/>
      <c r="AR1068" s="7"/>
      <c r="AS1068" s="7"/>
      <c r="AT1068" s="7"/>
      <c r="AU1068" s="7"/>
      <c r="AV1068" s="7"/>
      <c r="AW1068" s="7"/>
      <c r="AX1068" s="7"/>
      <c r="AY1068" s="7"/>
      <c r="AZ1068" s="7"/>
      <c r="BA1068" s="7"/>
      <c r="BB1068" s="7"/>
      <c r="BC1068" s="7"/>
      <c r="BD1068" s="7"/>
      <c r="BE1068" s="7"/>
      <c r="BF1068" s="7"/>
      <c r="BG1068" s="7"/>
      <c r="BH1068" s="7"/>
      <c r="BI1068" s="7"/>
      <c r="BJ1068" s="7"/>
      <c r="BK1068" s="7"/>
      <c r="BL1068" s="7"/>
      <c r="BM1068" s="7"/>
      <c r="BN1068" s="7"/>
      <c r="BO1068" s="7"/>
      <c r="BP1068" s="7"/>
      <c r="BQ1068" s="7"/>
      <c r="BR1068" s="7"/>
      <c r="BS1068" s="7"/>
      <c r="BT1068" s="7"/>
      <c r="BU1068" s="7"/>
      <c r="BV1068" s="7"/>
      <c r="BW1068" s="7"/>
      <c r="BX1068" s="7"/>
      <c r="BY1068" s="7"/>
      <c r="BZ1068" s="7"/>
      <c r="CA1068" s="7"/>
      <c r="CB1068" s="7"/>
      <c r="CC1068" s="7"/>
      <c r="CD1068" s="7"/>
    </row>
    <row r="1069" spans="1:82" s="4" customFormat="1">
      <c r="A1069" s="8"/>
      <c r="B1069" s="8"/>
      <c r="D1069" s="7"/>
      <c r="E1069" s="7"/>
      <c r="F1069" s="7"/>
      <c r="H1069" s="7"/>
      <c r="I1069" s="7"/>
      <c r="J1069" s="7"/>
      <c r="K1069" s="7"/>
      <c r="L1069" s="7"/>
      <c r="M1069" s="7"/>
      <c r="N1069" s="7"/>
      <c r="O1069" s="7"/>
      <c r="P1069" s="7"/>
      <c r="Q1069" s="7"/>
      <c r="R1069" s="7"/>
      <c r="S1069" s="7"/>
      <c r="T1069" s="7"/>
      <c r="U1069" s="7"/>
      <c r="V1069" s="7"/>
      <c r="W1069" s="7"/>
      <c r="X1069" s="7"/>
      <c r="Y1069" s="7"/>
      <c r="Z1069" s="7"/>
      <c r="AA1069" s="7"/>
      <c r="AB1069" s="7"/>
      <c r="AC1069" s="7"/>
      <c r="AD1069" s="7"/>
      <c r="AE1069" s="7"/>
      <c r="AF1069" s="7"/>
      <c r="AG1069" s="7"/>
      <c r="AH1069" s="7"/>
      <c r="AI1069" s="7"/>
      <c r="AJ1069" s="7"/>
      <c r="AK1069" s="7"/>
      <c r="AL1069" s="7"/>
      <c r="AM1069" s="7"/>
      <c r="AN1069" s="7"/>
      <c r="AO1069" s="7"/>
      <c r="AP1069" s="7"/>
      <c r="AQ1069" s="7"/>
      <c r="AR1069" s="7"/>
      <c r="AS1069" s="7"/>
      <c r="AT1069" s="7"/>
      <c r="AU1069" s="7"/>
      <c r="AV1069" s="7"/>
      <c r="AW1069" s="7"/>
      <c r="AX1069" s="7"/>
      <c r="AY1069" s="7"/>
      <c r="AZ1069" s="7"/>
      <c r="BA1069" s="7"/>
      <c r="BB1069" s="7"/>
      <c r="BC1069" s="7"/>
      <c r="BD1069" s="7"/>
      <c r="BE1069" s="7"/>
      <c r="BF1069" s="7"/>
      <c r="BG1069" s="7"/>
      <c r="BH1069" s="7"/>
      <c r="BI1069" s="7"/>
      <c r="BJ1069" s="7"/>
      <c r="BK1069" s="7"/>
      <c r="BL1069" s="7"/>
      <c r="BM1069" s="7"/>
      <c r="BN1069" s="7"/>
      <c r="BO1069" s="7"/>
      <c r="BP1069" s="7"/>
      <c r="BQ1069" s="7"/>
      <c r="BR1069" s="7"/>
      <c r="BS1069" s="7"/>
      <c r="BT1069" s="7"/>
      <c r="BU1069" s="7"/>
      <c r="BV1069" s="7"/>
      <c r="BW1069" s="7"/>
      <c r="BX1069" s="7"/>
      <c r="BY1069" s="7"/>
      <c r="BZ1069" s="7"/>
      <c r="CA1069" s="7"/>
      <c r="CB1069" s="7"/>
      <c r="CC1069" s="7"/>
      <c r="CD1069" s="7"/>
    </row>
    <row r="1070" spans="1:82" s="4" customFormat="1">
      <c r="A1070" s="8"/>
      <c r="B1070" s="8"/>
      <c r="D1070" s="7"/>
      <c r="E1070" s="7"/>
      <c r="F1070" s="7"/>
      <c r="H1070" s="7"/>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c r="AG1070" s="7"/>
      <c r="AH1070" s="7"/>
      <c r="AI1070" s="7"/>
      <c r="AJ1070" s="7"/>
      <c r="AK1070" s="7"/>
      <c r="AL1070" s="7"/>
      <c r="AM1070" s="7"/>
      <c r="AN1070" s="7"/>
      <c r="AO1070" s="7"/>
      <c r="AP1070" s="7"/>
      <c r="AQ1070" s="7"/>
      <c r="AR1070" s="7"/>
      <c r="AS1070" s="7"/>
      <c r="AT1070" s="7"/>
      <c r="AU1070" s="7"/>
      <c r="AV1070" s="7"/>
      <c r="AW1070" s="7"/>
      <c r="AX1070" s="7"/>
      <c r="AY1070" s="7"/>
      <c r="AZ1070" s="7"/>
      <c r="BA1070" s="7"/>
      <c r="BB1070" s="7"/>
      <c r="BC1070" s="7"/>
      <c r="BD1070" s="7"/>
      <c r="BE1070" s="7"/>
      <c r="BF1070" s="7"/>
      <c r="BG1070" s="7"/>
      <c r="BH1070" s="7"/>
      <c r="BI1070" s="7"/>
      <c r="BJ1070" s="7"/>
      <c r="BK1070" s="7"/>
      <c r="BL1070" s="7"/>
      <c r="BM1070" s="7"/>
      <c r="BN1070" s="7"/>
      <c r="BO1070" s="7"/>
      <c r="BP1070" s="7"/>
      <c r="BQ1070" s="7"/>
      <c r="BR1070" s="7"/>
      <c r="BS1070" s="7"/>
      <c r="BT1070" s="7"/>
      <c r="BU1070" s="7"/>
      <c r="BV1070" s="7"/>
      <c r="BW1070" s="7"/>
      <c r="BX1070" s="7"/>
      <c r="BY1070" s="7"/>
      <c r="BZ1070" s="7"/>
      <c r="CA1070" s="7"/>
      <c r="CB1070" s="7"/>
      <c r="CC1070" s="7"/>
      <c r="CD1070" s="7"/>
    </row>
    <row r="1071" spans="1:82" s="4" customFormat="1">
      <c r="A1071" s="8"/>
      <c r="B1071" s="8"/>
      <c r="D1071" s="7"/>
      <c r="E1071" s="7"/>
      <c r="F1071" s="7"/>
      <c r="H1071" s="7"/>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c r="AG1071" s="7"/>
      <c r="AH1071" s="7"/>
      <c r="AI1071" s="7"/>
      <c r="AJ1071" s="7"/>
      <c r="AK1071" s="7"/>
      <c r="AL1071" s="7"/>
      <c r="AM1071" s="7"/>
      <c r="AN1071" s="7"/>
      <c r="AO1071" s="7"/>
      <c r="AP1071" s="7"/>
      <c r="AQ1071" s="7"/>
      <c r="AR1071" s="7"/>
      <c r="AS1071" s="7"/>
      <c r="AT1071" s="7"/>
      <c r="AU1071" s="7"/>
      <c r="AV1071" s="7"/>
      <c r="AW1071" s="7"/>
      <c r="AX1071" s="7"/>
      <c r="AY1071" s="7"/>
      <c r="AZ1071" s="7"/>
      <c r="BA1071" s="7"/>
      <c r="BB1071" s="7"/>
      <c r="BC1071" s="7"/>
      <c r="BD1071" s="7"/>
      <c r="BE1071" s="7"/>
      <c r="BF1071" s="7"/>
      <c r="BG1071" s="7"/>
      <c r="BH1071" s="7"/>
      <c r="BI1071" s="7"/>
      <c r="BJ1071" s="7"/>
      <c r="BK1071" s="7"/>
      <c r="BL1071" s="7"/>
      <c r="BM1071" s="7"/>
      <c r="BN1071" s="7"/>
      <c r="BO1071" s="7"/>
      <c r="BP1071" s="7"/>
      <c r="BQ1071" s="7"/>
      <c r="BR1071" s="7"/>
      <c r="BS1071" s="7"/>
      <c r="BT1071" s="7"/>
      <c r="BU1071" s="7"/>
      <c r="BV1071" s="7"/>
      <c r="BW1071" s="7"/>
      <c r="BX1071" s="7"/>
      <c r="BY1071" s="7"/>
      <c r="BZ1071" s="7"/>
      <c r="CA1071" s="7"/>
      <c r="CB1071" s="7"/>
      <c r="CC1071" s="7"/>
      <c r="CD1071" s="7"/>
    </row>
    <row r="1072" spans="1:82" s="4" customFormat="1">
      <c r="A1072" s="8"/>
      <c r="B1072" s="8"/>
      <c r="D1072" s="7"/>
      <c r="E1072" s="7"/>
      <c r="F1072" s="7"/>
      <c r="H1072" s="7"/>
      <c r="I1072" s="7"/>
      <c r="J1072" s="7"/>
      <c r="K1072" s="7"/>
      <c r="L1072" s="7"/>
      <c r="M1072" s="7"/>
      <c r="N1072" s="7"/>
      <c r="O1072" s="7"/>
      <c r="P1072" s="7"/>
      <c r="Q1072" s="7"/>
      <c r="R1072" s="7"/>
      <c r="S1072" s="7"/>
      <c r="T1072" s="7"/>
      <c r="U1072" s="7"/>
      <c r="V1072" s="7"/>
      <c r="W1072" s="7"/>
      <c r="X1072" s="7"/>
      <c r="Y1072" s="7"/>
      <c r="Z1072" s="7"/>
      <c r="AA1072" s="7"/>
      <c r="AB1072" s="7"/>
      <c r="AC1072" s="7"/>
      <c r="AD1072" s="7"/>
      <c r="AE1072" s="7"/>
      <c r="AF1072" s="7"/>
      <c r="AG1072" s="7"/>
      <c r="AH1072" s="7"/>
      <c r="AI1072" s="7"/>
      <c r="AJ1072" s="7"/>
      <c r="AK1072" s="7"/>
      <c r="AL1072" s="7"/>
      <c r="AM1072" s="7"/>
      <c r="AN1072" s="7"/>
      <c r="AO1072" s="7"/>
      <c r="AP1072" s="7"/>
      <c r="AQ1072" s="7"/>
      <c r="AR1072" s="7"/>
      <c r="AS1072" s="7"/>
      <c r="AT1072" s="7"/>
      <c r="AU1072" s="7"/>
      <c r="AV1072" s="7"/>
      <c r="AW1072" s="7"/>
      <c r="AX1072" s="7"/>
      <c r="AY1072" s="7"/>
      <c r="AZ1072" s="7"/>
      <c r="BA1072" s="7"/>
      <c r="BB1072" s="7"/>
      <c r="BC1072" s="7"/>
      <c r="BD1072" s="7"/>
      <c r="BE1072" s="7"/>
      <c r="BF1072" s="7"/>
      <c r="BG1072" s="7"/>
      <c r="BH1072" s="7"/>
      <c r="BI1072" s="7"/>
      <c r="BJ1072" s="7"/>
      <c r="BK1072" s="7"/>
      <c r="BL1072" s="7"/>
      <c r="BM1072" s="7"/>
      <c r="BN1072" s="7"/>
      <c r="BO1072" s="7"/>
      <c r="BP1072" s="7"/>
      <c r="BQ1072" s="7"/>
      <c r="BR1072" s="7"/>
      <c r="BS1072" s="7"/>
      <c r="BT1072" s="7"/>
      <c r="BU1072" s="7"/>
      <c r="BV1072" s="7"/>
      <c r="BW1072" s="7"/>
      <c r="BX1072" s="7"/>
      <c r="BY1072" s="7"/>
      <c r="BZ1072" s="7"/>
      <c r="CA1072" s="7"/>
      <c r="CB1072" s="7"/>
      <c r="CC1072" s="7"/>
      <c r="CD1072" s="7"/>
    </row>
    <row r="1073" spans="1:82" s="4" customFormat="1">
      <c r="A1073" s="8"/>
      <c r="B1073" s="8"/>
      <c r="D1073" s="7"/>
      <c r="E1073" s="7"/>
      <c r="F1073" s="7"/>
      <c r="H1073" s="7"/>
      <c r="I1073" s="7"/>
      <c r="J1073" s="7"/>
      <c r="K1073" s="7"/>
      <c r="L1073" s="7"/>
      <c r="M1073" s="7"/>
      <c r="N1073" s="7"/>
      <c r="O1073" s="7"/>
      <c r="P1073" s="7"/>
      <c r="Q1073" s="7"/>
      <c r="R1073" s="7"/>
      <c r="S1073" s="7"/>
      <c r="T1073" s="7"/>
      <c r="U1073" s="7"/>
      <c r="V1073" s="7"/>
      <c r="W1073" s="7"/>
      <c r="X1073" s="7"/>
      <c r="Y1073" s="7"/>
      <c r="Z1073" s="7"/>
      <c r="AA1073" s="7"/>
      <c r="AB1073" s="7"/>
      <c r="AC1073" s="7"/>
      <c r="AD1073" s="7"/>
      <c r="AE1073" s="7"/>
      <c r="AF1073" s="7"/>
      <c r="AG1073" s="7"/>
      <c r="AH1073" s="7"/>
      <c r="AI1073" s="7"/>
      <c r="AJ1073" s="7"/>
      <c r="AK1073" s="7"/>
      <c r="AL1073" s="7"/>
      <c r="AM1073" s="7"/>
      <c r="AN1073" s="7"/>
      <c r="AO1073" s="7"/>
      <c r="AP1073" s="7"/>
      <c r="AQ1073" s="7"/>
      <c r="AR1073" s="7"/>
      <c r="AS1073" s="7"/>
      <c r="AT1073" s="7"/>
      <c r="AU1073" s="7"/>
      <c r="AV1073" s="7"/>
      <c r="AW1073" s="7"/>
      <c r="AX1073" s="7"/>
      <c r="AY1073" s="7"/>
      <c r="AZ1073" s="7"/>
      <c r="BA1073" s="7"/>
      <c r="BB1073" s="7"/>
      <c r="BC1073" s="7"/>
      <c r="BD1073" s="7"/>
      <c r="BE1073" s="7"/>
      <c r="BF1073" s="7"/>
      <c r="BG1073" s="7"/>
      <c r="BH1073" s="7"/>
      <c r="BI1073" s="7"/>
      <c r="BJ1073" s="7"/>
      <c r="BK1073" s="7"/>
      <c r="BL1073" s="7"/>
      <c r="BM1073" s="7"/>
      <c r="BN1073" s="7"/>
      <c r="BO1073" s="7"/>
      <c r="BP1073" s="7"/>
      <c r="BQ1073" s="7"/>
      <c r="BR1073" s="7"/>
      <c r="BS1073" s="7"/>
      <c r="BT1073" s="7"/>
      <c r="BU1073" s="7"/>
      <c r="BV1073" s="7"/>
      <c r="BW1073" s="7"/>
      <c r="BX1073" s="7"/>
      <c r="BY1073" s="7"/>
      <c r="BZ1073" s="7"/>
      <c r="CA1073" s="7"/>
      <c r="CB1073" s="7"/>
      <c r="CC1073" s="7"/>
      <c r="CD1073" s="7"/>
    </row>
    <row r="1074" spans="1:82" s="4" customFormat="1">
      <c r="A1074" s="8"/>
      <c r="B1074" s="8"/>
      <c r="D1074" s="7"/>
      <c r="E1074" s="7"/>
      <c r="F1074" s="7"/>
      <c r="H1074" s="7"/>
      <c r="I1074" s="7"/>
      <c r="J1074" s="7"/>
      <c r="K1074" s="7"/>
      <c r="L1074" s="7"/>
      <c r="M1074" s="7"/>
      <c r="N1074" s="7"/>
      <c r="O1074" s="7"/>
      <c r="P1074" s="7"/>
      <c r="Q1074" s="7"/>
      <c r="R1074" s="7"/>
      <c r="S1074" s="7"/>
      <c r="T1074" s="7"/>
      <c r="U1074" s="7"/>
      <c r="V1074" s="7"/>
      <c r="W1074" s="7"/>
      <c r="X1074" s="7"/>
      <c r="Y1074" s="7"/>
      <c r="Z1074" s="7"/>
      <c r="AA1074" s="7"/>
      <c r="AB1074" s="7"/>
      <c r="AC1074" s="7"/>
      <c r="AD1074" s="7"/>
      <c r="AE1074" s="7"/>
      <c r="AF1074" s="7"/>
      <c r="AG1074" s="7"/>
      <c r="AH1074" s="7"/>
      <c r="AI1074" s="7"/>
      <c r="AJ1074" s="7"/>
      <c r="AK1074" s="7"/>
      <c r="AL1074" s="7"/>
      <c r="AM1074" s="7"/>
      <c r="AN1074" s="7"/>
      <c r="AO1074" s="7"/>
      <c r="AP1074" s="7"/>
      <c r="AQ1074" s="7"/>
      <c r="AR1074" s="7"/>
      <c r="AS1074" s="7"/>
      <c r="AT1074" s="7"/>
      <c r="AU1074" s="7"/>
      <c r="AV1074" s="7"/>
      <c r="AW1074" s="7"/>
      <c r="AX1074" s="7"/>
      <c r="AY1074" s="7"/>
      <c r="AZ1074" s="7"/>
      <c r="BA1074" s="7"/>
      <c r="BB1074" s="7"/>
      <c r="BC1074" s="7"/>
      <c r="BD1074" s="7"/>
      <c r="BE1074" s="7"/>
      <c r="BF1074" s="7"/>
      <c r="BG1074" s="7"/>
      <c r="BH1074" s="7"/>
      <c r="BI1074" s="7"/>
      <c r="BJ1074" s="7"/>
      <c r="BK1074" s="7"/>
      <c r="BL1074" s="7"/>
      <c r="BM1074" s="7"/>
      <c r="BN1074" s="7"/>
      <c r="BO1074" s="7"/>
      <c r="BP1074" s="7"/>
      <c r="BQ1074" s="7"/>
      <c r="BR1074" s="7"/>
      <c r="BS1074" s="7"/>
      <c r="BT1074" s="7"/>
      <c r="BU1074" s="7"/>
      <c r="BV1074" s="7"/>
      <c r="BW1074" s="7"/>
      <c r="BX1074" s="7"/>
      <c r="BY1074" s="7"/>
      <c r="BZ1074" s="7"/>
      <c r="CA1074" s="7"/>
      <c r="CB1074" s="7"/>
      <c r="CC1074" s="7"/>
      <c r="CD1074" s="7"/>
    </row>
    <row r="1075" spans="1:82" s="4" customFormat="1">
      <c r="A1075" s="8"/>
      <c r="B1075" s="8"/>
      <c r="D1075" s="7"/>
      <c r="E1075" s="7"/>
      <c r="F1075" s="7"/>
      <c r="H1075" s="7"/>
      <c r="I1075" s="7"/>
      <c r="J1075" s="7"/>
      <c r="K1075" s="7"/>
      <c r="L1075" s="7"/>
      <c r="M1075" s="7"/>
      <c r="N1075" s="7"/>
      <c r="O1075" s="7"/>
      <c r="P1075" s="7"/>
      <c r="Q1075" s="7"/>
      <c r="R1075" s="7"/>
      <c r="S1075" s="7"/>
      <c r="T1075" s="7"/>
      <c r="U1075" s="7"/>
      <c r="V1075" s="7"/>
      <c r="W1075" s="7"/>
      <c r="X1075" s="7"/>
      <c r="Y1075" s="7"/>
      <c r="Z1075" s="7"/>
      <c r="AA1075" s="7"/>
      <c r="AB1075" s="7"/>
      <c r="AC1075" s="7"/>
      <c r="AD1075" s="7"/>
      <c r="AE1075" s="7"/>
      <c r="AF1075" s="7"/>
      <c r="AG1075" s="7"/>
      <c r="AH1075" s="7"/>
      <c r="AI1075" s="7"/>
      <c r="AJ1075" s="7"/>
      <c r="AK1075" s="7"/>
      <c r="AL1075" s="7"/>
      <c r="AM1075" s="7"/>
      <c r="AN1075" s="7"/>
      <c r="AO1075" s="7"/>
      <c r="AP1075" s="7"/>
      <c r="AQ1075" s="7"/>
      <c r="AR1075" s="7"/>
      <c r="AS1075" s="7"/>
      <c r="AT1075" s="7"/>
      <c r="AU1075" s="7"/>
      <c r="AV1075" s="7"/>
      <c r="AW1075" s="7"/>
      <c r="AX1075" s="7"/>
      <c r="AY1075" s="7"/>
      <c r="AZ1075" s="7"/>
      <c r="BA1075" s="7"/>
      <c r="BB1075" s="7"/>
      <c r="BC1075" s="7"/>
      <c r="BD1075" s="7"/>
      <c r="BE1075" s="7"/>
      <c r="BF1075" s="7"/>
      <c r="BG1075" s="7"/>
      <c r="BH1075" s="7"/>
      <c r="BI1075" s="7"/>
      <c r="BJ1075" s="7"/>
      <c r="BK1075" s="7"/>
      <c r="BL1075" s="7"/>
      <c r="BM1075" s="7"/>
      <c r="BN1075" s="7"/>
      <c r="BO1075" s="7"/>
      <c r="BP1075" s="7"/>
      <c r="BQ1075" s="7"/>
      <c r="BR1075" s="7"/>
      <c r="BS1075" s="7"/>
      <c r="BT1075" s="7"/>
      <c r="BU1075" s="7"/>
      <c r="BV1075" s="7"/>
      <c r="BW1075" s="7"/>
      <c r="BX1075" s="7"/>
      <c r="BY1075" s="7"/>
      <c r="BZ1075" s="7"/>
      <c r="CA1075" s="7"/>
      <c r="CB1075" s="7"/>
      <c r="CC1075" s="7"/>
      <c r="CD1075" s="7"/>
    </row>
    <row r="1076" spans="1:82" s="4" customFormat="1">
      <c r="A1076" s="8"/>
      <c r="B1076" s="8"/>
      <c r="D1076" s="7"/>
      <c r="E1076" s="7"/>
      <c r="F1076" s="7"/>
      <c r="H1076" s="7"/>
      <c r="I1076" s="7"/>
      <c r="J1076" s="7"/>
      <c r="K1076" s="7"/>
      <c r="L1076" s="7"/>
      <c r="M1076" s="7"/>
      <c r="N1076" s="7"/>
      <c r="O1076" s="7"/>
      <c r="P1076" s="7"/>
      <c r="Q1076" s="7"/>
      <c r="R1076" s="7"/>
      <c r="S1076" s="7"/>
      <c r="T1076" s="7"/>
      <c r="U1076" s="7"/>
      <c r="V1076" s="7"/>
      <c r="W1076" s="7"/>
      <c r="X1076" s="7"/>
      <c r="Y1076" s="7"/>
      <c r="Z1076" s="7"/>
      <c r="AA1076" s="7"/>
      <c r="AB1076" s="7"/>
      <c r="AC1076" s="7"/>
      <c r="AD1076" s="7"/>
      <c r="AE1076" s="7"/>
      <c r="AF1076" s="7"/>
      <c r="AG1076" s="7"/>
      <c r="AH1076" s="7"/>
      <c r="AI1076" s="7"/>
      <c r="AJ1076" s="7"/>
      <c r="AK1076" s="7"/>
      <c r="AL1076" s="7"/>
      <c r="AM1076" s="7"/>
      <c r="AN1076" s="7"/>
      <c r="AO1076" s="7"/>
      <c r="AP1076" s="7"/>
      <c r="AQ1076" s="7"/>
      <c r="AR1076" s="7"/>
      <c r="AS1076" s="7"/>
      <c r="AT1076" s="7"/>
      <c r="AU1076" s="7"/>
      <c r="AV1076" s="7"/>
      <c r="AW1076" s="7"/>
      <c r="AX1076" s="7"/>
      <c r="AY1076" s="7"/>
      <c r="AZ1076" s="7"/>
      <c r="BA1076" s="7"/>
      <c r="BB1076" s="7"/>
      <c r="BC1076" s="7"/>
      <c r="BD1076" s="7"/>
      <c r="BE1076" s="7"/>
      <c r="BF1076" s="7"/>
      <c r="BG1076" s="7"/>
      <c r="BH1076" s="7"/>
      <c r="BI1076" s="7"/>
      <c r="BJ1076" s="7"/>
      <c r="BK1076" s="7"/>
      <c r="BL1076" s="7"/>
      <c r="BM1076" s="7"/>
      <c r="BN1076" s="7"/>
      <c r="BO1076" s="7"/>
      <c r="BP1076" s="7"/>
      <c r="BQ1076" s="7"/>
      <c r="BR1076" s="7"/>
      <c r="BS1076" s="7"/>
      <c r="BT1076" s="7"/>
      <c r="BU1076" s="7"/>
      <c r="BV1076" s="7"/>
      <c r="BW1076" s="7"/>
      <c r="BX1076" s="7"/>
      <c r="BY1076" s="7"/>
      <c r="BZ1076" s="7"/>
      <c r="CA1076" s="7"/>
      <c r="CB1076" s="7"/>
      <c r="CC1076" s="7"/>
      <c r="CD1076" s="7"/>
    </row>
    <row r="1077" spans="1:82" s="4" customFormat="1">
      <c r="A1077" s="8"/>
      <c r="B1077" s="8"/>
      <c r="D1077" s="7"/>
      <c r="E1077" s="7"/>
      <c r="F1077" s="7"/>
      <c r="H1077" s="7"/>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c r="AG1077" s="7"/>
      <c r="AH1077" s="7"/>
      <c r="AI1077" s="7"/>
      <c r="AJ1077" s="7"/>
      <c r="AK1077" s="7"/>
      <c r="AL1077" s="7"/>
      <c r="AM1077" s="7"/>
      <c r="AN1077" s="7"/>
      <c r="AO1077" s="7"/>
      <c r="AP1077" s="7"/>
      <c r="AQ1077" s="7"/>
      <c r="AR1077" s="7"/>
      <c r="AS1077" s="7"/>
      <c r="AT1077" s="7"/>
      <c r="AU1077" s="7"/>
      <c r="AV1077" s="7"/>
      <c r="AW1077" s="7"/>
      <c r="AX1077" s="7"/>
      <c r="AY1077" s="7"/>
      <c r="AZ1077" s="7"/>
      <c r="BA1077" s="7"/>
      <c r="BB1077" s="7"/>
      <c r="BC1077" s="7"/>
      <c r="BD1077" s="7"/>
      <c r="BE1077" s="7"/>
      <c r="BF1077" s="7"/>
      <c r="BG1077" s="7"/>
      <c r="BH1077" s="7"/>
      <c r="BI1077" s="7"/>
      <c r="BJ1077" s="7"/>
      <c r="BK1077" s="7"/>
      <c r="BL1077" s="7"/>
      <c r="BM1077" s="7"/>
      <c r="BN1077" s="7"/>
      <c r="BO1077" s="7"/>
      <c r="BP1077" s="7"/>
      <c r="BQ1077" s="7"/>
      <c r="BR1077" s="7"/>
      <c r="BS1077" s="7"/>
      <c r="BT1077" s="7"/>
      <c r="BU1077" s="7"/>
      <c r="BV1077" s="7"/>
      <c r="BW1077" s="7"/>
      <c r="BX1077" s="7"/>
      <c r="BY1077" s="7"/>
      <c r="BZ1077" s="7"/>
      <c r="CA1077" s="7"/>
      <c r="CB1077" s="7"/>
      <c r="CC1077" s="7"/>
      <c r="CD1077" s="7"/>
    </row>
    <row r="1078" spans="1:82" s="4" customFormat="1">
      <c r="A1078" s="8"/>
      <c r="B1078" s="8"/>
      <c r="D1078" s="7"/>
      <c r="E1078" s="7"/>
      <c r="F1078" s="7"/>
      <c r="H1078" s="7"/>
      <c r="I1078" s="7"/>
      <c r="J1078" s="7"/>
      <c r="K1078" s="7"/>
      <c r="L1078" s="7"/>
      <c r="M1078" s="7"/>
      <c r="N1078" s="7"/>
      <c r="O1078" s="7"/>
      <c r="P1078" s="7"/>
      <c r="Q1078" s="7"/>
      <c r="R1078" s="7"/>
      <c r="S1078" s="7"/>
      <c r="T1078" s="7"/>
      <c r="U1078" s="7"/>
      <c r="V1078" s="7"/>
      <c r="W1078" s="7"/>
      <c r="X1078" s="7"/>
      <c r="Y1078" s="7"/>
      <c r="Z1078" s="7"/>
      <c r="AA1078" s="7"/>
      <c r="AB1078" s="7"/>
      <c r="AC1078" s="7"/>
      <c r="AD1078" s="7"/>
      <c r="AE1078" s="7"/>
      <c r="AF1078" s="7"/>
      <c r="AG1078" s="7"/>
      <c r="AH1078" s="7"/>
      <c r="AI1078" s="7"/>
      <c r="AJ1078" s="7"/>
      <c r="AK1078" s="7"/>
      <c r="AL1078" s="7"/>
      <c r="AM1078" s="7"/>
      <c r="AN1078" s="7"/>
      <c r="AO1078" s="7"/>
      <c r="AP1078" s="7"/>
      <c r="AQ1078" s="7"/>
      <c r="AR1078" s="7"/>
      <c r="AS1078" s="7"/>
      <c r="AT1078" s="7"/>
      <c r="AU1078" s="7"/>
      <c r="AV1078" s="7"/>
      <c r="AW1078" s="7"/>
      <c r="AX1078" s="7"/>
      <c r="AY1078" s="7"/>
      <c r="AZ1078" s="7"/>
      <c r="BA1078" s="7"/>
      <c r="BB1078" s="7"/>
      <c r="BC1078" s="7"/>
      <c r="BD1078" s="7"/>
      <c r="BE1078" s="7"/>
      <c r="BF1078" s="7"/>
      <c r="BG1078" s="7"/>
      <c r="BH1078" s="7"/>
      <c r="BI1078" s="7"/>
      <c r="BJ1078" s="7"/>
      <c r="BK1078" s="7"/>
      <c r="BL1078" s="7"/>
      <c r="BM1078" s="7"/>
      <c r="BN1078" s="7"/>
      <c r="BO1078" s="7"/>
      <c r="BP1078" s="7"/>
      <c r="BQ1078" s="7"/>
      <c r="BR1078" s="7"/>
      <c r="BS1078" s="7"/>
      <c r="BT1078" s="7"/>
      <c r="BU1078" s="7"/>
      <c r="BV1078" s="7"/>
      <c r="BW1078" s="7"/>
      <c r="BX1078" s="7"/>
      <c r="BY1078" s="7"/>
      <c r="BZ1078" s="7"/>
      <c r="CA1078" s="7"/>
      <c r="CB1078" s="7"/>
      <c r="CC1078" s="7"/>
      <c r="CD1078" s="7"/>
    </row>
    <row r="1079" spans="1:82" s="4" customFormat="1">
      <c r="A1079" s="8"/>
      <c r="B1079" s="8"/>
      <c r="D1079" s="7"/>
      <c r="E1079" s="7"/>
      <c r="F1079" s="7"/>
      <c r="H1079" s="7"/>
      <c r="I1079" s="7"/>
      <c r="J1079" s="7"/>
      <c r="K1079" s="7"/>
      <c r="L1079" s="7"/>
      <c r="M1079" s="7"/>
      <c r="N1079" s="7"/>
      <c r="O1079" s="7"/>
      <c r="P1079" s="7"/>
      <c r="Q1079" s="7"/>
      <c r="R1079" s="7"/>
      <c r="S1079" s="7"/>
      <c r="T1079" s="7"/>
      <c r="U1079" s="7"/>
      <c r="V1079" s="7"/>
      <c r="W1079" s="7"/>
      <c r="X1079" s="7"/>
      <c r="Y1079" s="7"/>
      <c r="Z1079" s="7"/>
      <c r="AA1079" s="7"/>
      <c r="AB1079" s="7"/>
      <c r="AC1079" s="7"/>
      <c r="AD1079" s="7"/>
      <c r="AE1079" s="7"/>
      <c r="AF1079" s="7"/>
      <c r="AG1079" s="7"/>
      <c r="AH1079" s="7"/>
      <c r="AI1079" s="7"/>
      <c r="AJ1079" s="7"/>
      <c r="AK1079" s="7"/>
      <c r="AL1079" s="7"/>
      <c r="AM1079" s="7"/>
      <c r="AN1079" s="7"/>
      <c r="AO1079" s="7"/>
      <c r="AP1079" s="7"/>
      <c r="AQ1079" s="7"/>
      <c r="AR1079" s="7"/>
      <c r="AS1079" s="7"/>
      <c r="AT1079" s="7"/>
      <c r="AU1079" s="7"/>
      <c r="AV1079" s="7"/>
      <c r="AW1079" s="7"/>
      <c r="AX1079" s="7"/>
      <c r="AY1079" s="7"/>
      <c r="AZ1079" s="7"/>
      <c r="BA1079" s="7"/>
      <c r="BB1079" s="7"/>
      <c r="BC1079" s="7"/>
      <c r="BD1079" s="7"/>
      <c r="BE1079" s="7"/>
      <c r="BF1079" s="7"/>
      <c r="BG1079" s="7"/>
      <c r="BH1079" s="7"/>
      <c r="BI1079" s="7"/>
      <c r="BJ1079" s="7"/>
      <c r="BK1079" s="7"/>
      <c r="BL1079" s="7"/>
      <c r="BM1079" s="7"/>
      <c r="BN1079" s="7"/>
      <c r="BO1079" s="7"/>
      <c r="BP1079" s="7"/>
      <c r="BQ1079" s="7"/>
      <c r="BR1079" s="7"/>
      <c r="BS1079" s="7"/>
      <c r="BT1079" s="7"/>
      <c r="BU1079" s="7"/>
      <c r="BV1079" s="7"/>
      <c r="BW1079" s="7"/>
      <c r="BX1079" s="7"/>
      <c r="BY1079" s="7"/>
      <c r="BZ1079" s="7"/>
      <c r="CA1079" s="7"/>
      <c r="CB1079" s="7"/>
      <c r="CC1079" s="7"/>
      <c r="CD1079" s="7"/>
    </row>
    <row r="1080" spans="1:82" s="4" customFormat="1">
      <c r="A1080" s="8"/>
      <c r="B1080" s="8"/>
      <c r="D1080" s="7"/>
      <c r="E1080" s="7"/>
      <c r="F1080" s="7"/>
      <c r="H1080" s="7"/>
      <c r="I1080" s="7"/>
      <c r="J1080" s="7"/>
      <c r="K1080" s="7"/>
      <c r="L1080" s="7"/>
      <c r="M1080" s="7"/>
      <c r="N1080" s="7"/>
      <c r="O1080" s="7"/>
      <c r="P1080" s="7"/>
      <c r="Q1080" s="7"/>
      <c r="R1080" s="7"/>
      <c r="S1080" s="7"/>
      <c r="T1080" s="7"/>
      <c r="U1080" s="7"/>
      <c r="V1080" s="7"/>
      <c r="W1080" s="7"/>
      <c r="X1080" s="7"/>
      <c r="Y1080" s="7"/>
      <c r="Z1080" s="7"/>
      <c r="AA1080" s="7"/>
      <c r="AB1080" s="7"/>
      <c r="AC1080" s="7"/>
      <c r="AD1080" s="7"/>
      <c r="AE1080" s="7"/>
      <c r="AF1080" s="7"/>
      <c r="AG1080" s="7"/>
      <c r="AH1080" s="7"/>
      <c r="AI1080" s="7"/>
      <c r="AJ1080" s="7"/>
      <c r="AK1080" s="7"/>
      <c r="AL1080" s="7"/>
      <c r="AM1080" s="7"/>
      <c r="AN1080" s="7"/>
      <c r="AO1080" s="7"/>
      <c r="AP1080" s="7"/>
      <c r="AQ1080" s="7"/>
      <c r="AR1080" s="7"/>
      <c r="AS1080" s="7"/>
      <c r="AT1080" s="7"/>
      <c r="AU1080" s="7"/>
      <c r="AV1080" s="7"/>
      <c r="AW1080" s="7"/>
      <c r="AX1080" s="7"/>
      <c r="AY1080" s="7"/>
      <c r="AZ1080" s="7"/>
      <c r="BA1080" s="7"/>
      <c r="BB1080" s="7"/>
      <c r="BC1080" s="7"/>
      <c r="BD1080" s="7"/>
      <c r="BE1080" s="7"/>
      <c r="BF1080" s="7"/>
      <c r="BG1080" s="7"/>
      <c r="BH1080" s="7"/>
      <c r="BI1080" s="7"/>
      <c r="BJ1080" s="7"/>
      <c r="BK1080" s="7"/>
      <c r="BL1080" s="7"/>
      <c r="BM1080" s="7"/>
      <c r="BN1080" s="7"/>
      <c r="BO1080" s="7"/>
      <c r="BP1080" s="7"/>
      <c r="BQ1080" s="7"/>
      <c r="BR1080" s="7"/>
      <c r="BS1080" s="7"/>
      <c r="BT1080" s="7"/>
      <c r="BU1080" s="7"/>
      <c r="BV1080" s="7"/>
      <c r="BW1080" s="7"/>
      <c r="BX1080" s="7"/>
      <c r="BY1080" s="7"/>
      <c r="BZ1080" s="7"/>
      <c r="CA1080" s="7"/>
      <c r="CB1080" s="7"/>
      <c r="CC1080" s="7"/>
      <c r="CD1080" s="7"/>
    </row>
    <row r="1081" spans="1:82" s="4" customFormat="1">
      <c r="A1081" s="8"/>
      <c r="B1081" s="8"/>
      <c r="D1081" s="7"/>
      <c r="E1081" s="7"/>
      <c r="F1081" s="7"/>
      <c r="H1081" s="7"/>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c r="AG1081" s="7"/>
      <c r="AH1081" s="7"/>
      <c r="AI1081" s="7"/>
      <c r="AJ1081" s="7"/>
      <c r="AK1081" s="7"/>
      <c r="AL1081" s="7"/>
      <c r="AM1081" s="7"/>
      <c r="AN1081" s="7"/>
      <c r="AO1081" s="7"/>
      <c r="AP1081" s="7"/>
      <c r="AQ1081" s="7"/>
      <c r="AR1081" s="7"/>
      <c r="AS1081" s="7"/>
      <c r="AT1081" s="7"/>
      <c r="AU1081" s="7"/>
      <c r="AV1081" s="7"/>
      <c r="AW1081" s="7"/>
      <c r="AX1081" s="7"/>
      <c r="AY1081" s="7"/>
      <c r="AZ1081" s="7"/>
      <c r="BA1081" s="7"/>
      <c r="BB1081" s="7"/>
      <c r="BC1081" s="7"/>
      <c r="BD1081" s="7"/>
      <c r="BE1081" s="7"/>
      <c r="BF1081" s="7"/>
      <c r="BG1081" s="7"/>
      <c r="BH1081" s="7"/>
      <c r="BI1081" s="7"/>
      <c r="BJ1081" s="7"/>
      <c r="BK1081" s="7"/>
      <c r="BL1081" s="7"/>
      <c r="BM1081" s="7"/>
      <c r="BN1081" s="7"/>
      <c r="BO1081" s="7"/>
      <c r="BP1081" s="7"/>
      <c r="BQ1081" s="7"/>
      <c r="BR1081" s="7"/>
      <c r="BS1081" s="7"/>
      <c r="BT1081" s="7"/>
      <c r="BU1081" s="7"/>
      <c r="BV1081" s="7"/>
      <c r="BW1081" s="7"/>
      <c r="BX1081" s="7"/>
      <c r="BY1081" s="7"/>
      <c r="BZ1081" s="7"/>
      <c r="CA1081" s="7"/>
      <c r="CB1081" s="7"/>
      <c r="CC1081" s="7"/>
      <c r="CD1081" s="7"/>
    </row>
    <row r="1082" spans="1:82" s="4" customFormat="1">
      <c r="A1082" s="8"/>
      <c r="B1082" s="8"/>
      <c r="D1082" s="7"/>
      <c r="E1082" s="7"/>
      <c r="F1082" s="7"/>
      <c r="H1082" s="7"/>
      <c r="I1082" s="7"/>
      <c r="J1082" s="7"/>
      <c r="K1082" s="7"/>
      <c r="L1082" s="7"/>
      <c r="M1082" s="7"/>
      <c r="N1082" s="7"/>
      <c r="O1082" s="7"/>
      <c r="P1082" s="7"/>
      <c r="Q1082" s="7"/>
      <c r="R1082" s="7"/>
      <c r="S1082" s="7"/>
      <c r="T1082" s="7"/>
      <c r="U1082" s="7"/>
      <c r="V1082" s="7"/>
      <c r="W1082" s="7"/>
      <c r="X1082" s="7"/>
      <c r="Y1082" s="7"/>
      <c r="Z1082" s="7"/>
      <c r="AA1082" s="7"/>
      <c r="AB1082" s="7"/>
      <c r="AC1082" s="7"/>
      <c r="AD1082" s="7"/>
      <c r="AE1082" s="7"/>
      <c r="AF1082" s="7"/>
      <c r="AG1082" s="7"/>
      <c r="AH1082" s="7"/>
      <c r="AI1082" s="7"/>
      <c r="AJ1082" s="7"/>
      <c r="AK1082" s="7"/>
      <c r="AL1082" s="7"/>
      <c r="AM1082" s="7"/>
      <c r="AN1082" s="7"/>
      <c r="AO1082" s="7"/>
      <c r="AP1082" s="7"/>
      <c r="AQ1082" s="7"/>
      <c r="AR1082" s="7"/>
      <c r="AS1082" s="7"/>
      <c r="AT1082" s="7"/>
      <c r="AU1082" s="7"/>
      <c r="AV1082" s="7"/>
      <c r="AW1082" s="7"/>
      <c r="AX1082" s="7"/>
      <c r="AY1082" s="7"/>
      <c r="AZ1082" s="7"/>
      <c r="BA1082" s="7"/>
      <c r="BB1082" s="7"/>
      <c r="BC1082" s="7"/>
      <c r="BD1082" s="7"/>
      <c r="BE1082" s="7"/>
      <c r="BF1082" s="7"/>
      <c r="BG1082" s="7"/>
      <c r="BH1082" s="7"/>
      <c r="BI1082" s="7"/>
      <c r="BJ1082" s="7"/>
      <c r="BK1082" s="7"/>
      <c r="BL1082" s="7"/>
      <c r="BM1082" s="7"/>
      <c r="BN1082" s="7"/>
      <c r="BO1082" s="7"/>
      <c r="BP1082" s="7"/>
      <c r="BQ1082" s="7"/>
      <c r="BR1082" s="7"/>
      <c r="BS1082" s="7"/>
      <c r="BT1082" s="7"/>
      <c r="BU1082" s="7"/>
      <c r="BV1082" s="7"/>
      <c r="BW1082" s="7"/>
      <c r="BX1082" s="7"/>
      <c r="BY1082" s="7"/>
      <c r="BZ1082" s="7"/>
      <c r="CA1082" s="7"/>
      <c r="CB1082" s="7"/>
      <c r="CC1082" s="7"/>
      <c r="CD1082" s="7"/>
    </row>
    <row r="1083" spans="1:82" s="4" customFormat="1">
      <c r="A1083" s="8"/>
      <c r="B1083" s="8"/>
      <c r="D1083" s="7"/>
      <c r="E1083" s="7"/>
      <c r="F1083" s="7"/>
      <c r="H1083" s="7"/>
      <c r="I1083" s="7"/>
      <c r="J1083" s="7"/>
      <c r="K1083" s="7"/>
      <c r="L1083" s="7"/>
      <c r="M1083" s="7"/>
      <c r="N1083" s="7"/>
      <c r="O1083" s="7"/>
      <c r="P1083" s="7"/>
      <c r="Q1083" s="7"/>
      <c r="R1083" s="7"/>
      <c r="S1083" s="7"/>
      <c r="T1083" s="7"/>
      <c r="U1083" s="7"/>
      <c r="V1083" s="7"/>
      <c r="W1083" s="7"/>
      <c r="X1083" s="7"/>
      <c r="Y1083" s="7"/>
      <c r="Z1083" s="7"/>
      <c r="AA1083" s="7"/>
      <c r="AB1083" s="7"/>
      <c r="AC1083" s="7"/>
      <c r="AD1083" s="7"/>
      <c r="AE1083" s="7"/>
      <c r="AF1083" s="7"/>
      <c r="AG1083" s="7"/>
      <c r="AH1083" s="7"/>
      <c r="AI1083" s="7"/>
      <c r="AJ1083" s="7"/>
      <c r="AK1083" s="7"/>
      <c r="AL1083" s="7"/>
      <c r="AM1083" s="7"/>
      <c r="AN1083" s="7"/>
      <c r="AO1083" s="7"/>
      <c r="AP1083" s="7"/>
      <c r="AQ1083" s="7"/>
      <c r="AR1083" s="7"/>
      <c r="AS1083" s="7"/>
      <c r="AT1083" s="7"/>
      <c r="AU1083" s="7"/>
      <c r="AV1083" s="7"/>
      <c r="AW1083" s="7"/>
      <c r="AX1083" s="7"/>
      <c r="AY1083" s="7"/>
      <c r="AZ1083" s="7"/>
      <c r="BA1083" s="7"/>
      <c r="BB1083" s="7"/>
      <c r="BC1083" s="7"/>
      <c r="BD1083" s="7"/>
      <c r="BE1083" s="7"/>
      <c r="BF1083" s="7"/>
      <c r="BG1083" s="7"/>
      <c r="BH1083" s="7"/>
      <c r="BI1083" s="7"/>
      <c r="BJ1083" s="7"/>
      <c r="BK1083" s="7"/>
      <c r="BL1083" s="7"/>
      <c r="BM1083" s="7"/>
      <c r="BN1083" s="7"/>
      <c r="BO1083" s="7"/>
      <c r="BP1083" s="7"/>
      <c r="BQ1083" s="7"/>
      <c r="BR1083" s="7"/>
      <c r="BS1083" s="7"/>
      <c r="BT1083" s="7"/>
      <c r="BU1083" s="7"/>
      <c r="BV1083" s="7"/>
      <c r="BW1083" s="7"/>
      <c r="BX1083" s="7"/>
      <c r="BY1083" s="7"/>
      <c r="BZ1083" s="7"/>
      <c r="CA1083" s="7"/>
      <c r="CB1083" s="7"/>
      <c r="CC1083" s="7"/>
      <c r="CD1083" s="7"/>
    </row>
    <row r="1084" spans="1:82" s="4" customFormat="1">
      <c r="A1084" s="8"/>
      <c r="B1084" s="8"/>
      <c r="D1084" s="7"/>
      <c r="E1084" s="7"/>
      <c r="F1084" s="7"/>
      <c r="H1084" s="7"/>
      <c r="I1084" s="7"/>
      <c r="J1084" s="7"/>
      <c r="K1084" s="7"/>
      <c r="L1084" s="7"/>
      <c r="M1084" s="7"/>
      <c r="N1084" s="7"/>
      <c r="O1084" s="7"/>
      <c r="P1084" s="7"/>
      <c r="Q1084" s="7"/>
      <c r="R1084" s="7"/>
      <c r="S1084" s="7"/>
      <c r="T1084" s="7"/>
      <c r="U1084" s="7"/>
      <c r="V1084" s="7"/>
      <c r="W1084" s="7"/>
      <c r="X1084" s="7"/>
      <c r="Y1084" s="7"/>
      <c r="Z1084" s="7"/>
      <c r="AA1084" s="7"/>
      <c r="AB1084" s="7"/>
      <c r="AC1084" s="7"/>
      <c r="AD1084" s="7"/>
      <c r="AE1084" s="7"/>
      <c r="AF1084" s="7"/>
      <c r="AG1084" s="7"/>
      <c r="AH1084" s="7"/>
      <c r="AI1084" s="7"/>
      <c r="AJ1084" s="7"/>
      <c r="AK1084" s="7"/>
      <c r="AL1084" s="7"/>
      <c r="AM1084" s="7"/>
      <c r="AN1084" s="7"/>
      <c r="AO1084" s="7"/>
      <c r="AP1084" s="7"/>
      <c r="AQ1084" s="7"/>
      <c r="AR1084" s="7"/>
      <c r="AS1084" s="7"/>
      <c r="AT1084" s="7"/>
      <c r="AU1084" s="7"/>
      <c r="AV1084" s="7"/>
      <c r="AW1084" s="7"/>
      <c r="AX1084" s="7"/>
      <c r="AY1084" s="7"/>
      <c r="AZ1084" s="7"/>
      <c r="BA1084" s="7"/>
      <c r="BB1084" s="7"/>
      <c r="BC1084" s="7"/>
      <c r="BD1084" s="7"/>
      <c r="BE1084" s="7"/>
      <c r="BF1084" s="7"/>
      <c r="BG1084" s="7"/>
      <c r="BH1084" s="7"/>
      <c r="BI1084" s="7"/>
      <c r="BJ1084" s="7"/>
      <c r="BK1084" s="7"/>
      <c r="BL1084" s="7"/>
      <c r="BM1084" s="7"/>
      <c r="BN1084" s="7"/>
      <c r="BO1084" s="7"/>
      <c r="BP1084" s="7"/>
      <c r="BQ1084" s="7"/>
      <c r="BR1084" s="7"/>
      <c r="BS1084" s="7"/>
      <c r="BT1084" s="7"/>
      <c r="BU1084" s="7"/>
      <c r="BV1084" s="7"/>
      <c r="BW1084" s="7"/>
      <c r="BX1084" s="7"/>
      <c r="BY1084" s="7"/>
      <c r="BZ1084" s="7"/>
      <c r="CA1084" s="7"/>
      <c r="CB1084" s="7"/>
      <c r="CC1084" s="7"/>
      <c r="CD1084" s="7"/>
    </row>
    <row r="1085" spans="1:82" s="4" customFormat="1">
      <c r="A1085" s="8"/>
      <c r="B1085" s="8"/>
      <c r="D1085" s="7"/>
      <c r="E1085" s="7"/>
      <c r="F1085" s="7"/>
      <c r="H1085" s="7"/>
      <c r="I1085" s="7"/>
      <c r="J1085" s="7"/>
      <c r="K1085" s="7"/>
      <c r="L1085" s="7"/>
      <c r="M1085" s="7"/>
      <c r="N1085" s="7"/>
      <c r="O1085" s="7"/>
      <c r="P1085" s="7"/>
      <c r="Q1085" s="7"/>
      <c r="R1085" s="7"/>
      <c r="S1085" s="7"/>
      <c r="T1085" s="7"/>
      <c r="U1085" s="7"/>
      <c r="V1085" s="7"/>
      <c r="W1085" s="7"/>
      <c r="X1085" s="7"/>
      <c r="Y1085" s="7"/>
      <c r="Z1085" s="7"/>
      <c r="AA1085" s="7"/>
      <c r="AB1085" s="7"/>
      <c r="AC1085" s="7"/>
      <c r="AD1085" s="7"/>
      <c r="AE1085" s="7"/>
      <c r="AF1085" s="7"/>
      <c r="AG1085" s="7"/>
      <c r="AH1085" s="7"/>
      <c r="AI1085" s="7"/>
      <c r="AJ1085" s="7"/>
      <c r="AK1085" s="7"/>
      <c r="AL1085" s="7"/>
      <c r="AM1085" s="7"/>
      <c r="AN1085" s="7"/>
      <c r="AO1085" s="7"/>
      <c r="AP1085" s="7"/>
      <c r="AQ1085" s="7"/>
      <c r="AR1085" s="7"/>
      <c r="AS1085" s="7"/>
      <c r="AT1085" s="7"/>
      <c r="AU1085" s="7"/>
      <c r="AV1085" s="7"/>
      <c r="AW1085" s="7"/>
      <c r="AX1085" s="7"/>
      <c r="AY1085" s="7"/>
      <c r="AZ1085" s="7"/>
      <c r="BA1085" s="7"/>
      <c r="BB1085" s="7"/>
      <c r="BC1085" s="7"/>
      <c r="BD1085" s="7"/>
      <c r="BE1085" s="7"/>
      <c r="BF1085" s="7"/>
      <c r="BG1085" s="7"/>
      <c r="BH1085" s="7"/>
      <c r="BI1085" s="7"/>
      <c r="BJ1085" s="7"/>
      <c r="BK1085" s="7"/>
      <c r="BL1085" s="7"/>
      <c r="BM1085" s="7"/>
      <c r="BN1085" s="7"/>
      <c r="BO1085" s="7"/>
      <c r="BP1085" s="7"/>
      <c r="BQ1085" s="7"/>
      <c r="BR1085" s="7"/>
      <c r="BS1085" s="7"/>
      <c r="BT1085" s="7"/>
      <c r="BU1085" s="7"/>
      <c r="BV1085" s="7"/>
      <c r="BW1085" s="7"/>
      <c r="BX1085" s="7"/>
      <c r="BY1085" s="7"/>
      <c r="BZ1085" s="7"/>
      <c r="CA1085" s="7"/>
      <c r="CB1085" s="7"/>
      <c r="CC1085" s="7"/>
      <c r="CD1085" s="7"/>
    </row>
    <row r="1086" spans="1:82" s="4" customFormat="1">
      <c r="A1086" s="8"/>
      <c r="B1086" s="8"/>
      <c r="D1086" s="7"/>
      <c r="E1086" s="7"/>
      <c r="F1086" s="7"/>
      <c r="H1086" s="7"/>
      <c r="I1086" s="7"/>
      <c r="J1086" s="7"/>
      <c r="K1086" s="7"/>
      <c r="L1086" s="7"/>
      <c r="M1086" s="7"/>
      <c r="N1086" s="7"/>
      <c r="O1086" s="7"/>
      <c r="P1086" s="7"/>
      <c r="Q1086" s="7"/>
      <c r="R1086" s="7"/>
      <c r="S1086" s="7"/>
      <c r="T1086" s="7"/>
      <c r="U1086" s="7"/>
      <c r="V1086" s="7"/>
      <c r="W1086" s="7"/>
      <c r="X1086" s="7"/>
      <c r="Y1086" s="7"/>
      <c r="Z1086" s="7"/>
      <c r="AA1086" s="7"/>
      <c r="AB1086" s="7"/>
      <c r="AC1086" s="7"/>
      <c r="AD1086" s="7"/>
      <c r="AE1086" s="7"/>
      <c r="AF1086" s="7"/>
      <c r="AG1086" s="7"/>
      <c r="AH1086" s="7"/>
      <c r="AI1086" s="7"/>
      <c r="AJ1086" s="7"/>
      <c r="AK1086" s="7"/>
      <c r="AL1086" s="7"/>
      <c r="AM1086" s="7"/>
      <c r="AN1086" s="7"/>
      <c r="AO1086" s="7"/>
      <c r="AP1086" s="7"/>
      <c r="AQ1086" s="7"/>
      <c r="AR1086" s="7"/>
      <c r="AS1086" s="7"/>
      <c r="AT1086" s="7"/>
      <c r="AU1086" s="7"/>
      <c r="AV1086" s="7"/>
      <c r="AW1086" s="7"/>
      <c r="AX1086" s="7"/>
      <c r="AY1086" s="7"/>
      <c r="AZ1086" s="7"/>
      <c r="BA1086" s="7"/>
      <c r="BB1086" s="7"/>
      <c r="BC1086" s="7"/>
      <c r="BD1086" s="7"/>
      <c r="BE1086" s="7"/>
      <c r="BF1086" s="7"/>
      <c r="BG1086" s="7"/>
      <c r="BH1086" s="7"/>
      <c r="BI1086" s="7"/>
      <c r="BJ1086" s="7"/>
      <c r="BK1086" s="7"/>
      <c r="BL1086" s="7"/>
      <c r="BM1086" s="7"/>
      <c r="BN1086" s="7"/>
      <c r="BO1086" s="7"/>
      <c r="BP1086" s="7"/>
      <c r="BQ1086" s="7"/>
      <c r="BR1086" s="7"/>
      <c r="BS1086" s="7"/>
      <c r="BT1086" s="7"/>
      <c r="BU1086" s="7"/>
      <c r="BV1086" s="7"/>
      <c r="BW1086" s="7"/>
      <c r="BX1086" s="7"/>
      <c r="BY1086" s="7"/>
      <c r="BZ1086" s="7"/>
      <c r="CA1086" s="7"/>
      <c r="CB1086" s="7"/>
      <c r="CC1086" s="7"/>
      <c r="CD1086" s="7"/>
    </row>
    <row r="1087" spans="1:82" s="4" customFormat="1">
      <c r="A1087" s="8"/>
      <c r="B1087" s="8"/>
      <c r="D1087" s="7"/>
      <c r="E1087" s="7"/>
      <c r="F1087" s="7"/>
      <c r="H1087" s="7"/>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c r="AG1087" s="7"/>
      <c r="AH1087" s="7"/>
      <c r="AI1087" s="7"/>
      <c r="AJ1087" s="7"/>
      <c r="AK1087" s="7"/>
      <c r="AL1087" s="7"/>
      <c r="AM1087" s="7"/>
      <c r="AN1087" s="7"/>
      <c r="AO1087" s="7"/>
      <c r="AP1087" s="7"/>
      <c r="AQ1087" s="7"/>
      <c r="AR1087" s="7"/>
      <c r="AS1087" s="7"/>
      <c r="AT1087" s="7"/>
      <c r="AU1087" s="7"/>
      <c r="AV1087" s="7"/>
      <c r="AW1087" s="7"/>
      <c r="AX1087" s="7"/>
      <c r="AY1087" s="7"/>
      <c r="AZ1087" s="7"/>
      <c r="BA1087" s="7"/>
      <c r="BB1087" s="7"/>
      <c r="BC1087" s="7"/>
      <c r="BD1087" s="7"/>
      <c r="BE1087" s="7"/>
      <c r="BF1087" s="7"/>
      <c r="BG1087" s="7"/>
      <c r="BH1087" s="7"/>
      <c r="BI1087" s="7"/>
      <c r="BJ1087" s="7"/>
      <c r="BK1087" s="7"/>
      <c r="BL1087" s="7"/>
      <c r="BM1087" s="7"/>
      <c r="BN1087" s="7"/>
      <c r="BO1087" s="7"/>
      <c r="BP1087" s="7"/>
      <c r="BQ1087" s="7"/>
      <c r="BR1087" s="7"/>
      <c r="BS1087" s="7"/>
      <c r="BT1087" s="7"/>
      <c r="BU1087" s="7"/>
      <c r="BV1087" s="7"/>
      <c r="BW1087" s="7"/>
      <c r="BX1087" s="7"/>
      <c r="BY1087" s="7"/>
      <c r="BZ1087" s="7"/>
      <c r="CA1087" s="7"/>
      <c r="CB1087" s="7"/>
      <c r="CC1087" s="7"/>
      <c r="CD1087" s="7"/>
    </row>
    <row r="1088" spans="1:82" s="4" customFormat="1">
      <c r="A1088" s="8"/>
      <c r="B1088" s="8"/>
      <c r="D1088" s="7"/>
      <c r="E1088" s="7"/>
      <c r="F1088" s="7"/>
      <c r="H1088" s="7"/>
      <c r="I1088" s="7"/>
      <c r="J1088" s="7"/>
      <c r="K1088" s="7"/>
      <c r="L1088" s="7"/>
      <c r="M1088" s="7"/>
      <c r="N1088" s="7"/>
      <c r="O1088" s="7"/>
      <c r="P1088" s="7"/>
      <c r="Q1088" s="7"/>
      <c r="R1088" s="7"/>
      <c r="S1088" s="7"/>
      <c r="T1088" s="7"/>
      <c r="U1088" s="7"/>
      <c r="V1088" s="7"/>
      <c r="W1088" s="7"/>
      <c r="X1088" s="7"/>
      <c r="Y1088" s="7"/>
      <c r="Z1088" s="7"/>
      <c r="AA1088" s="7"/>
      <c r="AB1088" s="7"/>
      <c r="AC1088" s="7"/>
      <c r="AD1088" s="7"/>
      <c r="AE1088" s="7"/>
      <c r="AF1088" s="7"/>
      <c r="AG1088" s="7"/>
      <c r="AH1088" s="7"/>
      <c r="AI1088" s="7"/>
      <c r="AJ1088" s="7"/>
      <c r="AK1088" s="7"/>
      <c r="AL1088" s="7"/>
      <c r="AM1088" s="7"/>
      <c r="AN1088" s="7"/>
      <c r="AO1088" s="7"/>
      <c r="AP1088" s="7"/>
      <c r="AQ1088" s="7"/>
      <c r="AR1088" s="7"/>
      <c r="AS1088" s="7"/>
      <c r="AT1088" s="7"/>
      <c r="AU1088" s="7"/>
      <c r="AV1088" s="7"/>
      <c r="AW1088" s="7"/>
      <c r="AX1088" s="7"/>
      <c r="AY1088" s="7"/>
      <c r="AZ1088" s="7"/>
      <c r="BA1088" s="7"/>
      <c r="BB1088" s="7"/>
      <c r="BC1088" s="7"/>
      <c r="BD1088" s="7"/>
      <c r="BE1088" s="7"/>
      <c r="BF1088" s="7"/>
      <c r="BG1088" s="7"/>
      <c r="BH1088" s="7"/>
      <c r="BI1088" s="7"/>
      <c r="BJ1088" s="7"/>
      <c r="BK1088" s="7"/>
      <c r="BL1088" s="7"/>
      <c r="BM1088" s="7"/>
      <c r="BN1088" s="7"/>
      <c r="BO1088" s="7"/>
      <c r="BP1088" s="7"/>
      <c r="BQ1088" s="7"/>
      <c r="BR1088" s="7"/>
      <c r="BS1088" s="7"/>
      <c r="BT1088" s="7"/>
      <c r="BU1088" s="7"/>
      <c r="BV1088" s="7"/>
      <c r="BW1088" s="7"/>
      <c r="BX1088" s="7"/>
      <c r="BY1088" s="7"/>
      <c r="BZ1088" s="7"/>
      <c r="CA1088" s="7"/>
      <c r="CB1088" s="7"/>
      <c r="CC1088" s="7"/>
      <c r="CD1088" s="7"/>
    </row>
    <row r="1089" spans="1:82" s="4" customFormat="1">
      <c r="A1089" s="8"/>
      <c r="B1089" s="8"/>
      <c r="D1089" s="7"/>
      <c r="E1089" s="7"/>
      <c r="F1089" s="7"/>
      <c r="H1089" s="7"/>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c r="AG1089" s="7"/>
      <c r="AH1089" s="7"/>
      <c r="AI1089" s="7"/>
      <c r="AJ1089" s="7"/>
      <c r="AK1089" s="7"/>
      <c r="AL1089" s="7"/>
      <c r="AM1089" s="7"/>
      <c r="AN1089" s="7"/>
      <c r="AO1089" s="7"/>
      <c r="AP1089" s="7"/>
      <c r="AQ1089" s="7"/>
      <c r="AR1089" s="7"/>
      <c r="AS1089" s="7"/>
      <c r="AT1089" s="7"/>
      <c r="AU1089" s="7"/>
      <c r="AV1089" s="7"/>
      <c r="AW1089" s="7"/>
      <c r="AX1089" s="7"/>
      <c r="AY1089" s="7"/>
      <c r="AZ1089" s="7"/>
      <c r="BA1089" s="7"/>
      <c r="BB1089" s="7"/>
      <c r="BC1089" s="7"/>
      <c r="BD1089" s="7"/>
      <c r="BE1089" s="7"/>
      <c r="BF1089" s="7"/>
      <c r="BG1089" s="7"/>
      <c r="BH1089" s="7"/>
      <c r="BI1089" s="7"/>
      <c r="BJ1089" s="7"/>
      <c r="BK1089" s="7"/>
      <c r="BL1089" s="7"/>
      <c r="BM1089" s="7"/>
      <c r="BN1089" s="7"/>
      <c r="BO1089" s="7"/>
      <c r="BP1089" s="7"/>
      <c r="BQ1089" s="7"/>
      <c r="BR1089" s="7"/>
      <c r="BS1089" s="7"/>
      <c r="BT1089" s="7"/>
      <c r="BU1089" s="7"/>
      <c r="BV1089" s="7"/>
      <c r="BW1089" s="7"/>
      <c r="BX1089" s="7"/>
      <c r="BY1089" s="7"/>
      <c r="BZ1089" s="7"/>
      <c r="CA1089" s="7"/>
      <c r="CB1089" s="7"/>
      <c r="CC1089" s="7"/>
      <c r="CD1089" s="7"/>
    </row>
    <row r="1090" spans="1:82" s="4" customFormat="1">
      <c r="A1090" s="8"/>
      <c r="B1090" s="8"/>
      <c r="D1090" s="7"/>
      <c r="E1090" s="7"/>
      <c r="F1090" s="7"/>
      <c r="H1090" s="7"/>
      <c r="I1090" s="7"/>
      <c r="J1090" s="7"/>
      <c r="K1090" s="7"/>
      <c r="L1090" s="7"/>
      <c r="M1090" s="7"/>
      <c r="N1090" s="7"/>
      <c r="O1090" s="7"/>
      <c r="P1090" s="7"/>
      <c r="Q1090" s="7"/>
      <c r="R1090" s="7"/>
      <c r="S1090" s="7"/>
      <c r="T1090" s="7"/>
      <c r="U1090" s="7"/>
      <c r="V1090" s="7"/>
      <c r="W1090" s="7"/>
      <c r="X1090" s="7"/>
      <c r="Y1090" s="7"/>
      <c r="Z1090" s="7"/>
      <c r="AA1090" s="7"/>
      <c r="AB1090" s="7"/>
      <c r="AC1090" s="7"/>
      <c r="AD1090" s="7"/>
      <c r="AE1090" s="7"/>
      <c r="AF1090" s="7"/>
      <c r="AG1090" s="7"/>
      <c r="AH1090" s="7"/>
      <c r="AI1090" s="7"/>
      <c r="AJ1090" s="7"/>
      <c r="AK1090" s="7"/>
      <c r="AL1090" s="7"/>
      <c r="AM1090" s="7"/>
      <c r="AN1090" s="7"/>
      <c r="AO1090" s="7"/>
      <c r="AP1090" s="7"/>
      <c r="AQ1090" s="7"/>
      <c r="AR1090" s="7"/>
      <c r="AS1090" s="7"/>
      <c r="AT1090" s="7"/>
      <c r="AU1090" s="7"/>
      <c r="AV1090" s="7"/>
      <c r="AW1090" s="7"/>
      <c r="AX1090" s="7"/>
      <c r="AY1090" s="7"/>
      <c r="AZ1090" s="7"/>
      <c r="BA1090" s="7"/>
      <c r="BB1090" s="7"/>
      <c r="BC1090" s="7"/>
      <c r="BD1090" s="7"/>
      <c r="BE1090" s="7"/>
      <c r="BF1090" s="7"/>
      <c r="BG1090" s="7"/>
      <c r="BH1090" s="7"/>
      <c r="BI1090" s="7"/>
      <c r="BJ1090" s="7"/>
      <c r="BK1090" s="7"/>
      <c r="BL1090" s="7"/>
      <c r="BM1090" s="7"/>
      <c r="BN1090" s="7"/>
      <c r="BO1090" s="7"/>
      <c r="BP1090" s="7"/>
      <c r="BQ1090" s="7"/>
      <c r="BR1090" s="7"/>
      <c r="BS1090" s="7"/>
      <c r="BT1090" s="7"/>
      <c r="BU1090" s="7"/>
      <c r="BV1090" s="7"/>
      <c r="BW1090" s="7"/>
      <c r="BX1090" s="7"/>
      <c r="BY1090" s="7"/>
      <c r="BZ1090" s="7"/>
      <c r="CA1090" s="7"/>
      <c r="CB1090" s="7"/>
      <c r="CC1090" s="7"/>
      <c r="CD1090" s="7"/>
    </row>
    <row r="1091" spans="1:82" s="4" customFormat="1">
      <c r="A1091" s="8"/>
      <c r="B1091" s="8"/>
      <c r="D1091" s="7"/>
      <c r="E1091" s="7"/>
      <c r="F1091" s="7"/>
      <c r="H1091" s="7"/>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c r="AG1091" s="7"/>
      <c r="AH1091" s="7"/>
      <c r="AI1091" s="7"/>
      <c r="AJ1091" s="7"/>
      <c r="AK1091" s="7"/>
      <c r="AL1091" s="7"/>
      <c r="AM1091" s="7"/>
      <c r="AN1091" s="7"/>
      <c r="AO1091" s="7"/>
      <c r="AP1091" s="7"/>
      <c r="AQ1091" s="7"/>
      <c r="AR1091" s="7"/>
      <c r="AS1091" s="7"/>
      <c r="AT1091" s="7"/>
      <c r="AU1091" s="7"/>
      <c r="AV1091" s="7"/>
      <c r="AW1091" s="7"/>
      <c r="AX1091" s="7"/>
      <c r="AY1091" s="7"/>
      <c r="AZ1091" s="7"/>
      <c r="BA1091" s="7"/>
      <c r="BB1091" s="7"/>
      <c r="BC1091" s="7"/>
      <c r="BD1091" s="7"/>
      <c r="BE1091" s="7"/>
      <c r="BF1091" s="7"/>
      <c r="BG1091" s="7"/>
      <c r="BH1091" s="7"/>
      <c r="BI1091" s="7"/>
      <c r="BJ1091" s="7"/>
      <c r="BK1091" s="7"/>
      <c r="BL1091" s="7"/>
      <c r="BM1091" s="7"/>
      <c r="BN1091" s="7"/>
      <c r="BO1091" s="7"/>
      <c r="BP1091" s="7"/>
      <c r="BQ1091" s="7"/>
      <c r="BR1091" s="7"/>
      <c r="BS1091" s="7"/>
      <c r="BT1091" s="7"/>
      <c r="BU1091" s="7"/>
      <c r="BV1091" s="7"/>
      <c r="BW1091" s="7"/>
      <c r="BX1091" s="7"/>
      <c r="BY1091" s="7"/>
      <c r="BZ1091" s="7"/>
      <c r="CA1091" s="7"/>
      <c r="CB1091" s="7"/>
      <c r="CC1091" s="7"/>
      <c r="CD1091" s="7"/>
    </row>
    <row r="1092" spans="1:82" s="4" customFormat="1">
      <c r="A1092" s="8"/>
      <c r="B1092" s="8"/>
      <c r="D1092" s="7"/>
      <c r="E1092" s="7"/>
      <c r="F1092" s="7"/>
      <c r="H1092" s="7"/>
      <c r="I1092" s="7"/>
      <c r="J1092" s="7"/>
      <c r="K1092" s="7"/>
      <c r="L1092" s="7"/>
      <c r="M1092" s="7"/>
      <c r="N1092" s="7"/>
      <c r="O1092" s="7"/>
      <c r="P1092" s="7"/>
      <c r="Q1092" s="7"/>
      <c r="R1092" s="7"/>
      <c r="S1092" s="7"/>
      <c r="T1092" s="7"/>
      <c r="U1092" s="7"/>
      <c r="V1092" s="7"/>
      <c r="W1092" s="7"/>
      <c r="X1092" s="7"/>
      <c r="Y1092" s="7"/>
      <c r="Z1092" s="7"/>
      <c r="AA1092" s="7"/>
      <c r="AB1092" s="7"/>
      <c r="AC1092" s="7"/>
      <c r="AD1092" s="7"/>
      <c r="AE1092" s="7"/>
      <c r="AF1092" s="7"/>
      <c r="AG1092" s="7"/>
      <c r="AH1092" s="7"/>
      <c r="AI1092" s="7"/>
      <c r="AJ1092" s="7"/>
      <c r="AK1092" s="7"/>
      <c r="AL1092" s="7"/>
      <c r="AM1092" s="7"/>
      <c r="AN1092" s="7"/>
      <c r="AO1092" s="7"/>
      <c r="AP1092" s="7"/>
      <c r="AQ1092" s="7"/>
      <c r="AR1092" s="7"/>
      <c r="AS1092" s="7"/>
      <c r="AT1092" s="7"/>
      <c r="AU1092" s="7"/>
      <c r="AV1092" s="7"/>
      <c r="AW1092" s="7"/>
      <c r="AX1092" s="7"/>
      <c r="AY1092" s="7"/>
      <c r="AZ1092" s="7"/>
      <c r="BA1092" s="7"/>
      <c r="BB1092" s="7"/>
      <c r="BC1092" s="7"/>
      <c r="BD1092" s="7"/>
      <c r="BE1092" s="7"/>
      <c r="BF1092" s="7"/>
      <c r="BG1092" s="7"/>
      <c r="BH1092" s="7"/>
      <c r="BI1092" s="7"/>
      <c r="BJ1092" s="7"/>
      <c r="BK1092" s="7"/>
      <c r="BL1092" s="7"/>
      <c r="BM1092" s="7"/>
      <c r="BN1092" s="7"/>
      <c r="BO1092" s="7"/>
      <c r="BP1092" s="7"/>
      <c r="BQ1092" s="7"/>
      <c r="BR1092" s="7"/>
      <c r="BS1092" s="7"/>
      <c r="BT1092" s="7"/>
      <c r="BU1092" s="7"/>
      <c r="BV1092" s="7"/>
      <c r="BW1092" s="7"/>
      <c r="BX1092" s="7"/>
      <c r="BY1092" s="7"/>
      <c r="BZ1092" s="7"/>
      <c r="CA1092" s="7"/>
      <c r="CB1092" s="7"/>
      <c r="CC1092" s="7"/>
      <c r="CD1092" s="7"/>
    </row>
    <row r="1093" spans="1:82" s="4" customFormat="1">
      <c r="A1093" s="8"/>
      <c r="B1093" s="8"/>
      <c r="D1093" s="7"/>
      <c r="E1093" s="7"/>
      <c r="F1093" s="7"/>
      <c r="H1093" s="7"/>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c r="AG1093" s="7"/>
      <c r="AH1093" s="7"/>
      <c r="AI1093" s="7"/>
      <c r="AJ1093" s="7"/>
      <c r="AK1093" s="7"/>
      <c r="AL1093" s="7"/>
      <c r="AM1093" s="7"/>
      <c r="AN1093" s="7"/>
      <c r="AO1093" s="7"/>
      <c r="AP1093" s="7"/>
      <c r="AQ1093" s="7"/>
      <c r="AR1093" s="7"/>
      <c r="AS1093" s="7"/>
      <c r="AT1093" s="7"/>
      <c r="AU1093" s="7"/>
      <c r="AV1093" s="7"/>
      <c r="AW1093" s="7"/>
      <c r="AX1093" s="7"/>
      <c r="AY1093" s="7"/>
      <c r="AZ1093" s="7"/>
      <c r="BA1093" s="7"/>
      <c r="BB1093" s="7"/>
      <c r="BC1093" s="7"/>
      <c r="BD1093" s="7"/>
      <c r="BE1093" s="7"/>
      <c r="BF1093" s="7"/>
      <c r="BG1093" s="7"/>
      <c r="BH1093" s="7"/>
      <c r="BI1093" s="7"/>
      <c r="BJ1093" s="7"/>
      <c r="BK1093" s="7"/>
      <c r="BL1093" s="7"/>
      <c r="BM1093" s="7"/>
      <c r="BN1093" s="7"/>
      <c r="BO1093" s="7"/>
      <c r="BP1093" s="7"/>
      <c r="BQ1093" s="7"/>
      <c r="BR1093" s="7"/>
      <c r="BS1093" s="7"/>
      <c r="BT1093" s="7"/>
      <c r="BU1093" s="7"/>
      <c r="BV1093" s="7"/>
      <c r="BW1093" s="7"/>
      <c r="BX1093" s="7"/>
      <c r="BY1093" s="7"/>
      <c r="BZ1093" s="7"/>
      <c r="CA1093" s="7"/>
      <c r="CB1093" s="7"/>
      <c r="CC1093" s="7"/>
      <c r="CD1093" s="7"/>
    </row>
    <row r="1094" spans="1:82" s="4" customFormat="1">
      <c r="A1094" s="8"/>
      <c r="B1094" s="8"/>
      <c r="D1094" s="7"/>
      <c r="E1094" s="7"/>
      <c r="F1094" s="7"/>
      <c r="H1094" s="7"/>
      <c r="I1094" s="7"/>
      <c r="J1094" s="7"/>
      <c r="K1094" s="7"/>
      <c r="L1094" s="7"/>
      <c r="M1094" s="7"/>
      <c r="N1094" s="7"/>
      <c r="O1094" s="7"/>
      <c r="P1094" s="7"/>
      <c r="Q1094" s="7"/>
      <c r="R1094" s="7"/>
      <c r="S1094" s="7"/>
      <c r="T1094" s="7"/>
      <c r="U1094" s="7"/>
      <c r="V1094" s="7"/>
      <c r="W1094" s="7"/>
      <c r="X1094" s="7"/>
      <c r="Y1094" s="7"/>
      <c r="Z1094" s="7"/>
      <c r="AA1094" s="7"/>
      <c r="AB1094" s="7"/>
      <c r="AC1094" s="7"/>
      <c r="AD1094" s="7"/>
      <c r="AE1094" s="7"/>
      <c r="AF1094" s="7"/>
      <c r="AG1094" s="7"/>
      <c r="AH1094" s="7"/>
      <c r="AI1094" s="7"/>
      <c r="AJ1094" s="7"/>
      <c r="AK1094" s="7"/>
      <c r="AL1094" s="7"/>
      <c r="AM1094" s="7"/>
      <c r="AN1094" s="7"/>
      <c r="AO1094" s="7"/>
      <c r="AP1094" s="7"/>
      <c r="AQ1094" s="7"/>
      <c r="AR1094" s="7"/>
      <c r="AS1094" s="7"/>
      <c r="AT1094" s="7"/>
      <c r="AU1094" s="7"/>
      <c r="AV1094" s="7"/>
      <c r="AW1094" s="7"/>
      <c r="AX1094" s="7"/>
      <c r="AY1094" s="7"/>
      <c r="AZ1094" s="7"/>
      <c r="BA1094" s="7"/>
      <c r="BB1094" s="7"/>
      <c r="BC1094" s="7"/>
      <c r="BD1094" s="7"/>
      <c r="BE1094" s="7"/>
      <c r="BF1094" s="7"/>
      <c r="BG1094" s="7"/>
      <c r="BH1094" s="7"/>
      <c r="BI1094" s="7"/>
      <c r="BJ1094" s="7"/>
      <c r="BK1094" s="7"/>
      <c r="BL1094" s="7"/>
      <c r="BM1094" s="7"/>
      <c r="BN1094" s="7"/>
      <c r="BO1094" s="7"/>
      <c r="BP1094" s="7"/>
      <c r="BQ1094" s="7"/>
      <c r="BR1094" s="7"/>
      <c r="BS1094" s="7"/>
      <c r="BT1094" s="7"/>
      <c r="BU1094" s="7"/>
      <c r="BV1094" s="7"/>
      <c r="BW1094" s="7"/>
      <c r="BX1094" s="7"/>
      <c r="BY1094" s="7"/>
      <c r="BZ1094" s="7"/>
      <c r="CA1094" s="7"/>
      <c r="CB1094" s="7"/>
      <c r="CC1094" s="7"/>
      <c r="CD1094" s="7"/>
    </row>
    <row r="1095" spans="1:82" s="4" customFormat="1">
      <c r="A1095" s="8"/>
      <c r="B1095" s="8"/>
      <c r="D1095" s="7"/>
      <c r="E1095" s="7"/>
      <c r="F1095" s="7"/>
      <c r="H1095" s="7"/>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c r="AG1095" s="7"/>
      <c r="AH1095" s="7"/>
      <c r="AI1095" s="7"/>
      <c r="AJ1095" s="7"/>
      <c r="AK1095" s="7"/>
      <c r="AL1095" s="7"/>
      <c r="AM1095" s="7"/>
      <c r="AN1095" s="7"/>
      <c r="AO1095" s="7"/>
      <c r="AP1095" s="7"/>
      <c r="AQ1095" s="7"/>
      <c r="AR1095" s="7"/>
      <c r="AS1095" s="7"/>
      <c r="AT1095" s="7"/>
      <c r="AU1095" s="7"/>
      <c r="AV1095" s="7"/>
      <c r="AW1095" s="7"/>
      <c r="AX1095" s="7"/>
      <c r="AY1095" s="7"/>
      <c r="AZ1095" s="7"/>
      <c r="BA1095" s="7"/>
      <c r="BB1095" s="7"/>
      <c r="BC1095" s="7"/>
      <c r="BD1095" s="7"/>
      <c r="BE1095" s="7"/>
      <c r="BF1095" s="7"/>
      <c r="BG1095" s="7"/>
      <c r="BH1095" s="7"/>
      <c r="BI1095" s="7"/>
      <c r="BJ1095" s="7"/>
      <c r="BK1095" s="7"/>
      <c r="BL1095" s="7"/>
      <c r="BM1095" s="7"/>
      <c r="BN1095" s="7"/>
      <c r="BO1095" s="7"/>
      <c r="BP1095" s="7"/>
      <c r="BQ1095" s="7"/>
      <c r="BR1095" s="7"/>
      <c r="BS1095" s="7"/>
      <c r="BT1095" s="7"/>
      <c r="BU1095" s="7"/>
      <c r="BV1095" s="7"/>
      <c r="BW1095" s="7"/>
      <c r="BX1095" s="7"/>
      <c r="BY1095" s="7"/>
      <c r="BZ1095" s="7"/>
      <c r="CA1095" s="7"/>
      <c r="CB1095" s="7"/>
      <c r="CC1095" s="7"/>
      <c r="CD1095" s="7"/>
    </row>
    <row r="1096" spans="1:82" s="4" customFormat="1">
      <c r="A1096" s="8"/>
      <c r="B1096" s="8"/>
      <c r="D1096" s="7"/>
      <c r="E1096" s="7"/>
      <c r="F1096" s="7"/>
      <c r="H1096" s="7"/>
      <c r="I1096" s="7"/>
      <c r="J1096" s="7"/>
      <c r="K1096" s="7"/>
      <c r="L1096" s="7"/>
      <c r="M1096" s="7"/>
      <c r="N1096" s="7"/>
      <c r="O1096" s="7"/>
      <c r="P1096" s="7"/>
      <c r="Q1096" s="7"/>
      <c r="R1096" s="7"/>
      <c r="S1096" s="7"/>
      <c r="T1096" s="7"/>
      <c r="U1096" s="7"/>
      <c r="V1096" s="7"/>
      <c r="W1096" s="7"/>
      <c r="X1096" s="7"/>
      <c r="Y1096" s="7"/>
      <c r="Z1096" s="7"/>
      <c r="AA1096" s="7"/>
      <c r="AB1096" s="7"/>
      <c r="AC1096" s="7"/>
      <c r="AD1096" s="7"/>
      <c r="AE1096" s="7"/>
      <c r="AF1096" s="7"/>
      <c r="AG1096" s="7"/>
      <c r="AH1096" s="7"/>
      <c r="AI1096" s="7"/>
      <c r="AJ1096" s="7"/>
      <c r="AK1096" s="7"/>
      <c r="AL1096" s="7"/>
      <c r="AM1096" s="7"/>
      <c r="AN1096" s="7"/>
      <c r="AO1096" s="7"/>
      <c r="AP1096" s="7"/>
      <c r="AQ1096" s="7"/>
      <c r="AR1096" s="7"/>
      <c r="AS1096" s="7"/>
      <c r="AT1096" s="7"/>
      <c r="AU1096" s="7"/>
      <c r="AV1096" s="7"/>
      <c r="AW1096" s="7"/>
      <c r="AX1096" s="7"/>
      <c r="AY1096" s="7"/>
      <c r="AZ1096" s="7"/>
      <c r="BA1096" s="7"/>
      <c r="BB1096" s="7"/>
      <c r="BC1096" s="7"/>
      <c r="BD1096" s="7"/>
      <c r="BE1096" s="7"/>
      <c r="BF1096" s="7"/>
      <c r="BG1096" s="7"/>
      <c r="BH1096" s="7"/>
      <c r="BI1096" s="7"/>
      <c r="BJ1096" s="7"/>
      <c r="BK1096" s="7"/>
      <c r="BL1096" s="7"/>
      <c r="BM1096" s="7"/>
      <c r="BN1096" s="7"/>
      <c r="BO1096" s="7"/>
      <c r="BP1096" s="7"/>
      <c r="BQ1096" s="7"/>
      <c r="BR1096" s="7"/>
      <c r="BS1096" s="7"/>
      <c r="BT1096" s="7"/>
      <c r="BU1096" s="7"/>
      <c r="BV1096" s="7"/>
      <c r="BW1096" s="7"/>
      <c r="BX1096" s="7"/>
      <c r="BY1096" s="7"/>
      <c r="BZ1096" s="7"/>
      <c r="CA1096" s="7"/>
      <c r="CB1096" s="7"/>
      <c r="CC1096" s="7"/>
      <c r="CD1096" s="7"/>
    </row>
    <row r="1097" spans="1:82" s="4" customFormat="1">
      <c r="A1097" s="8"/>
      <c r="B1097" s="8"/>
      <c r="D1097" s="7"/>
      <c r="E1097" s="7"/>
      <c r="F1097" s="7"/>
      <c r="H1097" s="7"/>
      <c r="I1097" s="7"/>
      <c r="J1097" s="7"/>
      <c r="K1097" s="7"/>
      <c r="L1097" s="7"/>
      <c r="M1097" s="7"/>
      <c r="N1097" s="7"/>
      <c r="O1097" s="7"/>
      <c r="P1097" s="7"/>
      <c r="Q1097" s="7"/>
      <c r="R1097" s="7"/>
      <c r="S1097" s="7"/>
      <c r="T1097" s="7"/>
      <c r="U1097" s="7"/>
      <c r="V1097" s="7"/>
      <c r="W1097" s="7"/>
      <c r="X1097" s="7"/>
      <c r="Y1097" s="7"/>
      <c r="Z1097" s="7"/>
      <c r="AA1097" s="7"/>
      <c r="AB1097" s="7"/>
      <c r="AC1097" s="7"/>
      <c r="AD1097" s="7"/>
      <c r="AE1097" s="7"/>
      <c r="AF1097" s="7"/>
      <c r="AG1097" s="7"/>
      <c r="AH1097" s="7"/>
      <c r="AI1097" s="7"/>
      <c r="AJ1097" s="7"/>
      <c r="AK1097" s="7"/>
      <c r="AL1097" s="7"/>
      <c r="AM1097" s="7"/>
      <c r="AN1097" s="7"/>
      <c r="AO1097" s="7"/>
      <c r="AP1097" s="7"/>
      <c r="AQ1097" s="7"/>
      <c r="AR1097" s="7"/>
      <c r="AS1097" s="7"/>
      <c r="AT1097" s="7"/>
      <c r="AU1097" s="7"/>
      <c r="AV1097" s="7"/>
      <c r="AW1097" s="7"/>
      <c r="AX1097" s="7"/>
      <c r="AY1097" s="7"/>
      <c r="AZ1097" s="7"/>
      <c r="BA1097" s="7"/>
      <c r="BB1097" s="7"/>
      <c r="BC1097" s="7"/>
      <c r="BD1097" s="7"/>
      <c r="BE1097" s="7"/>
      <c r="BF1097" s="7"/>
      <c r="BG1097" s="7"/>
      <c r="BH1097" s="7"/>
      <c r="BI1097" s="7"/>
      <c r="BJ1097" s="7"/>
      <c r="BK1097" s="7"/>
      <c r="BL1097" s="7"/>
      <c r="BM1097" s="7"/>
      <c r="BN1097" s="7"/>
      <c r="BO1097" s="7"/>
      <c r="BP1097" s="7"/>
      <c r="BQ1097" s="7"/>
      <c r="BR1097" s="7"/>
      <c r="BS1097" s="7"/>
      <c r="BT1097" s="7"/>
      <c r="BU1097" s="7"/>
      <c r="BV1097" s="7"/>
      <c r="BW1097" s="7"/>
      <c r="BX1097" s="7"/>
      <c r="BY1097" s="7"/>
      <c r="BZ1097" s="7"/>
      <c r="CA1097" s="7"/>
      <c r="CB1097" s="7"/>
      <c r="CC1097" s="7"/>
      <c r="CD1097" s="7"/>
    </row>
    <row r="1098" spans="1:82" s="4" customFormat="1">
      <c r="A1098" s="8"/>
      <c r="B1098" s="8"/>
      <c r="D1098" s="7"/>
      <c r="E1098" s="7"/>
      <c r="F1098" s="7"/>
      <c r="H1098" s="7"/>
      <c r="I1098" s="7"/>
      <c r="J1098" s="7"/>
      <c r="K1098" s="7"/>
      <c r="L1098" s="7"/>
      <c r="M1098" s="7"/>
      <c r="N1098" s="7"/>
      <c r="O1098" s="7"/>
      <c r="P1098" s="7"/>
      <c r="Q1098" s="7"/>
      <c r="R1098" s="7"/>
      <c r="S1098" s="7"/>
      <c r="T1098" s="7"/>
      <c r="U1098" s="7"/>
      <c r="V1098" s="7"/>
      <c r="W1098" s="7"/>
      <c r="X1098" s="7"/>
      <c r="Y1098" s="7"/>
      <c r="Z1098" s="7"/>
      <c r="AA1098" s="7"/>
      <c r="AB1098" s="7"/>
      <c r="AC1098" s="7"/>
      <c r="AD1098" s="7"/>
      <c r="AE1098" s="7"/>
      <c r="AF1098" s="7"/>
      <c r="AG1098" s="7"/>
      <c r="AH1098" s="7"/>
      <c r="AI1098" s="7"/>
      <c r="AJ1098" s="7"/>
      <c r="AK1098" s="7"/>
      <c r="AL1098" s="7"/>
      <c r="AM1098" s="7"/>
      <c r="AN1098" s="7"/>
      <c r="AO1098" s="7"/>
      <c r="AP1098" s="7"/>
      <c r="AQ1098" s="7"/>
      <c r="AR1098" s="7"/>
      <c r="AS1098" s="7"/>
      <c r="AT1098" s="7"/>
      <c r="AU1098" s="7"/>
      <c r="AV1098" s="7"/>
      <c r="AW1098" s="7"/>
      <c r="AX1098" s="7"/>
      <c r="AY1098" s="7"/>
      <c r="AZ1098" s="7"/>
      <c r="BA1098" s="7"/>
      <c r="BB1098" s="7"/>
      <c r="BC1098" s="7"/>
      <c r="BD1098" s="7"/>
      <c r="BE1098" s="7"/>
      <c r="BF1098" s="7"/>
      <c r="BG1098" s="7"/>
      <c r="BH1098" s="7"/>
      <c r="BI1098" s="7"/>
      <c r="BJ1098" s="7"/>
      <c r="BK1098" s="7"/>
      <c r="BL1098" s="7"/>
      <c r="BM1098" s="7"/>
      <c r="BN1098" s="7"/>
      <c r="BO1098" s="7"/>
      <c r="BP1098" s="7"/>
      <c r="BQ1098" s="7"/>
      <c r="BR1098" s="7"/>
      <c r="BS1098" s="7"/>
      <c r="BT1098" s="7"/>
      <c r="BU1098" s="7"/>
      <c r="BV1098" s="7"/>
      <c r="BW1098" s="7"/>
      <c r="BX1098" s="7"/>
      <c r="BY1098" s="7"/>
      <c r="BZ1098" s="7"/>
      <c r="CA1098" s="7"/>
      <c r="CB1098" s="7"/>
      <c r="CC1098" s="7"/>
      <c r="CD1098" s="7"/>
    </row>
    <row r="1099" spans="1:82" s="4" customFormat="1">
      <c r="A1099" s="8"/>
      <c r="B1099" s="8"/>
      <c r="D1099" s="7"/>
      <c r="E1099" s="7"/>
      <c r="F1099" s="7"/>
      <c r="H1099" s="7"/>
      <c r="I1099" s="7"/>
      <c r="J1099" s="7"/>
      <c r="K1099" s="7"/>
      <c r="L1099" s="7"/>
      <c r="M1099" s="7"/>
      <c r="N1099" s="7"/>
      <c r="O1099" s="7"/>
      <c r="P1099" s="7"/>
      <c r="Q1099" s="7"/>
      <c r="R1099" s="7"/>
      <c r="S1099" s="7"/>
      <c r="T1099" s="7"/>
      <c r="U1099" s="7"/>
      <c r="V1099" s="7"/>
      <c r="W1099" s="7"/>
      <c r="X1099" s="7"/>
      <c r="Y1099" s="7"/>
      <c r="Z1099" s="7"/>
      <c r="AA1099" s="7"/>
      <c r="AB1099" s="7"/>
      <c r="AC1099" s="7"/>
      <c r="AD1099" s="7"/>
      <c r="AE1099" s="7"/>
      <c r="AF1099" s="7"/>
      <c r="AG1099" s="7"/>
      <c r="AH1099" s="7"/>
      <c r="AI1099" s="7"/>
      <c r="AJ1099" s="7"/>
      <c r="AK1099" s="7"/>
      <c r="AL1099" s="7"/>
      <c r="AM1099" s="7"/>
      <c r="AN1099" s="7"/>
      <c r="AO1099" s="7"/>
      <c r="AP1099" s="7"/>
      <c r="AQ1099" s="7"/>
      <c r="AR1099" s="7"/>
      <c r="AS1099" s="7"/>
      <c r="AT1099" s="7"/>
      <c r="AU1099" s="7"/>
      <c r="AV1099" s="7"/>
      <c r="AW1099" s="7"/>
      <c r="AX1099" s="7"/>
      <c r="AY1099" s="7"/>
      <c r="AZ1099" s="7"/>
      <c r="BA1099" s="7"/>
      <c r="BB1099" s="7"/>
      <c r="BC1099" s="7"/>
      <c r="BD1099" s="7"/>
      <c r="BE1099" s="7"/>
      <c r="BF1099" s="7"/>
      <c r="BG1099" s="7"/>
      <c r="BH1099" s="7"/>
      <c r="BI1099" s="7"/>
      <c r="BJ1099" s="7"/>
      <c r="BK1099" s="7"/>
      <c r="BL1099" s="7"/>
      <c r="BM1099" s="7"/>
      <c r="BN1099" s="7"/>
      <c r="BO1099" s="7"/>
      <c r="BP1099" s="7"/>
      <c r="BQ1099" s="7"/>
      <c r="BR1099" s="7"/>
      <c r="BS1099" s="7"/>
      <c r="BT1099" s="7"/>
      <c r="BU1099" s="7"/>
      <c r="BV1099" s="7"/>
      <c r="BW1099" s="7"/>
      <c r="BX1099" s="7"/>
      <c r="BY1099" s="7"/>
      <c r="BZ1099" s="7"/>
      <c r="CA1099" s="7"/>
      <c r="CB1099" s="7"/>
      <c r="CC1099" s="7"/>
      <c r="CD1099" s="7"/>
    </row>
    <row r="1100" spans="1:82" s="4" customFormat="1">
      <c r="A1100" s="8"/>
      <c r="B1100" s="8"/>
      <c r="D1100" s="7"/>
      <c r="E1100" s="7"/>
      <c r="F1100" s="7"/>
      <c r="H1100" s="7"/>
      <c r="I1100" s="7"/>
      <c r="J1100" s="7"/>
      <c r="K1100" s="7"/>
      <c r="L1100" s="7"/>
      <c r="M1100" s="7"/>
      <c r="N1100" s="7"/>
      <c r="O1100" s="7"/>
      <c r="P1100" s="7"/>
      <c r="Q1100" s="7"/>
      <c r="R1100" s="7"/>
      <c r="S1100" s="7"/>
      <c r="T1100" s="7"/>
      <c r="U1100" s="7"/>
      <c r="V1100" s="7"/>
      <c r="W1100" s="7"/>
      <c r="X1100" s="7"/>
      <c r="Y1100" s="7"/>
      <c r="Z1100" s="7"/>
      <c r="AA1100" s="7"/>
      <c r="AB1100" s="7"/>
      <c r="AC1100" s="7"/>
      <c r="AD1100" s="7"/>
      <c r="AE1100" s="7"/>
      <c r="AF1100" s="7"/>
      <c r="AG1100" s="7"/>
      <c r="AH1100" s="7"/>
      <c r="AI1100" s="7"/>
      <c r="AJ1100" s="7"/>
      <c r="AK1100" s="7"/>
      <c r="AL1100" s="7"/>
      <c r="AM1100" s="7"/>
      <c r="AN1100" s="7"/>
      <c r="AO1100" s="7"/>
      <c r="AP1100" s="7"/>
      <c r="AQ1100" s="7"/>
      <c r="AR1100" s="7"/>
      <c r="AS1100" s="7"/>
      <c r="AT1100" s="7"/>
      <c r="AU1100" s="7"/>
      <c r="AV1100" s="7"/>
      <c r="AW1100" s="7"/>
      <c r="AX1100" s="7"/>
      <c r="AY1100" s="7"/>
      <c r="AZ1100" s="7"/>
      <c r="BA1100" s="7"/>
      <c r="BB1100" s="7"/>
      <c r="BC1100" s="7"/>
      <c r="BD1100" s="7"/>
      <c r="BE1100" s="7"/>
      <c r="BF1100" s="7"/>
      <c r="BG1100" s="7"/>
      <c r="BH1100" s="7"/>
      <c r="BI1100" s="7"/>
      <c r="BJ1100" s="7"/>
      <c r="BK1100" s="7"/>
      <c r="BL1100" s="7"/>
      <c r="BM1100" s="7"/>
      <c r="BN1100" s="7"/>
      <c r="BO1100" s="7"/>
      <c r="BP1100" s="7"/>
      <c r="BQ1100" s="7"/>
      <c r="BR1100" s="7"/>
      <c r="BS1100" s="7"/>
      <c r="BT1100" s="7"/>
      <c r="BU1100" s="7"/>
      <c r="BV1100" s="7"/>
      <c r="BW1100" s="7"/>
      <c r="BX1100" s="7"/>
      <c r="BY1100" s="7"/>
      <c r="BZ1100" s="7"/>
      <c r="CA1100" s="7"/>
      <c r="CB1100" s="7"/>
      <c r="CC1100" s="7"/>
      <c r="CD1100" s="7"/>
    </row>
    <row r="1101" spans="1:82" s="4" customFormat="1">
      <c r="A1101" s="8"/>
      <c r="B1101" s="8"/>
      <c r="D1101" s="7"/>
      <c r="E1101" s="7"/>
      <c r="F1101" s="7"/>
      <c r="H1101" s="7"/>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c r="AG1101" s="7"/>
      <c r="AH1101" s="7"/>
      <c r="AI1101" s="7"/>
      <c r="AJ1101" s="7"/>
      <c r="AK1101" s="7"/>
      <c r="AL1101" s="7"/>
      <c r="AM1101" s="7"/>
      <c r="AN1101" s="7"/>
      <c r="AO1101" s="7"/>
      <c r="AP1101" s="7"/>
      <c r="AQ1101" s="7"/>
      <c r="AR1101" s="7"/>
      <c r="AS1101" s="7"/>
      <c r="AT1101" s="7"/>
      <c r="AU1101" s="7"/>
      <c r="AV1101" s="7"/>
      <c r="AW1101" s="7"/>
      <c r="AX1101" s="7"/>
      <c r="AY1101" s="7"/>
      <c r="AZ1101" s="7"/>
      <c r="BA1101" s="7"/>
      <c r="BB1101" s="7"/>
      <c r="BC1101" s="7"/>
      <c r="BD1101" s="7"/>
      <c r="BE1101" s="7"/>
      <c r="BF1101" s="7"/>
      <c r="BG1101" s="7"/>
      <c r="BH1101" s="7"/>
      <c r="BI1101" s="7"/>
      <c r="BJ1101" s="7"/>
      <c r="BK1101" s="7"/>
      <c r="BL1101" s="7"/>
      <c r="BM1101" s="7"/>
      <c r="BN1101" s="7"/>
      <c r="BO1101" s="7"/>
      <c r="BP1101" s="7"/>
      <c r="BQ1101" s="7"/>
      <c r="BR1101" s="7"/>
      <c r="BS1101" s="7"/>
      <c r="BT1101" s="7"/>
      <c r="BU1101" s="7"/>
      <c r="BV1101" s="7"/>
      <c r="BW1101" s="7"/>
      <c r="BX1101" s="7"/>
      <c r="BY1101" s="7"/>
      <c r="BZ1101" s="7"/>
      <c r="CA1101" s="7"/>
      <c r="CB1101" s="7"/>
      <c r="CC1101" s="7"/>
      <c r="CD1101" s="7"/>
    </row>
    <row r="1102" spans="1:82" s="4" customFormat="1">
      <c r="A1102" s="8"/>
      <c r="B1102" s="8"/>
      <c r="D1102" s="7"/>
      <c r="E1102" s="7"/>
      <c r="F1102" s="7"/>
      <c r="H1102" s="7"/>
      <c r="I1102" s="7"/>
      <c r="J1102" s="7"/>
      <c r="K1102" s="7"/>
      <c r="L1102" s="7"/>
      <c r="M1102" s="7"/>
      <c r="N1102" s="7"/>
      <c r="O1102" s="7"/>
      <c r="P1102" s="7"/>
      <c r="Q1102" s="7"/>
      <c r="R1102" s="7"/>
      <c r="S1102" s="7"/>
      <c r="T1102" s="7"/>
      <c r="U1102" s="7"/>
      <c r="V1102" s="7"/>
      <c r="W1102" s="7"/>
      <c r="X1102" s="7"/>
      <c r="Y1102" s="7"/>
      <c r="Z1102" s="7"/>
      <c r="AA1102" s="7"/>
      <c r="AB1102" s="7"/>
      <c r="AC1102" s="7"/>
      <c r="AD1102" s="7"/>
      <c r="AE1102" s="7"/>
      <c r="AF1102" s="7"/>
      <c r="AG1102" s="7"/>
      <c r="AH1102" s="7"/>
      <c r="AI1102" s="7"/>
      <c r="AJ1102" s="7"/>
      <c r="AK1102" s="7"/>
      <c r="AL1102" s="7"/>
      <c r="AM1102" s="7"/>
      <c r="AN1102" s="7"/>
      <c r="AO1102" s="7"/>
      <c r="AP1102" s="7"/>
      <c r="AQ1102" s="7"/>
      <c r="AR1102" s="7"/>
      <c r="AS1102" s="7"/>
      <c r="AT1102" s="7"/>
      <c r="AU1102" s="7"/>
      <c r="AV1102" s="7"/>
      <c r="AW1102" s="7"/>
      <c r="AX1102" s="7"/>
      <c r="AY1102" s="7"/>
      <c r="AZ1102" s="7"/>
      <c r="BA1102" s="7"/>
      <c r="BB1102" s="7"/>
      <c r="BC1102" s="7"/>
      <c r="BD1102" s="7"/>
      <c r="BE1102" s="7"/>
      <c r="BF1102" s="7"/>
      <c r="BG1102" s="7"/>
      <c r="BH1102" s="7"/>
      <c r="BI1102" s="7"/>
      <c r="BJ1102" s="7"/>
      <c r="BK1102" s="7"/>
      <c r="BL1102" s="7"/>
      <c r="BM1102" s="7"/>
      <c r="BN1102" s="7"/>
      <c r="BO1102" s="7"/>
      <c r="BP1102" s="7"/>
      <c r="BQ1102" s="7"/>
      <c r="BR1102" s="7"/>
      <c r="BS1102" s="7"/>
      <c r="BT1102" s="7"/>
      <c r="BU1102" s="7"/>
      <c r="BV1102" s="7"/>
      <c r="BW1102" s="7"/>
      <c r="BX1102" s="7"/>
      <c r="BY1102" s="7"/>
      <c r="BZ1102" s="7"/>
      <c r="CA1102" s="7"/>
      <c r="CB1102" s="7"/>
      <c r="CC1102" s="7"/>
      <c r="CD1102" s="7"/>
    </row>
    <row r="1103" spans="1:82" s="4" customFormat="1">
      <c r="A1103" s="8"/>
      <c r="B1103" s="8"/>
      <c r="D1103" s="7"/>
      <c r="E1103" s="7"/>
      <c r="F1103" s="7"/>
      <c r="H1103" s="7"/>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c r="AG1103" s="7"/>
      <c r="AH1103" s="7"/>
      <c r="AI1103" s="7"/>
      <c r="AJ1103" s="7"/>
      <c r="AK1103" s="7"/>
      <c r="AL1103" s="7"/>
      <c r="AM1103" s="7"/>
      <c r="AN1103" s="7"/>
      <c r="AO1103" s="7"/>
      <c r="AP1103" s="7"/>
      <c r="AQ1103" s="7"/>
      <c r="AR1103" s="7"/>
      <c r="AS1103" s="7"/>
      <c r="AT1103" s="7"/>
      <c r="AU1103" s="7"/>
      <c r="AV1103" s="7"/>
      <c r="AW1103" s="7"/>
      <c r="AX1103" s="7"/>
      <c r="AY1103" s="7"/>
      <c r="AZ1103" s="7"/>
      <c r="BA1103" s="7"/>
      <c r="BB1103" s="7"/>
      <c r="BC1103" s="7"/>
      <c r="BD1103" s="7"/>
      <c r="BE1103" s="7"/>
      <c r="BF1103" s="7"/>
      <c r="BG1103" s="7"/>
      <c r="BH1103" s="7"/>
      <c r="BI1103" s="7"/>
      <c r="BJ1103" s="7"/>
      <c r="BK1103" s="7"/>
      <c r="BL1103" s="7"/>
      <c r="BM1103" s="7"/>
      <c r="BN1103" s="7"/>
      <c r="BO1103" s="7"/>
      <c r="BP1103" s="7"/>
      <c r="BQ1103" s="7"/>
      <c r="BR1103" s="7"/>
      <c r="BS1103" s="7"/>
      <c r="BT1103" s="7"/>
      <c r="BU1103" s="7"/>
      <c r="BV1103" s="7"/>
      <c r="BW1103" s="7"/>
      <c r="BX1103" s="7"/>
      <c r="BY1103" s="7"/>
      <c r="BZ1103" s="7"/>
      <c r="CA1103" s="7"/>
      <c r="CB1103" s="7"/>
      <c r="CC1103" s="7"/>
      <c r="CD1103" s="7"/>
    </row>
    <row r="1104" spans="1:82" s="4" customFormat="1">
      <c r="A1104" s="8"/>
      <c r="B1104" s="8"/>
      <c r="D1104" s="7"/>
      <c r="E1104" s="7"/>
      <c r="F1104" s="7"/>
      <c r="H1104" s="7"/>
      <c r="I1104" s="7"/>
      <c r="J1104" s="7"/>
      <c r="K1104" s="7"/>
      <c r="L1104" s="7"/>
      <c r="M1104" s="7"/>
      <c r="N1104" s="7"/>
      <c r="O1104" s="7"/>
      <c r="P1104" s="7"/>
      <c r="Q1104" s="7"/>
      <c r="R1104" s="7"/>
      <c r="S1104" s="7"/>
      <c r="T1104" s="7"/>
      <c r="U1104" s="7"/>
      <c r="V1104" s="7"/>
      <c r="W1104" s="7"/>
      <c r="X1104" s="7"/>
      <c r="Y1104" s="7"/>
      <c r="Z1104" s="7"/>
      <c r="AA1104" s="7"/>
      <c r="AB1104" s="7"/>
      <c r="AC1104" s="7"/>
      <c r="AD1104" s="7"/>
      <c r="AE1104" s="7"/>
      <c r="AF1104" s="7"/>
      <c r="AG1104" s="7"/>
      <c r="AH1104" s="7"/>
      <c r="AI1104" s="7"/>
      <c r="AJ1104" s="7"/>
      <c r="AK1104" s="7"/>
      <c r="AL1104" s="7"/>
      <c r="AM1104" s="7"/>
      <c r="AN1104" s="7"/>
      <c r="AO1104" s="7"/>
      <c r="AP1104" s="7"/>
      <c r="AQ1104" s="7"/>
      <c r="AR1104" s="7"/>
      <c r="AS1104" s="7"/>
      <c r="AT1104" s="7"/>
      <c r="AU1104" s="7"/>
      <c r="AV1104" s="7"/>
      <c r="AW1104" s="7"/>
      <c r="AX1104" s="7"/>
      <c r="AY1104" s="7"/>
      <c r="AZ1104" s="7"/>
      <c r="BA1104" s="7"/>
      <c r="BB1104" s="7"/>
      <c r="BC1104" s="7"/>
      <c r="BD1104" s="7"/>
      <c r="BE1104" s="7"/>
      <c r="BF1104" s="7"/>
      <c r="BG1104" s="7"/>
      <c r="BH1104" s="7"/>
      <c r="BI1104" s="7"/>
      <c r="BJ1104" s="7"/>
      <c r="BK1104" s="7"/>
      <c r="BL1104" s="7"/>
      <c r="BM1104" s="7"/>
      <c r="BN1104" s="7"/>
      <c r="BO1104" s="7"/>
      <c r="BP1104" s="7"/>
      <c r="BQ1104" s="7"/>
      <c r="BR1104" s="7"/>
      <c r="BS1104" s="7"/>
      <c r="BT1104" s="7"/>
      <c r="BU1104" s="7"/>
      <c r="BV1104" s="7"/>
      <c r="BW1104" s="7"/>
      <c r="BX1104" s="7"/>
      <c r="BY1104" s="7"/>
      <c r="BZ1104" s="7"/>
      <c r="CA1104" s="7"/>
      <c r="CB1104" s="7"/>
      <c r="CC1104" s="7"/>
      <c r="CD1104" s="7"/>
    </row>
    <row r="1105" spans="1:82" s="4" customFormat="1">
      <c r="A1105" s="8"/>
      <c r="B1105" s="8"/>
      <c r="D1105" s="7"/>
      <c r="E1105" s="7"/>
      <c r="F1105" s="7"/>
      <c r="H1105" s="7"/>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c r="AG1105" s="7"/>
      <c r="AH1105" s="7"/>
      <c r="AI1105" s="7"/>
      <c r="AJ1105" s="7"/>
      <c r="AK1105" s="7"/>
      <c r="AL1105" s="7"/>
      <c r="AM1105" s="7"/>
      <c r="AN1105" s="7"/>
      <c r="AO1105" s="7"/>
      <c r="AP1105" s="7"/>
      <c r="AQ1105" s="7"/>
      <c r="AR1105" s="7"/>
      <c r="AS1105" s="7"/>
      <c r="AT1105" s="7"/>
      <c r="AU1105" s="7"/>
      <c r="AV1105" s="7"/>
      <c r="AW1105" s="7"/>
      <c r="AX1105" s="7"/>
      <c r="AY1105" s="7"/>
      <c r="AZ1105" s="7"/>
      <c r="BA1105" s="7"/>
      <c r="BB1105" s="7"/>
      <c r="BC1105" s="7"/>
      <c r="BD1105" s="7"/>
      <c r="BE1105" s="7"/>
      <c r="BF1105" s="7"/>
      <c r="BG1105" s="7"/>
      <c r="BH1105" s="7"/>
      <c r="BI1105" s="7"/>
      <c r="BJ1105" s="7"/>
      <c r="BK1105" s="7"/>
      <c r="BL1105" s="7"/>
      <c r="BM1105" s="7"/>
      <c r="BN1105" s="7"/>
      <c r="BO1105" s="7"/>
      <c r="BP1105" s="7"/>
      <c r="BQ1105" s="7"/>
      <c r="BR1105" s="7"/>
      <c r="BS1105" s="7"/>
      <c r="BT1105" s="7"/>
      <c r="BU1105" s="7"/>
      <c r="BV1105" s="7"/>
      <c r="BW1105" s="7"/>
      <c r="BX1105" s="7"/>
      <c r="BY1105" s="7"/>
      <c r="BZ1105" s="7"/>
      <c r="CA1105" s="7"/>
      <c r="CB1105" s="7"/>
      <c r="CC1105" s="7"/>
      <c r="CD1105" s="7"/>
    </row>
    <row r="1106" spans="1:82" s="4" customFormat="1">
      <c r="A1106" s="8"/>
      <c r="B1106" s="8"/>
      <c r="D1106" s="7"/>
      <c r="E1106" s="7"/>
      <c r="F1106" s="7"/>
      <c r="H1106" s="7"/>
      <c r="I1106" s="7"/>
      <c r="J1106" s="7"/>
      <c r="K1106" s="7"/>
      <c r="L1106" s="7"/>
      <c r="M1106" s="7"/>
      <c r="N1106" s="7"/>
      <c r="O1106" s="7"/>
      <c r="P1106" s="7"/>
      <c r="Q1106" s="7"/>
      <c r="R1106" s="7"/>
      <c r="S1106" s="7"/>
      <c r="T1106" s="7"/>
      <c r="U1106" s="7"/>
      <c r="V1106" s="7"/>
      <c r="W1106" s="7"/>
      <c r="X1106" s="7"/>
      <c r="Y1106" s="7"/>
      <c r="Z1106" s="7"/>
      <c r="AA1106" s="7"/>
      <c r="AB1106" s="7"/>
      <c r="AC1106" s="7"/>
      <c r="AD1106" s="7"/>
      <c r="AE1106" s="7"/>
      <c r="AF1106" s="7"/>
      <c r="AG1106" s="7"/>
      <c r="AH1106" s="7"/>
      <c r="AI1106" s="7"/>
      <c r="AJ1106" s="7"/>
      <c r="AK1106" s="7"/>
      <c r="AL1106" s="7"/>
      <c r="AM1106" s="7"/>
      <c r="AN1106" s="7"/>
      <c r="AO1106" s="7"/>
      <c r="AP1106" s="7"/>
      <c r="AQ1106" s="7"/>
      <c r="AR1106" s="7"/>
      <c r="AS1106" s="7"/>
      <c r="AT1106" s="7"/>
      <c r="AU1106" s="7"/>
      <c r="AV1106" s="7"/>
      <c r="AW1106" s="7"/>
      <c r="AX1106" s="7"/>
      <c r="AY1106" s="7"/>
      <c r="AZ1106" s="7"/>
      <c r="BA1106" s="7"/>
      <c r="BB1106" s="7"/>
      <c r="BC1106" s="7"/>
      <c r="BD1106" s="7"/>
      <c r="BE1106" s="7"/>
      <c r="BF1106" s="7"/>
      <c r="BG1106" s="7"/>
      <c r="BH1106" s="7"/>
      <c r="BI1106" s="7"/>
      <c r="BJ1106" s="7"/>
      <c r="BK1106" s="7"/>
      <c r="BL1106" s="7"/>
      <c r="BM1106" s="7"/>
      <c r="BN1106" s="7"/>
      <c r="BO1106" s="7"/>
      <c r="BP1106" s="7"/>
      <c r="BQ1106" s="7"/>
      <c r="BR1106" s="7"/>
      <c r="BS1106" s="7"/>
      <c r="BT1106" s="7"/>
      <c r="BU1106" s="7"/>
      <c r="BV1106" s="7"/>
      <c r="BW1106" s="7"/>
      <c r="BX1106" s="7"/>
      <c r="BY1106" s="7"/>
      <c r="BZ1106" s="7"/>
      <c r="CA1106" s="7"/>
      <c r="CB1106" s="7"/>
      <c r="CC1106" s="7"/>
      <c r="CD1106" s="7"/>
    </row>
    <row r="1107" spans="1:82" s="4" customFormat="1">
      <c r="A1107" s="8"/>
      <c r="B1107" s="8"/>
      <c r="D1107" s="7"/>
      <c r="E1107" s="7"/>
      <c r="F1107" s="7"/>
      <c r="H1107" s="7"/>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c r="AG1107" s="7"/>
      <c r="AH1107" s="7"/>
      <c r="AI1107" s="7"/>
      <c r="AJ1107" s="7"/>
      <c r="AK1107" s="7"/>
      <c r="AL1107" s="7"/>
      <c r="AM1107" s="7"/>
      <c r="AN1107" s="7"/>
      <c r="AO1107" s="7"/>
      <c r="AP1107" s="7"/>
      <c r="AQ1107" s="7"/>
      <c r="AR1107" s="7"/>
      <c r="AS1107" s="7"/>
      <c r="AT1107" s="7"/>
      <c r="AU1107" s="7"/>
      <c r="AV1107" s="7"/>
      <c r="AW1107" s="7"/>
      <c r="AX1107" s="7"/>
      <c r="AY1107" s="7"/>
      <c r="AZ1107" s="7"/>
      <c r="BA1107" s="7"/>
      <c r="BB1107" s="7"/>
      <c r="BC1107" s="7"/>
      <c r="BD1107" s="7"/>
      <c r="BE1107" s="7"/>
      <c r="BF1107" s="7"/>
      <c r="BG1107" s="7"/>
      <c r="BH1107" s="7"/>
      <c r="BI1107" s="7"/>
      <c r="BJ1107" s="7"/>
      <c r="BK1107" s="7"/>
      <c r="BL1107" s="7"/>
      <c r="BM1107" s="7"/>
      <c r="BN1107" s="7"/>
      <c r="BO1107" s="7"/>
      <c r="BP1107" s="7"/>
      <c r="BQ1107" s="7"/>
      <c r="BR1107" s="7"/>
      <c r="BS1107" s="7"/>
      <c r="BT1107" s="7"/>
      <c r="BU1107" s="7"/>
      <c r="BV1107" s="7"/>
      <c r="BW1107" s="7"/>
      <c r="BX1107" s="7"/>
      <c r="BY1107" s="7"/>
      <c r="BZ1107" s="7"/>
      <c r="CA1107" s="7"/>
      <c r="CB1107" s="7"/>
      <c r="CC1107" s="7"/>
      <c r="CD1107" s="7"/>
    </row>
    <row r="1108" spans="1:82" s="4" customFormat="1">
      <c r="A1108" s="8"/>
      <c r="B1108" s="8"/>
      <c r="D1108" s="7"/>
      <c r="E1108" s="7"/>
      <c r="F1108" s="7"/>
      <c r="H1108" s="7"/>
      <c r="I1108" s="7"/>
      <c r="J1108" s="7"/>
      <c r="K1108" s="7"/>
      <c r="L1108" s="7"/>
      <c r="M1108" s="7"/>
      <c r="N1108" s="7"/>
      <c r="O1108" s="7"/>
      <c r="P1108" s="7"/>
      <c r="Q1108" s="7"/>
      <c r="R1108" s="7"/>
      <c r="S1108" s="7"/>
      <c r="T1108" s="7"/>
      <c r="U1108" s="7"/>
      <c r="V1108" s="7"/>
      <c r="W1108" s="7"/>
      <c r="X1108" s="7"/>
      <c r="Y1108" s="7"/>
      <c r="Z1108" s="7"/>
      <c r="AA1108" s="7"/>
      <c r="AB1108" s="7"/>
      <c r="AC1108" s="7"/>
      <c r="AD1108" s="7"/>
      <c r="AE1108" s="7"/>
      <c r="AF1108" s="7"/>
      <c r="AG1108" s="7"/>
      <c r="AH1108" s="7"/>
      <c r="AI1108" s="7"/>
      <c r="AJ1108" s="7"/>
      <c r="AK1108" s="7"/>
      <c r="AL1108" s="7"/>
      <c r="AM1108" s="7"/>
      <c r="AN1108" s="7"/>
      <c r="AO1108" s="7"/>
      <c r="AP1108" s="7"/>
      <c r="AQ1108" s="7"/>
      <c r="AR1108" s="7"/>
      <c r="AS1108" s="7"/>
      <c r="AT1108" s="7"/>
      <c r="AU1108" s="7"/>
      <c r="AV1108" s="7"/>
      <c r="AW1108" s="7"/>
      <c r="AX1108" s="7"/>
      <c r="AY1108" s="7"/>
      <c r="AZ1108" s="7"/>
      <c r="BA1108" s="7"/>
      <c r="BB1108" s="7"/>
      <c r="BC1108" s="7"/>
      <c r="BD1108" s="7"/>
      <c r="BE1108" s="7"/>
      <c r="BF1108" s="7"/>
      <c r="BG1108" s="7"/>
      <c r="BH1108" s="7"/>
      <c r="BI1108" s="7"/>
      <c r="BJ1108" s="7"/>
      <c r="BK1108" s="7"/>
      <c r="BL1108" s="7"/>
      <c r="BM1108" s="7"/>
      <c r="BN1108" s="7"/>
      <c r="BO1108" s="7"/>
      <c r="BP1108" s="7"/>
      <c r="BQ1108" s="7"/>
      <c r="BR1108" s="7"/>
      <c r="BS1108" s="7"/>
      <c r="BT1108" s="7"/>
      <c r="BU1108" s="7"/>
      <c r="BV1108" s="7"/>
      <c r="BW1108" s="7"/>
      <c r="BX1108" s="7"/>
      <c r="BY1108" s="7"/>
      <c r="BZ1108" s="7"/>
      <c r="CA1108" s="7"/>
      <c r="CB1108" s="7"/>
      <c r="CC1108" s="7"/>
      <c r="CD1108" s="7"/>
    </row>
    <row r="1109" spans="1:82" s="4" customFormat="1">
      <c r="A1109" s="8"/>
      <c r="B1109" s="8"/>
      <c r="D1109" s="7"/>
      <c r="E1109" s="7"/>
      <c r="F1109" s="7"/>
      <c r="H1109" s="7"/>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c r="AG1109" s="7"/>
      <c r="AH1109" s="7"/>
      <c r="AI1109" s="7"/>
      <c r="AJ1109" s="7"/>
      <c r="AK1109" s="7"/>
      <c r="AL1109" s="7"/>
      <c r="AM1109" s="7"/>
      <c r="AN1109" s="7"/>
      <c r="AO1109" s="7"/>
      <c r="AP1109" s="7"/>
      <c r="AQ1109" s="7"/>
      <c r="AR1109" s="7"/>
      <c r="AS1109" s="7"/>
      <c r="AT1109" s="7"/>
      <c r="AU1109" s="7"/>
      <c r="AV1109" s="7"/>
      <c r="AW1109" s="7"/>
      <c r="AX1109" s="7"/>
      <c r="AY1109" s="7"/>
      <c r="AZ1109" s="7"/>
      <c r="BA1109" s="7"/>
      <c r="BB1109" s="7"/>
      <c r="BC1109" s="7"/>
      <c r="BD1109" s="7"/>
      <c r="BE1109" s="7"/>
      <c r="BF1109" s="7"/>
      <c r="BG1109" s="7"/>
      <c r="BH1109" s="7"/>
      <c r="BI1109" s="7"/>
      <c r="BJ1109" s="7"/>
      <c r="BK1109" s="7"/>
      <c r="BL1109" s="7"/>
      <c r="BM1109" s="7"/>
      <c r="BN1109" s="7"/>
      <c r="BO1109" s="7"/>
      <c r="BP1109" s="7"/>
      <c r="BQ1109" s="7"/>
      <c r="BR1109" s="7"/>
      <c r="BS1109" s="7"/>
      <c r="BT1109" s="7"/>
      <c r="BU1109" s="7"/>
      <c r="BV1109" s="7"/>
      <c r="BW1109" s="7"/>
      <c r="BX1109" s="7"/>
      <c r="BY1109" s="7"/>
      <c r="BZ1109" s="7"/>
      <c r="CA1109" s="7"/>
      <c r="CB1109" s="7"/>
      <c r="CC1109" s="7"/>
      <c r="CD1109" s="7"/>
    </row>
    <row r="1110" spans="1:82" s="4" customFormat="1">
      <c r="A1110" s="8"/>
      <c r="B1110" s="8"/>
      <c r="D1110" s="7"/>
      <c r="E1110" s="7"/>
      <c r="F1110" s="7"/>
      <c r="H1110" s="7"/>
      <c r="I1110" s="7"/>
      <c r="J1110" s="7"/>
      <c r="K1110" s="7"/>
      <c r="L1110" s="7"/>
      <c r="M1110" s="7"/>
      <c r="N1110" s="7"/>
      <c r="O1110" s="7"/>
      <c r="P1110" s="7"/>
      <c r="Q1110" s="7"/>
      <c r="R1110" s="7"/>
      <c r="S1110" s="7"/>
      <c r="T1110" s="7"/>
      <c r="U1110" s="7"/>
      <c r="V1110" s="7"/>
      <c r="W1110" s="7"/>
      <c r="X1110" s="7"/>
      <c r="Y1110" s="7"/>
      <c r="Z1110" s="7"/>
      <c r="AA1110" s="7"/>
      <c r="AB1110" s="7"/>
      <c r="AC1110" s="7"/>
      <c r="AD1110" s="7"/>
      <c r="AE1110" s="7"/>
      <c r="AF1110" s="7"/>
      <c r="AG1110" s="7"/>
      <c r="AH1110" s="7"/>
      <c r="AI1110" s="7"/>
      <c r="AJ1110" s="7"/>
      <c r="AK1110" s="7"/>
      <c r="AL1110" s="7"/>
      <c r="AM1110" s="7"/>
      <c r="AN1110" s="7"/>
      <c r="AO1110" s="7"/>
      <c r="AP1110" s="7"/>
      <c r="AQ1110" s="7"/>
      <c r="AR1110" s="7"/>
      <c r="AS1110" s="7"/>
      <c r="AT1110" s="7"/>
      <c r="AU1110" s="7"/>
      <c r="AV1110" s="7"/>
      <c r="AW1110" s="7"/>
      <c r="AX1110" s="7"/>
      <c r="AY1110" s="7"/>
      <c r="AZ1110" s="7"/>
      <c r="BA1110" s="7"/>
      <c r="BB1110" s="7"/>
      <c r="BC1110" s="7"/>
      <c r="BD1110" s="7"/>
      <c r="BE1110" s="7"/>
      <c r="BF1110" s="7"/>
      <c r="BG1110" s="7"/>
      <c r="BH1110" s="7"/>
      <c r="BI1110" s="7"/>
      <c r="BJ1110" s="7"/>
      <c r="BK1110" s="7"/>
      <c r="BL1110" s="7"/>
      <c r="BM1110" s="7"/>
      <c r="BN1110" s="7"/>
      <c r="BO1110" s="7"/>
      <c r="BP1110" s="7"/>
      <c r="BQ1110" s="7"/>
      <c r="BR1110" s="7"/>
      <c r="BS1110" s="7"/>
      <c r="BT1110" s="7"/>
      <c r="BU1110" s="7"/>
      <c r="BV1110" s="7"/>
      <c r="BW1110" s="7"/>
      <c r="BX1110" s="7"/>
      <c r="BY1110" s="7"/>
      <c r="BZ1110" s="7"/>
      <c r="CA1110" s="7"/>
      <c r="CB1110" s="7"/>
      <c r="CC1110" s="7"/>
      <c r="CD1110" s="7"/>
    </row>
    <row r="1111" spans="1:82" s="4" customFormat="1">
      <c r="A1111" s="8"/>
      <c r="B1111" s="8"/>
      <c r="D1111" s="7"/>
      <c r="E1111" s="7"/>
      <c r="F1111" s="7"/>
      <c r="H1111" s="7"/>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c r="AG1111" s="7"/>
      <c r="AH1111" s="7"/>
      <c r="AI1111" s="7"/>
      <c r="AJ1111" s="7"/>
      <c r="AK1111" s="7"/>
      <c r="AL1111" s="7"/>
      <c r="AM1111" s="7"/>
      <c r="AN1111" s="7"/>
      <c r="AO1111" s="7"/>
      <c r="AP1111" s="7"/>
      <c r="AQ1111" s="7"/>
      <c r="AR1111" s="7"/>
      <c r="AS1111" s="7"/>
      <c r="AT1111" s="7"/>
      <c r="AU1111" s="7"/>
      <c r="AV1111" s="7"/>
      <c r="AW1111" s="7"/>
      <c r="AX1111" s="7"/>
      <c r="AY1111" s="7"/>
      <c r="AZ1111" s="7"/>
      <c r="BA1111" s="7"/>
      <c r="BB1111" s="7"/>
      <c r="BC1111" s="7"/>
      <c r="BD1111" s="7"/>
      <c r="BE1111" s="7"/>
      <c r="BF1111" s="7"/>
      <c r="BG1111" s="7"/>
      <c r="BH1111" s="7"/>
      <c r="BI1111" s="7"/>
      <c r="BJ1111" s="7"/>
      <c r="BK1111" s="7"/>
      <c r="BL1111" s="7"/>
      <c r="BM1111" s="7"/>
      <c r="BN1111" s="7"/>
      <c r="BO1111" s="7"/>
      <c r="BP1111" s="7"/>
      <c r="BQ1111" s="7"/>
      <c r="BR1111" s="7"/>
      <c r="BS1111" s="7"/>
      <c r="BT1111" s="7"/>
      <c r="BU1111" s="7"/>
      <c r="BV1111" s="7"/>
      <c r="BW1111" s="7"/>
      <c r="BX1111" s="7"/>
      <c r="BY1111" s="7"/>
      <c r="BZ1111" s="7"/>
      <c r="CA1111" s="7"/>
      <c r="CB1111" s="7"/>
      <c r="CC1111" s="7"/>
      <c r="CD1111" s="7"/>
    </row>
    <row r="1112" spans="1:82" s="4" customFormat="1">
      <c r="A1112" s="8"/>
      <c r="B1112" s="8"/>
      <c r="D1112" s="7"/>
      <c r="E1112" s="7"/>
      <c r="F1112" s="7"/>
      <c r="H1112" s="7"/>
      <c r="I1112" s="7"/>
      <c r="J1112" s="7"/>
      <c r="K1112" s="7"/>
      <c r="L1112" s="7"/>
      <c r="M1112" s="7"/>
      <c r="N1112" s="7"/>
      <c r="O1112" s="7"/>
      <c r="P1112" s="7"/>
      <c r="Q1112" s="7"/>
      <c r="R1112" s="7"/>
      <c r="S1112" s="7"/>
      <c r="T1112" s="7"/>
      <c r="U1112" s="7"/>
      <c r="V1112" s="7"/>
      <c r="W1112" s="7"/>
      <c r="X1112" s="7"/>
      <c r="Y1112" s="7"/>
      <c r="Z1112" s="7"/>
      <c r="AA1112" s="7"/>
      <c r="AB1112" s="7"/>
      <c r="AC1112" s="7"/>
      <c r="AD1112" s="7"/>
      <c r="AE1112" s="7"/>
      <c r="AF1112" s="7"/>
      <c r="AG1112" s="7"/>
      <c r="AH1112" s="7"/>
      <c r="AI1112" s="7"/>
      <c r="AJ1112" s="7"/>
      <c r="AK1112" s="7"/>
      <c r="AL1112" s="7"/>
      <c r="AM1112" s="7"/>
      <c r="AN1112" s="7"/>
      <c r="AO1112" s="7"/>
      <c r="AP1112" s="7"/>
      <c r="AQ1112" s="7"/>
      <c r="AR1112" s="7"/>
      <c r="AS1112" s="7"/>
      <c r="AT1112" s="7"/>
      <c r="AU1112" s="7"/>
      <c r="AV1112" s="7"/>
      <c r="AW1112" s="7"/>
      <c r="AX1112" s="7"/>
      <c r="AY1112" s="7"/>
      <c r="AZ1112" s="7"/>
      <c r="BA1112" s="7"/>
      <c r="BB1112" s="7"/>
      <c r="BC1112" s="7"/>
      <c r="BD1112" s="7"/>
      <c r="BE1112" s="7"/>
      <c r="BF1112" s="7"/>
      <c r="BG1112" s="7"/>
      <c r="BH1112" s="7"/>
      <c r="BI1112" s="7"/>
      <c r="BJ1112" s="7"/>
      <c r="BK1112" s="7"/>
      <c r="BL1112" s="7"/>
      <c r="BM1112" s="7"/>
      <c r="BN1112" s="7"/>
      <c r="BO1112" s="7"/>
      <c r="BP1112" s="7"/>
      <c r="BQ1112" s="7"/>
      <c r="BR1112" s="7"/>
      <c r="BS1112" s="7"/>
      <c r="BT1112" s="7"/>
      <c r="BU1112" s="7"/>
      <c r="BV1112" s="7"/>
      <c r="BW1112" s="7"/>
      <c r="BX1112" s="7"/>
      <c r="BY1112" s="7"/>
      <c r="BZ1112" s="7"/>
      <c r="CA1112" s="7"/>
      <c r="CB1112" s="7"/>
      <c r="CC1112" s="7"/>
      <c r="CD1112" s="7"/>
    </row>
    <row r="1113" spans="1:82" s="4" customFormat="1">
      <c r="A1113" s="8"/>
      <c r="B1113" s="8"/>
      <c r="D1113" s="7"/>
      <c r="E1113" s="7"/>
      <c r="F1113" s="7"/>
      <c r="H1113" s="7"/>
      <c r="I1113" s="7"/>
      <c r="J1113" s="7"/>
      <c r="K1113" s="7"/>
      <c r="L1113" s="7"/>
      <c r="M1113" s="7"/>
      <c r="N1113" s="7"/>
      <c r="O1113" s="7"/>
      <c r="P1113" s="7"/>
      <c r="Q1113" s="7"/>
      <c r="R1113" s="7"/>
      <c r="S1113" s="7"/>
      <c r="T1113" s="7"/>
      <c r="U1113" s="7"/>
      <c r="V1113" s="7"/>
      <c r="W1113" s="7"/>
      <c r="X1113" s="7"/>
      <c r="Y1113" s="7"/>
      <c r="Z1113" s="7"/>
      <c r="AA1113" s="7"/>
      <c r="AB1113" s="7"/>
      <c r="AC1113" s="7"/>
      <c r="AD1113" s="7"/>
      <c r="AE1113" s="7"/>
      <c r="AF1113" s="7"/>
      <c r="AG1113" s="7"/>
      <c r="AH1113" s="7"/>
      <c r="AI1113" s="7"/>
      <c r="AJ1113" s="7"/>
      <c r="AK1113" s="7"/>
      <c r="AL1113" s="7"/>
      <c r="AM1113" s="7"/>
      <c r="AN1113" s="7"/>
      <c r="AO1113" s="7"/>
      <c r="AP1113" s="7"/>
      <c r="AQ1113" s="7"/>
      <c r="AR1113" s="7"/>
      <c r="AS1113" s="7"/>
      <c r="AT1113" s="7"/>
      <c r="AU1113" s="7"/>
      <c r="AV1113" s="7"/>
      <c r="AW1113" s="7"/>
      <c r="AX1113" s="7"/>
      <c r="AY1113" s="7"/>
      <c r="AZ1113" s="7"/>
      <c r="BA1113" s="7"/>
      <c r="BB1113" s="7"/>
      <c r="BC1113" s="7"/>
      <c r="BD1113" s="7"/>
      <c r="BE1113" s="7"/>
      <c r="BF1113" s="7"/>
      <c r="BG1113" s="7"/>
      <c r="BH1113" s="7"/>
      <c r="BI1113" s="7"/>
      <c r="BJ1113" s="7"/>
      <c r="BK1113" s="7"/>
      <c r="BL1113" s="7"/>
      <c r="BM1113" s="7"/>
      <c r="BN1113" s="7"/>
      <c r="BO1113" s="7"/>
      <c r="BP1113" s="7"/>
      <c r="BQ1113" s="7"/>
      <c r="BR1113" s="7"/>
      <c r="BS1113" s="7"/>
      <c r="BT1113" s="7"/>
      <c r="BU1113" s="7"/>
      <c r="BV1113" s="7"/>
      <c r="BW1113" s="7"/>
      <c r="BX1113" s="7"/>
      <c r="BY1113" s="7"/>
      <c r="BZ1113" s="7"/>
      <c r="CA1113" s="7"/>
      <c r="CB1113" s="7"/>
      <c r="CC1113" s="7"/>
      <c r="CD1113" s="7"/>
    </row>
    <row r="1114" spans="1:82" s="4" customFormat="1">
      <c r="A1114" s="8"/>
      <c r="B1114" s="8"/>
      <c r="D1114" s="7"/>
      <c r="E1114" s="7"/>
      <c r="F1114" s="7"/>
      <c r="H1114" s="7"/>
      <c r="I1114" s="7"/>
      <c r="J1114" s="7"/>
      <c r="K1114" s="7"/>
      <c r="L1114" s="7"/>
      <c r="M1114" s="7"/>
      <c r="N1114" s="7"/>
      <c r="O1114" s="7"/>
      <c r="P1114" s="7"/>
      <c r="Q1114" s="7"/>
      <c r="R1114" s="7"/>
      <c r="S1114" s="7"/>
      <c r="T1114" s="7"/>
      <c r="U1114" s="7"/>
      <c r="V1114" s="7"/>
      <c r="W1114" s="7"/>
      <c r="X1114" s="7"/>
      <c r="Y1114" s="7"/>
      <c r="Z1114" s="7"/>
      <c r="AA1114" s="7"/>
      <c r="AB1114" s="7"/>
      <c r="AC1114" s="7"/>
      <c r="AD1114" s="7"/>
      <c r="AE1114" s="7"/>
      <c r="AF1114" s="7"/>
      <c r="AG1114" s="7"/>
      <c r="AH1114" s="7"/>
      <c r="AI1114" s="7"/>
      <c r="AJ1114" s="7"/>
      <c r="AK1114" s="7"/>
      <c r="AL1114" s="7"/>
      <c r="AM1114" s="7"/>
      <c r="AN1114" s="7"/>
      <c r="AO1114" s="7"/>
      <c r="AP1114" s="7"/>
      <c r="AQ1114" s="7"/>
      <c r="AR1114" s="7"/>
      <c r="AS1114" s="7"/>
      <c r="AT1114" s="7"/>
      <c r="AU1114" s="7"/>
      <c r="AV1114" s="7"/>
      <c r="AW1114" s="7"/>
      <c r="AX1114" s="7"/>
      <c r="AY1114" s="7"/>
      <c r="AZ1114" s="7"/>
      <c r="BA1114" s="7"/>
      <c r="BB1114" s="7"/>
      <c r="BC1114" s="7"/>
      <c r="BD1114" s="7"/>
      <c r="BE1114" s="7"/>
      <c r="BF1114" s="7"/>
      <c r="BG1114" s="7"/>
      <c r="BH1114" s="7"/>
      <c r="BI1114" s="7"/>
      <c r="BJ1114" s="7"/>
      <c r="BK1114" s="7"/>
      <c r="BL1114" s="7"/>
      <c r="BM1114" s="7"/>
      <c r="BN1114" s="7"/>
      <c r="BO1114" s="7"/>
      <c r="BP1114" s="7"/>
      <c r="BQ1114" s="7"/>
      <c r="BR1114" s="7"/>
      <c r="BS1114" s="7"/>
      <c r="BT1114" s="7"/>
      <c r="BU1114" s="7"/>
      <c r="BV1114" s="7"/>
      <c r="BW1114" s="7"/>
      <c r="BX1114" s="7"/>
      <c r="BY1114" s="7"/>
      <c r="BZ1114" s="7"/>
      <c r="CA1114" s="7"/>
      <c r="CB1114" s="7"/>
      <c r="CC1114" s="7"/>
      <c r="CD1114" s="7"/>
    </row>
    <row r="1115" spans="1:82" s="4" customFormat="1">
      <c r="A1115" s="8"/>
      <c r="B1115" s="8"/>
      <c r="D1115" s="7"/>
      <c r="E1115" s="7"/>
      <c r="F1115" s="7"/>
      <c r="H1115" s="7"/>
      <c r="I1115" s="7"/>
      <c r="J1115" s="7"/>
      <c r="K1115" s="7"/>
      <c r="L1115" s="7"/>
      <c r="M1115" s="7"/>
      <c r="N1115" s="7"/>
      <c r="O1115" s="7"/>
      <c r="P1115" s="7"/>
      <c r="Q1115" s="7"/>
      <c r="R1115" s="7"/>
      <c r="S1115" s="7"/>
      <c r="T1115" s="7"/>
      <c r="U1115" s="7"/>
      <c r="V1115" s="7"/>
      <c r="W1115" s="7"/>
      <c r="X1115" s="7"/>
      <c r="Y1115" s="7"/>
      <c r="Z1115" s="7"/>
      <c r="AA1115" s="7"/>
      <c r="AB1115" s="7"/>
      <c r="AC1115" s="7"/>
      <c r="AD1115" s="7"/>
      <c r="AE1115" s="7"/>
      <c r="AF1115" s="7"/>
      <c r="AG1115" s="7"/>
      <c r="AH1115" s="7"/>
      <c r="AI1115" s="7"/>
      <c r="AJ1115" s="7"/>
      <c r="AK1115" s="7"/>
      <c r="AL1115" s="7"/>
      <c r="AM1115" s="7"/>
      <c r="AN1115" s="7"/>
      <c r="AO1115" s="7"/>
      <c r="AP1115" s="7"/>
      <c r="AQ1115" s="7"/>
      <c r="AR1115" s="7"/>
      <c r="AS1115" s="7"/>
      <c r="AT1115" s="7"/>
      <c r="AU1115" s="7"/>
      <c r="AV1115" s="7"/>
      <c r="AW1115" s="7"/>
      <c r="AX1115" s="7"/>
      <c r="AY1115" s="7"/>
      <c r="AZ1115" s="7"/>
      <c r="BA1115" s="7"/>
      <c r="BB1115" s="7"/>
      <c r="BC1115" s="7"/>
      <c r="BD1115" s="7"/>
      <c r="BE1115" s="7"/>
      <c r="BF1115" s="7"/>
      <c r="BG1115" s="7"/>
      <c r="BH1115" s="7"/>
      <c r="BI1115" s="7"/>
      <c r="BJ1115" s="7"/>
      <c r="BK1115" s="7"/>
      <c r="BL1115" s="7"/>
      <c r="BM1115" s="7"/>
      <c r="BN1115" s="7"/>
      <c r="BO1115" s="7"/>
      <c r="BP1115" s="7"/>
      <c r="BQ1115" s="7"/>
      <c r="BR1115" s="7"/>
      <c r="BS1115" s="7"/>
      <c r="BT1115" s="7"/>
      <c r="BU1115" s="7"/>
      <c r="BV1115" s="7"/>
      <c r="BW1115" s="7"/>
      <c r="BX1115" s="7"/>
      <c r="BY1115" s="7"/>
      <c r="BZ1115" s="7"/>
      <c r="CA1115" s="7"/>
      <c r="CB1115" s="7"/>
      <c r="CC1115" s="7"/>
      <c r="CD1115" s="7"/>
    </row>
    <row r="1116" spans="1:82" s="4" customFormat="1">
      <c r="A1116" s="8"/>
      <c r="B1116" s="8"/>
      <c r="D1116" s="7"/>
      <c r="E1116" s="7"/>
      <c r="F1116" s="7"/>
      <c r="H1116" s="7"/>
      <c r="I1116" s="7"/>
      <c r="J1116" s="7"/>
      <c r="K1116" s="7"/>
      <c r="L1116" s="7"/>
      <c r="M1116" s="7"/>
      <c r="N1116" s="7"/>
      <c r="O1116" s="7"/>
      <c r="P1116" s="7"/>
      <c r="Q1116" s="7"/>
      <c r="R1116" s="7"/>
      <c r="S1116" s="7"/>
      <c r="T1116" s="7"/>
      <c r="U1116" s="7"/>
      <c r="V1116" s="7"/>
      <c r="W1116" s="7"/>
      <c r="X1116" s="7"/>
      <c r="Y1116" s="7"/>
      <c r="Z1116" s="7"/>
      <c r="AA1116" s="7"/>
      <c r="AB1116" s="7"/>
      <c r="AC1116" s="7"/>
      <c r="AD1116" s="7"/>
      <c r="AE1116" s="7"/>
      <c r="AF1116" s="7"/>
      <c r="AG1116" s="7"/>
      <c r="AH1116" s="7"/>
      <c r="AI1116" s="7"/>
      <c r="AJ1116" s="7"/>
      <c r="AK1116" s="7"/>
      <c r="AL1116" s="7"/>
      <c r="AM1116" s="7"/>
      <c r="AN1116" s="7"/>
      <c r="AO1116" s="7"/>
      <c r="AP1116" s="7"/>
      <c r="AQ1116" s="7"/>
      <c r="AR1116" s="7"/>
      <c r="AS1116" s="7"/>
      <c r="AT1116" s="7"/>
      <c r="AU1116" s="7"/>
      <c r="AV1116" s="7"/>
      <c r="AW1116" s="7"/>
      <c r="AX1116" s="7"/>
      <c r="AY1116" s="7"/>
      <c r="AZ1116" s="7"/>
      <c r="BA1116" s="7"/>
      <c r="BB1116" s="7"/>
      <c r="BC1116" s="7"/>
      <c r="BD1116" s="7"/>
      <c r="BE1116" s="7"/>
      <c r="BF1116" s="7"/>
      <c r="BG1116" s="7"/>
      <c r="BH1116" s="7"/>
      <c r="BI1116" s="7"/>
      <c r="BJ1116" s="7"/>
      <c r="BK1116" s="7"/>
      <c r="BL1116" s="7"/>
      <c r="BM1116" s="7"/>
      <c r="BN1116" s="7"/>
      <c r="BO1116" s="7"/>
      <c r="BP1116" s="7"/>
      <c r="BQ1116" s="7"/>
      <c r="BR1116" s="7"/>
      <c r="BS1116" s="7"/>
      <c r="BT1116" s="7"/>
      <c r="BU1116" s="7"/>
      <c r="BV1116" s="7"/>
      <c r="BW1116" s="7"/>
      <c r="BX1116" s="7"/>
      <c r="BY1116" s="7"/>
      <c r="BZ1116" s="7"/>
      <c r="CA1116" s="7"/>
      <c r="CB1116" s="7"/>
      <c r="CC1116" s="7"/>
      <c r="CD1116" s="7"/>
    </row>
    <row r="1117" spans="1:82" s="4" customFormat="1">
      <c r="A1117" s="8"/>
      <c r="B1117" s="8"/>
      <c r="D1117" s="7"/>
      <c r="E1117" s="7"/>
      <c r="F1117" s="7"/>
      <c r="H1117" s="7"/>
      <c r="I1117" s="7"/>
      <c r="J1117" s="7"/>
      <c r="K1117" s="7"/>
      <c r="L1117" s="7"/>
      <c r="M1117" s="7"/>
      <c r="N1117" s="7"/>
      <c r="O1117" s="7"/>
      <c r="P1117" s="7"/>
      <c r="Q1117" s="7"/>
      <c r="R1117" s="7"/>
      <c r="S1117" s="7"/>
      <c r="T1117" s="7"/>
      <c r="U1117" s="7"/>
      <c r="V1117" s="7"/>
      <c r="W1117" s="7"/>
      <c r="X1117" s="7"/>
      <c r="Y1117" s="7"/>
      <c r="Z1117" s="7"/>
      <c r="AA1117" s="7"/>
      <c r="AB1117" s="7"/>
      <c r="AC1117" s="7"/>
      <c r="AD1117" s="7"/>
      <c r="AE1117" s="7"/>
      <c r="AF1117" s="7"/>
      <c r="AG1117" s="7"/>
      <c r="AH1117" s="7"/>
      <c r="AI1117" s="7"/>
      <c r="AJ1117" s="7"/>
      <c r="AK1117" s="7"/>
      <c r="AL1117" s="7"/>
      <c r="AM1117" s="7"/>
      <c r="AN1117" s="7"/>
      <c r="AO1117" s="7"/>
      <c r="AP1117" s="7"/>
      <c r="AQ1117" s="7"/>
      <c r="AR1117" s="7"/>
      <c r="AS1117" s="7"/>
      <c r="AT1117" s="7"/>
      <c r="AU1117" s="7"/>
      <c r="AV1117" s="7"/>
      <c r="AW1117" s="7"/>
      <c r="AX1117" s="7"/>
      <c r="AY1117" s="7"/>
      <c r="AZ1117" s="7"/>
      <c r="BA1117" s="7"/>
      <c r="BB1117" s="7"/>
      <c r="BC1117" s="7"/>
      <c r="BD1117" s="7"/>
      <c r="BE1117" s="7"/>
      <c r="BF1117" s="7"/>
      <c r="BG1117" s="7"/>
      <c r="BH1117" s="7"/>
      <c r="BI1117" s="7"/>
      <c r="BJ1117" s="7"/>
      <c r="BK1117" s="7"/>
      <c r="BL1117" s="7"/>
      <c r="BM1117" s="7"/>
      <c r="BN1117" s="7"/>
      <c r="BO1117" s="7"/>
      <c r="BP1117" s="7"/>
      <c r="BQ1117" s="7"/>
      <c r="BR1117" s="7"/>
      <c r="BS1117" s="7"/>
      <c r="BT1117" s="7"/>
      <c r="BU1117" s="7"/>
      <c r="BV1117" s="7"/>
      <c r="BW1117" s="7"/>
      <c r="BX1117" s="7"/>
      <c r="BY1117" s="7"/>
      <c r="BZ1117" s="7"/>
      <c r="CA1117" s="7"/>
      <c r="CB1117" s="7"/>
      <c r="CC1117" s="7"/>
      <c r="CD1117" s="7"/>
    </row>
    <row r="1118" spans="1:82" s="4" customFormat="1">
      <c r="A1118" s="8"/>
      <c r="B1118" s="8"/>
      <c r="D1118" s="7"/>
      <c r="E1118" s="7"/>
      <c r="F1118" s="7"/>
      <c r="H1118" s="7"/>
      <c r="I1118" s="7"/>
      <c r="J1118" s="7"/>
      <c r="K1118" s="7"/>
      <c r="L1118" s="7"/>
      <c r="M1118" s="7"/>
      <c r="N1118" s="7"/>
      <c r="O1118" s="7"/>
      <c r="P1118" s="7"/>
      <c r="Q1118" s="7"/>
      <c r="R1118" s="7"/>
      <c r="S1118" s="7"/>
      <c r="T1118" s="7"/>
      <c r="U1118" s="7"/>
      <c r="V1118" s="7"/>
      <c r="W1118" s="7"/>
      <c r="X1118" s="7"/>
      <c r="Y1118" s="7"/>
      <c r="Z1118" s="7"/>
      <c r="AA1118" s="7"/>
      <c r="AB1118" s="7"/>
      <c r="AC1118" s="7"/>
      <c r="AD1118" s="7"/>
      <c r="AE1118" s="7"/>
      <c r="AF1118" s="7"/>
      <c r="AG1118" s="7"/>
      <c r="AH1118" s="7"/>
      <c r="AI1118" s="7"/>
      <c r="AJ1118" s="7"/>
      <c r="AK1118" s="7"/>
      <c r="AL1118" s="7"/>
      <c r="AM1118" s="7"/>
      <c r="AN1118" s="7"/>
      <c r="AO1118" s="7"/>
      <c r="AP1118" s="7"/>
      <c r="AQ1118" s="7"/>
      <c r="AR1118" s="7"/>
      <c r="AS1118" s="7"/>
      <c r="AT1118" s="7"/>
      <c r="AU1118" s="7"/>
      <c r="AV1118" s="7"/>
      <c r="AW1118" s="7"/>
      <c r="AX1118" s="7"/>
      <c r="AY1118" s="7"/>
      <c r="AZ1118" s="7"/>
      <c r="BA1118" s="7"/>
      <c r="BB1118" s="7"/>
      <c r="BC1118" s="7"/>
      <c r="BD1118" s="7"/>
      <c r="BE1118" s="7"/>
      <c r="BF1118" s="7"/>
      <c r="BG1118" s="7"/>
      <c r="BH1118" s="7"/>
      <c r="BI1118" s="7"/>
      <c r="BJ1118" s="7"/>
      <c r="BK1118" s="7"/>
      <c r="BL1118" s="7"/>
      <c r="BM1118" s="7"/>
      <c r="BN1118" s="7"/>
      <c r="BO1118" s="7"/>
      <c r="BP1118" s="7"/>
      <c r="BQ1118" s="7"/>
      <c r="BR1118" s="7"/>
      <c r="BS1118" s="7"/>
      <c r="BT1118" s="7"/>
      <c r="BU1118" s="7"/>
      <c r="BV1118" s="7"/>
      <c r="BW1118" s="7"/>
      <c r="BX1118" s="7"/>
      <c r="BY1118" s="7"/>
      <c r="BZ1118" s="7"/>
      <c r="CA1118" s="7"/>
      <c r="CB1118" s="7"/>
      <c r="CC1118" s="7"/>
      <c r="CD1118" s="7"/>
    </row>
    <row r="1119" spans="1:82" s="4" customFormat="1">
      <c r="A1119" s="8"/>
      <c r="B1119" s="8"/>
      <c r="D1119" s="7"/>
      <c r="E1119" s="7"/>
      <c r="F1119" s="7"/>
      <c r="H1119" s="7"/>
      <c r="I1119" s="7"/>
      <c r="J1119" s="7"/>
      <c r="K1119" s="7"/>
      <c r="L1119" s="7"/>
      <c r="M1119" s="7"/>
      <c r="N1119" s="7"/>
      <c r="O1119" s="7"/>
      <c r="P1119" s="7"/>
      <c r="Q1119" s="7"/>
      <c r="R1119" s="7"/>
      <c r="S1119" s="7"/>
      <c r="T1119" s="7"/>
      <c r="U1119" s="7"/>
      <c r="V1119" s="7"/>
      <c r="W1119" s="7"/>
      <c r="X1119" s="7"/>
      <c r="Y1119" s="7"/>
      <c r="Z1119" s="7"/>
      <c r="AA1119" s="7"/>
      <c r="AB1119" s="7"/>
      <c r="AC1119" s="7"/>
      <c r="AD1119" s="7"/>
      <c r="AE1119" s="7"/>
      <c r="AF1119" s="7"/>
      <c r="AG1119" s="7"/>
      <c r="AH1119" s="7"/>
      <c r="AI1119" s="7"/>
      <c r="AJ1119" s="7"/>
      <c r="AK1119" s="7"/>
      <c r="AL1119" s="7"/>
      <c r="AM1119" s="7"/>
      <c r="AN1119" s="7"/>
      <c r="AO1119" s="7"/>
      <c r="AP1119" s="7"/>
      <c r="AQ1119" s="7"/>
      <c r="AR1119" s="7"/>
      <c r="AS1119" s="7"/>
      <c r="AT1119" s="7"/>
      <c r="AU1119" s="7"/>
      <c r="AV1119" s="7"/>
      <c r="AW1119" s="7"/>
      <c r="AX1119" s="7"/>
      <c r="AY1119" s="7"/>
      <c r="AZ1119" s="7"/>
      <c r="BA1119" s="7"/>
      <c r="BB1119" s="7"/>
      <c r="BC1119" s="7"/>
      <c r="BD1119" s="7"/>
      <c r="BE1119" s="7"/>
      <c r="BF1119" s="7"/>
      <c r="BG1119" s="7"/>
      <c r="BH1119" s="7"/>
      <c r="BI1119" s="7"/>
      <c r="BJ1119" s="7"/>
      <c r="BK1119" s="7"/>
      <c r="BL1119" s="7"/>
      <c r="BM1119" s="7"/>
      <c r="BN1119" s="7"/>
      <c r="BO1119" s="7"/>
      <c r="BP1119" s="7"/>
      <c r="BQ1119" s="7"/>
      <c r="BR1119" s="7"/>
      <c r="BS1119" s="7"/>
      <c r="BT1119" s="7"/>
      <c r="BU1119" s="7"/>
      <c r="BV1119" s="7"/>
      <c r="BW1119" s="7"/>
      <c r="BX1119" s="7"/>
      <c r="BY1119" s="7"/>
      <c r="BZ1119" s="7"/>
      <c r="CA1119" s="7"/>
      <c r="CB1119" s="7"/>
      <c r="CC1119" s="7"/>
      <c r="CD1119" s="7"/>
    </row>
    <row r="1120" spans="1:82" s="4" customFormat="1">
      <c r="A1120" s="8"/>
      <c r="B1120" s="8"/>
      <c r="D1120" s="7"/>
      <c r="E1120" s="7"/>
      <c r="F1120" s="7"/>
      <c r="H1120" s="7"/>
      <c r="I1120" s="7"/>
      <c r="J1120" s="7"/>
      <c r="K1120" s="7"/>
      <c r="L1120" s="7"/>
      <c r="M1120" s="7"/>
      <c r="N1120" s="7"/>
      <c r="O1120" s="7"/>
      <c r="P1120" s="7"/>
      <c r="Q1120" s="7"/>
      <c r="R1120" s="7"/>
      <c r="S1120" s="7"/>
      <c r="T1120" s="7"/>
      <c r="U1120" s="7"/>
      <c r="V1120" s="7"/>
      <c r="W1120" s="7"/>
      <c r="X1120" s="7"/>
      <c r="Y1120" s="7"/>
      <c r="Z1120" s="7"/>
      <c r="AA1120" s="7"/>
      <c r="AB1120" s="7"/>
      <c r="AC1120" s="7"/>
      <c r="AD1120" s="7"/>
      <c r="AE1120" s="7"/>
      <c r="AF1120" s="7"/>
      <c r="AG1120" s="7"/>
      <c r="AH1120" s="7"/>
      <c r="AI1120" s="7"/>
      <c r="AJ1120" s="7"/>
      <c r="AK1120" s="7"/>
      <c r="AL1120" s="7"/>
      <c r="AM1120" s="7"/>
      <c r="AN1120" s="7"/>
      <c r="AO1120" s="7"/>
      <c r="AP1120" s="7"/>
      <c r="AQ1120" s="7"/>
      <c r="AR1120" s="7"/>
      <c r="AS1120" s="7"/>
      <c r="AT1120" s="7"/>
      <c r="AU1120" s="7"/>
      <c r="AV1120" s="7"/>
      <c r="AW1120" s="7"/>
      <c r="AX1120" s="7"/>
      <c r="AY1120" s="7"/>
      <c r="AZ1120" s="7"/>
      <c r="BA1120" s="7"/>
      <c r="BB1120" s="7"/>
      <c r="BC1120" s="7"/>
      <c r="BD1120" s="7"/>
      <c r="BE1120" s="7"/>
      <c r="BF1120" s="7"/>
      <c r="BG1120" s="7"/>
      <c r="BH1120" s="7"/>
      <c r="BI1120" s="7"/>
      <c r="BJ1120" s="7"/>
      <c r="BK1120" s="7"/>
      <c r="BL1120" s="7"/>
      <c r="BM1120" s="7"/>
      <c r="BN1120" s="7"/>
      <c r="BO1120" s="7"/>
      <c r="BP1120" s="7"/>
      <c r="BQ1120" s="7"/>
      <c r="BR1120" s="7"/>
      <c r="BS1120" s="7"/>
      <c r="BT1120" s="7"/>
      <c r="BU1120" s="7"/>
      <c r="BV1120" s="7"/>
      <c r="BW1120" s="7"/>
      <c r="BX1120" s="7"/>
      <c r="BY1120" s="7"/>
      <c r="BZ1120" s="7"/>
      <c r="CA1120" s="7"/>
      <c r="CB1120" s="7"/>
      <c r="CC1120" s="7"/>
      <c r="CD1120" s="7"/>
    </row>
    <row r="1121" spans="1:82" s="4" customFormat="1">
      <c r="A1121" s="8"/>
      <c r="B1121" s="8"/>
      <c r="D1121" s="7"/>
      <c r="E1121" s="7"/>
      <c r="F1121" s="7"/>
      <c r="H1121" s="7"/>
      <c r="I1121" s="7"/>
      <c r="J1121" s="7"/>
      <c r="K1121" s="7"/>
      <c r="L1121" s="7"/>
      <c r="M1121" s="7"/>
      <c r="N1121" s="7"/>
      <c r="O1121" s="7"/>
      <c r="P1121" s="7"/>
      <c r="Q1121" s="7"/>
      <c r="R1121" s="7"/>
      <c r="S1121" s="7"/>
      <c r="T1121" s="7"/>
      <c r="U1121" s="7"/>
      <c r="V1121" s="7"/>
      <c r="W1121" s="7"/>
      <c r="X1121" s="7"/>
      <c r="Y1121" s="7"/>
      <c r="Z1121" s="7"/>
      <c r="AA1121" s="7"/>
      <c r="AB1121" s="7"/>
      <c r="AC1121" s="7"/>
      <c r="AD1121" s="7"/>
      <c r="AE1121" s="7"/>
      <c r="AF1121" s="7"/>
      <c r="AG1121" s="7"/>
      <c r="AH1121" s="7"/>
      <c r="AI1121" s="7"/>
      <c r="AJ1121" s="7"/>
      <c r="AK1121" s="7"/>
      <c r="AL1121" s="7"/>
      <c r="AM1121" s="7"/>
      <c r="AN1121" s="7"/>
      <c r="AO1121" s="7"/>
      <c r="AP1121" s="7"/>
      <c r="AQ1121" s="7"/>
      <c r="AR1121" s="7"/>
      <c r="AS1121" s="7"/>
      <c r="AT1121" s="7"/>
      <c r="AU1121" s="7"/>
      <c r="AV1121" s="7"/>
      <c r="AW1121" s="7"/>
      <c r="AX1121" s="7"/>
      <c r="AY1121" s="7"/>
      <c r="AZ1121" s="7"/>
      <c r="BA1121" s="7"/>
      <c r="BB1121" s="7"/>
      <c r="BC1121" s="7"/>
      <c r="BD1121" s="7"/>
      <c r="BE1121" s="7"/>
      <c r="BF1121" s="7"/>
      <c r="BG1121" s="7"/>
      <c r="BH1121" s="7"/>
      <c r="BI1121" s="7"/>
      <c r="BJ1121" s="7"/>
      <c r="BK1121" s="7"/>
      <c r="BL1121" s="7"/>
      <c r="BM1121" s="7"/>
      <c r="BN1121" s="7"/>
      <c r="BO1121" s="7"/>
      <c r="BP1121" s="7"/>
      <c r="BQ1121" s="7"/>
      <c r="BR1121" s="7"/>
      <c r="BS1121" s="7"/>
      <c r="BT1121" s="7"/>
      <c r="BU1121" s="7"/>
      <c r="BV1121" s="7"/>
      <c r="BW1121" s="7"/>
      <c r="BX1121" s="7"/>
      <c r="BY1121" s="7"/>
      <c r="BZ1121" s="7"/>
      <c r="CA1121" s="7"/>
      <c r="CB1121" s="7"/>
      <c r="CC1121" s="7"/>
      <c r="CD1121" s="7"/>
    </row>
    <row r="1122" spans="1:82" s="4" customFormat="1">
      <c r="A1122" s="8"/>
      <c r="B1122" s="8"/>
      <c r="D1122" s="7"/>
      <c r="E1122" s="7"/>
      <c r="F1122" s="7"/>
      <c r="H1122" s="7"/>
      <c r="I1122" s="7"/>
      <c r="J1122" s="7"/>
      <c r="K1122" s="7"/>
      <c r="L1122" s="7"/>
      <c r="M1122" s="7"/>
      <c r="N1122" s="7"/>
      <c r="O1122" s="7"/>
      <c r="P1122" s="7"/>
      <c r="Q1122" s="7"/>
      <c r="R1122" s="7"/>
      <c r="S1122" s="7"/>
      <c r="T1122" s="7"/>
      <c r="U1122" s="7"/>
      <c r="V1122" s="7"/>
      <c r="W1122" s="7"/>
      <c r="X1122" s="7"/>
      <c r="Y1122" s="7"/>
      <c r="Z1122" s="7"/>
      <c r="AA1122" s="7"/>
      <c r="AB1122" s="7"/>
      <c r="AC1122" s="7"/>
      <c r="AD1122" s="7"/>
      <c r="AE1122" s="7"/>
      <c r="AF1122" s="7"/>
      <c r="AG1122" s="7"/>
      <c r="AH1122" s="7"/>
      <c r="AI1122" s="7"/>
      <c r="AJ1122" s="7"/>
      <c r="AK1122" s="7"/>
      <c r="AL1122" s="7"/>
      <c r="AM1122" s="7"/>
      <c r="AN1122" s="7"/>
      <c r="AO1122" s="7"/>
      <c r="AP1122" s="7"/>
      <c r="AQ1122" s="7"/>
      <c r="AR1122" s="7"/>
      <c r="AS1122" s="7"/>
      <c r="AT1122" s="7"/>
      <c r="AU1122" s="7"/>
      <c r="AV1122" s="7"/>
      <c r="AW1122" s="7"/>
      <c r="AX1122" s="7"/>
      <c r="AY1122" s="7"/>
      <c r="AZ1122" s="7"/>
      <c r="BA1122" s="7"/>
      <c r="BB1122" s="7"/>
      <c r="BC1122" s="7"/>
      <c r="BD1122" s="7"/>
      <c r="BE1122" s="7"/>
      <c r="BF1122" s="7"/>
      <c r="BG1122" s="7"/>
      <c r="BH1122" s="7"/>
      <c r="BI1122" s="7"/>
      <c r="BJ1122" s="7"/>
      <c r="BK1122" s="7"/>
      <c r="BL1122" s="7"/>
      <c r="BM1122" s="7"/>
      <c r="BN1122" s="7"/>
      <c r="BO1122" s="7"/>
      <c r="BP1122" s="7"/>
      <c r="BQ1122" s="7"/>
      <c r="BR1122" s="7"/>
      <c r="BS1122" s="7"/>
      <c r="BT1122" s="7"/>
      <c r="BU1122" s="7"/>
      <c r="BV1122" s="7"/>
      <c r="BW1122" s="7"/>
      <c r="BX1122" s="7"/>
      <c r="BY1122" s="7"/>
      <c r="BZ1122" s="7"/>
      <c r="CA1122" s="7"/>
      <c r="CB1122" s="7"/>
      <c r="CC1122" s="7"/>
      <c r="CD1122" s="7"/>
    </row>
    <row r="1123" spans="1:82" s="4" customFormat="1">
      <c r="A1123" s="8"/>
      <c r="B1123" s="8"/>
      <c r="D1123" s="7"/>
      <c r="E1123" s="7"/>
      <c r="F1123" s="7"/>
      <c r="H1123" s="7"/>
      <c r="I1123" s="7"/>
      <c r="J1123" s="7"/>
      <c r="K1123" s="7"/>
      <c r="L1123" s="7"/>
      <c r="M1123" s="7"/>
      <c r="N1123" s="7"/>
      <c r="O1123" s="7"/>
      <c r="P1123" s="7"/>
      <c r="Q1123" s="7"/>
      <c r="R1123" s="7"/>
      <c r="S1123" s="7"/>
      <c r="T1123" s="7"/>
      <c r="U1123" s="7"/>
      <c r="V1123" s="7"/>
      <c r="W1123" s="7"/>
      <c r="X1123" s="7"/>
      <c r="Y1123" s="7"/>
      <c r="Z1123" s="7"/>
      <c r="AA1123" s="7"/>
      <c r="AB1123" s="7"/>
      <c r="AC1123" s="7"/>
      <c r="AD1123" s="7"/>
      <c r="AE1123" s="7"/>
      <c r="AF1123" s="7"/>
      <c r="AG1123" s="7"/>
      <c r="AH1123" s="7"/>
      <c r="AI1123" s="7"/>
      <c r="AJ1123" s="7"/>
      <c r="AK1123" s="7"/>
      <c r="AL1123" s="7"/>
      <c r="AM1123" s="7"/>
      <c r="AN1123" s="7"/>
      <c r="AO1123" s="7"/>
      <c r="AP1123" s="7"/>
      <c r="AQ1123" s="7"/>
      <c r="AR1123" s="7"/>
      <c r="AS1123" s="7"/>
      <c r="AT1123" s="7"/>
      <c r="AU1123" s="7"/>
      <c r="AV1123" s="7"/>
      <c r="AW1123" s="7"/>
      <c r="AX1123" s="7"/>
      <c r="AY1123" s="7"/>
      <c r="AZ1123" s="7"/>
      <c r="BA1123" s="7"/>
      <c r="BB1123" s="7"/>
      <c r="BC1123" s="7"/>
      <c r="BD1123" s="7"/>
      <c r="BE1123" s="7"/>
      <c r="BF1123" s="7"/>
      <c r="BG1123" s="7"/>
      <c r="BH1123" s="7"/>
      <c r="BI1123" s="7"/>
      <c r="BJ1123" s="7"/>
      <c r="BK1123" s="7"/>
      <c r="BL1123" s="7"/>
      <c r="BM1123" s="7"/>
      <c r="BN1123" s="7"/>
      <c r="BO1123" s="7"/>
      <c r="BP1123" s="7"/>
      <c r="BQ1123" s="7"/>
      <c r="BR1123" s="7"/>
      <c r="BS1123" s="7"/>
      <c r="BT1123" s="7"/>
      <c r="BU1123" s="7"/>
      <c r="BV1123" s="7"/>
      <c r="BW1123" s="7"/>
      <c r="BX1123" s="7"/>
      <c r="BY1123" s="7"/>
      <c r="BZ1123" s="7"/>
      <c r="CA1123" s="7"/>
      <c r="CB1123" s="7"/>
      <c r="CC1123" s="7"/>
      <c r="CD1123" s="7"/>
    </row>
    <row r="1124" spans="1:82" s="4" customFormat="1">
      <c r="A1124" s="8"/>
      <c r="B1124" s="8"/>
      <c r="D1124" s="7"/>
      <c r="E1124" s="7"/>
      <c r="F1124" s="7"/>
      <c r="H1124" s="7"/>
      <c r="I1124" s="7"/>
      <c r="J1124" s="7"/>
      <c r="K1124" s="7"/>
      <c r="L1124" s="7"/>
      <c r="M1124" s="7"/>
      <c r="N1124" s="7"/>
      <c r="O1124" s="7"/>
      <c r="P1124" s="7"/>
      <c r="Q1124" s="7"/>
      <c r="R1124" s="7"/>
      <c r="S1124" s="7"/>
      <c r="T1124" s="7"/>
      <c r="U1124" s="7"/>
      <c r="V1124" s="7"/>
      <c r="W1124" s="7"/>
      <c r="X1124" s="7"/>
      <c r="Y1124" s="7"/>
      <c r="Z1124" s="7"/>
      <c r="AA1124" s="7"/>
      <c r="AB1124" s="7"/>
      <c r="AC1124" s="7"/>
      <c r="AD1124" s="7"/>
      <c r="AE1124" s="7"/>
      <c r="AF1124" s="7"/>
      <c r="AG1124" s="7"/>
      <c r="AH1124" s="7"/>
      <c r="AI1124" s="7"/>
      <c r="AJ1124" s="7"/>
      <c r="AK1124" s="7"/>
      <c r="AL1124" s="7"/>
      <c r="AM1124" s="7"/>
      <c r="AN1124" s="7"/>
      <c r="AO1124" s="7"/>
      <c r="AP1124" s="7"/>
      <c r="AQ1124" s="7"/>
      <c r="AR1124" s="7"/>
      <c r="AS1124" s="7"/>
      <c r="AT1124" s="7"/>
      <c r="AU1124" s="7"/>
      <c r="AV1124" s="7"/>
      <c r="AW1124" s="7"/>
      <c r="AX1124" s="7"/>
      <c r="AY1124" s="7"/>
      <c r="AZ1124" s="7"/>
      <c r="BA1124" s="7"/>
      <c r="BB1124" s="7"/>
      <c r="BC1124" s="7"/>
      <c r="BD1124" s="7"/>
      <c r="BE1124" s="7"/>
      <c r="BF1124" s="7"/>
      <c r="BG1124" s="7"/>
      <c r="BH1124" s="7"/>
      <c r="BI1124" s="7"/>
      <c r="BJ1124" s="7"/>
      <c r="BK1124" s="7"/>
      <c r="BL1124" s="7"/>
      <c r="BM1124" s="7"/>
      <c r="BN1124" s="7"/>
      <c r="BO1124" s="7"/>
      <c r="BP1124" s="7"/>
      <c r="BQ1124" s="7"/>
      <c r="BR1124" s="7"/>
      <c r="BS1124" s="7"/>
      <c r="BT1124" s="7"/>
      <c r="BU1124" s="7"/>
      <c r="BV1124" s="7"/>
      <c r="BW1124" s="7"/>
      <c r="BX1124" s="7"/>
      <c r="BY1124" s="7"/>
      <c r="BZ1124" s="7"/>
      <c r="CA1124" s="7"/>
      <c r="CB1124" s="7"/>
      <c r="CC1124" s="7"/>
      <c r="CD1124" s="7"/>
    </row>
    <row r="1125" spans="1:82" s="4" customFormat="1">
      <c r="A1125" s="8"/>
      <c r="B1125" s="8"/>
      <c r="D1125" s="7"/>
      <c r="E1125" s="7"/>
      <c r="F1125" s="7"/>
      <c r="H1125" s="7"/>
      <c r="I1125" s="7"/>
      <c r="J1125" s="7"/>
      <c r="K1125" s="7"/>
      <c r="L1125" s="7"/>
      <c r="M1125" s="7"/>
      <c r="N1125" s="7"/>
      <c r="O1125" s="7"/>
      <c r="P1125" s="7"/>
      <c r="Q1125" s="7"/>
      <c r="R1125" s="7"/>
      <c r="S1125" s="7"/>
      <c r="T1125" s="7"/>
      <c r="U1125" s="7"/>
      <c r="V1125" s="7"/>
      <c r="W1125" s="7"/>
      <c r="X1125" s="7"/>
      <c r="Y1125" s="7"/>
      <c r="Z1125" s="7"/>
      <c r="AA1125" s="7"/>
      <c r="AB1125" s="7"/>
      <c r="AC1125" s="7"/>
      <c r="AD1125" s="7"/>
      <c r="AE1125" s="7"/>
      <c r="AF1125" s="7"/>
      <c r="AG1125" s="7"/>
      <c r="AH1125" s="7"/>
      <c r="AI1125" s="7"/>
      <c r="AJ1125" s="7"/>
      <c r="AK1125" s="7"/>
      <c r="AL1125" s="7"/>
      <c r="AM1125" s="7"/>
      <c r="AN1125" s="7"/>
      <c r="AO1125" s="7"/>
      <c r="AP1125" s="7"/>
      <c r="AQ1125" s="7"/>
      <c r="AR1125" s="7"/>
      <c r="AS1125" s="7"/>
      <c r="AT1125" s="7"/>
      <c r="AU1125" s="7"/>
      <c r="AV1125" s="7"/>
      <c r="AW1125" s="7"/>
      <c r="AX1125" s="7"/>
      <c r="AY1125" s="7"/>
      <c r="AZ1125" s="7"/>
      <c r="BA1125" s="7"/>
      <c r="BB1125" s="7"/>
      <c r="BC1125" s="7"/>
      <c r="BD1125" s="7"/>
      <c r="BE1125" s="7"/>
      <c r="BF1125" s="7"/>
      <c r="BG1125" s="7"/>
      <c r="BH1125" s="7"/>
      <c r="BI1125" s="7"/>
      <c r="BJ1125" s="7"/>
      <c r="BK1125" s="7"/>
      <c r="BL1125" s="7"/>
      <c r="BM1125" s="7"/>
      <c r="BN1125" s="7"/>
      <c r="BO1125" s="7"/>
      <c r="BP1125" s="7"/>
      <c r="BQ1125" s="7"/>
      <c r="BR1125" s="7"/>
      <c r="BS1125" s="7"/>
      <c r="BT1125" s="7"/>
      <c r="BU1125" s="7"/>
      <c r="BV1125" s="7"/>
      <c r="BW1125" s="7"/>
      <c r="BX1125" s="7"/>
      <c r="BY1125" s="7"/>
      <c r="BZ1125" s="7"/>
      <c r="CA1125" s="7"/>
      <c r="CB1125" s="7"/>
      <c r="CC1125" s="7"/>
      <c r="CD1125" s="7"/>
    </row>
    <row r="1126" spans="1:82" s="4" customFormat="1">
      <c r="A1126" s="8"/>
      <c r="B1126" s="8"/>
      <c r="D1126" s="7"/>
      <c r="E1126" s="7"/>
      <c r="F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c r="AL1126" s="7"/>
      <c r="AM1126" s="7"/>
      <c r="AN1126" s="7"/>
      <c r="AO1126" s="7"/>
      <c r="AP1126" s="7"/>
      <c r="AQ1126" s="7"/>
      <c r="AR1126" s="7"/>
      <c r="AS1126" s="7"/>
      <c r="AT1126" s="7"/>
      <c r="AU1126" s="7"/>
      <c r="AV1126" s="7"/>
      <c r="AW1126" s="7"/>
      <c r="AX1126" s="7"/>
      <c r="AY1126" s="7"/>
      <c r="AZ1126" s="7"/>
      <c r="BA1126" s="7"/>
      <c r="BB1126" s="7"/>
      <c r="BC1126" s="7"/>
      <c r="BD1126" s="7"/>
      <c r="BE1126" s="7"/>
      <c r="BF1126" s="7"/>
      <c r="BG1126" s="7"/>
      <c r="BH1126" s="7"/>
      <c r="BI1126" s="7"/>
      <c r="BJ1126" s="7"/>
      <c r="BK1126" s="7"/>
      <c r="BL1126" s="7"/>
      <c r="BM1126" s="7"/>
      <c r="BN1126" s="7"/>
      <c r="BO1126" s="7"/>
      <c r="BP1126" s="7"/>
      <c r="BQ1126" s="7"/>
      <c r="BR1126" s="7"/>
      <c r="BS1126" s="7"/>
      <c r="BT1126" s="7"/>
      <c r="BU1126" s="7"/>
      <c r="BV1126" s="7"/>
      <c r="BW1126" s="7"/>
      <c r="BX1126" s="7"/>
      <c r="BY1126" s="7"/>
      <c r="BZ1126" s="7"/>
      <c r="CA1126" s="7"/>
      <c r="CB1126" s="7"/>
      <c r="CC1126" s="7"/>
      <c r="CD1126" s="7"/>
    </row>
    <row r="1127" spans="1:82" s="4" customFormat="1">
      <c r="A1127" s="8"/>
      <c r="B1127" s="8"/>
      <c r="D1127" s="7"/>
      <c r="E1127" s="7"/>
      <c r="F1127" s="7"/>
      <c r="H1127" s="7"/>
      <c r="I1127" s="7"/>
      <c r="J1127" s="7"/>
      <c r="K1127" s="7"/>
      <c r="L1127" s="7"/>
      <c r="M1127" s="7"/>
      <c r="N1127" s="7"/>
      <c r="O1127" s="7"/>
      <c r="P1127" s="7"/>
      <c r="Q1127" s="7"/>
      <c r="R1127" s="7"/>
      <c r="S1127" s="7"/>
      <c r="T1127" s="7"/>
      <c r="U1127" s="7"/>
      <c r="V1127" s="7"/>
      <c r="W1127" s="7"/>
      <c r="X1127" s="7"/>
      <c r="Y1127" s="7"/>
      <c r="Z1127" s="7"/>
      <c r="AA1127" s="7"/>
      <c r="AB1127" s="7"/>
      <c r="AC1127" s="7"/>
      <c r="AD1127" s="7"/>
      <c r="AE1127" s="7"/>
      <c r="AF1127" s="7"/>
      <c r="AG1127" s="7"/>
      <c r="AH1127" s="7"/>
      <c r="AI1127" s="7"/>
      <c r="AJ1127" s="7"/>
      <c r="AK1127" s="7"/>
      <c r="AL1127" s="7"/>
      <c r="AM1127" s="7"/>
      <c r="AN1127" s="7"/>
      <c r="AO1127" s="7"/>
      <c r="AP1127" s="7"/>
      <c r="AQ1127" s="7"/>
      <c r="AR1127" s="7"/>
      <c r="AS1127" s="7"/>
      <c r="AT1127" s="7"/>
      <c r="AU1127" s="7"/>
      <c r="AV1127" s="7"/>
      <c r="AW1127" s="7"/>
      <c r="AX1127" s="7"/>
      <c r="AY1127" s="7"/>
      <c r="AZ1127" s="7"/>
      <c r="BA1127" s="7"/>
      <c r="BB1127" s="7"/>
      <c r="BC1127" s="7"/>
      <c r="BD1127" s="7"/>
      <c r="BE1127" s="7"/>
      <c r="BF1127" s="7"/>
      <c r="BG1127" s="7"/>
      <c r="BH1127" s="7"/>
      <c r="BI1127" s="7"/>
      <c r="BJ1127" s="7"/>
      <c r="BK1127" s="7"/>
      <c r="BL1127" s="7"/>
      <c r="BM1127" s="7"/>
      <c r="BN1127" s="7"/>
      <c r="BO1127" s="7"/>
      <c r="BP1127" s="7"/>
      <c r="BQ1127" s="7"/>
      <c r="BR1127" s="7"/>
      <c r="BS1127" s="7"/>
      <c r="BT1127" s="7"/>
      <c r="BU1127" s="7"/>
      <c r="BV1127" s="7"/>
      <c r="BW1127" s="7"/>
      <c r="BX1127" s="7"/>
      <c r="BY1127" s="7"/>
      <c r="BZ1127" s="7"/>
      <c r="CA1127" s="7"/>
      <c r="CB1127" s="7"/>
      <c r="CC1127" s="7"/>
      <c r="CD1127" s="7"/>
    </row>
    <row r="1128" spans="1:82" s="4" customFormat="1">
      <c r="A1128" s="8"/>
      <c r="B1128" s="8"/>
      <c r="D1128" s="7"/>
      <c r="E1128" s="7"/>
      <c r="F1128" s="7"/>
      <c r="H1128" s="7"/>
      <c r="I1128" s="7"/>
      <c r="J1128" s="7"/>
      <c r="K1128" s="7"/>
      <c r="L1128" s="7"/>
      <c r="M1128" s="7"/>
      <c r="N1128" s="7"/>
      <c r="O1128" s="7"/>
      <c r="P1128" s="7"/>
      <c r="Q1128" s="7"/>
      <c r="R1128" s="7"/>
      <c r="S1128" s="7"/>
      <c r="T1128" s="7"/>
      <c r="U1128" s="7"/>
      <c r="V1128" s="7"/>
      <c r="W1128" s="7"/>
      <c r="X1128" s="7"/>
      <c r="Y1128" s="7"/>
      <c r="Z1128" s="7"/>
      <c r="AA1128" s="7"/>
      <c r="AB1128" s="7"/>
      <c r="AC1128" s="7"/>
      <c r="AD1128" s="7"/>
      <c r="AE1128" s="7"/>
      <c r="AF1128" s="7"/>
      <c r="AG1128" s="7"/>
      <c r="AH1128" s="7"/>
      <c r="AI1128" s="7"/>
      <c r="AJ1128" s="7"/>
      <c r="AK1128" s="7"/>
      <c r="AL1128" s="7"/>
      <c r="AM1128" s="7"/>
      <c r="AN1128" s="7"/>
      <c r="AO1128" s="7"/>
      <c r="AP1128" s="7"/>
      <c r="AQ1128" s="7"/>
      <c r="AR1128" s="7"/>
      <c r="AS1128" s="7"/>
      <c r="AT1128" s="7"/>
      <c r="AU1128" s="7"/>
      <c r="AV1128" s="7"/>
      <c r="AW1128" s="7"/>
      <c r="AX1128" s="7"/>
      <c r="AY1128" s="7"/>
      <c r="AZ1128" s="7"/>
      <c r="BA1128" s="7"/>
      <c r="BB1128" s="7"/>
      <c r="BC1128" s="7"/>
      <c r="BD1128" s="7"/>
      <c r="BE1128" s="7"/>
      <c r="BF1128" s="7"/>
      <c r="BG1128" s="7"/>
      <c r="BH1128" s="7"/>
      <c r="BI1128" s="7"/>
      <c r="BJ1128" s="7"/>
      <c r="BK1128" s="7"/>
      <c r="BL1128" s="7"/>
      <c r="BM1128" s="7"/>
      <c r="BN1128" s="7"/>
      <c r="BO1128" s="7"/>
      <c r="BP1128" s="7"/>
      <c r="BQ1128" s="7"/>
      <c r="BR1128" s="7"/>
      <c r="BS1128" s="7"/>
      <c r="BT1128" s="7"/>
      <c r="BU1128" s="7"/>
      <c r="BV1128" s="7"/>
      <c r="BW1128" s="7"/>
      <c r="BX1128" s="7"/>
      <c r="BY1128" s="7"/>
      <c r="BZ1128" s="7"/>
      <c r="CA1128" s="7"/>
      <c r="CB1128" s="7"/>
      <c r="CC1128" s="7"/>
      <c r="CD1128" s="7"/>
    </row>
    <row r="1129" spans="1:82" s="4" customFormat="1">
      <c r="A1129" s="8"/>
      <c r="B1129" s="8"/>
      <c r="D1129" s="7"/>
      <c r="E1129" s="7"/>
      <c r="F1129" s="7"/>
      <c r="H1129" s="7"/>
      <c r="I1129" s="7"/>
      <c r="J1129" s="7"/>
      <c r="K1129" s="7"/>
      <c r="L1129" s="7"/>
      <c r="M1129" s="7"/>
      <c r="N1129" s="7"/>
      <c r="O1129" s="7"/>
      <c r="P1129" s="7"/>
      <c r="Q1129" s="7"/>
      <c r="R1129" s="7"/>
      <c r="S1129" s="7"/>
      <c r="T1129" s="7"/>
      <c r="U1129" s="7"/>
      <c r="V1129" s="7"/>
      <c r="W1129" s="7"/>
      <c r="X1129" s="7"/>
      <c r="Y1129" s="7"/>
      <c r="Z1129" s="7"/>
      <c r="AA1129" s="7"/>
      <c r="AB1129" s="7"/>
      <c r="AC1129" s="7"/>
      <c r="AD1129" s="7"/>
      <c r="AE1129" s="7"/>
      <c r="AF1129" s="7"/>
      <c r="AG1129" s="7"/>
      <c r="AH1129" s="7"/>
      <c r="AI1129" s="7"/>
      <c r="AJ1129" s="7"/>
      <c r="AK1129" s="7"/>
      <c r="AL1129" s="7"/>
      <c r="AM1129" s="7"/>
      <c r="AN1129" s="7"/>
      <c r="AO1129" s="7"/>
      <c r="AP1129" s="7"/>
      <c r="AQ1129" s="7"/>
      <c r="AR1129" s="7"/>
      <c r="AS1129" s="7"/>
      <c r="AT1129" s="7"/>
      <c r="AU1129" s="7"/>
      <c r="AV1129" s="7"/>
      <c r="AW1129" s="7"/>
      <c r="AX1129" s="7"/>
      <c r="AY1129" s="7"/>
      <c r="AZ1129" s="7"/>
      <c r="BA1129" s="7"/>
      <c r="BB1129" s="7"/>
      <c r="BC1129" s="7"/>
      <c r="BD1129" s="7"/>
      <c r="BE1129" s="7"/>
      <c r="BF1129" s="7"/>
      <c r="BG1129" s="7"/>
      <c r="BH1129" s="7"/>
      <c r="BI1129" s="7"/>
      <c r="BJ1129" s="7"/>
      <c r="BK1129" s="7"/>
      <c r="BL1129" s="7"/>
      <c r="BM1129" s="7"/>
      <c r="BN1129" s="7"/>
      <c r="BO1129" s="7"/>
      <c r="BP1129" s="7"/>
      <c r="BQ1129" s="7"/>
      <c r="BR1129" s="7"/>
      <c r="BS1129" s="7"/>
      <c r="BT1129" s="7"/>
      <c r="BU1129" s="7"/>
      <c r="BV1129" s="7"/>
      <c r="BW1129" s="7"/>
      <c r="BX1129" s="7"/>
      <c r="BY1129" s="7"/>
      <c r="BZ1129" s="7"/>
      <c r="CA1129" s="7"/>
      <c r="CB1129" s="7"/>
      <c r="CC1129" s="7"/>
      <c r="CD1129" s="7"/>
    </row>
    <row r="1130" spans="1:82" s="4" customFormat="1">
      <c r="A1130" s="8"/>
      <c r="B1130" s="8"/>
      <c r="D1130" s="7"/>
      <c r="E1130" s="7"/>
      <c r="F1130" s="7"/>
      <c r="H1130" s="7"/>
      <c r="I1130" s="7"/>
      <c r="J1130" s="7"/>
      <c r="K1130" s="7"/>
      <c r="L1130" s="7"/>
      <c r="M1130" s="7"/>
      <c r="N1130" s="7"/>
      <c r="O1130" s="7"/>
      <c r="P1130" s="7"/>
      <c r="Q1130" s="7"/>
      <c r="R1130" s="7"/>
      <c r="S1130" s="7"/>
      <c r="T1130" s="7"/>
      <c r="U1130" s="7"/>
      <c r="V1130" s="7"/>
      <c r="W1130" s="7"/>
      <c r="X1130" s="7"/>
      <c r="Y1130" s="7"/>
      <c r="Z1130" s="7"/>
      <c r="AA1130" s="7"/>
      <c r="AB1130" s="7"/>
      <c r="AC1130" s="7"/>
      <c r="AD1130" s="7"/>
      <c r="AE1130" s="7"/>
      <c r="AF1130" s="7"/>
      <c r="AG1130" s="7"/>
      <c r="AH1130" s="7"/>
      <c r="AI1130" s="7"/>
      <c r="AJ1130" s="7"/>
      <c r="AK1130" s="7"/>
      <c r="AL1130" s="7"/>
      <c r="AM1130" s="7"/>
      <c r="AN1130" s="7"/>
      <c r="AO1130" s="7"/>
      <c r="AP1130" s="7"/>
      <c r="AQ1130" s="7"/>
      <c r="AR1130" s="7"/>
      <c r="AS1130" s="7"/>
      <c r="AT1130" s="7"/>
      <c r="AU1130" s="7"/>
      <c r="AV1130" s="7"/>
      <c r="AW1130" s="7"/>
      <c r="AX1130" s="7"/>
      <c r="AY1130" s="7"/>
      <c r="AZ1130" s="7"/>
      <c r="BA1130" s="7"/>
      <c r="BB1130" s="7"/>
      <c r="BC1130" s="7"/>
      <c r="BD1130" s="7"/>
      <c r="BE1130" s="7"/>
      <c r="BF1130" s="7"/>
      <c r="BG1130" s="7"/>
      <c r="BH1130" s="7"/>
      <c r="BI1130" s="7"/>
      <c r="BJ1130" s="7"/>
      <c r="BK1130" s="7"/>
      <c r="BL1130" s="7"/>
      <c r="BM1130" s="7"/>
      <c r="BN1130" s="7"/>
      <c r="BO1130" s="7"/>
      <c r="BP1130" s="7"/>
      <c r="BQ1130" s="7"/>
      <c r="BR1130" s="7"/>
      <c r="BS1130" s="7"/>
      <c r="BT1130" s="7"/>
      <c r="BU1130" s="7"/>
      <c r="BV1130" s="7"/>
      <c r="BW1130" s="7"/>
      <c r="BX1130" s="7"/>
      <c r="BY1130" s="7"/>
      <c r="BZ1130" s="7"/>
      <c r="CA1130" s="7"/>
      <c r="CB1130" s="7"/>
      <c r="CC1130" s="7"/>
      <c r="CD1130" s="7"/>
    </row>
    <row r="1131" spans="1:82" s="4" customFormat="1">
      <c r="A1131" s="8"/>
      <c r="B1131" s="8"/>
      <c r="D1131" s="7"/>
      <c r="E1131" s="7"/>
      <c r="F1131" s="7"/>
      <c r="H1131" s="7"/>
      <c r="I1131" s="7"/>
      <c r="J1131" s="7"/>
      <c r="K1131" s="7"/>
      <c r="L1131" s="7"/>
      <c r="M1131" s="7"/>
      <c r="N1131" s="7"/>
      <c r="O1131" s="7"/>
      <c r="P1131" s="7"/>
      <c r="Q1131" s="7"/>
      <c r="R1131" s="7"/>
      <c r="S1131" s="7"/>
      <c r="T1131" s="7"/>
      <c r="U1131" s="7"/>
      <c r="V1131" s="7"/>
      <c r="W1131" s="7"/>
      <c r="X1131" s="7"/>
      <c r="Y1131" s="7"/>
      <c r="Z1131" s="7"/>
      <c r="AA1131" s="7"/>
      <c r="AB1131" s="7"/>
      <c r="AC1131" s="7"/>
      <c r="AD1131" s="7"/>
      <c r="AE1131" s="7"/>
      <c r="AF1131" s="7"/>
      <c r="AG1131" s="7"/>
      <c r="AH1131" s="7"/>
      <c r="AI1131" s="7"/>
      <c r="AJ1131" s="7"/>
      <c r="AK1131" s="7"/>
      <c r="AL1131" s="7"/>
      <c r="AM1131" s="7"/>
      <c r="AN1131" s="7"/>
      <c r="AO1131" s="7"/>
      <c r="AP1131" s="7"/>
      <c r="AQ1131" s="7"/>
      <c r="AR1131" s="7"/>
      <c r="AS1131" s="7"/>
      <c r="AT1131" s="7"/>
      <c r="AU1131" s="7"/>
      <c r="AV1131" s="7"/>
      <c r="AW1131" s="7"/>
      <c r="AX1131" s="7"/>
      <c r="AY1131" s="7"/>
      <c r="AZ1131" s="7"/>
      <c r="BA1131" s="7"/>
      <c r="BB1131" s="7"/>
      <c r="BC1131" s="7"/>
      <c r="BD1131" s="7"/>
      <c r="BE1131" s="7"/>
      <c r="BF1131" s="7"/>
      <c r="BG1131" s="7"/>
      <c r="BH1131" s="7"/>
      <c r="BI1131" s="7"/>
      <c r="BJ1131" s="7"/>
      <c r="BK1131" s="7"/>
      <c r="BL1131" s="7"/>
      <c r="BM1131" s="7"/>
      <c r="BN1131" s="7"/>
      <c r="BO1131" s="7"/>
      <c r="BP1131" s="7"/>
      <c r="BQ1131" s="7"/>
      <c r="BR1131" s="7"/>
      <c r="BS1131" s="7"/>
      <c r="BT1131" s="7"/>
      <c r="BU1131" s="7"/>
      <c r="BV1131" s="7"/>
      <c r="BW1131" s="7"/>
      <c r="BX1131" s="7"/>
      <c r="BY1131" s="7"/>
      <c r="BZ1131" s="7"/>
      <c r="CA1131" s="7"/>
      <c r="CB1131" s="7"/>
      <c r="CC1131" s="7"/>
      <c r="CD1131" s="7"/>
    </row>
    <row r="1132" spans="1:82" s="4" customFormat="1">
      <c r="A1132" s="8"/>
      <c r="B1132" s="8"/>
      <c r="D1132" s="7"/>
      <c r="E1132" s="7"/>
      <c r="F1132" s="7"/>
      <c r="H1132" s="7"/>
      <c r="I1132" s="7"/>
      <c r="J1132" s="7"/>
      <c r="K1132" s="7"/>
      <c r="L1132" s="7"/>
      <c r="M1132" s="7"/>
      <c r="N1132" s="7"/>
      <c r="O1132" s="7"/>
      <c r="P1132" s="7"/>
      <c r="Q1132" s="7"/>
      <c r="R1132" s="7"/>
      <c r="S1132" s="7"/>
      <c r="T1132" s="7"/>
      <c r="U1132" s="7"/>
      <c r="V1132" s="7"/>
      <c r="W1132" s="7"/>
      <c r="X1132" s="7"/>
      <c r="Y1132" s="7"/>
      <c r="Z1132" s="7"/>
      <c r="AA1132" s="7"/>
      <c r="AB1132" s="7"/>
      <c r="AC1132" s="7"/>
      <c r="AD1132" s="7"/>
      <c r="AE1132" s="7"/>
      <c r="AF1132" s="7"/>
      <c r="AG1132" s="7"/>
      <c r="AH1132" s="7"/>
      <c r="AI1132" s="7"/>
      <c r="AJ1132" s="7"/>
      <c r="AK1132" s="7"/>
      <c r="AL1132" s="7"/>
      <c r="AM1132" s="7"/>
      <c r="AN1132" s="7"/>
      <c r="AO1132" s="7"/>
      <c r="AP1132" s="7"/>
      <c r="AQ1132" s="7"/>
      <c r="AR1132" s="7"/>
      <c r="AS1132" s="7"/>
      <c r="AT1132" s="7"/>
      <c r="AU1132" s="7"/>
      <c r="AV1132" s="7"/>
      <c r="AW1132" s="7"/>
      <c r="AX1132" s="7"/>
      <c r="AY1132" s="7"/>
      <c r="AZ1132" s="7"/>
      <c r="BA1132" s="7"/>
      <c r="BB1132" s="7"/>
      <c r="BC1132" s="7"/>
      <c r="BD1132" s="7"/>
      <c r="BE1132" s="7"/>
      <c r="BF1132" s="7"/>
      <c r="BG1132" s="7"/>
      <c r="BH1132" s="7"/>
      <c r="BI1132" s="7"/>
      <c r="BJ1132" s="7"/>
      <c r="BK1132" s="7"/>
      <c r="BL1132" s="7"/>
      <c r="BM1132" s="7"/>
      <c r="BN1132" s="7"/>
      <c r="BO1132" s="7"/>
      <c r="BP1132" s="7"/>
      <c r="BQ1132" s="7"/>
      <c r="BR1132" s="7"/>
      <c r="BS1132" s="7"/>
      <c r="BT1132" s="7"/>
      <c r="BU1132" s="7"/>
      <c r="BV1132" s="7"/>
      <c r="BW1132" s="7"/>
      <c r="BX1132" s="7"/>
      <c r="BY1132" s="7"/>
      <c r="BZ1132" s="7"/>
      <c r="CA1132" s="7"/>
      <c r="CB1132" s="7"/>
      <c r="CC1132" s="7"/>
      <c r="CD1132" s="7"/>
    </row>
    <row r="1133" spans="1:82" s="4" customFormat="1">
      <c r="A1133" s="8"/>
      <c r="B1133" s="8"/>
      <c r="D1133" s="7"/>
      <c r="E1133" s="7"/>
      <c r="F1133" s="7"/>
      <c r="H1133" s="7"/>
      <c r="I1133" s="7"/>
      <c r="J1133" s="7"/>
      <c r="K1133" s="7"/>
      <c r="L1133" s="7"/>
      <c r="M1133" s="7"/>
      <c r="N1133" s="7"/>
      <c r="O1133" s="7"/>
      <c r="P1133" s="7"/>
      <c r="Q1133" s="7"/>
      <c r="R1133" s="7"/>
      <c r="S1133" s="7"/>
      <c r="T1133" s="7"/>
      <c r="U1133" s="7"/>
      <c r="V1133" s="7"/>
      <c r="W1133" s="7"/>
      <c r="X1133" s="7"/>
      <c r="Y1133" s="7"/>
      <c r="Z1133" s="7"/>
      <c r="AA1133" s="7"/>
      <c r="AB1133" s="7"/>
      <c r="AC1133" s="7"/>
      <c r="AD1133" s="7"/>
      <c r="AE1133" s="7"/>
      <c r="AF1133" s="7"/>
      <c r="AG1133" s="7"/>
      <c r="AH1133" s="7"/>
      <c r="AI1133" s="7"/>
      <c r="AJ1133" s="7"/>
      <c r="AK1133" s="7"/>
      <c r="AL1133" s="7"/>
      <c r="AM1133" s="7"/>
      <c r="AN1133" s="7"/>
      <c r="AO1133" s="7"/>
      <c r="AP1133" s="7"/>
      <c r="AQ1133" s="7"/>
      <c r="AR1133" s="7"/>
      <c r="AS1133" s="7"/>
      <c r="AT1133" s="7"/>
      <c r="AU1133" s="7"/>
      <c r="AV1133" s="7"/>
      <c r="AW1133" s="7"/>
      <c r="AX1133" s="7"/>
      <c r="AY1133" s="7"/>
      <c r="AZ1133" s="7"/>
      <c r="BA1133" s="7"/>
      <c r="BB1133" s="7"/>
      <c r="BC1133" s="7"/>
      <c r="BD1133" s="7"/>
      <c r="BE1133" s="7"/>
      <c r="BF1133" s="7"/>
      <c r="BG1133" s="7"/>
      <c r="BH1133" s="7"/>
      <c r="BI1133" s="7"/>
      <c r="BJ1133" s="7"/>
      <c r="BK1133" s="7"/>
      <c r="BL1133" s="7"/>
      <c r="BM1133" s="7"/>
      <c r="BN1133" s="7"/>
      <c r="BO1133" s="7"/>
      <c r="BP1133" s="7"/>
      <c r="BQ1133" s="7"/>
      <c r="BR1133" s="7"/>
      <c r="BS1133" s="7"/>
      <c r="BT1133" s="7"/>
      <c r="BU1133" s="7"/>
      <c r="BV1133" s="7"/>
      <c r="BW1133" s="7"/>
      <c r="BX1133" s="7"/>
      <c r="BY1133" s="7"/>
      <c r="BZ1133" s="7"/>
      <c r="CA1133" s="7"/>
      <c r="CB1133" s="7"/>
      <c r="CC1133" s="7"/>
      <c r="CD1133" s="7"/>
    </row>
    <row r="1134" spans="1:82" s="4" customFormat="1">
      <c r="A1134" s="8"/>
      <c r="B1134" s="8"/>
      <c r="D1134" s="7"/>
      <c r="E1134" s="7"/>
      <c r="F1134" s="7"/>
      <c r="H1134" s="7"/>
      <c r="I1134" s="7"/>
      <c r="J1134" s="7"/>
      <c r="K1134" s="7"/>
      <c r="L1134" s="7"/>
      <c r="M1134" s="7"/>
      <c r="N1134" s="7"/>
      <c r="O1134" s="7"/>
      <c r="P1134" s="7"/>
      <c r="Q1134" s="7"/>
      <c r="R1134" s="7"/>
      <c r="S1134" s="7"/>
      <c r="T1134" s="7"/>
      <c r="U1134" s="7"/>
      <c r="V1134" s="7"/>
      <c r="W1134" s="7"/>
      <c r="X1134" s="7"/>
      <c r="Y1134" s="7"/>
      <c r="Z1134" s="7"/>
      <c r="AA1134" s="7"/>
      <c r="AB1134" s="7"/>
      <c r="AC1134" s="7"/>
      <c r="AD1134" s="7"/>
      <c r="AE1134" s="7"/>
      <c r="AF1134" s="7"/>
      <c r="AG1134" s="7"/>
      <c r="AH1134" s="7"/>
      <c r="AI1134" s="7"/>
      <c r="AJ1134" s="7"/>
      <c r="AK1134" s="7"/>
      <c r="AL1134" s="7"/>
      <c r="AM1134" s="7"/>
      <c r="AN1134" s="7"/>
      <c r="AO1134" s="7"/>
      <c r="AP1134" s="7"/>
      <c r="AQ1134" s="7"/>
      <c r="AR1134" s="7"/>
      <c r="AS1134" s="7"/>
      <c r="AT1134" s="7"/>
      <c r="AU1134" s="7"/>
      <c r="AV1134" s="7"/>
      <c r="AW1134" s="7"/>
      <c r="AX1134" s="7"/>
      <c r="AY1134" s="7"/>
      <c r="AZ1134" s="7"/>
      <c r="BA1134" s="7"/>
      <c r="BB1134" s="7"/>
      <c r="BC1134" s="7"/>
      <c r="BD1134" s="7"/>
      <c r="BE1134" s="7"/>
      <c r="BF1134" s="7"/>
      <c r="BG1134" s="7"/>
      <c r="BH1134" s="7"/>
      <c r="BI1134" s="7"/>
      <c r="BJ1134" s="7"/>
      <c r="BK1134" s="7"/>
      <c r="BL1134" s="7"/>
      <c r="BM1134" s="7"/>
      <c r="BN1134" s="7"/>
      <c r="BO1134" s="7"/>
      <c r="BP1134" s="7"/>
      <c r="BQ1134" s="7"/>
      <c r="BR1134" s="7"/>
      <c r="BS1134" s="7"/>
      <c r="BT1134" s="7"/>
      <c r="BU1134" s="7"/>
      <c r="BV1134" s="7"/>
      <c r="BW1134" s="7"/>
      <c r="BX1134" s="7"/>
      <c r="BY1134" s="7"/>
      <c r="BZ1134" s="7"/>
      <c r="CA1134" s="7"/>
      <c r="CB1134" s="7"/>
      <c r="CC1134" s="7"/>
      <c r="CD1134" s="7"/>
    </row>
    <row r="1135" spans="1:82" s="4" customFormat="1">
      <c r="A1135" s="8"/>
      <c r="B1135" s="8"/>
      <c r="D1135" s="7"/>
      <c r="E1135" s="7"/>
      <c r="F1135" s="7"/>
      <c r="H1135" s="7"/>
      <c r="I1135" s="7"/>
      <c r="J1135" s="7"/>
      <c r="K1135" s="7"/>
      <c r="L1135" s="7"/>
      <c r="M1135" s="7"/>
      <c r="N1135" s="7"/>
      <c r="O1135" s="7"/>
      <c r="P1135" s="7"/>
      <c r="Q1135" s="7"/>
      <c r="R1135" s="7"/>
      <c r="S1135" s="7"/>
      <c r="T1135" s="7"/>
      <c r="U1135" s="7"/>
      <c r="V1135" s="7"/>
      <c r="W1135" s="7"/>
      <c r="X1135" s="7"/>
      <c r="Y1135" s="7"/>
      <c r="Z1135" s="7"/>
      <c r="AA1135" s="7"/>
      <c r="AB1135" s="7"/>
      <c r="AC1135" s="7"/>
      <c r="AD1135" s="7"/>
      <c r="AE1135" s="7"/>
      <c r="AF1135" s="7"/>
      <c r="AG1135" s="7"/>
      <c r="AH1135" s="7"/>
      <c r="AI1135" s="7"/>
      <c r="AJ1135" s="7"/>
      <c r="AK1135" s="7"/>
      <c r="AL1135" s="7"/>
      <c r="AM1135" s="7"/>
      <c r="AN1135" s="7"/>
      <c r="AO1135" s="7"/>
      <c r="AP1135" s="7"/>
      <c r="AQ1135" s="7"/>
      <c r="AR1135" s="7"/>
      <c r="AS1135" s="7"/>
      <c r="AT1135" s="7"/>
      <c r="AU1135" s="7"/>
      <c r="AV1135" s="7"/>
      <c r="AW1135" s="7"/>
      <c r="AX1135" s="7"/>
      <c r="AY1135" s="7"/>
      <c r="AZ1135" s="7"/>
      <c r="BA1135" s="7"/>
      <c r="BB1135" s="7"/>
      <c r="BC1135" s="7"/>
      <c r="BD1135" s="7"/>
      <c r="BE1135" s="7"/>
      <c r="BF1135" s="7"/>
      <c r="BG1135" s="7"/>
      <c r="BH1135" s="7"/>
      <c r="BI1135" s="7"/>
      <c r="BJ1135" s="7"/>
      <c r="BK1135" s="7"/>
      <c r="BL1135" s="7"/>
      <c r="BM1135" s="7"/>
      <c r="BN1135" s="7"/>
      <c r="BO1135" s="7"/>
      <c r="BP1135" s="7"/>
      <c r="BQ1135" s="7"/>
      <c r="BR1135" s="7"/>
      <c r="BS1135" s="7"/>
      <c r="BT1135" s="7"/>
      <c r="BU1135" s="7"/>
      <c r="BV1135" s="7"/>
      <c r="BW1135" s="7"/>
      <c r="BX1135" s="7"/>
      <c r="BY1135" s="7"/>
      <c r="BZ1135" s="7"/>
      <c r="CA1135" s="7"/>
      <c r="CB1135" s="7"/>
      <c r="CC1135" s="7"/>
      <c r="CD1135" s="7"/>
    </row>
    <row r="1136" spans="1:82" s="4" customFormat="1">
      <c r="A1136" s="8"/>
      <c r="B1136" s="8"/>
      <c r="D1136" s="7"/>
      <c r="E1136" s="7"/>
      <c r="F1136" s="7"/>
      <c r="H1136" s="7"/>
      <c r="I1136" s="7"/>
      <c r="J1136" s="7"/>
      <c r="K1136" s="7"/>
      <c r="L1136" s="7"/>
      <c r="M1136" s="7"/>
      <c r="N1136" s="7"/>
      <c r="O1136" s="7"/>
      <c r="P1136" s="7"/>
      <c r="Q1136" s="7"/>
      <c r="R1136" s="7"/>
      <c r="S1136" s="7"/>
      <c r="T1136" s="7"/>
      <c r="U1136" s="7"/>
      <c r="V1136" s="7"/>
      <c r="W1136" s="7"/>
      <c r="X1136" s="7"/>
      <c r="Y1136" s="7"/>
      <c r="Z1136" s="7"/>
      <c r="AA1136" s="7"/>
      <c r="AB1136" s="7"/>
      <c r="AC1136" s="7"/>
      <c r="AD1136" s="7"/>
      <c r="AE1136" s="7"/>
      <c r="AF1136" s="7"/>
      <c r="AG1136" s="7"/>
      <c r="AH1136" s="7"/>
      <c r="AI1136" s="7"/>
      <c r="AJ1136" s="7"/>
      <c r="AK1136" s="7"/>
      <c r="AL1136" s="7"/>
      <c r="AM1136" s="7"/>
      <c r="AN1136" s="7"/>
      <c r="AO1136" s="7"/>
      <c r="AP1136" s="7"/>
      <c r="AQ1136" s="7"/>
      <c r="AR1136" s="7"/>
      <c r="AS1136" s="7"/>
      <c r="AT1136" s="7"/>
      <c r="AU1136" s="7"/>
      <c r="AV1136" s="7"/>
      <c r="AW1136" s="7"/>
      <c r="AX1136" s="7"/>
      <c r="AY1136" s="7"/>
      <c r="AZ1136" s="7"/>
      <c r="BA1136" s="7"/>
      <c r="BB1136" s="7"/>
      <c r="BC1136" s="7"/>
      <c r="BD1136" s="7"/>
      <c r="BE1136" s="7"/>
      <c r="BF1136" s="7"/>
      <c r="BG1136" s="7"/>
      <c r="BH1136" s="7"/>
      <c r="BI1136" s="7"/>
      <c r="BJ1136" s="7"/>
      <c r="BK1136" s="7"/>
      <c r="BL1136" s="7"/>
      <c r="BM1136" s="7"/>
      <c r="BN1136" s="7"/>
      <c r="BO1136" s="7"/>
      <c r="BP1136" s="7"/>
      <c r="BQ1136" s="7"/>
      <c r="BR1136" s="7"/>
      <c r="BS1136" s="7"/>
      <c r="BT1136" s="7"/>
      <c r="BU1136" s="7"/>
      <c r="BV1136" s="7"/>
      <c r="BW1136" s="7"/>
      <c r="BX1136" s="7"/>
      <c r="BY1136" s="7"/>
      <c r="BZ1136" s="7"/>
      <c r="CA1136" s="7"/>
      <c r="CB1136" s="7"/>
      <c r="CC1136" s="7"/>
      <c r="CD1136" s="7"/>
    </row>
    <row r="1137" spans="1:82" s="4" customFormat="1">
      <c r="A1137" s="8"/>
      <c r="B1137" s="8"/>
      <c r="D1137" s="7"/>
      <c r="E1137" s="7"/>
      <c r="F1137" s="7"/>
      <c r="H1137" s="7"/>
      <c r="I1137" s="7"/>
      <c r="J1137" s="7"/>
      <c r="K1137" s="7"/>
      <c r="L1137" s="7"/>
      <c r="M1137" s="7"/>
      <c r="N1137" s="7"/>
      <c r="O1137" s="7"/>
      <c r="P1137" s="7"/>
      <c r="Q1137" s="7"/>
      <c r="R1137" s="7"/>
      <c r="S1137" s="7"/>
      <c r="T1137" s="7"/>
      <c r="U1137" s="7"/>
      <c r="V1137" s="7"/>
      <c r="W1137" s="7"/>
      <c r="X1137" s="7"/>
      <c r="Y1137" s="7"/>
      <c r="Z1137" s="7"/>
      <c r="AA1137" s="7"/>
      <c r="AB1137" s="7"/>
      <c r="AC1137" s="7"/>
      <c r="AD1137" s="7"/>
      <c r="AE1137" s="7"/>
      <c r="AF1137" s="7"/>
      <c r="AG1137" s="7"/>
      <c r="AH1137" s="7"/>
      <c r="AI1137" s="7"/>
      <c r="AJ1137" s="7"/>
      <c r="AK1137" s="7"/>
      <c r="AL1137" s="7"/>
      <c r="AM1137" s="7"/>
      <c r="AN1137" s="7"/>
      <c r="AO1137" s="7"/>
      <c r="AP1137" s="7"/>
      <c r="AQ1137" s="7"/>
      <c r="AR1137" s="7"/>
      <c r="AS1137" s="7"/>
      <c r="AT1137" s="7"/>
      <c r="AU1137" s="7"/>
      <c r="AV1137" s="7"/>
      <c r="AW1137" s="7"/>
      <c r="AX1137" s="7"/>
      <c r="AY1137" s="7"/>
      <c r="AZ1137" s="7"/>
      <c r="BA1137" s="7"/>
      <c r="BB1137" s="7"/>
      <c r="BC1137" s="7"/>
      <c r="BD1137" s="7"/>
      <c r="BE1137" s="7"/>
      <c r="BF1137" s="7"/>
      <c r="BG1137" s="7"/>
      <c r="BH1137" s="7"/>
      <c r="BI1137" s="7"/>
      <c r="BJ1137" s="7"/>
      <c r="BK1137" s="7"/>
      <c r="BL1137" s="7"/>
      <c r="BM1137" s="7"/>
      <c r="BN1137" s="7"/>
      <c r="BO1137" s="7"/>
      <c r="BP1137" s="7"/>
      <c r="BQ1137" s="7"/>
      <c r="BR1137" s="7"/>
      <c r="BS1137" s="7"/>
      <c r="BT1137" s="7"/>
      <c r="BU1137" s="7"/>
      <c r="BV1137" s="7"/>
      <c r="BW1137" s="7"/>
      <c r="BX1137" s="7"/>
      <c r="BY1137" s="7"/>
      <c r="BZ1137" s="7"/>
      <c r="CA1137" s="7"/>
      <c r="CB1137" s="7"/>
      <c r="CC1137" s="7"/>
      <c r="CD1137" s="7"/>
    </row>
    <row r="1138" spans="1:82" s="4" customFormat="1">
      <c r="A1138" s="8"/>
      <c r="B1138" s="8"/>
      <c r="D1138" s="7"/>
      <c r="E1138" s="7"/>
      <c r="F1138" s="7"/>
      <c r="H1138" s="7"/>
      <c r="I1138" s="7"/>
      <c r="J1138" s="7"/>
      <c r="K1138" s="7"/>
      <c r="L1138" s="7"/>
      <c r="M1138" s="7"/>
      <c r="N1138" s="7"/>
      <c r="O1138" s="7"/>
      <c r="P1138" s="7"/>
      <c r="Q1138" s="7"/>
      <c r="R1138" s="7"/>
      <c r="S1138" s="7"/>
      <c r="T1138" s="7"/>
      <c r="U1138" s="7"/>
      <c r="V1138" s="7"/>
      <c r="W1138" s="7"/>
      <c r="X1138" s="7"/>
      <c r="Y1138" s="7"/>
      <c r="Z1138" s="7"/>
      <c r="AA1138" s="7"/>
      <c r="AB1138" s="7"/>
      <c r="AC1138" s="7"/>
      <c r="AD1138" s="7"/>
      <c r="AE1138" s="7"/>
      <c r="AF1138" s="7"/>
      <c r="AG1138" s="7"/>
      <c r="AH1138" s="7"/>
      <c r="AI1138" s="7"/>
      <c r="AJ1138" s="7"/>
      <c r="AK1138" s="7"/>
      <c r="AL1138" s="7"/>
      <c r="AM1138" s="7"/>
      <c r="AN1138" s="7"/>
      <c r="AO1138" s="7"/>
      <c r="AP1138" s="7"/>
      <c r="AQ1138" s="7"/>
      <c r="AR1138" s="7"/>
      <c r="AS1138" s="7"/>
      <c r="AT1138" s="7"/>
      <c r="AU1138" s="7"/>
      <c r="AV1138" s="7"/>
      <c r="AW1138" s="7"/>
      <c r="AX1138" s="7"/>
      <c r="AY1138" s="7"/>
      <c r="AZ1138" s="7"/>
      <c r="BA1138" s="7"/>
      <c r="BB1138" s="7"/>
      <c r="BC1138" s="7"/>
      <c r="BD1138" s="7"/>
      <c r="BE1138" s="7"/>
      <c r="BF1138" s="7"/>
      <c r="BG1138" s="7"/>
      <c r="BH1138" s="7"/>
      <c r="BI1138" s="7"/>
      <c r="BJ1138" s="7"/>
      <c r="BK1138" s="7"/>
      <c r="BL1138" s="7"/>
      <c r="BM1138" s="7"/>
      <c r="BN1138" s="7"/>
      <c r="BO1138" s="7"/>
      <c r="BP1138" s="7"/>
      <c r="BQ1138" s="7"/>
      <c r="BR1138" s="7"/>
      <c r="BS1138" s="7"/>
      <c r="BT1138" s="7"/>
      <c r="BU1138" s="7"/>
      <c r="BV1138" s="7"/>
      <c r="BW1138" s="7"/>
      <c r="BX1138" s="7"/>
      <c r="BY1138" s="7"/>
      <c r="BZ1138" s="7"/>
      <c r="CA1138" s="7"/>
      <c r="CB1138" s="7"/>
      <c r="CC1138" s="7"/>
      <c r="CD1138" s="7"/>
    </row>
    <row r="1139" spans="1:82" s="4" customFormat="1">
      <c r="A1139" s="8"/>
      <c r="B1139" s="8"/>
      <c r="D1139" s="7"/>
      <c r="E1139" s="7"/>
      <c r="F1139" s="7"/>
      <c r="H1139" s="7"/>
      <c r="I1139" s="7"/>
      <c r="J1139" s="7"/>
      <c r="K1139" s="7"/>
      <c r="L1139" s="7"/>
      <c r="M1139" s="7"/>
      <c r="N1139" s="7"/>
      <c r="O1139" s="7"/>
      <c r="P1139" s="7"/>
      <c r="Q1139" s="7"/>
      <c r="R1139" s="7"/>
      <c r="S1139" s="7"/>
      <c r="T1139" s="7"/>
      <c r="U1139" s="7"/>
      <c r="V1139" s="7"/>
      <c r="W1139" s="7"/>
      <c r="X1139" s="7"/>
      <c r="Y1139" s="7"/>
      <c r="Z1139" s="7"/>
      <c r="AA1139" s="7"/>
      <c r="AB1139" s="7"/>
      <c r="AC1139" s="7"/>
      <c r="AD1139" s="7"/>
      <c r="AE1139" s="7"/>
      <c r="AF1139" s="7"/>
      <c r="AG1139" s="7"/>
      <c r="AH1139" s="7"/>
      <c r="AI1139" s="7"/>
      <c r="AJ1139" s="7"/>
      <c r="AK1139" s="7"/>
      <c r="AL1139" s="7"/>
      <c r="AM1139" s="7"/>
      <c r="AN1139" s="7"/>
      <c r="AO1139" s="7"/>
      <c r="AP1139" s="7"/>
      <c r="AQ1139" s="7"/>
      <c r="AR1139" s="7"/>
      <c r="AS1139" s="7"/>
      <c r="AT1139" s="7"/>
      <c r="AU1139" s="7"/>
      <c r="AV1139" s="7"/>
      <c r="AW1139" s="7"/>
      <c r="AX1139" s="7"/>
      <c r="AY1139" s="7"/>
      <c r="AZ1139" s="7"/>
      <c r="BA1139" s="7"/>
      <c r="BB1139" s="7"/>
      <c r="BC1139" s="7"/>
      <c r="BD1139" s="7"/>
      <c r="BE1139" s="7"/>
      <c r="BF1139" s="7"/>
      <c r="BG1139" s="7"/>
      <c r="BH1139" s="7"/>
      <c r="BI1139" s="7"/>
      <c r="BJ1139" s="7"/>
      <c r="BK1139" s="7"/>
      <c r="BL1139" s="7"/>
      <c r="BM1139" s="7"/>
      <c r="BN1139" s="7"/>
      <c r="BO1139" s="7"/>
      <c r="BP1139" s="7"/>
      <c r="BQ1139" s="7"/>
      <c r="BR1139" s="7"/>
      <c r="BS1139" s="7"/>
      <c r="BT1139" s="7"/>
      <c r="BU1139" s="7"/>
      <c r="BV1139" s="7"/>
      <c r="BW1139" s="7"/>
      <c r="BX1139" s="7"/>
      <c r="BY1139" s="7"/>
      <c r="BZ1139" s="7"/>
      <c r="CA1139" s="7"/>
      <c r="CB1139" s="7"/>
      <c r="CC1139" s="7"/>
      <c r="CD1139" s="7"/>
    </row>
    <row r="1140" spans="1:82" s="4" customFormat="1">
      <c r="A1140" s="8"/>
      <c r="B1140" s="8"/>
      <c r="D1140" s="7"/>
      <c r="E1140" s="7"/>
      <c r="F1140" s="7"/>
      <c r="H1140" s="7"/>
      <c r="I1140" s="7"/>
      <c r="J1140" s="7"/>
      <c r="K1140" s="7"/>
      <c r="L1140" s="7"/>
      <c r="M1140" s="7"/>
      <c r="N1140" s="7"/>
      <c r="O1140" s="7"/>
      <c r="P1140" s="7"/>
      <c r="Q1140" s="7"/>
      <c r="R1140" s="7"/>
      <c r="S1140" s="7"/>
      <c r="T1140" s="7"/>
      <c r="U1140" s="7"/>
      <c r="V1140" s="7"/>
      <c r="W1140" s="7"/>
      <c r="X1140" s="7"/>
      <c r="Y1140" s="7"/>
      <c r="Z1140" s="7"/>
      <c r="AA1140" s="7"/>
      <c r="AB1140" s="7"/>
      <c r="AC1140" s="7"/>
      <c r="AD1140" s="7"/>
      <c r="AE1140" s="7"/>
      <c r="AF1140" s="7"/>
      <c r="AG1140" s="7"/>
      <c r="AH1140" s="7"/>
      <c r="AI1140" s="7"/>
      <c r="AJ1140" s="7"/>
      <c r="AK1140" s="7"/>
      <c r="AL1140" s="7"/>
      <c r="AM1140" s="7"/>
      <c r="AN1140" s="7"/>
      <c r="AO1140" s="7"/>
      <c r="AP1140" s="7"/>
      <c r="AQ1140" s="7"/>
      <c r="AR1140" s="7"/>
      <c r="AS1140" s="7"/>
      <c r="AT1140" s="7"/>
      <c r="AU1140" s="7"/>
      <c r="AV1140" s="7"/>
      <c r="AW1140" s="7"/>
      <c r="AX1140" s="7"/>
      <c r="AY1140" s="7"/>
      <c r="AZ1140" s="7"/>
      <c r="BA1140" s="7"/>
      <c r="BB1140" s="7"/>
      <c r="BC1140" s="7"/>
      <c r="BD1140" s="7"/>
      <c r="BE1140" s="7"/>
      <c r="BF1140" s="7"/>
      <c r="BG1140" s="7"/>
      <c r="BH1140" s="7"/>
      <c r="BI1140" s="7"/>
      <c r="BJ1140" s="7"/>
      <c r="BK1140" s="7"/>
      <c r="BL1140" s="7"/>
      <c r="BM1140" s="7"/>
      <c r="BN1140" s="7"/>
      <c r="BO1140" s="7"/>
      <c r="BP1140" s="7"/>
      <c r="BQ1140" s="7"/>
      <c r="BR1140" s="7"/>
      <c r="BS1140" s="7"/>
      <c r="BT1140" s="7"/>
      <c r="BU1140" s="7"/>
      <c r="BV1140" s="7"/>
      <c r="BW1140" s="7"/>
      <c r="BX1140" s="7"/>
      <c r="BY1140" s="7"/>
      <c r="BZ1140" s="7"/>
      <c r="CA1140" s="7"/>
      <c r="CB1140" s="7"/>
      <c r="CC1140" s="7"/>
      <c r="CD1140" s="7"/>
    </row>
    <row r="1141" spans="1:82" s="4" customFormat="1">
      <c r="A1141" s="8"/>
      <c r="B1141" s="8"/>
      <c r="D1141" s="7"/>
      <c r="E1141" s="7"/>
      <c r="F1141" s="7"/>
      <c r="H1141" s="7"/>
      <c r="I1141" s="7"/>
      <c r="J1141" s="7"/>
      <c r="K1141" s="7"/>
      <c r="L1141" s="7"/>
      <c r="M1141" s="7"/>
      <c r="N1141" s="7"/>
      <c r="O1141" s="7"/>
      <c r="P1141" s="7"/>
      <c r="Q1141" s="7"/>
      <c r="R1141" s="7"/>
      <c r="S1141" s="7"/>
      <c r="T1141" s="7"/>
      <c r="U1141" s="7"/>
      <c r="V1141" s="7"/>
      <c r="W1141" s="7"/>
      <c r="X1141" s="7"/>
      <c r="Y1141" s="7"/>
      <c r="Z1141" s="7"/>
      <c r="AA1141" s="7"/>
      <c r="AB1141" s="7"/>
      <c r="AC1141" s="7"/>
      <c r="AD1141" s="7"/>
      <c r="AE1141" s="7"/>
      <c r="AF1141" s="7"/>
      <c r="AG1141" s="7"/>
      <c r="AH1141" s="7"/>
      <c r="AI1141" s="7"/>
      <c r="AJ1141" s="7"/>
      <c r="AK1141" s="7"/>
      <c r="AL1141" s="7"/>
      <c r="AM1141" s="7"/>
      <c r="AN1141" s="7"/>
      <c r="AO1141" s="7"/>
      <c r="AP1141" s="7"/>
      <c r="AQ1141" s="7"/>
      <c r="AR1141" s="7"/>
      <c r="AS1141" s="7"/>
      <c r="AT1141" s="7"/>
      <c r="AU1141" s="7"/>
      <c r="AV1141" s="7"/>
      <c r="AW1141" s="7"/>
      <c r="AX1141" s="7"/>
      <c r="AY1141" s="7"/>
      <c r="AZ1141" s="7"/>
      <c r="BA1141" s="7"/>
      <c r="BB1141" s="7"/>
      <c r="BC1141" s="7"/>
      <c r="BD1141" s="7"/>
      <c r="BE1141" s="7"/>
      <c r="BF1141" s="7"/>
      <c r="BG1141" s="7"/>
      <c r="BH1141" s="7"/>
      <c r="BI1141" s="7"/>
      <c r="BJ1141" s="7"/>
      <c r="BK1141" s="7"/>
      <c r="BL1141" s="7"/>
      <c r="BM1141" s="7"/>
      <c r="BN1141" s="7"/>
      <c r="BO1141" s="7"/>
      <c r="BP1141" s="7"/>
      <c r="BQ1141" s="7"/>
      <c r="BR1141" s="7"/>
      <c r="BS1141" s="7"/>
      <c r="BT1141" s="7"/>
      <c r="BU1141" s="7"/>
      <c r="BV1141" s="7"/>
      <c r="BW1141" s="7"/>
      <c r="BX1141" s="7"/>
      <c r="BY1141" s="7"/>
      <c r="BZ1141" s="7"/>
      <c r="CA1141" s="7"/>
      <c r="CB1141" s="7"/>
      <c r="CC1141" s="7"/>
      <c r="CD1141" s="7"/>
    </row>
    <row r="1142" spans="1:82" s="4" customFormat="1">
      <c r="A1142" s="8"/>
      <c r="B1142" s="8"/>
      <c r="D1142" s="7"/>
      <c r="E1142" s="7"/>
      <c r="F1142" s="7"/>
      <c r="H1142" s="7"/>
      <c r="I1142" s="7"/>
      <c r="J1142" s="7"/>
      <c r="K1142" s="7"/>
      <c r="L1142" s="7"/>
      <c r="M1142" s="7"/>
      <c r="N1142" s="7"/>
      <c r="O1142" s="7"/>
      <c r="P1142" s="7"/>
      <c r="Q1142" s="7"/>
      <c r="R1142" s="7"/>
      <c r="S1142" s="7"/>
      <c r="T1142" s="7"/>
      <c r="U1142" s="7"/>
      <c r="V1142" s="7"/>
      <c r="W1142" s="7"/>
      <c r="X1142" s="7"/>
      <c r="Y1142" s="7"/>
      <c r="Z1142" s="7"/>
      <c r="AA1142" s="7"/>
      <c r="AB1142" s="7"/>
      <c r="AC1142" s="7"/>
      <c r="AD1142" s="7"/>
      <c r="AE1142" s="7"/>
      <c r="AF1142" s="7"/>
      <c r="AG1142" s="7"/>
      <c r="AH1142" s="7"/>
      <c r="AI1142" s="7"/>
      <c r="AJ1142" s="7"/>
      <c r="AK1142" s="7"/>
      <c r="AL1142" s="7"/>
      <c r="AM1142" s="7"/>
      <c r="AN1142" s="7"/>
      <c r="AO1142" s="7"/>
      <c r="AP1142" s="7"/>
      <c r="AQ1142" s="7"/>
      <c r="AR1142" s="7"/>
      <c r="AS1142" s="7"/>
      <c r="AT1142" s="7"/>
      <c r="AU1142" s="7"/>
      <c r="AV1142" s="7"/>
      <c r="AW1142" s="7"/>
      <c r="AX1142" s="7"/>
      <c r="AY1142" s="7"/>
      <c r="AZ1142" s="7"/>
      <c r="BA1142" s="7"/>
      <c r="BB1142" s="7"/>
      <c r="BC1142" s="7"/>
      <c r="BD1142" s="7"/>
      <c r="BE1142" s="7"/>
      <c r="BF1142" s="7"/>
      <c r="BG1142" s="7"/>
      <c r="BH1142" s="7"/>
      <c r="BI1142" s="7"/>
      <c r="BJ1142" s="7"/>
      <c r="BK1142" s="7"/>
      <c r="BL1142" s="7"/>
      <c r="BM1142" s="7"/>
      <c r="BN1142" s="7"/>
      <c r="BO1142" s="7"/>
      <c r="BP1142" s="7"/>
      <c r="BQ1142" s="7"/>
      <c r="BR1142" s="7"/>
      <c r="BS1142" s="7"/>
      <c r="BT1142" s="7"/>
      <c r="BU1142" s="7"/>
      <c r="BV1142" s="7"/>
      <c r="BW1142" s="7"/>
      <c r="BX1142" s="7"/>
      <c r="BY1142" s="7"/>
      <c r="BZ1142" s="7"/>
      <c r="CA1142" s="7"/>
      <c r="CB1142" s="7"/>
      <c r="CC1142" s="7"/>
      <c r="CD1142" s="7"/>
    </row>
    <row r="1143" spans="1:82" s="4" customFormat="1">
      <c r="A1143" s="8"/>
      <c r="B1143" s="8"/>
      <c r="D1143" s="7"/>
      <c r="E1143" s="7"/>
      <c r="F1143" s="7"/>
      <c r="H1143" s="7"/>
      <c r="I1143" s="7"/>
      <c r="J1143" s="7"/>
      <c r="K1143" s="7"/>
      <c r="L1143" s="7"/>
      <c r="M1143" s="7"/>
      <c r="N1143" s="7"/>
      <c r="O1143" s="7"/>
      <c r="P1143" s="7"/>
      <c r="Q1143" s="7"/>
      <c r="R1143" s="7"/>
      <c r="S1143" s="7"/>
      <c r="T1143" s="7"/>
      <c r="U1143" s="7"/>
      <c r="V1143" s="7"/>
      <c r="W1143" s="7"/>
      <c r="X1143" s="7"/>
      <c r="Y1143" s="7"/>
      <c r="Z1143" s="7"/>
      <c r="AA1143" s="7"/>
      <c r="AB1143" s="7"/>
      <c r="AC1143" s="7"/>
      <c r="AD1143" s="7"/>
      <c r="AE1143" s="7"/>
      <c r="AF1143" s="7"/>
      <c r="AG1143" s="7"/>
      <c r="AH1143" s="7"/>
      <c r="AI1143" s="7"/>
      <c r="AJ1143" s="7"/>
      <c r="AK1143" s="7"/>
      <c r="AL1143" s="7"/>
      <c r="AM1143" s="7"/>
      <c r="AN1143" s="7"/>
      <c r="AO1143" s="7"/>
      <c r="AP1143" s="7"/>
      <c r="AQ1143" s="7"/>
      <c r="AR1143" s="7"/>
      <c r="AS1143" s="7"/>
      <c r="AT1143" s="7"/>
      <c r="AU1143" s="7"/>
      <c r="AV1143" s="7"/>
      <c r="AW1143" s="7"/>
      <c r="AX1143" s="7"/>
      <c r="AY1143" s="7"/>
      <c r="AZ1143" s="7"/>
      <c r="BA1143" s="7"/>
      <c r="BB1143" s="7"/>
      <c r="BC1143" s="7"/>
      <c r="BD1143" s="7"/>
      <c r="BE1143" s="7"/>
      <c r="BF1143" s="7"/>
      <c r="BG1143" s="7"/>
      <c r="BH1143" s="7"/>
      <c r="BI1143" s="7"/>
      <c r="BJ1143" s="7"/>
      <c r="BK1143" s="7"/>
      <c r="BL1143" s="7"/>
      <c r="BM1143" s="7"/>
      <c r="BN1143" s="7"/>
      <c r="BO1143" s="7"/>
      <c r="BP1143" s="7"/>
      <c r="BQ1143" s="7"/>
      <c r="BR1143" s="7"/>
      <c r="BS1143" s="7"/>
      <c r="BT1143" s="7"/>
      <c r="BU1143" s="7"/>
      <c r="BV1143" s="7"/>
      <c r="BW1143" s="7"/>
      <c r="BX1143" s="7"/>
      <c r="BY1143" s="7"/>
      <c r="BZ1143" s="7"/>
      <c r="CA1143" s="7"/>
      <c r="CB1143" s="7"/>
      <c r="CC1143" s="7"/>
      <c r="CD1143" s="7"/>
    </row>
    <row r="1144" spans="1:82" s="4" customFormat="1">
      <c r="A1144" s="8"/>
      <c r="B1144" s="8"/>
      <c r="D1144" s="7"/>
      <c r="E1144" s="7"/>
      <c r="F1144" s="7"/>
      <c r="H1144" s="7"/>
      <c r="I1144" s="7"/>
      <c r="J1144" s="7"/>
      <c r="K1144" s="7"/>
      <c r="L1144" s="7"/>
      <c r="M1144" s="7"/>
      <c r="N1144" s="7"/>
      <c r="O1144" s="7"/>
      <c r="P1144" s="7"/>
      <c r="Q1144" s="7"/>
      <c r="R1144" s="7"/>
      <c r="S1144" s="7"/>
      <c r="T1144" s="7"/>
      <c r="U1144" s="7"/>
      <c r="V1144" s="7"/>
      <c r="W1144" s="7"/>
      <c r="X1144" s="7"/>
      <c r="Y1144" s="7"/>
      <c r="Z1144" s="7"/>
      <c r="AA1144" s="7"/>
      <c r="AB1144" s="7"/>
      <c r="AC1144" s="7"/>
      <c r="AD1144" s="7"/>
      <c r="AE1144" s="7"/>
      <c r="AF1144" s="7"/>
      <c r="AG1144" s="7"/>
      <c r="AH1144" s="7"/>
      <c r="AI1144" s="7"/>
      <c r="AJ1144" s="7"/>
      <c r="AK1144" s="7"/>
      <c r="AL1144" s="7"/>
      <c r="AM1144" s="7"/>
      <c r="AN1144" s="7"/>
      <c r="AO1144" s="7"/>
      <c r="AP1144" s="7"/>
      <c r="AQ1144" s="7"/>
      <c r="AR1144" s="7"/>
      <c r="AS1144" s="7"/>
      <c r="AT1144" s="7"/>
      <c r="AU1144" s="7"/>
      <c r="AV1144" s="7"/>
      <c r="AW1144" s="7"/>
      <c r="AX1144" s="7"/>
      <c r="AY1144" s="7"/>
      <c r="AZ1144" s="7"/>
      <c r="BA1144" s="7"/>
      <c r="BB1144" s="7"/>
      <c r="BC1144" s="7"/>
      <c r="BD1144" s="7"/>
      <c r="BE1144" s="7"/>
      <c r="BF1144" s="7"/>
      <c r="BG1144" s="7"/>
      <c r="BH1144" s="7"/>
      <c r="BI1144" s="7"/>
      <c r="BJ1144" s="7"/>
      <c r="BK1144" s="7"/>
      <c r="BL1144" s="7"/>
      <c r="BM1144" s="7"/>
      <c r="BN1144" s="7"/>
      <c r="BO1144" s="7"/>
      <c r="BP1144" s="7"/>
      <c r="BQ1144" s="7"/>
      <c r="BR1144" s="7"/>
      <c r="BS1144" s="7"/>
      <c r="BT1144" s="7"/>
      <c r="BU1144" s="7"/>
      <c r="BV1144" s="7"/>
      <c r="BW1144" s="7"/>
      <c r="BX1144" s="7"/>
      <c r="BY1144" s="7"/>
      <c r="BZ1144" s="7"/>
      <c r="CA1144" s="7"/>
      <c r="CB1144" s="7"/>
      <c r="CC1144" s="7"/>
      <c r="CD1144" s="7"/>
    </row>
    <row r="1145" spans="1:82" s="4" customFormat="1">
      <c r="A1145" s="8"/>
      <c r="B1145" s="8"/>
      <c r="D1145" s="7"/>
      <c r="E1145" s="7"/>
      <c r="F1145" s="7"/>
      <c r="H1145" s="7"/>
      <c r="I1145" s="7"/>
      <c r="J1145" s="7"/>
      <c r="K1145" s="7"/>
      <c r="L1145" s="7"/>
      <c r="M1145" s="7"/>
      <c r="N1145" s="7"/>
      <c r="O1145" s="7"/>
      <c r="P1145" s="7"/>
      <c r="Q1145" s="7"/>
      <c r="R1145" s="7"/>
      <c r="S1145" s="7"/>
      <c r="T1145" s="7"/>
      <c r="U1145" s="7"/>
      <c r="V1145" s="7"/>
      <c r="W1145" s="7"/>
      <c r="X1145" s="7"/>
      <c r="Y1145" s="7"/>
      <c r="Z1145" s="7"/>
      <c r="AA1145" s="7"/>
      <c r="AB1145" s="7"/>
      <c r="AC1145" s="7"/>
      <c r="AD1145" s="7"/>
      <c r="AE1145" s="7"/>
      <c r="AF1145" s="7"/>
      <c r="AG1145" s="7"/>
      <c r="AH1145" s="7"/>
      <c r="AI1145" s="7"/>
      <c r="AJ1145" s="7"/>
      <c r="AK1145" s="7"/>
      <c r="AL1145" s="7"/>
      <c r="AM1145" s="7"/>
      <c r="AN1145" s="7"/>
      <c r="AO1145" s="7"/>
      <c r="AP1145" s="7"/>
      <c r="AQ1145" s="7"/>
      <c r="AR1145" s="7"/>
      <c r="AS1145" s="7"/>
      <c r="AT1145" s="7"/>
      <c r="AU1145" s="7"/>
      <c r="AV1145" s="7"/>
      <c r="AW1145" s="7"/>
      <c r="AX1145" s="7"/>
      <c r="AY1145" s="7"/>
      <c r="AZ1145" s="7"/>
      <c r="BA1145" s="7"/>
      <c r="BB1145" s="7"/>
      <c r="BC1145" s="7"/>
      <c r="BD1145" s="7"/>
      <c r="BE1145" s="7"/>
      <c r="BF1145" s="7"/>
      <c r="BG1145" s="7"/>
      <c r="BH1145" s="7"/>
      <c r="BI1145" s="7"/>
      <c r="BJ1145" s="7"/>
      <c r="BK1145" s="7"/>
      <c r="BL1145" s="7"/>
      <c r="BM1145" s="7"/>
      <c r="BN1145" s="7"/>
      <c r="BO1145" s="7"/>
      <c r="BP1145" s="7"/>
      <c r="BQ1145" s="7"/>
      <c r="BR1145" s="7"/>
      <c r="BS1145" s="7"/>
      <c r="BT1145" s="7"/>
      <c r="BU1145" s="7"/>
      <c r="BV1145" s="7"/>
      <c r="BW1145" s="7"/>
      <c r="BX1145" s="7"/>
      <c r="BY1145" s="7"/>
      <c r="BZ1145" s="7"/>
      <c r="CA1145" s="7"/>
      <c r="CB1145" s="7"/>
      <c r="CC1145" s="7"/>
      <c r="CD1145" s="7"/>
    </row>
    <row r="1146" spans="1:82" s="4" customFormat="1">
      <c r="A1146" s="8"/>
      <c r="B1146" s="8"/>
      <c r="D1146" s="7"/>
      <c r="E1146" s="7"/>
      <c r="F1146" s="7"/>
      <c r="H1146" s="7"/>
      <c r="I1146" s="7"/>
      <c r="J1146" s="7"/>
      <c r="K1146" s="7"/>
      <c r="L1146" s="7"/>
      <c r="M1146" s="7"/>
      <c r="N1146" s="7"/>
      <c r="O1146" s="7"/>
      <c r="P1146" s="7"/>
      <c r="Q1146" s="7"/>
      <c r="R1146" s="7"/>
      <c r="S1146" s="7"/>
      <c r="T1146" s="7"/>
      <c r="U1146" s="7"/>
      <c r="V1146" s="7"/>
      <c r="W1146" s="7"/>
      <c r="X1146" s="7"/>
      <c r="Y1146" s="7"/>
      <c r="Z1146" s="7"/>
      <c r="AA1146" s="7"/>
      <c r="AB1146" s="7"/>
      <c r="AC1146" s="7"/>
      <c r="AD1146" s="7"/>
      <c r="AE1146" s="7"/>
      <c r="AF1146" s="7"/>
      <c r="AG1146" s="7"/>
      <c r="AH1146" s="7"/>
      <c r="AI1146" s="7"/>
      <c r="AJ1146" s="7"/>
      <c r="AK1146" s="7"/>
      <c r="AL1146" s="7"/>
      <c r="AM1146" s="7"/>
      <c r="AN1146" s="7"/>
      <c r="AO1146" s="7"/>
      <c r="AP1146" s="7"/>
      <c r="AQ1146" s="7"/>
      <c r="AR1146" s="7"/>
      <c r="AS1146" s="7"/>
      <c r="AT1146" s="7"/>
      <c r="AU1146" s="7"/>
      <c r="AV1146" s="7"/>
      <c r="AW1146" s="7"/>
      <c r="AX1146" s="7"/>
      <c r="AY1146" s="7"/>
      <c r="AZ1146" s="7"/>
      <c r="BA1146" s="7"/>
      <c r="BB1146" s="7"/>
      <c r="BC1146" s="7"/>
      <c r="BD1146" s="7"/>
      <c r="BE1146" s="7"/>
      <c r="BF1146" s="7"/>
      <c r="BG1146" s="7"/>
      <c r="BH1146" s="7"/>
      <c r="BI1146" s="7"/>
      <c r="BJ1146" s="7"/>
      <c r="BK1146" s="7"/>
      <c r="BL1146" s="7"/>
      <c r="BM1146" s="7"/>
      <c r="BN1146" s="7"/>
      <c r="BO1146" s="7"/>
      <c r="BP1146" s="7"/>
      <c r="BQ1146" s="7"/>
      <c r="BR1146" s="7"/>
      <c r="BS1146" s="7"/>
      <c r="BT1146" s="7"/>
      <c r="BU1146" s="7"/>
      <c r="BV1146" s="7"/>
      <c r="BW1146" s="7"/>
      <c r="BX1146" s="7"/>
      <c r="BY1146" s="7"/>
      <c r="BZ1146" s="7"/>
      <c r="CA1146" s="7"/>
      <c r="CB1146" s="7"/>
      <c r="CC1146" s="7"/>
      <c r="CD1146" s="7"/>
    </row>
    <row r="1147" spans="1:82" s="4" customFormat="1">
      <c r="A1147" s="8"/>
      <c r="B1147" s="8"/>
      <c r="D1147" s="7"/>
      <c r="E1147" s="7"/>
      <c r="F1147" s="7"/>
      <c r="H1147" s="7"/>
      <c r="I1147" s="7"/>
      <c r="J1147" s="7"/>
      <c r="K1147" s="7"/>
      <c r="L1147" s="7"/>
      <c r="M1147" s="7"/>
      <c r="N1147" s="7"/>
      <c r="O1147" s="7"/>
      <c r="P1147" s="7"/>
      <c r="Q1147" s="7"/>
      <c r="R1147" s="7"/>
      <c r="S1147" s="7"/>
      <c r="T1147" s="7"/>
      <c r="U1147" s="7"/>
      <c r="V1147" s="7"/>
      <c r="W1147" s="7"/>
      <c r="X1147" s="7"/>
      <c r="Y1147" s="7"/>
      <c r="Z1147" s="7"/>
      <c r="AA1147" s="7"/>
      <c r="AB1147" s="7"/>
      <c r="AC1147" s="7"/>
      <c r="AD1147" s="7"/>
      <c r="AE1147" s="7"/>
      <c r="AF1147" s="7"/>
      <c r="AG1147" s="7"/>
      <c r="AH1147" s="7"/>
      <c r="AI1147" s="7"/>
      <c r="AJ1147" s="7"/>
      <c r="AK1147" s="7"/>
      <c r="AL1147" s="7"/>
      <c r="AM1147" s="7"/>
      <c r="AN1147" s="7"/>
      <c r="AO1147" s="7"/>
      <c r="AP1147" s="7"/>
      <c r="AQ1147" s="7"/>
      <c r="AR1147" s="7"/>
      <c r="AS1147" s="7"/>
      <c r="AT1147" s="7"/>
      <c r="AU1147" s="7"/>
      <c r="AV1147" s="7"/>
      <c r="AW1147" s="7"/>
      <c r="AX1147" s="7"/>
      <c r="AY1147" s="7"/>
      <c r="AZ1147" s="7"/>
      <c r="BA1147" s="7"/>
      <c r="BB1147" s="7"/>
      <c r="BC1147" s="7"/>
      <c r="BD1147" s="7"/>
      <c r="BE1147" s="7"/>
      <c r="BF1147" s="7"/>
      <c r="BG1147" s="7"/>
      <c r="BH1147" s="7"/>
      <c r="BI1147" s="7"/>
      <c r="BJ1147" s="7"/>
      <c r="BK1147" s="7"/>
      <c r="BL1147" s="7"/>
      <c r="BM1147" s="7"/>
      <c r="BN1147" s="7"/>
      <c r="BO1147" s="7"/>
      <c r="BP1147" s="7"/>
      <c r="BQ1147" s="7"/>
      <c r="BR1147" s="7"/>
      <c r="BS1147" s="7"/>
      <c r="BT1147" s="7"/>
      <c r="BU1147" s="7"/>
      <c r="BV1147" s="7"/>
      <c r="BW1147" s="7"/>
      <c r="BX1147" s="7"/>
      <c r="BY1147" s="7"/>
      <c r="BZ1147" s="7"/>
      <c r="CA1147" s="7"/>
      <c r="CB1147" s="7"/>
      <c r="CC1147" s="7"/>
      <c r="CD1147" s="7"/>
    </row>
    <row r="1148" spans="1:82" s="4" customFormat="1">
      <c r="A1148" s="8"/>
      <c r="B1148" s="8"/>
      <c r="D1148" s="7"/>
      <c r="E1148" s="7"/>
      <c r="F1148" s="7"/>
      <c r="H1148" s="7"/>
      <c r="I1148" s="7"/>
      <c r="J1148" s="7"/>
      <c r="K1148" s="7"/>
      <c r="L1148" s="7"/>
      <c r="M1148" s="7"/>
      <c r="N1148" s="7"/>
      <c r="O1148" s="7"/>
      <c r="P1148" s="7"/>
      <c r="Q1148" s="7"/>
      <c r="R1148" s="7"/>
      <c r="S1148" s="7"/>
      <c r="T1148" s="7"/>
      <c r="U1148" s="7"/>
      <c r="V1148" s="7"/>
      <c r="W1148" s="7"/>
      <c r="X1148" s="7"/>
      <c r="Y1148" s="7"/>
      <c r="Z1148" s="7"/>
      <c r="AA1148" s="7"/>
      <c r="AB1148" s="7"/>
      <c r="AC1148" s="7"/>
      <c r="AD1148" s="7"/>
      <c r="AE1148" s="7"/>
      <c r="AF1148" s="7"/>
      <c r="AG1148" s="7"/>
      <c r="AH1148" s="7"/>
      <c r="AI1148" s="7"/>
      <c r="AJ1148" s="7"/>
      <c r="AK1148" s="7"/>
      <c r="AL1148" s="7"/>
      <c r="AM1148" s="7"/>
      <c r="AN1148" s="7"/>
      <c r="AO1148" s="7"/>
      <c r="AP1148" s="7"/>
      <c r="AQ1148" s="7"/>
      <c r="AR1148" s="7"/>
      <c r="AS1148" s="7"/>
      <c r="AT1148" s="7"/>
      <c r="AU1148" s="7"/>
      <c r="AV1148" s="7"/>
      <c r="AW1148" s="7"/>
      <c r="AX1148" s="7"/>
      <c r="AY1148" s="7"/>
      <c r="AZ1148" s="7"/>
      <c r="BA1148" s="7"/>
      <c r="BB1148" s="7"/>
      <c r="BC1148" s="7"/>
      <c r="BD1148" s="7"/>
      <c r="BE1148" s="7"/>
      <c r="BF1148" s="7"/>
      <c r="BG1148" s="7"/>
      <c r="BH1148" s="7"/>
      <c r="BI1148" s="7"/>
      <c r="BJ1148" s="7"/>
      <c r="BK1148" s="7"/>
      <c r="BL1148" s="7"/>
      <c r="BM1148" s="7"/>
      <c r="BN1148" s="7"/>
      <c r="BO1148" s="7"/>
      <c r="BP1148" s="7"/>
      <c r="BQ1148" s="7"/>
      <c r="BR1148" s="7"/>
      <c r="BS1148" s="7"/>
      <c r="BT1148" s="7"/>
      <c r="BU1148" s="7"/>
      <c r="BV1148" s="7"/>
      <c r="BW1148" s="7"/>
      <c r="BX1148" s="7"/>
      <c r="BY1148" s="7"/>
      <c r="BZ1148" s="7"/>
      <c r="CA1148" s="7"/>
      <c r="CB1148" s="7"/>
      <c r="CC1148" s="7"/>
      <c r="CD1148" s="7"/>
    </row>
    <row r="1149" spans="1:82" s="4" customFormat="1">
      <c r="A1149" s="8"/>
      <c r="B1149" s="8"/>
      <c r="D1149" s="7"/>
      <c r="E1149" s="7"/>
      <c r="F1149" s="7"/>
      <c r="H1149" s="7"/>
      <c r="I1149" s="7"/>
      <c r="J1149" s="7"/>
      <c r="K1149" s="7"/>
      <c r="L1149" s="7"/>
      <c r="M1149" s="7"/>
      <c r="N1149" s="7"/>
      <c r="O1149" s="7"/>
      <c r="P1149" s="7"/>
      <c r="Q1149" s="7"/>
      <c r="R1149" s="7"/>
      <c r="S1149" s="7"/>
      <c r="T1149" s="7"/>
      <c r="U1149" s="7"/>
      <c r="V1149" s="7"/>
      <c r="W1149" s="7"/>
      <c r="X1149" s="7"/>
      <c r="Y1149" s="7"/>
      <c r="Z1149" s="7"/>
      <c r="AA1149" s="7"/>
      <c r="AB1149" s="7"/>
      <c r="AC1149" s="7"/>
      <c r="AD1149" s="7"/>
      <c r="AE1149" s="7"/>
      <c r="AF1149" s="7"/>
      <c r="AG1149" s="7"/>
      <c r="AH1149" s="7"/>
      <c r="AI1149" s="7"/>
      <c r="AJ1149" s="7"/>
      <c r="AK1149" s="7"/>
      <c r="AL1149" s="7"/>
      <c r="AM1149" s="7"/>
      <c r="AN1149" s="7"/>
      <c r="AO1149" s="7"/>
      <c r="AP1149" s="7"/>
      <c r="AQ1149" s="7"/>
      <c r="AR1149" s="7"/>
      <c r="AS1149" s="7"/>
      <c r="AT1149" s="7"/>
      <c r="AU1149" s="7"/>
      <c r="AV1149" s="7"/>
      <c r="AW1149" s="7"/>
      <c r="AX1149" s="7"/>
      <c r="AY1149" s="7"/>
      <c r="AZ1149" s="7"/>
      <c r="BA1149" s="7"/>
      <c r="BB1149" s="7"/>
      <c r="BC1149" s="7"/>
      <c r="BD1149" s="7"/>
      <c r="BE1149" s="7"/>
      <c r="BF1149" s="7"/>
      <c r="BG1149" s="7"/>
      <c r="BH1149" s="7"/>
      <c r="BI1149" s="7"/>
      <c r="BJ1149" s="7"/>
      <c r="BK1149" s="7"/>
      <c r="BL1149" s="7"/>
      <c r="BM1149" s="7"/>
      <c r="BN1149" s="7"/>
      <c r="BO1149" s="7"/>
      <c r="BP1149" s="7"/>
      <c r="BQ1149" s="7"/>
      <c r="BR1149" s="7"/>
      <c r="BS1149" s="7"/>
      <c r="BT1149" s="7"/>
      <c r="BU1149" s="7"/>
      <c r="BV1149" s="7"/>
      <c r="BW1149" s="7"/>
      <c r="BX1149" s="7"/>
      <c r="BY1149" s="7"/>
      <c r="BZ1149" s="7"/>
      <c r="CA1149" s="7"/>
      <c r="CB1149" s="7"/>
      <c r="CC1149" s="7"/>
      <c r="CD1149" s="7"/>
    </row>
    <row r="1150" spans="1:82" s="4" customFormat="1">
      <c r="A1150" s="8"/>
      <c r="B1150" s="8"/>
      <c r="D1150" s="7"/>
      <c r="E1150" s="7"/>
      <c r="F1150" s="7"/>
      <c r="H1150" s="7"/>
      <c r="I1150" s="7"/>
      <c r="J1150" s="7"/>
      <c r="K1150" s="7"/>
      <c r="L1150" s="7"/>
      <c r="M1150" s="7"/>
      <c r="N1150" s="7"/>
      <c r="O1150" s="7"/>
      <c r="P1150" s="7"/>
      <c r="Q1150" s="7"/>
      <c r="R1150" s="7"/>
      <c r="S1150" s="7"/>
      <c r="T1150" s="7"/>
      <c r="U1150" s="7"/>
      <c r="V1150" s="7"/>
      <c r="W1150" s="7"/>
      <c r="X1150" s="7"/>
      <c r="Y1150" s="7"/>
      <c r="Z1150" s="7"/>
      <c r="AA1150" s="7"/>
      <c r="AB1150" s="7"/>
      <c r="AC1150" s="7"/>
      <c r="AD1150" s="7"/>
      <c r="AE1150" s="7"/>
      <c r="AF1150" s="7"/>
      <c r="AG1150" s="7"/>
      <c r="AH1150" s="7"/>
      <c r="AI1150" s="7"/>
      <c r="AJ1150" s="7"/>
      <c r="AK1150" s="7"/>
      <c r="AL1150" s="7"/>
      <c r="AM1150" s="7"/>
      <c r="AN1150" s="7"/>
      <c r="AO1150" s="7"/>
      <c r="AP1150" s="7"/>
      <c r="AQ1150" s="7"/>
      <c r="AR1150" s="7"/>
      <c r="AS1150" s="7"/>
      <c r="AT1150" s="7"/>
      <c r="AU1150" s="7"/>
      <c r="AV1150" s="7"/>
      <c r="AW1150" s="7"/>
      <c r="AX1150" s="7"/>
      <c r="AY1150" s="7"/>
      <c r="AZ1150" s="7"/>
      <c r="BA1150" s="7"/>
      <c r="BB1150" s="7"/>
      <c r="BC1150" s="7"/>
      <c r="BD1150" s="7"/>
      <c r="BE1150" s="7"/>
      <c r="BF1150" s="7"/>
      <c r="BG1150" s="7"/>
      <c r="BH1150" s="7"/>
      <c r="BI1150" s="7"/>
      <c r="BJ1150" s="7"/>
      <c r="BK1150" s="7"/>
      <c r="BL1150" s="7"/>
      <c r="BM1150" s="7"/>
      <c r="BN1150" s="7"/>
      <c r="BO1150" s="7"/>
      <c r="BP1150" s="7"/>
      <c r="BQ1150" s="7"/>
      <c r="BR1150" s="7"/>
      <c r="BS1150" s="7"/>
      <c r="BT1150" s="7"/>
      <c r="BU1150" s="7"/>
      <c r="BV1150" s="7"/>
      <c r="BW1150" s="7"/>
      <c r="BX1150" s="7"/>
      <c r="BY1150" s="7"/>
      <c r="BZ1150" s="7"/>
      <c r="CA1150" s="7"/>
      <c r="CB1150" s="7"/>
      <c r="CC1150" s="7"/>
      <c r="CD1150" s="7"/>
    </row>
    <row r="1151" spans="1:82" s="4" customFormat="1">
      <c r="A1151" s="8"/>
      <c r="B1151" s="8"/>
      <c r="D1151" s="7"/>
      <c r="E1151" s="7"/>
      <c r="F1151" s="7"/>
      <c r="H1151" s="7"/>
      <c r="I1151" s="7"/>
      <c r="J1151" s="7"/>
      <c r="K1151" s="7"/>
      <c r="L1151" s="7"/>
      <c r="M1151" s="7"/>
      <c r="N1151" s="7"/>
      <c r="O1151" s="7"/>
      <c r="P1151" s="7"/>
      <c r="Q1151" s="7"/>
      <c r="R1151" s="7"/>
      <c r="S1151" s="7"/>
      <c r="T1151" s="7"/>
      <c r="U1151" s="7"/>
      <c r="V1151" s="7"/>
      <c r="W1151" s="7"/>
      <c r="X1151" s="7"/>
      <c r="Y1151" s="7"/>
      <c r="Z1151" s="7"/>
      <c r="AA1151" s="7"/>
      <c r="AB1151" s="7"/>
      <c r="AC1151" s="7"/>
      <c r="AD1151" s="7"/>
      <c r="AE1151" s="7"/>
      <c r="AF1151" s="7"/>
      <c r="AG1151" s="7"/>
      <c r="AH1151" s="7"/>
      <c r="AI1151" s="7"/>
      <c r="AJ1151" s="7"/>
      <c r="AK1151" s="7"/>
      <c r="AL1151" s="7"/>
      <c r="AM1151" s="7"/>
      <c r="AN1151" s="7"/>
      <c r="AO1151" s="7"/>
      <c r="AP1151" s="7"/>
      <c r="AQ1151" s="7"/>
      <c r="AR1151" s="7"/>
      <c r="AS1151" s="7"/>
      <c r="AT1151" s="7"/>
      <c r="AU1151" s="7"/>
      <c r="AV1151" s="7"/>
      <c r="AW1151" s="7"/>
      <c r="AX1151" s="7"/>
      <c r="AY1151" s="7"/>
      <c r="AZ1151" s="7"/>
      <c r="BA1151" s="7"/>
      <c r="BB1151" s="7"/>
      <c r="BC1151" s="7"/>
      <c r="BD1151" s="7"/>
      <c r="BE1151" s="7"/>
      <c r="BF1151" s="7"/>
      <c r="BG1151" s="7"/>
      <c r="BH1151" s="7"/>
      <c r="BI1151" s="7"/>
      <c r="BJ1151" s="7"/>
      <c r="BK1151" s="7"/>
      <c r="BL1151" s="7"/>
      <c r="BM1151" s="7"/>
      <c r="BN1151" s="7"/>
      <c r="BO1151" s="7"/>
      <c r="BP1151" s="7"/>
      <c r="BQ1151" s="7"/>
      <c r="BR1151" s="7"/>
      <c r="BS1151" s="7"/>
      <c r="BT1151" s="7"/>
      <c r="BU1151" s="7"/>
      <c r="BV1151" s="7"/>
      <c r="BW1151" s="7"/>
      <c r="BX1151" s="7"/>
      <c r="BY1151" s="7"/>
      <c r="BZ1151" s="7"/>
      <c r="CA1151" s="7"/>
      <c r="CB1151" s="7"/>
      <c r="CC1151" s="7"/>
      <c r="CD1151" s="7"/>
    </row>
    <row r="1152" spans="1:82" s="4" customFormat="1">
      <c r="A1152" s="8"/>
      <c r="B1152" s="8"/>
      <c r="D1152" s="7"/>
      <c r="E1152" s="7"/>
      <c r="F1152" s="7"/>
      <c r="H1152" s="7"/>
      <c r="I1152" s="7"/>
      <c r="J1152" s="7"/>
      <c r="K1152" s="7"/>
      <c r="L1152" s="7"/>
      <c r="M1152" s="7"/>
      <c r="N1152" s="7"/>
      <c r="O1152" s="7"/>
      <c r="P1152" s="7"/>
      <c r="Q1152" s="7"/>
      <c r="R1152" s="7"/>
      <c r="S1152" s="7"/>
      <c r="T1152" s="7"/>
      <c r="U1152" s="7"/>
      <c r="V1152" s="7"/>
      <c r="W1152" s="7"/>
      <c r="X1152" s="7"/>
      <c r="Y1152" s="7"/>
      <c r="Z1152" s="7"/>
      <c r="AA1152" s="7"/>
      <c r="AB1152" s="7"/>
      <c r="AC1152" s="7"/>
      <c r="AD1152" s="7"/>
      <c r="AE1152" s="7"/>
      <c r="AF1152" s="7"/>
      <c r="AG1152" s="7"/>
      <c r="AH1152" s="7"/>
      <c r="AI1152" s="7"/>
      <c r="AJ1152" s="7"/>
      <c r="AK1152" s="7"/>
      <c r="AL1152" s="7"/>
      <c r="AM1152" s="7"/>
      <c r="AN1152" s="7"/>
      <c r="AO1152" s="7"/>
      <c r="AP1152" s="7"/>
      <c r="AQ1152" s="7"/>
      <c r="AR1152" s="7"/>
      <c r="AS1152" s="7"/>
      <c r="AT1152" s="7"/>
      <c r="AU1152" s="7"/>
      <c r="AV1152" s="7"/>
      <c r="AW1152" s="7"/>
      <c r="AX1152" s="7"/>
      <c r="AY1152" s="7"/>
      <c r="AZ1152" s="7"/>
      <c r="BA1152" s="7"/>
      <c r="BB1152" s="7"/>
      <c r="BC1152" s="7"/>
      <c r="BD1152" s="7"/>
      <c r="BE1152" s="7"/>
      <c r="BF1152" s="7"/>
      <c r="BG1152" s="7"/>
      <c r="BH1152" s="7"/>
      <c r="BI1152" s="7"/>
      <c r="BJ1152" s="7"/>
      <c r="BK1152" s="7"/>
      <c r="BL1152" s="7"/>
      <c r="BM1152" s="7"/>
      <c r="BN1152" s="7"/>
      <c r="BO1152" s="7"/>
      <c r="BP1152" s="7"/>
      <c r="BQ1152" s="7"/>
      <c r="BR1152" s="7"/>
      <c r="BS1152" s="7"/>
      <c r="BT1152" s="7"/>
      <c r="BU1152" s="7"/>
      <c r="BV1152" s="7"/>
      <c r="BW1152" s="7"/>
      <c r="BX1152" s="7"/>
      <c r="BY1152" s="7"/>
      <c r="BZ1152" s="7"/>
      <c r="CA1152" s="7"/>
      <c r="CB1152" s="7"/>
      <c r="CC1152" s="7"/>
      <c r="CD1152" s="7"/>
    </row>
    <row r="1153" spans="1:82" s="4" customFormat="1">
      <c r="A1153" s="8"/>
      <c r="B1153" s="8"/>
      <c r="D1153" s="7"/>
      <c r="E1153" s="7"/>
      <c r="F1153" s="7"/>
      <c r="H1153" s="7"/>
      <c r="I1153" s="7"/>
      <c r="J1153" s="7"/>
      <c r="K1153" s="7"/>
      <c r="L1153" s="7"/>
      <c r="M1153" s="7"/>
      <c r="N1153" s="7"/>
      <c r="O1153" s="7"/>
      <c r="P1153" s="7"/>
      <c r="Q1153" s="7"/>
      <c r="R1153" s="7"/>
      <c r="S1153" s="7"/>
      <c r="T1153" s="7"/>
      <c r="U1153" s="7"/>
      <c r="V1153" s="7"/>
      <c r="W1153" s="7"/>
      <c r="X1153" s="7"/>
      <c r="Y1153" s="7"/>
      <c r="Z1153" s="7"/>
      <c r="AA1153" s="7"/>
      <c r="AB1153" s="7"/>
      <c r="AC1153" s="7"/>
      <c r="AD1153" s="7"/>
      <c r="AE1153" s="7"/>
      <c r="AF1153" s="7"/>
      <c r="AG1153" s="7"/>
      <c r="AH1153" s="7"/>
      <c r="AI1153" s="7"/>
      <c r="AJ1153" s="7"/>
      <c r="AK1153" s="7"/>
      <c r="AL1153" s="7"/>
      <c r="AM1153" s="7"/>
      <c r="AN1153" s="7"/>
      <c r="AO1153" s="7"/>
      <c r="AP1153" s="7"/>
      <c r="AQ1153" s="7"/>
      <c r="AR1153" s="7"/>
      <c r="AS1153" s="7"/>
      <c r="AT1153" s="7"/>
      <c r="AU1153" s="7"/>
      <c r="AV1153" s="7"/>
      <c r="AW1153" s="7"/>
      <c r="AX1153" s="7"/>
      <c r="AY1153" s="7"/>
      <c r="AZ1153" s="7"/>
      <c r="BA1153" s="7"/>
      <c r="BB1153" s="7"/>
      <c r="BC1153" s="7"/>
      <c r="BD1153" s="7"/>
      <c r="BE1153" s="7"/>
      <c r="BF1153" s="7"/>
      <c r="BG1153" s="7"/>
      <c r="BH1153" s="7"/>
      <c r="BI1153" s="7"/>
      <c r="BJ1153" s="7"/>
      <c r="BK1153" s="7"/>
      <c r="BL1153" s="7"/>
      <c r="BM1153" s="7"/>
      <c r="BN1153" s="7"/>
      <c r="BO1153" s="7"/>
      <c r="BP1153" s="7"/>
      <c r="BQ1153" s="7"/>
      <c r="BR1153" s="7"/>
      <c r="BS1153" s="7"/>
      <c r="BT1153" s="7"/>
      <c r="BU1153" s="7"/>
      <c r="BV1153" s="7"/>
      <c r="BW1153" s="7"/>
      <c r="BX1153" s="7"/>
      <c r="BY1153" s="7"/>
      <c r="BZ1153" s="7"/>
      <c r="CA1153" s="7"/>
      <c r="CB1153" s="7"/>
      <c r="CC1153" s="7"/>
      <c r="CD1153" s="7"/>
    </row>
    <row r="1154" spans="1:82" s="4" customFormat="1">
      <c r="A1154" s="8"/>
      <c r="B1154" s="8"/>
      <c r="D1154" s="7"/>
      <c r="E1154" s="7"/>
      <c r="F1154" s="7"/>
      <c r="H1154" s="7"/>
      <c r="I1154" s="7"/>
      <c r="J1154" s="7"/>
      <c r="K1154" s="7"/>
      <c r="L1154" s="7"/>
      <c r="M1154" s="7"/>
      <c r="N1154" s="7"/>
      <c r="O1154" s="7"/>
      <c r="P1154" s="7"/>
      <c r="Q1154" s="7"/>
      <c r="R1154" s="7"/>
      <c r="S1154" s="7"/>
      <c r="T1154" s="7"/>
      <c r="U1154" s="7"/>
      <c r="V1154" s="7"/>
      <c r="W1154" s="7"/>
      <c r="X1154" s="7"/>
      <c r="Y1154" s="7"/>
      <c r="Z1154" s="7"/>
      <c r="AA1154" s="7"/>
      <c r="AB1154" s="7"/>
      <c r="AC1154" s="7"/>
      <c r="AD1154" s="7"/>
      <c r="AE1154" s="7"/>
      <c r="AF1154" s="7"/>
      <c r="AG1154" s="7"/>
      <c r="AH1154" s="7"/>
      <c r="AI1154" s="7"/>
      <c r="AJ1154" s="7"/>
      <c r="AK1154" s="7"/>
      <c r="AL1154" s="7"/>
      <c r="AM1154" s="7"/>
      <c r="AN1154" s="7"/>
      <c r="AO1154" s="7"/>
      <c r="AP1154" s="7"/>
      <c r="AQ1154" s="7"/>
      <c r="AR1154" s="7"/>
      <c r="AS1154" s="7"/>
      <c r="AT1154" s="7"/>
      <c r="AU1154" s="7"/>
      <c r="AV1154" s="7"/>
      <c r="AW1154" s="7"/>
      <c r="AX1154" s="7"/>
      <c r="AY1154" s="7"/>
      <c r="AZ1154" s="7"/>
      <c r="BA1154" s="7"/>
      <c r="BB1154" s="7"/>
      <c r="BC1154" s="7"/>
      <c r="BD1154" s="7"/>
      <c r="BE1154" s="7"/>
      <c r="BF1154" s="7"/>
      <c r="BG1154" s="7"/>
      <c r="BH1154" s="7"/>
      <c r="BI1154" s="7"/>
      <c r="BJ1154" s="7"/>
      <c r="BK1154" s="7"/>
      <c r="BL1154" s="7"/>
      <c r="BM1154" s="7"/>
      <c r="BN1154" s="7"/>
      <c r="BO1154" s="7"/>
      <c r="BP1154" s="7"/>
      <c r="BQ1154" s="7"/>
      <c r="BR1154" s="7"/>
      <c r="BS1154" s="7"/>
      <c r="BT1154" s="7"/>
      <c r="BU1154" s="7"/>
      <c r="BV1154" s="7"/>
      <c r="BW1154" s="7"/>
      <c r="BX1154" s="7"/>
      <c r="BY1154" s="7"/>
      <c r="BZ1154" s="7"/>
      <c r="CA1154" s="7"/>
      <c r="CB1154" s="7"/>
      <c r="CC1154" s="7"/>
      <c r="CD1154" s="7"/>
    </row>
    <row r="1155" spans="1:82" s="4" customFormat="1">
      <c r="A1155" s="8"/>
      <c r="B1155" s="8"/>
      <c r="D1155" s="7"/>
      <c r="E1155" s="7"/>
      <c r="F1155" s="7"/>
      <c r="H1155" s="7"/>
      <c r="I1155" s="7"/>
      <c r="J1155" s="7"/>
      <c r="K1155" s="7"/>
      <c r="L1155" s="7"/>
      <c r="M1155" s="7"/>
      <c r="N1155" s="7"/>
      <c r="O1155" s="7"/>
      <c r="P1155" s="7"/>
      <c r="Q1155" s="7"/>
      <c r="R1155" s="7"/>
      <c r="S1155" s="7"/>
      <c r="T1155" s="7"/>
      <c r="U1155" s="7"/>
      <c r="V1155" s="7"/>
      <c r="W1155" s="7"/>
      <c r="X1155" s="7"/>
      <c r="Y1155" s="7"/>
      <c r="Z1155" s="7"/>
      <c r="AA1155" s="7"/>
      <c r="AB1155" s="7"/>
      <c r="AC1155" s="7"/>
      <c r="AD1155" s="7"/>
      <c r="AE1155" s="7"/>
      <c r="AF1155" s="7"/>
      <c r="AG1155" s="7"/>
      <c r="AH1155" s="7"/>
      <c r="AI1155" s="7"/>
      <c r="AJ1155" s="7"/>
      <c r="AK1155" s="7"/>
      <c r="AL1155" s="7"/>
      <c r="AM1155" s="7"/>
      <c r="AN1155" s="7"/>
      <c r="AO1155" s="7"/>
      <c r="AP1155" s="7"/>
      <c r="AQ1155" s="7"/>
      <c r="AR1155" s="7"/>
      <c r="AS1155" s="7"/>
      <c r="AT1155" s="7"/>
      <c r="AU1155" s="7"/>
      <c r="AV1155" s="7"/>
      <c r="AW1155" s="7"/>
      <c r="AX1155" s="7"/>
      <c r="AY1155" s="7"/>
      <c r="AZ1155" s="7"/>
      <c r="BA1155" s="7"/>
      <c r="BB1155" s="7"/>
      <c r="BC1155" s="7"/>
      <c r="BD1155" s="7"/>
      <c r="BE1155" s="7"/>
      <c r="BF1155" s="7"/>
      <c r="BG1155" s="7"/>
      <c r="BH1155" s="7"/>
      <c r="BI1155" s="7"/>
      <c r="BJ1155" s="7"/>
      <c r="BK1155" s="7"/>
      <c r="BL1155" s="7"/>
      <c r="BM1155" s="7"/>
      <c r="BN1155" s="7"/>
      <c r="BO1155" s="7"/>
      <c r="BP1155" s="7"/>
      <c r="BQ1155" s="7"/>
      <c r="BR1155" s="7"/>
      <c r="BS1155" s="7"/>
      <c r="BT1155" s="7"/>
      <c r="BU1155" s="7"/>
      <c r="BV1155" s="7"/>
      <c r="BW1155" s="7"/>
      <c r="BX1155" s="7"/>
      <c r="BY1155" s="7"/>
      <c r="BZ1155" s="7"/>
      <c r="CA1155" s="7"/>
      <c r="CB1155" s="7"/>
      <c r="CC1155" s="7"/>
      <c r="CD1155" s="7"/>
    </row>
    <row r="1156" spans="1:82" s="4" customFormat="1">
      <c r="A1156" s="8"/>
      <c r="B1156" s="8"/>
      <c r="D1156" s="7"/>
      <c r="E1156" s="7"/>
      <c r="F1156" s="7"/>
      <c r="H1156" s="7"/>
      <c r="I1156" s="7"/>
      <c r="J1156" s="7"/>
      <c r="K1156" s="7"/>
      <c r="L1156" s="7"/>
      <c r="M1156" s="7"/>
      <c r="N1156" s="7"/>
      <c r="O1156" s="7"/>
      <c r="P1156" s="7"/>
      <c r="Q1156" s="7"/>
      <c r="R1156" s="7"/>
      <c r="S1156" s="7"/>
      <c r="T1156" s="7"/>
      <c r="U1156" s="7"/>
      <c r="V1156" s="7"/>
      <c r="W1156" s="7"/>
      <c r="X1156" s="7"/>
      <c r="Y1156" s="7"/>
      <c r="Z1156" s="7"/>
      <c r="AA1156" s="7"/>
      <c r="AB1156" s="7"/>
      <c r="AC1156" s="7"/>
      <c r="AD1156" s="7"/>
      <c r="AE1156" s="7"/>
      <c r="AF1156" s="7"/>
      <c r="AG1156" s="7"/>
      <c r="AH1156" s="7"/>
      <c r="AI1156" s="7"/>
      <c r="AJ1156" s="7"/>
      <c r="AK1156" s="7"/>
      <c r="AL1156" s="7"/>
      <c r="AM1156" s="7"/>
      <c r="AN1156" s="7"/>
      <c r="AO1156" s="7"/>
      <c r="AP1156" s="7"/>
      <c r="AQ1156" s="7"/>
      <c r="AR1156" s="7"/>
      <c r="AS1156" s="7"/>
      <c r="AT1156" s="7"/>
      <c r="AU1156" s="7"/>
      <c r="AV1156" s="7"/>
      <c r="AW1156" s="7"/>
      <c r="AX1156" s="7"/>
      <c r="AY1156" s="7"/>
      <c r="AZ1156" s="7"/>
      <c r="BA1156" s="7"/>
      <c r="BB1156" s="7"/>
      <c r="BC1156" s="7"/>
      <c r="BD1156" s="7"/>
      <c r="BE1156" s="7"/>
      <c r="BF1156" s="7"/>
      <c r="BG1156" s="7"/>
      <c r="BH1156" s="7"/>
      <c r="BI1156" s="7"/>
      <c r="BJ1156" s="7"/>
      <c r="BK1156" s="7"/>
      <c r="BL1156" s="7"/>
      <c r="BM1156" s="7"/>
      <c r="BN1156" s="7"/>
      <c r="BO1156" s="7"/>
      <c r="BP1156" s="7"/>
      <c r="BQ1156" s="7"/>
      <c r="BR1156" s="7"/>
      <c r="BS1156" s="7"/>
      <c r="BT1156" s="7"/>
      <c r="BU1156" s="7"/>
      <c r="BV1156" s="7"/>
      <c r="BW1156" s="7"/>
      <c r="BX1156" s="7"/>
      <c r="BY1156" s="7"/>
      <c r="BZ1156" s="7"/>
      <c r="CA1156" s="7"/>
      <c r="CB1156" s="7"/>
      <c r="CC1156" s="7"/>
      <c r="CD1156" s="7"/>
    </row>
    <row r="1157" spans="1:82" s="4" customFormat="1">
      <c r="A1157" s="8"/>
      <c r="B1157" s="8"/>
      <c r="D1157" s="7"/>
      <c r="E1157" s="7"/>
      <c r="F1157" s="7"/>
      <c r="H1157" s="7"/>
      <c r="I1157" s="7"/>
      <c r="J1157" s="7"/>
      <c r="K1157" s="7"/>
      <c r="L1157" s="7"/>
      <c r="M1157" s="7"/>
      <c r="N1157" s="7"/>
      <c r="O1157" s="7"/>
      <c r="P1157" s="7"/>
      <c r="Q1157" s="7"/>
      <c r="R1157" s="7"/>
      <c r="S1157" s="7"/>
      <c r="T1157" s="7"/>
      <c r="U1157" s="7"/>
      <c r="V1157" s="7"/>
      <c r="W1157" s="7"/>
      <c r="X1157" s="7"/>
      <c r="Y1157" s="7"/>
      <c r="Z1157" s="7"/>
      <c r="AA1157" s="7"/>
      <c r="AB1157" s="7"/>
      <c r="AC1157" s="7"/>
      <c r="AD1157" s="7"/>
      <c r="AE1157" s="7"/>
      <c r="AF1157" s="7"/>
      <c r="AG1157" s="7"/>
      <c r="AH1157" s="7"/>
      <c r="AI1157" s="7"/>
      <c r="AJ1157" s="7"/>
      <c r="AK1157" s="7"/>
      <c r="AL1157" s="7"/>
      <c r="AM1157" s="7"/>
      <c r="AN1157" s="7"/>
      <c r="AO1157" s="7"/>
      <c r="AP1157" s="7"/>
      <c r="AQ1157" s="7"/>
      <c r="AR1157" s="7"/>
      <c r="AS1157" s="7"/>
      <c r="AT1157" s="7"/>
      <c r="AU1157" s="7"/>
      <c r="AV1157" s="7"/>
      <c r="AW1157" s="7"/>
      <c r="AX1157" s="7"/>
      <c r="AY1157" s="7"/>
      <c r="AZ1157" s="7"/>
      <c r="BA1157" s="7"/>
      <c r="BB1157" s="7"/>
      <c r="BC1157" s="7"/>
      <c r="BD1157" s="7"/>
      <c r="BE1157" s="7"/>
      <c r="BF1157" s="7"/>
      <c r="BG1157" s="7"/>
      <c r="BH1157" s="7"/>
      <c r="BI1157" s="7"/>
      <c r="BJ1157" s="7"/>
      <c r="BK1157" s="7"/>
      <c r="BL1157" s="7"/>
      <c r="BM1157" s="7"/>
      <c r="BN1157" s="7"/>
      <c r="BO1157" s="7"/>
      <c r="BP1157" s="7"/>
      <c r="BQ1157" s="7"/>
      <c r="BR1157" s="7"/>
      <c r="BS1157" s="7"/>
      <c r="BT1157" s="7"/>
      <c r="BU1157" s="7"/>
      <c r="BV1157" s="7"/>
      <c r="BW1157" s="7"/>
      <c r="BX1157" s="7"/>
      <c r="BY1157" s="7"/>
      <c r="BZ1157" s="7"/>
      <c r="CA1157" s="7"/>
      <c r="CB1157" s="7"/>
      <c r="CC1157" s="7"/>
      <c r="CD1157" s="7"/>
    </row>
    <row r="1158" spans="1:82" s="4" customFormat="1">
      <c r="A1158" s="8"/>
      <c r="B1158" s="8"/>
      <c r="D1158" s="7"/>
      <c r="E1158" s="7"/>
      <c r="F1158" s="7"/>
      <c r="H1158" s="7"/>
      <c r="I1158" s="7"/>
      <c r="J1158" s="7"/>
      <c r="K1158" s="7"/>
      <c r="L1158" s="7"/>
      <c r="M1158" s="7"/>
      <c r="N1158" s="7"/>
      <c r="O1158" s="7"/>
      <c r="P1158" s="7"/>
      <c r="Q1158" s="7"/>
      <c r="R1158" s="7"/>
      <c r="S1158" s="7"/>
      <c r="T1158" s="7"/>
      <c r="U1158" s="7"/>
      <c r="V1158" s="7"/>
      <c r="W1158" s="7"/>
      <c r="X1158" s="7"/>
      <c r="Y1158" s="7"/>
      <c r="Z1158" s="7"/>
      <c r="AA1158" s="7"/>
      <c r="AB1158" s="7"/>
      <c r="AC1158" s="7"/>
      <c r="AD1158" s="7"/>
      <c r="AE1158" s="7"/>
      <c r="AF1158" s="7"/>
      <c r="AG1158" s="7"/>
      <c r="AH1158" s="7"/>
      <c r="AI1158" s="7"/>
      <c r="AJ1158" s="7"/>
      <c r="AK1158" s="7"/>
      <c r="AL1158" s="7"/>
      <c r="AM1158" s="7"/>
      <c r="AN1158" s="7"/>
      <c r="AO1158" s="7"/>
      <c r="AP1158" s="7"/>
      <c r="AQ1158" s="7"/>
      <c r="AR1158" s="7"/>
      <c r="AS1158" s="7"/>
      <c r="AT1158" s="7"/>
      <c r="AU1158" s="7"/>
      <c r="AV1158" s="7"/>
      <c r="AW1158" s="7"/>
      <c r="AX1158" s="7"/>
      <c r="AY1158" s="7"/>
      <c r="AZ1158" s="7"/>
      <c r="BA1158" s="7"/>
      <c r="BB1158" s="7"/>
      <c r="BC1158" s="7"/>
      <c r="BD1158" s="7"/>
      <c r="BE1158" s="7"/>
      <c r="BF1158" s="7"/>
      <c r="BG1158" s="7"/>
      <c r="BH1158" s="7"/>
      <c r="BI1158" s="7"/>
      <c r="BJ1158" s="7"/>
      <c r="BK1158" s="7"/>
      <c r="BL1158" s="7"/>
      <c r="BM1158" s="7"/>
      <c r="BN1158" s="7"/>
      <c r="BO1158" s="7"/>
      <c r="BP1158" s="7"/>
      <c r="BQ1158" s="7"/>
      <c r="BR1158" s="7"/>
      <c r="BS1158" s="7"/>
      <c r="BT1158" s="7"/>
      <c r="BU1158" s="7"/>
      <c r="BV1158" s="7"/>
      <c r="BW1158" s="7"/>
      <c r="BX1158" s="7"/>
      <c r="BY1158" s="7"/>
      <c r="BZ1158" s="7"/>
      <c r="CA1158" s="7"/>
      <c r="CB1158" s="7"/>
      <c r="CC1158" s="7"/>
      <c r="CD1158" s="7"/>
    </row>
    <row r="1159" spans="1:82" s="4" customFormat="1">
      <c r="A1159" s="8"/>
      <c r="B1159" s="8"/>
      <c r="D1159" s="7"/>
      <c r="E1159" s="7"/>
      <c r="F1159" s="7"/>
      <c r="H1159" s="7"/>
      <c r="I1159" s="7"/>
      <c r="J1159" s="7"/>
      <c r="K1159" s="7"/>
      <c r="L1159" s="7"/>
      <c r="M1159" s="7"/>
      <c r="N1159" s="7"/>
      <c r="O1159" s="7"/>
      <c r="P1159" s="7"/>
      <c r="Q1159" s="7"/>
      <c r="R1159" s="7"/>
      <c r="S1159" s="7"/>
      <c r="T1159" s="7"/>
      <c r="U1159" s="7"/>
      <c r="V1159" s="7"/>
      <c r="W1159" s="7"/>
      <c r="X1159" s="7"/>
      <c r="Y1159" s="7"/>
      <c r="Z1159" s="7"/>
      <c r="AA1159" s="7"/>
      <c r="AB1159" s="7"/>
      <c r="AC1159" s="7"/>
      <c r="AD1159" s="7"/>
      <c r="AE1159" s="7"/>
      <c r="AF1159" s="7"/>
      <c r="AG1159" s="7"/>
      <c r="AH1159" s="7"/>
      <c r="AI1159" s="7"/>
      <c r="AJ1159" s="7"/>
      <c r="AK1159" s="7"/>
      <c r="AL1159" s="7"/>
      <c r="AM1159" s="7"/>
      <c r="AN1159" s="7"/>
      <c r="AO1159" s="7"/>
      <c r="AP1159" s="7"/>
      <c r="AQ1159" s="7"/>
      <c r="AR1159" s="7"/>
      <c r="AS1159" s="7"/>
      <c r="AT1159" s="7"/>
      <c r="AU1159" s="7"/>
      <c r="AV1159" s="7"/>
      <c r="AW1159" s="7"/>
      <c r="AX1159" s="7"/>
      <c r="AY1159" s="7"/>
      <c r="AZ1159" s="7"/>
      <c r="BA1159" s="7"/>
      <c r="BB1159" s="7"/>
      <c r="BC1159" s="7"/>
      <c r="BD1159" s="7"/>
      <c r="BE1159" s="7"/>
      <c r="BF1159" s="7"/>
      <c r="BG1159" s="7"/>
      <c r="BH1159" s="7"/>
      <c r="BI1159" s="7"/>
      <c r="BJ1159" s="7"/>
      <c r="BK1159" s="7"/>
      <c r="BL1159" s="7"/>
      <c r="BM1159" s="7"/>
      <c r="BN1159" s="7"/>
      <c r="BO1159" s="7"/>
      <c r="BP1159" s="7"/>
      <c r="BQ1159" s="7"/>
      <c r="BR1159" s="7"/>
      <c r="BS1159" s="7"/>
      <c r="BT1159" s="7"/>
      <c r="BU1159" s="7"/>
      <c r="BV1159" s="7"/>
      <c r="BW1159" s="7"/>
      <c r="BX1159" s="7"/>
      <c r="BY1159" s="7"/>
      <c r="BZ1159" s="7"/>
      <c r="CA1159" s="7"/>
      <c r="CB1159" s="7"/>
      <c r="CC1159" s="7"/>
      <c r="CD1159" s="7"/>
    </row>
    <row r="1160" spans="1:82" s="4" customFormat="1">
      <c r="A1160" s="8"/>
      <c r="B1160" s="8"/>
      <c r="D1160" s="7"/>
      <c r="E1160" s="7"/>
      <c r="F1160" s="7"/>
      <c r="H1160" s="7"/>
      <c r="I1160" s="7"/>
      <c r="J1160" s="7"/>
      <c r="K1160" s="7"/>
      <c r="L1160" s="7"/>
      <c r="M1160" s="7"/>
      <c r="N1160" s="7"/>
      <c r="O1160" s="7"/>
      <c r="P1160" s="7"/>
      <c r="Q1160" s="7"/>
      <c r="R1160" s="7"/>
      <c r="S1160" s="7"/>
      <c r="T1160" s="7"/>
      <c r="U1160" s="7"/>
      <c r="V1160" s="7"/>
      <c r="W1160" s="7"/>
      <c r="X1160" s="7"/>
      <c r="Y1160" s="7"/>
      <c r="Z1160" s="7"/>
      <c r="AA1160" s="7"/>
      <c r="AB1160" s="7"/>
      <c r="AC1160" s="7"/>
      <c r="AD1160" s="7"/>
      <c r="AE1160" s="7"/>
      <c r="AF1160" s="7"/>
      <c r="AG1160" s="7"/>
      <c r="AH1160" s="7"/>
      <c r="AI1160" s="7"/>
      <c r="AJ1160" s="7"/>
      <c r="AK1160" s="7"/>
      <c r="AL1160" s="7"/>
      <c r="AM1160" s="7"/>
      <c r="AN1160" s="7"/>
      <c r="AO1160" s="7"/>
      <c r="AP1160" s="7"/>
      <c r="AQ1160" s="7"/>
      <c r="AR1160" s="7"/>
      <c r="AS1160" s="7"/>
      <c r="AT1160" s="7"/>
      <c r="AU1160" s="7"/>
      <c r="AV1160" s="7"/>
      <c r="AW1160" s="7"/>
      <c r="AX1160" s="7"/>
      <c r="AY1160" s="7"/>
      <c r="AZ1160" s="7"/>
      <c r="BA1160" s="7"/>
      <c r="BB1160" s="7"/>
      <c r="BC1160" s="7"/>
      <c r="BD1160" s="7"/>
      <c r="BE1160" s="7"/>
      <c r="BF1160" s="7"/>
      <c r="BG1160" s="7"/>
      <c r="BH1160" s="7"/>
      <c r="BI1160" s="7"/>
      <c r="BJ1160" s="7"/>
      <c r="BK1160" s="7"/>
      <c r="BL1160" s="7"/>
      <c r="BM1160" s="7"/>
      <c r="BN1160" s="7"/>
      <c r="BO1160" s="7"/>
      <c r="BP1160" s="7"/>
      <c r="BQ1160" s="7"/>
      <c r="BR1160" s="7"/>
      <c r="BS1160" s="7"/>
      <c r="BT1160" s="7"/>
      <c r="BU1160" s="7"/>
      <c r="BV1160" s="7"/>
      <c r="BW1160" s="7"/>
      <c r="BX1160" s="7"/>
      <c r="BY1160" s="7"/>
      <c r="BZ1160" s="7"/>
      <c r="CA1160" s="7"/>
      <c r="CB1160" s="7"/>
      <c r="CC1160" s="7"/>
      <c r="CD1160" s="7"/>
    </row>
    <row r="1161" spans="1:82" s="4" customFormat="1">
      <c r="A1161" s="8"/>
      <c r="B1161" s="8"/>
      <c r="D1161" s="7"/>
      <c r="E1161" s="7"/>
      <c r="F1161" s="7"/>
      <c r="H1161" s="7"/>
      <c r="I1161" s="7"/>
      <c r="J1161" s="7"/>
      <c r="K1161" s="7"/>
      <c r="L1161" s="7"/>
      <c r="M1161" s="7"/>
      <c r="N1161" s="7"/>
      <c r="O1161" s="7"/>
      <c r="P1161" s="7"/>
      <c r="Q1161" s="7"/>
      <c r="R1161" s="7"/>
      <c r="S1161" s="7"/>
      <c r="T1161" s="7"/>
      <c r="U1161" s="7"/>
      <c r="V1161" s="7"/>
      <c r="W1161" s="7"/>
      <c r="X1161" s="7"/>
      <c r="Y1161" s="7"/>
      <c r="Z1161" s="7"/>
      <c r="AA1161" s="7"/>
      <c r="AB1161" s="7"/>
      <c r="AC1161" s="7"/>
      <c r="AD1161" s="7"/>
      <c r="AE1161" s="7"/>
      <c r="AF1161" s="7"/>
      <c r="AG1161" s="7"/>
      <c r="AH1161" s="7"/>
      <c r="AI1161" s="7"/>
      <c r="AJ1161" s="7"/>
      <c r="AK1161" s="7"/>
      <c r="AL1161" s="7"/>
      <c r="AM1161" s="7"/>
      <c r="AN1161" s="7"/>
      <c r="AO1161" s="7"/>
      <c r="AP1161" s="7"/>
      <c r="AQ1161" s="7"/>
      <c r="AR1161" s="7"/>
      <c r="AS1161" s="7"/>
      <c r="AT1161" s="7"/>
      <c r="AU1161" s="7"/>
      <c r="AV1161" s="7"/>
      <c r="AW1161" s="7"/>
      <c r="AX1161" s="7"/>
      <c r="AY1161" s="7"/>
      <c r="AZ1161" s="7"/>
      <c r="BA1161" s="7"/>
      <c r="BB1161" s="7"/>
      <c r="BC1161" s="7"/>
      <c r="BD1161" s="7"/>
      <c r="BE1161" s="7"/>
      <c r="BF1161" s="7"/>
      <c r="BG1161" s="7"/>
      <c r="BH1161" s="7"/>
      <c r="BI1161" s="7"/>
      <c r="BJ1161" s="7"/>
      <c r="BK1161" s="7"/>
      <c r="BL1161" s="7"/>
      <c r="BM1161" s="7"/>
      <c r="BN1161" s="7"/>
      <c r="BO1161" s="7"/>
      <c r="BP1161" s="7"/>
      <c r="BQ1161" s="7"/>
      <c r="BR1161" s="7"/>
      <c r="BS1161" s="7"/>
      <c r="BT1161" s="7"/>
      <c r="BU1161" s="7"/>
      <c r="BV1161" s="7"/>
      <c r="BW1161" s="7"/>
      <c r="BX1161" s="7"/>
      <c r="BY1161" s="7"/>
      <c r="BZ1161" s="7"/>
      <c r="CA1161" s="7"/>
      <c r="CB1161" s="7"/>
      <c r="CC1161" s="7"/>
      <c r="CD1161" s="7"/>
    </row>
    <row r="1162" spans="1:82" s="4" customFormat="1">
      <c r="A1162" s="8"/>
      <c r="B1162" s="8"/>
      <c r="D1162" s="7"/>
      <c r="E1162" s="7"/>
      <c r="F1162" s="7"/>
      <c r="H1162" s="7"/>
      <c r="I1162" s="7"/>
      <c r="J1162" s="7"/>
      <c r="K1162" s="7"/>
      <c r="L1162" s="7"/>
      <c r="M1162" s="7"/>
      <c r="N1162" s="7"/>
      <c r="O1162" s="7"/>
      <c r="P1162" s="7"/>
      <c r="Q1162" s="7"/>
      <c r="R1162" s="7"/>
      <c r="S1162" s="7"/>
      <c r="T1162" s="7"/>
      <c r="U1162" s="7"/>
      <c r="V1162" s="7"/>
      <c r="W1162" s="7"/>
      <c r="X1162" s="7"/>
      <c r="Y1162" s="7"/>
      <c r="Z1162" s="7"/>
      <c r="AA1162" s="7"/>
      <c r="AB1162" s="7"/>
      <c r="AC1162" s="7"/>
      <c r="AD1162" s="7"/>
      <c r="AE1162" s="7"/>
      <c r="AF1162" s="7"/>
      <c r="AG1162" s="7"/>
      <c r="AH1162" s="7"/>
      <c r="AI1162" s="7"/>
      <c r="AJ1162" s="7"/>
      <c r="AK1162" s="7"/>
      <c r="AL1162" s="7"/>
      <c r="AM1162" s="7"/>
      <c r="AN1162" s="7"/>
      <c r="AO1162" s="7"/>
      <c r="AP1162" s="7"/>
      <c r="AQ1162" s="7"/>
      <c r="AR1162" s="7"/>
      <c r="AS1162" s="7"/>
      <c r="AT1162" s="7"/>
      <c r="AU1162" s="7"/>
      <c r="AV1162" s="7"/>
      <c r="AW1162" s="7"/>
      <c r="AX1162" s="7"/>
      <c r="AY1162" s="7"/>
      <c r="AZ1162" s="7"/>
      <c r="BA1162" s="7"/>
      <c r="BB1162" s="7"/>
      <c r="BC1162" s="7"/>
      <c r="BD1162" s="7"/>
      <c r="BE1162" s="7"/>
      <c r="BF1162" s="7"/>
      <c r="BG1162" s="7"/>
      <c r="BH1162" s="7"/>
      <c r="BI1162" s="7"/>
      <c r="BJ1162" s="7"/>
      <c r="BK1162" s="7"/>
      <c r="BL1162" s="7"/>
      <c r="BM1162" s="7"/>
      <c r="BN1162" s="7"/>
      <c r="BO1162" s="7"/>
      <c r="BP1162" s="7"/>
      <c r="BQ1162" s="7"/>
      <c r="BR1162" s="7"/>
      <c r="BS1162" s="7"/>
      <c r="BT1162" s="7"/>
      <c r="BU1162" s="7"/>
      <c r="BV1162" s="7"/>
      <c r="BW1162" s="7"/>
      <c r="BX1162" s="7"/>
      <c r="BY1162" s="7"/>
      <c r="BZ1162" s="7"/>
      <c r="CA1162" s="7"/>
      <c r="CB1162" s="7"/>
      <c r="CC1162" s="7"/>
      <c r="CD1162" s="7"/>
    </row>
    <row r="1163" spans="1:82" s="4" customFormat="1">
      <c r="A1163" s="8"/>
      <c r="B1163" s="8"/>
      <c r="D1163" s="7"/>
      <c r="E1163" s="7"/>
      <c r="F1163" s="7"/>
      <c r="H1163" s="7"/>
      <c r="I1163" s="7"/>
      <c r="J1163" s="7"/>
      <c r="K1163" s="7"/>
      <c r="L1163" s="7"/>
      <c r="M1163" s="7"/>
      <c r="N1163" s="7"/>
      <c r="O1163" s="7"/>
      <c r="P1163" s="7"/>
      <c r="Q1163" s="7"/>
      <c r="R1163" s="7"/>
      <c r="S1163" s="7"/>
      <c r="T1163" s="7"/>
      <c r="U1163" s="7"/>
      <c r="V1163" s="7"/>
      <c r="W1163" s="7"/>
      <c r="X1163" s="7"/>
      <c r="Y1163" s="7"/>
      <c r="Z1163" s="7"/>
      <c r="AA1163" s="7"/>
      <c r="AB1163" s="7"/>
      <c r="AC1163" s="7"/>
      <c r="AD1163" s="7"/>
      <c r="AE1163" s="7"/>
      <c r="AF1163" s="7"/>
      <c r="AG1163" s="7"/>
      <c r="AH1163" s="7"/>
      <c r="AI1163" s="7"/>
      <c r="AJ1163" s="7"/>
      <c r="AK1163" s="7"/>
      <c r="AL1163" s="7"/>
      <c r="AM1163" s="7"/>
      <c r="AN1163" s="7"/>
      <c r="AO1163" s="7"/>
      <c r="AP1163" s="7"/>
      <c r="AQ1163" s="7"/>
      <c r="AR1163" s="7"/>
      <c r="AS1163" s="7"/>
      <c r="AT1163" s="7"/>
      <c r="AU1163" s="7"/>
      <c r="AV1163" s="7"/>
      <c r="AW1163" s="7"/>
      <c r="AX1163" s="7"/>
      <c r="AY1163" s="7"/>
      <c r="AZ1163" s="7"/>
      <c r="BA1163" s="7"/>
      <c r="BB1163" s="7"/>
      <c r="BC1163" s="7"/>
      <c r="BD1163" s="7"/>
      <c r="BE1163" s="7"/>
      <c r="BF1163" s="7"/>
      <c r="BG1163" s="7"/>
      <c r="BH1163" s="7"/>
      <c r="BI1163" s="7"/>
      <c r="BJ1163" s="7"/>
      <c r="BK1163" s="7"/>
      <c r="BL1163" s="7"/>
      <c r="BM1163" s="7"/>
      <c r="BN1163" s="7"/>
      <c r="BO1163" s="7"/>
      <c r="BP1163" s="7"/>
      <c r="BQ1163" s="7"/>
      <c r="BR1163" s="7"/>
      <c r="BS1163" s="7"/>
      <c r="BT1163" s="7"/>
      <c r="BU1163" s="7"/>
      <c r="BV1163" s="7"/>
      <c r="BW1163" s="7"/>
      <c r="BX1163" s="7"/>
      <c r="BY1163" s="7"/>
      <c r="BZ1163" s="7"/>
      <c r="CA1163" s="7"/>
      <c r="CB1163" s="7"/>
      <c r="CC1163" s="7"/>
      <c r="CD1163" s="7"/>
    </row>
    <row r="1164" spans="1:82" s="4" customFormat="1">
      <c r="A1164" s="8"/>
      <c r="B1164" s="8"/>
      <c r="D1164" s="7"/>
      <c r="E1164" s="7"/>
      <c r="F1164" s="7"/>
      <c r="H1164" s="7"/>
      <c r="I1164" s="7"/>
      <c r="J1164" s="7"/>
      <c r="K1164" s="7"/>
      <c r="L1164" s="7"/>
      <c r="M1164" s="7"/>
      <c r="N1164" s="7"/>
      <c r="O1164" s="7"/>
      <c r="P1164" s="7"/>
      <c r="Q1164" s="7"/>
      <c r="R1164" s="7"/>
      <c r="S1164" s="7"/>
      <c r="T1164" s="7"/>
      <c r="U1164" s="7"/>
      <c r="V1164" s="7"/>
      <c r="W1164" s="7"/>
      <c r="X1164" s="7"/>
      <c r="Y1164" s="7"/>
      <c r="Z1164" s="7"/>
      <c r="AA1164" s="7"/>
      <c r="AB1164" s="7"/>
      <c r="AC1164" s="7"/>
      <c r="AD1164" s="7"/>
      <c r="AE1164" s="7"/>
      <c r="AF1164" s="7"/>
      <c r="AG1164" s="7"/>
      <c r="AH1164" s="7"/>
      <c r="AI1164" s="7"/>
      <c r="AJ1164" s="7"/>
      <c r="AK1164" s="7"/>
      <c r="AL1164" s="7"/>
      <c r="AM1164" s="7"/>
      <c r="AN1164" s="7"/>
      <c r="AO1164" s="7"/>
      <c r="AP1164" s="7"/>
      <c r="AQ1164" s="7"/>
      <c r="AR1164" s="7"/>
      <c r="AS1164" s="7"/>
      <c r="AT1164" s="7"/>
      <c r="AU1164" s="7"/>
      <c r="AV1164" s="7"/>
      <c r="AW1164" s="7"/>
      <c r="AX1164" s="7"/>
      <c r="AY1164" s="7"/>
      <c r="AZ1164" s="7"/>
      <c r="BA1164" s="7"/>
      <c r="BB1164" s="7"/>
      <c r="BC1164" s="7"/>
      <c r="BD1164" s="7"/>
      <c r="BE1164" s="7"/>
      <c r="BF1164" s="7"/>
      <c r="BG1164" s="7"/>
      <c r="BH1164" s="7"/>
      <c r="BI1164" s="7"/>
      <c r="BJ1164" s="7"/>
      <c r="BK1164" s="7"/>
      <c r="BL1164" s="7"/>
      <c r="BM1164" s="7"/>
      <c r="BN1164" s="7"/>
      <c r="BO1164" s="7"/>
      <c r="BP1164" s="7"/>
      <c r="BQ1164" s="7"/>
      <c r="BR1164" s="7"/>
      <c r="BS1164" s="7"/>
      <c r="BT1164" s="7"/>
      <c r="BU1164" s="7"/>
      <c r="BV1164" s="7"/>
      <c r="BW1164" s="7"/>
      <c r="BX1164" s="7"/>
      <c r="BY1164" s="7"/>
      <c r="BZ1164" s="7"/>
      <c r="CA1164" s="7"/>
      <c r="CB1164" s="7"/>
      <c r="CC1164" s="7"/>
      <c r="CD1164" s="7"/>
    </row>
    <row r="1165" spans="1:82" s="4" customFormat="1">
      <c r="A1165" s="8"/>
      <c r="B1165" s="8"/>
      <c r="D1165" s="7"/>
      <c r="E1165" s="7"/>
      <c r="F1165" s="7"/>
      <c r="H1165" s="7"/>
      <c r="I1165" s="7"/>
      <c r="J1165" s="7"/>
      <c r="K1165" s="7"/>
      <c r="L1165" s="7"/>
      <c r="M1165" s="7"/>
      <c r="N1165" s="7"/>
      <c r="O1165" s="7"/>
      <c r="P1165" s="7"/>
      <c r="Q1165" s="7"/>
      <c r="R1165" s="7"/>
      <c r="S1165" s="7"/>
      <c r="T1165" s="7"/>
      <c r="U1165" s="7"/>
      <c r="V1165" s="7"/>
      <c r="W1165" s="7"/>
      <c r="X1165" s="7"/>
      <c r="Y1165" s="7"/>
      <c r="Z1165" s="7"/>
      <c r="AA1165" s="7"/>
      <c r="AB1165" s="7"/>
      <c r="AC1165" s="7"/>
      <c r="AD1165" s="7"/>
      <c r="AE1165" s="7"/>
      <c r="AF1165" s="7"/>
      <c r="AG1165" s="7"/>
      <c r="AH1165" s="7"/>
      <c r="AI1165" s="7"/>
      <c r="AJ1165" s="7"/>
      <c r="AK1165" s="7"/>
      <c r="AL1165" s="7"/>
      <c r="AM1165" s="7"/>
      <c r="AN1165" s="7"/>
      <c r="AO1165" s="7"/>
      <c r="AP1165" s="7"/>
      <c r="AQ1165" s="7"/>
      <c r="AR1165" s="7"/>
      <c r="AS1165" s="7"/>
      <c r="AT1165" s="7"/>
      <c r="AU1165" s="7"/>
      <c r="AV1165" s="7"/>
      <c r="AW1165" s="7"/>
      <c r="AX1165" s="7"/>
      <c r="AY1165" s="7"/>
      <c r="AZ1165" s="7"/>
      <c r="BA1165" s="7"/>
      <c r="BB1165" s="7"/>
      <c r="BC1165" s="7"/>
      <c r="BD1165" s="7"/>
      <c r="BE1165" s="7"/>
      <c r="BF1165" s="7"/>
      <c r="BG1165" s="7"/>
      <c r="BH1165" s="7"/>
      <c r="BI1165" s="7"/>
      <c r="BJ1165" s="7"/>
      <c r="BK1165" s="7"/>
      <c r="BL1165" s="7"/>
      <c r="BM1165" s="7"/>
      <c r="BN1165" s="7"/>
      <c r="BO1165" s="7"/>
      <c r="BP1165" s="7"/>
      <c r="BQ1165" s="7"/>
      <c r="BR1165" s="7"/>
      <c r="BS1165" s="7"/>
      <c r="BT1165" s="7"/>
      <c r="BU1165" s="7"/>
      <c r="BV1165" s="7"/>
      <c r="BW1165" s="7"/>
      <c r="BX1165" s="7"/>
      <c r="BY1165" s="7"/>
      <c r="BZ1165" s="7"/>
      <c r="CA1165" s="7"/>
      <c r="CB1165" s="7"/>
      <c r="CC1165" s="7"/>
      <c r="CD1165" s="7"/>
    </row>
    <row r="1166" spans="1:82" s="4" customFormat="1">
      <c r="A1166" s="8"/>
      <c r="B1166" s="8"/>
      <c r="D1166" s="7"/>
      <c r="E1166" s="7"/>
      <c r="F1166" s="7"/>
      <c r="H1166" s="7"/>
      <c r="I1166" s="7"/>
      <c r="J1166" s="7"/>
      <c r="K1166" s="7"/>
      <c r="L1166" s="7"/>
      <c r="M1166" s="7"/>
      <c r="N1166" s="7"/>
      <c r="O1166" s="7"/>
      <c r="P1166" s="7"/>
      <c r="Q1166" s="7"/>
      <c r="R1166" s="7"/>
      <c r="S1166" s="7"/>
      <c r="T1166" s="7"/>
      <c r="U1166" s="7"/>
      <c r="V1166" s="7"/>
      <c r="W1166" s="7"/>
      <c r="X1166" s="7"/>
      <c r="Y1166" s="7"/>
      <c r="Z1166" s="7"/>
      <c r="AA1166" s="7"/>
      <c r="AB1166" s="7"/>
      <c r="AC1166" s="7"/>
      <c r="AD1166" s="7"/>
      <c r="AE1166" s="7"/>
      <c r="AF1166" s="7"/>
      <c r="AG1166" s="7"/>
      <c r="AH1166" s="7"/>
      <c r="AI1166" s="7"/>
      <c r="AJ1166" s="7"/>
      <c r="AK1166" s="7"/>
      <c r="AL1166" s="7"/>
      <c r="AM1166" s="7"/>
      <c r="AN1166" s="7"/>
      <c r="AO1166" s="7"/>
      <c r="AP1166" s="7"/>
      <c r="AQ1166" s="7"/>
      <c r="AR1166" s="7"/>
      <c r="AS1166" s="7"/>
      <c r="AT1166" s="7"/>
      <c r="AU1166" s="7"/>
      <c r="AV1166" s="7"/>
      <c r="AW1166" s="7"/>
      <c r="AX1166" s="7"/>
      <c r="AY1166" s="7"/>
      <c r="AZ1166" s="7"/>
      <c r="BA1166" s="7"/>
      <c r="BB1166" s="7"/>
      <c r="BC1166" s="7"/>
      <c r="BD1166" s="7"/>
      <c r="BE1166" s="7"/>
      <c r="BF1166" s="7"/>
      <c r="BG1166" s="7"/>
      <c r="BH1166" s="7"/>
      <c r="BI1166" s="7"/>
      <c r="BJ1166" s="7"/>
      <c r="BK1166" s="7"/>
      <c r="BL1166" s="7"/>
      <c r="BM1166" s="7"/>
      <c r="BN1166" s="7"/>
      <c r="BO1166" s="7"/>
      <c r="BP1166" s="7"/>
      <c r="BQ1166" s="7"/>
      <c r="BR1166" s="7"/>
      <c r="BS1166" s="7"/>
      <c r="BT1166" s="7"/>
      <c r="BU1166" s="7"/>
      <c r="BV1166" s="7"/>
      <c r="BW1166" s="7"/>
      <c r="BX1166" s="7"/>
      <c r="BY1166" s="7"/>
      <c r="BZ1166" s="7"/>
      <c r="CA1166" s="7"/>
      <c r="CB1166" s="7"/>
      <c r="CC1166" s="7"/>
      <c r="CD1166" s="7"/>
    </row>
    <row r="1167" spans="1:82" s="4" customFormat="1">
      <c r="A1167" s="8"/>
      <c r="B1167" s="8"/>
      <c r="D1167" s="7"/>
      <c r="E1167" s="7"/>
      <c r="F1167" s="7"/>
      <c r="H1167" s="7"/>
      <c r="I1167" s="7"/>
      <c r="J1167" s="7"/>
      <c r="K1167" s="7"/>
      <c r="L1167" s="7"/>
      <c r="M1167" s="7"/>
      <c r="N1167" s="7"/>
      <c r="O1167" s="7"/>
      <c r="P1167" s="7"/>
      <c r="Q1167" s="7"/>
      <c r="R1167" s="7"/>
      <c r="S1167" s="7"/>
      <c r="T1167" s="7"/>
      <c r="U1167" s="7"/>
      <c r="V1167" s="7"/>
      <c r="W1167" s="7"/>
      <c r="X1167" s="7"/>
      <c r="Y1167" s="7"/>
      <c r="Z1167" s="7"/>
      <c r="AA1167" s="7"/>
      <c r="AB1167" s="7"/>
      <c r="AC1167" s="7"/>
      <c r="AD1167" s="7"/>
      <c r="AE1167" s="7"/>
      <c r="AF1167" s="7"/>
      <c r="AG1167" s="7"/>
      <c r="AH1167" s="7"/>
      <c r="AI1167" s="7"/>
      <c r="AJ1167" s="7"/>
      <c r="AK1167" s="7"/>
      <c r="AL1167" s="7"/>
      <c r="AM1167" s="7"/>
      <c r="AN1167" s="7"/>
      <c r="AO1167" s="7"/>
      <c r="AP1167" s="7"/>
      <c r="AQ1167" s="7"/>
      <c r="AR1167" s="7"/>
      <c r="AS1167" s="7"/>
      <c r="AT1167" s="7"/>
      <c r="AU1167" s="7"/>
      <c r="AV1167" s="7"/>
      <c r="AW1167" s="7"/>
      <c r="AX1167" s="7"/>
      <c r="AY1167" s="7"/>
      <c r="AZ1167" s="7"/>
      <c r="BA1167" s="7"/>
      <c r="BB1167" s="7"/>
      <c r="BC1167" s="7"/>
      <c r="BD1167" s="7"/>
      <c r="BE1167" s="7"/>
      <c r="BF1167" s="7"/>
      <c r="BG1167" s="7"/>
      <c r="BH1167" s="7"/>
      <c r="BI1167" s="7"/>
      <c r="BJ1167" s="7"/>
      <c r="BK1167" s="7"/>
      <c r="BL1167" s="7"/>
      <c r="BM1167" s="7"/>
      <c r="BN1167" s="7"/>
      <c r="BO1167" s="7"/>
      <c r="BP1167" s="7"/>
      <c r="BQ1167" s="7"/>
      <c r="BR1167" s="7"/>
      <c r="BS1167" s="7"/>
      <c r="BT1167" s="7"/>
      <c r="BU1167" s="7"/>
      <c r="BV1167" s="7"/>
      <c r="BW1167" s="7"/>
      <c r="BX1167" s="7"/>
      <c r="BY1167" s="7"/>
      <c r="BZ1167" s="7"/>
      <c r="CA1167" s="7"/>
      <c r="CB1167" s="7"/>
      <c r="CC1167" s="7"/>
      <c r="CD1167" s="7"/>
    </row>
    <row r="1168" spans="1:82" s="4" customFormat="1">
      <c r="A1168" s="8"/>
      <c r="B1168" s="8"/>
      <c r="D1168" s="7"/>
      <c r="E1168" s="7"/>
      <c r="F1168" s="7"/>
      <c r="H1168" s="7"/>
      <c r="I1168" s="7"/>
      <c r="J1168" s="7"/>
      <c r="K1168" s="7"/>
      <c r="L1168" s="7"/>
      <c r="M1168" s="7"/>
      <c r="N1168" s="7"/>
      <c r="O1168" s="7"/>
      <c r="P1168" s="7"/>
      <c r="Q1168" s="7"/>
      <c r="R1168" s="7"/>
      <c r="S1168" s="7"/>
      <c r="T1168" s="7"/>
      <c r="U1168" s="7"/>
      <c r="V1168" s="7"/>
      <c r="W1168" s="7"/>
      <c r="X1168" s="7"/>
      <c r="Y1168" s="7"/>
      <c r="Z1168" s="7"/>
      <c r="AA1168" s="7"/>
      <c r="AB1168" s="7"/>
      <c r="AC1168" s="7"/>
      <c r="AD1168" s="7"/>
      <c r="AE1168" s="7"/>
      <c r="AF1168" s="7"/>
      <c r="AG1168" s="7"/>
      <c r="AH1168" s="7"/>
      <c r="AI1168" s="7"/>
      <c r="AJ1168" s="7"/>
      <c r="AK1168" s="7"/>
      <c r="AL1168" s="7"/>
      <c r="AM1168" s="7"/>
      <c r="AN1168" s="7"/>
      <c r="AO1168" s="7"/>
      <c r="AP1168" s="7"/>
      <c r="AQ1168" s="7"/>
      <c r="AR1168" s="7"/>
      <c r="AS1168" s="7"/>
      <c r="AT1168" s="7"/>
      <c r="AU1168" s="7"/>
      <c r="AV1168" s="7"/>
      <c r="AW1168" s="7"/>
      <c r="AX1168" s="7"/>
      <c r="AY1168" s="7"/>
      <c r="AZ1168" s="7"/>
      <c r="BA1168" s="7"/>
      <c r="BB1168" s="7"/>
      <c r="BC1168" s="7"/>
      <c r="BD1168" s="7"/>
      <c r="BE1168" s="7"/>
      <c r="BF1168" s="7"/>
      <c r="BG1168" s="7"/>
      <c r="BH1168" s="7"/>
      <c r="BI1168" s="7"/>
      <c r="BJ1168" s="7"/>
      <c r="BK1168" s="7"/>
      <c r="BL1168" s="7"/>
      <c r="BM1168" s="7"/>
      <c r="BN1168" s="7"/>
      <c r="BO1168" s="7"/>
      <c r="BP1168" s="7"/>
      <c r="BQ1168" s="7"/>
      <c r="BR1168" s="7"/>
      <c r="BS1168" s="7"/>
      <c r="BT1168" s="7"/>
      <c r="BU1168" s="7"/>
      <c r="BV1168" s="7"/>
      <c r="BW1168" s="7"/>
      <c r="BX1168" s="7"/>
      <c r="BY1168" s="7"/>
      <c r="BZ1168" s="7"/>
      <c r="CA1168" s="7"/>
      <c r="CB1168" s="7"/>
      <c r="CC1168" s="7"/>
      <c r="CD1168" s="7"/>
    </row>
    <row r="1169" spans="1:82" s="4" customFormat="1">
      <c r="A1169" s="8"/>
      <c r="B1169" s="8"/>
      <c r="D1169" s="7"/>
      <c r="E1169" s="7"/>
      <c r="F1169" s="7"/>
      <c r="H1169" s="7"/>
      <c r="I1169" s="7"/>
      <c r="J1169" s="7"/>
      <c r="K1169" s="7"/>
      <c r="L1169" s="7"/>
      <c r="M1169" s="7"/>
      <c r="N1169" s="7"/>
      <c r="O1169" s="7"/>
      <c r="P1169" s="7"/>
      <c r="Q1169" s="7"/>
      <c r="R1169" s="7"/>
      <c r="S1169" s="7"/>
      <c r="T1169" s="7"/>
      <c r="U1169" s="7"/>
      <c r="V1169" s="7"/>
      <c r="W1169" s="7"/>
      <c r="X1169" s="7"/>
      <c r="Y1169" s="7"/>
      <c r="Z1169" s="7"/>
      <c r="AA1169" s="7"/>
      <c r="AB1169" s="7"/>
      <c r="AC1169" s="7"/>
      <c r="AD1169" s="7"/>
      <c r="AE1169" s="7"/>
      <c r="AF1169" s="7"/>
      <c r="AG1169" s="7"/>
      <c r="AH1169" s="7"/>
      <c r="AI1169" s="7"/>
      <c r="AJ1169" s="7"/>
      <c r="AK1169" s="7"/>
      <c r="AL1169" s="7"/>
      <c r="AM1169" s="7"/>
      <c r="AN1169" s="7"/>
      <c r="AO1169" s="7"/>
      <c r="AP1169" s="7"/>
      <c r="AQ1169" s="7"/>
      <c r="AR1169" s="7"/>
      <c r="AS1169" s="7"/>
      <c r="AT1169" s="7"/>
      <c r="AU1169" s="7"/>
      <c r="AV1169" s="7"/>
      <c r="AW1169" s="7"/>
      <c r="AX1169" s="7"/>
      <c r="AY1169" s="7"/>
      <c r="AZ1169" s="7"/>
      <c r="BA1169" s="7"/>
      <c r="BB1169" s="7"/>
      <c r="BC1169" s="7"/>
      <c r="BD1169" s="7"/>
      <c r="BE1169" s="7"/>
      <c r="BF1169" s="7"/>
      <c r="BG1169" s="7"/>
      <c r="BH1169" s="7"/>
      <c r="BI1169" s="7"/>
      <c r="BJ1169" s="7"/>
      <c r="BK1169" s="7"/>
      <c r="BL1169" s="7"/>
      <c r="BM1169" s="7"/>
      <c r="BN1169" s="7"/>
      <c r="BO1169" s="7"/>
      <c r="BP1169" s="7"/>
      <c r="BQ1169" s="7"/>
      <c r="BR1169" s="7"/>
      <c r="BS1169" s="7"/>
      <c r="BT1169" s="7"/>
      <c r="BU1169" s="7"/>
      <c r="BV1169" s="7"/>
      <c r="BW1169" s="7"/>
      <c r="BX1169" s="7"/>
      <c r="BY1169" s="7"/>
      <c r="BZ1169" s="7"/>
      <c r="CA1169" s="7"/>
      <c r="CB1169" s="7"/>
      <c r="CC1169" s="7"/>
      <c r="CD1169" s="7"/>
    </row>
    <row r="1170" spans="1:82" s="4" customFormat="1">
      <c r="A1170" s="8"/>
      <c r="B1170" s="8"/>
      <c r="D1170" s="7"/>
      <c r="E1170" s="7"/>
      <c r="F1170" s="7"/>
      <c r="H1170" s="7"/>
      <c r="I1170" s="7"/>
      <c r="J1170" s="7"/>
      <c r="K1170" s="7"/>
      <c r="L1170" s="7"/>
      <c r="M1170" s="7"/>
      <c r="N1170" s="7"/>
      <c r="O1170" s="7"/>
      <c r="P1170" s="7"/>
      <c r="Q1170" s="7"/>
      <c r="R1170" s="7"/>
      <c r="S1170" s="7"/>
      <c r="T1170" s="7"/>
      <c r="U1170" s="7"/>
      <c r="V1170" s="7"/>
      <c r="W1170" s="7"/>
      <c r="X1170" s="7"/>
      <c r="Y1170" s="7"/>
      <c r="Z1170" s="7"/>
      <c r="AA1170" s="7"/>
      <c r="AB1170" s="7"/>
      <c r="AC1170" s="7"/>
      <c r="AD1170" s="7"/>
      <c r="AE1170" s="7"/>
      <c r="AF1170" s="7"/>
      <c r="AG1170" s="7"/>
      <c r="AH1170" s="7"/>
      <c r="AI1170" s="7"/>
      <c r="AJ1170" s="7"/>
      <c r="AK1170" s="7"/>
      <c r="AL1170" s="7"/>
      <c r="AM1170" s="7"/>
      <c r="AN1170" s="7"/>
      <c r="AO1170" s="7"/>
      <c r="AP1170" s="7"/>
      <c r="AQ1170" s="7"/>
      <c r="AR1170" s="7"/>
      <c r="AS1170" s="7"/>
      <c r="AT1170" s="7"/>
      <c r="AU1170" s="7"/>
      <c r="AV1170" s="7"/>
      <c r="AW1170" s="7"/>
      <c r="AX1170" s="7"/>
      <c r="AY1170" s="7"/>
      <c r="AZ1170" s="7"/>
      <c r="BA1170" s="7"/>
      <c r="BB1170" s="7"/>
      <c r="BC1170" s="7"/>
      <c r="BD1170" s="7"/>
      <c r="BE1170" s="7"/>
      <c r="BF1170" s="7"/>
      <c r="BG1170" s="7"/>
      <c r="BH1170" s="7"/>
      <c r="BI1170" s="7"/>
      <c r="BJ1170" s="7"/>
      <c r="BK1170" s="7"/>
      <c r="BL1170" s="7"/>
      <c r="BM1170" s="7"/>
      <c r="BN1170" s="7"/>
      <c r="BO1170" s="7"/>
      <c r="BP1170" s="7"/>
      <c r="BQ1170" s="7"/>
      <c r="BR1170" s="7"/>
      <c r="BS1170" s="7"/>
      <c r="BT1170" s="7"/>
      <c r="BU1170" s="7"/>
      <c r="BV1170" s="7"/>
      <c r="BW1170" s="7"/>
      <c r="BX1170" s="7"/>
      <c r="BY1170" s="7"/>
      <c r="BZ1170" s="7"/>
      <c r="CA1170" s="7"/>
      <c r="CB1170" s="7"/>
      <c r="CC1170" s="7"/>
      <c r="CD1170" s="7"/>
    </row>
    <row r="1171" spans="1:82" s="4" customFormat="1">
      <c r="A1171" s="8"/>
      <c r="B1171" s="8"/>
      <c r="D1171" s="7"/>
      <c r="E1171" s="7"/>
      <c r="F1171" s="7"/>
      <c r="H1171" s="7"/>
      <c r="I1171" s="7"/>
      <c r="J1171" s="7"/>
      <c r="K1171" s="7"/>
      <c r="L1171" s="7"/>
      <c r="M1171" s="7"/>
      <c r="N1171" s="7"/>
      <c r="O1171" s="7"/>
      <c r="P1171" s="7"/>
      <c r="Q1171" s="7"/>
      <c r="R1171" s="7"/>
      <c r="S1171" s="7"/>
      <c r="T1171" s="7"/>
      <c r="U1171" s="7"/>
      <c r="V1171" s="7"/>
      <c r="W1171" s="7"/>
      <c r="X1171" s="7"/>
      <c r="Y1171" s="7"/>
      <c r="Z1171" s="7"/>
      <c r="AA1171" s="7"/>
      <c r="AB1171" s="7"/>
      <c r="AC1171" s="7"/>
      <c r="AD1171" s="7"/>
      <c r="AE1171" s="7"/>
      <c r="AF1171" s="7"/>
      <c r="AG1171" s="7"/>
      <c r="AH1171" s="7"/>
      <c r="AI1171" s="7"/>
      <c r="AJ1171" s="7"/>
      <c r="AK1171" s="7"/>
      <c r="AL1171" s="7"/>
      <c r="AM1171" s="7"/>
      <c r="AN1171" s="7"/>
      <c r="AO1171" s="7"/>
      <c r="AP1171" s="7"/>
      <c r="AQ1171" s="7"/>
      <c r="AR1171" s="7"/>
      <c r="AS1171" s="7"/>
      <c r="AT1171" s="7"/>
      <c r="AU1171" s="7"/>
      <c r="AV1171" s="7"/>
      <c r="AW1171" s="7"/>
      <c r="AX1171" s="7"/>
      <c r="AY1171" s="7"/>
      <c r="AZ1171" s="7"/>
      <c r="BA1171" s="7"/>
      <c r="BB1171" s="7"/>
      <c r="BC1171" s="7"/>
      <c r="BD1171" s="7"/>
      <c r="BE1171" s="7"/>
      <c r="BF1171" s="7"/>
      <c r="BG1171" s="7"/>
      <c r="BH1171" s="7"/>
      <c r="BI1171" s="7"/>
      <c r="BJ1171" s="7"/>
      <c r="BK1171" s="7"/>
      <c r="BL1171" s="7"/>
      <c r="BM1171" s="7"/>
      <c r="BN1171" s="7"/>
      <c r="BO1171" s="7"/>
      <c r="BP1171" s="7"/>
      <c r="BQ1171" s="7"/>
      <c r="BR1171" s="7"/>
      <c r="BS1171" s="7"/>
      <c r="BT1171" s="7"/>
      <c r="BU1171" s="7"/>
      <c r="BV1171" s="7"/>
      <c r="BW1171" s="7"/>
      <c r="BX1171" s="7"/>
      <c r="BY1171" s="7"/>
      <c r="BZ1171" s="7"/>
      <c r="CA1171" s="7"/>
      <c r="CB1171" s="7"/>
      <c r="CC1171" s="7"/>
      <c r="CD1171" s="7"/>
    </row>
    <row r="1172" spans="1:82" s="4" customFormat="1">
      <c r="A1172" s="8"/>
      <c r="B1172" s="8"/>
      <c r="D1172" s="7"/>
      <c r="E1172" s="7"/>
      <c r="F1172" s="7"/>
      <c r="H1172" s="7"/>
      <c r="I1172" s="7"/>
      <c r="J1172" s="7"/>
      <c r="K1172" s="7"/>
      <c r="L1172" s="7"/>
      <c r="M1172" s="7"/>
      <c r="N1172" s="7"/>
      <c r="O1172" s="7"/>
      <c r="P1172" s="7"/>
      <c r="Q1172" s="7"/>
      <c r="R1172" s="7"/>
      <c r="S1172" s="7"/>
      <c r="T1172" s="7"/>
      <c r="U1172" s="7"/>
      <c r="V1172" s="7"/>
      <c r="W1172" s="7"/>
      <c r="X1172" s="7"/>
      <c r="Y1172" s="7"/>
      <c r="Z1172" s="7"/>
      <c r="AA1172" s="7"/>
      <c r="AB1172" s="7"/>
      <c r="AC1172" s="7"/>
      <c r="AD1172" s="7"/>
      <c r="AE1172" s="7"/>
      <c r="AF1172" s="7"/>
      <c r="AG1172" s="7"/>
      <c r="AH1172" s="7"/>
      <c r="AI1172" s="7"/>
      <c r="AJ1172" s="7"/>
      <c r="AK1172" s="7"/>
      <c r="AL1172" s="7"/>
      <c r="AM1172" s="7"/>
      <c r="AN1172" s="7"/>
      <c r="AO1172" s="7"/>
      <c r="AP1172" s="7"/>
      <c r="AQ1172" s="7"/>
      <c r="AR1172" s="7"/>
      <c r="AS1172" s="7"/>
      <c r="AT1172" s="7"/>
      <c r="AU1172" s="7"/>
      <c r="AV1172" s="7"/>
      <c r="AW1172" s="7"/>
      <c r="AX1172" s="7"/>
      <c r="AY1172" s="7"/>
      <c r="AZ1172" s="7"/>
      <c r="BA1172" s="7"/>
      <c r="BB1172" s="7"/>
      <c r="BC1172" s="7"/>
      <c r="BD1172" s="7"/>
      <c r="BE1172" s="7"/>
      <c r="BF1172" s="7"/>
      <c r="BG1172" s="7"/>
      <c r="BH1172" s="7"/>
      <c r="BI1172" s="7"/>
      <c r="BJ1172" s="7"/>
      <c r="BK1172" s="7"/>
      <c r="BL1172" s="7"/>
      <c r="BM1172" s="7"/>
      <c r="BN1172" s="7"/>
      <c r="BO1172" s="7"/>
      <c r="BP1172" s="7"/>
      <c r="BQ1172" s="7"/>
      <c r="BR1172" s="7"/>
      <c r="BS1172" s="7"/>
      <c r="BT1172" s="7"/>
      <c r="BU1172" s="7"/>
      <c r="BV1172" s="7"/>
      <c r="BW1172" s="7"/>
      <c r="BX1172" s="7"/>
      <c r="BY1172" s="7"/>
      <c r="BZ1172" s="7"/>
      <c r="CA1172" s="7"/>
      <c r="CB1172" s="7"/>
      <c r="CC1172" s="7"/>
      <c r="CD1172" s="7"/>
    </row>
    <row r="1173" spans="1:82" s="4" customFormat="1">
      <c r="A1173" s="8"/>
      <c r="B1173" s="8"/>
      <c r="D1173" s="7"/>
      <c r="E1173" s="7"/>
      <c r="F1173" s="7"/>
      <c r="H1173" s="7"/>
      <c r="I1173" s="7"/>
      <c r="J1173" s="7"/>
      <c r="K1173" s="7"/>
      <c r="L1173" s="7"/>
      <c r="M1173" s="7"/>
      <c r="N1173" s="7"/>
      <c r="O1173" s="7"/>
      <c r="P1173" s="7"/>
      <c r="Q1173" s="7"/>
      <c r="R1173" s="7"/>
      <c r="S1173" s="7"/>
      <c r="T1173" s="7"/>
      <c r="U1173" s="7"/>
      <c r="V1173" s="7"/>
      <c r="W1173" s="7"/>
      <c r="X1173" s="7"/>
      <c r="Y1173" s="7"/>
      <c r="Z1173" s="7"/>
      <c r="AA1173" s="7"/>
      <c r="AB1173" s="7"/>
      <c r="AC1173" s="7"/>
      <c r="AD1173" s="7"/>
      <c r="AE1173" s="7"/>
      <c r="AF1173" s="7"/>
      <c r="AG1173" s="7"/>
      <c r="AH1173" s="7"/>
      <c r="AI1173" s="7"/>
      <c r="AJ1173" s="7"/>
      <c r="AK1173" s="7"/>
      <c r="AL1173" s="7"/>
      <c r="AM1173" s="7"/>
      <c r="AN1173" s="7"/>
      <c r="AO1173" s="7"/>
      <c r="AP1173" s="7"/>
      <c r="AQ1173" s="7"/>
      <c r="AR1173" s="7"/>
      <c r="AS1173" s="7"/>
      <c r="AT1173" s="7"/>
      <c r="AU1173" s="7"/>
      <c r="AV1173" s="7"/>
      <c r="AW1173" s="7"/>
      <c r="AX1173" s="7"/>
      <c r="AY1173" s="7"/>
      <c r="AZ1173" s="7"/>
      <c r="BA1173" s="7"/>
      <c r="BB1173" s="7"/>
      <c r="BC1173" s="7"/>
      <c r="BD1173" s="7"/>
      <c r="BE1173" s="7"/>
      <c r="BF1173" s="7"/>
      <c r="BG1173" s="7"/>
      <c r="BH1173" s="7"/>
      <c r="BI1173" s="7"/>
      <c r="BJ1173" s="7"/>
      <c r="BK1173" s="7"/>
      <c r="BL1173" s="7"/>
      <c r="BM1173" s="7"/>
      <c r="BN1173" s="7"/>
      <c r="BO1173" s="7"/>
      <c r="BP1173" s="7"/>
      <c r="BQ1173" s="7"/>
      <c r="BR1173" s="7"/>
      <c r="BS1173" s="7"/>
      <c r="BT1173" s="7"/>
      <c r="BU1173" s="7"/>
      <c r="BV1173" s="7"/>
      <c r="BW1173" s="7"/>
      <c r="BX1173" s="7"/>
      <c r="BY1173" s="7"/>
      <c r="BZ1173" s="7"/>
      <c r="CA1173" s="7"/>
      <c r="CB1173" s="7"/>
      <c r="CC1173" s="7"/>
      <c r="CD1173" s="7"/>
    </row>
    <row r="1174" spans="1:82" s="4" customFormat="1">
      <c r="A1174" s="8"/>
      <c r="B1174" s="8"/>
      <c r="D1174" s="7"/>
      <c r="E1174" s="7"/>
      <c r="F1174" s="7"/>
      <c r="H1174" s="7"/>
      <c r="I1174" s="7"/>
      <c r="J1174" s="7"/>
      <c r="K1174" s="7"/>
      <c r="L1174" s="7"/>
      <c r="M1174" s="7"/>
      <c r="N1174" s="7"/>
      <c r="O1174" s="7"/>
      <c r="P1174" s="7"/>
      <c r="Q1174" s="7"/>
      <c r="R1174" s="7"/>
      <c r="S1174" s="7"/>
      <c r="T1174" s="7"/>
      <c r="U1174" s="7"/>
      <c r="V1174" s="7"/>
      <c r="W1174" s="7"/>
      <c r="X1174" s="7"/>
      <c r="Y1174" s="7"/>
      <c r="Z1174" s="7"/>
      <c r="AA1174" s="7"/>
      <c r="AB1174" s="7"/>
      <c r="AC1174" s="7"/>
      <c r="AD1174" s="7"/>
      <c r="AE1174" s="7"/>
      <c r="AF1174" s="7"/>
      <c r="AG1174" s="7"/>
      <c r="AH1174" s="7"/>
      <c r="AI1174" s="7"/>
      <c r="AJ1174" s="7"/>
      <c r="AK1174" s="7"/>
      <c r="AL1174" s="7"/>
      <c r="AM1174" s="7"/>
      <c r="AN1174" s="7"/>
      <c r="AO1174" s="7"/>
      <c r="AP1174" s="7"/>
      <c r="AQ1174" s="7"/>
      <c r="AR1174" s="7"/>
      <c r="AS1174" s="7"/>
      <c r="AT1174" s="7"/>
      <c r="AU1174" s="7"/>
      <c r="AV1174" s="7"/>
      <c r="AW1174" s="7"/>
      <c r="AX1174" s="7"/>
      <c r="AY1174" s="7"/>
      <c r="AZ1174" s="7"/>
      <c r="BA1174" s="7"/>
      <c r="BB1174" s="7"/>
      <c r="BC1174" s="7"/>
      <c r="BD1174" s="7"/>
      <c r="BE1174" s="7"/>
      <c r="BF1174" s="7"/>
      <c r="BG1174" s="7"/>
      <c r="BH1174" s="7"/>
      <c r="BI1174" s="7"/>
      <c r="BJ1174" s="7"/>
      <c r="BK1174" s="7"/>
      <c r="BL1174" s="7"/>
      <c r="BM1174" s="7"/>
      <c r="BN1174" s="7"/>
      <c r="BO1174" s="7"/>
      <c r="BP1174" s="7"/>
      <c r="BQ1174" s="7"/>
      <c r="BR1174" s="7"/>
      <c r="BS1174" s="7"/>
      <c r="BT1174" s="7"/>
      <c r="BU1174" s="7"/>
      <c r="BV1174" s="7"/>
      <c r="BW1174" s="7"/>
      <c r="BX1174" s="7"/>
      <c r="BY1174" s="7"/>
      <c r="BZ1174" s="7"/>
      <c r="CA1174" s="7"/>
      <c r="CB1174" s="7"/>
      <c r="CC1174" s="7"/>
      <c r="CD1174" s="7"/>
    </row>
    <row r="1175" spans="1:82" s="4" customFormat="1">
      <c r="A1175" s="8"/>
      <c r="B1175" s="8"/>
      <c r="D1175" s="7"/>
      <c r="E1175" s="7"/>
      <c r="F1175" s="7"/>
      <c r="H1175" s="7"/>
      <c r="I1175" s="7"/>
      <c r="J1175" s="7"/>
      <c r="K1175" s="7"/>
      <c r="L1175" s="7"/>
      <c r="M1175" s="7"/>
      <c r="N1175" s="7"/>
      <c r="O1175" s="7"/>
      <c r="P1175" s="7"/>
      <c r="Q1175" s="7"/>
      <c r="R1175" s="7"/>
      <c r="S1175" s="7"/>
      <c r="T1175" s="7"/>
      <c r="U1175" s="7"/>
      <c r="V1175" s="7"/>
      <c r="W1175" s="7"/>
      <c r="X1175" s="7"/>
      <c r="Y1175" s="7"/>
      <c r="Z1175" s="7"/>
      <c r="AA1175" s="7"/>
      <c r="AB1175" s="7"/>
      <c r="AC1175" s="7"/>
      <c r="AD1175" s="7"/>
      <c r="AE1175" s="7"/>
      <c r="AF1175" s="7"/>
      <c r="AG1175" s="7"/>
      <c r="AH1175" s="7"/>
      <c r="AI1175" s="7"/>
      <c r="AJ1175" s="7"/>
      <c r="AK1175" s="7"/>
      <c r="AL1175" s="7"/>
      <c r="AM1175" s="7"/>
      <c r="AN1175" s="7"/>
      <c r="AO1175" s="7"/>
      <c r="AP1175" s="7"/>
      <c r="AQ1175" s="7"/>
      <c r="AR1175" s="7"/>
      <c r="AS1175" s="7"/>
      <c r="AT1175" s="7"/>
      <c r="AU1175" s="7"/>
      <c r="AV1175" s="7"/>
      <c r="AW1175" s="7"/>
      <c r="AX1175" s="7"/>
      <c r="AY1175" s="7"/>
      <c r="AZ1175" s="7"/>
      <c r="BA1175" s="7"/>
      <c r="BB1175" s="7"/>
      <c r="BC1175" s="7"/>
      <c r="BD1175" s="7"/>
      <c r="BE1175" s="7"/>
      <c r="BF1175" s="7"/>
      <c r="BG1175" s="7"/>
      <c r="BH1175" s="7"/>
      <c r="BI1175" s="7"/>
      <c r="BJ1175" s="7"/>
      <c r="BK1175" s="7"/>
      <c r="BL1175" s="7"/>
      <c r="BM1175" s="7"/>
      <c r="BN1175" s="7"/>
      <c r="BO1175" s="7"/>
      <c r="BP1175" s="7"/>
      <c r="BQ1175" s="7"/>
      <c r="BR1175" s="7"/>
      <c r="BS1175" s="7"/>
      <c r="BT1175" s="7"/>
      <c r="BU1175" s="7"/>
      <c r="BV1175" s="7"/>
      <c r="BW1175" s="7"/>
      <c r="BX1175" s="7"/>
      <c r="BY1175" s="7"/>
      <c r="BZ1175" s="7"/>
      <c r="CA1175" s="7"/>
      <c r="CB1175" s="7"/>
      <c r="CC1175" s="7"/>
      <c r="CD1175" s="7"/>
    </row>
    <row r="1176" spans="1:82" s="4" customFormat="1">
      <c r="A1176" s="8"/>
      <c r="B1176" s="8"/>
      <c r="D1176" s="7"/>
      <c r="E1176" s="7"/>
      <c r="F1176" s="7"/>
      <c r="H1176" s="7"/>
      <c r="I1176" s="7"/>
      <c r="J1176" s="7"/>
      <c r="K1176" s="7"/>
      <c r="L1176" s="7"/>
      <c r="M1176" s="7"/>
      <c r="N1176" s="7"/>
      <c r="O1176" s="7"/>
      <c r="P1176" s="7"/>
      <c r="Q1176" s="7"/>
      <c r="R1176" s="7"/>
      <c r="S1176" s="7"/>
      <c r="T1176" s="7"/>
      <c r="U1176" s="7"/>
      <c r="V1176" s="7"/>
      <c r="W1176" s="7"/>
      <c r="X1176" s="7"/>
      <c r="Y1176" s="7"/>
      <c r="Z1176" s="7"/>
      <c r="AA1176" s="7"/>
      <c r="AB1176" s="7"/>
      <c r="AC1176" s="7"/>
      <c r="AD1176" s="7"/>
      <c r="AE1176" s="7"/>
      <c r="AF1176" s="7"/>
      <c r="AG1176" s="7"/>
      <c r="AH1176" s="7"/>
      <c r="AI1176" s="7"/>
      <c r="AJ1176" s="7"/>
      <c r="AK1176" s="7"/>
      <c r="AL1176" s="7"/>
      <c r="AM1176" s="7"/>
      <c r="AN1176" s="7"/>
      <c r="AO1176" s="7"/>
      <c r="AP1176" s="7"/>
      <c r="AQ1176" s="7"/>
      <c r="AR1176" s="7"/>
      <c r="AS1176" s="7"/>
      <c r="AT1176" s="7"/>
      <c r="AU1176" s="7"/>
      <c r="AV1176" s="7"/>
      <c r="AW1176" s="7"/>
      <c r="AX1176" s="7"/>
      <c r="AY1176" s="7"/>
      <c r="AZ1176" s="7"/>
      <c r="BA1176" s="7"/>
      <c r="BB1176" s="7"/>
      <c r="BC1176" s="7"/>
      <c r="BD1176" s="7"/>
      <c r="BE1176" s="7"/>
      <c r="BF1176" s="7"/>
      <c r="BG1176" s="7"/>
      <c r="BH1176" s="7"/>
      <c r="BI1176" s="7"/>
      <c r="BJ1176" s="7"/>
      <c r="BK1176" s="7"/>
      <c r="BL1176" s="7"/>
      <c r="BM1176" s="7"/>
      <c r="BN1176" s="7"/>
      <c r="BO1176" s="7"/>
      <c r="BP1176" s="7"/>
      <c r="BQ1176" s="7"/>
      <c r="BR1176" s="7"/>
      <c r="BS1176" s="7"/>
      <c r="BT1176" s="7"/>
      <c r="BU1176" s="7"/>
      <c r="BV1176" s="7"/>
      <c r="BW1176" s="7"/>
      <c r="BX1176" s="7"/>
      <c r="BY1176" s="7"/>
      <c r="BZ1176" s="7"/>
      <c r="CA1176" s="7"/>
      <c r="CB1176" s="7"/>
      <c r="CC1176" s="7"/>
      <c r="CD1176" s="7"/>
    </row>
    <row r="1177" spans="1:82" s="4" customFormat="1">
      <c r="A1177" s="8"/>
      <c r="B1177" s="8"/>
      <c r="D1177" s="7"/>
      <c r="E1177" s="7"/>
      <c r="F1177" s="7"/>
      <c r="H1177" s="7"/>
      <c r="I1177" s="7"/>
      <c r="J1177" s="7"/>
      <c r="K1177" s="7"/>
      <c r="L1177" s="7"/>
      <c r="M1177" s="7"/>
      <c r="N1177" s="7"/>
      <c r="O1177" s="7"/>
      <c r="P1177" s="7"/>
      <c r="Q1177" s="7"/>
      <c r="R1177" s="7"/>
      <c r="S1177" s="7"/>
      <c r="T1177" s="7"/>
      <c r="U1177" s="7"/>
      <c r="V1177" s="7"/>
      <c r="W1177" s="7"/>
      <c r="X1177" s="7"/>
      <c r="Y1177" s="7"/>
      <c r="Z1177" s="7"/>
      <c r="AA1177" s="7"/>
      <c r="AB1177" s="7"/>
      <c r="AC1177" s="7"/>
      <c r="AD1177" s="7"/>
      <c r="AE1177" s="7"/>
      <c r="AF1177" s="7"/>
      <c r="AG1177" s="7"/>
      <c r="AH1177" s="7"/>
      <c r="AI1177" s="7"/>
      <c r="AJ1177" s="7"/>
      <c r="AK1177" s="7"/>
      <c r="AL1177" s="7"/>
      <c r="AM1177" s="7"/>
      <c r="AN1177" s="7"/>
      <c r="AO1177" s="7"/>
      <c r="AP1177" s="7"/>
      <c r="AQ1177" s="7"/>
      <c r="AR1177" s="7"/>
      <c r="AS1177" s="7"/>
      <c r="AT1177" s="7"/>
      <c r="AU1177" s="7"/>
      <c r="AV1177" s="7"/>
      <c r="AW1177" s="7"/>
      <c r="AX1177" s="7"/>
      <c r="AY1177" s="7"/>
      <c r="AZ1177" s="7"/>
      <c r="BA1177" s="7"/>
      <c r="BB1177" s="7"/>
      <c r="BC1177" s="7"/>
      <c r="BD1177" s="7"/>
      <c r="BE1177" s="7"/>
      <c r="BF1177" s="7"/>
      <c r="BG1177" s="7"/>
      <c r="BH1177" s="7"/>
      <c r="BI1177" s="7"/>
      <c r="BJ1177" s="7"/>
      <c r="BK1177" s="7"/>
      <c r="BL1177" s="7"/>
      <c r="BM1177" s="7"/>
      <c r="BN1177" s="7"/>
      <c r="BO1177" s="7"/>
      <c r="BP1177" s="7"/>
      <c r="BQ1177" s="7"/>
      <c r="BR1177" s="7"/>
      <c r="BS1177" s="7"/>
      <c r="BT1177" s="7"/>
      <c r="BU1177" s="7"/>
      <c r="BV1177" s="7"/>
      <c r="BW1177" s="7"/>
      <c r="BX1177" s="7"/>
      <c r="BY1177" s="7"/>
      <c r="BZ1177" s="7"/>
      <c r="CA1177" s="7"/>
      <c r="CB1177" s="7"/>
      <c r="CC1177" s="7"/>
      <c r="CD1177" s="7"/>
    </row>
    <row r="1178" spans="1:82" s="4" customFormat="1">
      <c r="A1178" s="8"/>
      <c r="B1178" s="8"/>
      <c r="D1178" s="7"/>
      <c r="E1178" s="7"/>
      <c r="F1178" s="7"/>
      <c r="H1178" s="7"/>
      <c r="I1178" s="7"/>
      <c r="J1178" s="7"/>
      <c r="K1178" s="7"/>
      <c r="L1178" s="7"/>
      <c r="M1178" s="7"/>
      <c r="N1178" s="7"/>
      <c r="O1178" s="7"/>
      <c r="P1178" s="7"/>
      <c r="Q1178" s="7"/>
      <c r="R1178" s="7"/>
      <c r="S1178" s="7"/>
      <c r="T1178" s="7"/>
      <c r="U1178" s="7"/>
      <c r="V1178" s="7"/>
      <c r="W1178" s="7"/>
      <c r="X1178" s="7"/>
      <c r="Y1178" s="7"/>
      <c r="Z1178" s="7"/>
      <c r="AA1178" s="7"/>
      <c r="AB1178" s="7"/>
      <c r="AC1178" s="7"/>
      <c r="AD1178" s="7"/>
      <c r="AE1178" s="7"/>
      <c r="AF1178" s="7"/>
      <c r="AG1178" s="7"/>
      <c r="AH1178" s="7"/>
      <c r="AI1178" s="7"/>
      <c r="AJ1178" s="7"/>
      <c r="AK1178" s="7"/>
      <c r="AL1178" s="7"/>
      <c r="AM1178" s="7"/>
      <c r="AN1178" s="7"/>
      <c r="AO1178" s="7"/>
      <c r="AP1178" s="7"/>
      <c r="AQ1178" s="7"/>
      <c r="AR1178" s="7"/>
      <c r="AS1178" s="7"/>
      <c r="AT1178" s="7"/>
      <c r="AU1178" s="7"/>
      <c r="AV1178" s="7"/>
      <c r="AW1178" s="7"/>
      <c r="AX1178" s="7"/>
      <c r="AY1178" s="7"/>
      <c r="AZ1178" s="7"/>
      <c r="BA1178" s="7"/>
      <c r="BB1178" s="7"/>
      <c r="BC1178" s="7"/>
      <c r="BD1178" s="7"/>
      <c r="BE1178" s="7"/>
      <c r="BF1178" s="7"/>
      <c r="BG1178" s="7"/>
      <c r="BH1178" s="7"/>
      <c r="BI1178" s="7"/>
      <c r="BJ1178" s="7"/>
      <c r="BK1178" s="7"/>
      <c r="BL1178" s="7"/>
      <c r="BM1178" s="7"/>
      <c r="BN1178" s="7"/>
      <c r="BO1178" s="7"/>
      <c r="BP1178" s="7"/>
      <c r="BQ1178" s="7"/>
      <c r="BR1178" s="7"/>
      <c r="BS1178" s="7"/>
      <c r="BT1178" s="7"/>
      <c r="BU1178" s="7"/>
      <c r="BV1178" s="7"/>
      <c r="BW1178" s="7"/>
      <c r="BX1178" s="7"/>
      <c r="BY1178" s="7"/>
      <c r="BZ1178" s="7"/>
      <c r="CA1178" s="7"/>
      <c r="CB1178" s="7"/>
      <c r="CC1178" s="7"/>
      <c r="CD1178" s="7"/>
    </row>
    <row r="1179" spans="1:82" s="4" customFormat="1">
      <c r="A1179" s="8"/>
      <c r="B1179" s="8"/>
      <c r="D1179" s="7"/>
      <c r="E1179" s="7"/>
      <c r="F1179" s="7"/>
      <c r="H1179" s="7"/>
      <c r="I1179" s="7"/>
      <c r="J1179" s="7"/>
      <c r="K1179" s="7"/>
      <c r="L1179" s="7"/>
      <c r="M1179" s="7"/>
      <c r="N1179" s="7"/>
      <c r="O1179" s="7"/>
      <c r="P1179" s="7"/>
      <c r="Q1179" s="7"/>
      <c r="R1179" s="7"/>
      <c r="S1179" s="7"/>
      <c r="T1179" s="7"/>
      <c r="U1179" s="7"/>
      <c r="V1179" s="7"/>
      <c r="W1179" s="7"/>
      <c r="X1179" s="7"/>
      <c r="Y1179" s="7"/>
      <c r="Z1179" s="7"/>
      <c r="AA1179" s="7"/>
      <c r="AB1179" s="7"/>
      <c r="AC1179" s="7"/>
      <c r="AD1179" s="7"/>
      <c r="AE1179" s="7"/>
      <c r="AF1179" s="7"/>
      <c r="AG1179" s="7"/>
      <c r="AH1179" s="7"/>
      <c r="AI1179" s="7"/>
      <c r="AJ1179" s="7"/>
      <c r="AK1179" s="7"/>
      <c r="AL1179" s="7"/>
      <c r="AM1179" s="7"/>
      <c r="AN1179" s="7"/>
      <c r="AO1179" s="7"/>
      <c r="AP1179" s="7"/>
      <c r="AQ1179" s="7"/>
      <c r="AR1179" s="7"/>
      <c r="AS1179" s="7"/>
      <c r="AT1179" s="7"/>
      <c r="AU1179" s="7"/>
      <c r="AV1179" s="7"/>
      <c r="AW1179" s="7"/>
      <c r="AX1179" s="7"/>
      <c r="AY1179" s="7"/>
      <c r="AZ1179" s="7"/>
      <c r="BA1179" s="7"/>
      <c r="BB1179" s="7"/>
      <c r="BC1179" s="7"/>
      <c r="BD1179" s="7"/>
      <c r="BE1179" s="7"/>
      <c r="BF1179" s="7"/>
      <c r="BG1179" s="7"/>
      <c r="BH1179" s="7"/>
      <c r="BI1179" s="7"/>
      <c r="BJ1179" s="7"/>
      <c r="BK1179" s="7"/>
      <c r="BL1179" s="7"/>
      <c r="BM1179" s="7"/>
      <c r="BN1179" s="7"/>
      <c r="BO1179" s="7"/>
      <c r="BP1179" s="7"/>
      <c r="BQ1179" s="7"/>
      <c r="BR1179" s="7"/>
      <c r="BS1179" s="7"/>
      <c r="BT1179" s="7"/>
      <c r="BU1179" s="7"/>
      <c r="BV1179" s="7"/>
      <c r="BW1179" s="7"/>
      <c r="BX1179" s="7"/>
      <c r="BY1179" s="7"/>
      <c r="BZ1179" s="7"/>
      <c r="CA1179" s="7"/>
      <c r="CB1179" s="7"/>
      <c r="CC1179" s="7"/>
      <c r="CD1179" s="7"/>
    </row>
    <row r="1180" spans="1:82" s="4" customFormat="1">
      <c r="A1180" s="8"/>
      <c r="B1180" s="8"/>
      <c r="D1180" s="7"/>
      <c r="E1180" s="7"/>
      <c r="F1180" s="7"/>
      <c r="H1180" s="7"/>
      <c r="I1180" s="7"/>
      <c r="J1180" s="7"/>
      <c r="K1180" s="7"/>
      <c r="L1180" s="7"/>
      <c r="M1180" s="7"/>
      <c r="N1180" s="7"/>
      <c r="O1180" s="7"/>
      <c r="P1180" s="7"/>
      <c r="Q1180" s="7"/>
      <c r="R1180" s="7"/>
      <c r="S1180" s="7"/>
      <c r="T1180" s="7"/>
      <c r="U1180" s="7"/>
      <c r="V1180" s="7"/>
      <c r="W1180" s="7"/>
      <c r="X1180" s="7"/>
      <c r="Y1180" s="7"/>
      <c r="Z1180" s="7"/>
      <c r="AA1180" s="7"/>
      <c r="AB1180" s="7"/>
      <c r="AC1180" s="7"/>
      <c r="AD1180" s="7"/>
      <c r="AE1180" s="7"/>
      <c r="AF1180" s="7"/>
      <c r="AG1180" s="7"/>
      <c r="AH1180" s="7"/>
      <c r="AI1180" s="7"/>
      <c r="AJ1180" s="7"/>
      <c r="AK1180" s="7"/>
      <c r="AL1180" s="7"/>
      <c r="AM1180" s="7"/>
      <c r="AN1180" s="7"/>
      <c r="AO1180" s="7"/>
      <c r="AP1180" s="7"/>
      <c r="AQ1180" s="7"/>
      <c r="AR1180" s="7"/>
      <c r="AS1180" s="7"/>
      <c r="AT1180" s="7"/>
      <c r="AU1180" s="7"/>
      <c r="AV1180" s="7"/>
      <c r="AW1180" s="7"/>
      <c r="AX1180" s="7"/>
      <c r="AY1180" s="7"/>
      <c r="AZ1180" s="7"/>
      <c r="BA1180" s="7"/>
      <c r="BB1180" s="7"/>
      <c r="BC1180" s="7"/>
      <c r="BD1180" s="7"/>
      <c r="BE1180" s="7"/>
      <c r="BF1180" s="7"/>
      <c r="BG1180" s="7"/>
      <c r="BH1180" s="7"/>
      <c r="BI1180" s="7"/>
      <c r="BJ1180" s="7"/>
      <c r="BK1180" s="7"/>
      <c r="BL1180" s="7"/>
      <c r="BM1180" s="7"/>
      <c r="BN1180" s="7"/>
      <c r="BO1180" s="7"/>
      <c r="BP1180" s="7"/>
      <c r="BQ1180" s="7"/>
      <c r="BR1180" s="7"/>
      <c r="BS1180" s="7"/>
      <c r="BT1180" s="7"/>
      <c r="BU1180" s="7"/>
      <c r="BV1180" s="7"/>
      <c r="BW1180" s="7"/>
      <c r="BX1180" s="7"/>
      <c r="BY1180" s="7"/>
      <c r="BZ1180" s="7"/>
      <c r="CA1180" s="7"/>
      <c r="CB1180" s="7"/>
      <c r="CC1180" s="7"/>
      <c r="CD1180" s="7"/>
    </row>
    <row r="1181" spans="1:82" s="4" customFormat="1">
      <c r="A1181" s="8"/>
      <c r="B1181" s="8"/>
      <c r="D1181" s="7"/>
      <c r="E1181" s="7"/>
      <c r="F1181" s="7"/>
      <c r="H1181" s="7"/>
      <c r="I1181" s="7"/>
      <c r="J1181" s="7"/>
      <c r="K1181" s="7"/>
      <c r="L1181" s="7"/>
      <c r="M1181" s="7"/>
      <c r="N1181" s="7"/>
      <c r="O1181" s="7"/>
      <c r="P1181" s="7"/>
      <c r="Q1181" s="7"/>
      <c r="R1181" s="7"/>
      <c r="S1181" s="7"/>
      <c r="T1181" s="7"/>
      <c r="U1181" s="7"/>
      <c r="V1181" s="7"/>
      <c r="W1181" s="7"/>
      <c r="X1181" s="7"/>
      <c r="Y1181" s="7"/>
      <c r="Z1181" s="7"/>
      <c r="AA1181" s="7"/>
      <c r="AB1181" s="7"/>
      <c r="AC1181" s="7"/>
      <c r="AD1181" s="7"/>
      <c r="AE1181" s="7"/>
      <c r="AF1181" s="7"/>
      <c r="AG1181" s="7"/>
      <c r="AH1181" s="7"/>
      <c r="AI1181" s="7"/>
      <c r="AJ1181" s="7"/>
      <c r="AK1181" s="7"/>
      <c r="AL1181" s="7"/>
      <c r="AM1181" s="7"/>
      <c r="AN1181" s="7"/>
      <c r="AO1181" s="7"/>
      <c r="AP1181" s="7"/>
      <c r="AQ1181" s="7"/>
      <c r="AR1181" s="7"/>
      <c r="AS1181" s="7"/>
      <c r="AT1181" s="7"/>
      <c r="AU1181" s="7"/>
      <c r="AV1181" s="7"/>
      <c r="AW1181" s="7"/>
      <c r="AX1181" s="7"/>
      <c r="AY1181" s="7"/>
      <c r="AZ1181" s="7"/>
      <c r="BA1181" s="7"/>
      <c r="BB1181" s="7"/>
      <c r="BC1181" s="7"/>
      <c r="BD1181" s="7"/>
      <c r="BE1181" s="7"/>
      <c r="BF1181" s="7"/>
      <c r="BG1181" s="7"/>
      <c r="BH1181" s="7"/>
      <c r="BI1181" s="7"/>
      <c r="BJ1181" s="7"/>
      <c r="BK1181" s="7"/>
      <c r="BL1181" s="7"/>
      <c r="BM1181" s="7"/>
      <c r="BN1181" s="7"/>
      <c r="BO1181" s="7"/>
      <c r="BP1181" s="7"/>
      <c r="BQ1181" s="7"/>
      <c r="BR1181" s="7"/>
      <c r="BS1181" s="7"/>
      <c r="BT1181" s="7"/>
      <c r="BU1181" s="7"/>
      <c r="BV1181" s="7"/>
      <c r="BW1181" s="7"/>
      <c r="BX1181" s="7"/>
      <c r="BY1181" s="7"/>
      <c r="BZ1181" s="7"/>
      <c r="CA1181" s="7"/>
      <c r="CB1181" s="7"/>
      <c r="CC1181" s="7"/>
      <c r="CD1181" s="7"/>
    </row>
    <row r="1182" spans="1:82" s="4" customFormat="1">
      <c r="A1182" s="8"/>
      <c r="B1182" s="8"/>
      <c r="D1182" s="7"/>
      <c r="E1182" s="7"/>
      <c r="F1182" s="7"/>
      <c r="H1182" s="7"/>
      <c r="I1182" s="7"/>
      <c r="J1182" s="7"/>
      <c r="K1182" s="7"/>
      <c r="L1182" s="7"/>
      <c r="M1182" s="7"/>
      <c r="N1182" s="7"/>
      <c r="O1182" s="7"/>
      <c r="P1182" s="7"/>
      <c r="Q1182" s="7"/>
      <c r="R1182" s="7"/>
      <c r="S1182" s="7"/>
      <c r="T1182" s="7"/>
      <c r="U1182" s="7"/>
      <c r="V1182" s="7"/>
      <c r="W1182" s="7"/>
      <c r="X1182" s="7"/>
      <c r="Y1182" s="7"/>
      <c r="Z1182" s="7"/>
      <c r="AA1182" s="7"/>
      <c r="AB1182" s="7"/>
      <c r="AC1182" s="7"/>
      <c r="AD1182" s="7"/>
      <c r="AE1182" s="7"/>
      <c r="AF1182" s="7"/>
      <c r="AG1182" s="7"/>
      <c r="AH1182" s="7"/>
      <c r="AI1182" s="7"/>
      <c r="AJ1182" s="7"/>
      <c r="AK1182" s="7"/>
      <c r="AL1182" s="7"/>
      <c r="AM1182" s="7"/>
      <c r="AN1182" s="7"/>
      <c r="AO1182" s="7"/>
      <c r="AP1182" s="7"/>
      <c r="AQ1182" s="7"/>
      <c r="AR1182" s="7"/>
      <c r="AS1182" s="7"/>
      <c r="AT1182" s="7"/>
      <c r="AU1182" s="7"/>
      <c r="AV1182" s="7"/>
      <c r="AW1182" s="7"/>
      <c r="AX1182" s="7"/>
      <c r="AY1182" s="7"/>
      <c r="AZ1182" s="7"/>
      <c r="BA1182" s="7"/>
      <c r="BB1182" s="7"/>
      <c r="BC1182" s="7"/>
      <c r="BD1182" s="7"/>
      <c r="BE1182" s="7"/>
      <c r="BF1182" s="7"/>
      <c r="BG1182" s="7"/>
      <c r="BH1182" s="7"/>
      <c r="BI1182" s="7"/>
      <c r="BJ1182" s="7"/>
      <c r="BK1182" s="7"/>
      <c r="BL1182" s="7"/>
      <c r="BM1182" s="7"/>
      <c r="BN1182" s="7"/>
      <c r="BO1182" s="7"/>
      <c r="BP1182" s="7"/>
      <c r="BQ1182" s="7"/>
      <c r="BR1182" s="7"/>
      <c r="BS1182" s="7"/>
      <c r="BT1182" s="7"/>
      <c r="BU1182" s="7"/>
      <c r="BV1182" s="7"/>
      <c r="BW1182" s="7"/>
      <c r="BX1182" s="7"/>
      <c r="BY1182" s="7"/>
      <c r="BZ1182" s="7"/>
      <c r="CA1182" s="7"/>
      <c r="CB1182" s="7"/>
      <c r="CC1182" s="7"/>
      <c r="CD1182" s="7"/>
    </row>
    <row r="1183" spans="1:82" s="4" customFormat="1">
      <c r="A1183" s="8"/>
      <c r="B1183" s="8"/>
      <c r="D1183" s="7"/>
      <c r="E1183" s="7"/>
      <c r="F1183" s="7"/>
      <c r="H1183" s="7"/>
      <c r="I1183" s="7"/>
      <c r="J1183" s="7"/>
      <c r="K1183" s="7"/>
      <c r="L1183" s="7"/>
      <c r="M1183" s="7"/>
      <c r="N1183" s="7"/>
      <c r="O1183" s="7"/>
      <c r="P1183" s="7"/>
      <c r="Q1183" s="7"/>
      <c r="R1183" s="7"/>
      <c r="S1183" s="7"/>
      <c r="T1183" s="7"/>
      <c r="U1183" s="7"/>
      <c r="V1183" s="7"/>
      <c r="W1183" s="7"/>
      <c r="X1183" s="7"/>
      <c r="Y1183" s="7"/>
      <c r="Z1183" s="7"/>
      <c r="AA1183" s="7"/>
      <c r="AB1183" s="7"/>
      <c r="AC1183" s="7"/>
      <c r="AD1183" s="7"/>
      <c r="AE1183" s="7"/>
      <c r="AF1183" s="7"/>
      <c r="AG1183" s="7"/>
      <c r="AH1183" s="7"/>
      <c r="AI1183" s="7"/>
      <c r="AJ1183" s="7"/>
      <c r="AK1183" s="7"/>
      <c r="AL1183" s="7"/>
      <c r="AM1183" s="7"/>
      <c r="AN1183" s="7"/>
      <c r="AO1183" s="7"/>
      <c r="AP1183" s="7"/>
      <c r="AQ1183" s="7"/>
      <c r="AR1183" s="7"/>
      <c r="AS1183" s="7"/>
      <c r="AT1183" s="7"/>
      <c r="AU1183" s="7"/>
      <c r="AV1183" s="7"/>
      <c r="AW1183" s="7"/>
      <c r="AX1183" s="7"/>
      <c r="AY1183" s="7"/>
      <c r="AZ1183" s="7"/>
      <c r="BA1183" s="7"/>
      <c r="BB1183" s="7"/>
      <c r="BC1183" s="7"/>
      <c r="BD1183" s="7"/>
      <c r="BE1183" s="7"/>
      <c r="BF1183" s="7"/>
      <c r="BG1183" s="7"/>
      <c r="BH1183" s="7"/>
      <c r="BI1183" s="7"/>
      <c r="BJ1183" s="7"/>
      <c r="BK1183" s="7"/>
      <c r="BL1183" s="7"/>
      <c r="BM1183" s="7"/>
      <c r="BN1183" s="7"/>
      <c r="BO1183" s="7"/>
      <c r="BP1183" s="7"/>
      <c r="BQ1183" s="7"/>
      <c r="BR1183" s="7"/>
      <c r="BS1183" s="7"/>
      <c r="BT1183" s="7"/>
      <c r="BU1183" s="7"/>
      <c r="BV1183" s="7"/>
      <c r="BW1183" s="7"/>
      <c r="BX1183" s="7"/>
      <c r="BY1183" s="7"/>
      <c r="BZ1183" s="7"/>
      <c r="CA1183" s="7"/>
      <c r="CB1183" s="7"/>
      <c r="CC1183" s="7"/>
      <c r="CD1183" s="7"/>
    </row>
    <row r="1184" spans="1:82" s="4" customFormat="1">
      <c r="A1184" s="8"/>
      <c r="B1184" s="8"/>
      <c r="D1184" s="7"/>
      <c r="E1184" s="7"/>
      <c r="F1184" s="7"/>
      <c r="H1184" s="7"/>
      <c r="I1184" s="7"/>
      <c r="J1184" s="7"/>
      <c r="K1184" s="7"/>
      <c r="L1184" s="7"/>
      <c r="M1184" s="7"/>
      <c r="N1184" s="7"/>
      <c r="O1184" s="7"/>
      <c r="P1184" s="7"/>
      <c r="Q1184" s="7"/>
      <c r="R1184" s="7"/>
      <c r="S1184" s="7"/>
      <c r="T1184" s="7"/>
      <c r="U1184" s="7"/>
      <c r="V1184" s="7"/>
      <c r="W1184" s="7"/>
      <c r="X1184" s="7"/>
      <c r="Y1184" s="7"/>
      <c r="Z1184" s="7"/>
      <c r="AA1184" s="7"/>
      <c r="AB1184" s="7"/>
      <c r="AC1184" s="7"/>
      <c r="AD1184" s="7"/>
      <c r="AE1184" s="7"/>
      <c r="AF1184" s="7"/>
      <c r="AG1184" s="7"/>
      <c r="AH1184" s="7"/>
      <c r="AI1184" s="7"/>
      <c r="AJ1184" s="7"/>
      <c r="AK1184" s="7"/>
      <c r="AL1184" s="7"/>
      <c r="AM1184" s="7"/>
      <c r="AN1184" s="7"/>
      <c r="AO1184" s="7"/>
      <c r="AP1184" s="7"/>
      <c r="AQ1184" s="7"/>
      <c r="AR1184" s="7"/>
      <c r="AS1184" s="7"/>
      <c r="AT1184" s="7"/>
      <c r="AU1184" s="7"/>
      <c r="AV1184" s="7"/>
      <c r="AW1184" s="7"/>
      <c r="AX1184" s="7"/>
      <c r="AY1184" s="7"/>
      <c r="AZ1184" s="7"/>
      <c r="BA1184" s="7"/>
      <c r="BB1184" s="7"/>
      <c r="BC1184" s="7"/>
      <c r="BD1184" s="7"/>
      <c r="BE1184" s="7"/>
      <c r="BF1184" s="7"/>
      <c r="BG1184" s="7"/>
      <c r="BH1184" s="7"/>
      <c r="BI1184" s="7"/>
      <c r="BJ1184" s="7"/>
      <c r="BK1184" s="7"/>
      <c r="BL1184" s="7"/>
      <c r="BM1184" s="7"/>
      <c r="BN1184" s="7"/>
      <c r="BO1184" s="7"/>
      <c r="BP1184" s="7"/>
      <c r="BQ1184" s="7"/>
      <c r="BR1184" s="7"/>
      <c r="BS1184" s="7"/>
      <c r="BT1184" s="7"/>
      <c r="BU1184" s="7"/>
      <c r="BV1184" s="7"/>
      <c r="BW1184" s="7"/>
      <c r="BX1184" s="7"/>
      <c r="BY1184" s="7"/>
      <c r="BZ1184" s="7"/>
      <c r="CA1184" s="7"/>
      <c r="CB1184" s="7"/>
      <c r="CC1184" s="7"/>
      <c r="CD1184" s="7"/>
    </row>
    <row r="1185" spans="1:82" s="4" customFormat="1">
      <c r="A1185" s="8"/>
      <c r="B1185" s="8"/>
      <c r="D1185" s="7"/>
      <c r="E1185" s="7"/>
      <c r="F1185" s="7"/>
      <c r="H1185" s="7"/>
      <c r="I1185" s="7"/>
      <c r="J1185" s="7"/>
      <c r="K1185" s="7"/>
      <c r="L1185" s="7"/>
      <c r="M1185" s="7"/>
      <c r="N1185" s="7"/>
      <c r="O1185" s="7"/>
      <c r="P1185" s="7"/>
      <c r="Q1185" s="7"/>
      <c r="R1185" s="7"/>
      <c r="S1185" s="7"/>
      <c r="T1185" s="7"/>
      <c r="U1185" s="7"/>
      <c r="V1185" s="7"/>
      <c r="W1185" s="7"/>
      <c r="X1185" s="7"/>
      <c r="Y1185" s="7"/>
      <c r="Z1185" s="7"/>
      <c r="AA1185" s="7"/>
      <c r="AB1185" s="7"/>
      <c r="AC1185" s="7"/>
      <c r="AD1185" s="7"/>
      <c r="AE1185" s="7"/>
      <c r="AF1185" s="7"/>
      <c r="AG1185" s="7"/>
      <c r="AH1185" s="7"/>
      <c r="AI1185" s="7"/>
      <c r="AJ1185" s="7"/>
      <c r="AK1185" s="7"/>
      <c r="AL1185" s="7"/>
      <c r="AM1185" s="7"/>
      <c r="AN1185" s="7"/>
      <c r="AO1185" s="7"/>
      <c r="AP1185" s="7"/>
      <c r="AQ1185" s="7"/>
      <c r="AR1185" s="7"/>
      <c r="AS1185" s="7"/>
      <c r="AT1185" s="7"/>
      <c r="AU1185" s="7"/>
      <c r="AV1185" s="7"/>
      <c r="AW1185" s="7"/>
      <c r="AX1185" s="7"/>
      <c r="AY1185" s="7"/>
      <c r="AZ1185" s="7"/>
      <c r="BA1185" s="7"/>
      <c r="BB1185" s="7"/>
      <c r="BC1185" s="7"/>
      <c r="BD1185" s="7"/>
      <c r="BE1185" s="7"/>
      <c r="BF1185" s="7"/>
      <c r="BG1185" s="7"/>
      <c r="BH1185" s="7"/>
      <c r="BI1185" s="7"/>
      <c r="BJ1185" s="7"/>
      <c r="BK1185" s="7"/>
      <c r="BL1185" s="7"/>
      <c r="BM1185" s="7"/>
      <c r="BN1185" s="7"/>
      <c r="BO1185" s="7"/>
      <c r="BP1185" s="7"/>
      <c r="BQ1185" s="7"/>
      <c r="BR1185" s="7"/>
      <c r="BS1185" s="7"/>
      <c r="BT1185" s="7"/>
      <c r="BU1185" s="7"/>
      <c r="BV1185" s="7"/>
      <c r="BW1185" s="7"/>
      <c r="BX1185" s="7"/>
      <c r="BY1185" s="7"/>
      <c r="BZ1185" s="7"/>
      <c r="CA1185" s="7"/>
      <c r="CB1185" s="7"/>
      <c r="CC1185" s="7"/>
      <c r="CD1185" s="7"/>
    </row>
    <row r="1186" spans="1:82" s="4" customFormat="1">
      <c r="A1186" s="8"/>
      <c r="B1186" s="8"/>
      <c r="D1186" s="7"/>
      <c r="E1186" s="7"/>
      <c r="F1186" s="7"/>
      <c r="H1186" s="7"/>
      <c r="I1186" s="7"/>
      <c r="J1186" s="7"/>
      <c r="K1186" s="7"/>
      <c r="L1186" s="7"/>
      <c r="M1186" s="7"/>
      <c r="N1186" s="7"/>
      <c r="O1186" s="7"/>
      <c r="P1186" s="7"/>
      <c r="Q1186" s="7"/>
      <c r="R1186" s="7"/>
      <c r="S1186" s="7"/>
      <c r="T1186" s="7"/>
      <c r="U1186" s="7"/>
      <c r="V1186" s="7"/>
      <c r="W1186" s="7"/>
      <c r="X1186" s="7"/>
      <c r="Y1186" s="7"/>
      <c r="Z1186" s="7"/>
      <c r="AA1186" s="7"/>
      <c r="AB1186" s="7"/>
      <c r="AC1186" s="7"/>
      <c r="AD1186" s="7"/>
      <c r="AE1186" s="7"/>
      <c r="AF1186" s="7"/>
      <c r="AG1186" s="7"/>
      <c r="AH1186" s="7"/>
      <c r="AI1186" s="7"/>
      <c r="AJ1186" s="7"/>
      <c r="AK1186" s="7"/>
      <c r="AL1186" s="7"/>
      <c r="AM1186" s="7"/>
      <c r="AN1186" s="7"/>
      <c r="AO1186" s="7"/>
      <c r="AP1186" s="7"/>
      <c r="AQ1186" s="7"/>
      <c r="AR1186" s="7"/>
      <c r="AS1186" s="7"/>
      <c r="AT1186" s="7"/>
      <c r="AU1186" s="7"/>
      <c r="AV1186" s="7"/>
      <c r="AW1186" s="7"/>
      <c r="AX1186" s="7"/>
      <c r="AY1186" s="7"/>
      <c r="AZ1186" s="7"/>
      <c r="BA1186" s="7"/>
      <c r="BB1186" s="7"/>
      <c r="BC1186" s="7"/>
      <c r="BD1186" s="7"/>
      <c r="BE1186" s="7"/>
      <c r="BF1186" s="7"/>
      <c r="BG1186" s="7"/>
      <c r="BH1186" s="7"/>
      <c r="BI1186" s="7"/>
      <c r="BJ1186" s="7"/>
      <c r="BK1186" s="7"/>
      <c r="BL1186" s="7"/>
      <c r="BM1186" s="7"/>
      <c r="BN1186" s="7"/>
      <c r="BO1186" s="7"/>
      <c r="BP1186" s="7"/>
      <c r="BQ1186" s="7"/>
      <c r="BR1186" s="7"/>
      <c r="BS1186" s="7"/>
      <c r="BT1186" s="7"/>
      <c r="BU1186" s="7"/>
      <c r="BV1186" s="7"/>
      <c r="BW1186" s="7"/>
      <c r="BX1186" s="7"/>
      <c r="BY1186" s="7"/>
      <c r="BZ1186" s="7"/>
      <c r="CA1186" s="7"/>
      <c r="CB1186" s="7"/>
      <c r="CC1186" s="7"/>
      <c r="CD1186" s="7"/>
    </row>
    <row r="1187" spans="1:82" s="4" customFormat="1">
      <c r="A1187" s="8"/>
      <c r="B1187" s="8"/>
      <c r="D1187" s="7"/>
      <c r="E1187" s="7"/>
      <c r="F1187" s="7"/>
      <c r="H1187" s="7"/>
      <c r="I1187" s="7"/>
      <c r="J1187" s="7"/>
      <c r="K1187" s="7"/>
      <c r="L1187" s="7"/>
      <c r="M1187" s="7"/>
      <c r="N1187" s="7"/>
      <c r="O1187" s="7"/>
      <c r="P1187" s="7"/>
      <c r="Q1187" s="7"/>
      <c r="R1187" s="7"/>
      <c r="S1187" s="7"/>
      <c r="T1187" s="7"/>
      <c r="U1187" s="7"/>
      <c r="V1187" s="7"/>
      <c r="W1187" s="7"/>
      <c r="X1187" s="7"/>
      <c r="Y1187" s="7"/>
      <c r="Z1187" s="7"/>
      <c r="AA1187" s="7"/>
      <c r="AB1187" s="7"/>
      <c r="AC1187" s="7"/>
      <c r="AD1187" s="7"/>
      <c r="AE1187" s="7"/>
      <c r="AF1187" s="7"/>
      <c r="AG1187" s="7"/>
      <c r="AH1187" s="7"/>
      <c r="AI1187" s="7"/>
      <c r="AJ1187" s="7"/>
      <c r="AK1187" s="7"/>
      <c r="AL1187" s="7"/>
      <c r="AM1187" s="7"/>
      <c r="AN1187" s="7"/>
      <c r="AO1187" s="7"/>
      <c r="AP1187" s="7"/>
      <c r="AQ1187" s="7"/>
      <c r="AR1187" s="7"/>
      <c r="AS1187" s="7"/>
      <c r="AT1187" s="7"/>
      <c r="AU1187" s="7"/>
      <c r="AV1187" s="7"/>
      <c r="AW1187" s="7"/>
      <c r="AX1187" s="7"/>
      <c r="AY1187" s="7"/>
      <c r="AZ1187" s="7"/>
      <c r="BA1187" s="7"/>
      <c r="BB1187" s="7"/>
      <c r="BC1187" s="7"/>
      <c r="BD1187" s="7"/>
      <c r="BE1187" s="7"/>
      <c r="BF1187" s="7"/>
      <c r="BG1187" s="7"/>
      <c r="BH1187" s="7"/>
      <c r="BI1187" s="7"/>
      <c r="BJ1187" s="7"/>
      <c r="BK1187" s="7"/>
      <c r="BL1187" s="7"/>
      <c r="BM1187" s="7"/>
      <c r="BN1187" s="7"/>
      <c r="BO1187" s="7"/>
      <c r="BP1187" s="7"/>
      <c r="BQ1187" s="7"/>
      <c r="BR1187" s="7"/>
      <c r="BS1187" s="7"/>
      <c r="BT1187" s="7"/>
      <c r="BU1187" s="7"/>
      <c r="BV1187" s="7"/>
      <c r="BW1187" s="7"/>
      <c r="BX1187" s="7"/>
      <c r="BY1187" s="7"/>
      <c r="BZ1187" s="7"/>
      <c r="CA1187" s="7"/>
      <c r="CB1187" s="7"/>
      <c r="CC1187" s="7"/>
      <c r="CD1187" s="7"/>
    </row>
    <row r="1188" spans="1:82" s="4" customFormat="1">
      <c r="A1188" s="8"/>
      <c r="B1188" s="8"/>
      <c r="D1188" s="7"/>
      <c r="E1188" s="7"/>
      <c r="F1188" s="7"/>
      <c r="H1188" s="7"/>
      <c r="I1188" s="7"/>
      <c r="J1188" s="7"/>
      <c r="K1188" s="7"/>
      <c r="L1188" s="7"/>
      <c r="M1188" s="7"/>
      <c r="N1188" s="7"/>
      <c r="O1188" s="7"/>
      <c r="P1188" s="7"/>
      <c r="Q1188" s="7"/>
      <c r="R1188" s="7"/>
      <c r="S1188" s="7"/>
      <c r="T1188" s="7"/>
      <c r="U1188" s="7"/>
      <c r="V1188" s="7"/>
      <c r="W1188" s="7"/>
      <c r="X1188" s="7"/>
      <c r="Y1188" s="7"/>
      <c r="Z1188" s="7"/>
      <c r="AA1188" s="7"/>
      <c r="AB1188" s="7"/>
      <c r="AC1188" s="7"/>
      <c r="AD1188" s="7"/>
      <c r="AE1188" s="7"/>
      <c r="AF1188" s="7"/>
      <c r="AG1188" s="7"/>
      <c r="AH1188" s="7"/>
      <c r="AI1188" s="7"/>
      <c r="AJ1188" s="7"/>
      <c r="AK1188" s="7"/>
      <c r="AL1188" s="7"/>
      <c r="AM1188" s="7"/>
      <c r="AN1188" s="7"/>
      <c r="AO1188" s="7"/>
      <c r="AP1188" s="7"/>
      <c r="AQ1188" s="7"/>
      <c r="AR1188" s="7"/>
      <c r="AS1188" s="7"/>
      <c r="AT1188" s="7"/>
      <c r="AU1188" s="7"/>
      <c r="AV1188" s="7"/>
      <c r="AW1188" s="7"/>
      <c r="AX1188" s="7"/>
      <c r="AY1188" s="7"/>
      <c r="AZ1188" s="7"/>
      <c r="BA1188" s="7"/>
      <c r="BB1188" s="7"/>
      <c r="BC1188" s="7"/>
      <c r="BD1188" s="7"/>
      <c r="BE1188" s="7"/>
      <c r="BF1188" s="7"/>
      <c r="BG1188" s="7"/>
      <c r="BH1188" s="7"/>
      <c r="BI1188" s="7"/>
      <c r="BJ1188" s="7"/>
      <c r="BK1188" s="7"/>
      <c r="BL1188" s="7"/>
      <c r="BM1188" s="7"/>
      <c r="BN1188" s="7"/>
      <c r="BO1188" s="7"/>
      <c r="BP1188" s="7"/>
      <c r="BQ1188" s="7"/>
      <c r="BR1188" s="7"/>
      <c r="BS1188" s="7"/>
      <c r="BT1188" s="7"/>
      <c r="BU1188" s="7"/>
      <c r="BV1188" s="7"/>
      <c r="BW1188" s="7"/>
      <c r="BX1188" s="7"/>
      <c r="BY1188" s="7"/>
      <c r="BZ1188" s="7"/>
      <c r="CA1188" s="7"/>
      <c r="CB1188" s="7"/>
      <c r="CC1188" s="7"/>
      <c r="CD1188" s="7"/>
    </row>
    <row r="1189" spans="1:82" s="4" customFormat="1">
      <c r="A1189" s="8"/>
      <c r="B1189" s="8"/>
      <c r="D1189" s="7"/>
      <c r="E1189" s="7"/>
      <c r="F1189" s="7"/>
      <c r="H1189" s="7"/>
      <c r="I1189" s="7"/>
      <c r="J1189" s="7"/>
      <c r="K1189" s="7"/>
      <c r="L1189" s="7"/>
      <c r="M1189" s="7"/>
      <c r="N1189" s="7"/>
      <c r="O1189" s="7"/>
      <c r="P1189" s="7"/>
      <c r="Q1189" s="7"/>
      <c r="R1189" s="7"/>
      <c r="S1189" s="7"/>
      <c r="T1189" s="7"/>
      <c r="U1189" s="7"/>
      <c r="V1189" s="7"/>
      <c r="W1189" s="7"/>
      <c r="X1189" s="7"/>
      <c r="Y1189" s="7"/>
      <c r="Z1189" s="7"/>
      <c r="AA1189" s="7"/>
      <c r="AB1189" s="7"/>
      <c r="AC1189" s="7"/>
      <c r="AD1189" s="7"/>
      <c r="AE1189" s="7"/>
      <c r="AF1189" s="7"/>
      <c r="AG1189" s="7"/>
      <c r="AH1189" s="7"/>
      <c r="AI1189" s="7"/>
      <c r="AJ1189" s="7"/>
      <c r="AK1189" s="7"/>
      <c r="AL1189" s="7"/>
      <c r="AM1189" s="7"/>
      <c r="AN1189" s="7"/>
      <c r="AO1189" s="7"/>
      <c r="AP1189" s="7"/>
      <c r="AQ1189" s="7"/>
      <c r="AR1189" s="7"/>
      <c r="AS1189" s="7"/>
      <c r="AT1189" s="7"/>
      <c r="AU1189" s="7"/>
      <c r="AV1189" s="7"/>
      <c r="AW1189" s="7"/>
      <c r="AX1189" s="7"/>
      <c r="AY1189" s="7"/>
      <c r="AZ1189" s="7"/>
      <c r="BA1189" s="7"/>
      <c r="BB1189" s="7"/>
      <c r="BC1189" s="7"/>
      <c r="BD1189" s="7"/>
      <c r="BE1189" s="7"/>
      <c r="BF1189" s="7"/>
      <c r="BG1189" s="7"/>
      <c r="BH1189" s="7"/>
      <c r="BI1189" s="7"/>
      <c r="BJ1189" s="7"/>
      <c r="BK1189" s="7"/>
      <c r="BL1189" s="7"/>
      <c r="BM1189" s="7"/>
      <c r="BN1189" s="7"/>
      <c r="BO1189" s="7"/>
      <c r="BP1189" s="7"/>
      <c r="BQ1189" s="7"/>
      <c r="BR1189" s="7"/>
      <c r="BS1189" s="7"/>
      <c r="BT1189" s="7"/>
      <c r="BU1189" s="7"/>
      <c r="BV1189" s="7"/>
      <c r="BW1189" s="7"/>
      <c r="BX1189" s="7"/>
      <c r="BY1189" s="7"/>
      <c r="BZ1189" s="7"/>
      <c r="CA1189" s="7"/>
      <c r="CB1189" s="7"/>
      <c r="CC1189" s="7"/>
      <c r="CD1189" s="7"/>
    </row>
    <row r="1190" spans="1:82" s="4" customFormat="1">
      <c r="A1190" s="8"/>
      <c r="B1190" s="8"/>
      <c r="D1190" s="7"/>
      <c r="E1190" s="7"/>
      <c r="F1190" s="7"/>
      <c r="H1190" s="7"/>
      <c r="I1190" s="7"/>
      <c r="J1190" s="7"/>
      <c r="K1190" s="7"/>
      <c r="L1190" s="7"/>
      <c r="M1190" s="7"/>
      <c r="N1190" s="7"/>
      <c r="O1190" s="7"/>
      <c r="P1190" s="7"/>
      <c r="Q1190" s="7"/>
      <c r="R1190" s="7"/>
      <c r="S1190" s="7"/>
      <c r="T1190" s="7"/>
      <c r="U1190" s="7"/>
      <c r="V1190" s="7"/>
      <c r="W1190" s="7"/>
      <c r="X1190" s="7"/>
      <c r="Y1190" s="7"/>
      <c r="Z1190" s="7"/>
      <c r="AA1190" s="7"/>
      <c r="AB1190" s="7"/>
      <c r="AC1190" s="7"/>
      <c r="AD1190" s="7"/>
      <c r="AE1190" s="7"/>
      <c r="AF1190" s="7"/>
      <c r="AG1190" s="7"/>
      <c r="AH1190" s="7"/>
      <c r="AI1190" s="7"/>
      <c r="AJ1190" s="7"/>
      <c r="AK1190" s="7"/>
      <c r="AL1190" s="7"/>
      <c r="AM1190" s="7"/>
      <c r="AN1190" s="7"/>
      <c r="AO1190" s="7"/>
      <c r="AP1190" s="7"/>
      <c r="AQ1190" s="7"/>
      <c r="AR1190" s="7"/>
      <c r="AS1190" s="7"/>
      <c r="AT1190" s="7"/>
      <c r="AU1190" s="7"/>
      <c r="AV1190" s="7"/>
      <c r="AW1190" s="7"/>
      <c r="AX1190" s="7"/>
      <c r="AY1190" s="7"/>
      <c r="AZ1190" s="7"/>
      <c r="BA1190" s="7"/>
      <c r="BB1190" s="7"/>
      <c r="BC1190" s="7"/>
      <c r="BD1190" s="7"/>
      <c r="BE1190" s="7"/>
      <c r="BF1190" s="7"/>
      <c r="BG1190" s="7"/>
      <c r="BH1190" s="7"/>
      <c r="BI1190" s="7"/>
      <c r="BJ1190" s="7"/>
      <c r="BK1190" s="7"/>
      <c r="BL1190" s="7"/>
      <c r="BM1190" s="7"/>
      <c r="BN1190" s="7"/>
      <c r="BO1190" s="7"/>
      <c r="BP1190" s="7"/>
      <c r="BQ1190" s="7"/>
      <c r="BR1190" s="7"/>
      <c r="BS1190" s="7"/>
      <c r="BT1190" s="7"/>
      <c r="BU1190" s="7"/>
      <c r="BV1190" s="7"/>
      <c r="BW1190" s="7"/>
      <c r="BX1190" s="7"/>
      <c r="BY1190" s="7"/>
      <c r="BZ1190" s="7"/>
      <c r="CA1190" s="7"/>
      <c r="CB1190" s="7"/>
      <c r="CC1190" s="7"/>
      <c r="CD1190" s="7"/>
    </row>
    <row r="1191" spans="1:82" s="4" customFormat="1">
      <c r="A1191" s="8"/>
      <c r="B1191" s="8"/>
      <c r="D1191" s="7"/>
      <c r="E1191" s="7"/>
      <c r="F1191" s="7"/>
      <c r="H1191" s="7"/>
      <c r="I1191" s="7"/>
      <c r="J1191" s="7"/>
      <c r="K1191" s="7"/>
      <c r="L1191" s="7"/>
      <c r="M1191" s="7"/>
      <c r="N1191" s="7"/>
      <c r="O1191" s="7"/>
      <c r="P1191" s="7"/>
      <c r="Q1191" s="7"/>
      <c r="R1191" s="7"/>
      <c r="S1191" s="7"/>
      <c r="T1191" s="7"/>
      <c r="U1191" s="7"/>
      <c r="V1191" s="7"/>
      <c r="W1191" s="7"/>
      <c r="X1191" s="7"/>
      <c r="Y1191" s="7"/>
      <c r="Z1191" s="7"/>
      <c r="AA1191" s="7"/>
      <c r="AB1191" s="7"/>
      <c r="AC1191" s="7"/>
      <c r="AD1191" s="7"/>
      <c r="AE1191" s="7"/>
      <c r="AF1191" s="7"/>
      <c r="AG1191" s="7"/>
      <c r="AH1191" s="7"/>
      <c r="AI1191" s="7"/>
      <c r="AJ1191" s="7"/>
      <c r="AK1191" s="7"/>
      <c r="AL1191" s="7"/>
      <c r="AM1191" s="7"/>
      <c r="AN1191" s="7"/>
      <c r="AO1191" s="7"/>
      <c r="AP1191" s="7"/>
      <c r="AQ1191" s="7"/>
      <c r="AR1191" s="7"/>
      <c r="AS1191" s="7"/>
      <c r="AT1191" s="7"/>
      <c r="AU1191" s="7"/>
      <c r="AV1191" s="7"/>
      <c r="AW1191" s="7"/>
      <c r="AX1191" s="7"/>
      <c r="AY1191" s="7"/>
      <c r="AZ1191" s="7"/>
      <c r="BA1191" s="7"/>
      <c r="BB1191" s="7"/>
      <c r="BC1191" s="7"/>
      <c r="BD1191" s="7"/>
      <c r="BE1191" s="7"/>
      <c r="BF1191" s="7"/>
      <c r="BG1191" s="7"/>
      <c r="BH1191" s="7"/>
      <c r="BI1191" s="7"/>
      <c r="BJ1191" s="7"/>
      <c r="BK1191" s="7"/>
      <c r="BL1191" s="7"/>
      <c r="BM1191" s="7"/>
      <c r="BN1191" s="7"/>
      <c r="BO1191" s="7"/>
      <c r="BP1191" s="7"/>
      <c r="BQ1191" s="7"/>
      <c r="BR1191" s="7"/>
      <c r="BS1191" s="7"/>
      <c r="BT1191" s="7"/>
      <c r="BU1191" s="7"/>
      <c r="BV1191" s="7"/>
      <c r="BW1191" s="7"/>
      <c r="BX1191" s="7"/>
      <c r="BY1191" s="7"/>
      <c r="BZ1191" s="7"/>
      <c r="CA1191" s="7"/>
      <c r="CB1191" s="7"/>
      <c r="CC1191" s="7"/>
      <c r="CD1191" s="7"/>
    </row>
    <row r="1192" spans="1:82" s="4" customFormat="1">
      <c r="A1192" s="8"/>
      <c r="B1192" s="8"/>
      <c r="D1192" s="7"/>
      <c r="E1192" s="7"/>
      <c r="F1192" s="7"/>
      <c r="H1192" s="7"/>
      <c r="I1192" s="7"/>
      <c r="J1192" s="7"/>
      <c r="K1192" s="7"/>
      <c r="L1192" s="7"/>
      <c r="M1192" s="7"/>
      <c r="N1192" s="7"/>
      <c r="O1192" s="7"/>
      <c r="P1192" s="7"/>
      <c r="Q1192" s="7"/>
      <c r="R1192" s="7"/>
      <c r="S1192" s="7"/>
      <c r="T1192" s="7"/>
      <c r="U1192" s="7"/>
      <c r="V1192" s="7"/>
      <c r="W1192" s="7"/>
      <c r="X1192" s="7"/>
      <c r="Y1192" s="7"/>
      <c r="Z1192" s="7"/>
      <c r="AA1192" s="7"/>
      <c r="AB1192" s="7"/>
      <c r="AC1192" s="7"/>
      <c r="AD1192" s="7"/>
      <c r="AE1192" s="7"/>
      <c r="AF1192" s="7"/>
      <c r="AG1192" s="7"/>
      <c r="AH1192" s="7"/>
      <c r="AI1192" s="7"/>
      <c r="AJ1192" s="7"/>
      <c r="AK1192" s="7"/>
      <c r="AL1192" s="7"/>
      <c r="AM1192" s="7"/>
      <c r="AN1192" s="7"/>
      <c r="AO1192" s="7"/>
      <c r="AP1192" s="7"/>
      <c r="AQ1192" s="7"/>
      <c r="AR1192" s="7"/>
      <c r="AS1192" s="7"/>
      <c r="AT1192" s="7"/>
      <c r="AU1192" s="7"/>
      <c r="AV1192" s="7"/>
      <c r="AW1192" s="7"/>
      <c r="AX1192" s="7"/>
      <c r="AY1192" s="7"/>
      <c r="AZ1192" s="7"/>
      <c r="BA1192" s="7"/>
      <c r="BB1192" s="7"/>
      <c r="BC1192" s="7"/>
      <c r="BD1192" s="7"/>
      <c r="BE1192" s="7"/>
      <c r="BF1192" s="7"/>
      <c r="BG1192" s="7"/>
      <c r="BH1192" s="7"/>
      <c r="BI1192" s="7"/>
      <c r="BJ1192" s="7"/>
      <c r="BK1192" s="7"/>
      <c r="BL1192" s="7"/>
      <c r="BM1192" s="7"/>
      <c r="BN1192" s="7"/>
      <c r="BO1192" s="7"/>
      <c r="BP1192" s="7"/>
      <c r="BQ1192" s="7"/>
      <c r="BR1192" s="7"/>
      <c r="BS1192" s="7"/>
      <c r="BT1192" s="7"/>
      <c r="BU1192" s="7"/>
      <c r="BV1192" s="7"/>
      <c r="BW1192" s="7"/>
      <c r="BX1192" s="7"/>
      <c r="BY1192" s="7"/>
      <c r="BZ1192" s="7"/>
      <c r="CA1192" s="7"/>
      <c r="CB1192" s="7"/>
      <c r="CC1192" s="7"/>
      <c r="CD1192" s="7"/>
    </row>
    <row r="1193" spans="1:82" s="4" customFormat="1">
      <c r="A1193" s="8"/>
      <c r="B1193" s="8"/>
      <c r="D1193" s="7"/>
      <c r="E1193" s="7"/>
      <c r="F1193" s="7"/>
      <c r="H1193" s="7"/>
      <c r="I1193" s="7"/>
      <c r="J1193" s="7"/>
      <c r="K1193" s="7"/>
      <c r="L1193" s="7"/>
      <c r="M1193" s="7"/>
      <c r="N1193" s="7"/>
      <c r="O1193" s="7"/>
      <c r="P1193" s="7"/>
      <c r="Q1193" s="7"/>
      <c r="R1193" s="7"/>
      <c r="S1193" s="7"/>
      <c r="T1193" s="7"/>
      <c r="U1193" s="7"/>
      <c r="V1193" s="7"/>
      <c r="W1193" s="7"/>
      <c r="X1193" s="7"/>
      <c r="Y1193" s="7"/>
      <c r="Z1193" s="7"/>
      <c r="AA1193" s="7"/>
      <c r="AB1193" s="7"/>
      <c r="AC1193" s="7"/>
      <c r="AD1193" s="7"/>
      <c r="AE1193" s="7"/>
      <c r="AF1193" s="7"/>
      <c r="AG1193" s="7"/>
      <c r="AH1193" s="7"/>
      <c r="AI1193" s="7"/>
      <c r="AJ1193" s="7"/>
      <c r="AK1193" s="7"/>
      <c r="AL1193" s="7"/>
      <c r="AM1193" s="7"/>
      <c r="AN1193" s="7"/>
      <c r="AO1193" s="7"/>
      <c r="AP1193" s="7"/>
      <c r="AQ1193" s="7"/>
      <c r="AR1193" s="7"/>
      <c r="AS1193" s="7"/>
      <c r="AT1193" s="7"/>
      <c r="AU1193" s="7"/>
      <c r="AV1193" s="7"/>
      <c r="AW1193" s="7"/>
      <c r="AX1193" s="7"/>
      <c r="AY1193" s="7"/>
      <c r="AZ1193" s="7"/>
      <c r="BA1193" s="7"/>
      <c r="BB1193" s="7"/>
      <c r="BC1193" s="7"/>
      <c r="BD1193" s="7"/>
      <c r="BE1193" s="7"/>
      <c r="BF1193" s="7"/>
      <c r="BG1193" s="7"/>
      <c r="BH1193" s="7"/>
      <c r="BI1193" s="7"/>
      <c r="BJ1193" s="7"/>
      <c r="BK1193" s="7"/>
      <c r="BL1193" s="7"/>
      <c r="BM1193" s="7"/>
      <c r="BN1193" s="7"/>
      <c r="BO1193" s="7"/>
      <c r="BP1193" s="7"/>
      <c r="BQ1193" s="7"/>
      <c r="BR1193" s="7"/>
      <c r="BS1193" s="7"/>
      <c r="BT1193" s="7"/>
      <c r="BU1193" s="7"/>
      <c r="BV1193" s="7"/>
      <c r="BW1193" s="7"/>
      <c r="BX1193" s="7"/>
      <c r="BY1193" s="7"/>
      <c r="BZ1193" s="7"/>
      <c r="CA1193" s="7"/>
      <c r="CB1193" s="7"/>
      <c r="CC1193" s="7"/>
      <c r="CD1193" s="7"/>
    </row>
    <row r="1194" spans="1:82" s="4" customFormat="1">
      <c r="A1194" s="8"/>
      <c r="B1194" s="8"/>
      <c r="D1194" s="7"/>
      <c r="E1194" s="7"/>
      <c r="F1194" s="7"/>
      <c r="H1194" s="7"/>
      <c r="I1194" s="7"/>
      <c r="J1194" s="7"/>
      <c r="K1194" s="7"/>
      <c r="L1194" s="7"/>
      <c r="M1194" s="7"/>
      <c r="N1194" s="7"/>
      <c r="O1194" s="7"/>
      <c r="P1194" s="7"/>
      <c r="Q1194" s="7"/>
      <c r="R1194" s="7"/>
      <c r="S1194" s="7"/>
      <c r="T1194" s="7"/>
      <c r="U1194" s="7"/>
      <c r="V1194" s="7"/>
      <c r="W1194" s="7"/>
      <c r="X1194" s="7"/>
      <c r="Y1194" s="7"/>
      <c r="Z1194" s="7"/>
      <c r="AA1194" s="7"/>
      <c r="AB1194" s="7"/>
      <c r="AC1194" s="7"/>
      <c r="AD1194" s="7"/>
      <c r="AE1194" s="7"/>
      <c r="AF1194" s="7"/>
      <c r="AG1194" s="7"/>
      <c r="AH1194" s="7"/>
      <c r="AI1194" s="7"/>
      <c r="AJ1194" s="7"/>
      <c r="AK1194" s="7"/>
      <c r="AL1194" s="7"/>
      <c r="AM1194" s="7"/>
      <c r="AN1194" s="7"/>
      <c r="AO1194" s="7"/>
      <c r="AP1194" s="7"/>
      <c r="AQ1194" s="7"/>
      <c r="AR1194" s="7"/>
      <c r="AS1194" s="7"/>
      <c r="AT1194" s="7"/>
      <c r="AU1194" s="7"/>
      <c r="AV1194" s="7"/>
      <c r="AW1194" s="7"/>
      <c r="AX1194" s="7"/>
      <c r="AY1194" s="7"/>
      <c r="AZ1194" s="7"/>
      <c r="BA1194" s="7"/>
      <c r="BB1194" s="7"/>
      <c r="BC1194" s="7"/>
      <c r="BD1194" s="7"/>
      <c r="BE1194" s="7"/>
      <c r="BF1194" s="7"/>
      <c r="BG1194" s="7"/>
      <c r="BH1194" s="7"/>
      <c r="BI1194" s="7"/>
      <c r="BJ1194" s="7"/>
      <c r="BK1194" s="7"/>
      <c r="BL1194" s="7"/>
      <c r="BM1194" s="7"/>
      <c r="BN1194" s="7"/>
      <c r="BO1194" s="7"/>
      <c r="BP1194" s="7"/>
      <c r="BQ1194" s="7"/>
      <c r="BR1194" s="7"/>
      <c r="BS1194" s="7"/>
      <c r="BT1194" s="7"/>
      <c r="BU1194" s="7"/>
      <c r="BV1194" s="7"/>
      <c r="BW1194" s="7"/>
      <c r="BX1194" s="7"/>
      <c r="BY1194" s="7"/>
      <c r="BZ1194" s="7"/>
      <c r="CA1194" s="7"/>
      <c r="CB1194" s="7"/>
      <c r="CC1194" s="7"/>
      <c r="CD1194" s="7"/>
    </row>
    <row r="1195" spans="1:82" s="4" customFormat="1">
      <c r="A1195" s="8"/>
      <c r="B1195" s="8"/>
      <c r="D1195" s="7"/>
      <c r="E1195" s="7"/>
      <c r="F1195" s="7"/>
      <c r="H1195" s="7"/>
      <c r="I1195" s="7"/>
      <c r="J1195" s="7"/>
      <c r="K1195" s="7"/>
      <c r="L1195" s="7"/>
      <c r="M1195" s="7"/>
      <c r="N1195" s="7"/>
      <c r="O1195" s="7"/>
      <c r="P1195" s="7"/>
      <c r="Q1195" s="7"/>
      <c r="R1195" s="7"/>
      <c r="S1195" s="7"/>
      <c r="T1195" s="7"/>
      <c r="U1195" s="7"/>
      <c r="V1195" s="7"/>
      <c r="W1195" s="7"/>
      <c r="X1195" s="7"/>
      <c r="Y1195" s="7"/>
      <c r="Z1195" s="7"/>
      <c r="AA1195" s="7"/>
      <c r="AB1195" s="7"/>
      <c r="AC1195" s="7"/>
      <c r="AD1195" s="7"/>
      <c r="AE1195" s="7"/>
      <c r="AF1195" s="7"/>
      <c r="AG1195" s="7"/>
      <c r="AH1195" s="7"/>
      <c r="AI1195" s="7"/>
      <c r="AJ1195" s="7"/>
      <c r="AK1195" s="7"/>
      <c r="AL1195" s="7"/>
      <c r="AM1195" s="7"/>
      <c r="AN1195" s="7"/>
      <c r="AO1195" s="7"/>
      <c r="AP1195" s="7"/>
      <c r="AQ1195" s="7"/>
      <c r="AR1195" s="7"/>
      <c r="AS1195" s="7"/>
      <c r="AT1195" s="7"/>
      <c r="AU1195" s="7"/>
      <c r="AV1195" s="7"/>
      <c r="AW1195" s="7"/>
      <c r="AX1195" s="7"/>
      <c r="AY1195" s="7"/>
      <c r="AZ1195" s="7"/>
      <c r="BA1195" s="7"/>
      <c r="BB1195" s="7"/>
      <c r="BC1195" s="7"/>
      <c r="BD1195" s="7"/>
      <c r="BE1195" s="7"/>
      <c r="BF1195" s="7"/>
      <c r="BG1195" s="7"/>
      <c r="BH1195" s="7"/>
      <c r="BI1195" s="7"/>
      <c r="BJ1195" s="7"/>
      <c r="BK1195" s="7"/>
      <c r="BL1195" s="7"/>
      <c r="BM1195" s="7"/>
      <c r="BN1195" s="7"/>
      <c r="BO1195" s="7"/>
      <c r="BP1195" s="7"/>
      <c r="BQ1195" s="7"/>
      <c r="BR1195" s="7"/>
      <c r="BS1195" s="7"/>
      <c r="BT1195" s="7"/>
      <c r="BU1195" s="7"/>
      <c r="BV1195" s="7"/>
      <c r="BW1195" s="7"/>
      <c r="BX1195" s="7"/>
      <c r="BY1195" s="7"/>
      <c r="BZ1195" s="7"/>
      <c r="CA1195" s="7"/>
      <c r="CB1195" s="7"/>
      <c r="CC1195" s="7"/>
      <c r="CD1195" s="7"/>
    </row>
    <row r="1196" spans="1:82" s="4" customFormat="1">
      <c r="A1196" s="8"/>
      <c r="B1196" s="8"/>
      <c r="D1196" s="7"/>
      <c r="E1196" s="7"/>
      <c r="F1196" s="7"/>
      <c r="H1196" s="7"/>
      <c r="I1196" s="7"/>
      <c r="J1196" s="7"/>
      <c r="K1196" s="7"/>
      <c r="L1196" s="7"/>
      <c r="M1196" s="7"/>
      <c r="N1196" s="7"/>
      <c r="O1196" s="7"/>
      <c r="P1196" s="7"/>
      <c r="Q1196" s="7"/>
      <c r="R1196" s="7"/>
      <c r="S1196" s="7"/>
      <c r="T1196" s="7"/>
      <c r="U1196" s="7"/>
      <c r="V1196" s="7"/>
      <c r="W1196" s="7"/>
      <c r="X1196" s="7"/>
      <c r="Y1196" s="7"/>
      <c r="Z1196" s="7"/>
      <c r="AA1196" s="7"/>
      <c r="AB1196" s="7"/>
      <c r="AC1196" s="7"/>
      <c r="AD1196" s="7"/>
      <c r="AE1196" s="7"/>
      <c r="AF1196" s="7"/>
      <c r="AG1196" s="7"/>
      <c r="AH1196" s="7"/>
      <c r="AI1196" s="7"/>
      <c r="AJ1196" s="7"/>
      <c r="AK1196" s="7"/>
      <c r="AL1196" s="7"/>
      <c r="AM1196" s="7"/>
      <c r="AN1196" s="7"/>
      <c r="AO1196" s="7"/>
      <c r="AP1196" s="7"/>
      <c r="AQ1196" s="7"/>
      <c r="AR1196" s="7"/>
      <c r="AS1196" s="7"/>
      <c r="AT1196" s="7"/>
      <c r="AU1196" s="7"/>
      <c r="AV1196" s="7"/>
      <c r="AW1196" s="7"/>
      <c r="AX1196" s="7"/>
      <c r="AY1196" s="7"/>
      <c r="AZ1196" s="7"/>
      <c r="BA1196" s="7"/>
      <c r="BB1196" s="7"/>
      <c r="BC1196" s="7"/>
      <c r="BD1196" s="7"/>
      <c r="BE1196" s="7"/>
      <c r="BF1196" s="7"/>
      <c r="BG1196" s="7"/>
      <c r="BH1196" s="7"/>
      <c r="BI1196" s="7"/>
      <c r="BJ1196" s="7"/>
      <c r="BK1196" s="7"/>
      <c r="BL1196" s="7"/>
      <c r="BM1196" s="7"/>
      <c r="BN1196" s="7"/>
      <c r="BO1196" s="7"/>
      <c r="BP1196" s="7"/>
      <c r="BQ1196" s="7"/>
      <c r="BR1196" s="7"/>
      <c r="BS1196" s="7"/>
      <c r="BT1196" s="7"/>
      <c r="BU1196" s="7"/>
      <c r="BV1196" s="7"/>
      <c r="BW1196" s="7"/>
      <c r="BX1196" s="7"/>
      <c r="BY1196" s="7"/>
      <c r="BZ1196" s="7"/>
      <c r="CA1196" s="7"/>
      <c r="CB1196" s="7"/>
      <c r="CC1196" s="7"/>
      <c r="CD1196" s="7"/>
    </row>
    <row r="1197" spans="1:82" s="4" customFormat="1">
      <c r="A1197" s="8"/>
      <c r="B1197" s="8"/>
      <c r="D1197" s="7"/>
      <c r="E1197" s="7"/>
      <c r="F1197" s="7"/>
      <c r="H1197" s="7"/>
      <c r="I1197" s="7"/>
      <c r="J1197" s="7"/>
      <c r="K1197" s="7"/>
      <c r="L1197" s="7"/>
      <c r="M1197" s="7"/>
      <c r="N1197" s="7"/>
      <c r="O1197" s="7"/>
      <c r="P1197" s="7"/>
      <c r="Q1197" s="7"/>
      <c r="R1197" s="7"/>
      <c r="S1197" s="7"/>
      <c r="T1197" s="7"/>
      <c r="U1197" s="7"/>
      <c r="V1197" s="7"/>
      <c r="W1197" s="7"/>
      <c r="X1197" s="7"/>
      <c r="Y1197" s="7"/>
      <c r="Z1197" s="7"/>
      <c r="AA1197" s="7"/>
      <c r="AB1197" s="7"/>
      <c r="AC1197" s="7"/>
      <c r="AD1197" s="7"/>
      <c r="AE1197" s="7"/>
      <c r="AF1197" s="7"/>
      <c r="AG1197" s="7"/>
      <c r="AH1197" s="7"/>
      <c r="AI1197" s="7"/>
      <c r="AJ1197" s="7"/>
      <c r="AK1197" s="7"/>
      <c r="AL1197" s="7"/>
      <c r="AM1197" s="7"/>
      <c r="AN1197" s="7"/>
      <c r="AO1197" s="7"/>
      <c r="AP1197" s="7"/>
      <c r="AQ1197" s="7"/>
      <c r="AR1197" s="7"/>
      <c r="AS1197" s="7"/>
      <c r="AT1197" s="7"/>
      <c r="AU1197" s="7"/>
      <c r="AV1197" s="7"/>
      <c r="AW1197" s="7"/>
      <c r="AX1197" s="7"/>
      <c r="AY1197" s="7"/>
      <c r="AZ1197" s="7"/>
      <c r="BA1197" s="7"/>
      <c r="BB1197" s="7"/>
      <c r="BC1197" s="7"/>
      <c r="BD1197" s="7"/>
      <c r="BE1197" s="7"/>
      <c r="BF1197" s="7"/>
      <c r="BG1197" s="7"/>
      <c r="BH1197" s="7"/>
      <c r="BI1197" s="7"/>
      <c r="BJ1197" s="7"/>
      <c r="BK1197" s="7"/>
      <c r="BL1197" s="7"/>
      <c r="BM1197" s="7"/>
      <c r="BN1197" s="7"/>
      <c r="BO1197" s="7"/>
      <c r="BP1197" s="7"/>
      <c r="BQ1197" s="7"/>
      <c r="BR1197" s="7"/>
      <c r="BS1197" s="7"/>
      <c r="BT1197" s="7"/>
      <c r="BU1197" s="7"/>
      <c r="BV1197" s="7"/>
      <c r="BW1197" s="7"/>
      <c r="BX1197" s="7"/>
      <c r="BY1197" s="7"/>
      <c r="BZ1197" s="7"/>
      <c r="CA1197" s="7"/>
      <c r="CB1197" s="7"/>
      <c r="CC1197" s="7"/>
      <c r="CD1197" s="7"/>
    </row>
    <row r="1198" spans="1:82" s="4" customFormat="1">
      <c r="A1198" s="8"/>
      <c r="B1198" s="8"/>
      <c r="D1198" s="7"/>
      <c r="E1198" s="7"/>
      <c r="F1198" s="7"/>
      <c r="H1198" s="7"/>
      <c r="I1198" s="7"/>
      <c r="J1198" s="7"/>
      <c r="K1198" s="7"/>
      <c r="L1198" s="7"/>
      <c r="M1198" s="7"/>
      <c r="N1198" s="7"/>
      <c r="O1198" s="7"/>
      <c r="P1198" s="7"/>
      <c r="Q1198" s="7"/>
      <c r="R1198" s="7"/>
      <c r="S1198" s="7"/>
      <c r="T1198" s="7"/>
      <c r="U1198" s="7"/>
      <c r="V1198" s="7"/>
      <c r="W1198" s="7"/>
      <c r="X1198" s="7"/>
      <c r="Y1198" s="7"/>
      <c r="Z1198" s="7"/>
      <c r="AA1198" s="7"/>
      <c r="AB1198" s="7"/>
      <c r="AC1198" s="7"/>
      <c r="AD1198" s="7"/>
      <c r="AE1198" s="7"/>
      <c r="AF1198" s="7"/>
      <c r="AG1198" s="7"/>
      <c r="AH1198" s="7"/>
      <c r="AI1198" s="7"/>
      <c r="AJ1198" s="7"/>
      <c r="AK1198" s="7"/>
      <c r="AL1198" s="7"/>
      <c r="AM1198" s="7"/>
      <c r="AN1198" s="7"/>
      <c r="AO1198" s="7"/>
      <c r="AP1198" s="7"/>
      <c r="AQ1198" s="7"/>
      <c r="AR1198" s="7"/>
      <c r="AS1198" s="7"/>
      <c r="AT1198" s="7"/>
      <c r="AU1198" s="7"/>
      <c r="AV1198" s="7"/>
      <c r="AW1198" s="7"/>
      <c r="AX1198" s="7"/>
      <c r="AY1198" s="7"/>
      <c r="AZ1198" s="7"/>
      <c r="BA1198" s="7"/>
      <c r="BB1198" s="7"/>
      <c r="BC1198" s="7"/>
      <c r="BD1198" s="7"/>
      <c r="BE1198" s="7"/>
      <c r="BF1198" s="7"/>
      <c r="BG1198" s="7"/>
      <c r="BH1198" s="7"/>
      <c r="BI1198" s="7"/>
      <c r="BJ1198" s="7"/>
      <c r="BK1198" s="7"/>
      <c r="BL1198" s="7"/>
      <c r="BM1198" s="7"/>
      <c r="BN1198" s="7"/>
      <c r="BO1198" s="7"/>
      <c r="BP1198" s="7"/>
      <c r="BQ1198" s="7"/>
      <c r="BR1198" s="7"/>
      <c r="BS1198" s="7"/>
      <c r="BT1198" s="7"/>
      <c r="BU1198" s="7"/>
      <c r="BV1198" s="7"/>
      <c r="BW1198" s="7"/>
      <c r="BX1198" s="7"/>
      <c r="BY1198" s="7"/>
      <c r="BZ1198" s="7"/>
      <c r="CA1198" s="7"/>
      <c r="CB1198" s="7"/>
      <c r="CC1198" s="7"/>
      <c r="CD1198" s="7"/>
    </row>
    <row r="1199" spans="1:82" s="4" customFormat="1">
      <c r="A1199" s="8"/>
      <c r="B1199" s="8"/>
      <c r="D1199" s="7"/>
      <c r="E1199" s="7"/>
      <c r="F1199" s="7"/>
      <c r="H1199" s="7"/>
      <c r="I1199" s="7"/>
      <c r="J1199" s="7"/>
      <c r="K1199" s="7"/>
      <c r="L1199" s="7"/>
      <c r="M1199" s="7"/>
      <c r="N1199" s="7"/>
      <c r="O1199" s="7"/>
      <c r="P1199" s="7"/>
      <c r="Q1199" s="7"/>
      <c r="R1199" s="7"/>
      <c r="S1199" s="7"/>
      <c r="T1199" s="7"/>
      <c r="U1199" s="7"/>
      <c r="V1199" s="7"/>
      <c r="W1199" s="7"/>
      <c r="X1199" s="7"/>
      <c r="Y1199" s="7"/>
      <c r="Z1199" s="7"/>
      <c r="AA1199" s="7"/>
      <c r="AB1199" s="7"/>
      <c r="AC1199" s="7"/>
      <c r="AD1199" s="7"/>
      <c r="AE1199" s="7"/>
      <c r="AF1199" s="7"/>
      <c r="AG1199" s="7"/>
      <c r="AH1199" s="7"/>
      <c r="AI1199" s="7"/>
      <c r="AJ1199" s="7"/>
      <c r="AK1199" s="7"/>
      <c r="AL1199" s="7"/>
      <c r="AM1199" s="7"/>
      <c r="AN1199" s="7"/>
      <c r="AO1199" s="7"/>
      <c r="AP1199" s="7"/>
      <c r="AQ1199" s="7"/>
      <c r="AR1199" s="7"/>
      <c r="AS1199" s="7"/>
      <c r="AT1199" s="7"/>
      <c r="AU1199" s="7"/>
      <c r="AV1199" s="7"/>
      <c r="AW1199" s="7"/>
      <c r="AX1199" s="7"/>
      <c r="AY1199" s="7"/>
      <c r="AZ1199" s="7"/>
      <c r="BA1199" s="7"/>
      <c r="BB1199" s="7"/>
      <c r="BC1199" s="7"/>
      <c r="BD1199" s="7"/>
      <c r="BE1199" s="7"/>
      <c r="BF1199" s="7"/>
      <c r="BG1199" s="7"/>
      <c r="BH1199" s="7"/>
      <c r="BI1199" s="7"/>
      <c r="BJ1199" s="7"/>
      <c r="BK1199" s="7"/>
      <c r="BL1199" s="7"/>
      <c r="BM1199" s="7"/>
      <c r="BN1199" s="7"/>
      <c r="BO1199" s="7"/>
      <c r="BP1199" s="7"/>
      <c r="BQ1199" s="7"/>
      <c r="BR1199" s="7"/>
      <c r="BS1199" s="7"/>
      <c r="BT1199" s="7"/>
      <c r="BU1199" s="7"/>
      <c r="BV1199" s="7"/>
      <c r="BW1199" s="7"/>
      <c r="BX1199" s="7"/>
      <c r="BY1199" s="7"/>
      <c r="BZ1199" s="7"/>
      <c r="CA1199" s="7"/>
      <c r="CB1199" s="7"/>
      <c r="CC1199" s="7"/>
      <c r="CD1199" s="7"/>
    </row>
    <row r="1200" spans="1:82" s="4" customFormat="1">
      <c r="A1200" s="8"/>
      <c r="B1200" s="8"/>
      <c r="D1200" s="7"/>
      <c r="E1200" s="7"/>
      <c r="F1200" s="7"/>
      <c r="H1200" s="7"/>
      <c r="I1200" s="7"/>
      <c r="J1200" s="7"/>
      <c r="K1200" s="7"/>
      <c r="L1200" s="7"/>
      <c r="M1200" s="7"/>
      <c r="N1200" s="7"/>
      <c r="O1200" s="7"/>
      <c r="P1200" s="7"/>
      <c r="Q1200" s="7"/>
      <c r="R1200" s="7"/>
      <c r="S1200" s="7"/>
      <c r="T1200" s="7"/>
      <c r="U1200" s="7"/>
      <c r="V1200" s="7"/>
      <c r="W1200" s="7"/>
      <c r="X1200" s="7"/>
      <c r="Y1200" s="7"/>
      <c r="Z1200" s="7"/>
      <c r="AA1200" s="7"/>
      <c r="AB1200" s="7"/>
      <c r="AC1200" s="7"/>
      <c r="AD1200" s="7"/>
      <c r="AE1200" s="7"/>
      <c r="AF1200" s="7"/>
      <c r="AG1200" s="7"/>
      <c r="AH1200" s="7"/>
      <c r="AI1200" s="7"/>
      <c r="AJ1200" s="7"/>
      <c r="AK1200" s="7"/>
      <c r="AL1200" s="7"/>
      <c r="AM1200" s="7"/>
      <c r="AN1200" s="7"/>
      <c r="AO1200" s="7"/>
      <c r="AP1200" s="7"/>
      <c r="AQ1200" s="7"/>
      <c r="AR1200" s="7"/>
      <c r="AS1200" s="7"/>
      <c r="AT1200" s="7"/>
      <c r="AU1200" s="7"/>
      <c r="AV1200" s="7"/>
      <c r="AW1200" s="7"/>
      <c r="AX1200" s="7"/>
      <c r="AY1200" s="7"/>
      <c r="AZ1200" s="7"/>
      <c r="BA1200" s="7"/>
      <c r="BB1200" s="7"/>
      <c r="BC1200" s="7"/>
      <c r="BD1200" s="7"/>
      <c r="BE1200" s="7"/>
      <c r="BF1200" s="7"/>
      <c r="BG1200" s="7"/>
      <c r="BH1200" s="7"/>
      <c r="BI1200" s="7"/>
      <c r="BJ1200" s="7"/>
      <c r="BK1200" s="7"/>
      <c r="BL1200" s="7"/>
      <c r="BM1200" s="7"/>
      <c r="BN1200" s="7"/>
      <c r="BO1200" s="7"/>
      <c r="BP1200" s="7"/>
      <c r="BQ1200" s="7"/>
      <c r="BR1200" s="7"/>
      <c r="BS1200" s="7"/>
      <c r="BT1200" s="7"/>
      <c r="BU1200" s="7"/>
      <c r="BV1200" s="7"/>
      <c r="BW1200" s="7"/>
      <c r="BX1200" s="7"/>
      <c r="BY1200" s="7"/>
      <c r="BZ1200" s="7"/>
      <c r="CA1200" s="7"/>
      <c r="CB1200" s="7"/>
      <c r="CC1200" s="7"/>
      <c r="CD1200" s="7"/>
    </row>
    <row r="1201" spans="1:82" s="4" customFormat="1">
      <c r="A1201" s="8"/>
      <c r="B1201" s="8"/>
      <c r="D1201" s="7"/>
      <c r="E1201" s="7"/>
      <c r="F1201" s="7"/>
      <c r="H1201" s="7"/>
      <c r="I1201" s="7"/>
      <c r="J1201" s="7"/>
      <c r="K1201" s="7"/>
      <c r="L1201" s="7"/>
      <c r="M1201" s="7"/>
      <c r="N1201" s="7"/>
      <c r="O1201" s="7"/>
      <c r="P1201" s="7"/>
      <c r="Q1201" s="7"/>
      <c r="R1201" s="7"/>
      <c r="S1201" s="7"/>
      <c r="T1201" s="7"/>
      <c r="U1201" s="7"/>
      <c r="V1201" s="7"/>
      <c r="W1201" s="7"/>
      <c r="X1201" s="7"/>
      <c r="Y1201" s="7"/>
      <c r="Z1201" s="7"/>
      <c r="AA1201" s="7"/>
      <c r="AB1201" s="7"/>
      <c r="AC1201" s="7"/>
      <c r="AD1201" s="7"/>
      <c r="AE1201" s="7"/>
      <c r="AF1201" s="7"/>
      <c r="AG1201" s="7"/>
      <c r="AH1201" s="7"/>
      <c r="AI1201" s="7"/>
      <c r="AJ1201" s="7"/>
      <c r="AK1201" s="7"/>
      <c r="AL1201" s="7"/>
      <c r="AM1201" s="7"/>
      <c r="AN1201" s="7"/>
      <c r="AO1201" s="7"/>
      <c r="AP1201" s="7"/>
      <c r="AQ1201" s="7"/>
      <c r="AR1201" s="7"/>
      <c r="AS1201" s="7"/>
      <c r="AT1201" s="7"/>
      <c r="AU1201" s="7"/>
      <c r="AV1201" s="7"/>
      <c r="AW1201" s="7"/>
      <c r="AX1201" s="7"/>
      <c r="AY1201" s="7"/>
      <c r="AZ1201" s="7"/>
      <c r="BA1201" s="7"/>
      <c r="BB1201" s="7"/>
      <c r="BC1201" s="7"/>
      <c r="BD1201" s="7"/>
      <c r="BE1201" s="7"/>
      <c r="BF1201" s="7"/>
      <c r="BG1201" s="7"/>
      <c r="BH1201" s="7"/>
      <c r="BI1201" s="7"/>
      <c r="BJ1201" s="7"/>
      <c r="BK1201" s="7"/>
      <c r="BL1201" s="7"/>
      <c r="BM1201" s="7"/>
      <c r="BN1201" s="7"/>
      <c r="BO1201" s="7"/>
      <c r="BP1201" s="7"/>
      <c r="BQ1201" s="7"/>
      <c r="BR1201" s="7"/>
      <c r="BS1201" s="7"/>
      <c r="BT1201" s="7"/>
      <c r="BU1201" s="7"/>
      <c r="BV1201" s="7"/>
      <c r="BW1201" s="7"/>
      <c r="BX1201" s="7"/>
      <c r="BY1201" s="7"/>
      <c r="BZ1201" s="7"/>
      <c r="CA1201" s="7"/>
      <c r="CB1201" s="7"/>
      <c r="CC1201" s="7"/>
      <c r="CD1201" s="7"/>
    </row>
    <row r="1202" spans="1:82" s="4" customFormat="1">
      <c r="A1202" s="8"/>
      <c r="B1202" s="8"/>
      <c r="D1202" s="7"/>
      <c r="E1202" s="7"/>
      <c r="F1202" s="7"/>
      <c r="H1202" s="7"/>
      <c r="I1202" s="7"/>
      <c r="J1202" s="7"/>
      <c r="K1202" s="7"/>
      <c r="L1202" s="7"/>
      <c r="M1202" s="7"/>
      <c r="N1202" s="7"/>
      <c r="O1202" s="7"/>
      <c r="P1202" s="7"/>
      <c r="Q1202" s="7"/>
      <c r="R1202" s="7"/>
      <c r="S1202" s="7"/>
      <c r="T1202" s="7"/>
      <c r="U1202" s="7"/>
      <c r="V1202" s="7"/>
      <c r="W1202" s="7"/>
      <c r="X1202" s="7"/>
      <c r="Y1202" s="7"/>
      <c r="Z1202" s="7"/>
      <c r="AA1202" s="7"/>
      <c r="AB1202" s="7"/>
      <c r="AC1202" s="7"/>
      <c r="AD1202" s="7"/>
      <c r="AE1202" s="7"/>
      <c r="AF1202" s="7"/>
      <c r="AG1202" s="7"/>
      <c r="AH1202" s="7"/>
      <c r="AI1202" s="7"/>
      <c r="AJ1202" s="7"/>
      <c r="AK1202" s="7"/>
      <c r="AL1202" s="7"/>
      <c r="AM1202" s="7"/>
      <c r="AN1202" s="7"/>
      <c r="AO1202" s="7"/>
      <c r="AP1202" s="7"/>
      <c r="AQ1202" s="7"/>
      <c r="AR1202" s="7"/>
      <c r="AS1202" s="7"/>
      <c r="AT1202" s="7"/>
      <c r="AU1202" s="7"/>
      <c r="AV1202" s="7"/>
      <c r="AW1202" s="7"/>
      <c r="AX1202" s="7"/>
      <c r="AY1202" s="7"/>
      <c r="AZ1202" s="7"/>
      <c r="BA1202" s="7"/>
      <c r="BB1202" s="7"/>
      <c r="BC1202" s="7"/>
      <c r="BD1202" s="7"/>
      <c r="BE1202" s="7"/>
      <c r="BF1202" s="7"/>
      <c r="BG1202" s="7"/>
      <c r="BH1202" s="7"/>
      <c r="BI1202" s="7"/>
      <c r="BJ1202" s="7"/>
      <c r="BK1202" s="7"/>
      <c r="BL1202" s="7"/>
      <c r="BM1202" s="7"/>
      <c r="BN1202" s="7"/>
      <c r="BO1202" s="7"/>
      <c r="BP1202" s="7"/>
      <c r="BQ1202" s="7"/>
      <c r="BR1202" s="7"/>
      <c r="BS1202" s="7"/>
      <c r="BT1202" s="7"/>
      <c r="BU1202" s="7"/>
      <c r="BV1202" s="7"/>
      <c r="BW1202" s="7"/>
      <c r="BX1202" s="7"/>
      <c r="BY1202" s="7"/>
      <c r="BZ1202" s="7"/>
      <c r="CA1202" s="7"/>
      <c r="CB1202" s="7"/>
      <c r="CC1202" s="7"/>
      <c r="CD1202" s="7"/>
    </row>
    <row r="1203" spans="1:82" s="4" customFormat="1">
      <c r="A1203" s="8"/>
      <c r="B1203" s="8"/>
      <c r="D1203" s="7"/>
      <c r="E1203" s="7"/>
      <c r="F1203" s="7"/>
      <c r="H1203" s="7"/>
      <c r="I1203" s="7"/>
      <c r="J1203" s="7"/>
      <c r="K1203" s="7"/>
      <c r="L1203" s="7"/>
      <c r="M1203" s="7"/>
      <c r="N1203" s="7"/>
      <c r="O1203" s="7"/>
      <c r="P1203" s="7"/>
      <c r="Q1203" s="7"/>
      <c r="R1203" s="7"/>
      <c r="S1203" s="7"/>
      <c r="T1203" s="7"/>
      <c r="U1203" s="7"/>
      <c r="V1203" s="7"/>
      <c r="W1203" s="7"/>
      <c r="X1203" s="7"/>
      <c r="Y1203" s="7"/>
      <c r="Z1203" s="7"/>
      <c r="AA1203" s="7"/>
      <c r="AB1203" s="7"/>
      <c r="AC1203" s="7"/>
      <c r="AD1203" s="7"/>
      <c r="AE1203" s="7"/>
      <c r="AF1203" s="7"/>
      <c r="AG1203" s="7"/>
      <c r="AH1203" s="7"/>
      <c r="AI1203" s="7"/>
      <c r="AJ1203" s="7"/>
      <c r="AK1203" s="7"/>
      <c r="AL1203" s="7"/>
      <c r="AM1203" s="7"/>
      <c r="AN1203" s="7"/>
      <c r="AO1203" s="7"/>
      <c r="AP1203" s="7"/>
      <c r="AQ1203" s="7"/>
      <c r="AR1203" s="7"/>
      <c r="AS1203" s="7"/>
      <c r="AT1203" s="7"/>
      <c r="AU1203" s="7"/>
      <c r="AV1203" s="7"/>
      <c r="AW1203" s="7"/>
      <c r="AX1203" s="7"/>
      <c r="AY1203" s="7"/>
      <c r="AZ1203" s="7"/>
      <c r="BA1203" s="7"/>
      <c r="BB1203" s="7"/>
      <c r="BC1203" s="7"/>
      <c r="BD1203" s="7"/>
      <c r="BE1203" s="7"/>
      <c r="BF1203" s="7"/>
      <c r="BG1203" s="7"/>
      <c r="BH1203" s="7"/>
      <c r="BI1203" s="7"/>
      <c r="BJ1203" s="7"/>
      <c r="BK1203" s="7"/>
      <c r="BL1203" s="7"/>
      <c r="BM1203" s="7"/>
      <c r="BN1203" s="7"/>
      <c r="BO1203" s="7"/>
      <c r="BP1203" s="7"/>
      <c r="BQ1203" s="7"/>
      <c r="BR1203" s="7"/>
      <c r="BS1203" s="7"/>
      <c r="BT1203" s="7"/>
      <c r="BU1203" s="7"/>
      <c r="BV1203" s="7"/>
      <c r="BW1203" s="7"/>
      <c r="BX1203" s="7"/>
      <c r="BY1203" s="7"/>
      <c r="BZ1203" s="7"/>
      <c r="CA1203" s="7"/>
      <c r="CB1203" s="7"/>
      <c r="CC1203" s="7"/>
      <c r="CD1203" s="7"/>
    </row>
    <row r="1204" spans="1:82" s="4" customFormat="1">
      <c r="A1204" s="8"/>
      <c r="B1204" s="8"/>
      <c r="D1204" s="7"/>
      <c r="E1204" s="7"/>
      <c r="F1204" s="7"/>
      <c r="H1204" s="7"/>
      <c r="I1204" s="7"/>
      <c r="J1204" s="7"/>
      <c r="K1204" s="7"/>
      <c r="L1204" s="7"/>
      <c r="M1204" s="7"/>
      <c r="N1204" s="7"/>
      <c r="O1204" s="7"/>
      <c r="P1204" s="7"/>
      <c r="Q1204" s="7"/>
      <c r="R1204" s="7"/>
      <c r="S1204" s="7"/>
      <c r="T1204" s="7"/>
      <c r="U1204" s="7"/>
      <c r="V1204" s="7"/>
      <c r="W1204" s="7"/>
      <c r="X1204" s="7"/>
      <c r="Y1204" s="7"/>
      <c r="Z1204" s="7"/>
      <c r="AA1204" s="7"/>
      <c r="AB1204" s="7"/>
      <c r="AC1204" s="7"/>
      <c r="AD1204" s="7"/>
      <c r="AE1204" s="7"/>
      <c r="AF1204" s="7"/>
      <c r="AG1204" s="7"/>
      <c r="AH1204" s="7"/>
      <c r="AI1204" s="7"/>
      <c r="AJ1204" s="7"/>
      <c r="AK1204" s="7"/>
      <c r="AL1204" s="7"/>
      <c r="AM1204" s="7"/>
      <c r="AN1204" s="7"/>
      <c r="AO1204" s="7"/>
      <c r="AP1204" s="7"/>
      <c r="AQ1204" s="7"/>
      <c r="AR1204" s="7"/>
      <c r="AS1204" s="7"/>
      <c r="AT1204" s="7"/>
      <c r="AU1204" s="7"/>
      <c r="AV1204" s="7"/>
      <c r="AW1204" s="7"/>
      <c r="AX1204" s="7"/>
      <c r="AY1204" s="7"/>
      <c r="AZ1204" s="7"/>
      <c r="BA1204" s="7"/>
      <c r="BB1204" s="7"/>
      <c r="BC1204" s="7"/>
      <c r="BD1204" s="7"/>
      <c r="BE1204" s="7"/>
      <c r="BF1204" s="7"/>
      <c r="BG1204" s="7"/>
      <c r="BH1204" s="7"/>
      <c r="BI1204" s="7"/>
      <c r="BJ1204" s="7"/>
      <c r="BK1204" s="7"/>
      <c r="BL1204" s="7"/>
      <c r="BM1204" s="7"/>
      <c r="BN1204" s="7"/>
      <c r="BO1204" s="7"/>
      <c r="BP1204" s="7"/>
      <c r="BQ1204" s="7"/>
      <c r="BR1204" s="7"/>
      <c r="BS1204" s="7"/>
      <c r="BT1204" s="7"/>
      <c r="BU1204" s="7"/>
      <c r="BV1204" s="7"/>
      <c r="BW1204" s="7"/>
      <c r="BX1204" s="7"/>
      <c r="BY1204" s="7"/>
      <c r="BZ1204" s="7"/>
      <c r="CA1204" s="7"/>
      <c r="CB1204" s="7"/>
      <c r="CC1204" s="7"/>
      <c r="CD1204" s="7"/>
    </row>
    <row r="1205" spans="1:82" s="4" customFormat="1">
      <c r="A1205" s="8"/>
      <c r="B1205" s="8"/>
      <c r="D1205" s="7"/>
      <c r="E1205" s="7"/>
      <c r="F1205" s="7"/>
      <c r="H1205" s="7"/>
      <c r="I1205" s="7"/>
      <c r="J1205" s="7"/>
      <c r="K1205" s="7"/>
      <c r="L1205" s="7"/>
      <c r="M1205" s="7"/>
      <c r="N1205" s="7"/>
      <c r="O1205" s="7"/>
      <c r="P1205" s="7"/>
      <c r="Q1205" s="7"/>
      <c r="R1205" s="7"/>
      <c r="S1205" s="7"/>
      <c r="T1205" s="7"/>
      <c r="U1205" s="7"/>
      <c r="V1205" s="7"/>
      <c r="W1205" s="7"/>
      <c r="X1205" s="7"/>
      <c r="Y1205" s="7"/>
      <c r="Z1205" s="7"/>
      <c r="AA1205" s="7"/>
      <c r="AB1205" s="7"/>
      <c r="AC1205" s="7"/>
      <c r="AD1205" s="7"/>
      <c r="AE1205" s="7"/>
      <c r="AF1205" s="7"/>
      <c r="AG1205" s="7"/>
      <c r="AH1205" s="7"/>
      <c r="AI1205" s="7"/>
      <c r="AJ1205" s="7"/>
      <c r="AK1205" s="7"/>
      <c r="AL1205" s="7"/>
      <c r="AM1205" s="7"/>
      <c r="AN1205" s="7"/>
      <c r="AO1205" s="7"/>
      <c r="AP1205" s="7"/>
      <c r="AQ1205" s="7"/>
      <c r="AR1205" s="7"/>
      <c r="AS1205" s="7"/>
      <c r="AT1205" s="7"/>
      <c r="AU1205" s="7"/>
      <c r="AV1205" s="7"/>
      <c r="AW1205" s="7"/>
      <c r="AX1205" s="7"/>
      <c r="AY1205" s="7"/>
      <c r="AZ1205" s="7"/>
      <c r="BA1205" s="7"/>
      <c r="BB1205" s="7"/>
      <c r="BC1205" s="7"/>
      <c r="BD1205" s="7"/>
      <c r="BE1205" s="7"/>
      <c r="BF1205" s="7"/>
      <c r="BG1205" s="7"/>
      <c r="BH1205" s="7"/>
      <c r="BI1205" s="7"/>
      <c r="BJ1205" s="7"/>
      <c r="BK1205" s="7"/>
      <c r="BL1205" s="7"/>
      <c r="BM1205" s="7"/>
      <c r="BN1205" s="7"/>
      <c r="BO1205" s="7"/>
      <c r="BP1205" s="7"/>
      <c r="BQ1205" s="7"/>
      <c r="BR1205" s="7"/>
      <c r="BS1205" s="7"/>
      <c r="BT1205" s="7"/>
      <c r="BU1205" s="7"/>
      <c r="BV1205" s="7"/>
      <c r="BW1205" s="7"/>
      <c r="BX1205" s="7"/>
      <c r="BY1205" s="7"/>
      <c r="BZ1205" s="7"/>
      <c r="CA1205" s="7"/>
      <c r="CB1205" s="7"/>
      <c r="CC1205" s="7"/>
      <c r="CD1205" s="7"/>
    </row>
    <row r="1206" spans="1:82" s="4" customFormat="1">
      <c r="A1206" s="8"/>
      <c r="B1206" s="8"/>
      <c r="D1206" s="7"/>
      <c r="E1206" s="7"/>
      <c r="F1206" s="7"/>
      <c r="H1206" s="7"/>
      <c r="I1206" s="7"/>
      <c r="J1206" s="7"/>
      <c r="K1206" s="7"/>
      <c r="L1206" s="7"/>
      <c r="M1206" s="7"/>
      <c r="N1206" s="7"/>
      <c r="O1206" s="7"/>
      <c r="P1206" s="7"/>
      <c r="Q1206" s="7"/>
      <c r="R1206" s="7"/>
      <c r="S1206" s="7"/>
      <c r="T1206" s="7"/>
      <c r="U1206" s="7"/>
      <c r="V1206" s="7"/>
      <c r="W1206" s="7"/>
      <c r="X1206" s="7"/>
      <c r="Y1206" s="7"/>
      <c r="Z1206" s="7"/>
      <c r="AA1206" s="7"/>
      <c r="AB1206" s="7"/>
      <c r="AC1206" s="7"/>
      <c r="AD1206" s="7"/>
      <c r="AE1206" s="7"/>
      <c r="AF1206" s="7"/>
      <c r="AG1206" s="7"/>
      <c r="AH1206" s="7"/>
      <c r="AI1206" s="7"/>
      <c r="AJ1206" s="7"/>
      <c r="AK1206" s="7"/>
      <c r="AL1206" s="7"/>
      <c r="AM1206" s="7"/>
      <c r="AN1206" s="7"/>
      <c r="AO1206" s="7"/>
      <c r="AP1206" s="7"/>
      <c r="AQ1206" s="7"/>
      <c r="AR1206" s="7"/>
      <c r="AS1206" s="7"/>
      <c r="AT1206" s="7"/>
      <c r="AU1206" s="7"/>
      <c r="AV1206" s="7"/>
      <c r="AW1206" s="7"/>
      <c r="AX1206" s="7"/>
      <c r="AY1206" s="7"/>
      <c r="AZ1206" s="7"/>
      <c r="BA1206" s="7"/>
      <c r="BB1206" s="7"/>
      <c r="BC1206" s="7"/>
      <c r="BD1206" s="7"/>
      <c r="BE1206" s="7"/>
      <c r="BF1206" s="7"/>
      <c r="BG1206" s="7"/>
      <c r="BH1206" s="7"/>
      <c r="BI1206" s="7"/>
      <c r="BJ1206" s="7"/>
      <c r="BK1206" s="7"/>
      <c r="BL1206" s="7"/>
      <c r="BM1206" s="7"/>
      <c r="BN1206" s="7"/>
      <c r="BO1206" s="7"/>
      <c r="BP1206" s="7"/>
      <c r="BQ1206" s="7"/>
      <c r="BR1206" s="7"/>
      <c r="BS1206" s="7"/>
      <c r="BT1206" s="7"/>
      <c r="BU1206" s="7"/>
      <c r="BV1206" s="7"/>
      <c r="BW1206" s="7"/>
      <c r="BX1206" s="7"/>
      <c r="BY1206" s="7"/>
      <c r="BZ1206" s="7"/>
      <c r="CA1206" s="7"/>
      <c r="CB1206" s="7"/>
      <c r="CC1206" s="7"/>
      <c r="CD1206" s="7"/>
    </row>
    <row r="1207" spans="1:82" s="4" customFormat="1">
      <c r="A1207" s="8"/>
      <c r="B1207" s="8"/>
      <c r="D1207" s="7"/>
      <c r="E1207" s="7"/>
      <c r="F1207" s="7"/>
      <c r="H1207" s="7"/>
      <c r="I1207" s="7"/>
      <c r="J1207" s="7"/>
      <c r="K1207" s="7"/>
      <c r="L1207" s="7"/>
      <c r="M1207" s="7"/>
      <c r="N1207" s="7"/>
      <c r="O1207" s="7"/>
      <c r="P1207" s="7"/>
      <c r="Q1207" s="7"/>
      <c r="R1207" s="7"/>
      <c r="S1207" s="7"/>
      <c r="T1207" s="7"/>
      <c r="U1207" s="7"/>
      <c r="V1207" s="7"/>
      <c r="W1207" s="7"/>
      <c r="X1207" s="7"/>
      <c r="Y1207" s="7"/>
      <c r="Z1207" s="7"/>
      <c r="AA1207" s="7"/>
      <c r="AB1207" s="7"/>
      <c r="AC1207" s="7"/>
      <c r="AD1207" s="7"/>
      <c r="AE1207" s="7"/>
      <c r="AF1207" s="7"/>
      <c r="AG1207" s="7"/>
      <c r="AH1207" s="7"/>
      <c r="AI1207" s="7"/>
      <c r="AJ1207" s="7"/>
      <c r="AK1207" s="7"/>
      <c r="AL1207" s="7"/>
      <c r="AM1207" s="7"/>
      <c r="AN1207" s="7"/>
      <c r="AO1207" s="7"/>
      <c r="AP1207" s="7"/>
      <c r="AQ1207" s="7"/>
      <c r="AR1207" s="7"/>
      <c r="AS1207" s="7"/>
      <c r="AT1207" s="7"/>
      <c r="AU1207" s="7"/>
      <c r="AV1207" s="7"/>
      <c r="AW1207" s="7"/>
      <c r="AX1207" s="7"/>
      <c r="AY1207" s="7"/>
      <c r="AZ1207" s="7"/>
      <c r="BA1207" s="7"/>
      <c r="BB1207" s="7"/>
      <c r="BC1207" s="7"/>
      <c r="BD1207" s="7"/>
      <c r="BE1207" s="7"/>
      <c r="BF1207" s="7"/>
      <c r="BG1207" s="7"/>
      <c r="BH1207" s="7"/>
      <c r="BI1207" s="7"/>
      <c r="BJ1207" s="7"/>
      <c r="BK1207" s="7"/>
      <c r="BL1207" s="7"/>
      <c r="BM1207" s="7"/>
      <c r="BN1207" s="7"/>
      <c r="BO1207" s="7"/>
      <c r="BP1207" s="7"/>
      <c r="BQ1207" s="7"/>
      <c r="BR1207" s="7"/>
      <c r="BS1207" s="7"/>
      <c r="BT1207" s="7"/>
      <c r="BU1207" s="7"/>
      <c r="BV1207" s="7"/>
      <c r="BW1207" s="7"/>
      <c r="BX1207" s="7"/>
      <c r="BY1207" s="7"/>
      <c r="BZ1207" s="7"/>
      <c r="CA1207" s="7"/>
      <c r="CB1207" s="7"/>
      <c r="CC1207" s="7"/>
      <c r="CD1207" s="7"/>
    </row>
    <row r="1208" spans="1:82" s="4" customFormat="1">
      <c r="A1208" s="8"/>
      <c r="B1208" s="8"/>
      <c r="D1208" s="7"/>
      <c r="E1208" s="7"/>
      <c r="F1208" s="7"/>
      <c r="H1208" s="7"/>
      <c r="I1208" s="7"/>
      <c r="J1208" s="7"/>
      <c r="K1208" s="7"/>
      <c r="L1208" s="7"/>
      <c r="M1208" s="7"/>
      <c r="N1208" s="7"/>
      <c r="O1208" s="7"/>
      <c r="P1208" s="7"/>
      <c r="Q1208" s="7"/>
      <c r="R1208" s="7"/>
      <c r="S1208" s="7"/>
      <c r="T1208" s="7"/>
      <c r="U1208" s="7"/>
      <c r="V1208" s="7"/>
      <c r="W1208" s="7"/>
      <c r="X1208" s="7"/>
      <c r="Y1208" s="7"/>
      <c r="Z1208" s="7"/>
      <c r="AA1208" s="7"/>
      <c r="AB1208" s="7"/>
      <c r="AC1208" s="7"/>
      <c r="AD1208" s="7"/>
      <c r="AE1208" s="7"/>
      <c r="AF1208" s="7"/>
      <c r="AG1208" s="7"/>
      <c r="AH1208" s="7"/>
      <c r="AI1208" s="7"/>
      <c r="AJ1208" s="7"/>
      <c r="AK1208" s="7"/>
      <c r="AL1208" s="7"/>
      <c r="AM1208" s="7"/>
      <c r="AN1208" s="7"/>
      <c r="AO1208" s="7"/>
      <c r="AP1208" s="7"/>
      <c r="AQ1208" s="7"/>
      <c r="AR1208" s="7"/>
      <c r="AS1208" s="7"/>
      <c r="AT1208" s="7"/>
      <c r="AU1208" s="7"/>
      <c r="AV1208" s="7"/>
      <c r="AW1208" s="7"/>
      <c r="AX1208" s="7"/>
      <c r="AY1208" s="7"/>
      <c r="AZ1208" s="7"/>
      <c r="BA1208" s="7"/>
      <c r="BB1208" s="7"/>
      <c r="BC1208" s="7"/>
      <c r="BD1208" s="7"/>
      <c r="BE1208" s="7"/>
      <c r="BF1208" s="7"/>
      <c r="BG1208" s="7"/>
      <c r="BH1208" s="7"/>
      <c r="BI1208" s="7"/>
      <c r="BJ1208" s="7"/>
      <c r="BK1208" s="7"/>
      <c r="BL1208" s="7"/>
      <c r="BM1208" s="7"/>
      <c r="BN1208" s="7"/>
      <c r="BO1208" s="7"/>
      <c r="BP1208" s="7"/>
      <c r="BQ1208" s="7"/>
      <c r="BR1208" s="7"/>
      <c r="BS1208" s="7"/>
      <c r="BT1208" s="7"/>
      <c r="BU1208" s="7"/>
      <c r="BV1208" s="7"/>
      <c r="BW1208" s="7"/>
      <c r="BX1208" s="7"/>
      <c r="BY1208" s="7"/>
      <c r="BZ1208" s="7"/>
      <c r="CA1208" s="7"/>
      <c r="CB1208" s="7"/>
      <c r="CC1208" s="7"/>
      <c r="CD1208" s="7"/>
    </row>
    <row r="1209" spans="1:82" s="4" customFormat="1">
      <c r="A1209" s="8"/>
      <c r="B1209" s="8"/>
      <c r="D1209" s="7"/>
      <c r="E1209" s="7"/>
      <c r="F1209" s="7"/>
      <c r="H1209" s="7"/>
      <c r="I1209" s="7"/>
      <c r="J1209" s="7"/>
      <c r="K1209" s="7"/>
      <c r="L1209" s="7"/>
      <c r="M1209" s="7"/>
      <c r="N1209" s="7"/>
      <c r="O1209" s="7"/>
      <c r="P1209" s="7"/>
      <c r="Q1209" s="7"/>
      <c r="R1209" s="7"/>
      <c r="S1209" s="7"/>
      <c r="T1209" s="7"/>
      <c r="U1209" s="7"/>
      <c r="V1209" s="7"/>
      <c r="W1209" s="7"/>
      <c r="X1209" s="7"/>
      <c r="Y1209" s="7"/>
      <c r="Z1209" s="7"/>
      <c r="AA1209" s="7"/>
      <c r="AB1209" s="7"/>
      <c r="AC1209" s="7"/>
      <c r="AD1209" s="7"/>
      <c r="AE1209" s="7"/>
      <c r="AF1209" s="7"/>
      <c r="AG1209" s="7"/>
      <c r="AH1209" s="7"/>
      <c r="AI1209" s="7"/>
      <c r="AJ1209" s="7"/>
      <c r="AK1209" s="7"/>
      <c r="AL1209" s="7"/>
      <c r="AM1209" s="7"/>
      <c r="AN1209" s="7"/>
      <c r="AO1209" s="7"/>
      <c r="AP1209" s="7"/>
      <c r="AQ1209" s="7"/>
      <c r="AR1209" s="7"/>
      <c r="AS1209" s="7"/>
      <c r="AT1209" s="7"/>
      <c r="AU1209" s="7"/>
      <c r="AV1209" s="7"/>
      <c r="AW1209" s="7"/>
      <c r="AX1209" s="7"/>
      <c r="AY1209" s="7"/>
      <c r="AZ1209" s="7"/>
      <c r="BA1209" s="7"/>
      <c r="BB1209" s="7"/>
      <c r="BC1209" s="7"/>
      <c r="BD1209" s="7"/>
      <c r="BE1209" s="7"/>
      <c r="BF1209" s="7"/>
      <c r="BG1209" s="7"/>
      <c r="BH1209" s="7"/>
      <c r="BI1209" s="7"/>
      <c r="BJ1209" s="7"/>
      <c r="BK1209" s="7"/>
      <c r="BL1209" s="7"/>
      <c r="BM1209" s="7"/>
      <c r="BN1209" s="7"/>
      <c r="BO1209" s="7"/>
      <c r="BP1209" s="7"/>
      <c r="BQ1209" s="7"/>
      <c r="BR1209" s="7"/>
      <c r="BS1209" s="7"/>
      <c r="BT1209" s="7"/>
      <c r="BU1209" s="7"/>
      <c r="BV1209" s="7"/>
      <c r="BW1209" s="7"/>
      <c r="BX1209" s="7"/>
      <c r="BY1209" s="7"/>
      <c r="BZ1209" s="7"/>
      <c r="CA1209" s="7"/>
      <c r="CB1209" s="7"/>
      <c r="CC1209" s="7"/>
      <c r="CD1209" s="7"/>
    </row>
    <row r="1210" spans="1:82" s="4" customFormat="1">
      <c r="A1210" s="8"/>
      <c r="B1210" s="8"/>
      <c r="D1210" s="7"/>
      <c r="E1210" s="7"/>
      <c r="F1210" s="7"/>
      <c r="H1210" s="7"/>
      <c r="I1210" s="7"/>
      <c r="J1210" s="7"/>
      <c r="K1210" s="7"/>
      <c r="L1210" s="7"/>
      <c r="M1210" s="7"/>
      <c r="N1210" s="7"/>
      <c r="O1210" s="7"/>
      <c r="P1210" s="7"/>
      <c r="Q1210" s="7"/>
      <c r="R1210" s="7"/>
      <c r="S1210" s="7"/>
      <c r="T1210" s="7"/>
      <c r="U1210" s="7"/>
      <c r="V1210" s="7"/>
      <c r="W1210" s="7"/>
      <c r="X1210" s="7"/>
      <c r="Y1210" s="7"/>
      <c r="Z1210" s="7"/>
      <c r="AA1210" s="7"/>
      <c r="AB1210" s="7"/>
      <c r="AC1210" s="7"/>
      <c r="AD1210" s="7"/>
      <c r="AE1210" s="7"/>
      <c r="AF1210" s="7"/>
      <c r="AG1210" s="7"/>
      <c r="AH1210" s="7"/>
      <c r="AI1210" s="7"/>
      <c r="AJ1210" s="7"/>
      <c r="AK1210" s="7"/>
      <c r="AL1210" s="7"/>
      <c r="AM1210" s="7"/>
      <c r="AN1210" s="7"/>
      <c r="AO1210" s="7"/>
      <c r="AP1210" s="7"/>
      <c r="AQ1210" s="7"/>
      <c r="AR1210" s="7"/>
      <c r="AS1210" s="7"/>
      <c r="AT1210" s="7"/>
      <c r="AU1210" s="7"/>
      <c r="AV1210" s="7"/>
      <c r="AW1210" s="7"/>
      <c r="AX1210" s="7"/>
      <c r="AY1210" s="7"/>
      <c r="AZ1210" s="7"/>
      <c r="BA1210" s="7"/>
      <c r="BB1210" s="7"/>
      <c r="BC1210" s="7"/>
      <c r="BD1210" s="7"/>
      <c r="BE1210" s="7"/>
      <c r="BF1210" s="7"/>
      <c r="BG1210" s="7"/>
      <c r="BH1210" s="7"/>
      <c r="BI1210" s="7"/>
      <c r="BJ1210" s="7"/>
      <c r="BK1210" s="7"/>
      <c r="BL1210" s="7"/>
      <c r="BM1210" s="7"/>
      <c r="BN1210" s="7"/>
      <c r="BO1210" s="7"/>
      <c r="BP1210" s="7"/>
      <c r="BQ1210" s="7"/>
      <c r="BR1210" s="7"/>
      <c r="BS1210" s="7"/>
      <c r="BT1210" s="7"/>
      <c r="BU1210" s="7"/>
      <c r="BV1210" s="7"/>
      <c r="BW1210" s="7"/>
      <c r="BX1210" s="7"/>
      <c r="BY1210" s="7"/>
      <c r="BZ1210" s="7"/>
      <c r="CA1210" s="7"/>
      <c r="CB1210" s="7"/>
      <c r="CC1210" s="7"/>
      <c r="CD1210" s="7"/>
    </row>
    <row r="1211" spans="1:82" s="4" customFormat="1">
      <c r="A1211" s="8"/>
      <c r="B1211" s="8"/>
      <c r="D1211" s="7"/>
      <c r="E1211" s="7"/>
      <c r="F1211" s="7"/>
      <c r="H1211" s="7"/>
      <c r="I1211" s="7"/>
      <c r="J1211" s="7"/>
      <c r="K1211" s="7"/>
      <c r="L1211" s="7"/>
      <c r="M1211" s="7"/>
      <c r="N1211" s="7"/>
      <c r="O1211" s="7"/>
      <c r="P1211" s="7"/>
      <c r="Q1211" s="7"/>
      <c r="R1211" s="7"/>
      <c r="S1211" s="7"/>
      <c r="T1211" s="7"/>
      <c r="U1211" s="7"/>
      <c r="V1211" s="7"/>
      <c r="W1211" s="7"/>
      <c r="X1211" s="7"/>
      <c r="Y1211" s="7"/>
      <c r="Z1211" s="7"/>
      <c r="AA1211" s="7"/>
      <c r="AB1211" s="7"/>
      <c r="AC1211" s="7"/>
      <c r="AD1211" s="7"/>
      <c r="AE1211" s="7"/>
      <c r="AF1211" s="7"/>
      <c r="AG1211" s="7"/>
      <c r="AH1211" s="7"/>
      <c r="AI1211" s="7"/>
      <c r="AJ1211" s="7"/>
      <c r="AK1211" s="7"/>
      <c r="AL1211" s="7"/>
      <c r="AM1211" s="7"/>
      <c r="AN1211" s="7"/>
      <c r="AO1211" s="7"/>
      <c r="AP1211" s="7"/>
      <c r="AQ1211" s="7"/>
      <c r="AR1211" s="7"/>
      <c r="AS1211" s="7"/>
      <c r="AT1211" s="7"/>
      <c r="AU1211" s="7"/>
      <c r="AV1211" s="7"/>
      <c r="AW1211" s="7"/>
      <c r="AX1211" s="7"/>
      <c r="AY1211" s="7"/>
      <c r="AZ1211" s="7"/>
      <c r="BA1211" s="7"/>
      <c r="BB1211" s="7"/>
      <c r="BC1211" s="7"/>
      <c r="BD1211" s="7"/>
      <c r="BE1211" s="7"/>
      <c r="BF1211" s="7"/>
      <c r="BG1211" s="7"/>
      <c r="BH1211" s="7"/>
      <c r="BI1211" s="7"/>
      <c r="BJ1211" s="7"/>
      <c r="BK1211" s="7"/>
      <c r="BL1211" s="7"/>
      <c r="BM1211" s="7"/>
      <c r="BN1211" s="7"/>
      <c r="BO1211" s="7"/>
      <c r="BP1211" s="7"/>
      <c r="BQ1211" s="7"/>
      <c r="BR1211" s="7"/>
      <c r="BS1211" s="7"/>
      <c r="BT1211" s="7"/>
      <c r="BU1211" s="7"/>
      <c r="BV1211" s="7"/>
      <c r="BW1211" s="7"/>
      <c r="BX1211" s="7"/>
      <c r="BY1211" s="7"/>
      <c r="BZ1211" s="7"/>
      <c r="CA1211" s="7"/>
      <c r="CB1211" s="7"/>
      <c r="CC1211" s="7"/>
      <c r="CD1211" s="7"/>
    </row>
    <row r="1212" spans="1:82" s="4" customFormat="1">
      <c r="A1212" s="8"/>
      <c r="B1212" s="8"/>
      <c r="D1212" s="7"/>
      <c r="E1212" s="7"/>
      <c r="F1212" s="7"/>
      <c r="H1212" s="7"/>
      <c r="I1212" s="7"/>
      <c r="J1212" s="7"/>
      <c r="K1212" s="7"/>
      <c r="L1212" s="7"/>
      <c r="M1212" s="7"/>
      <c r="N1212" s="7"/>
      <c r="O1212" s="7"/>
      <c r="P1212" s="7"/>
      <c r="Q1212" s="7"/>
      <c r="R1212" s="7"/>
      <c r="S1212" s="7"/>
      <c r="T1212" s="7"/>
      <c r="U1212" s="7"/>
      <c r="V1212" s="7"/>
      <c r="W1212" s="7"/>
      <c r="X1212" s="7"/>
      <c r="Y1212" s="7"/>
      <c r="Z1212" s="7"/>
      <c r="AA1212" s="7"/>
      <c r="AB1212" s="7"/>
      <c r="AC1212" s="7"/>
      <c r="AD1212" s="7"/>
      <c r="AE1212" s="7"/>
      <c r="AF1212" s="7"/>
      <c r="AG1212" s="7"/>
      <c r="AH1212" s="7"/>
      <c r="AI1212" s="7"/>
      <c r="AJ1212" s="7"/>
      <c r="AK1212" s="7"/>
      <c r="AL1212" s="7"/>
      <c r="AM1212" s="7"/>
      <c r="AN1212" s="7"/>
      <c r="AO1212" s="7"/>
      <c r="AP1212" s="7"/>
      <c r="AQ1212" s="7"/>
      <c r="AR1212" s="7"/>
      <c r="AS1212" s="7"/>
      <c r="AT1212" s="7"/>
      <c r="AU1212" s="7"/>
      <c r="AV1212" s="7"/>
      <c r="AW1212" s="7"/>
      <c r="AX1212" s="7"/>
      <c r="AY1212" s="7"/>
      <c r="AZ1212" s="7"/>
      <c r="BA1212" s="7"/>
      <c r="BB1212" s="7"/>
      <c r="BC1212" s="7"/>
      <c r="BD1212" s="7"/>
      <c r="BE1212" s="7"/>
      <c r="BF1212" s="7"/>
      <c r="BG1212" s="7"/>
      <c r="BH1212" s="7"/>
      <c r="BI1212" s="7"/>
      <c r="BJ1212" s="7"/>
      <c r="BK1212" s="7"/>
      <c r="BL1212" s="7"/>
      <c r="BM1212" s="7"/>
      <c r="BN1212" s="7"/>
      <c r="BO1212" s="7"/>
      <c r="BP1212" s="7"/>
      <c r="BQ1212" s="7"/>
      <c r="BR1212" s="7"/>
      <c r="BS1212" s="7"/>
      <c r="BT1212" s="7"/>
      <c r="BU1212" s="7"/>
      <c r="BV1212" s="7"/>
      <c r="BW1212" s="7"/>
      <c r="BX1212" s="7"/>
      <c r="BY1212" s="7"/>
      <c r="BZ1212" s="7"/>
      <c r="CA1212" s="7"/>
      <c r="CB1212" s="7"/>
      <c r="CC1212" s="7"/>
      <c r="CD1212" s="7"/>
    </row>
    <row r="1213" spans="1:82" s="4" customFormat="1">
      <c r="A1213" s="8"/>
      <c r="B1213" s="8"/>
      <c r="D1213" s="7"/>
      <c r="E1213" s="7"/>
      <c r="F1213" s="7"/>
      <c r="H1213" s="7"/>
      <c r="I1213" s="7"/>
      <c r="J1213" s="7"/>
      <c r="K1213" s="7"/>
      <c r="L1213" s="7"/>
      <c r="M1213" s="7"/>
      <c r="N1213" s="7"/>
      <c r="O1213" s="7"/>
      <c r="P1213" s="7"/>
      <c r="Q1213" s="7"/>
      <c r="R1213" s="7"/>
      <c r="S1213" s="7"/>
      <c r="T1213" s="7"/>
      <c r="U1213" s="7"/>
      <c r="V1213" s="7"/>
      <c r="W1213" s="7"/>
      <c r="X1213" s="7"/>
      <c r="Y1213" s="7"/>
      <c r="Z1213" s="7"/>
      <c r="AA1213" s="7"/>
      <c r="AB1213" s="7"/>
      <c r="AC1213" s="7"/>
      <c r="AD1213" s="7"/>
      <c r="AE1213" s="7"/>
      <c r="AF1213" s="7"/>
      <c r="AG1213" s="7"/>
      <c r="AH1213" s="7"/>
      <c r="AI1213" s="7"/>
      <c r="AJ1213" s="7"/>
      <c r="AK1213" s="7"/>
      <c r="AL1213" s="7"/>
      <c r="AM1213" s="7"/>
      <c r="AN1213" s="7"/>
      <c r="AO1213" s="7"/>
      <c r="AP1213" s="7"/>
      <c r="AQ1213" s="7"/>
      <c r="AR1213" s="7"/>
      <c r="AS1213" s="7"/>
      <c r="AT1213" s="7"/>
      <c r="AU1213" s="7"/>
      <c r="AV1213" s="7"/>
      <c r="AW1213" s="7"/>
      <c r="AX1213" s="7"/>
      <c r="AY1213" s="7"/>
      <c r="AZ1213" s="7"/>
      <c r="BA1213" s="7"/>
      <c r="BB1213" s="7"/>
      <c r="BC1213" s="7"/>
      <c r="BD1213" s="7"/>
      <c r="BE1213" s="7"/>
      <c r="BF1213" s="7"/>
      <c r="BG1213" s="7"/>
      <c r="BH1213" s="7"/>
      <c r="BI1213" s="7"/>
      <c r="BJ1213" s="7"/>
      <c r="BK1213" s="7"/>
      <c r="BL1213" s="7"/>
      <c r="BM1213" s="7"/>
      <c r="BN1213" s="7"/>
      <c r="BO1213" s="7"/>
      <c r="BP1213" s="7"/>
      <c r="BQ1213" s="7"/>
      <c r="BR1213" s="7"/>
      <c r="BS1213" s="7"/>
      <c r="BT1213" s="7"/>
      <c r="BU1213" s="7"/>
      <c r="BV1213" s="7"/>
      <c r="BW1213" s="7"/>
      <c r="BX1213" s="7"/>
      <c r="BY1213" s="7"/>
      <c r="BZ1213" s="7"/>
      <c r="CA1213" s="7"/>
      <c r="CB1213" s="7"/>
      <c r="CC1213" s="7"/>
      <c r="CD1213" s="7"/>
    </row>
    <row r="1214" spans="1:82" s="4" customFormat="1">
      <c r="A1214" s="8"/>
      <c r="B1214" s="8"/>
      <c r="D1214" s="7"/>
      <c r="E1214" s="7"/>
      <c r="F1214" s="7"/>
      <c r="H1214" s="7"/>
      <c r="I1214" s="7"/>
      <c r="J1214" s="7"/>
      <c r="K1214" s="7"/>
      <c r="L1214" s="7"/>
      <c r="M1214" s="7"/>
      <c r="N1214" s="7"/>
      <c r="O1214" s="7"/>
      <c r="P1214" s="7"/>
      <c r="Q1214" s="7"/>
      <c r="R1214" s="7"/>
      <c r="S1214" s="7"/>
      <c r="T1214" s="7"/>
      <c r="U1214" s="7"/>
      <c r="V1214" s="7"/>
      <c r="W1214" s="7"/>
      <c r="X1214" s="7"/>
      <c r="Y1214" s="7"/>
      <c r="Z1214" s="7"/>
      <c r="AA1214" s="7"/>
      <c r="AB1214" s="7"/>
      <c r="AC1214" s="7"/>
      <c r="AD1214" s="7"/>
      <c r="AE1214" s="7"/>
      <c r="AF1214" s="7"/>
      <c r="AG1214" s="7"/>
      <c r="AH1214" s="7"/>
      <c r="AI1214" s="7"/>
      <c r="AJ1214" s="7"/>
      <c r="AK1214" s="7"/>
      <c r="AL1214" s="7"/>
      <c r="AM1214" s="7"/>
      <c r="AN1214" s="7"/>
      <c r="AO1214" s="7"/>
      <c r="AP1214" s="7"/>
      <c r="AQ1214" s="7"/>
      <c r="AR1214" s="7"/>
      <c r="AS1214" s="7"/>
      <c r="AT1214" s="7"/>
      <c r="AU1214" s="7"/>
      <c r="AV1214" s="7"/>
      <c r="AW1214" s="7"/>
      <c r="AX1214" s="7"/>
      <c r="AY1214" s="7"/>
      <c r="AZ1214" s="7"/>
      <c r="BA1214" s="7"/>
      <c r="BB1214" s="7"/>
      <c r="BC1214" s="7"/>
      <c r="BD1214" s="7"/>
      <c r="BE1214" s="7"/>
      <c r="BF1214" s="7"/>
      <c r="BG1214" s="7"/>
      <c r="BH1214" s="7"/>
      <c r="BI1214" s="7"/>
      <c r="BJ1214" s="7"/>
      <c r="BK1214" s="7"/>
      <c r="BL1214" s="7"/>
      <c r="BM1214" s="7"/>
      <c r="BN1214" s="7"/>
      <c r="BO1214" s="7"/>
      <c r="BP1214" s="7"/>
      <c r="BQ1214" s="7"/>
      <c r="BR1214" s="7"/>
      <c r="BS1214" s="7"/>
      <c r="BT1214" s="7"/>
      <c r="BU1214" s="7"/>
      <c r="BV1214" s="7"/>
      <c r="BW1214" s="7"/>
      <c r="BX1214" s="7"/>
      <c r="BY1214" s="7"/>
      <c r="BZ1214" s="7"/>
      <c r="CA1214" s="7"/>
      <c r="CB1214" s="7"/>
      <c r="CC1214" s="7"/>
      <c r="CD1214" s="7"/>
    </row>
    <row r="1215" spans="1:82" s="4" customFormat="1">
      <c r="A1215" s="8"/>
      <c r="B1215" s="8"/>
      <c r="D1215" s="7"/>
      <c r="E1215" s="7"/>
      <c r="F1215" s="7"/>
      <c r="H1215" s="7"/>
      <c r="I1215" s="7"/>
      <c r="J1215" s="7"/>
      <c r="K1215" s="7"/>
      <c r="L1215" s="7"/>
      <c r="M1215" s="7"/>
      <c r="N1215" s="7"/>
      <c r="O1215" s="7"/>
      <c r="P1215" s="7"/>
      <c r="Q1215" s="7"/>
      <c r="R1215" s="7"/>
      <c r="S1215" s="7"/>
      <c r="T1215" s="7"/>
      <c r="U1215" s="7"/>
      <c r="V1215" s="7"/>
      <c r="W1215" s="7"/>
      <c r="X1215" s="7"/>
      <c r="Y1215" s="7"/>
      <c r="Z1215" s="7"/>
      <c r="AA1215" s="7"/>
      <c r="AB1215" s="7"/>
      <c r="AC1215" s="7"/>
      <c r="AD1215" s="7"/>
      <c r="AE1215" s="7"/>
      <c r="AF1215" s="7"/>
      <c r="AG1215" s="7"/>
      <c r="AH1215" s="7"/>
      <c r="AI1215" s="7"/>
      <c r="AJ1215" s="7"/>
      <c r="AK1215" s="7"/>
      <c r="AL1215" s="7"/>
      <c r="AM1215" s="7"/>
      <c r="AN1215" s="7"/>
      <c r="AO1215" s="7"/>
      <c r="AP1215" s="7"/>
      <c r="AQ1215" s="7"/>
      <c r="AR1215" s="7"/>
      <c r="AS1215" s="7"/>
      <c r="AT1215" s="7"/>
      <c r="AU1215" s="7"/>
      <c r="AV1215" s="7"/>
      <c r="AW1215" s="7"/>
      <c r="AX1215" s="7"/>
      <c r="AY1215" s="7"/>
      <c r="AZ1215" s="7"/>
      <c r="BA1215" s="7"/>
      <c r="BB1215" s="7"/>
      <c r="BC1215" s="7"/>
      <c r="BD1215" s="7"/>
      <c r="BE1215" s="7"/>
      <c r="BF1215" s="7"/>
      <c r="BG1215" s="7"/>
      <c r="BH1215" s="7"/>
      <c r="BI1215" s="7"/>
      <c r="BJ1215" s="7"/>
      <c r="BK1215" s="7"/>
      <c r="BL1215" s="7"/>
      <c r="BM1215" s="7"/>
      <c r="BN1215" s="7"/>
      <c r="BO1215" s="7"/>
      <c r="BP1215" s="7"/>
      <c r="BQ1215" s="7"/>
      <c r="BR1215" s="7"/>
      <c r="BS1215" s="7"/>
      <c r="BT1215" s="7"/>
      <c r="BU1215" s="7"/>
      <c r="BV1215" s="7"/>
      <c r="BW1215" s="7"/>
      <c r="BX1215" s="7"/>
      <c r="BY1215" s="7"/>
      <c r="BZ1215" s="7"/>
      <c r="CA1215" s="7"/>
      <c r="CB1215" s="7"/>
      <c r="CC1215" s="7"/>
      <c r="CD1215" s="7"/>
    </row>
    <row r="1216" spans="1:82" s="4" customFormat="1">
      <c r="A1216" s="8"/>
      <c r="B1216" s="8"/>
      <c r="D1216" s="7"/>
      <c r="E1216" s="7"/>
      <c r="F1216" s="7"/>
      <c r="H1216" s="7"/>
      <c r="I1216" s="7"/>
      <c r="J1216" s="7"/>
      <c r="K1216" s="7"/>
      <c r="L1216" s="7"/>
      <c r="M1216" s="7"/>
      <c r="N1216" s="7"/>
      <c r="O1216" s="7"/>
      <c r="P1216" s="7"/>
      <c r="Q1216" s="7"/>
      <c r="R1216" s="7"/>
      <c r="S1216" s="7"/>
      <c r="T1216" s="7"/>
      <c r="U1216" s="7"/>
      <c r="V1216" s="7"/>
      <c r="W1216" s="7"/>
      <c r="X1216" s="7"/>
      <c r="Y1216" s="7"/>
      <c r="Z1216" s="7"/>
      <c r="AA1216" s="7"/>
      <c r="AB1216" s="7"/>
      <c r="AC1216" s="7"/>
      <c r="AD1216" s="7"/>
      <c r="AE1216" s="7"/>
      <c r="AF1216" s="7"/>
      <c r="AG1216" s="7"/>
      <c r="AH1216" s="7"/>
      <c r="AI1216" s="7"/>
      <c r="AJ1216" s="7"/>
      <c r="AK1216" s="7"/>
      <c r="AL1216" s="7"/>
      <c r="AM1216" s="7"/>
      <c r="AN1216" s="7"/>
      <c r="AO1216" s="7"/>
      <c r="AP1216" s="7"/>
      <c r="AQ1216" s="7"/>
      <c r="AR1216" s="7"/>
      <c r="AS1216" s="7"/>
      <c r="AT1216" s="7"/>
      <c r="AU1216" s="7"/>
      <c r="AV1216" s="7"/>
      <c r="AW1216" s="7"/>
      <c r="AX1216" s="7"/>
      <c r="AY1216" s="7"/>
      <c r="AZ1216" s="7"/>
      <c r="BA1216" s="7"/>
      <c r="BB1216" s="7"/>
      <c r="BC1216" s="7"/>
      <c r="BD1216" s="7"/>
      <c r="BE1216" s="7"/>
      <c r="BF1216" s="7"/>
      <c r="BG1216" s="7"/>
      <c r="BH1216" s="7"/>
      <c r="BI1216" s="7"/>
      <c r="BJ1216" s="7"/>
      <c r="BK1216" s="7"/>
      <c r="BL1216" s="7"/>
      <c r="BM1216" s="7"/>
      <c r="BN1216" s="7"/>
      <c r="BO1216" s="7"/>
      <c r="BP1216" s="7"/>
      <c r="BQ1216" s="7"/>
      <c r="BR1216" s="7"/>
      <c r="BS1216" s="7"/>
      <c r="BT1216" s="7"/>
      <c r="BU1216" s="7"/>
      <c r="BV1216" s="7"/>
      <c r="BW1216" s="7"/>
      <c r="BX1216" s="7"/>
      <c r="BY1216" s="7"/>
      <c r="BZ1216" s="7"/>
      <c r="CA1216" s="7"/>
      <c r="CB1216" s="7"/>
      <c r="CC1216" s="7"/>
      <c r="CD1216" s="7"/>
    </row>
    <row r="1217" spans="1:82" s="4" customFormat="1">
      <c r="A1217" s="8"/>
      <c r="B1217" s="8"/>
      <c r="D1217" s="7"/>
      <c r="E1217" s="7"/>
      <c r="F1217" s="7"/>
      <c r="H1217" s="7"/>
      <c r="I1217" s="7"/>
      <c r="J1217" s="7"/>
      <c r="K1217" s="7"/>
      <c r="L1217" s="7"/>
      <c r="M1217" s="7"/>
      <c r="N1217" s="7"/>
      <c r="O1217" s="7"/>
      <c r="P1217" s="7"/>
      <c r="Q1217" s="7"/>
      <c r="R1217" s="7"/>
      <c r="S1217" s="7"/>
      <c r="T1217" s="7"/>
      <c r="U1217" s="7"/>
      <c r="V1217" s="7"/>
      <c r="W1217" s="7"/>
      <c r="X1217" s="7"/>
      <c r="Y1217" s="7"/>
      <c r="Z1217" s="7"/>
      <c r="AA1217" s="7"/>
      <c r="AB1217" s="7"/>
      <c r="AC1217" s="7"/>
      <c r="AD1217" s="7"/>
      <c r="AE1217" s="7"/>
      <c r="AF1217" s="7"/>
      <c r="AG1217" s="7"/>
      <c r="AH1217" s="7"/>
      <c r="AI1217" s="7"/>
      <c r="AJ1217" s="7"/>
      <c r="AK1217" s="7"/>
      <c r="AL1217" s="7"/>
      <c r="AM1217" s="7"/>
      <c r="AN1217" s="7"/>
      <c r="AO1217" s="7"/>
      <c r="AP1217" s="7"/>
      <c r="AQ1217" s="7"/>
      <c r="AR1217" s="7"/>
      <c r="AS1217" s="7"/>
      <c r="AT1217" s="7"/>
      <c r="AU1217" s="7"/>
      <c r="AV1217" s="7"/>
      <c r="AW1217" s="7"/>
      <c r="AX1217" s="7"/>
      <c r="AY1217" s="7"/>
      <c r="AZ1217" s="7"/>
      <c r="BA1217" s="7"/>
      <c r="BB1217" s="7"/>
      <c r="BC1217" s="7"/>
      <c r="BD1217" s="7"/>
      <c r="BE1217" s="7"/>
      <c r="BF1217" s="7"/>
      <c r="BG1217" s="7"/>
      <c r="BH1217" s="7"/>
      <c r="BI1217" s="7"/>
      <c r="BJ1217" s="7"/>
      <c r="BK1217" s="7"/>
      <c r="BL1217" s="7"/>
      <c r="BM1217" s="7"/>
      <c r="BN1217" s="7"/>
      <c r="BO1217" s="7"/>
      <c r="BP1217" s="7"/>
      <c r="BQ1217" s="7"/>
      <c r="BR1217" s="7"/>
      <c r="BS1217" s="7"/>
      <c r="BT1217" s="7"/>
      <c r="BU1217" s="7"/>
      <c r="BV1217" s="7"/>
      <c r="BW1217" s="7"/>
      <c r="BX1217" s="7"/>
      <c r="BY1217" s="7"/>
      <c r="BZ1217" s="7"/>
      <c r="CA1217" s="7"/>
      <c r="CB1217" s="7"/>
      <c r="CC1217" s="7"/>
      <c r="CD1217" s="7"/>
    </row>
    <row r="1218" spans="1:82" s="4" customFormat="1">
      <c r="A1218" s="8"/>
      <c r="B1218" s="8"/>
      <c r="D1218" s="7"/>
      <c r="E1218" s="7"/>
      <c r="F1218" s="7"/>
      <c r="H1218" s="7"/>
      <c r="I1218" s="7"/>
      <c r="J1218" s="7"/>
      <c r="K1218" s="7"/>
      <c r="L1218" s="7"/>
      <c r="M1218" s="7"/>
      <c r="N1218" s="7"/>
      <c r="O1218" s="7"/>
      <c r="P1218" s="7"/>
      <c r="Q1218" s="7"/>
      <c r="R1218" s="7"/>
      <c r="S1218" s="7"/>
      <c r="T1218" s="7"/>
      <c r="U1218" s="7"/>
      <c r="V1218" s="7"/>
      <c r="W1218" s="7"/>
      <c r="X1218" s="7"/>
      <c r="Y1218" s="7"/>
      <c r="Z1218" s="7"/>
      <c r="AA1218" s="7"/>
      <c r="AB1218" s="7"/>
      <c r="AC1218" s="7"/>
      <c r="AD1218" s="7"/>
      <c r="AE1218" s="7"/>
      <c r="AF1218" s="7"/>
      <c r="AG1218" s="7"/>
      <c r="AH1218" s="7"/>
      <c r="AI1218" s="7"/>
      <c r="AJ1218" s="7"/>
      <c r="AK1218" s="7"/>
      <c r="AL1218" s="7"/>
      <c r="AM1218" s="7"/>
      <c r="AN1218" s="7"/>
      <c r="AO1218" s="7"/>
      <c r="AP1218" s="7"/>
      <c r="AQ1218" s="7"/>
      <c r="AR1218" s="7"/>
      <c r="AS1218" s="7"/>
      <c r="AT1218" s="7"/>
      <c r="AU1218" s="7"/>
      <c r="AV1218" s="7"/>
      <c r="AW1218" s="7"/>
      <c r="AX1218" s="7"/>
      <c r="AY1218" s="7"/>
      <c r="AZ1218" s="7"/>
      <c r="BA1218" s="7"/>
      <c r="BB1218" s="7"/>
      <c r="BC1218" s="7"/>
      <c r="BD1218" s="7"/>
      <c r="BE1218" s="7"/>
      <c r="BF1218" s="7"/>
      <c r="BG1218" s="7"/>
      <c r="BH1218" s="7"/>
      <c r="BI1218" s="7"/>
      <c r="BJ1218" s="7"/>
      <c r="BK1218" s="7"/>
      <c r="BL1218" s="7"/>
      <c r="BM1218" s="7"/>
      <c r="BN1218" s="7"/>
      <c r="BO1218" s="7"/>
      <c r="BP1218" s="7"/>
      <c r="BQ1218" s="7"/>
      <c r="BR1218" s="7"/>
      <c r="BS1218" s="7"/>
      <c r="BT1218" s="7"/>
      <c r="BU1218" s="7"/>
      <c r="BV1218" s="7"/>
      <c r="BW1218" s="7"/>
      <c r="BX1218" s="7"/>
      <c r="BY1218" s="7"/>
      <c r="BZ1218" s="7"/>
      <c r="CA1218" s="7"/>
      <c r="CB1218" s="7"/>
      <c r="CC1218" s="7"/>
      <c r="CD1218" s="7"/>
    </row>
    <row r="1219" spans="1:82" s="4" customFormat="1">
      <c r="A1219" s="8"/>
      <c r="B1219" s="8"/>
      <c r="D1219" s="7"/>
      <c r="E1219" s="7"/>
      <c r="F1219" s="7"/>
      <c r="H1219" s="7"/>
      <c r="I1219" s="7"/>
      <c r="J1219" s="7"/>
      <c r="K1219" s="7"/>
      <c r="L1219" s="7"/>
      <c r="M1219" s="7"/>
      <c r="N1219" s="7"/>
      <c r="O1219" s="7"/>
      <c r="P1219" s="7"/>
      <c r="Q1219" s="7"/>
      <c r="R1219" s="7"/>
      <c r="S1219" s="7"/>
      <c r="T1219" s="7"/>
      <c r="U1219" s="7"/>
      <c r="V1219" s="7"/>
      <c r="W1219" s="7"/>
      <c r="X1219" s="7"/>
      <c r="Y1219" s="7"/>
      <c r="Z1219" s="7"/>
      <c r="AA1219" s="7"/>
      <c r="AB1219" s="7"/>
      <c r="AC1219" s="7"/>
      <c r="AD1219" s="7"/>
      <c r="AE1219" s="7"/>
      <c r="AF1219" s="7"/>
      <c r="AG1219" s="7"/>
      <c r="AH1219" s="7"/>
      <c r="AI1219" s="7"/>
      <c r="AJ1219" s="7"/>
      <c r="AK1219" s="7"/>
      <c r="AL1219" s="7"/>
      <c r="AM1219" s="7"/>
      <c r="AN1219" s="7"/>
      <c r="AO1219" s="7"/>
      <c r="AP1219" s="7"/>
      <c r="AQ1219" s="7"/>
      <c r="AR1219" s="7"/>
      <c r="AS1219" s="7"/>
      <c r="AT1219" s="7"/>
      <c r="AU1219" s="7"/>
      <c r="AV1219" s="7"/>
      <c r="AW1219" s="7"/>
      <c r="AX1219" s="7"/>
      <c r="AY1219" s="7"/>
      <c r="AZ1219" s="7"/>
      <c r="BA1219" s="7"/>
      <c r="BB1219" s="7"/>
      <c r="BC1219" s="7"/>
      <c r="BD1219" s="7"/>
      <c r="BE1219" s="7"/>
      <c r="BF1219" s="7"/>
      <c r="BG1219" s="7"/>
      <c r="BH1219" s="7"/>
      <c r="BI1219" s="7"/>
      <c r="BJ1219" s="7"/>
      <c r="BK1219" s="7"/>
      <c r="BL1219" s="7"/>
      <c r="BM1219" s="7"/>
      <c r="BN1219" s="7"/>
      <c r="BO1219" s="7"/>
      <c r="BP1219" s="7"/>
      <c r="BQ1219" s="7"/>
      <c r="BR1219" s="7"/>
      <c r="BS1219" s="7"/>
      <c r="BT1219" s="7"/>
      <c r="BU1219" s="7"/>
      <c r="BV1219" s="7"/>
      <c r="BW1219" s="7"/>
      <c r="BX1219" s="7"/>
      <c r="BY1219" s="7"/>
      <c r="BZ1219" s="7"/>
      <c r="CA1219" s="7"/>
      <c r="CB1219" s="7"/>
      <c r="CC1219" s="7"/>
      <c r="CD1219" s="7"/>
    </row>
    <row r="1220" spans="1:82" s="4" customFormat="1">
      <c r="A1220" s="8"/>
      <c r="B1220" s="8"/>
      <c r="D1220" s="7"/>
      <c r="E1220" s="7"/>
      <c r="F1220" s="7"/>
      <c r="H1220" s="7"/>
      <c r="I1220" s="7"/>
      <c r="J1220" s="7"/>
      <c r="K1220" s="7"/>
      <c r="L1220" s="7"/>
      <c r="M1220" s="7"/>
      <c r="N1220" s="7"/>
      <c r="O1220" s="7"/>
      <c r="P1220" s="7"/>
      <c r="Q1220" s="7"/>
      <c r="R1220" s="7"/>
      <c r="S1220" s="7"/>
      <c r="T1220" s="7"/>
      <c r="U1220" s="7"/>
      <c r="V1220" s="7"/>
      <c r="W1220" s="7"/>
      <c r="X1220" s="7"/>
      <c r="Y1220" s="7"/>
      <c r="Z1220" s="7"/>
      <c r="AA1220" s="7"/>
      <c r="AB1220" s="7"/>
      <c r="AC1220" s="7"/>
      <c r="AD1220" s="7"/>
      <c r="AE1220" s="7"/>
      <c r="AF1220" s="7"/>
      <c r="AG1220" s="7"/>
      <c r="AH1220" s="7"/>
      <c r="AI1220" s="7"/>
      <c r="AJ1220" s="7"/>
      <c r="AK1220" s="7"/>
      <c r="AL1220" s="7"/>
      <c r="AM1220" s="7"/>
      <c r="AN1220" s="7"/>
      <c r="AO1220" s="7"/>
      <c r="AP1220" s="7"/>
      <c r="AQ1220" s="7"/>
      <c r="AR1220" s="7"/>
      <c r="AS1220" s="7"/>
      <c r="AT1220" s="7"/>
      <c r="AU1220" s="7"/>
      <c r="AV1220" s="7"/>
      <c r="AW1220" s="7"/>
      <c r="AX1220" s="7"/>
      <c r="AY1220" s="7"/>
      <c r="AZ1220" s="7"/>
      <c r="BA1220" s="7"/>
      <c r="BB1220" s="7"/>
      <c r="BC1220" s="7"/>
      <c r="BD1220" s="7"/>
      <c r="BE1220" s="7"/>
      <c r="BF1220" s="7"/>
      <c r="BG1220" s="7"/>
      <c r="BH1220" s="7"/>
      <c r="BI1220" s="7"/>
      <c r="BJ1220" s="7"/>
      <c r="BK1220" s="7"/>
      <c r="BL1220" s="7"/>
      <c r="BM1220" s="7"/>
      <c r="BN1220" s="7"/>
      <c r="BO1220" s="7"/>
      <c r="BP1220" s="7"/>
      <c r="BQ1220" s="7"/>
      <c r="BR1220" s="7"/>
      <c r="BS1220" s="7"/>
      <c r="BT1220" s="7"/>
      <c r="BU1220" s="7"/>
      <c r="BV1220" s="7"/>
      <c r="BW1220" s="7"/>
      <c r="BX1220" s="7"/>
      <c r="BY1220" s="7"/>
      <c r="BZ1220" s="7"/>
      <c r="CA1220" s="7"/>
      <c r="CB1220" s="7"/>
      <c r="CC1220" s="7"/>
      <c r="CD1220" s="7"/>
    </row>
    <row r="1221" spans="1:82" s="4" customFormat="1">
      <c r="A1221" s="8"/>
      <c r="B1221" s="8"/>
      <c r="D1221" s="7"/>
      <c r="E1221" s="7"/>
      <c r="F1221" s="7"/>
      <c r="H1221" s="7"/>
      <c r="I1221" s="7"/>
      <c r="J1221" s="7"/>
      <c r="K1221" s="7"/>
      <c r="L1221" s="7"/>
      <c r="M1221" s="7"/>
      <c r="N1221" s="7"/>
      <c r="O1221" s="7"/>
      <c r="P1221" s="7"/>
      <c r="Q1221" s="7"/>
      <c r="R1221" s="7"/>
      <c r="S1221" s="7"/>
      <c r="T1221" s="7"/>
      <c r="U1221" s="7"/>
      <c r="V1221" s="7"/>
      <c r="W1221" s="7"/>
      <c r="X1221" s="7"/>
      <c r="Y1221" s="7"/>
      <c r="Z1221" s="7"/>
      <c r="AA1221" s="7"/>
      <c r="AB1221" s="7"/>
      <c r="AC1221" s="7"/>
      <c r="AD1221" s="7"/>
      <c r="AE1221" s="7"/>
      <c r="AF1221" s="7"/>
      <c r="AG1221" s="7"/>
      <c r="AH1221" s="7"/>
      <c r="AI1221" s="7"/>
      <c r="AJ1221" s="7"/>
      <c r="AK1221" s="7"/>
      <c r="AL1221" s="7"/>
      <c r="AM1221" s="7"/>
      <c r="AN1221" s="7"/>
      <c r="AO1221" s="7"/>
      <c r="AP1221" s="7"/>
      <c r="AQ1221" s="7"/>
      <c r="AR1221" s="7"/>
      <c r="AS1221" s="7"/>
      <c r="AT1221" s="7"/>
      <c r="AU1221" s="7"/>
      <c r="AV1221" s="7"/>
      <c r="AW1221" s="7"/>
      <c r="AX1221" s="7"/>
      <c r="AY1221" s="7"/>
      <c r="AZ1221" s="7"/>
      <c r="BA1221" s="7"/>
      <c r="BB1221" s="7"/>
      <c r="BC1221" s="7"/>
      <c r="BD1221" s="7"/>
      <c r="BE1221" s="7"/>
      <c r="BF1221" s="7"/>
      <c r="BG1221" s="7"/>
      <c r="BH1221" s="7"/>
      <c r="BI1221" s="7"/>
      <c r="BJ1221" s="7"/>
      <c r="BK1221" s="7"/>
      <c r="BL1221" s="7"/>
      <c r="BM1221" s="7"/>
      <c r="BN1221" s="7"/>
      <c r="BO1221" s="7"/>
      <c r="BP1221" s="7"/>
      <c r="BQ1221" s="7"/>
      <c r="BR1221" s="7"/>
      <c r="BS1221" s="7"/>
      <c r="BT1221" s="7"/>
      <c r="BU1221" s="7"/>
      <c r="BV1221" s="7"/>
      <c r="BW1221" s="7"/>
      <c r="BX1221" s="7"/>
      <c r="BY1221" s="7"/>
      <c r="BZ1221" s="7"/>
      <c r="CA1221" s="7"/>
      <c r="CB1221" s="7"/>
      <c r="CC1221" s="7"/>
      <c r="CD1221" s="7"/>
    </row>
    <row r="1222" spans="1:82" s="4" customFormat="1">
      <c r="A1222" s="8"/>
      <c r="B1222" s="8"/>
      <c r="D1222" s="7"/>
      <c r="E1222" s="7"/>
      <c r="F1222" s="7"/>
      <c r="H1222" s="7"/>
      <c r="I1222" s="7"/>
      <c r="J1222" s="7"/>
      <c r="K1222" s="7"/>
      <c r="L1222" s="7"/>
      <c r="M1222" s="7"/>
      <c r="N1222" s="7"/>
      <c r="O1222" s="7"/>
      <c r="P1222" s="7"/>
      <c r="Q1222" s="7"/>
      <c r="R1222" s="7"/>
      <c r="S1222" s="7"/>
      <c r="T1222" s="7"/>
      <c r="U1222" s="7"/>
      <c r="V1222" s="7"/>
      <c r="W1222" s="7"/>
      <c r="X1222" s="7"/>
      <c r="Y1222" s="7"/>
      <c r="Z1222" s="7"/>
      <c r="AA1222" s="7"/>
      <c r="AB1222" s="7"/>
      <c r="AC1222" s="7"/>
      <c r="AD1222" s="7"/>
      <c r="AE1222" s="7"/>
      <c r="AF1222" s="7"/>
      <c r="AG1222" s="7"/>
      <c r="AH1222" s="7"/>
      <c r="AI1222" s="7"/>
      <c r="AJ1222" s="7"/>
      <c r="AK1222" s="7"/>
      <c r="AL1222" s="7"/>
      <c r="AM1222" s="7"/>
      <c r="AN1222" s="7"/>
      <c r="AO1222" s="7"/>
      <c r="AP1222" s="7"/>
      <c r="AQ1222" s="7"/>
      <c r="AR1222" s="7"/>
      <c r="AS1222" s="7"/>
      <c r="AT1222" s="7"/>
      <c r="AU1222" s="7"/>
      <c r="AV1222" s="7"/>
      <c r="AW1222" s="7"/>
      <c r="AX1222" s="7"/>
      <c r="AY1222" s="7"/>
      <c r="AZ1222" s="7"/>
      <c r="BA1222" s="7"/>
      <c r="BB1222" s="7"/>
      <c r="BC1222" s="7"/>
      <c r="BD1222" s="7"/>
      <c r="BE1222" s="7"/>
      <c r="BF1222" s="7"/>
      <c r="BG1222" s="7"/>
      <c r="BH1222" s="7"/>
      <c r="BI1222" s="7"/>
      <c r="BJ1222" s="7"/>
      <c r="BK1222" s="7"/>
      <c r="BL1222" s="7"/>
      <c r="BM1222" s="7"/>
      <c r="BN1222" s="7"/>
      <c r="BO1222" s="7"/>
      <c r="BP1222" s="7"/>
      <c r="BQ1222" s="7"/>
      <c r="BR1222" s="7"/>
      <c r="BS1222" s="7"/>
      <c r="BT1222" s="7"/>
      <c r="BU1222" s="7"/>
      <c r="BV1222" s="7"/>
      <c r="BW1222" s="7"/>
      <c r="BX1222" s="7"/>
      <c r="BY1222" s="7"/>
      <c r="BZ1222" s="7"/>
      <c r="CA1222" s="7"/>
      <c r="CB1222" s="7"/>
      <c r="CC1222" s="7"/>
      <c r="CD1222" s="7"/>
    </row>
    <row r="1223" spans="1:82" s="4" customFormat="1">
      <c r="A1223" s="8"/>
      <c r="B1223" s="8"/>
      <c r="D1223" s="7"/>
      <c r="E1223" s="7"/>
      <c r="F1223" s="7"/>
      <c r="H1223" s="7"/>
      <c r="I1223" s="7"/>
      <c r="J1223" s="7"/>
      <c r="K1223" s="7"/>
      <c r="L1223" s="7"/>
      <c r="M1223" s="7"/>
      <c r="N1223" s="7"/>
      <c r="O1223" s="7"/>
      <c r="P1223" s="7"/>
      <c r="Q1223" s="7"/>
      <c r="R1223" s="7"/>
      <c r="S1223" s="7"/>
      <c r="T1223" s="7"/>
      <c r="U1223" s="7"/>
      <c r="V1223" s="7"/>
      <c r="W1223" s="7"/>
      <c r="X1223" s="7"/>
      <c r="Y1223" s="7"/>
      <c r="Z1223" s="7"/>
      <c r="AA1223" s="7"/>
      <c r="AB1223" s="7"/>
      <c r="AC1223" s="7"/>
      <c r="AD1223" s="7"/>
      <c r="AE1223" s="7"/>
      <c r="AF1223" s="7"/>
      <c r="AG1223" s="7"/>
      <c r="AH1223" s="7"/>
      <c r="AI1223" s="7"/>
      <c r="AJ1223" s="7"/>
      <c r="AK1223" s="7"/>
      <c r="AL1223" s="7"/>
      <c r="AM1223" s="7"/>
      <c r="AN1223" s="7"/>
      <c r="AO1223" s="7"/>
      <c r="AP1223" s="7"/>
      <c r="AQ1223" s="7"/>
      <c r="AR1223" s="7"/>
      <c r="AS1223" s="7"/>
      <c r="AT1223" s="7"/>
      <c r="AU1223" s="7"/>
      <c r="AV1223" s="7"/>
      <c r="AW1223" s="7"/>
      <c r="AX1223" s="7"/>
      <c r="AY1223" s="7"/>
      <c r="AZ1223" s="7"/>
      <c r="BA1223" s="7"/>
      <c r="BB1223" s="7"/>
      <c r="BC1223" s="7"/>
      <c r="BD1223" s="7"/>
      <c r="BE1223" s="7"/>
      <c r="BF1223" s="7"/>
      <c r="BG1223" s="7"/>
      <c r="BH1223" s="7"/>
      <c r="BI1223" s="7"/>
      <c r="BJ1223" s="7"/>
      <c r="BK1223" s="7"/>
      <c r="BL1223" s="7"/>
      <c r="BM1223" s="7"/>
      <c r="BN1223" s="7"/>
      <c r="BO1223" s="7"/>
      <c r="BP1223" s="7"/>
      <c r="BQ1223" s="7"/>
      <c r="BR1223" s="7"/>
      <c r="BS1223" s="7"/>
      <c r="BT1223" s="7"/>
      <c r="BU1223" s="7"/>
      <c r="BV1223" s="7"/>
      <c r="BW1223" s="7"/>
      <c r="BX1223" s="7"/>
      <c r="BY1223" s="7"/>
      <c r="BZ1223" s="7"/>
      <c r="CA1223" s="7"/>
      <c r="CB1223" s="7"/>
      <c r="CC1223" s="7"/>
      <c r="CD1223" s="7"/>
    </row>
    <row r="1224" spans="1:82" s="4" customFormat="1">
      <c r="A1224" s="8"/>
      <c r="B1224" s="8"/>
      <c r="D1224" s="7"/>
      <c r="E1224" s="7"/>
      <c r="F1224" s="7"/>
      <c r="H1224" s="7"/>
      <c r="I1224" s="7"/>
      <c r="J1224" s="7"/>
      <c r="K1224" s="7"/>
      <c r="L1224" s="7"/>
      <c r="M1224" s="7"/>
      <c r="N1224" s="7"/>
      <c r="O1224" s="7"/>
      <c r="P1224" s="7"/>
      <c r="Q1224" s="7"/>
      <c r="R1224" s="7"/>
      <c r="S1224" s="7"/>
      <c r="T1224" s="7"/>
      <c r="U1224" s="7"/>
      <c r="V1224" s="7"/>
      <c r="W1224" s="7"/>
      <c r="X1224" s="7"/>
      <c r="Y1224" s="7"/>
      <c r="Z1224" s="7"/>
      <c r="AA1224" s="7"/>
      <c r="AB1224" s="7"/>
      <c r="AC1224" s="7"/>
      <c r="AD1224" s="7"/>
      <c r="AE1224" s="7"/>
      <c r="AF1224" s="7"/>
      <c r="AG1224" s="7"/>
      <c r="AH1224" s="7"/>
      <c r="AI1224" s="7"/>
      <c r="AJ1224" s="7"/>
      <c r="AK1224" s="7"/>
      <c r="AL1224" s="7"/>
      <c r="AM1224" s="7"/>
      <c r="AN1224" s="7"/>
      <c r="AO1224" s="7"/>
      <c r="AP1224" s="7"/>
      <c r="AQ1224" s="7"/>
      <c r="AR1224" s="7"/>
      <c r="AS1224" s="7"/>
      <c r="AT1224" s="7"/>
      <c r="AU1224" s="7"/>
      <c r="AV1224" s="7"/>
      <c r="AW1224" s="7"/>
      <c r="AX1224" s="7"/>
      <c r="AY1224" s="7"/>
      <c r="AZ1224" s="7"/>
      <c r="BA1224" s="7"/>
      <c r="BB1224" s="7"/>
      <c r="BC1224" s="7"/>
      <c r="BD1224" s="7"/>
      <c r="BE1224" s="7"/>
      <c r="BF1224" s="7"/>
      <c r="BG1224" s="7"/>
      <c r="BH1224" s="7"/>
      <c r="BI1224" s="7"/>
      <c r="BJ1224" s="7"/>
      <c r="BK1224" s="7"/>
      <c r="BL1224" s="7"/>
      <c r="BM1224" s="7"/>
      <c r="BN1224" s="7"/>
      <c r="BO1224" s="7"/>
      <c r="BP1224" s="7"/>
      <c r="BQ1224" s="7"/>
      <c r="BR1224" s="7"/>
      <c r="BS1224" s="7"/>
      <c r="BT1224" s="7"/>
      <c r="BU1224" s="7"/>
      <c r="BV1224" s="7"/>
      <c r="BW1224" s="7"/>
      <c r="BX1224" s="7"/>
      <c r="BY1224" s="7"/>
      <c r="BZ1224" s="7"/>
      <c r="CA1224" s="7"/>
      <c r="CB1224" s="7"/>
      <c r="CC1224" s="7"/>
      <c r="CD1224" s="7"/>
    </row>
    <row r="1225" spans="1:82" s="4" customFormat="1">
      <c r="A1225" s="8"/>
      <c r="B1225" s="8"/>
      <c r="D1225" s="7"/>
      <c r="E1225" s="7"/>
      <c r="F1225" s="7"/>
      <c r="H1225" s="7"/>
      <c r="I1225" s="7"/>
      <c r="J1225" s="7"/>
      <c r="K1225" s="7"/>
      <c r="L1225" s="7"/>
      <c r="M1225" s="7"/>
      <c r="N1225" s="7"/>
      <c r="O1225" s="7"/>
      <c r="P1225" s="7"/>
      <c r="Q1225" s="7"/>
      <c r="R1225" s="7"/>
      <c r="S1225" s="7"/>
      <c r="T1225" s="7"/>
      <c r="U1225" s="7"/>
      <c r="V1225" s="7"/>
      <c r="W1225" s="7"/>
      <c r="X1225" s="7"/>
      <c r="Y1225" s="7"/>
      <c r="Z1225" s="7"/>
      <c r="AA1225" s="7"/>
      <c r="AB1225" s="7"/>
      <c r="AC1225" s="7"/>
      <c r="AD1225" s="7"/>
      <c r="AE1225" s="7"/>
      <c r="AF1225" s="7"/>
      <c r="AG1225" s="7"/>
      <c r="AH1225" s="7"/>
      <c r="AI1225" s="7"/>
      <c r="AJ1225" s="7"/>
      <c r="AK1225" s="7"/>
      <c r="AL1225" s="7"/>
      <c r="AM1225" s="7"/>
      <c r="AN1225" s="7"/>
      <c r="AO1225" s="7"/>
      <c r="AP1225" s="7"/>
      <c r="AQ1225" s="7"/>
      <c r="AR1225" s="7"/>
      <c r="AS1225" s="7"/>
      <c r="AT1225" s="7"/>
      <c r="AU1225" s="7"/>
      <c r="AV1225" s="7"/>
      <c r="AW1225" s="7"/>
      <c r="AX1225" s="7"/>
      <c r="AY1225" s="7"/>
      <c r="AZ1225" s="7"/>
      <c r="BA1225" s="7"/>
      <c r="BB1225" s="7"/>
      <c r="BC1225" s="7"/>
      <c r="BD1225" s="7"/>
      <c r="BE1225" s="7"/>
      <c r="BF1225" s="7"/>
      <c r="BG1225" s="7"/>
      <c r="BH1225" s="7"/>
      <c r="BI1225" s="7"/>
      <c r="BJ1225" s="7"/>
      <c r="BK1225" s="7"/>
      <c r="BL1225" s="7"/>
      <c r="BM1225" s="7"/>
      <c r="BN1225" s="7"/>
      <c r="BO1225" s="7"/>
      <c r="BP1225" s="7"/>
      <c r="BQ1225" s="7"/>
      <c r="BR1225" s="7"/>
      <c r="BS1225" s="7"/>
      <c r="BT1225" s="7"/>
      <c r="BU1225" s="7"/>
      <c r="BV1225" s="7"/>
      <c r="BW1225" s="7"/>
      <c r="BX1225" s="7"/>
      <c r="BY1225" s="7"/>
      <c r="BZ1225" s="7"/>
      <c r="CA1225" s="7"/>
      <c r="CB1225" s="7"/>
      <c r="CC1225" s="7"/>
      <c r="CD1225" s="7"/>
    </row>
    <row r="1226" spans="1:82" s="4" customFormat="1">
      <c r="A1226" s="8"/>
      <c r="B1226" s="8"/>
      <c r="D1226" s="7"/>
      <c r="E1226" s="7"/>
      <c r="F1226" s="7"/>
      <c r="H1226" s="7"/>
      <c r="I1226" s="7"/>
      <c r="J1226" s="7"/>
      <c r="K1226" s="7"/>
      <c r="L1226" s="7"/>
      <c r="M1226" s="7"/>
      <c r="N1226" s="7"/>
      <c r="O1226" s="7"/>
      <c r="P1226" s="7"/>
      <c r="Q1226" s="7"/>
      <c r="R1226" s="7"/>
      <c r="S1226" s="7"/>
      <c r="T1226" s="7"/>
      <c r="U1226" s="7"/>
      <c r="V1226" s="7"/>
      <c r="W1226" s="7"/>
      <c r="X1226" s="7"/>
      <c r="Y1226" s="7"/>
      <c r="Z1226" s="7"/>
      <c r="AA1226" s="7"/>
      <c r="AB1226" s="7"/>
      <c r="AC1226" s="7"/>
      <c r="AD1226" s="7"/>
      <c r="AE1226" s="7"/>
      <c r="AF1226" s="7"/>
      <c r="AG1226" s="7"/>
      <c r="AH1226" s="7"/>
      <c r="AI1226" s="7"/>
      <c r="AJ1226" s="7"/>
      <c r="AK1226" s="7"/>
      <c r="AL1226" s="7"/>
      <c r="AM1226" s="7"/>
      <c r="AN1226" s="7"/>
      <c r="AO1226" s="7"/>
      <c r="AP1226" s="7"/>
      <c r="AQ1226" s="7"/>
      <c r="AR1226" s="7"/>
      <c r="AS1226" s="7"/>
      <c r="AT1226" s="7"/>
      <c r="AU1226" s="7"/>
      <c r="AV1226" s="7"/>
      <c r="AW1226" s="7"/>
      <c r="AX1226" s="7"/>
      <c r="AY1226" s="7"/>
      <c r="AZ1226" s="7"/>
      <c r="BA1226" s="7"/>
      <c r="BB1226" s="7"/>
      <c r="BC1226" s="7"/>
      <c r="BD1226" s="7"/>
      <c r="BE1226" s="7"/>
      <c r="BF1226" s="7"/>
      <c r="BG1226" s="7"/>
      <c r="BH1226" s="7"/>
      <c r="BI1226" s="7"/>
      <c r="BJ1226" s="7"/>
      <c r="BK1226" s="7"/>
      <c r="BL1226" s="7"/>
      <c r="BM1226" s="7"/>
      <c r="BN1226" s="7"/>
      <c r="BO1226" s="7"/>
      <c r="BP1226" s="7"/>
      <c r="BQ1226" s="7"/>
      <c r="BR1226" s="7"/>
      <c r="BS1226" s="7"/>
      <c r="BT1226" s="7"/>
      <c r="BU1226" s="7"/>
      <c r="BV1226" s="7"/>
      <c r="BW1226" s="7"/>
      <c r="BX1226" s="7"/>
      <c r="BY1226" s="7"/>
      <c r="BZ1226" s="7"/>
      <c r="CA1226" s="7"/>
      <c r="CB1226" s="7"/>
      <c r="CC1226" s="7"/>
      <c r="CD1226" s="7"/>
    </row>
    <row r="1227" spans="1:82" s="4" customFormat="1">
      <c r="A1227" s="8"/>
      <c r="B1227" s="8"/>
      <c r="D1227" s="7"/>
      <c r="E1227" s="7"/>
      <c r="F1227" s="7"/>
      <c r="H1227" s="7"/>
      <c r="I1227" s="7"/>
      <c r="J1227" s="7"/>
      <c r="K1227" s="7"/>
      <c r="L1227" s="7"/>
      <c r="M1227" s="7"/>
      <c r="N1227" s="7"/>
      <c r="O1227" s="7"/>
      <c r="P1227" s="7"/>
      <c r="Q1227" s="7"/>
      <c r="R1227" s="7"/>
      <c r="S1227" s="7"/>
      <c r="T1227" s="7"/>
      <c r="U1227" s="7"/>
      <c r="V1227" s="7"/>
      <c r="W1227" s="7"/>
      <c r="X1227" s="7"/>
      <c r="Y1227" s="7"/>
      <c r="Z1227" s="7"/>
      <c r="AA1227" s="7"/>
      <c r="AB1227" s="7"/>
      <c r="AC1227" s="7"/>
      <c r="AD1227" s="7"/>
      <c r="AE1227" s="7"/>
      <c r="AF1227" s="7"/>
      <c r="AG1227" s="7"/>
      <c r="AH1227" s="7"/>
      <c r="AI1227" s="7"/>
      <c r="AJ1227" s="7"/>
      <c r="AK1227" s="7"/>
      <c r="AL1227" s="7"/>
      <c r="AM1227" s="7"/>
      <c r="AN1227" s="7"/>
      <c r="AO1227" s="7"/>
      <c r="AP1227" s="7"/>
      <c r="AQ1227" s="7"/>
      <c r="AR1227" s="7"/>
      <c r="AS1227" s="7"/>
      <c r="AT1227" s="7"/>
      <c r="AU1227" s="7"/>
      <c r="AV1227" s="7"/>
      <c r="AW1227" s="7"/>
      <c r="AX1227" s="7"/>
      <c r="AY1227" s="7"/>
      <c r="AZ1227" s="7"/>
      <c r="BA1227" s="7"/>
      <c r="BB1227" s="7"/>
      <c r="BC1227" s="7"/>
      <c r="BD1227" s="7"/>
      <c r="BE1227" s="7"/>
      <c r="BF1227" s="7"/>
      <c r="BG1227" s="7"/>
      <c r="BH1227" s="7"/>
      <c r="BI1227" s="7"/>
      <c r="BJ1227" s="7"/>
      <c r="BK1227" s="7"/>
      <c r="BL1227" s="7"/>
      <c r="BM1227" s="7"/>
      <c r="BN1227" s="7"/>
      <c r="BO1227" s="7"/>
      <c r="BP1227" s="7"/>
      <c r="BQ1227" s="7"/>
      <c r="BR1227" s="7"/>
      <c r="BS1227" s="7"/>
      <c r="BT1227" s="7"/>
      <c r="BU1227" s="7"/>
      <c r="BV1227" s="7"/>
      <c r="BW1227" s="7"/>
      <c r="BX1227" s="7"/>
      <c r="BY1227" s="7"/>
      <c r="BZ1227" s="7"/>
      <c r="CA1227" s="7"/>
      <c r="CB1227" s="7"/>
      <c r="CC1227" s="7"/>
      <c r="CD1227" s="7"/>
    </row>
    <row r="1228" spans="1:82" s="4" customFormat="1">
      <c r="A1228" s="8"/>
      <c r="B1228" s="8"/>
      <c r="D1228" s="7"/>
      <c r="E1228" s="7"/>
      <c r="F1228" s="7"/>
      <c r="H1228" s="7"/>
      <c r="I1228" s="7"/>
      <c r="J1228" s="7"/>
      <c r="K1228" s="7"/>
      <c r="L1228" s="7"/>
      <c r="M1228" s="7"/>
      <c r="N1228" s="7"/>
      <c r="O1228" s="7"/>
      <c r="P1228" s="7"/>
      <c r="Q1228" s="7"/>
      <c r="R1228" s="7"/>
      <c r="S1228" s="7"/>
      <c r="T1228" s="7"/>
      <c r="U1228" s="7"/>
      <c r="V1228" s="7"/>
      <c r="W1228" s="7"/>
      <c r="X1228" s="7"/>
      <c r="Y1228" s="7"/>
      <c r="Z1228" s="7"/>
      <c r="AA1228" s="7"/>
      <c r="AB1228" s="7"/>
      <c r="AC1228" s="7"/>
      <c r="AD1228" s="7"/>
      <c r="AE1228" s="7"/>
      <c r="AF1228" s="7"/>
      <c r="AG1228" s="7"/>
      <c r="AH1228" s="7"/>
      <c r="AI1228" s="7"/>
      <c r="AJ1228" s="7"/>
      <c r="AK1228" s="7"/>
      <c r="AL1228" s="7"/>
      <c r="AM1228" s="7"/>
      <c r="AN1228" s="7"/>
      <c r="AO1228" s="7"/>
      <c r="AP1228" s="7"/>
      <c r="AQ1228" s="7"/>
      <c r="AR1228" s="7"/>
      <c r="AS1228" s="7"/>
      <c r="AT1228" s="7"/>
      <c r="AU1228" s="7"/>
      <c r="AV1228" s="7"/>
      <c r="AW1228" s="7"/>
      <c r="AX1228" s="7"/>
      <c r="AY1228" s="7"/>
      <c r="AZ1228" s="7"/>
      <c r="BA1228" s="7"/>
      <c r="BB1228" s="7"/>
      <c r="BC1228" s="7"/>
      <c r="BD1228" s="7"/>
      <c r="BE1228" s="7"/>
      <c r="BF1228" s="7"/>
      <c r="BG1228" s="7"/>
      <c r="BH1228" s="7"/>
      <c r="BI1228" s="7"/>
      <c r="BJ1228" s="7"/>
      <c r="BK1228" s="7"/>
      <c r="BL1228" s="7"/>
      <c r="BM1228" s="7"/>
      <c r="BN1228" s="7"/>
      <c r="BO1228" s="7"/>
      <c r="BP1228" s="7"/>
      <c r="BQ1228" s="7"/>
      <c r="BR1228" s="7"/>
      <c r="BS1228" s="7"/>
      <c r="BT1228" s="7"/>
      <c r="BU1228" s="7"/>
      <c r="BV1228" s="7"/>
      <c r="BW1228" s="7"/>
      <c r="BX1228" s="7"/>
      <c r="BY1228" s="7"/>
      <c r="BZ1228" s="7"/>
      <c r="CA1228" s="7"/>
      <c r="CB1228" s="7"/>
      <c r="CC1228" s="7"/>
      <c r="CD1228" s="7"/>
    </row>
    <row r="1229" spans="1:82" s="4" customFormat="1">
      <c r="A1229" s="8"/>
      <c r="B1229" s="8"/>
      <c r="D1229" s="7"/>
      <c r="E1229" s="7"/>
      <c r="F1229" s="7"/>
      <c r="H1229" s="7"/>
      <c r="I1229" s="7"/>
      <c r="J1229" s="7"/>
      <c r="K1229" s="7"/>
      <c r="L1229" s="7"/>
      <c r="M1229" s="7"/>
      <c r="N1229" s="7"/>
      <c r="O1229" s="7"/>
      <c r="P1229" s="7"/>
      <c r="Q1229" s="7"/>
      <c r="R1229" s="7"/>
      <c r="S1229" s="7"/>
      <c r="T1229" s="7"/>
      <c r="U1229" s="7"/>
      <c r="V1229" s="7"/>
      <c r="W1229" s="7"/>
      <c r="X1229" s="7"/>
      <c r="Y1229" s="7"/>
      <c r="Z1229" s="7"/>
      <c r="AA1229" s="7"/>
      <c r="AB1229" s="7"/>
      <c r="AC1229" s="7"/>
      <c r="AD1229" s="7"/>
      <c r="AE1229" s="7"/>
      <c r="AF1229" s="7"/>
      <c r="AG1229" s="7"/>
      <c r="AH1229" s="7"/>
      <c r="AI1229" s="7"/>
      <c r="AJ1229" s="7"/>
      <c r="AK1229" s="7"/>
      <c r="AL1229" s="7"/>
      <c r="AM1229" s="7"/>
      <c r="AN1229" s="7"/>
      <c r="AO1229" s="7"/>
      <c r="AP1229" s="7"/>
      <c r="AQ1229" s="7"/>
      <c r="AR1229" s="7"/>
      <c r="AS1229" s="7"/>
      <c r="AT1229" s="7"/>
      <c r="AU1229" s="7"/>
      <c r="AV1229" s="7"/>
      <c r="AW1229" s="7"/>
      <c r="AX1229" s="7"/>
      <c r="AY1229" s="7"/>
      <c r="AZ1229" s="7"/>
      <c r="BA1229" s="7"/>
      <c r="BB1229" s="7"/>
      <c r="BC1229" s="7"/>
      <c r="BD1229" s="7"/>
      <c r="BE1229" s="7"/>
      <c r="BF1229" s="7"/>
      <c r="BG1229" s="7"/>
      <c r="BH1229" s="7"/>
      <c r="BI1229" s="7"/>
      <c r="BJ1229" s="7"/>
      <c r="BK1229" s="7"/>
      <c r="BL1229" s="7"/>
      <c r="BM1229" s="7"/>
      <c r="BN1229" s="7"/>
      <c r="BO1229" s="7"/>
      <c r="BP1229" s="7"/>
      <c r="BQ1229" s="7"/>
      <c r="BR1229" s="7"/>
      <c r="BS1229" s="7"/>
      <c r="BT1229" s="7"/>
      <c r="BU1229" s="7"/>
      <c r="BV1229" s="7"/>
      <c r="BW1229" s="7"/>
      <c r="BX1229" s="7"/>
      <c r="BY1229" s="7"/>
      <c r="BZ1229" s="7"/>
      <c r="CA1229" s="7"/>
      <c r="CB1229" s="7"/>
      <c r="CC1229" s="7"/>
      <c r="CD1229" s="7"/>
    </row>
    <row r="1230" spans="1:82" s="4" customFormat="1">
      <c r="A1230" s="8"/>
      <c r="B1230" s="8"/>
      <c r="D1230" s="7"/>
      <c r="E1230" s="7"/>
      <c r="F1230" s="7"/>
      <c r="H1230" s="7"/>
      <c r="I1230" s="7"/>
      <c r="J1230" s="7"/>
      <c r="K1230" s="7"/>
      <c r="L1230" s="7"/>
      <c r="M1230" s="7"/>
      <c r="N1230" s="7"/>
      <c r="O1230" s="7"/>
      <c r="P1230" s="7"/>
      <c r="Q1230" s="7"/>
      <c r="R1230" s="7"/>
      <c r="S1230" s="7"/>
      <c r="T1230" s="7"/>
      <c r="U1230" s="7"/>
      <c r="V1230" s="7"/>
      <c r="W1230" s="7"/>
      <c r="X1230" s="7"/>
      <c r="Y1230" s="7"/>
      <c r="Z1230" s="7"/>
      <c r="AA1230" s="7"/>
      <c r="AB1230" s="7"/>
      <c r="AC1230" s="7"/>
      <c r="AD1230" s="7"/>
      <c r="AE1230" s="7"/>
      <c r="AF1230" s="7"/>
      <c r="AG1230" s="7"/>
      <c r="AH1230" s="7"/>
      <c r="AI1230" s="7"/>
      <c r="AJ1230" s="7"/>
      <c r="AK1230" s="7"/>
      <c r="AL1230" s="7"/>
      <c r="AM1230" s="7"/>
      <c r="AN1230" s="7"/>
      <c r="AO1230" s="7"/>
      <c r="AP1230" s="7"/>
      <c r="AQ1230" s="7"/>
      <c r="AR1230" s="7"/>
      <c r="AS1230" s="7"/>
      <c r="AT1230" s="7"/>
      <c r="AU1230" s="7"/>
      <c r="AV1230" s="7"/>
      <c r="AW1230" s="7"/>
      <c r="AX1230" s="7"/>
      <c r="AY1230" s="7"/>
      <c r="AZ1230" s="7"/>
      <c r="BA1230" s="7"/>
      <c r="BB1230" s="7"/>
      <c r="BC1230" s="7"/>
      <c r="BD1230" s="7"/>
      <c r="BE1230" s="7"/>
      <c r="BF1230" s="7"/>
      <c r="BG1230" s="7"/>
      <c r="BH1230" s="7"/>
      <c r="BI1230" s="7"/>
      <c r="BJ1230" s="7"/>
      <c r="BK1230" s="7"/>
      <c r="BL1230" s="7"/>
      <c r="BM1230" s="7"/>
      <c r="BN1230" s="7"/>
      <c r="BO1230" s="7"/>
      <c r="BP1230" s="7"/>
      <c r="BQ1230" s="7"/>
      <c r="BR1230" s="7"/>
      <c r="BS1230" s="7"/>
      <c r="BT1230" s="7"/>
      <c r="BU1230" s="7"/>
      <c r="BV1230" s="7"/>
      <c r="BW1230" s="7"/>
      <c r="BX1230" s="7"/>
      <c r="BY1230" s="7"/>
      <c r="BZ1230" s="7"/>
      <c r="CA1230" s="7"/>
      <c r="CB1230" s="7"/>
      <c r="CC1230" s="7"/>
      <c r="CD1230" s="7"/>
    </row>
    <row r="1231" spans="1:82" s="4" customFormat="1">
      <c r="A1231" s="8"/>
      <c r="B1231" s="8"/>
      <c r="D1231" s="7"/>
      <c r="E1231" s="7"/>
      <c r="F1231" s="7"/>
      <c r="H1231" s="7"/>
      <c r="I1231" s="7"/>
      <c r="J1231" s="7"/>
      <c r="K1231" s="7"/>
      <c r="L1231" s="7"/>
      <c r="M1231" s="7"/>
      <c r="N1231" s="7"/>
      <c r="O1231" s="7"/>
      <c r="P1231" s="7"/>
      <c r="Q1231" s="7"/>
      <c r="R1231" s="7"/>
      <c r="S1231" s="7"/>
      <c r="T1231" s="7"/>
      <c r="U1231" s="7"/>
      <c r="V1231" s="7"/>
      <c r="W1231" s="7"/>
      <c r="X1231" s="7"/>
      <c r="Y1231" s="7"/>
      <c r="Z1231" s="7"/>
      <c r="AA1231" s="7"/>
      <c r="AB1231" s="7"/>
      <c r="AC1231" s="7"/>
      <c r="AD1231" s="7"/>
      <c r="AE1231" s="7"/>
      <c r="AF1231" s="7"/>
      <c r="AG1231" s="7"/>
      <c r="AH1231" s="7"/>
      <c r="AI1231" s="7"/>
      <c r="AJ1231" s="7"/>
      <c r="AK1231" s="7"/>
      <c r="AL1231" s="7"/>
      <c r="AM1231" s="7"/>
      <c r="AN1231" s="7"/>
      <c r="AO1231" s="7"/>
      <c r="AP1231" s="7"/>
      <c r="AQ1231" s="7"/>
      <c r="AR1231" s="7"/>
      <c r="AS1231" s="7"/>
      <c r="AT1231" s="7"/>
      <c r="AU1231" s="7"/>
      <c r="AV1231" s="7"/>
      <c r="AW1231" s="7"/>
      <c r="AX1231" s="7"/>
      <c r="AY1231" s="7"/>
      <c r="AZ1231" s="7"/>
      <c r="BA1231" s="7"/>
      <c r="BB1231" s="7"/>
      <c r="BC1231" s="7"/>
      <c r="BD1231" s="7"/>
      <c r="BE1231" s="7"/>
      <c r="BF1231" s="7"/>
      <c r="BG1231" s="7"/>
      <c r="BH1231" s="7"/>
      <c r="BI1231" s="7"/>
      <c r="BJ1231" s="7"/>
      <c r="BK1231" s="7"/>
      <c r="BL1231" s="7"/>
      <c r="BM1231" s="7"/>
      <c r="BN1231" s="7"/>
      <c r="BO1231" s="7"/>
      <c r="BP1231" s="7"/>
      <c r="BQ1231" s="7"/>
      <c r="BR1231" s="7"/>
      <c r="BS1231" s="7"/>
      <c r="BT1231" s="7"/>
      <c r="BU1231" s="7"/>
      <c r="BV1231" s="7"/>
      <c r="BW1231" s="7"/>
      <c r="BX1231" s="7"/>
      <c r="BY1231" s="7"/>
      <c r="BZ1231" s="7"/>
      <c r="CA1231" s="7"/>
      <c r="CB1231" s="7"/>
      <c r="CC1231" s="7"/>
      <c r="CD1231" s="7"/>
    </row>
    <row r="1232" spans="1:82" s="4" customFormat="1">
      <c r="A1232" s="8"/>
      <c r="B1232" s="8"/>
      <c r="D1232" s="7"/>
      <c r="E1232" s="7"/>
      <c r="F1232" s="7"/>
      <c r="H1232" s="7"/>
      <c r="I1232" s="7"/>
      <c r="J1232" s="7"/>
      <c r="K1232" s="7"/>
      <c r="L1232" s="7"/>
      <c r="M1232" s="7"/>
      <c r="N1232" s="7"/>
      <c r="O1232" s="7"/>
      <c r="P1232" s="7"/>
      <c r="Q1232" s="7"/>
      <c r="R1232" s="7"/>
      <c r="S1232" s="7"/>
      <c r="T1232" s="7"/>
      <c r="U1232" s="7"/>
      <c r="V1232" s="7"/>
      <c r="W1232" s="7"/>
      <c r="X1232" s="7"/>
      <c r="Y1232" s="7"/>
      <c r="Z1232" s="7"/>
      <c r="AA1232" s="7"/>
      <c r="AB1232" s="7"/>
      <c r="AC1232" s="7"/>
      <c r="AD1232" s="7"/>
      <c r="AE1232" s="7"/>
      <c r="AF1232" s="7"/>
      <c r="AG1232" s="7"/>
      <c r="AH1232" s="7"/>
      <c r="AI1232" s="7"/>
      <c r="AJ1232" s="7"/>
      <c r="AK1232" s="7"/>
      <c r="AL1232" s="7"/>
      <c r="AM1232" s="7"/>
      <c r="AN1232" s="7"/>
      <c r="AO1232" s="7"/>
      <c r="AP1232" s="7"/>
      <c r="AQ1232" s="7"/>
      <c r="AR1232" s="7"/>
      <c r="AS1232" s="7"/>
      <c r="AT1232" s="7"/>
      <c r="AU1232" s="7"/>
      <c r="AV1232" s="7"/>
      <c r="AW1232" s="7"/>
      <c r="AX1232" s="7"/>
      <c r="AY1232" s="7"/>
      <c r="AZ1232" s="7"/>
      <c r="BA1232" s="7"/>
      <c r="BB1232" s="7"/>
      <c r="BC1232" s="7"/>
      <c r="BD1232" s="7"/>
      <c r="BE1232" s="7"/>
      <c r="BF1232" s="7"/>
      <c r="BG1232" s="7"/>
      <c r="BH1232" s="7"/>
      <c r="BI1232" s="7"/>
      <c r="BJ1232" s="7"/>
      <c r="BK1232" s="7"/>
      <c r="BL1232" s="7"/>
      <c r="BM1232" s="7"/>
      <c r="BN1232" s="7"/>
      <c r="BO1232" s="7"/>
      <c r="BP1232" s="7"/>
      <c r="BQ1232" s="7"/>
      <c r="BR1232" s="7"/>
      <c r="BS1232" s="7"/>
      <c r="BT1232" s="7"/>
      <c r="BU1232" s="7"/>
      <c r="BV1232" s="7"/>
      <c r="BW1232" s="7"/>
      <c r="BX1232" s="7"/>
      <c r="BY1232" s="7"/>
      <c r="BZ1232" s="7"/>
      <c r="CA1232" s="7"/>
      <c r="CB1232" s="7"/>
      <c r="CC1232" s="7"/>
      <c r="CD1232" s="7"/>
    </row>
    <row r="1233" spans="1:82" s="4" customFormat="1">
      <c r="A1233" s="8"/>
      <c r="B1233" s="8"/>
      <c r="D1233" s="7"/>
      <c r="E1233" s="7"/>
      <c r="F1233" s="7"/>
      <c r="H1233" s="7"/>
      <c r="I1233" s="7"/>
      <c r="J1233" s="7"/>
      <c r="K1233" s="7"/>
      <c r="L1233" s="7"/>
      <c r="M1233" s="7"/>
      <c r="N1233" s="7"/>
      <c r="O1233" s="7"/>
      <c r="P1233" s="7"/>
      <c r="Q1233" s="7"/>
      <c r="R1233" s="7"/>
      <c r="S1233" s="7"/>
      <c r="T1233" s="7"/>
      <c r="U1233" s="7"/>
      <c r="V1233" s="7"/>
      <c r="W1233" s="7"/>
      <c r="X1233" s="7"/>
      <c r="Y1233" s="7"/>
      <c r="Z1233" s="7"/>
      <c r="AA1233" s="7"/>
      <c r="AB1233" s="7"/>
      <c r="AC1233" s="7"/>
      <c r="AD1233" s="7"/>
      <c r="AE1233" s="7"/>
      <c r="AF1233" s="7"/>
      <c r="AG1233" s="7"/>
      <c r="AH1233" s="7"/>
      <c r="AI1233" s="7"/>
      <c r="AJ1233" s="7"/>
      <c r="AK1233" s="7"/>
      <c r="AL1233" s="7"/>
      <c r="AM1233" s="7"/>
      <c r="AN1233" s="7"/>
      <c r="AO1233" s="7"/>
      <c r="AP1233" s="7"/>
      <c r="AQ1233" s="7"/>
      <c r="AR1233" s="7"/>
      <c r="AS1233" s="7"/>
      <c r="AT1233" s="7"/>
      <c r="AU1233" s="7"/>
      <c r="AV1233" s="7"/>
      <c r="AW1233" s="7"/>
      <c r="AX1233" s="7"/>
      <c r="AY1233" s="7"/>
      <c r="AZ1233" s="7"/>
      <c r="BA1233" s="7"/>
      <c r="BB1233" s="7"/>
      <c r="BC1233" s="7"/>
      <c r="BD1233" s="7"/>
      <c r="BE1233" s="7"/>
      <c r="BF1233" s="7"/>
      <c r="BG1233" s="7"/>
      <c r="BH1233" s="7"/>
      <c r="BI1233" s="7"/>
      <c r="BJ1233" s="7"/>
      <c r="BK1233" s="7"/>
      <c r="BL1233" s="7"/>
      <c r="BM1233" s="7"/>
      <c r="BN1233" s="7"/>
      <c r="BO1233" s="7"/>
      <c r="BP1233" s="7"/>
      <c r="BQ1233" s="7"/>
      <c r="BR1233" s="7"/>
      <c r="BS1233" s="7"/>
      <c r="BT1233" s="7"/>
      <c r="BU1233" s="7"/>
      <c r="BV1233" s="7"/>
      <c r="BW1233" s="7"/>
      <c r="BX1233" s="7"/>
      <c r="BY1233" s="7"/>
      <c r="BZ1233" s="7"/>
      <c r="CA1233" s="7"/>
      <c r="CB1233" s="7"/>
      <c r="CC1233" s="7"/>
      <c r="CD1233" s="7"/>
    </row>
    <row r="1234" spans="1:82" s="4" customFormat="1">
      <c r="A1234" s="8"/>
      <c r="B1234" s="8"/>
      <c r="D1234" s="7"/>
      <c r="E1234" s="7"/>
      <c r="F1234" s="7"/>
      <c r="H1234" s="7"/>
      <c r="I1234" s="7"/>
      <c r="J1234" s="7"/>
      <c r="K1234" s="7"/>
      <c r="L1234" s="7"/>
      <c r="M1234" s="7"/>
      <c r="N1234" s="7"/>
      <c r="O1234" s="7"/>
      <c r="P1234" s="7"/>
      <c r="Q1234" s="7"/>
      <c r="R1234" s="7"/>
      <c r="S1234" s="7"/>
      <c r="T1234" s="7"/>
      <c r="U1234" s="7"/>
      <c r="V1234" s="7"/>
      <c r="W1234" s="7"/>
      <c r="X1234" s="7"/>
      <c r="Y1234" s="7"/>
      <c r="Z1234" s="7"/>
      <c r="AA1234" s="7"/>
      <c r="AB1234" s="7"/>
      <c r="AC1234" s="7"/>
      <c r="AD1234" s="7"/>
      <c r="AE1234" s="7"/>
      <c r="AF1234" s="7"/>
      <c r="AG1234" s="7"/>
      <c r="AH1234" s="7"/>
      <c r="AI1234" s="7"/>
      <c r="AJ1234" s="7"/>
      <c r="AK1234" s="7"/>
      <c r="AL1234" s="7"/>
      <c r="AM1234" s="7"/>
      <c r="AN1234" s="7"/>
      <c r="AO1234" s="7"/>
      <c r="AP1234" s="7"/>
      <c r="AQ1234" s="7"/>
      <c r="AR1234" s="7"/>
      <c r="AS1234" s="7"/>
      <c r="AT1234" s="7"/>
      <c r="AU1234" s="7"/>
      <c r="AV1234" s="7"/>
      <c r="AW1234" s="7"/>
      <c r="AX1234" s="7"/>
      <c r="AY1234" s="7"/>
      <c r="AZ1234" s="7"/>
      <c r="BA1234" s="7"/>
      <c r="BB1234" s="7"/>
      <c r="BC1234" s="7"/>
      <c r="BD1234" s="7"/>
      <c r="BE1234" s="7"/>
      <c r="BF1234" s="7"/>
      <c r="BG1234" s="7"/>
      <c r="BH1234" s="7"/>
      <c r="BI1234" s="7"/>
      <c r="BJ1234" s="7"/>
      <c r="BK1234" s="7"/>
      <c r="BL1234" s="7"/>
      <c r="BM1234" s="7"/>
      <c r="BN1234" s="7"/>
      <c r="BO1234" s="7"/>
      <c r="BP1234" s="7"/>
      <c r="BQ1234" s="7"/>
      <c r="BR1234" s="7"/>
      <c r="BS1234" s="7"/>
      <c r="BT1234" s="7"/>
      <c r="BU1234" s="7"/>
      <c r="BV1234" s="7"/>
      <c r="BW1234" s="7"/>
      <c r="BX1234" s="7"/>
      <c r="BY1234" s="7"/>
      <c r="BZ1234" s="7"/>
      <c r="CA1234" s="7"/>
      <c r="CB1234" s="7"/>
      <c r="CC1234" s="7"/>
      <c r="CD1234" s="7"/>
    </row>
    <row r="1235" spans="1:82" s="4" customFormat="1">
      <c r="A1235" s="8"/>
      <c r="B1235" s="8"/>
      <c r="D1235" s="7"/>
      <c r="E1235" s="7"/>
      <c r="F1235" s="7"/>
      <c r="H1235" s="7"/>
      <c r="I1235" s="7"/>
      <c r="J1235" s="7"/>
      <c r="K1235" s="7"/>
      <c r="L1235" s="7"/>
      <c r="M1235" s="7"/>
      <c r="N1235" s="7"/>
      <c r="O1235" s="7"/>
      <c r="P1235" s="7"/>
      <c r="Q1235" s="7"/>
      <c r="R1235" s="7"/>
      <c r="S1235" s="7"/>
      <c r="T1235" s="7"/>
      <c r="U1235" s="7"/>
      <c r="V1235" s="7"/>
      <c r="W1235" s="7"/>
      <c r="X1235" s="7"/>
      <c r="Y1235" s="7"/>
      <c r="Z1235" s="7"/>
      <c r="AA1235" s="7"/>
      <c r="AB1235" s="7"/>
      <c r="AC1235" s="7"/>
      <c r="AD1235" s="7"/>
      <c r="AE1235" s="7"/>
      <c r="AF1235" s="7"/>
      <c r="AG1235" s="7"/>
      <c r="AH1235" s="7"/>
      <c r="AI1235" s="7"/>
      <c r="AJ1235" s="7"/>
      <c r="AK1235" s="7"/>
      <c r="AL1235" s="7"/>
      <c r="AM1235" s="7"/>
      <c r="AN1235" s="7"/>
      <c r="AO1235" s="7"/>
      <c r="AP1235" s="7"/>
      <c r="AQ1235" s="7"/>
      <c r="AR1235" s="7"/>
      <c r="AS1235" s="7"/>
      <c r="AT1235" s="7"/>
      <c r="AU1235" s="7"/>
      <c r="AV1235" s="7"/>
      <c r="AW1235" s="7"/>
      <c r="AX1235" s="7"/>
      <c r="AY1235" s="7"/>
      <c r="AZ1235" s="7"/>
      <c r="BA1235" s="7"/>
      <c r="BB1235" s="7"/>
      <c r="BC1235" s="7"/>
      <c r="BD1235" s="7"/>
      <c r="BE1235" s="7"/>
      <c r="BF1235" s="7"/>
      <c r="BG1235" s="7"/>
      <c r="BH1235" s="7"/>
      <c r="BI1235" s="7"/>
      <c r="BJ1235" s="7"/>
      <c r="BK1235" s="7"/>
      <c r="BL1235" s="7"/>
      <c r="BM1235" s="7"/>
      <c r="BN1235" s="7"/>
      <c r="BO1235" s="7"/>
      <c r="BP1235" s="7"/>
      <c r="BQ1235" s="7"/>
      <c r="BR1235" s="7"/>
      <c r="BS1235" s="7"/>
      <c r="BT1235" s="7"/>
      <c r="BU1235" s="7"/>
      <c r="BV1235" s="7"/>
      <c r="BW1235" s="7"/>
      <c r="BX1235" s="7"/>
      <c r="BY1235" s="7"/>
      <c r="BZ1235" s="7"/>
      <c r="CA1235" s="7"/>
      <c r="CB1235" s="7"/>
      <c r="CC1235" s="7"/>
      <c r="CD1235" s="7"/>
    </row>
    <row r="1236" spans="1:82" s="4" customFormat="1">
      <c r="A1236" s="8"/>
      <c r="B1236" s="8"/>
      <c r="D1236" s="7"/>
      <c r="E1236" s="7"/>
      <c r="F1236" s="7"/>
      <c r="H1236" s="7"/>
      <c r="I1236" s="7"/>
      <c r="J1236" s="7"/>
      <c r="K1236" s="7"/>
      <c r="L1236" s="7"/>
      <c r="M1236" s="7"/>
      <c r="N1236" s="7"/>
      <c r="O1236" s="7"/>
      <c r="P1236" s="7"/>
      <c r="Q1236" s="7"/>
      <c r="R1236" s="7"/>
      <c r="S1236" s="7"/>
      <c r="T1236" s="7"/>
      <c r="U1236" s="7"/>
      <c r="V1236" s="7"/>
      <c r="W1236" s="7"/>
      <c r="X1236" s="7"/>
      <c r="Y1236" s="7"/>
      <c r="Z1236" s="7"/>
      <c r="AA1236" s="7"/>
      <c r="AB1236" s="7"/>
      <c r="AC1236" s="7"/>
      <c r="AD1236" s="7"/>
      <c r="AE1236" s="7"/>
      <c r="AF1236" s="7"/>
      <c r="AG1236" s="7"/>
      <c r="AH1236" s="7"/>
      <c r="AI1236" s="7"/>
      <c r="AJ1236" s="7"/>
      <c r="AK1236" s="7"/>
      <c r="AL1236" s="7"/>
      <c r="AM1236" s="7"/>
      <c r="AN1236" s="7"/>
      <c r="AO1236" s="7"/>
      <c r="AP1236" s="7"/>
      <c r="AQ1236" s="7"/>
      <c r="AR1236" s="7"/>
      <c r="AS1236" s="7"/>
      <c r="AT1236" s="7"/>
      <c r="AU1236" s="7"/>
      <c r="AV1236" s="7"/>
      <c r="AW1236" s="7"/>
      <c r="AX1236" s="7"/>
      <c r="AY1236" s="7"/>
      <c r="AZ1236" s="7"/>
      <c r="BA1236" s="7"/>
      <c r="BB1236" s="7"/>
      <c r="BC1236" s="7"/>
      <c r="BD1236" s="7"/>
      <c r="BE1236" s="7"/>
      <c r="BF1236" s="7"/>
      <c r="BG1236" s="7"/>
      <c r="BH1236" s="7"/>
      <c r="BI1236" s="7"/>
      <c r="BJ1236" s="7"/>
      <c r="BK1236" s="7"/>
      <c r="BL1236" s="7"/>
      <c r="BM1236" s="7"/>
      <c r="BN1236" s="7"/>
      <c r="BO1236" s="7"/>
      <c r="BP1236" s="7"/>
      <c r="BQ1236" s="7"/>
      <c r="BR1236" s="7"/>
      <c r="BS1236" s="7"/>
      <c r="BT1236" s="7"/>
      <c r="BU1236" s="7"/>
      <c r="BV1236" s="7"/>
      <c r="BW1236" s="7"/>
      <c r="BX1236" s="7"/>
      <c r="BY1236" s="7"/>
      <c r="BZ1236" s="7"/>
      <c r="CA1236" s="7"/>
      <c r="CB1236" s="7"/>
      <c r="CC1236" s="7"/>
      <c r="CD1236" s="7"/>
    </row>
    <row r="1237" spans="1:82" s="4" customFormat="1">
      <c r="A1237" s="8"/>
      <c r="B1237" s="8"/>
      <c r="D1237" s="7"/>
      <c r="E1237" s="7"/>
      <c r="F1237" s="7"/>
      <c r="H1237" s="7"/>
      <c r="I1237" s="7"/>
      <c r="J1237" s="7"/>
      <c r="K1237" s="7"/>
      <c r="L1237" s="7"/>
      <c r="M1237" s="7"/>
      <c r="N1237" s="7"/>
      <c r="O1237" s="7"/>
      <c r="P1237" s="7"/>
      <c r="Q1237" s="7"/>
      <c r="R1237" s="7"/>
      <c r="S1237" s="7"/>
      <c r="T1237" s="7"/>
      <c r="U1237" s="7"/>
      <c r="V1237" s="7"/>
      <c r="W1237" s="7"/>
      <c r="X1237" s="7"/>
      <c r="Y1237" s="7"/>
      <c r="Z1237" s="7"/>
      <c r="AA1237" s="7"/>
      <c r="AB1237" s="7"/>
      <c r="AC1237" s="7"/>
      <c r="AD1237" s="7"/>
      <c r="AE1237" s="7"/>
      <c r="AF1237" s="7"/>
      <c r="AG1237" s="7"/>
      <c r="AH1237" s="7"/>
      <c r="AI1237" s="7"/>
      <c r="AJ1237" s="7"/>
      <c r="AK1237" s="7"/>
      <c r="AL1237" s="7"/>
      <c r="AM1237" s="7"/>
      <c r="AN1237" s="7"/>
      <c r="AO1237" s="7"/>
      <c r="AP1237" s="7"/>
      <c r="AQ1237" s="7"/>
      <c r="AR1237" s="7"/>
      <c r="AS1237" s="7"/>
      <c r="AT1237" s="7"/>
      <c r="AU1237" s="7"/>
      <c r="AV1237" s="7"/>
      <c r="AW1237" s="7"/>
      <c r="AX1237" s="7"/>
      <c r="AY1237" s="7"/>
      <c r="AZ1237" s="7"/>
      <c r="BA1237" s="7"/>
      <c r="BB1237" s="7"/>
      <c r="BC1237" s="7"/>
      <c r="BD1237" s="7"/>
      <c r="BE1237" s="7"/>
      <c r="BF1237" s="7"/>
      <c r="BG1237" s="7"/>
      <c r="BH1237" s="7"/>
      <c r="BI1237" s="7"/>
      <c r="BJ1237" s="7"/>
      <c r="BK1237" s="7"/>
      <c r="BL1237" s="7"/>
      <c r="BM1237" s="7"/>
      <c r="BN1237" s="7"/>
      <c r="BO1237" s="7"/>
      <c r="BP1237" s="7"/>
      <c r="BQ1237" s="7"/>
      <c r="BR1237" s="7"/>
      <c r="BS1237" s="7"/>
      <c r="BT1237" s="7"/>
      <c r="BU1237" s="7"/>
      <c r="BV1237" s="7"/>
      <c r="BW1237" s="7"/>
      <c r="BX1237" s="7"/>
      <c r="BY1237" s="7"/>
      <c r="BZ1237" s="7"/>
      <c r="CA1237" s="7"/>
      <c r="CB1237" s="7"/>
      <c r="CC1237" s="7"/>
      <c r="CD1237" s="7"/>
    </row>
    <row r="1238" spans="1:82" s="4" customFormat="1">
      <c r="A1238" s="8"/>
      <c r="B1238" s="8"/>
      <c r="D1238" s="7"/>
      <c r="E1238" s="7"/>
      <c r="F1238" s="7"/>
      <c r="H1238" s="7"/>
      <c r="I1238" s="7"/>
      <c r="J1238" s="7"/>
      <c r="K1238" s="7"/>
      <c r="L1238" s="7"/>
      <c r="M1238" s="7"/>
      <c r="N1238" s="7"/>
      <c r="O1238" s="7"/>
      <c r="P1238" s="7"/>
      <c r="Q1238" s="7"/>
      <c r="R1238" s="7"/>
      <c r="S1238" s="7"/>
      <c r="T1238" s="7"/>
      <c r="U1238" s="7"/>
      <c r="V1238" s="7"/>
      <c r="W1238" s="7"/>
      <c r="X1238" s="7"/>
      <c r="Y1238" s="7"/>
      <c r="Z1238" s="7"/>
      <c r="AA1238" s="7"/>
      <c r="AB1238" s="7"/>
      <c r="AC1238" s="7"/>
      <c r="AD1238" s="7"/>
      <c r="AE1238" s="7"/>
      <c r="AF1238" s="7"/>
      <c r="AG1238" s="7"/>
      <c r="AH1238" s="7"/>
      <c r="AI1238" s="7"/>
      <c r="AJ1238" s="7"/>
      <c r="AK1238" s="7"/>
      <c r="AL1238" s="7"/>
      <c r="AM1238" s="7"/>
      <c r="AN1238" s="7"/>
      <c r="AO1238" s="7"/>
      <c r="AP1238" s="7"/>
      <c r="AQ1238" s="7"/>
      <c r="AR1238" s="7"/>
      <c r="AS1238" s="7"/>
      <c r="AT1238" s="7"/>
      <c r="AU1238" s="7"/>
      <c r="AV1238" s="7"/>
      <c r="AW1238" s="7"/>
      <c r="AX1238" s="7"/>
      <c r="AY1238" s="7"/>
      <c r="AZ1238" s="7"/>
      <c r="BA1238" s="7"/>
      <c r="BB1238" s="7"/>
      <c r="BC1238" s="7"/>
      <c r="BD1238" s="7"/>
      <c r="BE1238" s="7"/>
      <c r="BF1238" s="7"/>
      <c r="BG1238" s="7"/>
      <c r="BH1238" s="7"/>
      <c r="BI1238" s="7"/>
      <c r="BJ1238" s="7"/>
      <c r="BK1238" s="7"/>
      <c r="BL1238" s="7"/>
      <c r="BM1238" s="7"/>
      <c r="BN1238" s="7"/>
      <c r="BO1238" s="7"/>
      <c r="BP1238" s="7"/>
      <c r="BQ1238" s="7"/>
      <c r="BR1238" s="7"/>
      <c r="BS1238" s="7"/>
      <c r="BT1238" s="7"/>
      <c r="BU1238" s="7"/>
      <c r="BV1238" s="7"/>
      <c r="BW1238" s="7"/>
      <c r="BX1238" s="7"/>
      <c r="BY1238" s="7"/>
      <c r="BZ1238" s="7"/>
      <c r="CA1238" s="7"/>
      <c r="CB1238" s="7"/>
      <c r="CC1238" s="7"/>
      <c r="CD1238" s="7"/>
    </row>
    <row r="1239" spans="1:82" s="4" customFormat="1">
      <c r="A1239" s="8"/>
      <c r="B1239" s="8"/>
      <c r="D1239" s="7"/>
      <c r="E1239" s="7"/>
      <c r="F1239" s="7"/>
      <c r="H1239" s="7"/>
      <c r="I1239" s="7"/>
      <c r="J1239" s="7"/>
      <c r="K1239" s="7"/>
      <c r="L1239" s="7"/>
      <c r="M1239" s="7"/>
      <c r="N1239" s="7"/>
      <c r="O1239" s="7"/>
      <c r="P1239" s="7"/>
      <c r="Q1239" s="7"/>
      <c r="R1239" s="7"/>
      <c r="S1239" s="7"/>
      <c r="T1239" s="7"/>
      <c r="U1239" s="7"/>
      <c r="V1239" s="7"/>
      <c r="W1239" s="7"/>
      <c r="X1239" s="7"/>
      <c r="Y1239" s="7"/>
      <c r="Z1239" s="7"/>
      <c r="AA1239" s="7"/>
      <c r="AB1239" s="7"/>
      <c r="AC1239" s="7"/>
      <c r="AD1239" s="7"/>
      <c r="AE1239" s="7"/>
      <c r="AF1239" s="7"/>
      <c r="AG1239" s="7"/>
      <c r="AH1239" s="7"/>
      <c r="AI1239" s="7"/>
      <c r="AJ1239" s="7"/>
      <c r="AK1239" s="7"/>
      <c r="AL1239" s="7"/>
      <c r="AM1239" s="7"/>
      <c r="AN1239" s="7"/>
      <c r="AO1239" s="7"/>
      <c r="AP1239" s="7"/>
      <c r="AQ1239" s="7"/>
      <c r="AR1239" s="7"/>
      <c r="AS1239" s="7"/>
      <c r="AT1239" s="7"/>
      <c r="AU1239" s="7"/>
      <c r="AV1239" s="7"/>
      <c r="AW1239" s="7"/>
      <c r="AX1239" s="7"/>
      <c r="AY1239" s="7"/>
      <c r="AZ1239" s="7"/>
      <c r="BA1239" s="7"/>
      <c r="BB1239" s="7"/>
      <c r="BC1239" s="7"/>
      <c r="BD1239" s="7"/>
      <c r="BE1239" s="7"/>
      <c r="BF1239" s="7"/>
      <c r="BG1239" s="7"/>
      <c r="BH1239" s="7"/>
      <c r="BI1239" s="7"/>
      <c r="BJ1239" s="7"/>
      <c r="BK1239" s="7"/>
      <c r="BL1239" s="7"/>
      <c r="BM1239" s="7"/>
      <c r="BN1239" s="7"/>
      <c r="BO1239" s="7"/>
      <c r="BP1239" s="7"/>
      <c r="BQ1239" s="7"/>
      <c r="BR1239" s="7"/>
      <c r="BS1239" s="7"/>
      <c r="BT1239" s="7"/>
      <c r="BU1239" s="7"/>
      <c r="BV1239" s="7"/>
      <c r="BW1239" s="7"/>
      <c r="BX1239" s="7"/>
      <c r="BY1239" s="7"/>
      <c r="BZ1239" s="7"/>
      <c r="CA1239" s="7"/>
      <c r="CB1239" s="7"/>
      <c r="CC1239" s="7"/>
      <c r="CD1239" s="7"/>
    </row>
    <row r="1240" spans="1:82" s="4" customFormat="1">
      <c r="A1240" s="8"/>
      <c r="B1240" s="8"/>
      <c r="D1240" s="7"/>
      <c r="E1240" s="7"/>
      <c r="F1240" s="7"/>
      <c r="H1240" s="7"/>
      <c r="I1240" s="7"/>
      <c r="J1240" s="7"/>
      <c r="K1240" s="7"/>
      <c r="L1240" s="7"/>
      <c r="M1240" s="7"/>
      <c r="N1240" s="7"/>
      <c r="O1240" s="7"/>
      <c r="P1240" s="7"/>
      <c r="Q1240" s="7"/>
      <c r="R1240" s="7"/>
      <c r="S1240" s="7"/>
      <c r="T1240" s="7"/>
      <c r="U1240" s="7"/>
      <c r="V1240" s="7"/>
      <c r="W1240" s="7"/>
      <c r="X1240" s="7"/>
      <c r="Y1240" s="7"/>
      <c r="Z1240" s="7"/>
      <c r="AA1240" s="7"/>
      <c r="AB1240" s="7"/>
      <c r="AC1240" s="7"/>
      <c r="AD1240" s="7"/>
      <c r="AE1240" s="7"/>
      <c r="AF1240" s="7"/>
      <c r="AG1240" s="7"/>
      <c r="AH1240" s="7"/>
      <c r="AI1240" s="7"/>
      <c r="AJ1240" s="7"/>
      <c r="AK1240" s="7"/>
      <c r="AL1240" s="7"/>
      <c r="AM1240" s="7"/>
      <c r="AN1240" s="7"/>
      <c r="AO1240" s="7"/>
      <c r="AP1240" s="7"/>
      <c r="AQ1240" s="7"/>
      <c r="AR1240" s="7"/>
      <c r="AS1240" s="7"/>
      <c r="AT1240" s="7"/>
      <c r="AU1240" s="7"/>
      <c r="AV1240" s="7"/>
      <c r="AW1240" s="7"/>
      <c r="AX1240" s="7"/>
      <c r="AY1240" s="7"/>
      <c r="AZ1240" s="7"/>
      <c r="BA1240" s="7"/>
      <c r="BB1240" s="7"/>
      <c r="BC1240" s="7"/>
      <c r="BD1240" s="7"/>
      <c r="BE1240" s="7"/>
      <c r="BF1240" s="7"/>
      <c r="BG1240" s="7"/>
      <c r="BH1240" s="7"/>
      <c r="BI1240" s="7"/>
      <c r="BJ1240" s="7"/>
      <c r="BK1240" s="7"/>
      <c r="BL1240" s="7"/>
      <c r="BM1240" s="7"/>
      <c r="BN1240" s="7"/>
      <c r="BO1240" s="7"/>
      <c r="BP1240" s="7"/>
      <c r="BQ1240" s="7"/>
      <c r="BR1240" s="7"/>
      <c r="BS1240" s="7"/>
      <c r="BT1240" s="7"/>
      <c r="BU1240" s="7"/>
      <c r="BV1240" s="7"/>
      <c r="BW1240" s="7"/>
      <c r="BX1240" s="7"/>
      <c r="BY1240" s="7"/>
      <c r="BZ1240" s="7"/>
      <c r="CA1240" s="7"/>
      <c r="CB1240" s="7"/>
      <c r="CC1240" s="7"/>
      <c r="CD1240" s="7"/>
    </row>
    <row r="1241" spans="1:82" s="4" customFormat="1">
      <c r="A1241" s="8"/>
      <c r="B1241" s="8"/>
      <c r="D1241" s="7"/>
      <c r="E1241" s="7"/>
      <c r="F1241" s="7"/>
      <c r="H1241" s="7"/>
      <c r="I1241" s="7"/>
      <c r="J1241" s="7"/>
      <c r="K1241" s="7"/>
      <c r="L1241" s="7"/>
      <c r="M1241" s="7"/>
      <c r="N1241" s="7"/>
      <c r="O1241" s="7"/>
      <c r="P1241" s="7"/>
      <c r="Q1241" s="7"/>
      <c r="R1241" s="7"/>
      <c r="S1241" s="7"/>
      <c r="T1241" s="7"/>
      <c r="U1241" s="7"/>
      <c r="V1241" s="7"/>
      <c r="W1241" s="7"/>
      <c r="X1241" s="7"/>
      <c r="Y1241" s="7"/>
      <c r="Z1241" s="7"/>
      <c r="AA1241" s="7"/>
      <c r="AB1241" s="7"/>
      <c r="AC1241" s="7"/>
      <c r="AD1241" s="7"/>
      <c r="AE1241" s="7"/>
      <c r="AF1241" s="7"/>
      <c r="AG1241" s="7"/>
      <c r="AH1241" s="7"/>
      <c r="AI1241" s="7"/>
      <c r="AJ1241" s="7"/>
      <c r="AK1241" s="7"/>
      <c r="AL1241" s="7"/>
      <c r="AM1241" s="7"/>
      <c r="AN1241" s="7"/>
      <c r="AO1241" s="7"/>
      <c r="AP1241" s="7"/>
      <c r="AQ1241" s="7"/>
      <c r="AR1241" s="7"/>
      <c r="AS1241" s="7"/>
      <c r="AT1241" s="7"/>
      <c r="AU1241" s="7"/>
      <c r="AV1241" s="7"/>
      <c r="AW1241" s="7"/>
      <c r="AX1241" s="7"/>
      <c r="AY1241" s="7"/>
      <c r="AZ1241" s="7"/>
      <c r="BA1241" s="7"/>
      <c r="BB1241" s="7"/>
      <c r="BC1241" s="7"/>
      <c r="BD1241" s="7"/>
      <c r="BE1241" s="7"/>
      <c r="BF1241" s="7"/>
      <c r="BG1241" s="7"/>
      <c r="BH1241" s="7"/>
      <c r="BI1241" s="7"/>
      <c r="BJ1241" s="7"/>
      <c r="BK1241" s="7"/>
      <c r="BL1241" s="7"/>
      <c r="BM1241" s="7"/>
      <c r="BN1241" s="7"/>
      <c r="BO1241" s="7"/>
      <c r="BP1241" s="7"/>
      <c r="BQ1241" s="7"/>
      <c r="BR1241" s="7"/>
      <c r="BS1241" s="7"/>
      <c r="BT1241" s="7"/>
      <c r="BU1241" s="7"/>
      <c r="BV1241" s="7"/>
      <c r="BW1241" s="7"/>
      <c r="BX1241" s="7"/>
      <c r="BY1241" s="7"/>
      <c r="BZ1241" s="7"/>
      <c r="CA1241" s="7"/>
      <c r="CB1241" s="7"/>
      <c r="CC1241" s="7"/>
      <c r="CD1241" s="7"/>
    </row>
    <row r="1242" spans="1:82" s="4" customFormat="1">
      <c r="A1242" s="8"/>
      <c r="B1242" s="8"/>
      <c r="D1242" s="7"/>
      <c r="E1242" s="7"/>
      <c r="F1242" s="7"/>
      <c r="H1242" s="7"/>
      <c r="I1242" s="7"/>
      <c r="J1242" s="7"/>
      <c r="K1242" s="7"/>
      <c r="L1242" s="7"/>
      <c r="M1242" s="7"/>
      <c r="N1242" s="7"/>
      <c r="O1242" s="7"/>
      <c r="P1242" s="7"/>
      <c r="Q1242" s="7"/>
      <c r="R1242" s="7"/>
      <c r="S1242" s="7"/>
      <c r="T1242" s="7"/>
      <c r="U1242" s="7"/>
      <c r="V1242" s="7"/>
      <c r="W1242" s="7"/>
      <c r="X1242" s="7"/>
      <c r="Y1242" s="7"/>
      <c r="Z1242" s="7"/>
      <c r="AA1242" s="7"/>
      <c r="AB1242" s="7"/>
      <c r="AC1242" s="7"/>
      <c r="AD1242" s="7"/>
      <c r="AE1242" s="7"/>
      <c r="AF1242" s="7"/>
      <c r="AG1242" s="7"/>
      <c r="AH1242" s="7"/>
      <c r="AI1242" s="7"/>
      <c r="AJ1242" s="7"/>
      <c r="AK1242" s="7"/>
      <c r="AL1242" s="7"/>
      <c r="AM1242" s="7"/>
      <c r="AN1242" s="7"/>
      <c r="AO1242" s="7"/>
      <c r="AP1242" s="7"/>
      <c r="AQ1242" s="7"/>
      <c r="AR1242" s="7"/>
      <c r="AS1242" s="7"/>
      <c r="AT1242" s="7"/>
      <c r="AU1242" s="7"/>
      <c r="AV1242" s="7"/>
      <c r="AW1242" s="7"/>
      <c r="AX1242" s="7"/>
      <c r="AY1242" s="7"/>
      <c r="AZ1242" s="7"/>
      <c r="BA1242" s="7"/>
      <c r="BB1242" s="7"/>
      <c r="BC1242" s="7"/>
      <c r="BD1242" s="7"/>
      <c r="BE1242" s="7"/>
      <c r="BF1242" s="7"/>
      <c r="BG1242" s="7"/>
      <c r="BH1242" s="7"/>
      <c r="BI1242" s="7"/>
      <c r="BJ1242" s="7"/>
      <c r="BK1242" s="7"/>
      <c r="BL1242" s="7"/>
      <c r="BM1242" s="7"/>
      <c r="BN1242" s="7"/>
      <c r="BO1242" s="7"/>
      <c r="BP1242" s="7"/>
      <c r="BQ1242" s="7"/>
      <c r="BR1242" s="7"/>
      <c r="BS1242" s="7"/>
      <c r="BT1242" s="7"/>
      <c r="BU1242" s="7"/>
      <c r="BV1242" s="7"/>
      <c r="BW1242" s="7"/>
      <c r="BX1242" s="7"/>
      <c r="BY1242" s="7"/>
      <c r="BZ1242" s="7"/>
      <c r="CA1242" s="7"/>
      <c r="CB1242" s="7"/>
      <c r="CC1242" s="7"/>
      <c r="CD1242" s="7"/>
    </row>
    <row r="1243" spans="1:82" s="4" customFormat="1">
      <c r="A1243" s="8"/>
      <c r="B1243" s="8"/>
      <c r="D1243" s="7"/>
      <c r="E1243" s="7"/>
      <c r="F1243" s="7"/>
      <c r="H1243" s="7"/>
      <c r="I1243" s="7"/>
      <c r="J1243" s="7"/>
      <c r="K1243" s="7"/>
      <c r="L1243" s="7"/>
      <c r="M1243" s="7"/>
      <c r="N1243" s="7"/>
      <c r="O1243" s="7"/>
      <c r="P1243" s="7"/>
      <c r="Q1243" s="7"/>
      <c r="R1243" s="7"/>
      <c r="S1243" s="7"/>
      <c r="T1243" s="7"/>
      <c r="U1243" s="7"/>
      <c r="V1243" s="7"/>
      <c r="W1243" s="7"/>
      <c r="X1243" s="7"/>
      <c r="Y1243" s="7"/>
      <c r="Z1243" s="7"/>
      <c r="AA1243" s="7"/>
      <c r="AB1243" s="7"/>
      <c r="AC1243" s="7"/>
      <c r="AD1243" s="7"/>
      <c r="AE1243" s="7"/>
      <c r="AF1243" s="7"/>
      <c r="AG1243" s="7"/>
      <c r="AH1243" s="7"/>
      <c r="AI1243" s="7"/>
      <c r="AJ1243" s="7"/>
      <c r="AK1243" s="7"/>
      <c r="AL1243" s="7"/>
      <c r="AM1243" s="7"/>
      <c r="AN1243" s="7"/>
      <c r="AO1243" s="7"/>
      <c r="AP1243" s="7"/>
      <c r="AQ1243" s="7"/>
      <c r="AR1243" s="7"/>
      <c r="AS1243" s="7"/>
      <c r="AT1243" s="7"/>
      <c r="AU1243" s="7"/>
      <c r="AV1243" s="7"/>
      <c r="AW1243" s="7"/>
      <c r="AX1243" s="7"/>
      <c r="AY1243" s="7"/>
      <c r="AZ1243" s="7"/>
      <c r="BA1243" s="7"/>
      <c r="BB1243" s="7"/>
      <c r="BC1243" s="7"/>
      <c r="BD1243" s="7"/>
      <c r="BE1243" s="7"/>
      <c r="BF1243" s="7"/>
      <c r="BG1243" s="7"/>
      <c r="BH1243" s="7"/>
      <c r="BI1243" s="7"/>
      <c r="BJ1243" s="7"/>
      <c r="BK1243" s="7"/>
      <c r="BL1243" s="7"/>
      <c r="BM1243" s="7"/>
      <c r="BN1243" s="7"/>
      <c r="BO1243" s="7"/>
      <c r="BP1243" s="7"/>
      <c r="BQ1243" s="7"/>
      <c r="BR1243" s="7"/>
      <c r="BS1243" s="7"/>
      <c r="BT1243" s="7"/>
      <c r="BU1243" s="7"/>
      <c r="BV1243" s="7"/>
      <c r="BW1243" s="7"/>
      <c r="BX1243" s="7"/>
      <c r="BY1243" s="7"/>
      <c r="BZ1243" s="7"/>
      <c r="CA1243" s="7"/>
      <c r="CB1243" s="7"/>
      <c r="CC1243" s="7"/>
      <c r="CD1243" s="7"/>
    </row>
    <row r="1244" spans="1:82" s="4" customFormat="1">
      <c r="A1244" s="8"/>
      <c r="B1244" s="8"/>
      <c r="D1244" s="7"/>
      <c r="E1244" s="7"/>
      <c r="F1244" s="7"/>
      <c r="H1244" s="7"/>
      <c r="I1244" s="7"/>
      <c r="J1244" s="7"/>
      <c r="K1244" s="7"/>
      <c r="L1244" s="7"/>
      <c r="M1244" s="7"/>
      <c r="N1244" s="7"/>
      <c r="O1244" s="7"/>
      <c r="P1244" s="7"/>
      <c r="Q1244" s="7"/>
      <c r="R1244" s="7"/>
      <c r="S1244" s="7"/>
      <c r="T1244" s="7"/>
      <c r="U1244" s="7"/>
      <c r="V1244" s="7"/>
      <c r="W1244" s="7"/>
      <c r="X1244" s="7"/>
      <c r="Y1244" s="7"/>
      <c r="Z1244" s="7"/>
      <c r="AA1244" s="7"/>
      <c r="AB1244" s="7"/>
      <c r="AC1244" s="7"/>
      <c r="AD1244" s="7"/>
      <c r="AE1244" s="7"/>
      <c r="AF1244" s="7"/>
      <c r="AG1244" s="7"/>
      <c r="AH1244" s="7"/>
      <c r="AI1244" s="7"/>
      <c r="AJ1244" s="7"/>
      <c r="AK1244" s="7"/>
      <c r="AL1244" s="7"/>
      <c r="AM1244" s="7"/>
      <c r="AN1244" s="7"/>
      <c r="AO1244" s="7"/>
      <c r="AP1244" s="7"/>
      <c r="AQ1244" s="7"/>
      <c r="AR1244" s="7"/>
      <c r="AS1244" s="7"/>
      <c r="AT1244" s="7"/>
      <c r="AU1244" s="7"/>
      <c r="AV1244" s="7"/>
      <c r="AW1244" s="7"/>
      <c r="AX1244" s="7"/>
      <c r="AY1244" s="7"/>
      <c r="AZ1244" s="7"/>
      <c r="BA1244" s="7"/>
      <c r="BB1244" s="7"/>
      <c r="BC1244" s="7"/>
      <c r="BD1244" s="7"/>
      <c r="BE1244" s="7"/>
      <c r="BF1244" s="7"/>
      <c r="BG1244" s="7"/>
      <c r="BH1244" s="7"/>
      <c r="BI1244" s="7"/>
      <c r="BJ1244" s="7"/>
      <c r="BK1244" s="7"/>
      <c r="BL1244" s="7"/>
      <c r="BM1244" s="7"/>
      <c r="BN1244" s="7"/>
      <c r="BO1244" s="7"/>
      <c r="BP1244" s="7"/>
      <c r="BQ1244" s="7"/>
      <c r="BR1244" s="7"/>
      <c r="BS1244" s="7"/>
      <c r="BT1244" s="7"/>
      <c r="BU1244" s="7"/>
      <c r="BV1244" s="7"/>
      <c r="BW1244" s="7"/>
      <c r="BX1244" s="7"/>
      <c r="BY1244" s="7"/>
      <c r="BZ1244" s="7"/>
      <c r="CA1244" s="7"/>
      <c r="CB1244" s="7"/>
      <c r="CC1244" s="7"/>
      <c r="CD1244" s="7"/>
    </row>
    <row r="1245" spans="1:82" s="4" customFormat="1">
      <c r="A1245" s="8"/>
      <c r="B1245" s="8"/>
      <c r="D1245" s="7"/>
      <c r="E1245" s="7"/>
      <c r="F1245" s="7"/>
      <c r="H1245" s="7"/>
      <c r="I1245" s="7"/>
      <c r="J1245" s="7"/>
      <c r="K1245" s="7"/>
      <c r="L1245" s="7"/>
      <c r="M1245" s="7"/>
      <c r="N1245" s="7"/>
      <c r="O1245" s="7"/>
      <c r="P1245" s="7"/>
      <c r="Q1245" s="7"/>
      <c r="R1245" s="7"/>
      <c r="S1245" s="7"/>
      <c r="T1245" s="7"/>
      <c r="U1245" s="7"/>
      <c r="V1245" s="7"/>
      <c r="W1245" s="7"/>
      <c r="X1245" s="7"/>
      <c r="Y1245" s="7"/>
      <c r="Z1245" s="7"/>
      <c r="AA1245" s="7"/>
      <c r="AB1245" s="7"/>
      <c r="AC1245" s="7"/>
      <c r="AD1245" s="7"/>
      <c r="AE1245" s="7"/>
      <c r="AF1245" s="7"/>
      <c r="AG1245" s="7"/>
      <c r="AH1245" s="7"/>
      <c r="AI1245" s="7"/>
      <c r="AJ1245" s="7"/>
      <c r="AK1245" s="7"/>
      <c r="AL1245" s="7"/>
      <c r="AM1245" s="7"/>
      <c r="AN1245" s="7"/>
      <c r="AO1245" s="7"/>
      <c r="AP1245" s="7"/>
      <c r="AQ1245" s="7"/>
      <c r="AR1245" s="7"/>
      <c r="AS1245" s="7"/>
      <c r="AT1245" s="7"/>
      <c r="AU1245" s="7"/>
      <c r="AV1245" s="7"/>
      <c r="AW1245" s="7"/>
      <c r="AX1245" s="7"/>
      <c r="AY1245" s="7"/>
      <c r="AZ1245" s="7"/>
      <c r="BA1245" s="7"/>
      <c r="BB1245" s="7"/>
      <c r="BC1245" s="7"/>
      <c r="BD1245" s="7"/>
      <c r="BE1245" s="7"/>
      <c r="BF1245" s="7"/>
      <c r="BG1245" s="7"/>
      <c r="BH1245" s="7"/>
      <c r="BI1245" s="7"/>
      <c r="BJ1245" s="7"/>
      <c r="BK1245" s="7"/>
      <c r="BL1245" s="7"/>
      <c r="BM1245" s="7"/>
      <c r="BN1245" s="7"/>
      <c r="BO1245" s="7"/>
      <c r="BP1245" s="7"/>
      <c r="BQ1245" s="7"/>
      <c r="BR1245" s="7"/>
      <c r="BS1245" s="7"/>
      <c r="BT1245" s="7"/>
      <c r="BU1245" s="7"/>
      <c r="BV1245" s="7"/>
      <c r="BW1245" s="7"/>
      <c r="BX1245" s="7"/>
      <c r="BY1245" s="7"/>
      <c r="BZ1245" s="7"/>
      <c r="CA1245" s="7"/>
      <c r="CB1245" s="7"/>
      <c r="CC1245" s="7"/>
      <c r="CD1245" s="7"/>
    </row>
    <row r="1246" spans="1:82" s="4" customFormat="1">
      <c r="A1246" s="8"/>
      <c r="B1246" s="8"/>
      <c r="D1246" s="7"/>
      <c r="E1246" s="7"/>
      <c r="F1246" s="7"/>
      <c r="H1246" s="7"/>
      <c r="I1246" s="7"/>
      <c r="J1246" s="7"/>
      <c r="K1246" s="7"/>
      <c r="L1246" s="7"/>
      <c r="M1246" s="7"/>
      <c r="N1246" s="7"/>
      <c r="O1246" s="7"/>
      <c r="P1246" s="7"/>
      <c r="Q1246" s="7"/>
      <c r="R1246" s="7"/>
      <c r="S1246" s="7"/>
      <c r="T1246" s="7"/>
      <c r="U1246" s="7"/>
      <c r="V1246" s="7"/>
      <c r="W1246" s="7"/>
      <c r="X1246" s="7"/>
      <c r="Y1246" s="7"/>
      <c r="Z1246" s="7"/>
      <c r="AA1246" s="7"/>
      <c r="AB1246" s="7"/>
      <c r="AC1246" s="7"/>
      <c r="AD1246" s="7"/>
      <c r="AE1246" s="7"/>
      <c r="AF1246" s="7"/>
      <c r="AG1246" s="7"/>
      <c r="AH1246" s="7"/>
      <c r="AI1246" s="7"/>
      <c r="AJ1246" s="7"/>
      <c r="AK1246" s="7"/>
      <c r="AL1246" s="7"/>
      <c r="AM1246" s="7"/>
      <c r="AN1246" s="7"/>
      <c r="AO1246" s="7"/>
      <c r="AP1246" s="7"/>
      <c r="AQ1246" s="7"/>
      <c r="AR1246" s="7"/>
      <c r="AS1246" s="7"/>
      <c r="AT1246" s="7"/>
      <c r="AU1246" s="7"/>
      <c r="AV1246" s="7"/>
      <c r="AW1246" s="7"/>
      <c r="AX1246" s="7"/>
      <c r="AY1246" s="7"/>
      <c r="AZ1246" s="7"/>
      <c r="BA1246" s="7"/>
      <c r="BB1246" s="7"/>
      <c r="BC1246" s="7"/>
      <c r="BD1246" s="7"/>
      <c r="BE1246" s="7"/>
      <c r="BF1246" s="7"/>
      <c r="BG1246" s="7"/>
      <c r="BH1246" s="7"/>
      <c r="BI1246" s="7"/>
      <c r="BJ1246" s="7"/>
      <c r="BK1246" s="7"/>
      <c r="BL1246" s="7"/>
      <c r="BM1246" s="7"/>
      <c r="BN1246" s="7"/>
      <c r="BO1246" s="7"/>
      <c r="BP1246" s="7"/>
      <c r="BQ1246" s="7"/>
      <c r="BR1246" s="7"/>
      <c r="BS1246" s="7"/>
      <c r="BT1246" s="7"/>
      <c r="BU1246" s="7"/>
      <c r="BV1246" s="7"/>
      <c r="BW1246" s="7"/>
      <c r="BX1246" s="7"/>
      <c r="BY1246" s="7"/>
      <c r="BZ1246" s="7"/>
      <c r="CA1246" s="7"/>
      <c r="CB1246" s="7"/>
      <c r="CC1246" s="7"/>
      <c r="CD1246" s="7"/>
    </row>
    <row r="1247" spans="1:82" s="4" customFormat="1">
      <c r="A1247" s="8"/>
      <c r="B1247" s="8"/>
      <c r="D1247" s="7"/>
      <c r="E1247" s="7"/>
      <c r="F1247" s="7"/>
      <c r="H1247" s="7"/>
      <c r="I1247" s="7"/>
      <c r="J1247" s="7"/>
      <c r="K1247" s="7"/>
      <c r="L1247" s="7"/>
      <c r="M1247" s="7"/>
      <c r="N1247" s="7"/>
      <c r="O1247" s="7"/>
      <c r="P1247" s="7"/>
      <c r="Q1247" s="7"/>
      <c r="R1247" s="7"/>
      <c r="S1247" s="7"/>
      <c r="T1247" s="7"/>
      <c r="U1247" s="7"/>
      <c r="V1247" s="7"/>
      <c r="W1247" s="7"/>
      <c r="X1247" s="7"/>
      <c r="Y1247" s="7"/>
      <c r="Z1247" s="7"/>
      <c r="AA1247" s="7"/>
      <c r="AB1247" s="7"/>
      <c r="AC1247" s="7"/>
      <c r="AD1247" s="7"/>
      <c r="AE1247" s="7"/>
      <c r="AF1247" s="7"/>
      <c r="AG1247" s="7"/>
      <c r="AH1247" s="7"/>
      <c r="AI1247" s="7"/>
      <c r="AJ1247" s="7"/>
      <c r="AK1247" s="7"/>
      <c r="AL1247" s="7"/>
      <c r="AM1247" s="7"/>
      <c r="AN1247" s="7"/>
      <c r="AO1247" s="7"/>
      <c r="AP1247" s="7"/>
      <c r="AQ1247" s="7"/>
      <c r="AR1247" s="7"/>
      <c r="AS1247" s="7"/>
      <c r="AT1247" s="7"/>
      <c r="AU1247" s="7"/>
      <c r="AV1247" s="7"/>
      <c r="AW1247" s="7"/>
      <c r="AX1247" s="7"/>
      <c r="AY1247" s="7"/>
      <c r="AZ1247" s="7"/>
      <c r="BA1247" s="7"/>
      <c r="BB1247" s="7"/>
      <c r="BC1247" s="7"/>
      <c r="BD1247" s="7"/>
      <c r="BE1247" s="7"/>
      <c r="BF1247" s="7"/>
      <c r="BG1247" s="7"/>
      <c r="BH1247" s="7"/>
      <c r="BI1247" s="7"/>
      <c r="BJ1247" s="7"/>
      <c r="BK1247" s="7"/>
      <c r="BL1247" s="7"/>
      <c r="BM1247" s="7"/>
      <c r="BN1247" s="7"/>
      <c r="BO1247" s="7"/>
      <c r="BP1247" s="7"/>
      <c r="BQ1247" s="7"/>
      <c r="BR1247" s="7"/>
      <c r="BS1247" s="7"/>
      <c r="BT1247" s="7"/>
      <c r="BU1247" s="7"/>
      <c r="BV1247" s="7"/>
      <c r="BW1247" s="7"/>
      <c r="BX1247" s="7"/>
      <c r="BY1247" s="7"/>
      <c r="BZ1247" s="7"/>
      <c r="CA1247" s="7"/>
      <c r="CB1247" s="7"/>
      <c r="CC1247" s="7"/>
      <c r="CD1247" s="7"/>
    </row>
    <row r="1248" spans="1:82" s="4" customFormat="1">
      <c r="A1248" s="8"/>
      <c r="B1248" s="8"/>
      <c r="D1248" s="7"/>
      <c r="E1248" s="7"/>
      <c r="F1248" s="7"/>
      <c r="H1248" s="7"/>
      <c r="I1248" s="7"/>
      <c r="J1248" s="7"/>
      <c r="K1248" s="7"/>
      <c r="L1248" s="7"/>
      <c r="M1248" s="7"/>
      <c r="N1248" s="7"/>
      <c r="O1248" s="7"/>
      <c r="P1248" s="7"/>
      <c r="Q1248" s="7"/>
      <c r="R1248" s="7"/>
      <c r="S1248" s="7"/>
      <c r="T1248" s="7"/>
      <c r="U1248" s="7"/>
      <c r="V1248" s="7"/>
      <c r="W1248" s="7"/>
      <c r="X1248" s="7"/>
      <c r="Y1248" s="7"/>
      <c r="Z1248" s="7"/>
      <c r="AA1248" s="7"/>
      <c r="AB1248" s="7"/>
      <c r="AC1248" s="7"/>
      <c r="AD1248" s="7"/>
      <c r="AE1248" s="7"/>
      <c r="AF1248" s="7"/>
      <c r="AG1248" s="7"/>
      <c r="AH1248" s="7"/>
      <c r="AI1248" s="7"/>
      <c r="AJ1248" s="7"/>
      <c r="AK1248" s="7"/>
      <c r="AL1248" s="7"/>
      <c r="AM1248" s="7"/>
      <c r="AN1248" s="7"/>
      <c r="AO1248" s="7"/>
      <c r="AP1248" s="7"/>
      <c r="AQ1248" s="7"/>
      <c r="AR1248" s="7"/>
      <c r="AS1248" s="7"/>
      <c r="AT1248" s="7"/>
      <c r="AU1248" s="7"/>
      <c r="AV1248" s="7"/>
      <c r="AW1248" s="7"/>
      <c r="AX1248" s="7"/>
      <c r="AY1248" s="7"/>
      <c r="AZ1248" s="7"/>
      <c r="BA1248" s="7"/>
      <c r="BB1248" s="7"/>
      <c r="BC1248" s="7"/>
      <c r="BD1248" s="7"/>
      <c r="BE1248" s="7"/>
      <c r="BF1248" s="7"/>
      <c r="BG1248" s="7"/>
      <c r="BH1248" s="7"/>
      <c r="BI1248" s="7"/>
      <c r="BJ1248" s="7"/>
      <c r="BK1248" s="7"/>
      <c r="BL1248" s="7"/>
      <c r="BM1248" s="7"/>
      <c r="BN1248" s="7"/>
      <c r="BO1248" s="7"/>
      <c r="BP1248" s="7"/>
      <c r="BQ1248" s="7"/>
      <c r="BR1248" s="7"/>
      <c r="BS1248" s="7"/>
      <c r="BT1248" s="7"/>
      <c r="BU1248" s="7"/>
      <c r="BV1248" s="7"/>
      <c r="BW1248" s="7"/>
      <c r="BX1248" s="7"/>
      <c r="BY1248" s="7"/>
      <c r="BZ1248" s="7"/>
      <c r="CA1248" s="7"/>
      <c r="CB1248" s="7"/>
      <c r="CC1248" s="7"/>
      <c r="CD1248" s="7"/>
    </row>
    <row r="1249" spans="1:82" s="4" customFormat="1">
      <c r="A1249" s="8"/>
      <c r="B1249" s="8"/>
      <c r="D1249" s="7"/>
      <c r="E1249" s="7"/>
      <c r="F1249" s="7"/>
      <c r="H1249" s="7"/>
      <c r="I1249" s="7"/>
      <c r="J1249" s="7"/>
      <c r="K1249" s="7"/>
      <c r="L1249" s="7"/>
      <c r="M1249" s="7"/>
      <c r="N1249" s="7"/>
      <c r="O1249" s="7"/>
      <c r="P1249" s="7"/>
      <c r="Q1249" s="7"/>
      <c r="R1249" s="7"/>
      <c r="S1249" s="7"/>
      <c r="T1249" s="7"/>
      <c r="U1249" s="7"/>
      <c r="V1249" s="7"/>
      <c r="W1249" s="7"/>
      <c r="X1249" s="7"/>
      <c r="Y1249" s="7"/>
      <c r="Z1249" s="7"/>
      <c r="AA1249" s="7"/>
      <c r="AB1249" s="7"/>
      <c r="AC1249" s="7"/>
      <c r="AD1249" s="7"/>
      <c r="AE1249" s="7"/>
      <c r="AF1249" s="7"/>
      <c r="AG1249" s="7"/>
      <c r="AH1249" s="7"/>
      <c r="AI1249" s="7"/>
      <c r="AJ1249" s="7"/>
      <c r="AK1249" s="7"/>
      <c r="AL1249" s="7"/>
      <c r="AM1249" s="7"/>
      <c r="AN1249" s="7"/>
      <c r="AO1249" s="7"/>
      <c r="AP1249" s="7"/>
      <c r="AQ1249" s="7"/>
      <c r="AR1249" s="7"/>
      <c r="AS1249" s="7"/>
      <c r="AT1249" s="7"/>
      <c r="AU1249" s="7"/>
      <c r="AV1249" s="7"/>
      <c r="AW1249" s="7"/>
      <c r="AX1249" s="7"/>
      <c r="AY1249" s="7"/>
      <c r="AZ1249" s="7"/>
      <c r="BA1249" s="7"/>
      <c r="BB1249" s="7"/>
      <c r="BC1249" s="7"/>
      <c r="BD1249" s="7"/>
      <c r="BE1249" s="7"/>
      <c r="BF1249" s="7"/>
      <c r="BG1249" s="7"/>
      <c r="BH1249" s="7"/>
      <c r="BI1249" s="7"/>
      <c r="BJ1249" s="7"/>
      <c r="BK1249" s="7"/>
      <c r="BL1249" s="7"/>
      <c r="BM1249" s="7"/>
      <c r="BN1249" s="7"/>
      <c r="BO1249" s="7"/>
      <c r="BP1249" s="7"/>
      <c r="BQ1249" s="7"/>
      <c r="BR1249" s="7"/>
      <c r="BS1249" s="7"/>
      <c r="BT1249" s="7"/>
      <c r="BU1249" s="7"/>
      <c r="BV1249" s="7"/>
      <c r="BW1249" s="7"/>
      <c r="BX1249" s="7"/>
      <c r="BY1249" s="7"/>
      <c r="BZ1249" s="7"/>
      <c r="CA1249" s="7"/>
      <c r="CB1249" s="7"/>
      <c r="CC1249" s="7"/>
      <c r="CD1249" s="7"/>
    </row>
    <row r="1250" spans="1:82" s="4" customFormat="1">
      <c r="A1250" s="8"/>
      <c r="B1250" s="8"/>
      <c r="D1250" s="7"/>
      <c r="E1250" s="7"/>
      <c r="F1250" s="7"/>
      <c r="H1250" s="7"/>
      <c r="I1250" s="7"/>
      <c r="J1250" s="7"/>
      <c r="K1250" s="7"/>
      <c r="L1250" s="7"/>
      <c r="M1250" s="7"/>
      <c r="N1250" s="7"/>
      <c r="O1250" s="7"/>
      <c r="P1250" s="7"/>
      <c r="Q1250" s="7"/>
      <c r="R1250" s="7"/>
      <c r="S1250" s="7"/>
      <c r="T1250" s="7"/>
      <c r="U1250" s="7"/>
      <c r="V1250" s="7"/>
      <c r="W1250" s="7"/>
      <c r="X1250" s="7"/>
      <c r="Y1250" s="7"/>
      <c r="Z1250" s="7"/>
      <c r="AA1250" s="7"/>
      <c r="AB1250" s="7"/>
      <c r="AC1250" s="7"/>
      <c r="AD1250" s="7"/>
      <c r="AE1250" s="7"/>
      <c r="AF1250" s="7"/>
      <c r="AG1250" s="7"/>
      <c r="AH1250" s="7"/>
      <c r="AI1250" s="7"/>
      <c r="AJ1250" s="7"/>
      <c r="AK1250" s="7"/>
      <c r="AL1250" s="7"/>
      <c r="AM1250" s="7"/>
      <c r="AN1250" s="7"/>
      <c r="AO1250" s="7"/>
      <c r="AP1250" s="7"/>
      <c r="AQ1250" s="7"/>
      <c r="AR1250" s="7"/>
      <c r="AS1250" s="7"/>
      <c r="AT1250" s="7"/>
      <c r="AU1250" s="7"/>
      <c r="AV1250" s="7"/>
      <c r="AW1250" s="7"/>
      <c r="AX1250" s="7"/>
      <c r="AY1250" s="7"/>
      <c r="AZ1250" s="7"/>
      <c r="BA1250" s="7"/>
      <c r="BB1250" s="7"/>
      <c r="BC1250" s="7"/>
      <c r="BD1250" s="7"/>
      <c r="BE1250" s="7"/>
      <c r="BF1250" s="7"/>
      <c r="BG1250" s="7"/>
      <c r="BH1250" s="7"/>
      <c r="BI1250" s="7"/>
      <c r="BJ1250" s="7"/>
      <c r="BK1250" s="7"/>
      <c r="BL1250" s="7"/>
      <c r="BM1250" s="7"/>
      <c r="BN1250" s="7"/>
      <c r="BO1250" s="7"/>
      <c r="BP1250" s="7"/>
      <c r="BQ1250" s="7"/>
      <c r="BR1250" s="7"/>
      <c r="BS1250" s="7"/>
      <c r="BT1250" s="7"/>
      <c r="BU1250" s="7"/>
      <c r="BV1250" s="7"/>
      <c r="BW1250" s="7"/>
      <c r="BX1250" s="7"/>
      <c r="BY1250" s="7"/>
      <c r="BZ1250" s="7"/>
      <c r="CA1250" s="7"/>
      <c r="CB1250" s="7"/>
      <c r="CC1250" s="7"/>
      <c r="CD1250" s="7"/>
    </row>
    <row r="1251" spans="1:82" s="4" customFormat="1">
      <c r="A1251" s="8"/>
      <c r="B1251" s="8"/>
      <c r="D1251" s="7"/>
      <c r="E1251" s="7"/>
      <c r="F1251" s="7"/>
      <c r="H1251" s="7"/>
      <c r="I1251" s="7"/>
      <c r="J1251" s="7"/>
      <c r="K1251" s="7"/>
      <c r="L1251" s="7"/>
      <c r="M1251" s="7"/>
      <c r="N1251" s="7"/>
      <c r="O1251" s="7"/>
      <c r="P1251" s="7"/>
      <c r="Q1251" s="7"/>
      <c r="R1251" s="7"/>
      <c r="S1251" s="7"/>
      <c r="T1251" s="7"/>
      <c r="U1251" s="7"/>
      <c r="V1251" s="7"/>
      <c r="W1251" s="7"/>
      <c r="X1251" s="7"/>
      <c r="Y1251" s="7"/>
      <c r="Z1251" s="7"/>
      <c r="AA1251" s="7"/>
      <c r="AB1251" s="7"/>
      <c r="AC1251" s="7"/>
      <c r="AD1251" s="7"/>
      <c r="AE1251" s="7"/>
      <c r="AF1251" s="7"/>
      <c r="AG1251" s="7"/>
      <c r="AH1251" s="7"/>
      <c r="AI1251" s="7"/>
      <c r="AJ1251" s="7"/>
      <c r="AK1251" s="7"/>
      <c r="AL1251" s="7"/>
      <c r="AM1251" s="7"/>
      <c r="AN1251" s="7"/>
      <c r="AO1251" s="7"/>
      <c r="AP1251" s="7"/>
      <c r="AQ1251" s="7"/>
      <c r="AR1251" s="7"/>
      <c r="AS1251" s="7"/>
      <c r="AT1251" s="7"/>
      <c r="AU1251" s="7"/>
      <c r="AV1251" s="7"/>
      <c r="AW1251" s="7"/>
      <c r="AX1251" s="7"/>
      <c r="AY1251" s="7"/>
      <c r="AZ1251" s="7"/>
      <c r="BA1251" s="7"/>
      <c r="BB1251" s="7"/>
      <c r="BC1251" s="7"/>
      <c r="BD1251" s="7"/>
      <c r="BE1251" s="7"/>
      <c r="BF1251" s="7"/>
      <c r="BG1251" s="7"/>
      <c r="BH1251" s="7"/>
      <c r="BI1251" s="7"/>
      <c r="BJ1251" s="7"/>
      <c r="BK1251" s="7"/>
      <c r="BL1251" s="7"/>
      <c r="BM1251" s="7"/>
      <c r="BN1251" s="7"/>
      <c r="BO1251" s="7"/>
      <c r="BP1251" s="7"/>
      <c r="BQ1251" s="7"/>
      <c r="BR1251" s="7"/>
      <c r="BS1251" s="7"/>
      <c r="BT1251" s="7"/>
      <c r="BU1251" s="7"/>
      <c r="BV1251" s="7"/>
      <c r="BW1251" s="7"/>
      <c r="BX1251" s="7"/>
      <c r="BY1251" s="7"/>
      <c r="BZ1251" s="7"/>
      <c r="CA1251" s="7"/>
      <c r="CB1251" s="7"/>
      <c r="CC1251" s="7"/>
      <c r="CD1251" s="7"/>
    </row>
    <row r="1252" spans="1:82" s="4" customFormat="1">
      <c r="A1252" s="8"/>
      <c r="B1252" s="8"/>
      <c r="D1252" s="7"/>
      <c r="E1252" s="7"/>
      <c r="F1252" s="7"/>
      <c r="H1252" s="7"/>
      <c r="I1252" s="7"/>
      <c r="J1252" s="7"/>
      <c r="K1252" s="7"/>
      <c r="L1252" s="7"/>
      <c r="M1252" s="7"/>
      <c r="N1252" s="7"/>
      <c r="O1252" s="7"/>
      <c r="P1252" s="7"/>
      <c r="Q1252" s="7"/>
      <c r="R1252" s="7"/>
      <c r="S1252" s="7"/>
      <c r="T1252" s="7"/>
      <c r="U1252" s="7"/>
      <c r="V1252" s="7"/>
      <c r="W1252" s="7"/>
      <c r="X1252" s="7"/>
      <c r="Y1252" s="7"/>
      <c r="Z1252" s="7"/>
      <c r="AA1252" s="7"/>
      <c r="AB1252" s="7"/>
      <c r="AC1252" s="7"/>
      <c r="AD1252" s="7"/>
      <c r="AE1252" s="7"/>
      <c r="AF1252" s="7"/>
      <c r="AG1252" s="7"/>
      <c r="AH1252" s="7"/>
      <c r="AI1252" s="7"/>
      <c r="AJ1252" s="7"/>
      <c r="AK1252" s="7"/>
      <c r="AL1252" s="7"/>
      <c r="AM1252" s="7"/>
      <c r="AN1252" s="7"/>
      <c r="AO1252" s="7"/>
      <c r="AP1252" s="7"/>
      <c r="AQ1252" s="7"/>
      <c r="AR1252" s="7"/>
      <c r="AS1252" s="7"/>
      <c r="AT1252" s="7"/>
      <c r="AU1252" s="7"/>
      <c r="AV1252" s="7"/>
      <c r="AW1252" s="7"/>
      <c r="AX1252" s="7"/>
      <c r="AY1252" s="7"/>
      <c r="AZ1252" s="7"/>
      <c r="BA1252" s="7"/>
      <c r="BB1252" s="7"/>
      <c r="BC1252" s="7"/>
      <c r="BD1252" s="7"/>
      <c r="BE1252" s="7"/>
      <c r="BF1252" s="7"/>
      <c r="BG1252" s="7"/>
      <c r="BH1252" s="7"/>
      <c r="BI1252" s="7"/>
      <c r="BJ1252" s="7"/>
      <c r="BK1252" s="7"/>
      <c r="BL1252" s="7"/>
      <c r="BM1252" s="7"/>
      <c r="BN1252" s="7"/>
      <c r="BO1252" s="7"/>
      <c r="BP1252" s="7"/>
      <c r="BQ1252" s="7"/>
      <c r="BR1252" s="7"/>
      <c r="BS1252" s="7"/>
      <c r="BT1252" s="7"/>
      <c r="BU1252" s="7"/>
      <c r="BV1252" s="7"/>
      <c r="BW1252" s="7"/>
      <c r="BX1252" s="7"/>
      <c r="BY1252" s="7"/>
      <c r="BZ1252" s="7"/>
      <c r="CA1252" s="7"/>
      <c r="CB1252" s="7"/>
      <c r="CC1252" s="7"/>
      <c r="CD1252" s="7"/>
    </row>
    <row r="1253" spans="1:82" s="4" customFormat="1">
      <c r="A1253" s="8"/>
      <c r="B1253" s="8"/>
      <c r="D1253" s="7"/>
      <c r="E1253" s="7"/>
      <c r="F1253" s="7"/>
      <c r="H1253" s="7"/>
      <c r="I1253" s="7"/>
      <c r="J1253" s="7"/>
      <c r="K1253" s="7"/>
      <c r="L1253" s="7"/>
      <c r="M1253" s="7"/>
      <c r="N1253" s="7"/>
      <c r="O1253" s="7"/>
      <c r="P1253" s="7"/>
      <c r="Q1253" s="7"/>
      <c r="R1253" s="7"/>
      <c r="S1253" s="7"/>
      <c r="T1253" s="7"/>
      <c r="U1253" s="7"/>
      <c r="V1253" s="7"/>
      <c r="W1253" s="7"/>
      <c r="X1253" s="7"/>
      <c r="Y1253" s="7"/>
      <c r="Z1253" s="7"/>
      <c r="AA1253" s="7"/>
      <c r="AB1253" s="7"/>
      <c r="AC1253" s="7"/>
      <c r="AD1253" s="7"/>
      <c r="AE1253" s="7"/>
      <c r="AF1253" s="7"/>
      <c r="AG1253" s="7"/>
      <c r="AH1253" s="7"/>
      <c r="AI1253" s="7"/>
      <c r="AJ1253" s="7"/>
      <c r="AK1253" s="7"/>
      <c r="AL1253" s="7"/>
      <c r="AM1253" s="7"/>
      <c r="AN1253" s="7"/>
      <c r="AO1253" s="7"/>
      <c r="AP1253" s="7"/>
      <c r="AQ1253" s="7"/>
      <c r="AR1253" s="7"/>
      <c r="AS1253" s="7"/>
      <c r="AT1253" s="7"/>
      <c r="AU1253" s="7"/>
      <c r="AV1253" s="7"/>
      <c r="AW1253" s="7"/>
      <c r="AX1253" s="7"/>
      <c r="AY1253" s="7"/>
      <c r="AZ1253" s="7"/>
      <c r="BA1253" s="7"/>
      <c r="BB1253" s="7"/>
      <c r="BC1253" s="7"/>
      <c r="BD1253" s="7"/>
      <c r="BE1253" s="7"/>
      <c r="BF1253" s="7"/>
      <c r="BG1253" s="7"/>
      <c r="BH1253" s="7"/>
      <c r="BI1253" s="7"/>
      <c r="BJ1253" s="7"/>
      <c r="BK1253" s="7"/>
      <c r="BL1253" s="7"/>
      <c r="BM1253" s="7"/>
      <c r="BN1253" s="7"/>
      <c r="BO1253" s="7"/>
      <c r="BP1253" s="7"/>
      <c r="BQ1253" s="7"/>
      <c r="BR1253" s="7"/>
      <c r="BS1253" s="7"/>
      <c r="BT1253" s="7"/>
      <c r="BU1253" s="7"/>
      <c r="BV1253" s="7"/>
      <c r="BW1253" s="7"/>
      <c r="BX1253" s="7"/>
      <c r="BY1253" s="7"/>
      <c r="BZ1253" s="7"/>
      <c r="CA1253" s="7"/>
      <c r="CB1253" s="7"/>
      <c r="CC1253" s="7"/>
      <c r="CD1253" s="7"/>
    </row>
    <row r="1254" spans="1:82" s="4" customFormat="1">
      <c r="A1254" s="8"/>
      <c r="B1254" s="8"/>
      <c r="D1254" s="7"/>
      <c r="E1254" s="7"/>
      <c r="F1254" s="7"/>
      <c r="H1254" s="7"/>
      <c r="I1254" s="7"/>
      <c r="J1254" s="7"/>
      <c r="K1254" s="7"/>
      <c r="L1254" s="7"/>
      <c r="M1254" s="7"/>
      <c r="N1254" s="7"/>
      <c r="O1254" s="7"/>
      <c r="P1254" s="7"/>
      <c r="Q1254" s="7"/>
      <c r="R1254" s="7"/>
      <c r="S1254" s="7"/>
      <c r="T1254" s="7"/>
      <c r="U1254" s="7"/>
      <c r="V1254" s="7"/>
      <c r="W1254" s="7"/>
      <c r="X1254" s="7"/>
      <c r="Y1254" s="7"/>
      <c r="Z1254" s="7"/>
      <c r="AA1254" s="7"/>
      <c r="AB1254" s="7"/>
      <c r="AC1254" s="7"/>
      <c r="AD1254" s="7"/>
      <c r="AE1254" s="7"/>
      <c r="AF1254" s="7"/>
      <c r="AG1254" s="7"/>
      <c r="AH1254" s="7"/>
      <c r="AI1254" s="7"/>
      <c r="AJ1254" s="7"/>
      <c r="AK1254" s="7"/>
      <c r="AL1254" s="7"/>
      <c r="AM1254" s="7"/>
      <c r="AN1254" s="7"/>
      <c r="AO1254" s="7"/>
      <c r="AP1254" s="7"/>
      <c r="AQ1254" s="7"/>
      <c r="AR1254" s="7"/>
      <c r="AS1254" s="7"/>
      <c r="AT1254" s="7"/>
      <c r="AU1254" s="7"/>
      <c r="AV1254" s="7"/>
      <c r="AW1254" s="7"/>
      <c r="AX1254" s="7"/>
      <c r="AY1254" s="7"/>
      <c r="AZ1254" s="7"/>
      <c r="BA1254" s="7"/>
      <c r="BB1254" s="7"/>
      <c r="BC1254" s="7"/>
      <c r="BD1254" s="7"/>
      <c r="BE1254" s="7"/>
      <c r="BF1254" s="7"/>
      <c r="BG1254" s="7"/>
      <c r="BH1254" s="7"/>
      <c r="BI1254" s="7"/>
      <c r="BJ1254" s="7"/>
      <c r="BK1254" s="7"/>
      <c r="BL1254" s="7"/>
      <c r="BM1254" s="7"/>
      <c r="BN1254" s="7"/>
      <c r="BO1254" s="7"/>
      <c r="BP1254" s="7"/>
      <c r="BQ1254" s="7"/>
      <c r="BR1254" s="7"/>
      <c r="BS1254" s="7"/>
      <c r="BT1254" s="7"/>
      <c r="BU1254" s="7"/>
      <c r="BV1254" s="7"/>
      <c r="BW1254" s="7"/>
      <c r="BX1254" s="7"/>
      <c r="BY1254" s="7"/>
      <c r="BZ1254" s="7"/>
      <c r="CA1254" s="7"/>
      <c r="CB1254" s="7"/>
      <c r="CC1254" s="7"/>
      <c r="CD1254" s="7"/>
    </row>
    <row r="1255" spans="1:82" s="4" customFormat="1">
      <c r="A1255" s="8"/>
      <c r="B1255" s="8"/>
      <c r="D1255" s="7"/>
      <c r="E1255" s="7"/>
      <c r="F1255" s="7"/>
      <c r="H1255" s="7"/>
      <c r="I1255" s="7"/>
      <c r="J1255" s="7"/>
      <c r="K1255" s="7"/>
      <c r="L1255" s="7"/>
      <c r="M1255" s="7"/>
      <c r="N1255" s="7"/>
      <c r="O1255" s="7"/>
      <c r="P1255" s="7"/>
      <c r="Q1255" s="7"/>
      <c r="R1255" s="7"/>
      <c r="S1255" s="7"/>
      <c r="T1255" s="7"/>
      <c r="U1255" s="7"/>
      <c r="V1255" s="7"/>
      <c r="W1255" s="7"/>
      <c r="X1255" s="7"/>
      <c r="Y1255" s="7"/>
      <c r="Z1255" s="7"/>
      <c r="AA1255" s="7"/>
      <c r="AB1255" s="7"/>
      <c r="AC1255" s="7"/>
      <c r="AD1255" s="7"/>
      <c r="AE1255" s="7"/>
      <c r="AF1255" s="7"/>
      <c r="AG1255" s="7"/>
      <c r="AH1255" s="7"/>
      <c r="AI1255" s="7"/>
      <c r="AJ1255" s="7"/>
      <c r="AK1255" s="7"/>
      <c r="AL1255" s="7"/>
      <c r="AM1255" s="7"/>
      <c r="AN1255" s="7"/>
      <c r="AO1255" s="7"/>
      <c r="AP1255" s="7"/>
      <c r="AQ1255" s="7"/>
      <c r="AR1255" s="7"/>
      <c r="AS1255" s="7"/>
      <c r="AT1255" s="7"/>
      <c r="AU1255" s="7"/>
      <c r="AV1255" s="7"/>
      <c r="AW1255" s="7"/>
      <c r="AX1255" s="7"/>
      <c r="AY1255" s="7"/>
      <c r="AZ1255" s="7"/>
      <c r="BA1255" s="7"/>
      <c r="BB1255" s="7"/>
      <c r="BC1255" s="7"/>
      <c r="BD1255" s="7"/>
      <c r="BE1255" s="7"/>
      <c r="BF1255" s="7"/>
      <c r="BG1255" s="7"/>
      <c r="BH1255" s="7"/>
      <c r="BI1255" s="7"/>
      <c r="BJ1255" s="7"/>
      <c r="BK1255" s="7"/>
      <c r="BL1255" s="7"/>
      <c r="BM1255" s="7"/>
      <c r="BN1255" s="7"/>
      <c r="BO1255" s="7"/>
      <c r="BP1255" s="7"/>
      <c r="BQ1255" s="7"/>
      <c r="BR1255" s="7"/>
      <c r="BS1255" s="7"/>
      <c r="BT1255" s="7"/>
      <c r="BU1255" s="7"/>
      <c r="BV1255" s="7"/>
      <c r="BW1255" s="7"/>
      <c r="BX1255" s="7"/>
      <c r="BY1255" s="7"/>
      <c r="BZ1255" s="7"/>
      <c r="CA1255" s="7"/>
      <c r="CB1255" s="7"/>
      <c r="CC1255" s="7"/>
      <c r="CD1255" s="7"/>
    </row>
    <row r="1256" spans="1:82" s="4" customFormat="1">
      <c r="A1256" s="8"/>
      <c r="B1256" s="8"/>
      <c r="D1256" s="7"/>
      <c r="E1256" s="7"/>
      <c r="F1256" s="7"/>
      <c r="H1256" s="7"/>
      <c r="I1256" s="7"/>
      <c r="J1256" s="7"/>
      <c r="K1256" s="7"/>
      <c r="L1256" s="7"/>
      <c r="M1256" s="7"/>
      <c r="N1256" s="7"/>
      <c r="O1256" s="7"/>
      <c r="P1256" s="7"/>
      <c r="Q1256" s="7"/>
      <c r="R1256" s="7"/>
      <c r="S1256" s="7"/>
      <c r="T1256" s="7"/>
      <c r="U1256" s="7"/>
      <c r="V1256" s="7"/>
      <c r="W1256" s="7"/>
      <c r="X1256" s="7"/>
      <c r="Y1256" s="7"/>
      <c r="Z1256" s="7"/>
      <c r="AA1256" s="7"/>
      <c r="AB1256" s="7"/>
      <c r="AC1256" s="7"/>
      <c r="AD1256" s="7"/>
      <c r="AE1256" s="7"/>
      <c r="AF1256" s="7"/>
      <c r="AG1256" s="7"/>
      <c r="AH1256" s="7"/>
      <c r="AI1256" s="7"/>
      <c r="AJ1256" s="7"/>
      <c r="AK1256" s="7"/>
      <c r="AL1256" s="7"/>
      <c r="AM1256" s="7"/>
      <c r="AN1256" s="7"/>
      <c r="AO1256" s="7"/>
      <c r="AP1256" s="7"/>
      <c r="AQ1256" s="7"/>
      <c r="AR1256" s="7"/>
      <c r="AS1256" s="7"/>
      <c r="AT1256" s="7"/>
      <c r="AU1256" s="7"/>
      <c r="AV1256" s="7"/>
      <c r="AW1256" s="7"/>
      <c r="AX1256" s="7"/>
      <c r="AY1256" s="7"/>
      <c r="AZ1256" s="7"/>
      <c r="BA1256" s="7"/>
      <c r="BB1256" s="7"/>
      <c r="BC1256" s="7"/>
      <c r="BD1256" s="7"/>
      <c r="BE1256" s="7"/>
      <c r="BF1256" s="7"/>
      <c r="BG1256" s="7"/>
      <c r="BH1256" s="7"/>
      <c r="BI1256" s="7"/>
      <c r="BJ1256" s="7"/>
      <c r="BK1256" s="7"/>
      <c r="BL1256" s="7"/>
      <c r="BM1256" s="7"/>
      <c r="BN1256" s="7"/>
      <c r="BO1256" s="7"/>
      <c r="BP1256" s="7"/>
      <c r="BQ1256" s="7"/>
      <c r="BR1256" s="7"/>
      <c r="BS1256" s="7"/>
      <c r="BT1256" s="7"/>
      <c r="BU1256" s="7"/>
      <c r="BV1256" s="7"/>
      <c r="BW1256" s="7"/>
      <c r="BX1256" s="7"/>
      <c r="BY1256" s="7"/>
      <c r="BZ1256" s="7"/>
      <c r="CA1256" s="7"/>
      <c r="CB1256" s="7"/>
      <c r="CC1256" s="7"/>
      <c r="CD1256" s="7"/>
    </row>
    <row r="1257" spans="1:82" s="4" customFormat="1">
      <c r="A1257" s="8"/>
      <c r="B1257" s="8"/>
      <c r="D1257" s="7"/>
      <c r="E1257" s="7"/>
      <c r="F1257" s="7"/>
      <c r="H1257" s="7"/>
      <c r="I1257" s="7"/>
      <c r="J1257" s="7"/>
      <c r="K1257" s="7"/>
      <c r="L1257" s="7"/>
      <c r="M1257" s="7"/>
      <c r="N1257" s="7"/>
      <c r="O1257" s="7"/>
      <c r="P1257" s="7"/>
      <c r="Q1257" s="7"/>
      <c r="R1257" s="7"/>
      <c r="S1257" s="7"/>
      <c r="T1257" s="7"/>
      <c r="U1257" s="7"/>
      <c r="V1257" s="7"/>
      <c r="W1257" s="7"/>
      <c r="X1257" s="7"/>
      <c r="Y1257" s="7"/>
      <c r="Z1257" s="7"/>
      <c r="AA1257" s="7"/>
      <c r="AB1257" s="7"/>
      <c r="AC1257" s="7"/>
      <c r="AD1257" s="7"/>
      <c r="AE1257" s="7"/>
      <c r="AF1257" s="7"/>
      <c r="AG1257" s="7"/>
      <c r="AH1257" s="7"/>
      <c r="AI1257" s="7"/>
      <c r="AJ1257" s="7"/>
      <c r="AK1257" s="7"/>
      <c r="AL1257" s="7"/>
      <c r="AM1257" s="7"/>
      <c r="AN1257" s="7"/>
      <c r="AO1257" s="7"/>
      <c r="AP1257" s="7"/>
      <c r="AQ1257" s="7"/>
      <c r="AR1257" s="7"/>
      <c r="AS1257" s="7"/>
      <c r="AT1257" s="7"/>
      <c r="AU1257" s="7"/>
      <c r="AV1257" s="7"/>
      <c r="AW1257" s="7"/>
      <c r="AX1257" s="7"/>
      <c r="AY1257" s="7"/>
      <c r="AZ1257" s="7"/>
      <c r="BA1257" s="7"/>
      <c r="BB1257" s="7"/>
      <c r="BC1257" s="7"/>
      <c r="BD1257" s="7"/>
      <c r="BE1257" s="7"/>
      <c r="BF1257" s="7"/>
      <c r="BG1257" s="7"/>
      <c r="BH1257" s="7"/>
      <c r="BI1257" s="7"/>
      <c r="BJ1257" s="7"/>
      <c r="BK1257" s="7"/>
      <c r="BL1257" s="7"/>
      <c r="BM1257" s="7"/>
      <c r="BN1257" s="7"/>
      <c r="BO1257" s="7"/>
      <c r="BP1257" s="7"/>
      <c r="BQ1257" s="7"/>
      <c r="BR1257" s="7"/>
      <c r="BS1257" s="7"/>
      <c r="BT1257" s="7"/>
      <c r="BU1257" s="7"/>
      <c r="BV1257" s="7"/>
      <c r="BW1257" s="7"/>
      <c r="BX1257" s="7"/>
      <c r="BY1257" s="7"/>
      <c r="BZ1257" s="7"/>
      <c r="CA1257" s="7"/>
      <c r="CB1257" s="7"/>
      <c r="CC1257" s="7"/>
      <c r="CD1257" s="7"/>
    </row>
    <row r="1258" spans="1:82" s="4" customFormat="1">
      <c r="A1258" s="8"/>
      <c r="B1258" s="8"/>
      <c r="D1258" s="7"/>
      <c r="E1258" s="7"/>
      <c r="F1258" s="7"/>
      <c r="H1258" s="7"/>
      <c r="I1258" s="7"/>
      <c r="J1258" s="7"/>
      <c r="K1258" s="7"/>
      <c r="L1258" s="7"/>
      <c r="M1258" s="7"/>
      <c r="N1258" s="7"/>
      <c r="O1258" s="7"/>
      <c r="P1258" s="7"/>
      <c r="Q1258" s="7"/>
      <c r="R1258" s="7"/>
      <c r="S1258" s="7"/>
      <c r="T1258" s="7"/>
      <c r="U1258" s="7"/>
      <c r="V1258" s="7"/>
      <c r="W1258" s="7"/>
      <c r="X1258" s="7"/>
      <c r="Y1258" s="7"/>
      <c r="Z1258" s="7"/>
      <c r="AA1258" s="7"/>
      <c r="AB1258" s="7"/>
      <c r="AC1258" s="7"/>
      <c r="AD1258" s="7"/>
      <c r="AE1258" s="7"/>
      <c r="AF1258" s="7"/>
      <c r="AG1258" s="7"/>
      <c r="AH1258" s="7"/>
      <c r="AI1258" s="7"/>
      <c r="AJ1258" s="7"/>
      <c r="AK1258" s="7"/>
      <c r="AL1258" s="7"/>
      <c r="AM1258" s="7"/>
      <c r="AN1258" s="7"/>
      <c r="AO1258" s="7"/>
      <c r="AP1258" s="7"/>
      <c r="AQ1258" s="7"/>
      <c r="AR1258" s="7"/>
      <c r="AS1258" s="7"/>
      <c r="AT1258" s="7"/>
      <c r="AU1258" s="7"/>
      <c r="AV1258" s="7"/>
      <c r="AW1258" s="7"/>
      <c r="AX1258" s="7"/>
      <c r="AY1258" s="7"/>
      <c r="AZ1258" s="7"/>
      <c r="BA1258" s="7"/>
      <c r="BB1258" s="7"/>
      <c r="BC1258" s="7"/>
      <c r="BD1258" s="7"/>
      <c r="BE1258" s="7"/>
      <c r="BF1258" s="7"/>
      <c r="BG1258" s="7"/>
      <c r="BH1258" s="7"/>
      <c r="BI1258" s="7"/>
      <c r="BJ1258" s="7"/>
      <c r="BK1258" s="7"/>
      <c r="BL1258" s="7"/>
      <c r="BM1258" s="7"/>
      <c r="BN1258" s="7"/>
      <c r="BO1258" s="7"/>
      <c r="BP1258" s="7"/>
      <c r="BQ1258" s="7"/>
      <c r="BR1258" s="7"/>
      <c r="BS1258" s="7"/>
      <c r="BT1258" s="7"/>
      <c r="BU1258" s="7"/>
      <c r="BV1258" s="7"/>
      <c r="BW1258" s="7"/>
      <c r="BX1258" s="7"/>
      <c r="BY1258" s="7"/>
      <c r="BZ1258" s="7"/>
      <c r="CA1258" s="7"/>
      <c r="CB1258" s="7"/>
      <c r="CC1258" s="7"/>
      <c r="CD1258" s="7"/>
    </row>
    <row r="1259" spans="1:82" s="4" customFormat="1">
      <c r="A1259" s="8"/>
      <c r="B1259" s="8"/>
      <c r="D1259" s="7"/>
      <c r="E1259" s="7"/>
      <c r="F1259" s="7"/>
      <c r="H1259" s="7"/>
      <c r="I1259" s="7"/>
      <c r="J1259" s="7"/>
      <c r="K1259" s="7"/>
      <c r="L1259" s="7"/>
      <c r="M1259" s="7"/>
      <c r="N1259" s="7"/>
      <c r="O1259" s="7"/>
      <c r="P1259" s="7"/>
      <c r="Q1259" s="7"/>
      <c r="R1259" s="7"/>
      <c r="S1259" s="7"/>
      <c r="T1259" s="7"/>
      <c r="U1259" s="7"/>
      <c r="V1259" s="7"/>
      <c r="W1259" s="7"/>
      <c r="X1259" s="7"/>
      <c r="Y1259" s="7"/>
      <c r="Z1259" s="7"/>
      <c r="AA1259" s="7"/>
      <c r="AB1259" s="7"/>
      <c r="AC1259" s="7"/>
      <c r="AD1259" s="7"/>
      <c r="AE1259" s="7"/>
      <c r="AF1259" s="7"/>
      <c r="AG1259" s="7"/>
      <c r="AH1259" s="7"/>
      <c r="AI1259" s="7"/>
      <c r="AJ1259" s="7"/>
      <c r="AK1259" s="7"/>
      <c r="AL1259" s="7"/>
      <c r="AM1259" s="7"/>
      <c r="AN1259" s="7"/>
      <c r="AO1259" s="7"/>
      <c r="AP1259" s="7"/>
      <c r="AQ1259" s="7"/>
      <c r="AR1259" s="7"/>
      <c r="AS1259" s="7"/>
      <c r="AT1259" s="7"/>
      <c r="AU1259" s="7"/>
      <c r="AV1259" s="7"/>
      <c r="AW1259" s="7"/>
      <c r="AX1259" s="7"/>
      <c r="AY1259" s="7"/>
      <c r="AZ1259" s="7"/>
      <c r="BA1259" s="7"/>
      <c r="BB1259" s="7"/>
      <c r="BC1259" s="7"/>
      <c r="BD1259" s="7"/>
      <c r="BE1259" s="7"/>
      <c r="BF1259" s="7"/>
      <c r="BG1259" s="7"/>
      <c r="BH1259" s="7"/>
      <c r="BI1259" s="7"/>
      <c r="BJ1259" s="7"/>
      <c r="BK1259" s="7"/>
      <c r="BL1259" s="7"/>
      <c r="BM1259" s="7"/>
      <c r="BN1259" s="7"/>
      <c r="BO1259" s="7"/>
      <c r="BP1259" s="7"/>
      <c r="BQ1259" s="7"/>
      <c r="BR1259" s="7"/>
      <c r="BS1259" s="7"/>
      <c r="BT1259" s="7"/>
      <c r="BU1259" s="7"/>
      <c r="BV1259" s="7"/>
      <c r="BW1259" s="7"/>
      <c r="BX1259" s="7"/>
      <c r="BY1259" s="7"/>
      <c r="BZ1259" s="7"/>
      <c r="CA1259" s="7"/>
      <c r="CB1259" s="7"/>
      <c r="CC1259" s="7"/>
      <c r="CD1259" s="7"/>
    </row>
    <row r="1260" spans="1:82" s="4" customFormat="1">
      <c r="A1260" s="8"/>
      <c r="B1260" s="8"/>
      <c r="D1260" s="7"/>
      <c r="E1260" s="7"/>
      <c r="F1260" s="7"/>
      <c r="H1260" s="7"/>
      <c r="I1260" s="7"/>
      <c r="J1260" s="7"/>
      <c r="K1260" s="7"/>
      <c r="L1260" s="7"/>
      <c r="M1260" s="7"/>
      <c r="N1260" s="7"/>
      <c r="O1260" s="7"/>
      <c r="P1260" s="7"/>
      <c r="Q1260" s="7"/>
      <c r="R1260" s="7"/>
      <c r="S1260" s="7"/>
      <c r="T1260" s="7"/>
      <c r="U1260" s="7"/>
      <c r="V1260" s="7"/>
      <c r="W1260" s="7"/>
      <c r="X1260" s="7"/>
      <c r="Y1260" s="7"/>
      <c r="Z1260" s="7"/>
      <c r="AA1260" s="7"/>
      <c r="AB1260" s="7"/>
      <c r="AC1260" s="7"/>
      <c r="AD1260" s="7"/>
      <c r="AE1260" s="7"/>
      <c r="AF1260" s="7"/>
      <c r="AG1260" s="7"/>
      <c r="AH1260" s="7"/>
      <c r="AI1260" s="7"/>
      <c r="AJ1260" s="7"/>
      <c r="AK1260" s="7"/>
      <c r="AL1260" s="7"/>
      <c r="AM1260" s="7"/>
      <c r="AN1260" s="7"/>
      <c r="AO1260" s="7"/>
      <c r="AP1260" s="7"/>
      <c r="AQ1260" s="7"/>
      <c r="AR1260" s="7"/>
      <c r="AS1260" s="7"/>
      <c r="AT1260" s="7"/>
      <c r="AU1260" s="7"/>
      <c r="AV1260" s="7"/>
      <c r="AW1260" s="7"/>
      <c r="AX1260" s="7"/>
      <c r="AY1260" s="7"/>
      <c r="AZ1260" s="7"/>
      <c r="BA1260" s="7"/>
      <c r="BB1260" s="7"/>
      <c r="BC1260" s="7"/>
      <c r="BD1260" s="7"/>
      <c r="BE1260" s="7"/>
      <c r="BF1260" s="7"/>
      <c r="BG1260" s="7"/>
      <c r="BH1260" s="7"/>
      <c r="BI1260" s="7"/>
      <c r="BJ1260" s="7"/>
      <c r="BK1260" s="7"/>
      <c r="BL1260" s="7"/>
      <c r="BM1260" s="7"/>
      <c r="BN1260" s="7"/>
      <c r="BO1260" s="7"/>
      <c r="BP1260" s="7"/>
      <c r="BQ1260" s="7"/>
      <c r="BR1260" s="7"/>
      <c r="BS1260" s="7"/>
      <c r="BT1260" s="7"/>
      <c r="BU1260" s="7"/>
      <c r="BV1260" s="7"/>
      <c r="BW1260" s="7"/>
      <c r="BX1260" s="7"/>
      <c r="BY1260" s="7"/>
      <c r="BZ1260" s="7"/>
      <c r="CA1260" s="7"/>
      <c r="CB1260" s="7"/>
      <c r="CC1260" s="7"/>
      <c r="CD1260" s="7"/>
    </row>
    <row r="1261" spans="1:82" s="4" customFormat="1">
      <c r="A1261" s="8"/>
      <c r="B1261" s="8"/>
      <c r="D1261" s="7"/>
      <c r="E1261" s="7"/>
      <c r="F1261" s="7"/>
      <c r="H1261" s="7"/>
      <c r="I1261" s="7"/>
      <c r="J1261" s="7"/>
      <c r="K1261" s="7"/>
      <c r="L1261" s="7"/>
      <c r="M1261" s="7"/>
      <c r="N1261" s="7"/>
      <c r="O1261" s="7"/>
      <c r="P1261" s="7"/>
      <c r="Q1261" s="7"/>
      <c r="R1261" s="7"/>
      <c r="S1261" s="7"/>
      <c r="T1261" s="7"/>
      <c r="U1261" s="7"/>
      <c r="V1261" s="7"/>
      <c r="W1261" s="7"/>
      <c r="X1261" s="7"/>
      <c r="Y1261" s="7"/>
      <c r="Z1261" s="7"/>
      <c r="AA1261" s="7"/>
      <c r="AB1261" s="7"/>
      <c r="AC1261" s="7"/>
      <c r="AD1261" s="7"/>
      <c r="AE1261" s="7"/>
      <c r="AF1261" s="7"/>
      <c r="AG1261" s="7"/>
      <c r="AH1261" s="7"/>
      <c r="AI1261" s="7"/>
      <c r="AJ1261" s="7"/>
      <c r="AK1261" s="7"/>
      <c r="AL1261" s="7"/>
      <c r="AM1261" s="7"/>
      <c r="AN1261" s="7"/>
      <c r="AO1261" s="7"/>
      <c r="AP1261" s="7"/>
      <c r="AQ1261" s="7"/>
      <c r="AR1261" s="7"/>
      <c r="AS1261" s="7"/>
      <c r="AT1261" s="7"/>
      <c r="AU1261" s="7"/>
      <c r="AV1261" s="7"/>
      <c r="AW1261" s="7"/>
      <c r="AX1261" s="7"/>
      <c r="AY1261" s="7"/>
      <c r="AZ1261" s="7"/>
      <c r="BA1261" s="7"/>
      <c r="BB1261" s="7"/>
      <c r="BC1261" s="7"/>
      <c r="BD1261" s="7"/>
      <c r="BE1261" s="7"/>
      <c r="BF1261" s="7"/>
      <c r="BG1261" s="7"/>
      <c r="BH1261" s="7"/>
      <c r="BI1261" s="7"/>
      <c r="BJ1261" s="7"/>
      <c r="BK1261" s="7"/>
      <c r="BL1261" s="7"/>
      <c r="BM1261" s="7"/>
      <c r="BN1261" s="7"/>
      <c r="BO1261" s="7"/>
      <c r="BP1261" s="7"/>
      <c r="BQ1261" s="7"/>
      <c r="BR1261" s="7"/>
      <c r="BS1261" s="7"/>
      <c r="BT1261" s="7"/>
      <c r="BU1261" s="7"/>
      <c r="BV1261" s="7"/>
      <c r="BW1261" s="7"/>
      <c r="BX1261" s="7"/>
      <c r="BY1261" s="7"/>
      <c r="BZ1261" s="7"/>
      <c r="CA1261" s="7"/>
      <c r="CB1261" s="7"/>
      <c r="CC1261" s="7"/>
      <c r="CD1261" s="7"/>
    </row>
    <row r="1262" spans="1:82" s="4" customFormat="1">
      <c r="A1262" s="8"/>
      <c r="B1262" s="8"/>
      <c r="D1262" s="7"/>
      <c r="E1262" s="7"/>
      <c r="F1262" s="7"/>
      <c r="H1262" s="7"/>
      <c r="I1262" s="7"/>
      <c r="J1262" s="7"/>
      <c r="K1262" s="7"/>
      <c r="L1262" s="7"/>
      <c r="M1262" s="7"/>
      <c r="N1262" s="7"/>
      <c r="O1262" s="7"/>
      <c r="P1262" s="7"/>
      <c r="Q1262" s="7"/>
      <c r="R1262" s="7"/>
      <c r="S1262" s="7"/>
      <c r="T1262" s="7"/>
      <c r="U1262" s="7"/>
      <c r="V1262" s="7"/>
      <c r="W1262" s="7"/>
      <c r="X1262" s="7"/>
      <c r="Y1262" s="7"/>
      <c r="Z1262" s="7"/>
      <c r="AA1262" s="7"/>
      <c r="AB1262" s="7"/>
      <c r="AC1262" s="7"/>
      <c r="AD1262" s="7"/>
      <c r="AE1262" s="7"/>
      <c r="AF1262" s="7"/>
      <c r="AG1262" s="7"/>
      <c r="AH1262" s="7"/>
      <c r="AI1262" s="7"/>
      <c r="AJ1262" s="7"/>
      <c r="AK1262" s="7"/>
      <c r="AL1262" s="7"/>
      <c r="AM1262" s="7"/>
      <c r="AN1262" s="7"/>
      <c r="AO1262" s="7"/>
      <c r="AP1262" s="7"/>
      <c r="AQ1262" s="7"/>
      <c r="AR1262" s="7"/>
      <c r="AS1262" s="7"/>
      <c r="AT1262" s="7"/>
      <c r="AU1262" s="7"/>
      <c r="AV1262" s="7"/>
      <c r="AW1262" s="7"/>
      <c r="AX1262" s="7"/>
      <c r="AY1262" s="7"/>
      <c r="AZ1262" s="7"/>
      <c r="BA1262" s="7"/>
      <c r="BB1262" s="7"/>
      <c r="BC1262" s="7"/>
      <c r="BD1262" s="7"/>
      <c r="BE1262" s="7"/>
      <c r="BF1262" s="7"/>
      <c r="BG1262" s="7"/>
      <c r="BH1262" s="7"/>
      <c r="BI1262" s="7"/>
      <c r="BJ1262" s="7"/>
      <c r="BK1262" s="7"/>
      <c r="BL1262" s="7"/>
      <c r="BM1262" s="7"/>
      <c r="BN1262" s="7"/>
      <c r="BO1262" s="7"/>
      <c r="BP1262" s="7"/>
      <c r="BQ1262" s="7"/>
      <c r="BR1262" s="7"/>
      <c r="BS1262" s="7"/>
      <c r="BT1262" s="7"/>
      <c r="BU1262" s="7"/>
      <c r="BV1262" s="7"/>
      <c r="BW1262" s="7"/>
      <c r="BX1262" s="7"/>
      <c r="BY1262" s="7"/>
      <c r="BZ1262" s="7"/>
      <c r="CA1262" s="7"/>
      <c r="CB1262" s="7"/>
      <c r="CC1262" s="7"/>
      <c r="CD1262" s="7"/>
    </row>
    <row r="1263" spans="1:82" s="4" customFormat="1">
      <c r="A1263" s="8"/>
      <c r="B1263" s="8"/>
      <c r="D1263" s="7"/>
      <c r="E1263" s="7"/>
      <c r="F1263" s="7"/>
      <c r="H1263" s="7"/>
      <c r="I1263" s="7"/>
      <c r="J1263" s="7"/>
      <c r="K1263" s="7"/>
      <c r="L1263" s="7"/>
      <c r="M1263" s="7"/>
      <c r="N1263" s="7"/>
      <c r="O1263" s="7"/>
      <c r="P1263" s="7"/>
      <c r="Q1263" s="7"/>
      <c r="R1263" s="7"/>
      <c r="S1263" s="7"/>
      <c r="T1263" s="7"/>
      <c r="U1263" s="7"/>
      <c r="V1263" s="7"/>
      <c r="W1263" s="7"/>
      <c r="X1263" s="7"/>
      <c r="Y1263" s="7"/>
      <c r="Z1263" s="7"/>
      <c r="AA1263" s="7"/>
      <c r="AB1263" s="7"/>
      <c r="AC1263" s="7"/>
      <c r="AD1263" s="7"/>
      <c r="AE1263" s="7"/>
      <c r="AF1263" s="7"/>
      <c r="AG1263" s="7"/>
      <c r="AH1263" s="7"/>
      <c r="AI1263" s="7"/>
      <c r="AJ1263" s="7"/>
      <c r="AK1263" s="7"/>
      <c r="AL1263" s="7"/>
      <c r="AM1263" s="7"/>
      <c r="AN1263" s="7"/>
      <c r="AO1263" s="7"/>
      <c r="AP1263" s="7"/>
      <c r="AQ1263" s="7"/>
      <c r="AR1263" s="7"/>
      <c r="AS1263" s="7"/>
      <c r="AT1263" s="7"/>
      <c r="AU1263" s="7"/>
      <c r="AV1263" s="7"/>
      <c r="AW1263" s="7"/>
      <c r="AX1263" s="7"/>
      <c r="AY1263" s="7"/>
      <c r="AZ1263" s="7"/>
      <c r="BA1263" s="7"/>
      <c r="BB1263" s="7"/>
      <c r="BC1263" s="7"/>
      <c r="BD1263" s="7"/>
      <c r="BE1263" s="7"/>
      <c r="BF1263" s="7"/>
      <c r="BG1263" s="7"/>
      <c r="BH1263" s="7"/>
      <c r="BI1263" s="7"/>
      <c r="BJ1263" s="7"/>
      <c r="BK1263" s="7"/>
      <c r="BL1263" s="7"/>
      <c r="BM1263" s="7"/>
      <c r="BN1263" s="7"/>
      <c r="BO1263" s="7"/>
      <c r="BP1263" s="7"/>
      <c r="BQ1263" s="7"/>
      <c r="BR1263" s="7"/>
      <c r="BS1263" s="7"/>
      <c r="BT1263" s="7"/>
      <c r="BU1263" s="7"/>
      <c r="BV1263" s="7"/>
      <c r="BW1263" s="7"/>
      <c r="BX1263" s="7"/>
      <c r="BY1263" s="7"/>
      <c r="BZ1263" s="7"/>
      <c r="CA1263" s="7"/>
      <c r="CB1263" s="7"/>
      <c r="CC1263" s="7"/>
      <c r="CD1263" s="7"/>
    </row>
    <row r="1264" spans="1:82" s="4" customFormat="1">
      <c r="A1264" s="8"/>
      <c r="B1264" s="8"/>
      <c r="D1264" s="7"/>
      <c r="E1264" s="7"/>
      <c r="F1264" s="7"/>
      <c r="H1264" s="7"/>
      <c r="I1264" s="7"/>
      <c r="J1264" s="7"/>
      <c r="K1264" s="7"/>
      <c r="L1264" s="7"/>
      <c r="M1264" s="7"/>
      <c r="N1264" s="7"/>
      <c r="O1264" s="7"/>
      <c r="P1264" s="7"/>
      <c r="Q1264" s="7"/>
      <c r="R1264" s="7"/>
      <c r="S1264" s="7"/>
      <c r="T1264" s="7"/>
      <c r="U1264" s="7"/>
      <c r="V1264" s="7"/>
      <c r="W1264" s="7"/>
      <c r="X1264" s="7"/>
      <c r="Y1264" s="7"/>
      <c r="Z1264" s="7"/>
      <c r="AA1264" s="7"/>
      <c r="AB1264" s="7"/>
      <c r="AC1264" s="7"/>
      <c r="AD1264" s="7"/>
      <c r="AE1264" s="7"/>
      <c r="AF1264" s="7"/>
      <c r="AG1264" s="7"/>
      <c r="AH1264" s="7"/>
      <c r="AI1264" s="7"/>
      <c r="AJ1264" s="7"/>
      <c r="AK1264" s="7"/>
      <c r="AL1264" s="7"/>
      <c r="AM1264" s="7"/>
      <c r="AN1264" s="7"/>
      <c r="AO1264" s="7"/>
      <c r="AP1264" s="7"/>
      <c r="AQ1264" s="7"/>
      <c r="AR1264" s="7"/>
      <c r="AS1264" s="7"/>
      <c r="AT1264" s="7"/>
      <c r="AU1264" s="7"/>
      <c r="AV1264" s="7"/>
      <c r="AW1264" s="7"/>
      <c r="AX1264" s="7"/>
      <c r="AY1264" s="7"/>
      <c r="AZ1264" s="7"/>
      <c r="BA1264" s="7"/>
      <c r="BB1264" s="7"/>
      <c r="BC1264" s="7"/>
      <c r="BD1264" s="7"/>
      <c r="BE1264" s="7"/>
      <c r="BF1264" s="7"/>
      <c r="BG1264" s="7"/>
      <c r="BH1264" s="7"/>
      <c r="BI1264" s="7"/>
      <c r="BJ1264" s="7"/>
      <c r="BK1264" s="7"/>
      <c r="BL1264" s="7"/>
      <c r="BM1264" s="7"/>
      <c r="BN1264" s="7"/>
      <c r="BO1264" s="7"/>
      <c r="BP1264" s="7"/>
      <c r="BQ1264" s="7"/>
      <c r="BR1264" s="7"/>
      <c r="BS1264" s="7"/>
      <c r="BT1264" s="7"/>
      <c r="BU1264" s="7"/>
      <c r="BV1264" s="7"/>
      <c r="BW1264" s="7"/>
      <c r="BX1264" s="7"/>
      <c r="BY1264" s="7"/>
      <c r="BZ1264" s="7"/>
      <c r="CA1264" s="7"/>
      <c r="CB1264" s="7"/>
      <c r="CC1264" s="7"/>
      <c r="CD1264" s="7"/>
    </row>
    <row r="1265" spans="1:82" s="4" customFormat="1">
      <c r="A1265" s="8"/>
      <c r="B1265" s="8"/>
      <c r="D1265" s="7"/>
      <c r="E1265" s="7"/>
      <c r="F1265" s="7"/>
      <c r="H1265" s="7"/>
      <c r="I1265" s="7"/>
      <c r="J1265" s="7"/>
      <c r="K1265" s="7"/>
      <c r="L1265" s="7"/>
      <c r="M1265" s="7"/>
      <c r="N1265" s="7"/>
      <c r="O1265" s="7"/>
      <c r="P1265" s="7"/>
      <c r="Q1265" s="7"/>
      <c r="R1265" s="7"/>
      <c r="S1265" s="7"/>
      <c r="T1265" s="7"/>
      <c r="U1265" s="7"/>
      <c r="V1265" s="7"/>
      <c r="W1265" s="7"/>
      <c r="X1265" s="7"/>
      <c r="Y1265" s="7"/>
      <c r="Z1265" s="7"/>
      <c r="AA1265" s="7"/>
      <c r="AB1265" s="7"/>
      <c r="AC1265" s="7"/>
      <c r="AD1265" s="7"/>
      <c r="AE1265" s="7"/>
      <c r="AF1265" s="7"/>
      <c r="AG1265" s="7"/>
      <c r="AH1265" s="7"/>
      <c r="AI1265" s="7"/>
      <c r="AJ1265" s="7"/>
      <c r="AK1265" s="7"/>
      <c r="AL1265" s="7"/>
      <c r="AM1265" s="7"/>
      <c r="AN1265" s="7"/>
      <c r="AO1265" s="7"/>
      <c r="AP1265" s="7"/>
      <c r="AQ1265" s="7"/>
      <c r="AR1265" s="7"/>
      <c r="AS1265" s="7"/>
      <c r="AT1265" s="7"/>
      <c r="AU1265" s="7"/>
      <c r="AV1265" s="7"/>
      <c r="AW1265" s="7"/>
      <c r="AX1265" s="7"/>
      <c r="AY1265" s="7"/>
      <c r="AZ1265" s="7"/>
      <c r="BA1265" s="7"/>
      <c r="BB1265" s="7"/>
      <c r="BC1265" s="7"/>
      <c r="BD1265" s="7"/>
      <c r="BE1265" s="7"/>
      <c r="BF1265" s="7"/>
      <c r="BG1265" s="7"/>
      <c r="BH1265" s="7"/>
      <c r="BI1265" s="7"/>
      <c r="BJ1265" s="7"/>
      <c r="BK1265" s="7"/>
      <c r="BL1265" s="7"/>
      <c r="BM1265" s="7"/>
      <c r="BN1265" s="7"/>
      <c r="BO1265" s="7"/>
      <c r="BP1265" s="7"/>
      <c r="BQ1265" s="7"/>
      <c r="BR1265" s="7"/>
      <c r="BS1265" s="7"/>
      <c r="BT1265" s="7"/>
      <c r="BU1265" s="7"/>
      <c r="BV1265" s="7"/>
      <c r="BW1265" s="7"/>
      <c r="BX1265" s="7"/>
      <c r="BY1265" s="7"/>
      <c r="BZ1265" s="7"/>
      <c r="CA1265" s="7"/>
      <c r="CB1265" s="7"/>
      <c r="CC1265" s="7"/>
      <c r="CD1265" s="7"/>
    </row>
    <row r="1266" spans="1:82" s="4" customFormat="1">
      <c r="A1266" s="8"/>
      <c r="B1266" s="8"/>
      <c r="D1266" s="7"/>
      <c r="E1266" s="7"/>
      <c r="F1266" s="7"/>
      <c r="H1266" s="7"/>
      <c r="I1266" s="7"/>
      <c r="J1266" s="7"/>
      <c r="K1266" s="7"/>
      <c r="L1266" s="7"/>
      <c r="M1266" s="7"/>
      <c r="N1266" s="7"/>
      <c r="O1266" s="7"/>
      <c r="P1266" s="7"/>
      <c r="Q1266" s="7"/>
      <c r="R1266" s="7"/>
      <c r="S1266" s="7"/>
      <c r="T1266" s="7"/>
      <c r="U1266" s="7"/>
      <c r="V1266" s="7"/>
      <c r="W1266" s="7"/>
      <c r="X1266" s="7"/>
      <c r="Y1266" s="7"/>
      <c r="Z1266" s="7"/>
      <c r="AA1266" s="7"/>
      <c r="AB1266" s="7"/>
      <c r="AC1266" s="7"/>
      <c r="AD1266" s="7"/>
      <c r="AE1266" s="7"/>
      <c r="AF1266" s="7"/>
      <c r="AG1266" s="7"/>
      <c r="AH1266" s="7"/>
      <c r="AI1266" s="7"/>
      <c r="AJ1266" s="7"/>
      <c r="AK1266" s="7"/>
      <c r="AL1266" s="7"/>
      <c r="AM1266" s="7"/>
      <c r="AN1266" s="7"/>
      <c r="AO1266" s="7"/>
      <c r="AP1266" s="7"/>
      <c r="AQ1266" s="7"/>
      <c r="AR1266" s="7"/>
      <c r="AS1266" s="7"/>
      <c r="AT1266" s="7"/>
      <c r="AU1266" s="7"/>
      <c r="AV1266" s="7"/>
      <c r="AW1266" s="7"/>
      <c r="AX1266" s="7"/>
      <c r="AY1266" s="7"/>
      <c r="AZ1266" s="7"/>
      <c r="BA1266" s="7"/>
      <c r="BB1266" s="7"/>
      <c r="BC1266" s="7"/>
      <c r="BD1266" s="7"/>
      <c r="BE1266" s="7"/>
      <c r="BF1266" s="7"/>
      <c r="BG1266" s="7"/>
      <c r="BH1266" s="7"/>
      <c r="BI1266" s="7"/>
      <c r="BJ1266" s="7"/>
      <c r="BK1266" s="7"/>
      <c r="BL1266" s="7"/>
      <c r="BM1266" s="7"/>
      <c r="BN1266" s="7"/>
      <c r="BO1266" s="7"/>
      <c r="BP1266" s="7"/>
      <c r="BQ1266" s="7"/>
      <c r="BR1266" s="7"/>
      <c r="BS1266" s="7"/>
      <c r="BT1266" s="7"/>
      <c r="BU1266" s="7"/>
      <c r="BV1266" s="7"/>
      <c r="BW1266" s="7"/>
      <c r="BX1266" s="7"/>
      <c r="BY1266" s="7"/>
      <c r="BZ1266" s="7"/>
      <c r="CA1266" s="7"/>
      <c r="CB1266" s="7"/>
      <c r="CC1266" s="7"/>
      <c r="CD1266" s="7"/>
    </row>
    <row r="1267" spans="1:82" s="4" customFormat="1">
      <c r="A1267" s="8"/>
      <c r="B1267" s="8"/>
      <c r="D1267" s="7"/>
      <c r="E1267" s="7"/>
      <c r="F1267" s="7"/>
      <c r="H1267" s="7"/>
      <c r="I1267" s="7"/>
      <c r="J1267" s="7"/>
      <c r="K1267" s="7"/>
      <c r="L1267" s="7"/>
      <c r="M1267" s="7"/>
      <c r="N1267" s="7"/>
      <c r="O1267" s="7"/>
      <c r="P1267" s="7"/>
      <c r="Q1267" s="7"/>
      <c r="R1267" s="7"/>
      <c r="S1267" s="7"/>
      <c r="T1267" s="7"/>
      <c r="U1267" s="7"/>
      <c r="V1267" s="7"/>
      <c r="W1267" s="7"/>
      <c r="X1267" s="7"/>
      <c r="Y1267" s="7"/>
      <c r="Z1267" s="7"/>
      <c r="AA1267" s="7"/>
      <c r="AB1267" s="7"/>
      <c r="AC1267" s="7"/>
      <c r="AD1267" s="7"/>
      <c r="AE1267" s="7"/>
      <c r="AF1267" s="7"/>
      <c r="AG1267" s="7"/>
      <c r="AH1267" s="7"/>
      <c r="AI1267" s="7"/>
      <c r="AJ1267" s="7"/>
      <c r="AK1267" s="7"/>
      <c r="AL1267" s="7"/>
      <c r="AM1267" s="7"/>
      <c r="AN1267" s="7"/>
      <c r="AO1267" s="7"/>
      <c r="AP1267" s="7"/>
      <c r="AQ1267" s="7"/>
      <c r="AR1267" s="7"/>
      <c r="AS1267" s="7"/>
      <c r="AT1267" s="7"/>
      <c r="AU1267" s="7"/>
      <c r="AV1267" s="7"/>
      <c r="AW1267" s="7"/>
      <c r="AX1267" s="7"/>
      <c r="AY1267" s="7"/>
      <c r="AZ1267" s="7"/>
      <c r="BA1267" s="7"/>
      <c r="BB1267" s="7"/>
      <c r="BC1267" s="7"/>
      <c r="BD1267" s="7"/>
      <c r="BE1267" s="7"/>
      <c r="BF1267" s="7"/>
      <c r="BG1267" s="7"/>
      <c r="BH1267" s="7"/>
      <c r="BI1267" s="7"/>
      <c r="BJ1267" s="7"/>
      <c r="BK1267" s="7"/>
      <c r="BL1267" s="7"/>
      <c r="BM1267" s="7"/>
      <c r="BN1267" s="7"/>
      <c r="BO1267" s="7"/>
      <c r="BP1267" s="7"/>
      <c r="BQ1267" s="7"/>
      <c r="BR1267" s="7"/>
      <c r="BS1267" s="7"/>
      <c r="BT1267" s="7"/>
      <c r="BU1267" s="7"/>
      <c r="BV1267" s="7"/>
      <c r="BW1267" s="7"/>
      <c r="BX1267" s="7"/>
      <c r="BY1267" s="7"/>
      <c r="BZ1267" s="7"/>
      <c r="CA1267" s="7"/>
      <c r="CB1267" s="7"/>
      <c r="CC1267" s="7"/>
      <c r="CD1267" s="7"/>
    </row>
    <row r="1268" spans="1:82" s="4" customFormat="1">
      <c r="A1268" s="8"/>
      <c r="B1268" s="8"/>
      <c r="D1268" s="7"/>
      <c r="E1268" s="7"/>
      <c r="F1268" s="7"/>
      <c r="H1268" s="7"/>
      <c r="I1268" s="7"/>
      <c r="J1268" s="7"/>
      <c r="K1268" s="7"/>
      <c r="L1268" s="7"/>
      <c r="M1268" s="7"/>
      <c r="N1268" s="7"/>
      <c r="O1268" s="7"/>
      <c r="P1268" s="7"/>
      <c r="Q1268" s="7"/>
      <c r="R1268" s="7"/>
      <c r="S1268" s="7"/>
      <c r="T1268" s="7"/>
      <c r="U1268" s="7"/>
      <c r="V1268" s="7"/>
      <c r="W1268" s="7"/>
      <c r="X1268" s="7"/>
      <c r="Y1268" s="7"/>
      <c r="Z1268" s="7"/>
      <c r="AA1268" s="7"/>
      <c r="AB1268" s="7"/>
      <c r="AC1268" s="7"/>
      <c r="AD1268" s="7"/>
      <c r="AE1268" s="7"/>
      <c r="AF1268" s="7"/>
      <c r="AG1268" s="7"/>
      <c r="AH1268" s="7"/>
      <c r="AI1268" s="7"/>
      <c r="AJ1268" s="7"/>
      <c r="AK1268" s="7"/>
      <c r="AL1268" s="7"/>
      <c r="AM1268" s="7"/>
      <c r="AN1268" s="7"/>
      <c r="AO1268" s="7"/>
      <c r="AP1268" s="7"/>
      <c r="AQ1268" s="7"/>
      <c r="AR1268" s="7"/>
      <c r="AS1268" s="7"/>
      <c r="AT1268" s="7"/>
      <c r="AU1268" s="7"/>
      <c r="AV1268" s="7"/>
      <c r="AW1268" s="7"/>
      <c r="AX1268" s="7"/>
      <c r="AY1268" s="7"/>
      <c r="AZ1268" s="7"/>
      <c r="BA1268" s="7"/>
      <c r="BB1268" s="7"/>
      <c r="BC1268" s="7"/>
      <c r="BD1268" s="7"/>
      <c r="BE1268" s="7"/>
      <c r="BF1268" s="7"/>
      <c r="BG1268" s="7"/>
      <c r="BH1268" s="7"/>
      <c r="BI1268" s="7"/>
      <c r="BJ1268" s="7"/>
      <c r="BK1268" s="7"/>
      <c r="BL1268" s="7"/>
      <c r="BM1268" s="7"/>
      <c r="BN1268" s="7"/>
      <c r="BO1268" s="7"/>
      <c r="BP1268" s="7"/>
      <c r="BQ1268" s="7"/>
      <c r="BR1268" s="7"/>
      <c r="BS1268" s="7"/>
      <c r="BT1268" s="7"/>
      <c r="BU1268" s="7"/>
      <c r="BV1268" s="7"/>
      <c r="BW1268" s="7"/>
      <c r="BX1268" s="7"/>
      <c r="BY1268" s="7"/>
      <c r="BZ1268" s="7"/>
      <c r="CA1268" s="7"/>
      <c r="CB1268" s="7"/>
      <c r="CC1268" s="7"/>
      <c r="CD1268" s="7"/>
    </row>
    <row r="1269" spans="1:82" s="4" customFormat="1">
      <c r="A1269" s="8"/>
      <c r="B1269" s="8"/>
      <c r="D1269" s="7"/>
      <c r="E1269" s="7"/>
      <c r="F1269" s="7"/>
      <c r="H1269" s="7"/>
      <c r="I1269" s="7"/>
      <c r="J1269" s="7"/>
      <c r="K1269" s="7"/>
      <c r="L1269" s="7"/>
      <c r="M1269" s="7"/>
      <c r="N1269" s="7"/>
      <c r="O1269" s="7"/>
      <c r="P1269" s="7"/>
      <c r="Q1269" s="7"/>
      <c r="R1269" s="7"/>
      <c r="S1269" s="7"/>
      <c r="T1269" s="7"/>
      <c r="U1269" s="7"/>
      <c r="V1269" s="7"/>
      <c r="W1269" s="7"/>
      <c r="X1269" s="7"/>
      <c r="Y1269" s="7"/>
      <c r="Z1269" s="7"/>
      <c r="AA1269" s="7"/>
      <c r="AB1269" s="7"/>
      <c r="AC1269" s="7"/>
      <c r="AD1269" s="7"/>
      <c r="AE1269" s="7"/>
      <c r="AF1269" s="7"/>
      <c r="AG1269" s="7"/>
      <c r="AH1269" s="7"/>
      <c r="AI1269" s="7"/>
      <c r="AJ1269" s="7"/>
      <c r="AK1269" s="7"/>
      <c r="AL1269" s="7"/>
      <c r="AM1269" s="7"/>
      <c r="AN1269" s="7"/>
      <c r="AO1269" s="7"/>
      <c r="AP1269" s="7"/>
      <c r="AQ1269" s="7"/>
      <c r="AR1269" s="7"/>
      <c r="AS1269" s="7"/>
      <c r="AT1269" s="7"/>
      <c r="AU1269" s="7"/>
      <c r="AV1269" s="7"/>
      <c r="AW1269" s="7"/>
      <c r="AX1269" s="7"/>
      <c r="AY1269" s="7"/>
      <c r="AZ1269" s="7"/>
      <c r="BA1269" s="7"/>
      <c r="BB1269" s="7"/>
      <c r="BC1269" s="7"/>
      <c r="BD1269" s="7"/>
      <c r="BE1269" s="7"/>
      <c r="BF1269" s="7"/>
      <c r="BG1269" s="7"/>
      <c r="BH1269" s="7"/>
      <c r="BI1269" s="7"/>
      <c r="BJ1269" s="7"/>
      <c r="BK1269" s="7"/>
      <c r="BL1269" s="7"/>
      <c r="BM1269" s="7"/>
      <c r="BN1269" s="7"/>
      <c r="BO1269" s="7"/>
      <c r="BP1269" s="7"/>
      <c r="BQ1269" s="7"/>
      <c r="BR1269" s="7"/>
      <c r="BS1269" s="7"/>
      <c r="BT1269" s="7"/>
      <c r="BU1269" s="7"/>
      <c r="BV1269" s="7"/>
      <c r="BW1269" s="7"/>
      <c r="BX1269" s="7"/>
      <c r="BY1269" s="7"/>
      <c r="BZ1269" s="7"/>
      <c r="CA1269" s="7"/>
      <c r="CB1269" s="7"/>
      <c r="CC1269" s="7"/>
      <c r="CD1269" s="7"/>
    </row>
    <row r="1270" spans="1:82" s="4" customFormat="1">
      <c r="A1270" s="8"/>
      <c r="B1270" s="8"/>
      <c r="D1270" s="7"/>
      <c r="E1270" s="7"/>
      <c r="F1270" s="7"/>
      <c r="H1270" s="7"/>
      <c r="I1270" s="7"/>
      <c r="J1270" s="7"/>
      <c r="K1270" s="7"/>
      <c r="L1270" s="7"/>
      <c r="M1270" s="7"/>
      <c r="N1270" s="7"/>
      <c r="O1270" s="7"/>
      <c r="P1270" s="7"/>
      <c r="Q1270" s="7"/>
      <c r="R1270" s="7"/>
      <c r="S1270" s="7"/>
      <c r="T1270" s="7"/>
      <c r="U1270" s="7"/>
      <c r="V1270" s="7"/>
      <c r="W1270" s="7"/>
      <c r="X1270" s="7"/>
      <c r="Y1270" s="7"/>
      <c r="Z1270" s="7"/>
      <c r="AA1270" s="7"/>
      <c r="AB1270" s="7"/>
      <c r="AC1270" s="7"/>
      <c r="AD1270" s="7"/>
      <c r="AE1270" s="7"/>
      <c r="AF1270" s="7"/>
      <c r="AG1270" s="7"/>
      <c r="AH1270" s="7"/>
      <c r="AI1270" s="7"/>
      <c r="AJ1270" s="7"/>
      <c r="AK1270" s="7"/>
      <c r="AL1270" s="7"/>
      <c r="AM1270" s="7"/>
      <c r="AN1270" s="7"/>
      <c r="AO1270" s="7"/>
      <c r="AP1270" s="7"/>
      <c r="AQ1270" s="7"/>
      <c r="AR1270" s="7"/>
      <c r="AS1270" s="7"/>
      <c r="AT1270" s="7"/>
      <c r="AU1270" s="7"/>
      <c r="AV1270" s="7"/>
      <c r="AW1270" s="7"/>
      <c r="AX1270" s="7"/>
      <c r="AY1270" s="7"/>
      <c r="AZ1270" s="7"/>
      <c r="BA1270" s="7"/>
      <c r="BB1270" s="7"/>
      <c r="BC1270" s="7"/>
      <c r="BD1270" s="7"/>
      <c r="BE1270" s="7"/>
      <c r="BF1270" s="7"/>
      <c r="BG1270" s="7"/>
      <c r="BH1270" s="7"/>
      <c r="BI1270" s="7"/>
      <c r="BJ1270" s="7"/>
      <c r="BK1270" s="7"/>
      <c r="BL1270" s="7"/>
      <c r="BM1270" s="7"/>
      <c r="BN1270" s="7"/>
      <c r="BO1270" s="7"/>
      <c r="BP1270" s="7"/>
      <c r="BQ1270" s="7"/>
      <c r="BR1270" s="7"/>
      <c r="BS1270" s="7"/>
      <c r="BT1270" s="7"/>
      <c r="BU1270" s="7"/>
      <c r="BV1270" s="7"/>
      <c r="BW1270" s="7"/>
      <c r="BX1270" s="7"/>
      <c r="BY1270" s="7"/>
      <c r="BZ1270" s="7"/>
      <c r="CA1270" s="7"/>
      <c r="CB1270" s="7"/>
      <c r="CC1270" s="7"/>
      <c r="CD1270" s="7"/>
    </row>
    <row r="1271" spans="1:82" s="4" customFormat="1">
      <c r="A1271" s="8"/>
      <c r="B1271" s="8"/>
      <c r="D1271" s="7"/>
      <c r="E1271" s="7"/>
      <c r="F1271" s="7"/>
      <c r="H1271" s="7"/>
      <c r="I1271" s="7"/>
      <c r="J1271" s="7"/>
      <c r="K1271" s="7"/>
      <c r="L1271" s="7"/>
      <c r="M1271" s="7"/>
      <c r="N1271" s="7"/>
      <c r="O1271" s="7"/>
      <c r="P1271" s="7"/>
      <c r="Q1271" s="7"/>
      <c r="R1271" s="7"/>
      <c r="S1271" s="7"/>
      <c r="T1271" s="7"/>
      <c r="U1271" s="7"/>
      <c r="V1271" s="7"/>
      <c r="W1271" s="7"/>
      <c r="X1271" s="7"/>
      <c r="Y1271" s="7"/>
      <c r="Z1271" s="7"/>
      <c r="AA1271" s="7"/>
      <c r="AB1271" s="7"/>
      <c r="AC1271" s="7"/>
      <c r="AD1271" s="7"/>
      <c r="AE1271" s="7"/>
      <c r="AF1271" s="7"/>
      <c r="AG1271" s="7"/>
      <c r="AH1271" s="7"/>
      <c r="AI1271" s="7"/>
      <c r="AJ1271" s="7"/>
      <c r="AK1271" s="7"/>
      <c r="AL1271" s="7"/>
      <c r="AM1271" s="7"/>
      <c r="AN1271" s="7"/>
      <c r="AO1271" s="7"/>
      <c r="AP1271" s="7"/>
      <c r="AQ1271" s="7"/>
      <c r="AR1271" s="7"/>
      <c r="AS1271" s="7"/>
      <c r="AT1271" s="7"/>
      <c r="AU1271" s="7"/>
      <c r="AV1271" s="7"/>
      <c r="AW1271" s="7"/>
      <c r="AX1271" s="7"/>
      <c r="AY1271" s="7"/>
      <c r="AZ1271" s="7"/>
      <c r="BA1271" s="7"/>
      <c r="BB1271" s="7"/>
      <c r="BC1271" s="7"/>
      <c r="BD1271" s="7"/>
      <c r="BE1271" s="7"/>
      <c r="BF1271" s="7"/>
      <c r="BG1271" s="7"/>
      <c r="BH1271" s="7"/>
      <c r="BI1271" s="7"/>
      <c r="BJ1271" s="7"/>
      <c r="BK1271" s="7"/>
      <c r="BL1271" s="7"/>
      <c r="BM1271" s="7"/>
      <c r="BN1271" s="7"/>
      <c r="BO1271" s="7"/>
      <c r="BP1271" s="7"/>
      <c r="BQ1271" s="7"/>
      <c r="BR1271" s="7"/>
      <c r="BS1271" s="7"/>
      <c r="BT1271" s="7"/>
      <c r="BU1271" s="7"/>
      <c r="BV1271" s="7"/>
      <c r="BW1271" s="7"/>
      <c r="BX1271" s="7"/>
      <c r="BY1271" s="7"/>
      <c r="BZ1271" s="7"/>
      <c r="CA1271" s="7"/>
      <c r="CB1271" s="7"/>
      <c r="CC1271" s="7"/>
      <c r="CD1271" s="7"/>
    </row>
    <row r="1272" spans="1:82" s="4" customFormat="1">
      <c r="A1272" s="8"/>
      <c r="B1272" s="8"/>
      <c r="D1272" s="7"/>
      <c r="E1272" s="7"/>
      <c r="F1272" s="7"/>
      <c r="H1272" s="7"/>
      <c r="I1272" s="7"/>
      <c r="J1272" s="7"/>
      <c r="K1272" s="7"/>
      <c r="L1272" s="7"/>
      <c r="M1272" s="7"/>
      <c r="N1272" s="7"/>
      <c r="O1272" s="7"/>
      <c r="P1272" s="7"/>
      <c r="Q1272" s="7"/>
      <c r="R1272" s="7"/>
      <c r="S1272" s="7"/>
      <c r="T1272" s="7"/>
      <c r="U1272" s="7"/>
      <c r="V1272" s="7"/>
      <c r="W1272" s="7"/>
      <c r="X1272" s="7"/>
      <c r="Y1272" s="7"/>
      <c r="Z1272" s="7"/>
      <c r="AA1272" s="7"/>
      <c r="AB1272" s="7"/>
      <c r="AC1272" s="7"/>
      <c r="AD1272" s="7"/>
      <c r="AE1272" s="7"/>
      <c r="AF1272" s="7"/>
      <c r="AG1272" s="7"/>
      <c r="AH1272" s="7"/>
      <c r="AI1272" s="7"/>
      <c r="AJ1272" s="7"/>
      <c r="AK1272" s="7"/>
      <c r="AL1272" s="7"/>
      <c r="AM1272" s="7"/>
      <c r="AN1272" s="7"/>
      <c r="AO1272" s="7"/>
      <c r="AP1272" s="7"/>
      <c r="AQ1272" s="7"/>
      <c r="AR1272" s="7"/>
      <c r="AS1272" s="7"/>
      <c r="AT1272" s="7"/>
      <c r="AU1272" s="7"/>
      <c r="AV1272" s="7"/>
      <c r="AW1272" s="7"/>
      <c r="AX1272" s="7"/>
      <c r="AY1272" s="7"/>
      <c r="AZ1272" s="7"/>
      <c r="BA1272" s="7"/>
      <c r="BB1272" s="7"/>
      <c r="BC1272" s="7"/>
      <c r="BD1272" s="7"/>
      <c r="BE1272" s="7"/>
      <c r="BF1272" s="7"/>
      <c r="BG1272" s="7"/>
      <c r="BH1272" s="7"/>
      <c r="BI1272" s="7"/>
      <c r="BJ1272" s="7"/>
      <c r="BK1272" s="7"/>
      <c r="BL1272" s="7"/>
      <c r="BM1272" s="7"/>
      <c r="BN1272" s="7"/>
      <c r="BO1272" s="7"/>
      <c r="BP1272" s="7"/>
      <c r="BQ1272" s="7"/>
      <c r="BR1272" s="7"/>
      <c r="BS1272" s="7"/>
      <c r="BT1272" s="7"/>
      <c r="BU1272" s="7"/>
      <c r="BV1272" s="7"/>
      <c r="BW1272" s="7"/>
      <c r="BX1272" s="7"/>
      <c r="BY1272" s="7"/>
      <c r="BZ1272" s="7"/>
      <c r="CA1272" s="7"/>
      <c r="CB1272" s="7"/>
      <c r="CC1272" s="7"/>
      <c r="CD1272" s="7"/>
    </row>
    <row r="1273" spans="1:82" s="4" customFormat="1">
      <c r="A1273" s="8"/>
      <c r="B1273" s="8"/>
      <c r="D1273" s="7"/>
      <c r="E1273" s="7"/>
      <c r="F1273" s="7"/>
      <c r="H1273" s="7"/>
      <c r="I1273" s="7"/>
      <c r="J1273" s="7"/>
      <c r="K1273" s="7"/>
      <c r="L1273" s="7"/>
      <c r="M1273" s="7"/>
      <c r="N1273" s="7"/>
      <c r="O1273" s="7"/>
      <c r="P1273" s="7"/>
      <c r="Q1273" s="7"/>
      <c r="R1273" s="7"/>
      <c r="S1273" s="7"/>
      <c r="T1273" s="7"/>
      <c r="U1273" s="7"/>
      <c r="V1273" s="7"/>
      <c r="W1273" s="7"/>
      <c r="X1273" s="7"/>
      <c r="Y1273" s="7"/>
      <c r="Z1273" s="7"/>
      <c r="AA1273" s="7"/>
      <c r="AB1273" s="7"/>
      <c r="AC1273" s="7"/>
      <c r="AD1273" s="7"/>
      <c r="AE1273" s="7"/>
      <c r="AF1273" s="7"/>
      <c r="AG1273" s="7"/>
      <c r="AH1273" s="7"/>
      <c r="AI1273" s="7"/>
      <c r="AJ1273" s="7"/>
      <c r="AK1273" s="7"/>
      <c r="AL1273" s="7"/>
      <c r="AM1273" s="7"/>
      <c r="AN1273" s="7"/>
      <c r="AO1273" s="7"/>
      <c r="AP1273" s="7"/>
      <c r="AQ1273" s="7"/>
      <c r="AR1273" s="7"/>
      <c r="AS1273" s="7"/>
      <c r="AT1273" s="7"/>
      <c r="AU1273" s="7"/>
      <c r="AV1273" s="7"/>
      <c r="AW1273" s="7"/>
      <c r="AX1273" s="7"/>
      <c r="AY1273" s="7"/>
      <c r="AZ1273" s="7"/>
      <c r="BA1273" s="7"/>
      <c r="BB1273" s="7"/>
      <c r="BC1273" s="7"/>
      <c r="BD1273" s="7"/>
      <c r="BE1273" s="7"/>
      <c r="BF1273" s="7"/>
      <c r="BG1273" s="7"/>
      <c r="BH1273" s="7"/>
      <c r="BI1273" s="7"/>
      <c r="BJ1273" s="7"/>
      <c r="BK1273" s="7"/>
      <c r="BL1273" s="7"/>
      <c r="BM1273" s="7"/>
      <c r="BN1273" s="7"/>
      <c r="BO1273" s="7"/>
      <c r="BP1273" s="7"/>
      <c r="BQ1273" s="7"/>
      <c r="BR1273" s="7"/>
      <c r="BS1273" s="7"/>
      <c r="BT1273" s="7"/>
      <c r="BU1273" s="7"/>
      <c r="BV1273" s="7"/>
      <c r="BW1273" s="7"/>
      <c r="BX1273" s="7"/>
      <c r="BY1273" s="7"/>
      <c r="BZ1273" s="7"/>
      <c r="CA1273" s="7"/>
      <c r="CB1273" s="7"/>
      <c r="CC1273" s="7"/>
      <c r="CD1273" s="7"/>
    </row>
    <row r="1274" spans="1:82" s="4" customFormat="1">
      <c r="A1274" s="8"/>
      <c r="B1274" s="8"/>
      <c r="D1274" s="7"/>
      <c r="E1274" s="7"/>
      <c r="F1274" s="7"/>
      <c r="H1274" s="7"/>
      <c r="I1274" s="7"/>
      <c r="J1274" s="7"/>
      <c r="K1274" s="7"/>
      <c r="L1274" s="7"/>
      <c r="M1274" s="7"/>
      <c r="N1274" s="7"/>
      <c r="O1274" s="7"/>
      <c r="P1274" s="7"/>
      <c r="Q1274" s="7"/>
      <c r="R1274" s="7"/>
      <c r="S1274" s="7"/>
      <c r="T1274" s="7"/>
      <c r="U1274" s="7"/>
      <c r="V1274" s="7"/>
      <c r="W1274" s="7"/>
      <c r="X1274" s="7"/>
      <c r="Y1274" s="7"/>
      <c r="Z1274" s="7"/>
      <c r="AA1274" s="7"/>
      <c r="AB1274" s="7"/>
      <c r="AC1274" s="7"/>
      <c r="AD1274" s="7"/>
      <c r="AE1274" s="7"/>
      <c r="AF1274" s="7"/>
      <c r="AG1274" s="7"/>
      <c r="AH1274" s="7"/>
      <c r="AI1274" s="7"/>
      <c r="AJ1274" s="7"/>
      <c r="AK1274" s="7"/>
      <c r="AL1274" s="7"/>
      <c r="AM1274" s="7"/>
      <c r="AN1274" s="7"/>
      <c r="AO1274" s="7"/>
      <c r="AP1274" s="7"/>
      <c r="AQ1274" s="7"/>
      <c r="AR1274" s="7"/>
      <c r="AS1274" s="7"/>
      <c r="AT1274" s="7"/>
      <c r="AU1274" s="7"/>
      <c r="AV1274" s="7"/>
      <c r="AW1274" s="7"/>
      <c r="AX1274" s="7"/>
      <c r="AY1274" s="7"/>
      <c r="AZ1274" s="7"/>
      <c r="BA1274" s="7"/>
      <c r="BB1274" s="7"/>
      <c r="BC1274" s="7"/>
      <c r="BD1274" s="7"/>
      <c r="BE1274" s="7"/>
      <c r="BF1274" s="7"/>
      <c r="BG1274" s="7"/>
      <c r="BH1274" s="7"/>
      <c r="BI1274" s="7"/>
      <c r="BJ1274" s="7"/>
      <c r="BK1274" s="7"/>
      <c r="BL1274" s="7"/>
      <c r="BM1274" s="7"/>
      <c r="BN1274" s="7"/>
      <c r="BO1274" s="7"/>
      <c r="BP1274" s="7"/>
      <c r="BQ1274" s="7"/>
      <c r="BR1274" s="7"/>
      <c r="BS1274" s="7"/>
      <c r="BT1274" s="7"/>
      <c r="BU1274" s="7"/>
      <c r="BV1274" s="7"/>
      <c r="BW1274" s="7"/>
      <c r="BX1274" s="7"/>
      <c r="BY1274" s="7"/>
      <c r="BZ1274" s="7"/>
      <c r="CA1274" s="7"/>
      <c r="CB1274" s="7"/>
      <c r="CC1274" s="7"/>
      <c r="CD1274" s="7"/>
    </row>
    <row r="1275" spans="1:82" s="4" customFormat="1">
      <c r="A1275" s="8"/>
      <c r="B1275" s="8"/>
      <c r="D1275" s="7"/>
      <c r="E1275" s="7"/>
      <c r="F1275" s="7"/>
      <c r="H1275" s="7"/>
      <c r="I1275" s="7"/>
      <c r="J1275" s="7"/>
      <c r="K1275" s="7"/>
      <c r="L1275" s="7"/>
      <c r="M1275" s="7"/>
      <c r="N1275" s="7"/>
      <c r="O1275" s="7"/>
      <c r="P1275" s="7"/>
      <c r="Q1275" s="7"/>
      <c r="R1275" s="7"/>
      <c r="S1275" s="7"/>
      <c r="T1275" s="7"/>
      <c r="U1275" s="7"/>
      <c r="V1275" s="7"/>
      <c r="W1275" s="7"/>
      <c r="X1275" s="7"/>
      <c r="Y1275" s="7"/>
      <c r="Z1275" s="7"/>
      <c r="AA1275" s="7"/>
      <c r="AB1275" s="7"/>
      <c r="AC1275" s="7"/>
      <c r="AD1275" s="7"/>
      <c r="AE1275" s="7"/>
      <c r="AF1275" s="7"/>
      <c r="AG1275" s="7"/>
      <c r="AH1275" s="7"/>
      <c r="AI1275" s="7"/>
      <c r="AJ1275" s="7"/>
      <c r="AK1275" s="7"/>
      <c r="AL1275" s="7"/>
      <c r="AM1275" s="7"/>
      <c r="AN1275" s="7"/>
      <c r="AO1275" s="7"/>
      <c r="AP1275" s="7"/>
      <c r="AQ1275" s="7"/>
      <c r="AR1275" s="7"/>
      <c r="AS1275" s="7"/>
      <c r="AT1275" s="7"/>
      <c r="AU1275" s="7"/>
      <c r="AV1275" s="7"/>
      <c r="AW1275" s="7"/>
      <c r="AX1275" s="7"/>
      <c r="AY1275" s="7"/>
      <c r="AZ1275" s="7"/>
      <c r="BA1275" s="7"/>
      <c r="BB1275" s="7"/>
      <c r="BC1275" s="7"/>
      <c r="BD1275" s="7"/>
      <c r="BE1275" s="7"/>
      <c r="BF1275" s="7"/>
      <c r="BG1275" s="7"/>
      <c r="BH1275" s="7"/>
      <c r="BI1275" s="7"/>
      <c r="BJ1275" s="7"/>
      <c r="BK1275" s="7"/>
      <c r="BL1275" s="7"/>
      <c r="BM1275" s="7"/>
      <c r="BN1275" s="7"/>
      <c r="BO1275" s="7"/>
      <c r="BP1275" s="7"/>
      <c r="BQ1275" s="7"/>
      <c r="BR1275" s="7"/>
      <c r="BS1275" s="7"/>
      <c r="BT1275" s="7"/>
      <c r="BU1275" s="7"/>
      <c r="BV1275" s="7"/>
      <c r="BW1275" s="7"/>
      <c r="BX1275" s="7"/>
      <c r="BY1275" s="7"/>
      <c r="BZ1275" s="7"/>
      <c r="CA1275" s="7"/>
      <c r="CB1275" s="7"/>
      <c r="CC1275" s="7"/>
      <c r="CD1275" s="7"/>
    </row>
    <row r="1276" spans="1:82" s="4" customFormat="1">
      <c r="A1276" s="8"/>
      <c r="B1276" s="8"/>
      <c r="D1276" s="7"/>
      <c r="E1276" s="7"/>
      <c r="F1276" s="7"/>
      <c r="H1276" s="7"/>
      <c r="I1276" s="7"/>
      <c r="J1276" s="7"/>
      <c r="K1276" s="7"/>
      <c r="L1276" s="7"/>
      <c r="M1276" s="7"/>
      <c r="N1276" s="7"/>
      <c r="O1276" s="7"/>
      <c r="P1276" s="7"/>
      <c r="Q1276" s="7"/>
      <c r="R1276" s="7"/>
      <c r="S1276" s="7"/>
      <c r="T1276" s="7"/>
      <c r="U1276" s="7"/>
      <c r="V1276" s="7"/>
      <c r="W1276" s="7"/>
      <c r="X1276" s="7"/>
      <c r="Y1276" s="7"/>
      <c r="Z1276" s="7"/>
      <c r="AA1276" s="7"/>
      <c r="AB1276" s="7"/>
      <c r="AC1276" s="7"/>
      <c r="AD1276" s="7"/>
      <c r="AE1276" s="7"/>
      <c r="AF1276" s="7"/>
      <c r="AG1276" s="7"/>
      <c r="AH1276" s="7"/>
      <c r="AI1276" s="7"/>
      <c r="AJ1276" s="7"/>
      <c r="AK1276" s="7"/>
      <c r="AL1276" s="7"/>
      <c r="AM1276" s="7"/>
      <c r="AN1276" s="7"/>
      <c r="AO1276" s="7"/>
      <c r="AP1276" s="7"/>
      <c r="AQ1276" s="7"/>
      <c r="AR1276" s="7"/>
      <c r="AS1276" s="7"/>
      <c r="AT1276" s="7"/>
      <c r="AU1276" s="7"/>
      <c r="AV1276" s="7"/>
      <c r="AW1276" s="7"/>
      <c r="AX1276" s="7"/>
      <c r="AY1276" s="7"/>
      <c r="AZ1276" s="7"/>
      <c r="BA1276" s="7"/>
      <c r="BB1276" s="7"/>
      <c r="BC1276" s="7"/>
      <c r="BD1276" s="7"/>
      <c r="BE1276" s="7"/>
      <c r="BF1276" s="7"/>
      <c r="BG1276" s="7"/>
      <c r="BH1276" s="7"/>
      <c r="BI1276" s="7"/>
      <c r="BJ1276" s="7"/>
      <c r="BK1276" s="7"/>
      <c r="BL1276" s="7"/>
      <c r="BM1276" s="7"/>
      <c r="BN1276" s="7"/>
      <c r="BO1276" s="7"/>
      <c r="BP1276" s="7"/>
      <c r="BQ1276" s="7"/>
      <c r="BR1276" s="7"/>
      <c r="BS1276" s="7"/>
      <c r="BT1276" s="7"/>
      <c r="BU1276" s="7"/>
      <c r="BV1276" s="7"/>
      <c r="BW1276" s="7"/>
      <c r="BX1276" s="7"/>
      <c r="BY1276" s="7"/>
      <c r="BZ1276" s="7"/>
      <c r="CA1276" s="7"/>
      <c r="CB1276" s="7"/>
      <c r="CC1276" s="7"/>
      <c r="CD1276" s="7"/>
    </row>
    <row r="1277" spans="1:82" s="4" customFormat="1">
      <c r="A1277" s="8"/>
      <c r="B1277" s="8"/>
      <c r="D1277" s="7"/>
      <c r="E1277" s="7"/>
      <c r="F1277" s="7"/>
      <c r="H1277" s="7"/>
      <c r="I1277" s="7"/>
      <c r="J1277" s="7"/>
      <c r="K1277" s="7"/>
      <c r="L1277" s="7"/>
      <c r="M1277" s="7"/>
      <c r="N1277" s="7"/>
      <c r="O1277" s="7"/>
      <c r="P1277" s="7"/>
      <c r="Q1277" s="7"/>
      <c r="R1277" s="7"/>
      <c r="S1277" s="7"/>
      <c r="T1277" s="7"/>
      <c r="U1277" s="7"/>
      <c r="V1277" s="7"/>
      <c r="W1277" s="7"/>
      <c r="X1277" s="7"/>
      <c r="Y1277" s="7"/>
      <c r="Z1277" s="7"/>
      <c r="AA1277" s="7"/>
      <c r="AB1277" s="7"/>
      <c r="AC1277" s="7"/>
      <c r="AD1277" s="7"/>
      <c r="AE1277" s="7"/>
      <c r="AF1277" s="7"/>
      <c r="AG1277" s="7"/>
      <c r="AH1277" s="7"/>
      <c r="AI1277" s="7"/>
      <c r="AJ1277" s="7"/>
      <c r="AK1277" s="7"/>
      <c r="AL1277" s="7"/>
      <c r="AM1277" s="7"/>
      <c r="AN1277" s="7"/>
      <c r="AO1277" s="7"/>
      <c r="AP1277" s="7"/>
      <c r="AQ1277" s="7"/>
      <c r="AR1277" s="7"/>
      <c r="AS1277" s="7"/>
      <c r="AT1277" s="7"/>
      <c r="AU1277" s="7"/>
      <c r="AV1277" s="7"/>
      <c r="AW1277" s="7"/>
      <c r="AX1277" s="7"/>
      <c r="AY1277" s="7"/>
      <c r="AZ1277" s="7"/>
      <c r="BA1277" s="7"/>
      <c r="BB1277" s="7"/>
      <c r="BC1277" s="7"/>
      <c r="BD1277" s="7"/>
      <c r="BE1277" s="7"/>
      <c r="BF1277" s="7"/>
      <c r="BG1277" s="7"/>
      <c r="BH1277" s="7"/>
      <c r="BI1277" s="7"/>
      <c r="BJ1277" s="7"/>
      <c r="BK1277" s="7"/>
      <c r="BL1277" s="7"/>
      <c r="BM1277" s="7"/>
      <c r="BN1277" s="7"/>
      <c r="BO1277" s="7"/>
      <c r="BP1277" s="7"/>
      <c r="BQ1277" s="7"/>
      <c r="BR1277" s="7"/>
      <c r="BS1277" s="7"/>
      <c r="BT1277" s="7"/>
      <c r="BU1277" s="7"/>
      <c r="BV1277" s="7"/>
      <c r="BW1277" s="7"/>
      <c r="BX1277" s="7"/>
      <c r="BY1277" s="7"/>
      <c r="BZ1277" s="7"/>
      <c r="CA1277" s="7"/>
      <c r="CB1277" s="7"/>
      <c r="CC1277" s="7"/>
      <c r="CD1277" s="7"/>
    </row>
    <row r="1278" spans="1:82" s="4" customFormat="1">
      <c r="A1278" s="8"/>
      <c r="B1278" s="8"/>
      <c r="D1278" s="7"/>
      <c r="E1278" s="7"/>
      <c r="F1278" s="7"/>
      <c r="H1278" s="7"/>
      <c r="I1278" s="7"/>
      <c r="J1278" s="7"/>
      <c r="K1278" s="7"/>
      <c r="L1278" s="7"/>
      <c r="M1278" s="7"/>
      <c r="N1278" s="7"/>
      <c r="O1278" s="7"/>
      <c r="P1278" s="7"/>
      <c r="Q1278" s="7"/>
      <c r="R1278" s="7"/>
      <c r="S1278" s="7"/>
      <c r="T1278" s="7"/>
      <c r="U1278" s="7"/>
      <c r="V1278" s="7"/>
      <c r="W1278" s="7"/>
      <c r="X1278" s="7"/>
      <c r="Y1278" s="7"/>
      <c r="Z1278" s="7"/>
      <c r="AA1278" s="7"/>
      <c r="AB1278" s="7"/>
      <c r="AC1278" s="7"/>
      <c r="AD1278" s="7"/>
      <c r="AE1278" s="7"/>
      <c r="AF1278" s="7"/>
      <c r="AG1278" s="7"/>
      <c r="AH1278" s="7"/>
      <c r="AI1278" s="7"/>
      <c r="AJ1278" s="7"/>
      <c r="AK1278" s="7"/>
      <c r="AL1278" s="7"/>
      <c r="AM1278" s="7"/>
      <c r="AN1278" s="7"/>
      <c r="AO1278" s="7"/>
      <c r="AP1278" s="7"/>
      <c r="AQ1278" s="7"/>
      <c r="AR1278" s="7"/>
      <c r="AS1278" s="7"/>
      <c r="AT1278" s="7"/>
      <c r="AU1278" s="7"/>
      <c r="AV1278" s="7"/>
      <c r="AW1278" s="7"/>
      <c r="AX1278" s="7"/>
      <c r="AY1278" s="7"/>
      <c r="AZ1278" s="7"/>
      <c r="BA1278" s="7"/>
      <c r="BB1278" s="7"/>
      <c r="BC1278" s="7"/>
      <c r="BD1278" s="7"/>
      <c r="BE1278" s="7"/>
      <c r="BF1278" s="7"/>
      <c r="BG1278" s="7"/>
      <c r="BH1278" s="7"/>
      <c r="BI1278" s="7"/>
      <c r="BJ1278" s="7"/>
      <c r="BK1278" s="7"/>
      <c r="BL1278" s="7"/>
      <c r="BM1278" s="7"/>
      <c r="BN1278" s="7"/>
      <c r="BO1278" s="7"/>
      <c r="BP1278" s="7"/>
      <c r="BQ1278" s="7"/>
      <c r="BR1278" s="7"/>
      <c r="BS1278" s="7"/>
      <c r="BT1278" s="7"/>
      <c r="BU1278" s="7"/>
      <c r="BV1278" s="7"/>
      <c r="BW1278" s="7"/>
      <c r="BX1278" s="7"/>
      <c r="BY1278" s="7"/>
      <c r="BZ1278" s="7"/>
      <c r="CA1278" s="7"/>
      <c r="CB1278" s="7"/>
      <c r="CC1278" s="7"/>
      <c r="CD1278" s="7"/>
    </row>
    <row r="1279" spans="1:82" s="4" customFormat="1">
      <c r="A1279" s="8"/>
      <c r="B1279" s="8"/>
      <c r="D1279" s="7"/>
      <c r="E1279" s="7"/>
      <c r="F1279" s="7"/>
      <c r="H1279" s="7"/>
      <c r="I1279" s="7"/>
      <c r="J1279" s="7"/>
      <c r="K1279" s="7"/>
      <c r="L1279" s="7"/>
      <c r="M1279" s="7"/>
      <c r="N1279" s="7"/>
      <c r="O1279" s="7"/>
      <c r="P1279" s="7"/>
      <c r="Q1279" s="7"/>
      <c r="R1279" s="7"/>
      <c r="S1279" s="7"/>
      <c r="T1279" s="7"/>
      <c r="U1279" s="7"/>
      <c r="V1279" s="7"/>
      <c r="W1279" s="7"/>
      <c r="X1279" s="7"/>
      <c r="Y1279" s="7"/>
      <c r="Z1279" s="7"/>
      <c r="AA1279" s="7"/>
      <c r="AB1279" s="7"/>
      <c r="AC1279" s="7"/>
      <c r="AD1279" s="7"/>
      <c r="AE1279" s="7"/>
      <c r="AF1279" s="7"/>
      <c r="AG1279" s="7"/>
      <c r="AH1279" s="7"/>
      <c r="AI1279" s="7"/>
      <c r="AJ1279" s="7"/>
      <c r="AK1279" s="7"/>
      <c r="AL1279" s="7"/>
      <c r="AM1279" s="7"/>
      <c r="AN1279" s="7"/>
      <c r="AO1279" s="7"/>
      <c r="AP1279" s="7"/>
      <c r="AQ1279" s="7"/>
      <c r="AR1279" s="7"/>
      <c r="AS1279" s="7"/>
      <c r="AT1279" s="7"/>
      <c r="AU1279" s="7"/>
      <c r="AV1279" s="7"/>
      <c r="AW1279" s="7"/>
      <c r="AX1279" s="7"/>
      <c r="AY1279" s="7"/>
      <c r="AZ1279" s="7"/>
      <c r="BA1279" s="7"/>
      <c r="BB1279" s="7"/>
      <c r="BC1279" s="7"/>
      <c r="BD1279" s="7"/>
      <c r="BE1279" s="7"/>
      <c r="BF1279" s="7"/>
      <c r="BG1279" s="7"/>
      <c r="BH1279" s="7"/>
      <c r="BI1279" s="7"/>
      <c r="BJ1279" s="7"/>
      <c r="BK1279" s="7"/>
      <c r="BL1279" s="7"/>
      <c r="BM1279" s="7"/>
      <c r="BN1279" s="7"/>
      <c r="BO1279" s="7"/>
      <c r="BP1279" s="7"/>
      <c r="BQ1279" s="7"/>
      <c r="BR1279" s="7"/>
      <c r="BS1279" s="7"/>
      <c r="BT1279" s="7"/>
      <c r="BU1279" s="7"/>
      <c r="BV1279" s="7"/>
      <c r="BW1279" s="7"/>
      <c r="BX1279" s="7"/>
      <c r="BY1279" s="7"/>
      <c r="BZ1279" s="7"/>
      <c r="CA1279" s="7"/>
      <c r="CB1279" s="7"/>
      <c r="CC1279" s="7"/>
      <c r="CD1279" s="7"/>
    </row>
    <row r="1280" spans="1:82" s="4" customFormat="1">
      <c r="A1280" s="8"/>
      <c r="B1280" s="8"/>
      <c r="D1280" s="7"/>
      <c r="E1280" s="7"/>
      <c r="F1280" s="7"/>
      <c r="H1280" s="7"/>
      <c r="I1280" s="7"/>
      <c r="J1280" s="7"/>
      <c r="K1280" s="7"/>
      <c r="L1280" s="7"/>
      <c r="M1280" s="7"/>
      <c r="N1280" s="7"/>
      <c r="O1280" s="7"/>
      <c r="P1280" s="7"/>
      <c r="Q1280" s="7"/>
      <c r="R1280" s="7"/>
      <c r="S1280" s="7"/>
      <c r="T1280" s="7"/>
      <c r="U1280" s="7"/>
      <c r="V1280" s="7"/>
      <c r="W1280" s="7"/>
      <c r="X1280" s="7"/>
      <c r="Y1280" s="7"/>
      <c r="Z1280" s="7"/>
      <c r="AA1280" s="7"/>
      <c r="AB1280" s="7"/>
      <c r="AC1280" s="7"/>
      <c r="AD1280" s="7"/>
      <c r="AE1280" s="7"/>
      <c r="AF1280" s="7"/>
      <c r="AG1280" s="7"/>
      <c r="AH1280" s="7"/>
      <c r="AI1280" s="7"/>
      <c r="AJ1280" s="7"/>
      <c r="AK1280" s="7"/>
      <c r="AL1280" s="7"/>
      <c r="AM1280" s="7"/>
      <c r="AN1280" s="7"/>
      <c r="AO1280" s="7"/>
      <c r="AP1280" s="7"/>
      <c r="AQ1280" s="7"/>
      <c r="AR1280" s="7"/>
      <c r="AS1280" s="7"/>
      <c r="AT1280" s="7"/>
      <c r="AU1280" s="7"/>
      <c r="AV1280" s="7"/>
      <c r="AW1280" s="7"/>
      <c r="AX1280" s="7"/>
      <c r="AY1280" s="7"/>
      <c r="AZ1280" s="7"/>
      <c r="BA1280" s="7"/>
      <c r="BB1280" s="7"/>
      <c r="BC1280" s="7"/>
      <c r="BD1280" s="7"/>
      <c r="BE1280" s="7"/>
      <c r="BF1280" s="7"/>
      <c r="BG1280" s="7"/>
      <c r="BH1280" s="7"/>
      <c r="BI1280" s="7"/>
      <c r="BJ1280" s="7"/>
      <c r="BK1280" s="7"/>
      <c r="BL1280" s="7"/>
      <c r="BM1280" s="7"/>
      <c r="BN1280" s="7"/>
      <c r="BO1280" s="7"/>
      <c r="BP1280" s="7"/>
      <c r="BQ1280" s="7"/>
      <c r="BR1280" s="7"/>
      <c r="BS1280" s="7"/>
      <c r="BT1280" s="7"/>
      <c r="BU1280" s="7"/>
      <c r="BV1280" s="7"/>
      <c r="BW1280" s="7"/>
      <c r="BX1280" s="7"/>
      <c r="BY1280" s="7"/>
      <c r="BZ1280" s="7"/>
      <c r="CA1280" s="7"/>
      <c r="CB1280" s="7"/>
      <c r="CC1280" s="7"/>
      <c r="CD1280" s="7"/>
    </row>
    <row r="1281" spans="1:82" s="4" customFormat="1">
      <c r="A1281" s="8"/>
      <c r="B1281" s="8"/>
      <c r="D1281" s="7"/>
      <c r="E1281" s="7"/>
      <c r="F1281" s="7"/>
      <c r="H1281" s="7"/>
      <c r="I1281" s="7"/>
      <c r="J1281" s="7"/>
      <c r="K1281" s="7"/>
      <c r="L1281" s="7"/>
      <c r="M1281" s="7"/>
      <c r="N1281" s="7"/>
      <c r="O1281" s="7"/>
      <c r="P1281" s="7"/>
      <c r="Q1281" s="7"/>
      <c r="R1281" s="7"/>
      <c r="S1281" s="7"/>
      <c r="T1281" s="7"/>
      <c r="U1281" s="7"/>
      <c r="V1281" s="7"/>
      <c r="W1281" s="7"/>
      <c r="X1281" s="7"/>
      <c r="Y1281" s="7"/>
      <c r="Z1281" s="7"/>
      <c r="AA1281" s="7"/>
      <c r="AB1281" s="7"/>
      <c r="AC1281" s="7"/>
      <c r="AD1281" s="7"/>
      <c r="AE1281" s="7"/>
      <c r="AF1281" s="7"/>
      <c r="AG1281" s="7"/>
      <c r="AH1281" s="7"/>
      <c r="AI1281" s="7"/>
      <c r="AJ1281" s="7"/>
      <c r="AK1281" s="7"/>
      <c r="AL1281" s="7"/>
      <c r="AM1281" s="7"/>
      <c r="AN1281" s="7"/>
      <c r="AO1281" s="7"/>
      <c r="AP1281" s="7"/>
      <c r="AQ1281" s="7"/>
      <c r="AR1281" s="7"/>
      <c r="AS1281" s="7"/>
      <c r="AT1281" s="7"/>
      <c r="AU1281" s="7"/>
      <c r="AV1281" s="7"/>
      <c r="AW1281" s="7"/>
      <c r="AX1281" s="7"/>
      <c r="AY1281" s="7"/>
      <c r="AZ1281" s="7"/>
      <c r="BA1281" s="7"/>
      <c r="BB1281" s="7"/>
      <c r="BC1281" s="7"/>
      <c r="BD1281" s="7"/>
      <c r="BE1281" s="7"/>
      <c r="BF1281" s="7"/>
      <c r="BG1281" s="7"/>
      <c r="BH1281" s="7"/>
      <c r="BI1281" s="7"/>
      <c r="BJ1281" s="7"/>
      <c r="BK1281" s="7"/>
      <c r="BL1281" s="7"/>
      <c r="BM1281" s="7"/>
      <c r="BN1281" s="7"/>
      <c r="BO1281" s="7"/>
      <c r="BP1281" s="7"/>
      <c r="BQ1281" s="7"/>
      <c r="BR1281" s="7"/>
      <c r="BS1281" s="7"/>
      <c r="BT1281" s="7"/>
      <c r="BU1281" s="7"/>
      <c r="BV1281" s="7"/>
      <c r="BW1281" s="7"/>
      <c r="BX1281" s="7"/>
      <c r="BY1281" s="7"/>
      <c r="BZ1281" s="7"/>
      <c r="CA1281" s="7"/>
      <c r="CB1281" s="7"/>
      <c r="CC1281" s="7"/>
      <c r="CD1281" s="7"/>
    </row>
    <row r="1282" spans="1:82" s="4" customFormat="1">
      <c r="A1282" s="8"/>
      <c r="B1282" s="8"/>
      <c r="D1282" s="7"/>
      <c r="E1282" s="7"/>
      <c r="F1282" s="7"/>
      <c r="H1282" s="7"/>
      <c r="I1282" s="7"/>
      <c r="J1282" s="7"/>
      <c r="K1282" s="7"/>
      <c r="L1282" s="7"/>
      <c r="M1282" s="7"/>
      <c r="N1282" s="7"/>
      <c r="O1282" s="7"/>
      <c r="P1282" s="7"/>
      <c r="Q1282" s="7"/>
      <c r="R1282" s="7"/>
      <c r="S1282" s="7"/>
      <c r="T1282" s="7"/>
      <c r="U1282" s="7"/>
      <c r="V1282" s="7"/>
      <c r="W1282" s="7"/>
      <c r="X1282" s="7"/>
      <c r="Y1282" s="7"/>
      <c r="Z1282" s="7"/>
      <c r="AA1282" s="7"/>
      <c r="AB1282" s="7"/>
      <c r="AC1282" s="7"/>
      <c r="AD1282" s="7"/>
      <c r="AE1282" s="7"/>
      <c r="AF1282" s="7"/>
      <c r="AG1282" s="7"/>
      <c r="AH1282" s="7"/>
      <c r="AI1282" s="7"/>
      <c r="AJ1282" s="7"/>
      <c r="AK1282" s="7"/>
      <c r="AL1282" s="7"/>
      <c r="AM1282" s="7"/>
      <c r="AN1282" s="7"/>
      <c r="AO1282" s="7"/>
      <c r="AP1282" s="7"/>
      <c r="AQ1282" s="7"/>
      <c r="AR1282" s="7"/>
      <c r="AS1282" s="7"/>
      <c r="AT1282" s="7"/>
      <c r="AU1282" s="7"/>
      <c r="AV1282" s="7"/>
      <c r="AW1282" s="7"/>
      <c r="AX1282" s="7"/>
      <c r="AY1282" s="7"/>
      <c r="AZ1282" s="7"/>
      <c r="BA1282" s="7"/>
      <c r="BB1282" s="7"/>
      <c r="BC1282" s="7"/>
      <c r="BD1282" s="7"/>
      <c r="BE1282" s="7"/>
      <c r="BF1282" s="7"/>
      <c r="BG1282" s="7"/>
      <c r="BH1282" s="7"/>
      <c r="BI1282" s="7"/>
      <c r="BJ1282" s="7"/>
      <c r="BK1282" s="7"/>
      <c r="BL1282" s="7"/>
      <c r="BM1282" s="7"/>
      <c r="BN1282" s="7"/>
      <c r="BO1282" s="7"/>
      <c r="BP1282" s="7"/>
      <c r="BQ1282" s="7"/>
      <c r="BR1282" s="7"/>
      <c r="BS1282" s="7"/>
      <c r="BT1282" s="7"/>
      <c r="BU1282" s="7"/>
      <c r="BV1282" s="7"/>
      <c r="BW1282" s="7"/>
      <c r="BX1282" s="7"/>
      <c r="BY1282" s="7"/>
      <c r="BZ1282" s="7"/>
      <c r="CA1282" s="7"/>
      <c r="CB1282" s="7"/>
      <c r="CC1282" s="7"/>
      <c r="CD1282" s="7"/>
    </row>
    <row r="1283" spans="1:82" s="4" customFormat="1">
      <c r="A1283" s="8"/>
      <c r="B1283" s="8"/>
      <c r="D1283" s="7"/>
      <c r="E1283" s="7"/>
      <c r="F1283" s="7"/>
      <c r="H1283" s="7"/>
      <c r="I1283" s="7"/>
      <c r="J1283" s="7"/>
      <c r="K1283" s="7"/>
      <c r="L1283" s="7"/>
      <c r="M1283" s="7"/>
      <c r="N1283" s="7"/>
      <c r="O1283" s="7"/>
      <c r="P1283" s="7"/>
      <c r="Q1283" s="7"/>
      <c r="R1283" s="7"/>
      <c r="S1283" s="7"/>
      <c r="T1283" s="7"/>
      <c r="U1283" s="7"/>
      <c r="V1283" s="7"/>
      <c r="W1283" s="7"/>
      <c r="X1283" s="7"/>
      <c r="Y1283" s="7"/>
      <c r="Z1283" s="7"/>
      <c r="AA1283" s="7"/>
      <c r="AB1283" s="7"/>
      <c r="AC1283" s="7"/>
      <c r="AD1283" s="7"/>
      <c r="AE1283" s="7"/>
      <c r="AF1283" s="7"/>
      <c r="AG1283" s="7"/>
      <c r="AH1283" s="7"/>
      <c r="AI1283" s="7"/>
      <c r="AJ1283" s="7"/>
      <c r="AK1283" s="7"/>
      <c r="AL1283" s="7"/>
      <c r="AM1283" s="7"/>
      <c r="AN1283" s="7"/>
      <c r="AO1283" s="7"/>
      <c r="AP1283" s="7"/>
      <c r="AQ1283" s="7"/>
      <c r="AR1283" s="7"/>
      <c r="AS1283" s="7"/>
      <c r="AT1283" s="7"/>
      <c r="AU1283" s="7"/>
      <c r="AV1283" s="7"/>
      <c r="AW1283" s="7"/>
      <c r="AX1283" s="7"/>
      <c r="AY1283" s="7"/>
      <c r="AZ1283" s="7"/>
      <c r="BA1283" s="7"/>
      <c r="BB1283" s="7"/>
      <c r="BC1283" s="7"/>
      <c r="BD1283" s="7"/>
      <c r="BE1283" s="7"/>
      <c r="BF1283" s="7"/>
      <c r="BG1283" s="7"/>
      <c r="BH1283" s="7"/>
      <c r="BI1283" s="7"/>
      <c r="BJ1283" s="7"/>
      <c r="BK1283" s="7"/>
      <c r="BL1283" s="7"/>
      <c r="BM1283" s="7"/>
      <c r="BN1283" s="7"/>
      <c r="BO1283" s="7"/>
      <c r="BP1283" s="7"/>
      <c r="BQ1283" s="7"/>
      <c r="BR1283" s="7"/>
      <c r="BS1283" s="7"/>
      <c r="BT1283" s="7"/>
      <c r="BU1283" s="7"/>
      <c r="BV1283" s="7"/>
      <c r="BW1283" s="7"/>
      <c r="BX1283" s="7"/>
      <c r="BY1283" s="7"/>
      <c r="BZ1283" s="7"/>
      <c r="CA1283" s="7"/>
      <c r="CB1283" s="7"/>
      <c r="CC1283" s="7"/>
      <c r="CD1283" s="7"/>
    </row>
    <row r="1284" spans="1:82" s="4" customFormat="1">
      <c r="A1284" s="8"/>
      <c r="B1284" s="8"/>
      <c r="D1284" s="7"/>
      <c r="E1284" s="7"/>
      <c r="F1284" s="7"/>
      <c r="H1284" s="7"/>
      <c r="I1284" s="7"/>
      <c r="J1284" s="7"/>
      <c r="K1284" s="7"/>
      <c r="L1284" s="7"/>
      <c r="M1284" s="7"/>
      <c r="N1284" s="7"/>
      <c r="O1284" s="7"/>
      <c r="P1284" s="7"/>
      <c r="Q1284" s="7"/>
      <c r="R1284" s="7"/>
      <c r="S1284" s="7"/>
      <c r="T1284" s="7"/>
      <c r="U1284" s="7"/>
      <c r="V1284" s="7"/>
      <c r="W1284" s="7"/>
      <c r="X1284" s="7"/>
      <c r="Y1284" s="7"/>
      <c r="Z1284" s="7"/>
      <c r="AA1284" s="7"/>
      <c r="AB1284" s="7"/>
      <c r="AC1284" s="7"/>
      <c r="AD1284" s="7"/>
      <c r="AE1284" s="7"/>
      <c r="AF1284" s="7"/>
      <c r="AG1284" s="7"/>
      <c r="AH1284" s="7"/>
      <c r="AI1284" s="7"/>
      <c r="AJ1284" s="7"/>
      <c r="AK1284" s="7"/>
      <c r="AL1284" s="7"/>
      <c r="AM1284" s="7"/>
      <c r="AN1284" s="7"/>
      <c r="AO1284" s="7"/>
      <c r="AP1284" s="7"/>
      <c r="AQ1284" s="7"/>
      <c r="AR1284" s="7"/>
      <c r="AS1284" s="7"/>
      <c r="AT1284" s="7"/>
      <c r="AU1284" s="7"/>
      <c r="AV1284" s="7"/>
      <c r="AW1284" s="7"/>
      <c r="AX1284" s="7"/>
      <c r="AY1284" s="7"/>
      <c r="AZ1284" s="7"/>
      <c r="BA1284" s="7"/>
      <c r="BB1284" s="7"/>
      <c r="BC1284" s="7"/>
      <c r="BD1284" s="7"/>
      <c r="BE1284" s="7"/>
      <c r="BF1284" s="7"/>
      <c r="BG1284" s="7"/>
      <c r="BH1284" s="7"/>
      <c r="BI1284" s="7"/>
      <c r="BJ1284" s="7"/>
      <c r="BK1284" s="7"/>
      <c r="BL1284" s="7"/>
      <c r="BM1284" s="7"/>
      <c r="BN1284" s="7"/>
      <c r="BO1284" s="7"/>
      <c r="BP1284" s="7"/>
      <c r="BQ1284" s="7"/>
      <c r="BR1284" s="7"/>
      <c r="BS1284" s="7"/>
      <c r="BT1284" s="7"/>
      <c r="BU1284" s="7"/>
      <c r="BV1284" s="7"/>
      <c r="BW1284" s="7"/>
      <c r="BX1284" s="7"/>
      <c r="BY1284" s="7"/>
      <c r="BZ1284" s="7"/>
      <c r="CA1284" s="7"/>
      <c r="CB1284" s="7"/>
      <c r="CC1284" s="7"/>
      <c r="CD1284" s="7"/>
    </row>
    <row r="1285" spans="1:82" s="4" customFormat="1">
      <c r="A1285" s="8"/>
      <c r="B1285" s="8"/>
      <c r="D1285" s="7"/>
      <c r="E1285" s="7"/>
      <c r="F1285" s="7"/>
      <c r="H1285" s="7"/>
      <c r="I1285" s="7"/>
      <c r="J1285" s="7"/>
      <c r="K1285" s="7"/>
      <c r="L1285" s="7"/>
      <c r="M1285" s="7"/>
      <c r="N1285" s="7"/>
      <c r="O1285" s="7"/>
      <c r="P1285" s="7"/>
      <c r="Q1285" s="7"/>
      <c r="R1285" s="7"/>
      <c r="S1285" s="7"/>
      <c r="T1285" s="7"/>
      <c r="U1285" s="7"/>
      <c r="V1285" s="7"/>
      <c r="W1285" s="7"/>
      <c r="X1285" s="7"/>
      <c r="Y1285" s="7"/>
      <c r="Z1285" s="7"/>
      <c r="AA1285" s="7"/>
      <c r="AB1285" s="7"/>
      <c r="AC1285" s="7"/>
      <c r="AD1285" s="7"/>
      <c r="AE1285" s="7"/>
      <c r="AF1285" s="7"/>
      <c r="AG1285" s="7"/>
      <c r="AH1285" s="7"/>
      <c r="AI1285" s="7"/>
      <c r="AJ1285" s="7"/>
      <c r="AK1285" s="7"/>
      <c r="AL1285" s="7"/>
      <c r="AM1285" s="7"/>
      <c r="AN1285" s="7"/>
      <c r="AO1285" s="7"/>
      <c r="AP1285" s="7"/>
      <c r="AQ1285" s="7"/>
      <c r="AR1285" s="7"/>
      <c r="AS1285" s="7"/>
      <c r="AT1285" s="7"/>
      <c r="AU1285" s="7"/>
      <c r="AV1285" s="7"/>
      <c r="AW1285" s="7"/>
      <c r="AX1285" s="7"/>
      <c r="AY1285" s="7"/>
      <c r="AZ1285" s="7"/>
      <c r="BA1285" s="7"/>
      <c r="BB1285" s="7"/>
      <c r="BC1285" s="7"/>
      <c r="BD1285" s="7"/>
      <c r="BE1285" s="7"/>
      <c r="BF1285" s="7"/>
      <c r="BG1285" s="7"/>
      <c r="BH1285" s="7"/>
      <c r="BI1285" s="7"/>
      <c r="BJ1285" s="7"/>
      <c r="BK1285" s="7"/>
      <c r="BL1285" s="7"/>
      <c r="BM1285" s="7"/>
      <c r="BN1285" s="7"/>
      <c r="BO1285" s="7"/>
      <c r="BP1285" s="7"/>
      <c r="BQ1285" s="7"/>
      <c r="BR1285" s="7"/>
      <c r="BS1285" s="7"/>
      <c r="BT1285" s="7"/>
      <c r="BU1285" s="7"/>
      <c r="BV1285" s="7"/>
      <c r="BW1285" s="7"/>
      <c r="BX1285" s="7"/>
      <c r="BY1285" s="7"/>
      <c r="BZ1285" s="7"/>
      <c r="CA1285" s="7"/>
      <c r="CB1285" s="7"/>
      <c r="CC1285" s="7"/>
      <c r="CD1285" s="7"/>
    </row>
    <row r="1286" spans="1:82" s="4" customFormat="1">
      <c r="A1286" s="8"/>
      <c r="B1286" s="8"/>
      <c r="D1286" s="7"/>
      <c r="E1286" s="7"/>
      <c r="F1286" s="7"/>
      <c r="H1286" s="7"/>
      <c r="I1286" s="7"/>
      <c r="J1286" s="7"/>
      <c r="K1286" s="7"/>
      <c r="L1286" s="7"/>
      <c r="M1286" s="7"/>
      <c r="N1286" s="7"/>
      <c r="O1286" s="7"/>
      <c r="P1286" s="7"/>
      <c r="Q1286" s="7"/>
      <c r="R1286" s="7"/>
      <c r="S1286" s="7"/>
      <c r="T1286" s="7"/>
      <c r="U1286" s="7"/>
      <c r="V1286" s="7"/>
      <c r="W1286" s="7"/>
      <c r="X1286" s="7"/>
      <c r="Y1286" s="7"/>
      <c r="Z1286" s="7"/>
      <c r="AA1286" s="7"/>
      <c r="AB1286" s="7"/>
      <c r="AC1286" s="7"/>
      <c r="AD1286" s="7"/>
      <c r="AE1286" s="7"/>
      <c r="AF1286" s="7"/>
      <c r="AG1286" s="7"/>
      <c r="AH1286" s="7"/>
      <c r="AI1286" s="7"/>
      <c r="AJ1286" s="7"/>
      <c r="AK1286" s="7"/>
      <c r="AL1286" s="7"/>
      <c r="AM1286" s="7"/>
      <c r="AN1286" s="7"/>
      <c r="AO1286" s="7"/>
      <c r="AP1286" s="7"/>
      <c r="AQ1286" s="7"/>
      <c r="AR1286" s="7"/>
      <c r="AS1286" s="7"/>
      <c r="AT1286" s="7"/>
      <c r="AU1286" s="7"/>
      <c r="AV1286" s="7"/>
      <c r="AW1286" s="7"/>
      <c r="AX1286" s="7"/>
      <c r="AY1286" s="7"/>
      <c r="AZ1286" s="7"/>
      <c r="BA1286" s="7"/>
      <c r="BB1286" s="7"/>
      <c r="BC1286" s="7"/>
      <c r="BD1286" s="7"/>
      <c r="BE1286" s="7"/>
      <c r="BF1286" s="7"/>
      <c r="BG1286" s="7"/>
      <c r="BH1286" s="7"/>
      <c r="BI1286" s="7"/>
      <c r="BJ1286" s="7"/>
      <c r="BK1286" s="7"/>
      <c r="BL1286" s="7"/>
      <c r="BM1286" s="7"/>
      <c r="BN1286" s="7"/>
      <c r="BO1286" s="7"/>
      <c r="BP1286" s="7"/>
      <c r="BQ1286" s="7"/>
      <c r="BR1286" s="7"/>
      <c r="BS1286" s="7"/>
      <c r="BT1286" s="7"/>
      <c r="BU1286" s="7"/>
      <c r="BV1286" s="7"/>
      <c r="BW1286" s="7"/>
      <c r="BX1286" s="7"/>
      <c r="BY1286" s="7"/>
      <c r="BZ1286" s="7"/>
      <c r="CA1286" s="7"/>
      <c r="CB1286" s="7"/>
      <c r="CC1286" s="7"/>
      <c r="CD1286" s="7"/>
    </row>
    <row r="1287" spans="1:82" s="4" customFormat="1">
      <c r="A1287" s="8"/>
      <c r="B1287" s="8"/>
      <c r="D1287" s="7"/>
      <c r="E1287" s="7"/>
      <c r="F1287" s="7"/>
      <c r="H1287" s="7"/>
      <c r="I1287" s="7"/>
      <c r="J1287" s="7"/>
      <c r="K1287" s="7"/>
      <c r="L1287" s="7"/>
      <c r="M1287" s="7"/>
      <c r="N1287" s="7"/>
      <c r="O1287" s="7"/>
      <c r="P1287" s="7"/>
      <c r="Q1287" s="7"/>
      <c r="R1287" s="7"/>
      <c r="S1287" s="7"/>
      <c r="T1287" s="7"/>
      <c r="U1287" s="7"/>
      <c r="V1287" s="7"/>
      <c r="W1287" s="7"/>
      <c r="X1287" s="7"/>
      <c r="Y1287" s="7"/>
      <c r="Z1287" s="7"/>
      <c r="AA1287" s="7"/>
      <c r="AB1287" s="7"/>
      <c r="AC1287" s="7"/>
      <c r="AD1287" s="7"/>
      <c r="AE1287" s="7"/>
      <c r="AF1287" s="7"/>
      <c r="AG1287" s="7"/>
      <c r="AH1287" s="7"/>
      <c r="AI1287" s="7"/>
      <c r="AJ1287" s="7"/>
      <c r="AK1287" s="7"/>
      <c r="AL1287" s="7"/>
      <c r="AM1287" s="7"/>
      <c r="AN1287" s="7"/>
      <c r="AO1287" s="7"/>
      <c r="AP1287" s="7"/>
      <c r="AQ1287" s="7"/>
      <c r="AR1287" s="7"/>
      <c r="AS1287" s="7"/>
      <c r="AT1287" s="7"/>
      <c r="AU1287" s="7"/>
      <c r="AV1287" s="7"/>
      <c r="AW1287" s="7"/>
      <c r="AX1287" s="7"/>
      <c r="AY1287" s="7"/>
      <c r="AZ1287" s="7"/>
      <c r="BA1287" s="7"/>
      <c r="BB1287" s="7"/>
      <c r="BC1287" s="7"/>
      <c r="BD1287" s="7"/>
      <c r="BE1287" s="7"/>
      <c r="BF1287" s="7"/>
      <c r="BG1287" s="7"/>
      <c r="BH1287" s="7"/>
      <c r="BI1287" s="7"/>
      <c r="BJ1287" s="7"/>
      <c r="BK1287" s="7"/>
      <c r="BL1287" s="7"/>
      <c r="BM1287" s="7"/>
      <c r="BN1287" s="7"/>
      <c r="BO1287" s="7"/>
      <c r="BP1287" s="7"/>
      <c r="BQ1287" s="7"/>
      <c r="BR1287" s="7"/>
      <c r="BS1287" s="7"/>
      <c r="BT1287" s="7"/>
      <c r="BU1287" s="7"/>
      <c r="BV1287" s="7"/>
      <c r="BW1287" s="7"/>
      <c r="BX1287" s="7"/>
      <c r="BY1287" s="7"/>
      <c r="BZ1287" s="7"/>
      <c r="CA1287" s="7"/>
      <c r="CB1287" s="7"/>
      <c r="CC1287" s="7"/>
      <c r="CD1287" s="7"/>
    </row>
    <row r="1288" spans="1:82" s="4" customFormat="1">
      <c r="A1288" s="8"/>
      <c r="B1288" s="8"/>
      <c r="D1288" s="7"/>
      <c r="E1288" s="7"/>
      <c r="F1288" s="7"/>
      <c r="H1288" s="7"/>
      <c r="I1288" s="7"/>
      <c r="J1288" s="7"/>
      <c r="K1288" s="7"/>
      <c r="L1288" s="7"/>
      <c r="M1288" s="7"/>
      <c r="N1288" s="7"/>
      <c r="O1288" s="7"/>
      <c r="P1288" s="7"/>
      <c r="Q1288" s="7"/>
      <c r="R1288" s="7"/>
      <c r="S1288" s="7"/>
      <c r="T1288" s="7"/>
      <c r="U1288" s="7"/>
      <c r="V1288" s="7"/>
      <c r="W1288" s="7"/>
      <c r="X1288" s="7"/>
      <c r="Y1288" s="7"/>
      <c r="Z1288" s="7"/>
      <c r="AA1288" s="7"/>
      <c r="AB1288" s="7"/>
      <c r="AC1288" s="7"/>
      <c r="AD1288" s="7"/>
      <c r="AE1288" s="7"/>
      <c r="AF1288" s="7"/>
      <c r="AG1288" s="7"/>
      <c r="AH1288" s="7"/>
      <c r="AI1288" s="7"/>
      <c r="AJ1288" s="7"/>
      <c r="AK1288" s="7"/>
      <c r="AL1288" s="7"/>
      <c r="AM1288" s="7"/>
      <c r="AN1288" s="7"/>
      <c r="AO1288" s="7"/>
      <c r="AP1288" s="7"/>
      <c r="AQ1288" s="7"/>
      <c r="AR1288" s="7"/>
      <c r="AS1288" s="7"/>
      <c r="AT1288" s="7"/>
      <c r="AU1288" s="7"/>
      <c r="AV1288" s="7"/>
      <c r="AW1288" s="7"/>
      <c r="AX1288" s="7"/>
      <c r="AY1288" s="7"/>
      <c r="AZ1288" s="7"/>
      <c r="BA1288" s="7"/>
      <c r="BB1288" s="7"/>
      <c r="BC1288" s="7"/>
      <c r="BD1288" s="7"/>
      <c r="BE1288" s="7"/>
      <c r="BF1288" s="7"/>
      <c r="BG1288" s="7"/>
      <c r="BH1288" s="7"/>
      <c r="BI1288" s="7"/>
      <c r="BJ1288" s="7"/>
      <c r="BK1288" s="7"/>
      <c r="BL1288" s="7"/>
      <c r="BM1288" s="7"/>
      <c r="BN1288" s="7"/>
      <c r="BO1288" s="7"/>
      <c r="BP1288" s="7"/>
      <c r="BQ1288" s="7"/>
      <c r="BR1288" s="7"/>
      <c r="BS1288" s="7"/>
      <c r="BT1288" s="7"/>
      <c r="BU1288" s="7"/>
      <c r="BV1288" s="7"/>
      <c r="BW1288" s="7"/>
      <c r="BX1288" s="7"/>
      <c r="BY1288" s="7"/>
      <c r="BZ1288" s="7"/>
      <c r="CA1288" s="7"/>
      <c r="CB1288" s="7"/>
      <c r="CC1288" s="7"/>
      <c r="CD1288" s="7"/>
    </row>
    <row r="1289" spans="1:82" s="4" customFormat="1">
      <c r="A1289" s="8"/>
      <c r="B1289" s="8"/>
      <c r="D1289" s="7"/>
      <c r="E1289" s="7"/>
      <c r="F1289" s="7"/>
      <c r="H1289" s="7"/>
      <c r="I1289" s="7"/>
      <c r="J1289" s="7"/>
      <c r="K1289" s="7"/>
      <c r="L1289" s="7"/>
      <c r="M1289" s="7"/>
      <c r="N1289" s="7"/>
      <c r="O1289" s="7"/>
      <c r="P1289" s="7"/>
      <c r="Q1289" s="7"/>
      <c r="R1289" s="7"/>
      <c r="S1289" s="7"/>
      <c r="T1289" s="7"/>
      <c r="U1289" s="7"/>
      <c r="V1289" s="7"/>
      <c r="W1289" s="7"/>
      <c r="X1289" s="7"/>
      <c r="Y1289" s="7"/>
      <c r="Z1289" s="7"/>
      <c r="AA1289" s="7"/>
      <c r="AB1289" s="7"/>
      <c r="AC1289" s="7"/>
      <c r="AD1289" s="7"/>
      <c r="AE1289" s="7"/>
      <c r="AF1289" s="7"/>
      <c r="AG1289" s="7"/>
      <c r="AH1289" s="7"/>
      <c r="AI1289" s="7"/>
      <c r="AJ1289" s="7"/>
      <c r="AK1289" s="7"/>
      <c r="AL1289" s="7"/>
      <c r="AM1289" s="7"/>
      <c r="AN1289" s="7"/>
      <c r="AO1289" s="7"/>
      <c r="AP1289" s="7"/>
      <c r="AQ1289" s="7"/>
      <c r="AR1289" s="7"/>
      <c r="AS1289" s="7"/>
      <c r="AT1289" s="7"/>
      <c r="AU1289" s="7"/>
      <c r="AV1289" s="7"/>
      <c r="AW1289" s="7"/>
      <c r="AX1289" s="7"/>
      <c r="AY1289" s="7"/>
      <c r="AZ1289" s="7"/>
      <c r="BA1289" s="7"/>
      <c r="BB1289" s="7"/>
      <c r="BC1289" s="7"/>
      <c r="BD1289" s="7"/>
      <c r="BE1289" s="7"/>
      <c r="BF1289" s="7"/>
      <c r="BG1289" s="7"/>
      <c r="BH1289" s="7"/>
      <c r="BI1289" s="7"/>
      <c r="BJ1289" s="7"/>
      <c r="BK1289" s="7"/>
      <c r="BL1289" s="7"/>
      <c r="BM1289" s="7"/>
      <c r="BN1289" s="7"/>
      <c r="BO1289" s="7"/>
      <c r="BP1289" s="7"/>
      <c r="BQ1289" s="7"/>
      <c r="BR1289" s="7"/>
      <c r="BS1289" s="7"/>
      <c r="BT1289" s="7"/>
      <c r="BU1289" s="7"/>
      <c r="BV1289" s="7"/>
      <c r="BW1289" s="7"/>
      <c r="BX1289" s="7"/>
      <c r="BY1289" s="7"/>
      <c r="BZ1289" s="7"/>
      <c r="CA1289" s="7"/>
      <c r="CB1289" s="7"/>
      <c r="CC1289" s="7"/>
      <c r="CD1289" s="7"/>
    </row>
    <row r="1290" spans="1:82" s="4" customFormat="1">
      <c r="A1290" s="8"/>
      <c r="B1290" s="8"/>
      <c r="D1290" s="7"/>
      <c r="E1290" s="7"/>
      <c r="F1290" s="7"/>
      <c r="H1290" s="7"/>
      <c r="I1290" s="7"/>
      <c r="J1290" s="7"/>
      <c r="K1290" s="7"/>
      <c r="L1290" s="7"/>
      <c r="M1290" s="7"/>
      <c r="N1290" s="7"/>
      <c r="O1290" s="7"/>
      <c r="P1290" s="7"/>
      <c r="Q1290" s="7"/>
      <c r="R1290" s="7"/>
      <c r="S1290" s="7"/>
      <c r="T1290" s="7"/>
      <c r="U1290" s="7"/>
      <c r="V1290" s="7"/>
      <c r="W1290" s="7"/>
      <c r="X1290" s="7"/>
      <c r="Y1290" s="7"/>
      <c r="Z1290" s="7"/>
      <c r="AA1290" s="7"/>
      <c r="AB1290" s="7"/>
      <c r="AC1290" s="7"/>
      <c r="AD1290" s="7"/>
      <c r="AE1290" s="7"/>
      <c r="AF1290" s="7"/>
      <c r="AG1290" s="7"/>
      <c r="AH1290" s="7"/>
      <c r="AI1290" s="7"/>
      <c r="AJ1290" s="7"/>
      <c r="AK1290" s="7"/>
      <c r="AL1290" s="7"/>
      <c r="AM1290" s="7"/>
      <c r="AN1290" s="7"/>
      <c r="AO1290" s="7"/>
      <c r="AP1290" s="7"/>
      <c r="AQ1290" s="7"/>
      <c r="AR1290" s="7"/>
      <c r="AS1290" s="7"/>
      <c r="AT1290" s="7"/>
      <c r="AU1290" s="7"/>
      <c r="AV1290" s="7"/>
      <c r="AW1290" s="7"/>
      <c r="AX1290" s="7"/>
      <c r="AY1290" s="7"/>
      <c r="AZ1290" s="7"/>
      <c r="BA1290" s="7"/>
      <c r="BB1290" s="7"/>
      <c r="BC1290" s="7"/>
      <c r="BD1290" s="7"/>
      <c r="BE1290" s="7"/>
      <c r="BF1290" s="7"/>
      <c r="BG1290" s="7"/>
      <c r="BH1290" s="7"/>
      <c r="BI1290" s="7"/>
      <c r="BJ1290" s="7"/>
      <c r="BK1290" s="7"/>
      <c r="BL1290" s="7"/>
      <c r="BM1290" s="7"/>
      <c r="BN1290" s="7"/>
      <c r="BO1290" s="7"/>
      <c r="BP1290" s="7"/>
      <c r="BQ1290" s="7"/>
      <c r="BR1290" s="7"/>
      <c r="BS1290" s="7"/>
      <c r="BT1290" s="7"/>
      <c r="BU1290" s="7"/>
      <c r="BV1290" s="7"/>
      <c r="BW1290" s="7"/>
      <c r="BX1290" s="7"/>
      <c r="BY1290" s="7"/>
      <c r="BZ1290" s="7"/>
      <c r="CA1290" s="7"/>
      <c r="CB1290" s="7"/>
      <c r="CC1290" s="7"/>
      <c r="CD1290" s="7"/>
    </row>
    <row r="1291" spans="1:82" s="4" customFormat="1">
      <c r="A1291" s="8"/>
      <c r="B1291" s="8"/>
      <c r="D1291" s="7"/>
      <c r="E1291" s="7"/>
      <c r="F1291" s="7"/>
      <c r="H1291" s="7"/>
      <c r="I1291" s="7"/>
      <c r="J1291" s="7"/>
      <c r="K1291" s="7"/>
      <c r="L1291" s="7"/>
      <c r="M1291" s="7"/>
      <c r="N1291" s="7"/>
      <c r="O1291" s="7"/>
      <c r="P1291" s="7"/>
      <c r="Q1291" s="7"/>
      <c r="R1291" s="7"/>
      <c r="S1291" s="7"/>
      <c r="T1291" s="7"/>
      <c r="U1291" s="7"/>
      <c r="V1291" s="7"/>
      <c r="W1291" s="7"/>
      <c r="X1291" s="7"/>
      <c r="Y1291" s="7"/>
      <c r="Z1291" s="7"/>
      <c r="AA1291" s="7"/>
      <c r="AB1291" s="7"/>
      <c r="AC1291" s="7"/>
      <c r="AD1291" s="7"/>
      <c r="AE1291" s="7"/>
      <c r="AF1291" s="7"/>
      <c r="AG1291" s="7"/>
      <c r="AH1291" s="7"/>
      <c r="AI1291" s="7"/>
      <c r="AJ1291" s="7"/>
      <c r="AK1291" s="7"/>
      <c r="AL1291" s="7"/>
      <c r="AM1291" s="7"/>
      <c r="AN1291" s="7"/>
      <c r="AO1291" s="7"/>
      <c r="AP1291" s="7"/>
      <c r="AQ1291" s="7"/>
      <c r="AR1291" s="7"/>
      <c r="AS1291" s="7"/>
      <c r="AT1291" s="7"/>
      <c r="AU1291" s="7"/>
      <c r="AV1291" s="7"/>
      <c r="AW1291" s="7"/>
      <c r="AX1291" s="7"/>
      <c r="AY1291" s="7"/>
      <c r="AZ1291" s="7"/>
      <c r="BA1291" s="7"/>
      <c r="BB1291" s="7"/>
      <c r="BC1291" s="7"/>
      <c r="BD1291" s="7"/>
      <c r="BE1291" s="7"/>
      <c r="BF1291" s="7"/>
      <c r="BG1291" s="7"/>
      <c r="BH1291" s="7"/>
      <c r="BI1291" s="7"/>
      <c r="BJ1291" s="7"/>
      <c r="BK1291" s="7"/>
      <c r="BL1291" s="7"/>
      <c r="BM1291" s="7"/>
      <c r="BN1291" s="7"/>
      <c r="BO1291" s="7"/>
      <c r="BP1291" s="7"/>
      <c r="BQ1291" s="7"/>
      <c r="BR1291" s="7"/>
      <c r="BS1291" s="7"/>
      <c r="BT1291" s="7"/>
      <c r="BU1291" s="7"/>
      <c r="BV1291" s="7"/>
      <c r="BW1291" s="7"/>
      <c r="BX1291" s="7"/>
      <c r="BY1291" s="7"/>
      <c r="BZ1291" s="7"/>
      <c r="CA1291" s="7"/>
      <c r="CB1291" s="7"/>
      <c r="CC1291" s="7"/>
      <c r="CD1291" s="7"/>
    </row>
    <row r="1292" spans="1:82" s="4" customFormat="1">
      <c r="A1292" s="8"/>
      <c r="B1292" s="8"/>
      <c r="D1292" s="7"/>
      <c r="E1292" s="7"/>
      <c r="F1292" s="7"/>
      <c r="H1292" s="7"/>
      <c r="I1292" s="7"/>
      <c r="J1292" s="7"/>
      <c r="K1292" s="7"/>
      <c r="L1292" s="7"/>
      <c r="M1292" s="7"/>
      <c r="N1292" s="7"/>
      <c r="O1292" s="7"/>
      <c r="P1292" s="7"/>
      <c r="Q1292" s="7"/>
      <c r="R1292" s="7"/>
      <c r="S1292" s="7"/>
      <c r="T1292" s="7"/>
      <c r="U1292" s="7"/>
      <c r="V1292" s="7"/>
      <c r="W1292" s="7"/>
      <c r="X1292" s="7"/>
      <c r="Y1292" s="7"/>
      <c r="Z1292" s="7"/>
      <c r="AA1292" s="7"/>
      <c r="AB1292" s="7"/>
      <c r="AC1292" s="7"/>
      <c r="AD1292" s="7"/>
      <c r="AE1292" s="7"/>
      <c r="AF1292" s="7"/>
      <c r="AG1292" s="7"/>
      <c r="AH1292" s="7"/>
      <c r="AI1292" s="7"/>
      <c r="AJ1292" s="7"/>
      <c r="AK1292" s="7"/>
      <c r="AL1292" s="7"/>
      <c r="AM1292" s="7"/>
      <c r="AN1292" s="7"/>
      <c r="AO1292" s="7"/>
      <c r="AP1292" s="7"/>
      <c r="AQ1292" s="7"/>
      <c r="AR1292" s="7"/>
      <c r="AS1292" s="7"/>
      <c r="AT1292" s="7"/>
      <c r="AU1292" s="7"/>
      <c r="AV1292" s="7"/>
      <c r="AW1292" s="7"/>
      <c r="AX1292" s="7"/>
      <c r="AY1292" s="7"/>
      <c r="AZ1292" s="7"/>
      <c r="BA1292" s="7"/>
      <c r="BB1292" s="7"/>
      <c r="BC1292" s="7"/>
      <c r="BD1292" s="7"/>
      <c r="BE1292" s="7"/>
      <c r="BF1292" s="7"/>
      <c r="BG1292" s="7"/>
      <c r="BH1292" s="7"/>
      <c r="BI1292" s="7"/>
      <c r="BJ1292" s="7"/>
      <c r="BK1292" s="7"/>
      <c r="BL1292" s="7"/>
      <c r="BM1292" s="7"/>
      <c r="BN1292" s="7"/>
      <c r="BO1292" s="7"/>
      <c r="BP1292" s="7"/>
      <c r="BQ1292" s="7"/>
      <c r="BR1292" s="7"/>
      <c r="BS1292" s="7"/>
      <c r="BT1292" s="7"/>
      <c r="BU1292" s="7"/>
      <c r="BV1292" s="7"/>
      <c r="BW1292" s="7"/>
      <c r="BX1292" s="7"/>
      <c r="BY1292" s="7"/>
      <c r="BZ1292" s="7"/>
      <c r="CA1292" s="7"/>
      <c r="CB1292" s="7"/>
      <c r="CC1292" s="7"/>
      <c r="CD1292" s="7"/>
    </row>
    <row r="1293" spans="1:82" s="4" customFormat="1">
      <c r="A1293" s="8"/>
      <c r="B1293" s="8"/>
      <c r="D1293" s="7"/>
      <c r="E1293" s="7"/>
      <c r="F1293" s="7"/>
      <c r="H1293" s="7"/>
      <c r="I1293" s="7"/>
      <c r="J1293" s="7"/>
      <c r="K1293" s="7"/>
      <c r="L1293" s="7"/>
      <c r="M1293" s="7"/>
      <c r="N1293" s="7"/>
      <c r="O1293" s="7"/>
      <c r="P1293" s="7"/>
      <c r="Q1293" s="7"/>
      <c r="R1293" s="7"/>
      <c r="S1293" s="7"/>
      <c r="T1293" s="7"/>
      <c r="U1293" s="7"/>
      <c r="V1293" s="7"/>
      <c r="W1293" s="7"/>
      <c r="X1293" s="7"/>
      <c r="Y1293" s="7"/>
      <c r="Z1293" s="7"/>
      <c r="AA1293" s="7"/>
      <c r="AB1293" s="7"/>
      <c r="AC1293" s="7"/>
      <c r="AD1293" s="7"/>
      <c r="AE1293" s="7"/>
      <c r="AF1293" s="7"/>
      <c r="AG1293" s="7"/>
      <c r="AH1293" s="7"/>
      <c r="AI1293" s="7"/>
      <c r="AJ1293" s="7"/>
      <c r="AK1293" s="7"/>
      <c r="AL1293" s="7"/>
      <c r="AM1293" s="7"/>
      <c r="AN1293" s="7"/>
      <c r="AO1293" s="7"/>
      <c r="AP1293" s="7"/>
      <c r="AQ1293" s="7"/>
      <c r="AR1293" s="7"/>
      <c r="AS1293" s="7"/>
      <c r="AT1293" s="7"/>
      <c r="AU1293" s="7"/>
      <c r="AV1293" s="7"/>
      <c r="AW1293" s="7"/>
      <c r="AX1293" s="7"/>
      <c r="AY1293" s="7"/>
      <c r="AZ1293" s="7"/>
      <c r="BA1293" s="7"/>
      <c r="BB1293" s="7"/>
      <c r="BC1293" s="7"/>
      <c r="BD1293" s="7"/>
      <c r="BE1293" s="7"/>
      <c r="BF1293" s="7"/>
      <c r="BG1293" s="7"/>
      <c r="BH1293" s="7"/>
      <c r="BI1293" s="7"/>
      <c r="BJ1293" s="7"/>
      <c r="BK1293" s="7"/>
      <c r="BL1293" s="7"/>
      <c r="BM1293" s="7"/>
      <c r="BN1293" s="7"/>
      <c r="BO1293" s="7"/>
      <c r="BP1293" s="7"/>
      <c r="BQ1293" s="7"/>
      <c r="BR1293" s="7"/>
      <c r="BS1293" s="7"/>
      <c r="BT1293" s="7"/>
      <c r="BU1293" s="7"/>
      <c r="BV1293" s="7"/>
      <c r="BW1293" s="7"/>
      <c r="BX1293" s="7"/>
      <c r="BY1293" s="7"/>
      <c r="BZ1293" s="7"/>
      <c r="CA1293" s="7"/>
      <c r="CB1293" s="7"/>
      <c r="CC1293" s="7"/>
      <c r="CD1293" s="7"/>
    </row>
    <row r="1294" spans="1:82" s="4" customFormat="1">
      <c r="A1294" s="8"/>
      <c r="B1294" s="8"/>
      <c r="D1294" s="7"/>
      <c r="E1294" s="7"/>
      <c r="F1294" s="7"/>
      <c r="H1294" s="7"/>
      <c r="I1294" s="7"/>
      <c r="J1294" s="7"/>
      <c r="K1294" s="7"/>
      <c r="L1294" s="7"/>
      <c r="M1294" s="7"/>
      <c r="N1294" s="7"/>
      <c r="O1294" s="7"/>
      <c r="P1294" s="7"/>
      <c r="Q1294" s="7"/>
      <c r="R1294" s="7"/>
      <c r="S1294" s="7"/>
      <c r="T1294" s="7"/>
      <c r="U1294" s="7"/>
      <c r="V1294" s="7"/>
      <c r="W1294" s="7"/>
      <c r="X1294" s="7"/>
      <c r="Y1294" s="7"/>
      <c r="Z1294" s="7"/>
      <c r="AA1294" s="7"/>
      <c r="AB1294" s="7"/>
      <c r="AC1294" s="7"/>
      <c r="AD1294" s="7"/>
      <c r="AE1294" s="7"/>
      <c r="AF1294" s="7"/>
      <c r="AG1294" s="7"/>
      <c r="AH1294" s="7"/>
      <c r="AI1294" s="7"/>
      <c r="AJ1294" s="7"/>
      <c r="AK1294" s="7"/>
      <c r="AL1294" s="7"/>
      <c r="AM1294" s="7"/>
      <c r="AN1294" s="7"/>
      <c r="AO1294" s="7"/>
      <c r="AP1294" s="7"/>
      <c r="AQ1294" s="7"/>
      <c r="AR1294" s="7"/>
      <c r="AS1294" s="7"/>
      <c r="AT1294" s="7"/>
      <c r="AU1294" s="7"/>
      <c r="AV1294" s="7"/>
      <c r="AW1294" s="7"/>
      <c r="AX1294" s="7"/>
      <c r="AY1294" s="7"/>
      <c r="AZ1294" s="7"/>
      <c r="BA1294" s="7"/>
      <c r="BB1294" s="7"/>
      <c r="BC1294" s="7"/>
      <c r="BD1294" s="7"/>
      <c r="BE1294" s="7"/>
      <c r="BF1294" s="7"/>
      <c r="BG1294" s="7"/>
      <c r="BH1294" s="7"/>
      <c r="BI1294" s="7"/>
      <c r="BJ1294" s="7"/>
      <c r="BK1294" s="7"/>
      <c r="BL1294" s="7"/>
      <c r="BM1294" s="7"/>
      <c r="BN1294" s="7"/>
      <c r="BO1294" s="7"/>
      <c r="BP1294" s="7"/>
      <c r="BQ1294" s="7"/>
      <c r="BR1294" s="7"/>
      <c r="BS1294" s="7"/>
      <c r="BT1294" s="7"/>
      <c r="BU1294" s="7"/>
      <c r="BV1294" s="7"/>
      <c r="BW1294" s="7"/>
      <c r="BX1294" s="7"/>
      <c r="BY1294" s="7"/>
      <c r="BZ1294" s="7"/>
      <c r="CA1294" s="7"/>
      <c r="CB1294" s="7"/>
      <c r="CC1294" s="7"/>
      <c r="CD1294" s="7"/>
    </row>
    <row r="1295" spans="1:82" s="4" customFormat="1">
      <c r="A1295" s="8"/>
      <c r="B1295" s="8"/>
      <c r="D1295" s="7"/>
      <c r="E1295" s="7"/>
      <c r="F1295" s="7"/>
      <c r="H1295" s="7"/>
      <c r="I1295" s="7"/>
      <c r="J1295" s="7"/>
      <c r="K1295" s="7"/>
      <c r="L1295" s="7"/>
      <c r="M1295" s="7"/>
      <c r="N1295" s="7"/>
      <c r="O1295" s="7"/>
      <c r="P1295" s="7"/>
      <c r="Q1295" s="7"/>
      <c r="R1295" s="7"/>
      <c r="S1295" s="7"/>
      <c r="T1295" s="7"/>
      <c r="U1295" s="7"/>
      <c r="V1295" s="7"/>
      <c r="W1295" s="7"/>
      <c r="X1295" s="7"/>
      <c r="Y1295" s="7"/>
      <c r="Z1295" s="7"/>
      <c r="AA1295" s="7"/>
      <c r="AB1295" s="7"/>
      <c r="AC1295" s="7"/>
      <c r="AD1295" s="7"/>
      <c r="AE1295" s="7"/>
      <c r="AF1295" s="7"/>
      <c r="AG1295" s="7"/>
      <c r="AH1295" s="7"/>
      <c r="AI1295" s="7"/>
      <c r="AJ1295" s="7"/>
      <c r="AK1295" s="7"/>
      <c r="AL1295" s="7"/>
      <c r="AM1295" s="7"/>
      <c r="AN1295" s="7"/>
      <c r="AO1295" s="7"/>
      <c r="AP1295" s="7"/>
      <c r="AQ1295" s="7"/>
      <c r="AR1295" s="7"/>
      <c r="AS1295" s="7"/>
      <c r="AT1295" s="7"/>
      <c r="AU1295" s="7"/>
      <c r="AV1295" s="7"/>
      <c r="AW1295" s="7"/>
      <c r="AX1295" s="7"/>
      <c r="AY1295" s="7"/>
      <c r="AZ1295" s="7"/>
      <c r="BA1295" s="7"/>
      <c r="BB1295" s="7"/>
      <c r="BC1295" s="7"/>
      <c r="BD1295" s="7"/>
      <c r="BE1295" s="7"/>
      <c r="BF1295" s="7"/>
      <c r="BG1295" s="7"/>
      <c r="BH1295" s="7"/>
      <c r="BI1295" s="7"/>
      <c r="BJ1295" s="7"/>
      <c r="BK1295" s="7"/>
      <c r="BL1295" s="7"/>
      <c r="BM1295" s="7"/>
      <c r="BN1295" s="7"/>
      <c r="BO1295" s="7"/>
      <c r="BP1295" s="7"/>
      <c r="BQ1295" s="7"/>
      <c r="BR1295" s="7"/>
      <c r="BS1295" s="7"/>
      <c r="BT1295" s="7"/>
      <c r="BU1295" s="7"/>
      <c r="BV1295" s="7"/>
      <c r="BW1295" s="7"/>
      <c r="BX1295" s="7"/>
      <c r="BY1295" s="7"/>
      <c r="BZ1295" s="7"/>
      <c r="CA1295" s="7"/>
      <c r="CB1295" s="7"/>
      <c r="CC1295" s="7"/>
      <c r="CD1295" s="7"/>
    </row>
    <row r="1296" spans="1:82" s="4" customFormat="1">
      <c r="A1296" s="8"/>
      <c r="B1296" s="8"/>
      <c r="D1296" s="7"/>
      <c r="E1296" s="7"/>
      <c r="F1296" s="7"/>
      <c r="H1296" s="7"/>
      <c r="I1296" s="7"/>
      <c r="J1296" s="7"/>
      <c r="K1296" s="7"/>
      <c r="L1296" s="7"/>
      <c r="M1296" s="7"/>
      <c r="N1296" s="7"/>
      <c r="O1296" s="7"/>
      <c r="P1296" s="7"/>
      <c r="Q1296" s="7"/>
      <c r="R1296" s="7"/>
      <c r="S1296" s="7"/>
      <c r="T1296" s="7"/>
      <c r="U1296" s="7"/>
      <c r="V1296" s="7"/>
      <c r="W1296" s="7"/>
      <c r="X1296" s="7"/>
      <c r="Y1296" s="7"/>
      <c r="Z1296" s="7"/>
      <c r="AA1296" s="7"/>
      <c r="AB1296" s="7"/>
      <c r="AC1296" s="7"/>
      <c r="AD1296" s="7"/>
      <c r="AE1296" s="7"/>
      <c r="AF1296" s="7"/>
      <c r="AG1296" s="7"/>
      <c r="AH1296" s="7"/>
      <c r="AI1296" s="7"/>
      <c r="AJ1296" s="7"/>
      <c r="AK1296" s="7"/>
      <c r="AL1296" s="7"/>
      <c r="AM1296" s="7"/>
      <c r="AN1296" s="7"/>
      <c r="AO1296" s="7"/>
      <c r="AP1296" s="7"/>
      <c r="AQ1296" s="7"/>
      <c r="AR1296" s="7"/>
      <c r="AS1296" s="7"/>
      <c r="AT1296" s="7"/>
      <c r="AU1296" s="7"/>
      <c r="AV1296" s="7"/>
      <c r="AW1296" s="7"/>
      <c r="AX1296" s="7"/>
      <c r="AY1296" s="7"/>
      <c r="AZ1296" s="7"/>
      <c r="BA1296" s="7"/>
      <c r="BB1296" s="7"/>
      <c r="BC1296" s="7"/>
      <c r="BD1296" s="7"/>
      <c r="BE1296" s="7"/>
      <c r="BF1296" s="7"/>
      <c r="BG1296" s="7"/>
      <c r="BH1296" s="7"/>
      <c r="BI1296" s="7"/>
      <c r="BJ1296" s="7"/>
      <c r="BK1296" s="7"/>
      <c r="BL1296" s="7"/>
      <c r="BM1296" s="7"/>
      <c r="BN1296" s="7"/>
      <c r="BO1296" s="7"/>
      <c r="BP1296" s="7"/>
      <c r="BQ1296" s="7"/>
      <c r="BR1296" s="7"/>
      <c r="BS1296" s="7"/>
      <c r="BT1296" s="7"/>
      <c r="BU1296" s="7"/>
      <c r="BV1296" s="7"/>
      <c r="BW1296" s="7"/>
      <c r="BX1296" s="7"/>
      <c r="BY1296" s="7"/>
      <c r="BZ1296" s="7"/>
      <c r="CA1296" s="7"/>
      <c r="CB1296" s="7"/>
      <c r="CC1296" s="7"/>
      <c r="CD1296" s="7"/>
    </row>
    <row r="1297" spans="1:82" s="4" customFormat="1">
      <c r="A1297" s="8"/>
      <c r="B1297" s="8"/>
      <c r="D1297" s="7"/>
      <c r="E1297" s="7"/>
      <c r="F1297" s="7"/>
      <c r="H1297" s="7"/>
      <c r="I1297" s="7"/>
      <c r="J1297" s="7"/>
      <c r="K1297" s="7"/>
      <c r="L1297" s="7"/>
      <c r="M1297" s="7"/>
      <c r="N1297" s="7"/>
      <c r="O1297" s="7"/>
      <c r="P1297" s="7"/>
      <c r="Q1297" s="7"/>
      <c r="R1297" s="7"/>
      <c r="S1297" s="7"/>
      <c r="T1297" s="7"/>
      <c r="U1297" s="7"/>
      <c r="V1297" s="7"/>
      <c r="W1297" s="7"/>
      <c r="X1297" s="7"/>
      <c r="Y1297" s="7"/>
      <c r="Z1297" s="7"/>
      <c r="AA1297" s="7"/>
      <c r="AB1297" s="7"/>
      <c r="AC1297" s="7"/>
      <c r="AD1297" s="7"/>
      <c r="AE1297" s="7"/>
      <c r="AF1297" s="7"/>
      <c r="AG1297" s="7"/>
      <c r="AH1297" s="7"/>
      <c r="AI1297" s="7"/>
      <c r="AJ1297" s="7"/>
      <c r="AK1297" s="7"/>
      <c r="AL1297" s="7"/>
      <c r="AM1297" s="7"/>
      <c r="AN1297" s="7"/>
      <c r="AO1297" s="7"/>
      <c r="AP1297" s="7"/>
      <c r="AQ1297" s="7"/>
      <c r="AR1297" s="7"/>
      <c r="AS1297" s="7"/>
      <c r="AT1297" s="7"/>
      <c r="AU1297" s="7"/>
      <c r="AV1297" s="7"/>
      <c r="AW1297" s="7"/>
      <c r="AX1297" s="7"/>
      <c r="AY1297" s="7"/>
      <c r="AZ1297" s="7"/>
      <c r="BA1297" s="7"/>
      <c r="BB1297" s="7"/>
      <c r="BC1297" s="7"/>
      <c r="BD1297" s="7"/>
      <c r="BE1297" s="7"/>
      <c r="BF1297" s="7"/>
      <c r="BG1297" s="7"/>
      <c r="BH1297" s="7"/>
      <c r="BI1297" s="7"/>
      <c r="BJ1297" s="7"/>
      <c r="BK1297" s="7"/>
      <c r="BL1297" s="7"/>
      <c r="BM1297" s="7"/>
      <c r="BN1297" s="7"/>
      <c r="BO1297" s="7"/>
      <c r="BP1297" s="7"/>
      <c r="BQ1297" s="7"/>
      <c r="BR1297" s="7"/>
      <c r="BS1297" s="7"/>
      <c r="BT1297" s="7"/>
      <c r="BU1297" s="7"/>
      <c r="BV1297" s="7"/>
      <c r="BW1297" s="7"/>
      <c r="BX1297" s="7"/>
      <c r="BY1297" s="7"/>
      <c r="BZ1297" s="7"/>
      <c r="CA1297" s="7"/>
      <c r="CB1297" s="7"/>
      <c r="CC1297" s="7"/>
      <c r="CD1297" s="7"/>
    </row>
    <row r="1298" spans="1:82" s="4" customFormat="1">
      <c r="A1298" s="8"/>
      <c r="B1298" s="8"/>
      <c r="D1298" s="7"/>
      <c r="E1298" s="7"/>
      <c r="F1298" s="7"/>
      <c r="H1298" s="7"/>
      <c r="I1298" s="7"/>
      <c r="J1298" s="7"/>
      <c r="K1298" s="7"/>
      <c r="L1298" s="7"/>
      <c r="M1298" s="7"/>
      <c r="N1298" s="7"/>
      <c r="O1298" s="7"/>
      <c r="P1298" s="7"/>
      <c r="Q1298" s="7"/>
      <c r="R1298" s="7"/>
      <c r="S1298" s="7"/>
      <c r="T1298" s="7"/>
      <c r="U1298" s="7"/>
      <c r="V1298" s="7"/>
      <c r="W1298" s="7"/>
      <c r="X1298" s="7"/>
      <c r="Y1298" s="7"/>
      <c r="Z1298" s="7"/>
      <c r="AA1298" s="7"/>
      <c r="AB1298" s="7"/>
      <c r="AC1298" s="7"/>
      <c r="AD1298" s="7"/>
      <c r="AE1298" s="7"/>
      <c r="AF1298" s="7"/>
      <c r="AG1298" s="7"/>
      <c r="AH1298" s="7"/>
      <c r="AI1298" s="7"/>
      <c r="AJ1298" s="7"/>
      <c r="AK1298" s="7"/>
      <c r="AL1298" s="7"/>
      <c r="AM1298" s="7"/>
      <c r="AN1298" s="7"/>
      <c r="AO1298" s="7"/>
      <c r="AP1298" s="7"/>
      <c r="AQ1298" s="7"/>
      <c r="AR1298" s="7"/>
      <c r="AS1298" s="7"/>
      <c r="AT1298" s="7"/>
      <c r="AU1298" s="7"/>
      <c r="AV1298" s="7"/>
      <c r="AW1298" s="7"/>
      <c r="AX1298" s="7"/>
      <c r="AY1298" s="7"/>
      <c r="AZ1298" s="7"/>
      <c r="BA1298" s="7"/>
      <c r="BB1298" s="7"/>
      <c r="BC1298" s="7"/>
      <c r="BD1298" s="7"/>
      <c r="BE1298" s="7"/>
      <c r="BF1298" s="7"/>
      <c r="BG1298" s="7"/>
      <c r="BH1298" s="7"/>
      <c r="BI1298" s="7"/>
      <c r="BJ1298" s="7"/>
      <c r="BK1298" s="7"/>
      <c r="BL1298" s="7"/>
      <c r="BM1298" s="7"/>
      <c r="BN1298" s="7"/>
      <c r="BO1298" s="7"/>
      <c r="BP1298" s="7"/>
      <c r="BQ1298" s="7"/>
      <c r="BR1298" s="7"/>
      <c r="BS1298" s="7"/>
      <c r="BT1298" s="7"/>
      <c r="BU1298" s="7"/>
      <c r="BV1298" s="7"/>
      <c r="BW1298" s="7"/>
      <c r="BX1298" s="7"/>
      <c r="BY1298" s="7"/>
      <c r="BZ1298" s="7"/>
      <c r="CA1298" s="7"/>
      <c r="CB1298" s="7"/>
      <c r="CC1298" s="7"/>
      <c r="CD1298" s="7"/>
    </row>
    <row r="1299" spans="1:82" s="4" customFormat="1">
      <c r="A1299" s="8"/>
      <c r="B1299" s="8"/>
      <c r="D1299" s="7"/>
      <c r="E1299" s="7"/>
      <c r="F1299" s="7"/>
      <c r="H1299" s="7"/>
      <c r="I1299" s="7"/>
      <c r="J1299" s="7"/>
      <c r="K1299" s="7"/>
      <c r="L1299" s="7"/>
      <c r="M1299" s="7"/>
      <c r="N1299" s="7"/>
      <c r="O1299" s="7"/>
      <c r="P1299" s="7"/>
      <c r="Q1299" s="7"/>
      <c r="R1299" s="7"/>
      <c r="S1299" s="7"/>
      <c r="T1299" s="7"/>
      <c r="U1299" s="7"/>
      <c r="V1299" s="7"/>
      <c r="W1299" s="7"/>
      <c r="X1299" s="7"/>
      <c r="Y1299" s="7"/>
      <c r="Z1299" s="7"/>
      <c r="AA1299" s="7"/>
      <c r="AB1299" s="7"/>
      <c r="AC1299" s="7"/>
      <c r="AD1299" s="7"/>
      <c r="AE1299" s="7"/>
      <c r="AF1299" s="7"/>
      <c r="AG1299" s="7"/>
      <c r="AH1299" s="7"/>
      <c r="AI1299" s="7"/>
      <c r="AJ1299" s="7"/>
      <c r="AK1299" s="7"/>
      <c r="AL1299" s="7"/>
      <c r="AM1299" s="7"/>
      <c r="AN1299" s="7"/>
      <c r="AO1299" s="7"/>
      <c r="AP1299" s="7"/>
      <c r="AQ1299" s="7"/>
      <c r="AR1299" s="7"/>
      <c r="AS1299" s="7"/>
      <c r="AT1299" s="7"/>
      <c r="AU1299" s="7"/>
      <c r="AV1299" s="7"/>
      <c r="AW1299" s="7"/>
      <c r="AX1299" s="7"/>
      <c r="AY1299" s="7"/>
      <c r="AZ1299" s="7"/>
      <c r="BA1299" s="7"/>
      <c r="BB1299" s="7"/>
      <c r="BC1299" s="7"/>
      <c r="BD1299" s="7"/>
      <c r="BE1299" s="7"/>
      <c r="BF1299" s="7"/>
      <c r="BG1299" s="7"/>
      <c r="BH1299" s="7"/>
      <c r="BI1299" s="7"/>
      <c r="BJ1299" s="7"/>
      <c r="BK1299" s="7"/>
      <c r="BL1299" s="7"/>
      <c r="BM1299" s="7"/>
      <c r="BN1299" s="7"/>
      <c r="BO1299" s="7"/>
      <c r="BP1299" s="7"/>
      <c r="BQ1299" s="7"/>
      <c r="BR1299" s="7"/>
      <c r="BS1299" s="7"/>
      <c r="BT1299" s="7"/>
      <c r="BU1299" s="7"/>
      <c r="BV1299" s="7"/>
      <c r="BW1299" s="7"/>
      <c r="BX1299" s="7"/>
      <c r="BY1299" s="7"/>
      <c r="BZ1299" s="7"/>
      <c r="CA1299" s="7"/>
      <c r="CB1299" s="7"/>
      <c r="CC1299" s="7"/>
      <c r="CD1299" s="7"/>
    </row>
    <row r="1300" spans="1:82" s="4" customFormat="1">
      <c r="A1300" s="8"/>
      <c r="B1300" s="8"/>
      <c r="D1300" s="7"/>
      <c r="E1300" s="7"/>
      <c r="F1300" s="7"/>
      <c r="H1300" s="7"/>
      <c r="I1300" s="7"/>
      <c r="J1300" s="7"/>
      <c r="K1300" s="7"/>
      <c r="L1300" s="7"/>
      <c r="M1300" s="7"/>
      <c r="N1300" s="7"/>
      <c r="O1300" s="7"/>
      <c r="P1300" s="7"/>
      <c r="Q1300" s="7"/>
      <c r="R1300" s="7"/>
      <c r="S1300" s="7"/>
      <c r="T1300" s="7"/>
      <c r="U1300" s="7"/>
      <c r="V1300" s="7"/>
      <c r="W1300" s="7"/>
      <c r="X1300" s="7"/>
      <c r="Y1300" s="7"/>
      <c r="Z1300" s="7"/>
      <c r="AA1300" s="7"/>
      <c r="AB1300" s="7"/>
      <c r="AC1300" s="7"/>
      <c r="AD1300" s="7"/>
      <c r="AE1300" s="7"/>
      <c r="AF1300" s="7"/>
      <c r="AG1300" s="7"/>
      <c r="AH1300" s="7"/>
      <c r="AI1300" s="7"/>
      <c r="AJ1300" s="7"/>
      <c r="AK1300" s="7"/>
      <c r="AL1300" s="7"/>
      <c r="AM1300" s="7"/>
      <c r="AN1300" s="7"/>
      <c r="AO1300" s="7"/>
      <c r="AP1300" s="7"/>
      <c r="AQ1300" s="7"/>
      <c r="AR1300" s="7"/>
      <c r="AS1300" s="7"/>
      <c r="AT1300" s="7"/>
      <c r="AU1300" s="7"/>
      <c r="AV1300" s="7"/>
      <c r="AW1300" s="7"/>
      <c r="AX1300" s="7"/>
      <c r="AY1300" s="7"/>
      <c r="AZ1300" s="7"/>
      <c r="BA1300" s="7"/>
      <c r="BB1300" s="7"/>
      <c r="BC1300" s="7"/>
      <c r="BD1300" s="7"/>
      <c r="BE1300" s="7"/>
      <c r="BF1300" s="7"/>
      <c r="BG1300" s="7"/>
      <c r="BH1300" s="7"/>
      <c r="BI1300" s="7"/>
      <c r="BJ1300" s="7"/>
      <c r="BK1300" s="7"/>
      <c r="BL1300" s="7"/>
      <c r="BM1300" s="7"/>
      <c r="BN1300" s="7"/>
      <c r="BO1300" s="7"/>
      <c r="BP1300" s="7"/>
      <c r="BQ1300" s="7"/>
      <c r="BR1300" s="7"/>
      <c r="BS1300" s="7"/>
      <c r="BT1300" s="7"/>
      <c r="BU1300" s="7"/>
      <c r="BV1300" s="7"/>
      <c r="BW1300" s="7"/>
      <c r="BX1300" s="7"/>
      <c r="BY1300" s="7"/>
      <c r="BZ1300" s="7"/>
      <c r="CA1300" s="7"/>
      <c r="CB1300" s="7"/>
      <c r="CC1300" s="7"/>
      <c r="CD1300" s="7"/>
    </row>
    <row r="1301" spans="1:82" s="4" customFormat="1">
      <c r="A1301" s="8"/>
      <c r="B1301" s="8"/>
      <c r="D1301" s="7"/>
      <c r="E1301" s="7"/>
      <c r="F1301" s="7"/>
      <c r="H1301" s="7"/>
      <c r="I1301" s="7"/>
      <c r="J1301" s="7"/>
      <c r="K1301" s="7"/>
      <c r="L1301" s="7"/>
      <c r="M1301" s="7"/>
      <c r="N1301" s="7"/>
      <c r="O1301" s="7"/>
      <c r="P1301" s="7"/>
      <c r="Q1301" s="7"/>
      <c r="R1301" s="7"/>
      <c r="S1301" s="7"/>
      <c r="T1301" s="7"/>
      <c r="U1301" s="7"/>
      <c r="V1301" s="7"/>
      <c r="W1301" s="7"/>
      <c r="X1301" s="7"/>
      <c r="Y1301" s="7"/>
      <c r="Z1301" s="7"/>
      <c r="AA1301" s="7"/>
      <c r="AB1301" s="7"/>
      <c r="AC1301" s="7"/>
      <c r="AD1301" s="7"/>
      <c r="AE1301" s="7"/>
      <c r="AF1301" s="7"/>
      <c r="AG1301" s="7"/>
      <c r="AH1301" s="7"/>
      <c r="AI1301" s="7"/>
      <c r="AJ1301" s="7"/>
      <c r="AK1301" s="7"/>
      <c r="AL1301" s="7"/>
      <c r="AM1301" s="7"/>
      <c r="AN1301" s="7"/>
      <c r="AO1301" s="7"/>
      <c r="AP1301" s="7"/>
      <c r="AQ1301" s="7"/>
      <c r="AR1301" s="7"/>
      <c r="AS1301" s="7"/>
      <c r="AT1301" s="7"/>
      <c r="AU1301" s="7"/>
      <c r="AV1301" s="7"/>
      <c r="AW1301" s="7"/>
      <c r="AX1301" s="7"/>
      <c r="AY1301" s="7"/>
      <c r="AZ1301" s="7"/>
      <c r="BA1301" s="7"/>
      <c r="BB1301" s="7"/>
      <c r="BC1301" s="7"/>
      <c r="BD1301" s="7"/>
      <c r="BE1301" s="7"/>
      <c r="BF1301" s="7"/>
      <c r="BG1301" s="7"/>
      <c r="BH1301" s="7"/>
      <c r="BI1301" s="7"/>
      <c r="BJ1301" s="7"/>
      <c r="BK1301" s="7"/>
      <c r="BL1301" s="7"/>
      <c r="BM1301" s="7"/>
      <c r="BN1301" s="7"/>
      <c r="BO1301" s="7"/>
      <c r="BP1301" s="7"/>
      <c r="BQ1301" s="7"/>
      <c r="BR1301" s="7"/>
      <c r="BS1301" s="7"/>
      <c r="BT1301" s="7"/>
      <c r="BU1301" s="7"/>
      <c r="BV1301" s="7"/>
      <c r="BW1301" s="7"/>
      <c r="BX1301" s="7"/>
      <c r="BY1301" s="7"/>
      <c r="BZ1301" s="7"/>
      <c r="CA1301" s="7"/>
      <c r="CB1301" s="7"/>
      <c r="CC1301" s="7"/>
      <c r="CD1301" s="7"/>
    </row>
    <row r="1302" spans="1:82" s="4" customFormat="1">
      <c r="A1302" s="8"/>
      <c r="B1302" s="8"/>
      <c r="D1302" s="7"/>
      <c r="E1302" s="7"/>
      <c r="F1302" s="7"/>
      <c r="H1302" s="7"/>
      <c r="I1302" s="7"/>
      <c r="J1302" s="7"/>
      <c r="K1302" s="7"/>
      <c r="L1302" s="7"/>
      <c r="M1302" s="7"/>
      <c r="N1302" s="7"/>
      <c r="O1302" s="7"/>
      <c r="P1302" s="7"/>
      <c r="Q1302" s="7"/>
      <c r="R1302" s="7"/>
      <c r="S1302" s="7"/>
      <c r="T1302" s="7"/>
      <c r="U1302" s="7"/>
      <c r="V1302" s="7"/>
      <c r="W1302" s="7"/>
      <c r="X1302" s="7"/>
      <c r="Y1302" s="7"/>
      <c r="Z1302" s="7"/>
      <c r="AA1302" s="7"/>
      <c r="AB1302" s="7"/>
      <c r="AC1302" s="7"/>
      <c r="AD1302" s="7"/>
      <c r="AE1302" s="7"/>
      <c r="AF1302" s="7"/>
      <c r="AG1302" s="7"/>
      <c r="AH1302" s="7"/>
      <c r="AI1302" s="7"/>
      <c r="AJ1302" s="7"/>
      <c r="AK1302" s="7"/>
      <c r="AL1302" s="7"/>
      <c r="AM1302" s="7"/>
      <c r="AN1302" s="7"/>
      <c r="AO1302" s="7"/>
      <c r="AP1302" s="7"/>
      <c r="AQ1302" s="7"/>
      <c r="AR1302" s="7"/>
      <c r="AS1302" s="7"/>
      <c r="AT1302" s="7"/>
      <c r="AU1302" s="7"/>
      <c r="AV1302" s="7"/>
      <c r="AW1302" s="7"/>
      <c r="AX1302" s="7"/>
      <c r="AY1302" s="7"/>
      <c r="AZ1302" s="7"/>
      <c r="BA1302" s="7"/>
      <c r="BB1302" s="7"/>
      <c r="BC1302" s="7"/>
      <c r="BD1302" s="7"/>
      <c r="BE1302" s="7"/>
      <c r="BF1302" s="7"/>
      <c r="BG1302" s="7"/>
      <c r="BH1302" s="7"/>
      <c r="BI1302" s="7"/>
      <c r="BJ1302" s="7"/>
      <c r="BK1302" s="7"/>
      <c r="BL1302" s="7"/>
      <c r="BM1302" s="7"/>
      <c r="BN1302" s="7"/>
      <c r="BO1302" s="7"/>
      <c r="BP1302" s="7"/>
      <c r="BQ1302" s="7"/>
      <c r="BR1302" s="7"/>
      <c r="BS1302" s="7"/>
      <c r="BT1302" s="7"/>
      <c r="BU1302" s="7"/>
      <c r="BV1302" s="7"/>
      <c r="BW1302" s="7"/>
      <c r="BX1302" s="7"/>
      <c r="BY1302" s="7"/>
      <c r="BZ1302" s="7"/>
      <c r="CA1302" s="7"/>
      <c r="CB1302" s="7"/>
      <c r="CC1302" s="7"/>
      <c r="CD1302" s="7"/>
    </row>
    <row r="1303" spans="1:82" s="4" customFormat="1">
      <c r="A1303" s="8"/>
      <c r="B1303" s="8"/>
      <c r="D1303" s="7"/>
      <c r="E1303" s="7"/>
      <c r="F1303" s="7"/>
      <c r="H1303" s="7"/>
      <c r="I1303" s="7"/>
      <c r="J1303" s="7"/>
      <c r="K1303" s="7"/>
      <c r="L1303" s="7"/>
      <c r="M1303" s="7"/>
      <c r="N1303" s="7"/>
      <c r="O1303" s="7"/>
      <c r="P1303" s="7"/>
      <c r="Q1303" s="7"/>
      <c r="R1303" s="7"/>
      <c r="S1303" s="7"/>
      <c r="T1303" s="7"/>
      <c r="U1303" s="7"/>
      <c r="V1303" s="7"/>
      <c r="W1303" s="7"/>
      <c r="X1303" s="7"/>
      <c r="Y1303" s="7"/>
      <c r="Z1303" s="7"/>
      <c r="AA1303" s="7"/>
      <c r="AB1303" s="7"/>
      <c r="AC1303" s="7"/>
      <c r="AD1303" s="7"/>
      <c r="AE1303" s="7"/>
      <c r="AF1303" s="7"/>
      <c r="AG1303" s="7"/>
      <c r="AH1303" s="7"/>
      <c r="AI1303" s="7"/>
      <c r="AJ1303" s="7"/>
      <c r="AK1303" s="7"/>
      <c r="AL1303" s="7"/>
      <c r="AM1303" s="7"/>
      <c r="AN1303" s="7"/>
      <c r="AO1303" s="7"/>
      <c r="AP1303" s="7"/>
      <c r="AQ1303" s="7"/>
      <c r="AR1303" s="7"/>
      <c r="AS1303" s="7"/>
      <c r="AT1303" s="7"/>
      <c r="AU1303" s="7"/>
      <c r="AV1303" s="7"/>
      <c r="AW1303" s="7"/>
      <c r="AX1303" s="7"/>
      <c r="AY1303" s="7"/>
      <c r="AZ1303" s="7"/>
      <c r="BA1303" s="7"/>
      <c r="BB1303" s="7"/>
      <c r="BC1303" s="7"/>
      <c r="BD1303" s="7"/>
      <c r="BE1303" s="7"/>
      <c r="BF1303" s="7"/>
      <c r="BG1303" s="7"/>
      <c r="BH1303" s="7"/>
      <c r="BI1303" s="7"/>
      <c r="BJ1303" s="7"/>
      <c r="BK1303" s="7"/>
      <c r="BL1303" s="7"/>
      <c r="BM1303" s="7"/>
      <c r="BN1303" s="7"/>
      <c r="BO1303" s="7"/>
      <c r="BP1303" s="7"/>
      <c r="BQ1303" s="7"/>
      <c r="BR1303" s="7"/>
      <c r="BS1303" s="7"/>
      <c r="BT1303" s="7"/>
      <c r="BU1303" s="7"/>
      <c r="BV1303" s="7"/>
      <c r="BW1303" s="7"/>
      <c r="BX1303" s="7"/>
      <c r="BY1303" s="7"/>
      <c r="BZ1303" s="7"/>
      <c r="CA1303" s="7"/>
      <c r="CB1303" s="7"/>
      <c r="CC1303" s="7"/>
      <c r="CD1303" s="7"/>
    </row>
    <row r="1304" spans="1:82" s="4" customFormat="1">
      <c r="A1304" s="8"/>
      <c r="B1304" s="8"/>
      <c r="D1304" s="7"/>
      <c r="E1304" s="7"/>
      <c r="F1304" s="7"/>
      <c r="H1304" s="7"/>
      <c r="I1304" s="7"/>
      <c r="J1304" s="7"/>
      <c r="K1304" s="7"/>
      <c r="L1304" s="7"/>
      <c r="M1304" s="7"/>
      <c r="N1304" s="7"/>
      <c r="O1304" s="7"/>
      <c r="P1304" s="7"/>
      <c r="Q1304" s="7"/>
      <c r="R1304" s="7"/>
      <c r="S1304" s="7"/>
      <c r="T1304" s="7"/>
      <c r="U1304" s="7"/>
      <c r="V1304" s="7"/>
      <c r="W1304" s="7"/>
      <c r="X1304" s="7"/>
      <c r="Y1304" s="7"/>
      <c r="Z1304" s="7"/>
      <c r="AA1304" s="7"/>
      <c r="AB1304" s="7"/>
      <c r="AC1304" s="7"/>
      <c r="AD1304" s="7"/>
      <c r="AE1304" s="7"/>
      <c r="AF1304" s="7"/>
      <c r="AG1304" s="7"/>
      <c r="AH1304" s="7"/>
      <c r="AI1304" s="7"/>
      <c r="AJ1304" s="7"/>
      <c r="AK1304" s="7"/>
      <c r="AL1304" s="7"/>
      <c r="AM1304" s="7"/>
      <c r="AN1304" s="7"/>
      <c r="AO1304" s="7"/>
      <c r="AP1304" s="7"/>
      <c r="AQ1304" s="7"/>
      <c r="AR1304" s="7"/>
      <c r="AS1304" s="7"/>
      <c r="AT1304" s="7"/>
      <c r="AU1304" s="7"/>
      <c r="AV1304" s="7"/>
      <c r="AW1304" s="7"/>
      <c r="AX1304" s="7"/>
      <c r="AY1304" s="7"/>
      <c r="AZ1304" s="7"/>
      <c r="BA1304" s="7"/>
      <c r="BB1304" s="7"/>
      <c r="BC1304" s="7"/>
      <c r="BD1304" s="7"/>
      <c r="BE1304" s="7"/>
      <c r="BF1304" s="7"/>
      <c r="BG1304" s="7"/>
      <c r="BH1304" s="7"/>
      <c r="BI1304" s="7"/>
      <c r="BJ1304" s="7"/>
      <c r="BK1304" s="7"/>
      <c r="BL1304" s="7"/>
      <c r="BM1304" s="7"/>
      <c r="BN1304" s="7"/>
      <c r="BO1304" s="7"/>
      <c r="BP1304" s="7"/>
      <c r="BQ1304" s="7"/>
      <c r="BR1304" s="7"/>
      <c r="BS1304" s="7"/>
      <c r="BT1304" s="7"/>
      <c r="BU1304" s="7"/>
      <c r="BV1304" s="7"/>
      <c r="BW1304" s="7"/>
      <c r="BX1304" s="7"/>
      <c r="BY1304" s="7"/>
      <c r="BZ1304" s="7"/>
      <c r="CA1304" s="7"/>
      <c r="CB1304" s="7"/>
      <c r="CC1304" s="7"/>
      <c r="CD1304" s="7"/>
    </row>
    <row r="1305" spans="1:82" s="4" customFormat="1">
      <c r="A1305" s="8"/>
      <c r="B1305" s="8"/>
      <c r="D1305" s="7"/>
      <c r="E1305" s="7"/>
      <c r="F1305" s="7"/>
      <c r="H1305" s="7"/>
      <c r="I1305" s="7"/>
      <c r="J1305" s="7"/>
      <c r="K1305" s="7"/>
      <c r="L1305" s="7"/>
      <c r="M1305" s="7"/>
      <c r="N1305" s="7"/>
      <c r="O1305" s="7"/>
      <c r="P1305" s="7"/>
      <c r="Q1305" s="7"/>
      <c r="R1305" s="7"/>
      <c r="S1305" s="7"/>
      <c r="T1305" s="7"/>
      <c r="U1305" s="7"/>
      <c r="V1305" s="7"/>
      <c r="W1305" s="7"/>
      <c r="X1305" s="7"/>
      <c r="Y1305" s="7"/>
      <c r="Z1305" s="7"/>
      <c r="AA1305" s="7"/>
      <c r="AB1305" s="7"/>
      <c r="AC1305" s="7"/>
      <c r="AD1305" s="7"/>
      <c r="AE1305" s="7"/>
      <c r="AF1305" s="7"/>
      <c r="AG1305" s="7"/>
      <c r="AH1305" s="7"/>
      <c r="AI1305" s="7"/>
      <c r="AJ1305" s="7"/>
      <c r="AK1305" s="7"/>
      <c r="AL1305" s="7"/>
      <c r="AM1305" s="7"/>
      <c r="AN1305" s="7"/>
      <c r="AO1305" s="7"/>
      <c r="AP1305" s="7"/>
      <c r="AQ1305" s="7"/>
      <c r="AR1305" s="7"/>
      <c r="AS1305" s="7"/>
      <c r="AT1305" s="7"/>
      <c r="AU1305" s="7"/>
      <c r="AV1305" s="7"/>
      <c r="AW1305" s="7"/>
      <c r="AX1305" s="7"/>
      <c r="AY1305" s="7"/>
      <c r="AZ1305" s="7"/>
      <c r="BA1305" s="7"/>
      <c r="BB1305" s="7"/>
      <c r="BC1305" s="7"/>
      <c r="BD1305" s="7"/>
      <c r="BE1305" s="7"/>
      <c r="BF1305" s="7"/>
      <c r="BG1305" s="7"/>
      <c r="BH1305" s="7"/>
      <c r="BI1305" s="7"/>
      <c r="BJ1305" s="7"/>
      <c r="BK1305" s="7"/>
      <c r="BL1305" s="7"/>
      <c r="BM1305" s="7"/>
      <c r="BN1305" s="7"/>
      <c r="BO1305" s="7"/>
      <c r="BP1305" s="7"/>
      <c r="BQ1305" s="7"/>
      <c r="BR1305" s="7"/>
      <c r="BS1305" s="7"/>
      <c r="BT1305" s="7"/>
      <c r="BU1305" s="7"/>
      <c r="BV1305" s="7"/>
      <c r="BW1305" s="7"/>
      <c r="BX1305" s="7"/>
      <c r="BY1305" s="7"/>
      <c r="BZ1305" s="7"/>
      <c r="CA1305" s="7"/>
      <c r="CB1305" s="7"/>
      <c r="CC1305" s="7"/>
      <c r="CD1305" s="7"/>
    </row>
    <row r="1306" spans="1:82" s="4" customFormat="1">
      <c r="A1306" s="8"/>
      <c r="B1306" s="8"/>
      <c r="D1306" s="7"/>
      <c r="E1306" s="7"/>
      <c r="F1306" s="7"/>
      <c r="H1306" s="7"/>
      <c r="I1306" s="7"/>
      <c r="J1306" s="7"/>
      <c r="K1306" s="7"/>
      <c r="L1306" s="7"/>
      <c r="M1306" s="7"/>
      <c r="N1306" s="7"/>
      <c r="O1306" s="7"/>
      <c r="P1306" s="7"/>
      <c r="Q1306" s="7"/>
      <c r="R1306" s="7"/>
      <c r="S1306" s="7"/>
      <c r="T1306" s="7"/>
      <c r="U1306" s="7"/>
      <c r="V1306" s="7"/>
      <c r="W1306" s="7"/>
      <c r="X1306" s="7"/>
      <c r="Y1306" s="7"/>
      <c r="Z1306" s="7"/>
      <c r="AA1306" s="7"/>
      <c r="AB1306" s="7"/>
      <c r="AC1306" s="7"/>
      <c r="AD1306" s="7"/>
      <c r="AE1306" s="7"/>
      <c r="AF1306" s="7"/>
      <c r="AG1306" s="7"/>
      <c r="AH1306" s="7"/>
      <c r="AI1306" s="7"/>
      <c r="AJ1306" s="7"/>
      <c r="AK1306" s="7"/>
      <c r="AL1306" s="7"/>
      <c r="AM1306" s="7"/>
      <c r="AN1306" s="7"/>
      <c r="AO1306" s="7"/>
      <c r="AP1306" s="7"/>
      <c r="AQ1306" s="7"/>
      <c r="AR1306" s="7"/>
      <c r="AS1306" s="7"/>
      <c r="AT1306" s="7"/>
      <c r="AU1306" s="7"/>
      <c r="AV1306" s="7"/>
      <c r="AW1306" s="7"/>
      <c r="AX1306" s="7"/>
      <c r="AY1306" s="7"/>
      <c r="AZ1306" s="7"/>
      <c r="BA1306" s="7"/>
      <c r="BB1306" s="7"/>
      <c r="BC1306" s="7"/>
      <c r="BD1306" s="7"/>
      <c r="BE1306" s="7"/>
      <c r="BF1306" s="7"/>
      <c r="BG1306" s="7"/>
      <c r="BH1306" s="7"/>
      <c r="BI1306" s="7"/>
      <c r="BJ1306" s="7"/>
      <c r="BK1306" s="7"/>
      <c r="BL1306" s="7"/>
      <c r="BM1306" s="7"/>
      <c r="BN1306" s="7"/>
      <c r="BO1306" s="7"/>
      <c r="BP1306" s="7"/>
      <c r="BQ1306" s="7"/>
      <c r="BR1306" s="7"/>
      <c r="BS1306" s="7"/>
      <c r="BT1306" s="7"/>
      <c r="BU1306" s="7"/>
      <c r="BV1306" s="7"/>
      <c r="BW1306" s="7"/>
      <c r="BX1306" s="7"/>
      <c r="BY1306" s="7"/>
      <c r="BZ1306" s="7"/>
      <c r="CA1306" s="7"/>
      <c r="CB1306" s="7"/>
      <c r="CC1306" s="7"/>
      <c r="CD1306" s="7"/>
    </row>
    <row r="1307" spans="1:82" s="4" customFormat="1">
      <c r="A1307" s="8"/>
      <c r="B1307" s="8"/>
      <c r="D1307" s="7"/>
      <c r="E1307" s="7"/>
      <c r="F1307" s="7"/>
      <c r="H1307" s="7"/>
      <c r="I1307" s="7"/>
      <c r="J1307" s="7"/>
      <c r="K1307" s="7"/>
      <c r="L1307" s="7"/>
      <c r="M1307" s="7"/>
      <c r="N1307" s="7"/>
      <c r="O1307" s="7"/>
      <c r="P1307" s="7"/>
      <c r="Q1307" s="7"/>
      <c r="R1307" s="7"/>
      <c r="S1307" s="7"/>
      <c r="T1307" s="7"/>
      <c r="U1307" s="7"/>
      <c r="V1307" s="7"/>
      <c r="W1307" s="7"/>
      <c r="X1307" s="7"/>
      <c r="Y1307" s="7"/>
      <c r="Z1307" s="7"/>
      <c r="AA1307" s="7"/>
      <c r="AB1307" s="7"/>
      <c r="AC1307" s="7"/>
      <c r="AD1307" s="7"/>
      <c r="AE1307" s="7"/>
      <c r="AF1307" s="7"/>
      <c r="AG1307" s="7"/>
      <c r="AH1307" s="7"/>
      <c r="AI1307" s="7"/>
      <c r="AJ1307" s="7"/>
      <c r="AK1307" s="7"/>
      <c r="AL1307" s="7"/>
      <c r="AM1307" s="7"/>
      <c r="AN1307" s="7"/>
      <c r="AO1307" s="7"/>
      <c r="AP1307" s="7"/>
      <c r="AQ1307" s="7"/>
      <c r="AR1307" s="7"/>
      <c r="AS1307" s="7"/>
      <c r="AT1307" s="7"/>
      <c r="AU1307" s="7"/>
      <c r="AV1307" s="7"/>
      <c r="AW1307" s="7"/>
      <c r="AX1307" s="7"/>
      <c r="AY1307" s="7"/>
      <c r="AZ1307" s="7"/>
      <c r="BA1307" s="7"/>
      <c r="BB1307" s="7"/>
      <c r="BC1307" s="7"/>
      <c r="BD1307" s="7"/>
      <c r="BE1307" s="7"/>
      <c r="BF1307" s="7"/>
      <c r="BG1307" s="7"/>
      <c r="BH1307" s="7"/>
      <c r="BI1307" s="7"/>
      <c r="BJ1307" s="7"/>
      <c r="BK1307" s="7"/>
      <c r="BL1307" s="7"/>
      <c r="BM1307" s="7"/>
      <c r="BN1307" s="7"/>
      <c r="BO1307" s="7"/>
      <c r="BP1307" s="7"/>
      <c r="BQ1307" s="7"/>
      <c r="BR1307" s="7"/>
      <c r="BS1307" s="7"/>
      <c r="BT1307" s="7"/>
      <c r="BU1307" s="7"/>
      <c r="BV1307" s="7"/>
      <c r="BW1307" s="7"/>
      <c r="BX1307" s="7"/>
      <c r="BY1307" s="7"/>
      <c r="BZ1307" s="7"/>
      <c r="CA1307" s="7"/>
      <c r="CB1307" s="7"/>
      <c r="CC1307" s="7"/>
      <c r="CD1307" s="7"/>
    </row>
    <row r="1308" spans="1:82" s="4" customFormat="1">
      <c r="A1308" s="8"/>
      <c r="B1308" s="8"/>
      <c r="D1308" s="7"/>
      <c r="E1308" s="7"/>
      <c r="F1308" s="7"/>
      <c r="H1308" s="7"/>
      <c r="I1308" s="7"/>
      <c r="J1308" s="7"/>
      <c r="K1308" s="7"/>
      <c r="L1308" s="7"/>
      <c r="M1308" s="7"/>
      <c r="N1308" s="7"/>
      <c r="O1308" s="7"/>
      <c r="P1308" s="7"/>
      <c r="Q1308" s="7"/>
      <c r="R1308" s="7"/>
      <c r="S1308" s="7"/>
      <c r="T1308" s="7"/>
      <c r="U1308" s="7"/>
      <c r="V1308" s="7"/>
      <c r="W1308" s="7"/>
      <c r="X1308" s="7"/>
      <c r="Y1308" s="7"/>
      <c r="Z1308" s="7"/>
      <c r="AA1308" s="7"/>
      <c r="AB1308" s="7"/>
      <c r="AC1308" s="7"/>
      <c r="AD1308" s="7"/>
      <c r="AE1308" s="7"/>
      <c r="AF1308" s="7"/>
      <c r="AG1308" s="7"/>
      <c r="AH1308" s="7"/>
      <c r="AI1308" s="7"/>
      <c r="AJ1308" s="7"/>
      <c r="AK1308" s="7"/>
      <c r="AL1308" s="7"/>
      <c r="AM1308" s="7"/>
      <c r="AN1308" s="7"/>
      <c r="AO1308" s="7"/>
      <c r="AP1308" s="7"/>
      <c r="AQ1308" s="7"/>
      <c r="AR1308" s="7"/>
      <c r="AS1308" s="7"/>
      <c r="AT1308" s="7"/>
      <c r="AU1308" s="7"/>
      <c r="AV1308" s="7"/>
      <c r="AW1308" s="7"/>
      <c r="AX1308" s="7"/>
      <c r="AY1308" s="7"/>
      <c r="AZ1308" s="7"/>
      <c r="BA1308" s="7"/>
      <c r="BB1308" s="7"/>
      <c r="BC1308" s="7"/>
      <c r="BD1308" s="7"/>
      <c r="BE1308" s="7"/>
      <c r="BF1308" s="7"/>
      <c r="BG1308" s="7"/>
      <c r="BH1308" s="7"/>
      <c r="BI1308" s="7"/>
      <c r="BJ1308" s="7"/>
      <c r="BK1308" s="7"/>
      <c r="BL1308" s="7"/>
      <c r="BM1308" s="7"/>
      <c r="BN1308" s="7"/>
      <c r="BO1308" s="7"/>
      <c r="BP1308" s="7"/>
      <c r="BQ1308" s="7"/>
      <c r="BR1308" s="7"/>
      <c r="BS1308" s="7"/>
      <c r="BT1308" s="7"/>
      <c r="BU1308" s="7"/>
      <c r="BV1308" s="7"/>
      <c r="BW1308" s="7"/>
      <c r="BX1308" s="7"/>
      <c r="BY1308" s="7"/>
      <c r="BZ1308" s="7"/>
      <c r="CA1308" s="7"/>
      <c r="CB1308" s="7"/>
      <c r="CC1308" s="7"/>
      <c r="CD1308" s="7"/>
    </row>
    <row r="1309" spans="1:82" s="4" customFormat="1">
      <c r="A1309" s="8"/>
      <c r="B1309" s="8"/>
      <c r="D1309" s="7"/>
      <c r="E1309" s="7"/>
      <c r="F1309" s="7"/>
      <c r="H1309" s="7"/>
      <c r="I1309" s="7"/>
      <c r="J1309" s="7"/>
      <c r="K1309" s="7"/>
      <c r="L1309" s="7"/>
      <c r="M1309" s="7"/>
      <c r="N1309" s="7"/>
      <c r="O1309" s="7"/>
      <c r="P1309" s="7"/>
      <c r="Q1309" s="7"/>
      <c r="R1309" s="7"/>
      <c r="S1309" s="7"/>
      <c r="T1309" s="7"/>
      <c r="U1309" s="7"/>
      <c r="V1309" s="7"/>
      <c r="W1309" s="7"/>
      <c r="X1309" s="7"/>
      <c r="Y1309" s="7"/>
      <c r="Z1309" s="7"/>
      <c r="AA1309" s="7"/>
      <c r="AB1309" s="7"/>
      <c r="AC1309" s="7"/>
      <c r="AD1309" s="7"/>
      <c r="AE1309" s="7"/>
      <c r="AF1309" s="7"/>
      <c r="AG1309" s="7"/>
      <c r="AH1309" s="7"/>
      <c r="AI1309" s="7"/>
      <c r="AJ1309" s="7"/>
      <c r="AK1309" s="7"/>
      <c r="AL1309" s="7"/>
      <c r="AM1309" s="7"/>
      <c r="AN1309" s="7"/>
      <c r="AO1309" s="7"/>
      <c r="AP1309" s="7"/>
      <c r="AQ1309" s="7"/>
      <c r="AR1309" s="7"/>
      <c r="AS1309" s="7"/>
      <c r="AT1309" s="7"/>
      <c r="AU1309" s="7"/>
      <c r="AV1309" s="7"/>
      <c r="AW1309" s="7"/>
      <c r="AX1309" s="7"/>
      <c r="AY1309" s="7"/>
      <c r="AZ1309" s="7"/>
      <c r="BA1309" s="7"/>
      <c r="BB1309" s="7"/>
      <c r="BC1309" s="7"/>
      <c r="BD1309" s="7"/>
      <c r="BE1309" s="7"/>
      <c r="BF1309" s="7"/>
      <c r="BG1309" s="7"/>
      <c r="BH1309" s="7"/>
      <c r="BI1309" s="7"/>
      <c r="BJ1309" s="7"/>
      <c r="BK1309" s="7"/>
      <c r="BL1309" s="7"/>
      <c r="BM1309" s="7"/>
      <c r="BN1309" s="7"/>
      <c r="BO1309" s="7"/>
      <c r="BP1309" s="7"/>
      <c r="BQ1309" s="7"/>
      <c r="BR1309" s="7"/>
      <c r="BS1309" s="7"/>
      <c r="BT1309" s="7"/>
      <c r="BU1309" s="7"/>
      <c r="BV1309" s="7"/>
      <c r="BW1309" s="7"/>
      <c r="BX1309" s="7"/>
      <c r="BY1309" s="7"/>
      <c r="BZ1309" s="7"/>
      <c r="CA1309" s="7"/>
      <c r="CB1309" s="7"/>
      <c r="CC1309" s="7"/>
      <c r="CD1309" s="7"/>
    </row>
    <row r="1310" spans="1:82" s="4" customFormat="1">
      <c r="A1310" s="8"/>
      <c r="B1310" s="8"/>
      <c r="D1310" s="7"/>
      <c r="E1310" s="7"/>
      <c r="F1310" s="7"/>
      <c r="H1310" s="7"/>
      <c r="I1310" s="7"/>
      <c r="J1310" s="7"/>
      <c r="K1310" s="7"/>
      <c r="L1310" s="7"/>
      <c r="M1310" s="7"/>
      <c r="N1310" s="7"/>
      <c r="O1310" s="7"/>
      <c r="P1310" s="7"/>
      <c r="Q1310" s="7"/>
      <c r="R1310" s="7"/>
      <c r="S1310" s="7"/>
      <c r="T1310" s="7"/>
      <c r="U1310" s="7"/>
      <c r="V1310" s="7"/>
      <c r="W1310" s="7"/>
      <c r="X1310" s="7"/>
      <c r="Y1310" s="7"/>
      <c r="Z1310" s="7"/>
      <c r="AA1310" s="7"/>
      <c r="AB1310" s="7"/>
      <c r="AC1310" s="7"/>
      <c r="AD1310" s="7"/>
      <c r="AE1310" s="7"/>
      <c r="AF1310" s="7"/>
      <c r="AG1310" s="7"/>
      <c r="AH1310" s="7"/>
      <c r="AI1310" s="7"/>
      <c r="AJ1310" s="7"/>
      <c r="AK1310" s="7"/>
      <c r="AL1310" s="7"/>
      <c r="AM1310" s="7"/>
      <c r="AN1310" s="7"/>
      <c r="AO1310" s="7"/>
      <c r="AP1310" s="7"/>
      <c r="AQ1310" s="7"/>
      <c r="AR1310" s="7"/>
      <c r="AS1310" s="7"/>
      <c r="AT1310" s="7"/>
      <c r="AU1310" s="7"/>
      <c r="AV1310" s="7"/>
      <c r="AW1310" s="7"/>
      <c r="AX1310" s="7"/>
      <c r="AY1310" s="7"/>
      <c r="AZ1310" s="7"/>
      <c r="BA1310" s="7"/>
      <c r="BB1310" s="7"/>
      <c r="BC1310" s="7"/>
      <c r="BD1310" s="7"/>
      <c r="BE1310" s="7"/>
      <c r="BF1310" s="7"/>
      <c r="BG1310" s="7"/>
      <c r="BH1310" s="7"/>
      <c r="BI1310" s="7"/>
      <c r="BJ1310" s="7"/>
      <c r="BK1310" s="7"/>
      <c r="BL1310" s="7"/>
      <c r="BM1310" s="7"/>
      <c r="BN1310" s="7"/>
      <c r="BO1310" s="7"/>
      <c r="BP1310" s="7"/>
      <c r="BQ1310" s="7"/>
      <c r="BR1310" s="7"/>
      <c r="BS1310" s="7"/>
      <c r="BT1310" s="7"/>
      <c r="BU1310" s="7"/>
      <c r="BV1310" s="7"/>
      <c r="BW1310" s="7"/>
      <c r="BX1310" s="7"/>
      <c r="BY1310" s="7"/>
      <c r="BZ1310" s="7"/>
      <c r="CA1310" s="7"/>
      <c r="CB1310" s="7"/>
      <c r="CC1310" s="7"/>
      <c r="CD1310" s="7"/>
    </row>
    <row r="1311" spans="1:82" s="4" customFormat="1">
      <c r="A1311" s="8"/>
      <c r="B1311" s="8"/>
      <c r="D1311" s="7"/>
      <c r="E1311" s="7"/>
      <c r="F1311" s="7"/>
      <c r="H1311" s="7"/>
      <c r="I1311" s="7"/>
      <c r="J1311" s="7"/>
      <c r="K1311" s="7"/>
      <c r="L1311" s="7"/>
      <c r="M1311" s="7"/>
      <c r="N1311" s="7"/>
      <c r="O1311" s="7"/>
      <c r="P1311" s="7"/>
      <c r="Q1311" s="7"/>
      <c r="R1311" s="7"/>
      <c r="S1311" s="7"/>
      <c r="T1311" s="7"/>
      <c r="U1311" s="7"/>
      <c r="V1311" s="7"/>
      <c r="W1311" s="7"/>
      <c r="X1311" s="7"/>
      <c r="Y1311" s="7"/>
      <c r="Z1311" s="7"/>
      <c r="AA1311" s="7"/>
      <c r="AB1311" s="7"/>
      <c r="AC1311" s="7"/>
      <c r="AD1311" s="7"/>
      <c r="AE1311" s="7"/>
      <c r="AF1311" s="7"/>
      <c r="AG1311" s="7"/>
      <c r="AH1311" s="7"/>
      <c r="AI1311" s="7"/>
      <c r="AJ1311" s="7"/>
      <c r="AK1311" s="7"/>
      <c r="AL1311" s="7"/>
      <c r="AM1311" s="7"/>
      <c r="AN1311" s="7"/>
      <c r="AO1311" s="7"/>
      <c r="AP1311" s="7"/>
      <c r="AQ1311" s="7"/>
      <c r="AR1311" s="7"/>
      <c r="AS1311" s="7"/>
      <c r="AT1311" s="7"/>
      <c r="AU1311" s="7"/>
      <c r="AV1311" s="7"/>
      <c r="AW1311" s="7"/>
      <c r="AX1311" s="7"/>
      <c r="AY1311" s="7"/>
      <c r="AZ1311" s="7"/>
      <c r="BA1311" s="7"/>
      <c r="BB1311" s="7"/>
      <c r="BC1311" s="7"/>
      <c r="BD1311" s="7"/>
      <c r="BE1311" s="7"/>
      <c r="BF1311" s="7"/>
      <c r="BG1311" s="7"/>
      <c r="BH1311" s="7"/>
      <c r="BI1311" s="7"/>
      <c r="BJ1311" s="7"/>
      <c r="BK1311" s="7"/>
      <c r="BL1311" s="7"/>
      <c r="BM1311" s="7"/>
      <c r="BN1311" s="7"/>
      <c r="BO1311" s="7"/>
      <c r="BP1311" s="7"/>
      <c r="BQ1311" s="7"/>
      <c r="BR1311" s="7"/>
      <c r="BS1311" s="7"/>
      <c r="BT1311" s="7"/>
      <c r="BU1311" s="7"/>
      <c r="BV1311" s="7"/>
      <c r="BW1311" s="7"/>
      <c r="BX1311" s="7"/>
      <c r="BY1311" s="7"/>
      <c r="BZ1311" s="7"/>
      <c r="CA1311" s="7"/>
      <c r="CB1311" s="7"/>
      <c r="CC1311" s="7"/>
      <c r="CD1311" s="7"/>
    </row>
    <row r="1312" spans="1:82" s="4" customFormat="1">
      <c r="A1312" s="8"/>
      <c r="B1312" s="8"/>
      <c r="D1312" s="7"/>
      <c r="E1312" s="7"/>
      <c r="F1312" s="7"/>
      <c r="H1312" s="7"/>
      <c r="I1312" s="7"/>
      <c r="J1312" s="7"/>
      <c r="K1312" s="7"/>
      <c r="L1312" s="7"/>
      <c r="M1312" s="7"/>
      <c r="N1312" s="7"/>
      <c r="O1312" s="7"/>
      <c r="P1312" s="7"/>
      <c r="Q1312" s="7"/>
      <c r="R1312" s="7"/>
      <c r="S1312" s="7"/>
      <c r="T1312" s="7"/>
      <c r="U1312" s="7"/>
      <c r="V1312" s="7"/>
      <c r="W1312" s="7"/>
      <c r="X1312" s="7"/>
      <c r="Y1312" s="7"/>
      <c r="Z1312" s="7"/>
      <c r="AA1312" s="7"/>
      <c r="AB1312" s="7"/>
      <c r="AC1312" s="7"/>
      <c r="AD1312" s="7"/>
      <c r="AE1312" s="7"/>
      <c r="AF1312" s="7"/>
      <c r="AG1312" s="7"/>
      <c r="AH1312" s="7"/>
      <c r="AI1312" s="7"/>
      <c r="AJ1312" s="7"/>
      <c r="AK1312" s="7"/>
      <c r="AL1312" s="7"/>
      <c r="AM1312" s="7"/>
      <c r="AN1312" s="7"/>
      <c r="AO1312" s="7"/>
      <c r="AP1312" s="7"/>
      <c r="AQ1312" s="7"/>
      <c r="AR1312" s="7"/>
      <c r="AS1312" s="7"/>
      <c r="AT1312" s="7"/>
      <c r="AU1312" s="7"/>
      <c r="AV1312" s="7"/>
      <c r="AW1312" s="7"/>
      <c r="AX1312" s="7"/>
      <c r="AY1312" s="7"/>
      <c r="AZ1312" s="7"/>
      <c r="BA1312" s="7"/>
      <c r="BB1312" s="7"/>
      <c r="BC1312" s="7"/>
      <c r="BD1312" s="7"/>
      <c r="BE1312" s="7"/>
      <c r="BF1312" s="7"/>
      <c r="BG1312" s="7"/>
      <c r="BH1312" s="7"/>
      <c r="BI1312" s="7"/>
      <c r="BJ1312" s="7"/>
      <c r="BK1312" s="7"/>
      <c r="BL1312" s="7"/>
      <c r="BM1312" s="7"/>
      <c r="BN1312" s="7"/>
      <c r="BO1312" s="7"/>
      <c r="BP1312" s="7"/>
      <c r="BQ1312" s="7"/>
      <c r="BR1312" s="7"/>
      <c r="BS1312" s="7"/>
      <c r="BT1312" s="7"/>
      <c r="BU1312" s="7"/>
      <c r="BV1312" s="7"/>
      <c r="BW1312" s="7"/>
      <c r="BX1312" s="7"/>
      <c r="BY1312" s="7"/>
      <c r="BZ1312" s="7"/>
      <c r="CA1312" s="7"/>
      <c r="CB1312" s="7"/>
      <c r="CC1312" s="7"/>
      <c r="CD1312" s="7"/>
    </row>
    <row r="1313" spans="1:82" s="4" customFormat="1">
      <c r="A1313" s="8"/>
      <c r="B1313" s="8"/>
      <c r="D1313" s="7"/>
      <c r="E1313" s="7"/>
      <c r="F1313" s="7"/>
      <c r="H1313" s="7"/>
      <c r="I1313" s="7"/>
      <c r="J1313" s="7"/>
      <c r="K1313" s="7"/>
      <c r="L1313" s="7"/>
      <c r="M1313" s="7"/>
      <c r="N1313" s="7"/>
      <c r="O1313" s="7"/>
      <c r="P1313" s="7"/>
      <c r="Q1313" s="7"/>
      <c r="R1313" s="7"/>
      <c r="S1313" s="7"/>
      <c r="T1313" s="7"/>
      <c r="U1313" s="7"/>
      <c r="V1313" s="7"/>
      <c r="W1313" s="7"/>
      <c r="X1313" s="7"/>
      <c r="Y1313" s="7"/>
      <c r="Z1313" s="7"/>
      <c r="AA1313" s="7"/>
      <c r="AB1313" s="7"/>
      <c r="AC1313" s="7"/>
      <c r="AD1313" s="7"/>
      <c r="AE1313" s="7"/>
      <c r="AF1313" s="7"/>
      <c r="AG1313" s="7"/>
      <c r="AH1313" s="7"/>
      <c r="AI1313" s="7"/>
      <c r="AJ1313" s="7"/>
      <c r="AK1313" s="7"/>
      <c r="AL1313" s="7"/>
      <c r="AM1313" s="7"/>
      <c r="AN1313" s="7"/>
      <c r="AO1313" s="7"/>
      <c r="AP1313" s="7"/>
      <c r="AQ1313" s="7"/>
      <c r="AR1313" s="7"/>
      <c r="AS1313" s="7"/>
      <c r="AT1313" s="7"/>
      <c r="AU1313" s="7"/>
      <c r="AV1313" s="7"/>
      <c r="AW1313" s="7"/>
      <c r="AX1313" s="7"/>
      <c r="AY1313" s="7"/>
      <c r="AZ1313" s="7"/>
      <c r="BA1313" s="7"/>
      <c r="BB1313" s="7"/>
      <c r="BC1313" s="7"/>
      <c r="BD1313" s="7"/>
      <c r="BE1313" s="7"/>
      <c r="BF1313" s="7"/>
      <c r="BG1313" s="7"/>
      <c r="BH1313" s="7"/>
      <c r="BI1313" s="7"/>
      <c r="BJ1313" s="7"/>
      <c r="BK1313" s="7"/>
      <c r="BL1313" s="7"/>
      <c r="BM1313" s="7"/>
      <c r="BN1313" s="7"/>
      <c r="BO1313" s="7"/>
      <c r="BP1313" s="7"/>
      <c r="BQ1313" s="7"/>
      <c r="BR1313" s="7"/>
      <c r="BS1313" s="7"/>
      <c r="BT1313" s="7"/>
      <c r="BU1313" s="7"/>
      <c r="BV1313" s="7"/>
      <c r="BW1313" s="7"/>
      <c r="BX1313" s="7"/>
      <c r="BY1313" s="7"/>
      <c r="BZ1313" s="7"/>
      <c r="CA1313" s="7"/>
      <c r="CB1313" s="7"/>
      <c r="CC1313" s="7"/>
      <c r="CD1313" s="7"/>
    </row>
    <row r="1314" spans="1:82" s="4" customFormat="1">
      <c r="A1314" s="8"/>
      <c r="B1314" s="8"/>
      <c r="D1314" s="7"/>
      <c r="E1314" s="7"/>
      <c r="F1314" s="7"/>
      <c r="H1314" s="7"/>
      <c r="I1314" s="7"/>
      <c r="J1314" s="7"/>
      <c r="K1314" s="7"/>
      <c r="L1314" s="7"/>
      <c r="M1314" s="7"/>
      <c r="N1314" s="7"/>
      <c r="O1314" s="7"/>
      <c r="P1314" s="7"/>
      <c r="Q1314" s="7"/>
      <c r="R1314" s="7"/>
      <c r="S1314" s="7"/>
      <c r="T1314" s="7"/>
      <c r="U1314" s="7"/>
      <c r="V1314" s="7"/>
      <c r="W1314" s="7"/>
      <c r="X1314" s="7"/>
      <c r="Y1314" s="7"/>
      <c r="Z1314" s="7"/>
      <c r="AA1314" s="7"/>
      <c r="AB1314" s="7"/>
      <c r="AC1314" s="7"/>
      <c r="AD1314" s="7"/>
      <c r="AE1314" s="7"/>
      <c r="AF1314" s="7"/>
      <c r="AG1314" s="7"/>
      <c r="AH1314" s="7"/>
      <c r="AI1314" s="7"/>
      <c r="AJ1314" s="7"/>
      <c r="AK1314" s="7"/>
      <c r="AL1314" s="7"/>
      <c r="AM1314" s="7"/>
      <c r="AN1314" s="7"/>
      <c r="AO1314" s="7"/>
      <c r="AP1314" s="7"/>
      <c r="AQ1314" s="7"/>
      <c r="AR1314" s="7"/>
      <c r="AS1314" s="7"/>
      <c r="AT1314" s="7"/>
      <c r="AU1314" s="7"/>
      <c r="AV1314" s="7"/>
      <c r="AW1314" s="7"/>
      <c r="AX1314" s="7"/>
      <c r="AY1314" s="7"/>
      <c r="AZ1314" s="7"/>
      <c r="BA1314" s="7"/>
      <c r="BB1314" s="7"/>
      <c r="BC1314" s="7"/>
      <c r="BD1314" s="7"/>
      <c r="BE1314" s="7"/>
      <c r="BF1314" s="7"/>
      <c r="BG1314" s="7"/>
      <c r="BH1314" s="7"/>
      <c r="BI1314" s="7"/>
      <c r="BJ1314" s="7"/>
      <c r="BK1314" s="7"/>
      <c r="BL1314" s="7"/>
      <c r="BM1314" s="7"/>
      <c r="BN1314" s="7"/>
      <c r="BO1314" s="7"/>
      <c r="BP1314" s="7"/>
      <c r="BQ1314" s="7"/>
      <c r="BR1314" s="7"/>
      <c r="BS1314" s="7"/>
      <c r="BT1314" s="7"/>
      <c r="BU1314" s="7"/>
      <c r="BV1314" s="7"/>
      <c r="BW1314" s="7"/>
      <c r="BX1314" s="7"/>
      <c r="BY1314" s="7"/>
      <c r="BZ1314" s="7"/>
      <c r="CA1314" s="7"/>
      <c r="CB1314" s="7"/>
      <c r="CC1314" s="7"/>
      <c r="CD1314" s="7"/>
    </row>
    <row r="1315" spans="1:82" s="4" customFormat="1">
      <c r="A1315" s="8"/>
      <c r="B1315" s="8"/>
      <c r="D1315" s="7"/>
      <c r="E1315" s="7"/>
      <c r="F1315" s="7"/>
      <c r="H1315" s="7"/>
      <c r="I1315" s="7"/>
      <c r="J1315" s="7"/>
      <c r="K1315" s="7"/>
      <c r="L1315" s="7"/>
      <c r="M1315" s="7"/>
      <c r="N1315" s="7"/>
      <c r="O1315" s="7"/>
      <c r="P1315" s="7"/>
      <c r="Q1315" s="7"/>
      <c r="R1315" s="7"/>
      <c r="S1315" s="7"/>
      <c r="T1315" s="7"/>
      <c r="U1315" s="7"/>
      <c r="V1315" s="7"/>
      <c r="W1315" s="7"/>
      <c r="X1315" s="7"/>
      <c r="Y1315" s="7"/>
      <c r="Z1315" s="7"/>
      <c r="AA1315" s="7"/>
      <c r="AB1315" s="7"/>
      <c r="AC1315" s="7"/>
      <c r="AD1315" s="7"/>
      <c r="AE1315" s="7"/>
      <c r="AF1315" s="7"/>
      <c r="AG1315" s="7"/>
      <c r="AH1315" s="7"/>
      <c r="AI1315" s="7"/>
      <c r="AJ1315" s="7"/>
      <c r="AK1315" s="7"/>
      <c r="AL1315" s="7"/>
      <c r="AM1315" s="7"/>
      <c r="AN1315" s="7"/>
      <c r="AO1315" s="7"/>
      <c r="AP1315" s="7"/>
      <c r="AQ1315" s="7"/>
      <c r="AR1315" s="7"/>
      <c r="AS1315" s="7"/>
      <c r="AT1315" s="7"/>
      <c r="AU1315" s="7"/>
      <c r="AV1315" s="7"/>
      <c r="AW1315" s="7"/>
      <c r="AX1315" s="7"/>
      <c r="AY1315" s="7"/>
      <c r="AZ1315" s="7"/>
      <c r="BA1315" s="7"/>
      <c r="BB1315" s="7"/>
      <c r="BC1315" s="7"/>
      <c r="BD1315" s="7"/>
      <c r="BE1315" s="7"/>
      <c r="BF1315" s="7"/>
      <c r="BG1315" s="7"/>
      <c r="BH1315" s="7"/>
      <c r="BI1315" s="7"/>
      <c r="BJ1315" s="7"/>
      <c r="BK1315" s="7"/>
      <c r="BL1315" s="7"/>
      <c r="BM1315" s="7"/>
      <c r="BN1315" s="7"/>
      <c r="BO1315" s="7"/>
      <c r="BP1315" s="7"/>
      <c r="BQ1315" s="7"/>
      <c r="BR1315" s="7"/>
      <c r="BS1315" s="7"/>
      <c r="BT1315" s="7"/>
      <c r="BU1315" s="7"/>
      <c r="BV1315" s="7"/>
      <c r="BW1315" s="7"/>
      <c r="BX1315" s="7"/>
      <c r="BY1315" s="7"/>
      <c r="BZ1315" s="7"/>
      <c r="CA1315" s="7"/>
      <c r="CB1315" s="7"/>
      <c r="CC1315" s="7"/>
      <c r="CD1315" s="7"/>
    </row>
    <row r="1316" spans="1:82" s="4" customFormat="1">
      <c r="A1316" s="8"/>
      <c r="B1316" s="8"/>
      <c r="D1316" s="7"/>
      <c r="E1316" s="7"/>
      <c r="F1316" s="7"/>
      <c r="H1316" s="7"/>
      <c r="I1316" s="7"/>
      <c r="J1316" s="7"/>
      <c r="K1316" s="7"/>
      <c r="L1316" s="7"/>
      <c r="M1316" s="7"/>
      <c r="N1316" s="7"/>
      <c r="O1316" s="7"/>
      <c r="P1316" s="7"/>
      <c r="Q1316" s="7"/>
      <c r="R1316" s="7"/>
      <c r="S1316" s="7"/>
      <c r="T1316" s="7"/>
      <c r="U1316" s="7"/>
      <c r="V1316" s="7"/>
      <c r="W1316" s="7"/>
      <c r="X1316" s="7"/>
      <c r="Y1316" s="7"/>
      <c r="Z1316" s="7"/>
      <c r="AA1316" s="7"/>
      <c r="AB1316" s="7"/>
      <c r="AC1316" s="7"/>
      <c r="AD1316" s="7"/>
      <c r="AE1316" s="7"/>
      <c r="AF1316" s="7"/>
      <c r="AG1316" s="7"/>
      <c r="AH1316" s="7"/>
      <c r="AI1316" s="7"/>
      <c r="AJ1316" s="7"/>
      <c r="AK1316" s="7"/>
      <c r="AL1316" s="7"/>
      <c r="AM1316" s="7"/>
      <c r="AN1316" s="7"/>
      <c r="AO1316" s="7"/>
      <c r="AP1316" s="7"/>
      <c r="AQ1316" s="7"/>
      <c r="AR1316" s="7"/>
      <c r="AS1316" s="7"/>
      <c r="AT1316" s="7"/>
      <c r="AU1316" s="7"/>
      <c r="AV1316" s="7"/>
      <c r="AW1316" s="7"/>
      <c r="AX1316" s="7"/>
      <c r="AY1316" s="7"/>
      <c r="AZ1316" s="7"/>
      <c r="BA1316" s="7"/>
      <c r="BB1316" s="7"/>
      <c r="BC1316" s="7"/>
      <c r="BD1316" s="7"/>
      <c r="BE1316" s="7"/>
      <c r="BF1316" s="7"/>
      <c r="BG1316" s="7"/>
      <c r="BH1316" s="7"/>
      <c r="BI1316" s="7"/>
      <c r="BJ1316" s="7"/>
      <c r="BK1316" s="7"/>
      <c r="BL1316" s="7"/>
      <c r="BM1316" s="7"/>
      <c r="BN1316" s="7"/>
      <c r="BO1316" s="7"/>
      <c r="BP1316" s="7"/>
      <c r="BQ1316" s="7"/>
      <c r="BR1316" s="7"/>
      <c r="BS1316" s="7"/>
      <c r="BT1316" s="7"/>
      <c r="BU1316" s="7"/>
      <c r="BV1316" s="7"/>
      <c r="BW1316" s="7"/>
      <c r="BX1316" s="7"/>
      <c r="BY1316" s="7"/>
      <c r="BZ1316" s="7"/>
      <c r="CA1316" s="7"/>
      <c r="CB1316" s="7"/>
      <c r="CC1316" s="7"/>
      <c r="CD1316" s="7"/>
    </row>
    <row r="1317" spans="1:82" s="4" customFormat="1">
      <c r="A1317" s="8"/>
      <c r="B1317" s="8"/>
      <c r="D1317" s="7"/>
      <c r="E1317" s="7"/>
      <c r="F1317" s="7"/>
      <c r="H1317" s="7"/>
      <c r="I1317" s="7"/>
      <c r="J1317" s="7"/>
      <c r="K1317" s="7"/>
      <c r="L1317" s="7"/>
      <c r="M1317" s="7"/>
      <c r="N1317" s="7"/>
      <c r="O1317" s="7"/>
      <c r="P1317" s="7"/>
      <c r="Q1317" s="7"/>
      <c r="R1317" s="7"/>
      <c r="S1317" s="7"/>
      <c r="T1317" s="7"/>
      <c r="U1317" s="7"/>
      <c r="V1317" s="7"/>
      <c r="W1317" s="7"/>
      <c r="X1317" s="7"/>
      <c r="Y1317" s="7"/>
      <c r="Z1317" s="7"/>
      <c r="AA1317" s="7"/>
      <c r="AB1317" s="7"/>
      <c r="AC1317" s="7"/>
      <c r="AD1317" s="7"/>
      <c r="AE1317" s="7"/>
      <c r="AF1317" s="7"/>
      <c r="AG1317" s="7"/>
      <c r="AH1317" s="7"/>
      <c r="AI1317" s="7"/>
      <c r="AJ1317" s="7"/>
      <c r="AK1317" s="7"/>
      <c r="AL1317" s="7"/>
      <c r="AM1317" s="7"/>
      <c r="AN1317" s="7"/>
      <c r="AO1317" s="7"/>
      <c r="AP1317" s="7"/>
      <c r="AQ1317" s="7"/>
      <c r="AR1317" s="7"/>
      <c r="AS1317" s="7"/>
      <c r="AT1317" s="7"/>
      <c r="AU1317" s="7"/>
      <c r="AV1317" s="7"/>
      <c r="AW1317" s="7"/>
      <c r="AX1317" s="7"/>
      <c r="AY1317" s="7"/>
      <c r="AZ1317" s="7"/>
      <c r="BA1317" s="7"/>
      <c r="BB1317" s="7"/>
      <c r="BC1317" s="7"/>
      <c r="BD1317" s="7"/>
      <c r="BE1317" s="7"/>
      <c r="BF1317" s="7"/>
      <c r="BG1317" s="7"/>
      <c r="BH1317" s="7"/>
      <c r="BI1317" s="7"/>
      <c r="BJ1317" s="7"/>
      <c r="BK1317" s="7"/>
      <c r="BL1317" s="7"/>
      <c r="BM1317" s="7"/>
      <c r="BN1317" s="7"/>
      <c r="BO1317" s="7"/>
      <c r="BP1317" s="7"/>
      <c r="BQ1317" s="7"/>
      <c r="BR1317" s="7"/>
      <c r="BS1317" s="7"/>
      <c r="BT1317" s="7"/>
      <c r="BU1317" s="7"/>
      <c r="BV1317" s="7"/>
      <c r="BW1317" s="7"/>
      <c r="BX1317" s="7"/>
      <c r="BY1317" s="7"/>
      <c r="BZ1317" s="7"/>
      <c r="CA1317" s="7"/>
      <c r="CB1317" s="7"/>
      <c r="CC1317" s="7"/>
      <c r="CD1317" s="7"/>
    </row>
    <row r="1318" spans="1:82" s="4" customFormat="1">
      <c r="A1318" s="8"/>
      <c r="B1318" s="8"/>
      <c r="D1318" s="7"/>
      <c r="E1318" s="7"/>
      <c r="F1318" s="7"/>
      <c r="H1318" s="7"/>
      <c r="I1318" s="7"/>
      <c r="J1318" s="7"/>
      <c r="K1318" s="7"/>
      <c r="L1318" s="7"/>
      <c r="M1318" s="7"/>
      <c r="N1318" s="7"/>
      <c r="O1318" s="7"/>
      <c r="P1318" s="7"/>
      <c r="Q1318" s="7"/>
      <c r="R1318" s="7"/>
      <c r="S1318" s="7"/>
      <c r="T1318" s="7"/>
      <c r="U1318" s="7"/>
      <c r="V1318" s="7"/>
      <c r="W1318" s="7"/>
      <c r="X1318" s="7"/>
      <c r="Y1318" s="7"/>
      <c r="Z1318" s="7"/>
      <c r="AA1318" s="7"/>
      <c r="AB1318" s="7"/>
      <c r="AC1318" s="7"/>
      <c r="AD1318" s="7"/>
      <c r="AE1318" s="7"/>
      <c r="AF1318" s="7"/>
      <c r="AG1318" s="7"/>
      <c r="AH1318" s="7"/>
      <c r="AI1318" s="7"/>
      <c r="AJ1318" s="7"/>
      <c r="AK1318" s="7"/>
      <c r="AL1318" s="7"/>
      <c r="AM1318" s="7"/>
      <c r="AN1318" s="7"/>
      <c r="AO1318" s="7"/>
      <c r="AP1318" s="7"/>
      <c r="AQ1318" s="7"/>
      <c r="AR1318" s="7"/>
      <c r="AS1318" s="7"/>
      <c r="AT1318" s="7"/>
      <c r="AU1318" s="7"/>
      <c r="AV1318" s="7"/>
      <c r="AW1318" s="7"/>
      <c r="AX1318" s="7"/>
      <c r="AY1318" s="7"/>
      <c r="AZ1318" s="7"/>
      <c r="BA1318" s="7"/>
      <c r="BB1318" s="7"/>
      <c r="BC1318" s="7"/>
      <c r="BD1318" s="7"/>
      <c r="BE1318" s="7"/>
      <c r="BF1318" s="7"/>
      <c r="BG1318" s="7"/>
      <c r="BH1318" s="7"/>
      <c r="BI1318" s="7"/>
      <c r="BJ1318" s="7"/>
      <c r="BK1318" s="7"/>
      <c r="BL1318" s="7"/>
      <c r="BM1318" s="7"/>
      <c r="BN1318" s="7"/>
      <c r="BO1318" s="7"/>
      <c r="BP1318" s="7"/>
      <c r="BQ1318" s="7"/>
      <c r="BR1318" s="7"/>
      <c r="BS1318" s="7"/>
      <c r="BT1318" s="7"/>
      <c r="BU1318" s="7"/>
      <c r="BV1318" s="7"/>
      <c r="BW1318" s="7"/>
      <c r="BX1318" s="7"/>
      <c r="BY1318" s="7"/>
      <c r="BZ1318" s="7"/>
      <c r="CA1318" s="7"/>
      <c r="CB1318" s="7"/>
      <c r="CC1318" s="7"/>
      <c r="CD1318" s="7"/>
    </row>
    <row r="1319" spans="1:82" s="4" customFormat="1">
      <c r="A1319" s="8"/>
      <c r="B1319" s="8"/>
      <c r="D1319" s="7"/>
      <c r="E1319" s="7"/>
      <c r="F1319" s="7"/>
      <c r="H1319" s="7"/>
      <c r="I1319" s="7"/>
      <c r="J1319" s="7"/>
      <c r="K1319" s="7"/>
      <c r="L1319" s="7"/>
      <c r="M1319" s="7"/>
      <c r="N1319" s="7"/>
      <c r="O1319" s="7"/>
      <c r="P1319" s="7"/>
      <c r="Q1319" s="7"/>
      <c r="R1319" s="7"/>
      <c r="S1319" s="7"/>
      <c r="T1319" s="7"/>
      <c r="U1319" s="7"/>
      <c r="V1319" s="7"/>
      <c r="W1319" s="7"/>
      <c r="X1319" s="7"/>
      <c r="Y1319" s="7"/>
      <c r="Z1319" s="7"/>
      <c r="AA1319" s="7"/>
      <c r="AB1319" s="7"/>
      <c r="AC1319" s="7"/>
      <c r="AD1319" s="7"/>
      <c r="AE1319" s="7"/>
      <c r="AF1319" s="7"/>
      <c r="AG1319" s="7"/>
      <c r="AH1319" s="7"/>
      <c r="AI1319" s="7"/>
      <c r="AJ1319" s="7"/>
      <c r="AK1319" s="7"/>
      <c r="AL1319" s="7"/>
      <c r="AM1319" s="7"/>
      <c r="AN1319" s="7"/>
      <c r="AO1319" s="7"/>
      <c r="AP1319" s="7"/>
      <c r="AQ1319" s="7"/>
      <c r="AR1319" s="7"/>
      <c r="AS1319" s="7"/>
      <c r="AT1319" s="7"/>
      <c r="AU1319" s="7"/>
      <c r="AV1319" s="7"/>
      <c r="AW1319" s="7"/>
      <c r="AX1319" s="7"/>
      <c r="AY1319" s="7"/>
      <c r="AZ1319" s="7"/>
      <c r="BA1319" s="7"/>
      <c r="BB1319" s="7"/>
      <c r="BC1319" s="7"/>
      <c r="BD1319" s="7"/>
      <c r="BE1319" s="7"/>
      <c r="BF1319" s="7"/>
      <c r="BG1319" s="7"/>
      <c r="BH1319" s="7"/>
      <c r="BI1319" s="7"/>
      <c r="BJ1319" s="7"/>
      <c r="BK1319" s="7"/>
      <c r="BL1319" s="7"/>
      <c r="BM1319" s="7"/>
      <c r="BN1319" s="7"/>
      <c r="BO1319" s="7"/>
      <c r="BP1319" s="7"/>
      <c r="BQ1319" s="7"/>
      <c r="BR1319" s="7"/>
      <c r="BS1319" s="7"/>
      <c r="BT1319" s="7"/>
      <c r="BU1319" s="7"/>
      <c r="BV1319" s="7"/>
      <c r="BW1319" s="7"/>
      <c r="BX1319" s="7"/>
      <c r="BY1319" s="7"/>
      <c r="BZ1319" s="7"/>
      <c r="CA1319" s="7"/>
      <c r="CB1319" s="7"/>
      <c r="CC1319" s="7"/>
      <c r="CD1319" s="7"/>
    </row>
    <row r="1320" spans="1:82" s="4" customFormat="1">
      <c r="A1320" s="8"/>
      <c r="B1320" s="8"/>
      <c r="D1320" s="7"/>
      <c r="E1320" s="7"/>
      <c r="F1320" s="7"/>
      <c r="H1320" s="7"/>
      <c r="I1320" s="7"/>
      <c r="J1320" s="7"/>
      <c r="K1320" s="7"/>
      <c r="L1320" s="7"/>
      <c r="M1320" s="7"/>
      <c r="N1320" s="7"/>
      <c r="O1320" s="7"/>
      <c r="P1320" s="7"/>
      <c r="Q1320" s="7"/>
      <c r="R1320" s="7"/>
      <c r="S1320" s="7"/>
      <c r="T1320" s="7"/>
      <c r="U1320" s="7"/>
      <c r="V1320" s="7"/>
      <c r="W1320" s="7"/>
      <c r="X1320" s="7"/>
      <c r="Y1320" s="7"/>
      <c r="Z1320" s="7"/>
      <c r="AA1320" s="7"/>
      <c r="AB1320" s="7"/>
      <c r="AC1320" s="7"/>
      <c r="AD1320" s="7"/>
      <c r="AE1320" s="7"/>
      <c r="AF1320" s="7"/>
      <c r="AG1320" s="7"/>
      <c r="AH1320" s="7"/>
      <c r="AI1320" s="7"/>
      <c r="AJ1320" s="7"/>
      <c r="AK1320" s="7"/>
      <c r="AL1320" s="7"/>
      <c r="AM1320" s="7"/>
      <c r="AN1320" s="7"/>
      <c r="AO1320" s="7"/>
      <c r="AP1320" s="7"/>
      <c r="AQ1320" s="7"/>
      <c r="AR1320" s="7"/>
      <c r="AS1320" s="7"/>
      <c r="AT1320" s="7"/>
      <c r="AU1320" s="7"/>
      <c r="AV1320" s="7"/>
      <c r="AW1320" s="7"/>
      <c r="AX1320" s="7"/>
      <c r="AY1320" s="7"/>
      <c r="AZ1320" s="7"/>
      <c r="BA1320" s="7"/>
      <c r="BB1320" s="7"/>
      <c r="BC1320" s="7"/>
      <c r="BD1320" s="7"/>
      <c r="BE1320" s="7"/>
      <c r="BF1320" s="7"/>
      <c r="BG1320" s="7"/>
      <c r="BH1320" s="7"/>
      <c r="BI1320" s="7"/>
      <c r="BJ1320" s="7"/>
      <c r="BK1320" s="7"/>
      <c r="BL1320" s="7"/>
      <c r="BM1320" s="7"/>
      <c r="BN1320" s="7"/>
      <c r="BO1320" s="7"/>
      <c r="BP1320" s="7"/>
      <c r="BQ1320" s="7"/>
      <c r="BR1320" s="7"/>
      <c r="BS1320" s="7"/>
      <c r="BT1320" s="7"/>
      <c r="BU1320" s="7"/>
      <c r="BV1320" s="7"/>
      <c r="BW1320" s="7"/>
      <c r="BX1320" s="7"/>
      <c r="BY1320" s="7"/>
      <c r="BZ1320" s="7"/>
      <c r="CA1320" s="7"/>
      <c r="CB1320" s="7"/>
      <c r="CC1320" s="7"/>
      <c r="CD1320" s="7"/>
    </row>
    <row r="1321" spans="1:82" s="4" customFormat="1">
      <c r="A1321" s="8"/>
      <c r="B1321" s="8"/>
      <c r="D1321" s="7"/>
      <c r="E1321" s="7"/>
      <c r="F1321" s="7"/>
      <c r="H1321" s="7"/>
      <c r="I1321" s="7"/>
      <c r="J1321" s="7"/>
      <c r="K1321" s="7"/>
      <c r="L1321" s="7"/>
      <c r="M1321" s="7"/>
      <c r="N1321" s="7"/>
      <c r="O1321" s="7"/>
      <c r="P1321" s="7"/>
      <c r="Q1321" s="7"/>
      <c r="R1321" s="7"/>
      <c r="S1321" s="7"/>
      <c r="T1321" s="7"/>
      <c r="U1321" s="7"/>
      <c r="V1321" s="7"/>
      <c r="W1321" s="7"/>
      <c r="X1321" s="7"/>
      <c r="Y1321" s="7"/>
      <c r="Z1321" s="7"/>
      <c r="AA1321" s="7"/>
      <c r="AB1321" s="7"/>
      <c r="AC1321" s="7"/>
      <c r="AD1321" s="7"/>
      <c r="AE1321" s="7"/>
      <c r="AF1321" s="7"/>
      <c r="AG1321" s="7"/>
      <c r="AH1321" s="7"/>
      <c r="AI1321" s="7"/>
      <c r="AJ1321" s="7"/>
      <c r="AK1321" s="7"/>
      <c r="AL1321" s="7"/>
      <c r="AM1321" s="7"/>
      <c r="AN1321" s="7"/>
      <c r="AO1321" s="7"/>
      <c r="AP1321" s="7"/>
      <c r="AQ1321" s="7"/>
      <c r="AR1321" s="7"/>
      <c r="AS1321" s="7"/>
      <c r="AT1321" s="7"/>
      <c r="AU1321" s="7"/>
      <c r="AV1321" s="7"/>
      <c r="AW1321" s="7"/>
      <c r="AX1321" s="7"/>
      <c r="AY1321" s="7"/>
      <c r="AZ1321" s="7"/>
      <c r="BA1321" s="7"/>
      <c r="BB1321" s="7"/>
      <c r="BC1321" s="7"/>
      <c r="BD1321" s="7"/>
      <c r="BE1321" s="7"/>
      <c r="BF1321" s="7"/>
      <c r="BG1321" s="7"/>
      <c r="BH1321" s="7"/>
      <c r="BI1321" s="7"/>
      <c r="BJ1321" s="7"/>
      <c r="BK1321" s="7"/>
      <c r="BL1321" s="7"/>
      <c r="BM1321" s="7"/>
      <c r="BN1321" s="7"/>
      <c r="BO1321" s="7"/>
      <c r="BP1321" s="7"/>
      <c r="BQ1321" s="7"/>
      <c r="BR1321" s="7"/>
      <c r="BS1321" s="7"/>
      <c r="BT1321" s="7"/>
      <c r="BU1321" s="7"/>
      <c r="BV1321" s="7"/>
      <c r="BW1321" s="7"/>
      <c r="BX1321" s="7"/>
      <c r="BY1321" s="7"/>
      <c r="BZ1321" s="7"/>
      <c r="CA1321" s="7"/>
      <c r="CB1321" s="7"/>
      <c r="CC1321" s="7"/>
      <c r="CD1321" s="7"/>
    </row>
    <row r="1322" spans="1:82" s="4" customFormat="1">
      <c r="A1322" s="8"/>
      <c r="B1322" s="8"/>
      <c r="D1322" s="7"/>
      <c r="E1322" s="7"/>
      <c r="F1322" s="7"/>
      <c r="H1322" s="7"/>
      <c r="I1322" s="7"/>
      <c r="J1322" s="7"/>
      <c r="K1322" s="7"/>
      <c r="L1322" s="7"/>
      <c r="M1322" s="7"/>
      <c r="N1322" s="7"/>
      <c r="O1322" s="7"/>
      <c r="P1322" s="7"/>
      <c r="Q1322" s="7"/>
      <c r="R1322" s="7"/>
      <c r="S1322" s="7"/>
      <c r="T1322" s="7"/>
      <c r="U1322" s="7"/>
      <c r="V1322" s="7"/>
      <c r="W1322" s="7"/>
      <c r="X1322" s="7"/>
      <c r="Y1322" s="7"/>
      <c r="Z1322" s="7"/>
      <c r="AA1322" s="7"/>
      <c r="AB1322" s="7"/>
      <c r="AC1322" s="7"/>
      <c r="AD1322" s="7"/>
      <c r="AE1322" s="7"/>
      <c r="AF1322" s="7"/>
      <c r="AG1322" s="7"/>
      <c r="AH1322" s="7"/>
      <c r="AI1322" s="7"/>
      <c r="AJ1322" s="7"/>
      <c r="AK1322" s="7"/>
      <c r="AL1322" s="7"/>
      <c r="AM1322" s="7"/>
      <c r="AN1322" s="7"/>
      <c r="AO1322" s="7"/>
      <c r="AP1322" s="7"/>
      <c r="AQ1322" s="7"/>
      <c r="AR1322" s="7"/>
      <c r="AS1322" s="7"/>
      <c r="AT1322" s="7"/>
      <c r="AU1322" s="7"/>
      <c r="AV1322" s="7"/>
      <c r="AW1322" s="7"/>
      <c r="AX1322" s="7"/>
      <c r="AY1322" s="7"/>
      <c r="AZ1322" s="7"/>
      <c r="BA1322" s="7"/>
      <c r="BB1322" s="7"/>
      <c r="BC1322" s="7"/>
      <c r="BD1322" s="7"/>
      <c r="BE1322" s="7"/>
      <c r="BF1322" s="7"/>
      <c r="BG1322" s="7"/>
      <c r="BH1322" s="7"/>
      <c r="BI1322" s="7"/>
      <c r="BJ1322" s="7"/>
      <c r="BK1322" s="7"/>
      <c r="BL1322" s="7"/>
      <c r="BM1322" s="7"/>
      <c r="BN1322" s="7"/>
      <c r="BO1322" s="7"/>
      <c r="BP1322" s="7"/>
      <c r="BQ1322" s="7"/>
      <c r="BR1322" s="7"/>
      <c r="BS1322" s="7"/>
      <c r="BT1322" s="7"/>
      <c r="BU1322" s="7"/>
      <c r="BV1322" s="7"/>
      <c r="BW1322" s="7"/>
      <c r="BX1322" s="7"/>
      <c r="BY1322" s="7"/>
      <c r="BZ1322" s="7"/>
      <c r="CA1322" s="7"/>
      <c r="CB1322" s="7"/>
      <c r="CC1322" s="7"/>
      <c r="CD1322" s="7"/>
    </row>
    <row r="1323" spans="1:82" s="4" customFormat="1">
      <c r="A1323" s="8"/>
      <c r="B1323" s="8"/>
      <c r="D1323" s="7"/>
      <c r="E1323" s="7"/>
      <c r="F1323" s="7"/>
      <c r="H1323" s="7"/>
      <c r="I1323" s="7"/>
      <c r="J1323" s="7"/>
      <c r="K1323" s="7"/>
      <c r="L1323" s="7"/>
      <c r="M1323" s="7"/>
      <c r="N1323" s="7"/>
      <c r="O1323" s="7"/>
      <c r="P1323" s="7"/>
      <c r="Q1323" s="7"/>
      <c r="R1323" s="7"/>
      <c r="S1323" s="7"/>
      <c r="T1323" s="7"/>
      <c r="U1323" s="7"/>
      <c r="V1323" s="7"/>
      <c r="W1323" s="7"/>
      <c r="X1323" s="7"/>
      <c r="Y1323" s="7"/>
      <c r="Z1323" s="7"/>
      <c r="AA1323" s="7"/>
      <c r="AB1323" s="7"/>
      <c r="AC1323" s="7"/>
      <c r="AD1323" s="7"/>
      <c r="AE1323" s="7"/>
      <c r="AF1323" s="7"/>
      <c r="AG1323" s="7"/>
      <c r="AH1323" s="7"/>
      <c r="AI1323" s="7"/>
      <c r="AJ1323" s="7"/>
      <c r="AK1323" s="7"/>
      <c r="AL1323" s="7"/>
      <c r="AM1323" s="7"/>
      <c r="AN1323" s="7"/>
      <c r="AO1323" s="7"/>
      <c r="AP1323" s="7"/>
      <c r="AQ1323" s="7"/>
      <c r="AR1323" s="7"/>
      <c r="AS1323" s="7"/>
      <c r="AT1323" s="7"/>
      <c r="AU1323" s="7"/>
      <c r="AV1323" s="7"/>
      <c r="AW1323" s="7"/>
      <c r="AX1323" s="7"/>
      <c r="AY1323" s="7"/>
      <c r="AZ1323" s="7"/>
      <c r="BA1323" s="7"/>
      <c r="BB1323" s="7"/>
      <c r="BC1323" s="7"/>
      <c r="BD1323" s="7"/>
      <c r="BE1323" s="7"/>
      <c r="BF1323" s="7"/>
      <c r="BG1323" s="7"/>
      <c r="BH1323" s="7"/>
      <c r="BI1323" s="7"/>
      <c r="BJ1323" s="7"/>
      <c r="BK1323" s="7"/>
      <c r="BL1323" s="7"/>
      <c r="BM1323" s="7"/>
      <c r="BN1323" s="7"/>
      <c r="BO1323" s="7"/>
      <c r="BP1323" s="7"/>
      <c r="BQ1323" s="7"/>
      <c r="BR1323" s="7"/>
      <c r="BS1323" s="7"/>
      <c r="BT1323" s="7"/>
      <c r="BU1323" s="7"/>
      <c r="BV1323" s="7"/>
      <c r="BW1323" s="7"/>
      <c r="BX1323" s="7"/>
      <c r="BY1323" s="7"/>
      <c r="BZ1323" s="7"/>
      <c r="CA1323" s="7"/>
      <c r="CB1323" s="7"/>
      <c r="CC1323" s="7"/>
      <c r="CD1323" s="7"/>
    </row>
    <row r="1324" spans="1:82" s="4" customFormat="1">
      <c r="A1324" s="8"/>
      <c r="B1324" s="8"/>
      <c r="D1324" s="7"/>
      <c r="E1324" s="7"/>
      <c r="F1324" s="7"/>
      <c r="H1324" s="7"/>
      <c r="I1324" s="7"/>
      <c r="J1324" s="7"/>
      <c r="K1324" s="7"/>
      <c r="L1324" s="7"/>
      <c r="M1324" s="7"/>
      <c r="N1324" s="7"/>
      <c r="O1324" s="7"/>
      <c r="P1324" s="7"/>
      <c r="Q1324" s="7"/>
      <c r="R1324" s="7"/>
      <c r="S1324" s="7"/>
      <c r="T1324" s="7"/>
      <c r="U1324" s="7"/>
      <c r="V1324" s="7"/>
      <c r="W1324" s="7"/>
      <c r="X1324" s="7"/>
      <c r="Y1324" s="7"/>
      <c r="Z1324" s="7"/>
      <c r="AA1324" s="7"/>
      <c r="AB1324" s="7"/>
      <c r="AC1324" s="7"/>
      <c r="AD1324" s="7"/>
      <c r="AE1324" s="7"/>
      <c r="AF1324" s="7"/>
      <c r="AG1324" s="7"/>
      <c r="AH1324" s="7"/>
      <c r="AI1324" s="7"/>
      <c r="AJ1324" s="7"/>
      <c r="AK1324" s="7"/>
      <c r="AL1324" s="7"/>
      <c r="AM1324" s="7"/>
      <c r="AN1324" s="7"/>
      <c r="AO1324" s="7"/>
      <c r="AP1324" s="7"/>
      <c r="AQ1324" s="7"/>
      <c r="AR1324" s="7"/>
      <c r="AS1324" s="7"/>
      <c r="AT1324" s="7"/>
      <c r="AU1324" s="7"/>
      <c r="AV1324" s="7"/>
      <c r="AW1324" s="7"/>
      <c r="AX1324" s="7"/>
      <c r="AY1324" s="7"/>
      <c r="AZ1324" s="7"/>
      <c r="BA1324" s="7"/>
      <c r="BB1324" s="7"/>
      <c r="BC1324" s="7"/>
      <c r="BD1324" s="7"/>
      <c r="BE1324" s="7"/>
      <c r="BF1324" s="7"/>
      <c r="BG1324" s="7"/>
      <c r="BH1324" s="7"/>
      <c r="BI1324" s="7"/>
      <c r="BJ1324" s="7"/>
      <c r="BK1324" s="7"/>
      <c r="BL1324" s="7"/>
      <c r="BM1324" s="7"/>
      <c r="BN1324" s="7"/>
      <c r="BO1324" s="7"/>
      <c r="BP1324" s="7"/>
      <c r="BQ1324" s="7"/>
      <c r="BR1324" s="7"/>
      <c r="BS1324" s="7"/>
      <c r="BT1324" s="7"/>
      <c r="BU1324" s="7"/>
      <c r="BV1324" s="7"/>
      <c r="BW1324" s="7"/>
      <c r="BX1324" s="7"/>
      <c r="BY1324" s="7"/>
      <c r="BZ1324" s="7"/>
      <c r="CA1324" s="7"/>
      <c r="CB1324" s="7"/>
      <c r="CC1324" s="7"/>
      <c r="CD1324" s="7"/>
    </row>
    <row r="1325" spans="1:82" s="4" customFormat="1">
      <c r="A1325" s="8"/>
      <c r="B1325" s="8"/>
      <c r="D1325" s="7"/>
      <c r="E1325" s="7"/>
      <c r="F1325" s="7"/>
      <c r="H1325" s="7"/>
      <c r="I1325" s="7"/>
      <c r="J1325" s="7"/>
      <c r="K1325" s="7"/>
      <c r="L1325" s="7"/>
      <c r="M1325" s="7"/>
      <c r="N1325" s="7"/>
      <c r="O1325" s="7"/>
      <c r="P1325" s="7"/>
      <c r="Q1325" s="7"/>
      <c r="R1325" s="7"/>
      <c r="S1325" s="7"/>
      <c r="T1325" s="7"/>
      <c r="U1325" s="7"/>
      <c r="V1325" s="7"/>
      <c r="W1325" s="7"/>
      <c r="X1325" s="7"/>
      <c r="Y1325" s="7"/>
      <c r="Z1325" s="7"/>
      <c r="AA1325" s="7"/>
      <c r="AB1325" s="7"/>
      <c r="AC1325" s="7"/>
      <c r="AD1325" s="7"/>
      <c r="AE1325" s="7"/>
      <c r="AF1325" s="7"/>
      <c r="AG1325" s="7"/>
      <c r="AH1325" s="7"/>
      <c r="AI1325" s="7"/>
      <c r="AJ1325" s="7"/>
      <c r="AK1325" s="7"/>
      <c r="AL1325" s="7"/>
      <c r="AM1325" s="7"/>
      <c r="AN1325" s="7"/>
      <c r="AO1325" s="7"/>
      <c r="AP1325" s="7"/>
      <c r="AQ1325" s="7"/>
      <c r="AR1325" s="7"/>
      <c r="AS1325" s="7"/>
      <c r="AT1325" s="7"/>
      <c r="AU1325" s="7"/>
      <c r="AV1325" s="7"/>
      <c r="AW1325" s="7"/>
      <c r="AX1325" s="7"/>
      <c r="AY1325" s="7"/>
      <c r="AZ1325" s="7"/>
      <c r="BA1325" s="7"/>
      <c r="BB1325" s="7"/>
      <c r="BC1325" s="7"/>
      <c r="BD1325" s="7"/>
      <c r="BE1325" s="7"/>
      <c r="BF1325" s="7"/>
      <c r="BG1325" s="7"/>
      <c r="BH1325" s="7"/>
      <c r="BI1325" s="7"/>
      <c r="BJ1325" s="7"/>
      <c r="BK1325" s="7"/>
      <c r="BL1325" s="7"/>
      <c r="BM1325" s="7"/>
      <c r="BN1325" s="7"/>
      <c r="BO1325" s="7"/>
      <c r="BP1325" s="7"/>
      <c r="BQ1325" s="7"/>
      <c r="BR1325" s="7"/>
      <c r="BS1325" s="7"/>
      <c r="BT1325" s="7"/>
      <c r="BU1325" s="7"/>
      <c r="BV1325" s="7"/>
      <c r="BW1325" s="7"/>
      <c r="BX1325" s="7"/>
      <c r="BY1325" s="7"/>
      <c r="BZ1325" s="7"/>
      <c r="CA1325" s="7"/>
      <c r="CB1325" s="7"/>
      <c r="CC1325" s="7"/>
      <c r="CD1325" s="7"/>
    </row>
    <row r="1326" spans="1:82" s="4" customFormat="1">
      <c r="A1326" s="8"/>
      <c r="B1326" s="8"/>
      <c r="D1326" s="7"/>
      <c r="E1326" s="7"/>
      <c r="F1326" s="7"/>
      <c r="H1326" s="7"/>
      <c r="I1326" s="7"/>
      <c r="J1326" s="7"/>
      <c r="K1326" s="7"/>
      <c r="L1326" s="7"/>
      <c r="M1326" s="7"/>
      <c r="N1326" s="7"/>
      <c r="O1326" s="7"/>
      <c r="P1326" s="7"/>
      <c r="Q1326" s="7"/>
      <c r="R1326" s="7"/>
      <c r="S1326" s="7"/>
      <c r="T1326" s="7"/>
      <c r="U1326" s="7"/>
      <c r="V1326" s="7"/>
      <c r="W1326" s="7"/>
      <c r="X1326" s="7"/>
      <c r="Y1326" s="7"/>
      <c r="Z1326" s="7"/>
      <c r="AA1326" s="7"/>
      <c r="AB1326" s="7"/>
      <c r="AC1326" s="7"/>
      <c r="AD1326" s="7"/>
      <c r="AE1326" s="7"/>
      <c r="AF1326" s="7"/>
      <c r="AG1326" s="7"/>
      <c r="AH1326" s="7"/>
      <c r="AI1326" s="7"/>
      <c r="AJ1326" s="7"/>
      <c r="AK1326" s="7"/>
      <c r="AL1326" s="7"/>
      <c r="AM1326" s="7"/>
      <c r="AN1326" s="7"/>
      <c r="AO1326" s="7"/>
      <c r="AP1326" s="7"/>
      <c r="AQ1326" s="7"/>
      <c r="AR1326" s="7"/>
      <c r="AS1326" s="7"/>
      <c r="AT1326" s="7"/>
      <c r="AU1326" s="7"/>
      <c r="AV1326" s="7"/>
      <c r="AW1326" s="7"/>
      <c r="AX1326" s="7"/>
      <c r="AY1326" s="7"/>
      <c r="AZ1326" s="7"/>
      <c r="BA1326" s="7"/>
      <c r="BB1326" s="7"/>
      <c r="BC1326" s="7"/>
      <c r="BD1326" s="7"/>
      <c r="BE1326" s="7"/>
      <c r="BF1326" s="7"/>
      <c r="BG1326" s="7"/>
      <c r="BH1326" s="7"/>
      <c r="BI1326" s="7"/>
      <c r="BJ1326" s="7"/>
      <c r="BK1326" s="7"/>
      <c r="BL1326" s="7"/>
      <c r="BM1326" s="7"/>
      <c r="BN1326" s="7"/>
      <c r="BO1326" s="7"/>
      <c r="BP1326" s="7"/>
      <c r="BQ1326" s="7"/>
      <c r="BR1326" s="7"/>
      <c r="BS1326" s="7"/>
      <c r="BT1326" s="7"/>
      <c r="BU1326" s="7"/>
      <c r="BV1326" s="7"/>
      <c r="BW1326" s="7"/>
      <c r="BX1326" s="7"/>
      <c r="BY1326" s="7"/>
      <c r="BZ1326" s="7"/>
      <c r="CA1326" s="7"/>
      <c r="CB1326" s="7"/>
      <c r="CC1326" s="7"/>
      <c r="CD1326" s="7"/>
    </row>
    <row r="1327" spans="1:82" s="4" customFormat="1">
      <c r="A1327" s="8"/>
      <c r="B1327" s="8"/>
      <c r="D1327" s="7"/>
      <c r="E1327" s="7"/>
      <c r="F1327" s="7"/>
      <c r="H1327" s="7"/>
      <c r="I1327" s="7"/>
      <c r="J1327" s="7"/>
      <c r="K1327" s="7"/>
      <c r="L1327" s="7"/>
      <c r="M1327" s="7"/>
      <c r="N1327" s="7"/>
      <c r="O1327" s="7"/>
      <c r="P1327" s="7"/>
      <c r="Q1327" s="7"/>
      <c r="R1327" s="7"/>
      <c r="S1327" s="7"/>
      <c r="T1327" s="7"/>
      <c r="U1327" s="7"/>
      <c r="V1327" s="7"/>
      <c r="W1327" s="7"/>
      <c r="X1327" s="7"/>
      <c r="Y1327" s="7"/>
      <c r="Z1327" s="7"/>
      <c r="AA1327" s="7"/>
      <c r="AB1327" s="7"/>
      <c r="AC1327" s="7"/>
      <c r="AD1327" s="7"/>
      <c r="AE1327" s="7"/>
      <c r="AF1327" s="7"/>
      <c r="AG1327" s="7"/>
      <c r="AH1327" s="7"/>
      <c r="AI1327" s="7"/>
      <c r="AJ1327" s="7"/>
      <c r="AK1327" s="7"/>
      <c r="AL1327" s="7"/>
      <c r="AM1327" s="7"/>
      <c r="AN1327" s="7"/>
      <c r="AO1327" s="7"/>
      <c r="AP1327" s="7"/>
      <c r="AQ1327" s="7"/>
      <c r="AR1327" s="7"/>
      <c r="AS1327" s="7"/>
      <c r="AT1327" s="7"/>
      <c r="AU1327" s="7"/>
      <c r="AV1327" s="7"/>
      <c r="AW1327" s="7"/>
      <c r="AX1327" s="7"/>
      <c r="AY1327" s="7"/>
      <c r="AZ1327" s="7"/>
      <c r="BA1327" s="7"/>
      <c r="BB1327" s="7"/>
      <c r="BC1327" s="7"/>
      <c r="BD1327" s="7"/>
      <c r="BE1327" s="7"/>
      <c r="BF1327" s="7"/>
      <c r="BG1327" s="7"/>
      <c r="BH1327" s="7"/>
      <c r="BI1327" s="7"/>
      <c r="BJ1327" s="7"/>
      <c r="BK1327" s="7"/>
      <c r="BL1327" s="7"/>
      <c r="BM1327" s="7"/>
      <c r="BN1327" s="7"/>
      <c r="BO1327" s="7"/>
      <c r="BP1327" s="7"/>
      <c r="BQ1327" s="7"/>
      <c r="BR1327" s="7"/>
      <c r="BS1327" s="7"/>
      <c r="BT1327" s="7"/>
      <c r="BU1327" s="7"/>
      <c r="BV1327" s="7"/>
      <c r="BW1327" s="7"/>
      <c r="BX1327" s="7"/>
      <c r="BY1327" s="7"/>
      <c r="BZ1327" s="7"/>
      <c r="CA1327" s="7"/>
      <c r="CB1327" s="7"/>
      <c r="CC1327" s="7"/>
      <c r="CD1327" s="7"/>
    </row>
    <row r="1328" spans="1:82" s="4" customFormat="1">
      <c r="A1328" s="8"/>
      <c r="B1328" s="8"/>
      <c r="D1328" s="7"/>
      <c r="E1328" s="7"/>
      <c r="F1328" s="7"/>
      <c r="H1328" s="7"/>
      <c r="I1328" s="7"/>
      <c r="J1328" s="7"/>
      <c r="K1328" s="7"/>
      <c r="L1328" s="7"/>
      <c r="M1328" s="7"/>
      <c r="N1328" s="7"/>
      <c r="O1328" s="7"/>
      <c r="P1328" s="7"/>
      <c r="Q1328" s="7"/>
      <c r="R1328" s="7"/>
      <c r="S1328" s="7"/>
      <c r="T1328" s="7"/>
      <c r="U1328" s="7"/>
      <c r="V1328" s="7"/>
      <c r="W1328" s="7"/>
      <c r="X1328" s="7"/>
      <c r="Y1328" s="7"/>
      <c r="Z1328" s="7"/>
      <c r="AA1328" s="7"/>
      <c r="AB1328" s="7"/>
      <c r="AC1328" s="7"/>
      <c r="AD1328" s="7"/>
      <c r="AE1328" s="7"/>
      <c r="AF1328" s="7"/>
      <c r="AG1328" s="7"/>
      <c r="AH1328" s="7"/>
      <c r="AI1328" s="7"/>
      <c r="AJ1328" s="7"/>
      <c r="AK1328" s="7"/>
      <c r="AL1328" s="7"/>
      <c r="AM1328" s="7"/>
      <c r="AN1328" s="7"/>
      <c r="AO1328" s="7"/>
      <c r="AP1328" s="7"/>
      <c r="AQ1328" s="7"/>
      <c r="AR1328" s="7"/>
      <c r="AS1328" s="7"/>
      <c r="AT1328" s="7"/>
      <c r="AU1328" s="7"/>
      <c r="AV1328" s="7"/>
      <c r="AW1328" s="7"/>
      <c r="AX1328" s="7"/>
      <c r="AY1328" s="7"/>
      <c r="AZ1328" s="7"/>
      <c r="BA1328" s="7"/>
      <c r="BB1328" s="7"/>
      <c r="BC1328" s="7"/>
      <c r="BD1328" s="7"/>
      <c r="BE1328" s="7"/>
      <c r="BF1328" s="7"/>
      <c r="BG1328" s="7"/>
      <c r="BH1328" s="7"/>
      <c r="BI1328" s="7"/>
      <c r="BJ1328" s="7"/>
      <c r="BK1328" s="7"/>
      <c r="BL1328" s="7"/>
      <c r="BM1328" s="7"/>
      <c r="BN1328" s="7"/>
      <c r="BO1328" s="7"/>
      <c r="BP1328" s="7"/>
      <c r="BQ1328" s="7"/>
      <c r="BR1328" s="7"/>
      <c r="BS1328" s="7"/>
      <c r="BT1328" s="7"/>
      <c r="BU1328" s="7"/>
      <c r="BV1328" s="7"/>
      <c r="BW1328" s="7"/>
      <c r="BX1328" s="7"/>
      <c r="BY1328" s="7"/>
      <c r="BZ1328" s="7"/>
      <c r="CA1328" s="7"/>
      <c r="CB1328" s="7"/>
      <c r="CC1328" s="7"/>
      <c r="CD1328" s="7"/>
    </row>
    <row r="1329" spans="1:82" s="4" customFormat="1">
      <c r="A1329" s="8"/>
      <c r="B1329" s="8"/>
      <c r="D1329" s="7"/>
      <c r="E1329" s="7"/>
      <c r="F1329" s="7"/>
      <c r="H1329" s="7"/>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c r="AG1329" s="7"/>
      <c r="AH1329" s="7"/>
      <c r="AI1329" s="7"/>
      <c r="AJ1329" s="7"/>
      <c r="AK1329" s="7"/>
      <c r="AL1329" s="7"/>
      <c r="AM1329" s="7"/>
      <c r="AN1329" s="7"/>
      <c r="AO1329" s="7"/>
      <c r="AP1329" s="7"/>
      <c r="AQ1329" s="7"/>
      <c r="AR1329" s="7"/>
      <c r="AS1329" s="7"/>
      <c r="AT1329" s="7"/>
      <c r="AU1329" s="7"/>
      <c r="AV1329" s="7"/>
      <c r="AW1329" s="7"/>
      <c r="AX1329" s="7"/>
      <c r="AY1329" s="7"/>
      <c r="AZ1329" s="7"/>
      <c r="BA1329" s="7"/>
      <c r="BB1329" s="7"/>
      <c r="BC1329" s="7"/>
      <c r="BD1329" s="7"/>
      <c r="BE1329" s="7"/>
      <c r="BF1329" s="7"/>
      <c r="BG1329" s="7"/>
      <c r="BH1329" s="7"/>
      <c r="BI1329" s="7"/>
      <c r="BJ1329" s="7"/>
      <c r="BK1329" s="7"/>
      <c r="BL1329" s="7"/>
      <c r="BM1329" s="7"/>
      <c r="BN1329" s="7"/>
      <c r="BO1329" s="7"/>
      <c r="BP1329" s="7"/>
      <c r="BQ1329" s="7"/>
      <c r="BR1329" s="7"/>
      <c r="BS1329" s="7"/>
      <c r="BT1329" s="7"/>
      <c r="BU1329" s="7"/>
      <c r="BV1329" s="7"/>
      <c r="BW1329" s="7"/>
      <c r="BX1329" s="7"/>
      <c r="BY1329" s="7"/>
      <c r="BZ1329" s="7"/>
      <c r="CA1329" s="7"/>
      <c r="CB1329" s="7"/>
      <c r="CC1329" s="7"/>
      <c r="CD1329" s="7"/>
    </row>
    <row r="1330" spans="1:82" s="4" customFormat="1">
      <c r="A1330" s="8"/>
      <c r="B1330" s="8"/>
      <c r="D1330" s="7"/>
      <c r="E1330" s="7"/>
      <c r="F1330" s="7"/>
      <c r="H1330" s="7"/>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c r="AG1330" s="7"/>
      <c r="AH1330" s="7"/>
      <c r="AI1330" s="7"/>
      <c r="AJ1330" s="7"/>
      <c r="AK1330" s="7"/>
      <c r="AL1330" s="7"/>
      <c r="AM1330" s="7"/>
      <c r="AN1330" s="7"/>
      <c r="AO1330" s="7"/>
      <c r="AP1330" s="7"/>
      <c r="AQ1330" s="7"/>
      <c r="AR1330" s="7"/>
      <c r="AS1330" s="7"/>
      <c r="AT1330" s="7"/>
      <c r="AU1330" s="7"/>
      <c r="AV1330" s="7"/>
      <c r="AW1330" s="7"/>
      <c r="AX1330" s="7"/>
      <c r="AY1330" s="7"/>
      <c r="AZ1330" s="7"/>
      <c r="BA1330" s="7"/>
      <c r="BB1330" s="7"/>
      <c r="BC1330" s="7"/>
      <c r="BD1330" s="7"/>
      <c r="BE1330" s="7"/>
      <c r="BF1330" s="7"/>
      <c r="BG1330" s="7"/>
      <c r="BH1330" s="7"/>
      <c r="BI1330" s="7"/>
      <c r="BJ1330" s="7"/>
      <c r="BK1330" s="7"/>
      <c r="BL1330" s="7"/>
      <c r="BM1330" s="7"/>
      <c r="BN1330" s="7"/>
      <c r="BO1330" s="7"/>
      <c r="BP1330" s="7"/>
      <c r="BQ1330" s="7"/>
      <c r="BR1330" s="7"/>
      <c r="BS1330" s="7"/>
      <c r="BT1330" s="7"/>
      <c r="BU1330" s="7"/>
      <c r="BV1330" s="7"/>
      <c r="BW1330" s="7"/>
      <c r="BX1330" s="7"/>
      <c r="BY1330" s="7"/>
      <c r="BZ1330" s="7"/>
      <c r="CA1330" s="7"/>
      <c r="CB1330" s="7"/>
      <c r="CC1330" s="7"/>
      <c r="CD1330" s="7"/>
    </row>
    <row r="1331" spans="1:82" s="4" customFormat="1">
      <c r="A1331" s="8"/>
      <c r="B1331" s="8"/>
      <c r="D1331" s="7"/>
      <c r="E1331" s="7"/>
      <c r="F1331" s="7"/>
      <c r="H1331" s="7"/>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c r="AG1331" s="7"/>
      <c r="AH1331" s="7"/>
      <c r="AI1331" s="7"/>
      <c r="AJ1331" s="7"/>
      <c r="AK1331" s="7"/>
      <c r="AL1331" s="7"/>
      <c r="AM1331" s="7"/>
      <c r="AN1331" s="7"/>
      <c r="AO1331" s="7"/>
      <c r="AP1331" s="7"/>
      <c r="AQ1331" s="7"/>
      <c r="AR1331" s="7"/>
      <c r="AS1331" s="7"/>
      <c r="AT1331" s="7"/>
      <c r="AU1331" s="7"/>
      <c r="AV1331" s="7"/>
      <c r="AW1331" s="7"/>
      <c r="AX1331" s="7"/>
      <c r="AY1331" s="7"/>
      <c r="AZ1331" s="7"/>
      <c r="BA1331" s="7"/>
      <c r="BB1331" s="7"/>
      <c r="BC1331" s="7"/>
      <c r="BD1331" s="7"/>
      <c r="BE1331" s="7"/>
      <c r="BF1331" s="7"/>
      <c r="BG1331" s="7"/>
      <c r="BH1331" s="7"/>
      <c r="BI1331" s="7"/>
      <c r="BJ1331" s="7"/>
      <c r="BK1331" s="7"/>
      <c r="BL1331" s="7"/>
      <c r="BM1331" s="7"/>
      <c r="BN1331" s="7"/>
      <c r="BO1331" s="7"/>
      <c r="BP1331" s="7"/>
      <c r="BQ1331" s="7"/>
      <c r="BR1331" s="7"/>
      <c r="BS1331" s="7"/>
      <c r="BT1331" s="7"/>
      <c r="BU1331" s="7"/>
      <c r="BV1331" s="7"/>
      <c r="BW1331" s="7"/>
      <c r="BX1331" s="7"/>
      <c r="BY1331" s="7"/>
      <c r="BZ1331" s="7"/>
      <c r="CA1331" s="7"/>
      <c r="CB1331" s="7"/>
      <c r="CC1331" s="7"/>
      <c r="CD1331" s="7"/>
    </row>
    <row r="1332" spans="1:82" s="4" customFormat="1">
      <c r="A1332" s="8"/>
      <c r="B1332" s="8"/>
      <c r="D1332" s="7"/>
      <c r="E1332" s="7"/>
      <c r="F1332" s="7"/>
      <c r="H1332" s="7"/>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c r="AG1332" s="7"/>
      <c r="AH1332" s="7"/>
      <c r="AI1332" s="7"/>
      <c r="AJ1332" s="7"/>
      <c r="AK1332" s="7"/>
      <c r="AL1332" s="7"/>
      <c r="AM1332" s="7"/>
      <c r="AN1332" s="7"/>
      <c r="AO1332" s="7"/>
      <c r="AP1332" s="7"/>
      <c r="AQ1332" s="7"/>
      <c r="AR1332" s="7"/>
      <c r="AS1332" s="7"/>
      <c r="AT1332" s="7"/>
      <c r="AU1332" s="7"/>
      <c r="AV1332" s="7"/>
      <c r="AW1332" s="7"/>
      <c r="AX1332" s="7"/>
      <c r="AY1332" s="7"/>
      <c r="AZ1332" s="7"/>
      <c r="BA1332" s="7"/>
      <c r="BB1332" s="7"/>
      <c r="BC1332" s="7"/>
      <c r="BD1332" s="7"/>
      <c r="BE1332" s="7"/>
      <c r="BF1332" s="7"/>
      <c r="BG1332" s="7"/>
      <c r="BH1332" s="7"/>
      <c r="BI1332" s="7"/>
      <c r="BJ1332" s="7"/>
      <c r="BK1332" s="7"/>
      <c r="BL1332" s="7"/>
      <c r="BM1332" s="7"/>
      <c r="BN1332" s="7"/>
      <c r="BO1332" s="7"/>
      <c r="BP1332" s="7"/>
      <c r="BQ1332" s="7"/>
      <c r="BR1332" s="7"/>
      <c r="BS1332" s="7"/>
      <c r="BT1332" s="7"/>
      <c r="BU1332" s="7"/>
      <c r="BV1332" s="7"/>
      <c r="BW1332" s="7"/>
      <c r="BX1332" s="7"/>
      <c r="BY1332" s="7"/>
      <c r="BZ1332" s="7"/>
      <c r="CA1332" s="7"/>
      <c r="CB1332" s="7"/>
      <c r="CC1332" s="7"/>
      <c r="CD1332" s="7"/>
    </row>
    <row r="1333" spans="1:82" s="4" customFormat="1">
      <c r="A1333" s="8"/>
      <c r="B1333" s="8"/>
      <c r="D1333" s="7"/>
      <c r="E1333" s="7"/>
      <c r="F1333" s="7"/>
      <c r="H1333" s="7"/>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c r="AG1333" s="7"/>
      <c r="AH1333" s="7"/>
      <c r="AI1333" s="7"/>
      <c r="AJ1333" s="7"/>
      <c r="AK1333" s="7"/>
      <c r="AL1333" s="7"/>
      <c r="AM1333" s="7"/>
      <c r="AN1333" s="7"/>
      <c r="AO1333" s="7"/>
      <c r="AP1333" s="7"/>
      <c r="AQ1333" s="7"/>
      <c r="AR1333" s="7"/>
      <c r="AS1333" s="7"/>
      <c r="AT1333" s="7"/>
      <c r="AU1333" s="7"/>
      <c r="AV1333" s="7"/>
      <c r="AW1333" s="7"/>
      <c r="AX1333" s="7"/>
      <c r="AY1333" s="7"/>
      <c r="AZ1333" s="7"/>
      <c r="BA1333" s="7"/>
      <c r="BB1333" s="7"/>
      <c r="BC1333" s="7"/>
      <c r="BD1333" s="7"/>
      <c r="BE1333" s="7"/>
      <c r="BF1333" s="7"/>
      <c r="BG1333" s="7"/>
      <c r="BH1333" s="7"/>
      <c r="BI1333" s="7"/>
      <c r="BJ1333" s="7"/>
      <c r="BK1333" s="7"/>
      <c r="BL1333" s="7"/>
      <c r="BM1333" s="7"/>
      <c r="BN1333" s="7"/>
      <c r="BO1333" s="7"/>
      <c r="BP1333" s="7"/>
      <c r="BQ1333" s="7"/>
      <c r="BR1333" s="7"/>
      <c r="BS1333" s="7"/>
      <c r="BT1333" s="7"/>
      <c r="BU1333" s="7"/>
      <c r="BV1333" s="7"/>
      <c r="BW1333" s="7"/>
      <c r="BX1333" s="7"/>
      <c r="BY1333" s="7"/>
      <c r="BZ1333" s="7"/>
      <c r="CA1333" s="7"/>
      <c r="CB1333" s="7"/>
      <c r="CC1333" s="7"/>
      <c r="CD1333" s="7"/>
    </row>
    <row r="1334" spans="1:82" s="4" customFormat="1">
      <c r="A1334" s="8"/>
      <c r="B1334" s="8"/>
      <c r="D1334" s="7"/>
      <c r="E1334" s="7"/>
      <c r="F1334" s="7"/>
      <c r="H1334" s="7"/>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c r="AG1334" s="7"/>
      <c r="AH1334" s="7"/>
      <c r="AI1334" s="7"/>
      <c r="AJ1334" s="7"/>
      <c r="AK1334" s="7"/>
      <c r="AL1334" s="7"/>
      <c r="AM1334" s="7"/>
      <c r="AN1334" s="7"/>
      <c r="AO1334" s="7"/>
      <c r="AP1334" s="7"/>
      <c r="AQ1334" s="7"/>
      <c r="AR1334" s="7"/>
      <c r="AS1334" s="7"/>
      <c r="AT1334" s="7"/>
      <c r="AU1334" s="7"/>
      <c r="AV1334" s="7"/>
      <c r="AW1334" s="7"/>
      <c r="AX1334" s="7"/>
      <c r="AY1334" s="7"/>
      <c r="AZ1334" s="7"/>
      <c r="BA1334" s="7"/>
      <c r="BB1334" s="7"/>
      <c r="BC1334" s="7"/>
      <c r="BD1334" s="7"/>
      <c r="BE1334" s="7"/>
      <c r="BF1334" s="7"/>
      <c r="BG1334" s="7"/>
      <c r="BH1334" s="7"/>
      <c r="BI1334" s="7"/>
      <c r="BJ1334" s="7"/>
      <c r="BK1334" s="7"/>
      <c r="BL1334" s="7"/>
      <c r="BM1334" s="7"/>
      <c r="BN1334" s="7"/>
      <c r="BO1334" s="7"/>
      <c r="BP1334" s="7"/>
      <c r="BQ1334" s="7"/>
      <c r="BR1334" s="7"/>
      <c r="BS1334" s="7"/>
      <c r="BT1334" s="7"/>
      <c r="BU1334" s="7"/>
      <c r="BV1334" s="7"/>
      <c r="BW1334" s="7"/>
      <c r="BX1334" s="7"/>
      <c r="BY1334" s="7"/>
      <c r="BZ1334" s="7"/>
      <c r="CA1334" s="7"/>
      <c r="CB1334" s="7"/>
      <c r="CC1334" s="7"/>
      <c r="CD1334" s="7"/>
    </row>
    <row r="1335" spans="1:82" s="4" customFormat="1">
      <c r="A1335" s="8"/>
      <c r="B1335" s="8"/>
      <c r="D1335" s="7"/>
      <c r="E1335" s="7"/>
      <c r="F1335" s="7"/>
      <c r="H1335" s="7"/>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c r="AG1335" s="7"/>
      <c r="AH1335" s="7"/>
      <c r="AI1335" s="7"/>
      <c r="AJ1335" s="7"/>
      <c r="AK1335" s="7"/>
      <c r="AL1335" s="7"/>
      <c r="AM1335" s="7"/>
      <c r="AN1335" s="7"/>
      <c r="AO1335" s="7"/>
      <c r="AP1335" s="7"/>
      <c r="AQ1335" s="7"/>
      <c r="AR1335" s="7"/>
      <c r="AS1335" s="7"/>
      <c r="AT1335" s="7"/>
      <c r="AU1335" s="7"/>
      <c r="AV1335" s="7"/>
      <c r="AW1335" s="7"/>
      <c r="AX1335" s="7"/>
      <c r="AY1335" s="7"/>
      <c r="AZ1335" s="7"/>
      <c r="BA1335" s="7"/>
      <c r="BB1335" s="7"/>
      <c r="BC1335" s="7"/>
      <c r="BD1335" s="7"/>
      <c r="BE1335" s="7"/>
      <c r="BF1335" s="7"/>
      <c r="BG1335" s="7"/>
      <c r="BH1335" s="7"/>
      <c r="BI1335" s="7"/>
      <c r="BJ1335" s="7"/>
      <c r="BK1335" s="7"/>
      <c r="BL1335" s="7"/>
      <c r="BM1335" s="7"/>
      <c r="BN1335" s="7"/>
      <c r="BO1335" s="7"/>
      <c r="BP1335" s="7"/>
      <c r="BQ1335" s="7"/>
      <c r="BR1335" s="7"/>
      <c r="BS1335" s="7"/>
      <c r="BT1335" s="7"/>
      <c r="BU1335" s="7"/>
      <c r="BV1335" s="7"/>
      <c r="BW1335" s="7"/>
      <c r="BX1335" s="7"/>
      <c r="BY1335" s="7"/>
      <c r="BZ1335" s="7"/>
      <c r="CA1335" s="7"/>
      <c r="CB1335" s="7"/>
      <c r="CC1335" s="7"/>
      <c r="CD1335" s="7"/>
    </row>
    <row r="1336" spans="1:82" s="4" customFormat="1">
      <c r="A1336" s="8"/>
      <c r="B1336" s="8"/>
      <c r="D1336" s="7"/>
      <c r="E1336" s="7"/>
      <c r="F1336" s="7"/>
      <c r="H1336" s="7"/>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c r="AG1336" s="7"/>
      <c r="AH1336" s="7"/>
      <c r="AI1336" s="7"/>
      <c r="AJ1336" s="7"/>
      <c r="AK1336" s="7"/>
      <c r="AL1336" s="7"/>
      <c r="AM1336" s="7"/>
      <c r="AN1336" s="7"/>
      <c r="AO1336" s="7"/>
      <c r="AP1336" s="7"/>
      <c r="AQ1336" s="7"/>
      <c r="AR1336" s="7"/>
      <c r="AS1336" s="7"/>
      <c r="AT1336" s="7"/>
      <c r="AU1336" s="7"/>
      <c r="AV1336" s="7"/>
      <c r="AW1336" s="7"/>
      <c r="AX1336" s="7"/>
      <c r="AY1336" s="7"/>
      <c r="AZ1336" s="7"/>
      <c r="BA1336" s="7"/>
      <c r="BB1336" s="7"/>
      <c r="BC1336" s="7"/>
      <c r="BD1336" s="7"/>
      <c r="BE1336" s="7"/>
      <c r="BF1336" s="7"/>
      <c r="BG1336" s="7"/>
      <c r="BH1336" s="7"/>
      <c r="BI1336" s="7"/>
      <c r="BJ1336" s="7"/>
      <c r="BK1336" s="7"/>
      <c r="BL1336" s="7"/>
      <c r="BM1336" s="7"/>
      <c r="BN1336" s="7"/>
      <c r="BO1336" s="7"/>
      <c r="BP1336" s="7"/>
      <c r="BQ1336" s="7"/>
      <c r="BR1336" s="7"/>
      <c r="BS1336" s="7"/>
      <c r="BT1336" s="7"/>
      <c r="BU1336" s="7"/>
      <c r="BV1336" s="7"/>
      <c r="BW1336" s="7"/>
      <c r="BX1336" s="7"/>
      <c r="BY1336" s="7"/>
      <c r="BZ1336" s="7"/>
      <c r="CA1336" s="7"/>
      <c r="CB1336" s="7"/>
      <c r="CC1336" s="7"/>
      <c r="CD1336" s="7"/>
    </row>
    <row r="1337" spans="1:82" s="4" customFormat="1">
      <c r="A1337" s="8"/>
      <c r="B1337" s="8"/>
      <c r="D1337" s="7"/>
      <c r="E1337" s="7"/>
      <c r="F1337" s="7"/>
      <c r="H1337" s="7"/>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c r="AG1337" s="7"/>
      <c r="AH1337" s="7"/>
      <c r="AI1337" s="7"/>
      <c r="AJ1337" s="7"/>
      <c r="AK1337" s="7"/>
      <c r="AL1337" s="7"/>
      <c r="AM1337" s="7"/>
      <c r="AN1337" s="7"/>
      <c r="AO1337" s="7"/>
      <c r="AP1337" s="7"/>
      <c r="AQ1337" s="7"/>
      <c r="AR1337" s="7"/>
      <c r="AS1337" s="7"/>
      <c r="AT1337" s="7"/>
      <c r="AU1337" s="7"/>
      <c r="AV1337" s="7"/>
      <c r="AW1337" s="7"/>
      <c r="AX1337" s="7"/>
      <c r="AY1337" s="7"/>
      <c r="AZ1337" s="7"/>
      <c r="BA1337" s="7"/>
      <c r="BB1337" s="7"/>
      <c r="BC1337" s="7"/>
      <c r="BD1337" s="7"/>
      <c r="BE1337" s="7"/>
      <c r="BF1337" s="7"/>
      <c r="BG1337" s="7"/>
      <c r="BH1337" s="7"/>
      <c r="BI1337" s="7"/>
      <c r="BJ1337" s="7"/>
      <c r="BK1337" s="7"/>
      <c r="BL1337" s="7"/>
      <c r="BM1337" s="7"/>
      <c r="BN1337" s="7"/>
      <c r="BO1337" s="7"/>
      <c r="BP1337" s="7"/>
      <c r="BQ1337" s="7"/>
      <c r="BR1337" s="7"/>
      <c r="BS1337" s="7"/>
      <c r="BT1337" s="7"/>
      <c r="BU1337" s="7"/>
      <c r="BV1337" s="7"/>
      <c r="BW1337" s="7"/>
      <c r="BX1337" s="7"/>
      <c r="BY1337" s="7"/>
      <c r="BZ1337" s="7"/>
      <c r="CA1337" s="7"/>
      <c r="CB1337" s="7"/>
      <c r="CC1337" s="7"/>
      <c r="CD1337" s="7"/>
    </row>
    <row r="1338" spans="1:82" s="4" customFormat="1">
      <c r="A1338" s="8"/>
      <c r="B1338" s="8"/>
      <c r="D1338" s="7"/>
      <c r="E1338" s="7"/>
      <c r="F1338" s="7"/>
      <c r="H1338" s="7"/>
      <c r="I1338" s="7"/>
      <c r="J1338" s="7"/>
      <c r="K1338" s="7"/>
      <c r="L1338" s="7"/>
      <c r="M1338" s="7"/>
      <c r="N1338" s="7"/>
      <c r="O1338" s="7"/>
      <c r="P1338" s="7"/>
      <c r="Q1338" s="7"/>
      <c r="R1338" s="7"/>
      <c r="S1338" s="7"/>
      <c r="T1338" s="7"/>
      <c r="U1338" s="7"/>
      <c r="V1338" s="7"/>
      <c r="W1338" s="7"/>
      <c r="X1338" s="7"/>
      <c r="Y1338" s="7"/>
      <c r="Z1338" s="7"/>
      <c r="AA1338" s="7"/>
      <c r="AB1338" s="7"/>
      <c r="AC1338" s="7"/>
      <c r="AD1338" s="7"/>
      <c r="AE1338" s="7"/>
      <c r="AF1338" s="7"/>
      <c r="AG1338" s="7"/>
      <c r="AH1338" s="7"/>
      <c r="AI1338" s="7"/>
      <c r="AJ1338" s="7"/>
      <c r="AK1338" s="7"/>
      <c r="AL1338" s="7"/>
      <c r="AM1338" s="7"/>
      <c r="AN1338" s="7"/>
      <c r="AO1338" s="7"/>
      <c r="AP1338" s="7"/>
      <c r="AQ1338" s="7"/>
      <c r="AR1338" s="7"/>
      <c r="AS1338" s="7"/>
      <c r="AT1338" s="7"/>
      <c r="AU1338" s="7"/>
      <c r="AV1338" s="7"/>
      <c r="AW1338" s="7"/>
      <c r="AX1338" s="7"/>
      <c r="AY1338" s="7"/>
      <c r="AZ1338" s="7"/>
      <c r="BA1338" s="7"/>
      <c r="BB1338" s="7"/>
      <c r="BC1338" s="7"/>
      <c r="BD1338" s="7"/>
      <c r="BE1338" s="7"/>
      <c r="BF1338" s="7"/>
      <c r="BG1338" s="7"/>
      <c r="BH1338" s="7"/>
      <c r="BI1338" s="7"/>
      <c r="BJ1338" s="7"/>
      <c r="BK1338" s="7"/>
      <c r="BL1338" s="7"/>
      <c r="BM1338" s="7"/>
      <c r="BN1338" s="7"/>
      <c r="BO1338" s="7"/>
      <c r="BP1338" s="7"/>
      <c r="BQ1338" s="7"/>
      <c r="BR1338" s="7"/>
      <c r="BS1338" s="7"/>
      <c r="BT1338" s="7"/>
      <c r="BU1338" s="7"/>
      <c r="BV1338" s="7"/>
      <c r="BW1338" s="7"/>
      <c r="BX1338" s="7"/>
      <c r="BY1338" s="7"/>
      <c r="BZ1338" s="7"/>
      <c r="CA1338" s="7"/>
      <c r="CB1338" s="7"/>
      <c r="CC1338" s="7"/>
      <c r="CD1338" s="7"/>
    </row>
    <row r="1339" spans="1:82" s="4" customFormat="1">
      <c r="A1339" s="8"/>
      <c r="B1339" s="8"/>
      <c r="D1339" s="7"/>
      <c r="E1339" s="7"/>
      <c r="F1339" s="7"/>
      <c r="H1339" s="7"/>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c r="AG1339" s="7"/>
      <c r="AH1339" s="7"/>
      <c r="AI1339" s="7"/>
      <c r="AJ1339" s="7"/>
      <c r="AK1339" s="7"/>
      <c r="AL1339" s="7"/>
      <c r="AM1339" s="7"/>
      <c r="AN1339" s="7"/>
      <c r="AO1339" s="7"/>
      <c r="AP1339" s="7"/>
      <c r="AQ1339" s="7"/>
      <c r="AR1339" s="7"/>
      <c r="AS1339" s="7"/>
      <c r="AT1339" s="7"/>
      <c r="AU1339" s="7"/>
      <c r="AV1339" s="7"/>
      <c r="AW1339" s="7"/>
      <c r="AX1339" s="7"/>
      <c r="AY1339" s="7"/>
      <c r="AZ1339" s="7"/>
      <c r="BA1339" s="7"/>
      <c r="BB1339" s="7"/>
      <c r="BC1339" s="7"/>
      <c r="BD1339" s="7"/>
      <c r="BE1339" s="7"/>
      <c r="BF1339" s="7"/>
      <c r="BG1339" s="7"/>
      <c r="BH1339" s="7"/>
      <c r="BI1339" s="7"/>
      <c r="BJ1339" s="7"/>
      <c r="BK1339" s="7"/>
      <c r="BL1339" s="7"/>
      <c r="BM1339" s="7"/>
      <c r="BN1339" s="7"/>
      <c r="BO1339" s="7"/>
      <c r="BP1339" s="7"/>
      <c r="BQ1339" s="7"/>
      <c r="BR1339" s="7"/>
      <c r="BS1339" s="7"/>
      <c r="BT1339" s="7"/>
      <c r="BU1339" s="7"/>
      <c r="BV1339" s="7"/>
      <c r="BW1339" s="7"/>
      <c r="BX1339" s="7"/>
      <c r="BY1339" s="7"/>
      <c r="BZ1339" s="7"/>
      <c r="CA1339" s="7"/>
      <c r="CB1339" s="7"/>
      <c r="CC1339" s="7"/>
      <c r="CD1339" s="7"/>
    </row>
    <row r="1340" spans="1:82" s="4" customFormat="1">
      <c r="A1340" s="8"/>
      <c r="B1340" s="8"/>
      <c r="D1340" s="7"/>
      <c r="E1340" s="7"/>
      <c r="F1340" s="7"/>
      <c r="H1340" s="7"/>
      <c r="I1340" s="7"/>
      <c r="J1340" s="7"/>
      <c r="K1340" s="7"/>
      <c r="L1340" s="7"/>
      <c r="M1340" s="7"/>
      <c r="N1340" s="7"/>
      <c r="O1340" s="7"/>
      <c r="P1340" s="7"/>
      <c r="Q1340" s="7"/>
      <c r="R1340" s="7"/>
      <c r="S1340" s="7"/>
      <c r="T1340" s="7"/>
      <c r="U1340" s="7"/>
      <c r="V1340" s="7"/>
      <c r="W1340" s="7"/>
      <c r="X1340" s="7"/>
      <c r="Y1340" s="7"/>
      <c r="Z1340" s="7"/>
      <c r="AA1340" s="7"/>
      <c r="AB1340" s="7"/>
      <c r="AC1340" s="7"/>
      <c r="AD1340" s="7"/>
      <c r="AE1340" s="7"/>
      <c r="AF1340" s="7"/>
      <c r="AG1340" s="7"/>
      <c r="AH1340" s="7"/>
      <c r="AI1340" s="7"/>
      <c r="AJ1340" s="7"/>
      <c r="AK1340" s="7"/>
      <c r="AL1340" s="7"/>
      <c r="AM1340" s="7"/>
      <c r="AN1340" s="7"/>
      <c r="AO1340" s="7"/>
      <c r="AP1340" s="7"/>
      <c r="AQ1340" s="7"/>
      <c r="AR1340" s="7"/>
      <c r="AS1340" s="7"/>
      <c r="AT1340" s="7"/>
      <c r="AU1340" s="7"/>
      <c r="AV1340" s="7"/>
      <c r="AW1340" s="7"/>
      <c r="AX1340" s="7"/>
      <c r="AY1340" s="7"/>
      <c r="AZ1340" s="7"/>
      <c r="BA1340" s="7"/>
      <c r="BB1340" s="7"/>
      <c r="BC1340" s="7"/>
      <c r="BD1340" s="7"/>
      <c r="BE1340" s="7"/>
      <c r="BF1340" s="7"/>
      <c r="BG1340" s="7"/>
      <c r="BH1340" s="7"/>
      <c r="BI1340" s="7"/>
      <c r="BJ1340" s="7"/>
      <c r="BK1340" s="7"/>
      <c r="BL1340" s="7"/>
      <c r="BM1340" s="7"/>
      <c r="BN1340" s="7"/>
      <c r="BO1340" s="7"/>
      <c r="BP1340" s="7"/>
      <c r="BQ1340" s="7"/>
      <c r="BR1340" s="7"/>
      <c r="BS1340" s="7"/>
      <c r="BT1340" s="7"/>
      <c r="BU1340" s="7"/>
      <c r="BV1340" s="7"/>
      <c r="BW1340" s="7"/>
      <c r="BX1340" s="7"/>
      <c r="BY1340" s="7"/>
      <c r="BZ1340" s="7"/>
      <c r="CA1340" s="7"/>
      <c r="CB1340" s="7"/>
      <c r="CC1340" s="7"/>
      <c r="CD1340" s="7"/>
    </row>
    <row r="1341" spans="1:82" s="4" customFormat="1">
      <c r="A1341" s="8"/>
      <c r="B1341" s="8"/>
      <c r="D1341" s="7"/>
      <c r="E1341" s="7"/>
      <c r="F1341" s="7"/>
      <c r="H1341" s="7"/>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c r="AG1341" s="7"/>
      <c r="AH1341" s="7"/>
      <c r="AI1341" s="7"/>
      <c r="AJ1341" s="7"/>
      <c r="AK1341" s="7"/>
      <c r="AL1341" s="7"/>
      <c r="AM1341" s="7"/>
      <c r="AN1341" s="7"/>
      <c r="AO1341" s="7"/>
      <c r="AP1341" s="7"/>
      <c r="AQ1341" s="7"/>
      <c r="AR1341" s="7"/>
      <c r="AS1341" s="7"/>
      <c r="AT1341" s="7"/>
      <c r="AU1341" s="7"/>
      <c r="AV1341" s="7"/>
      <c r="AW1341" s="7"/>
      <c r="AX1341" s="7"/>
      <c r="AY1341" s="7"/>
      <c r="AZ1341" s="7"/>
      <c r="BA1341" s="7"/>
      <c r="BB1341" s="7"/>
      <c r="BC1341" s="7"/>
      <c r="BD1341" s="7"/>
      <c r="BE1341" s="7"/>
      <c r="BF1341" s="7"/>
      <c r="BG1341" s="7"/>
      <c r="BH1341" s="7"/>
      <c r="BI1341" s="7"/>
      <c r="BJ1341" s="7"/>
      <c r="BK1341" s="7"/>
      <c r="BL1341" s="7"/>
      <c r="BM1341" s="7"/>
      <c r="BN1341" s="7"/>
      <c r="BO1341" s="7"/>
      <c r="BP1341" s="7"/>
      <c r="BQ1341" s="7"/>
      <c r="BR1341" s="7"/>
      <c r="BS1341" s="7"/>
      <c r="BT1341" s="7"/>
      <c r="BU1341" s="7"/>
      <c r="BV1341" s="7"/>
      <c r="BW1341" s="7"/>
      <c r="BX1341" s="7"/>
      <c r="BY1341" s="7"/>
      <c r="BZ1341" s="7"/>
      <c r="CA1341" s="7"/>
      <c r="CB1341" s="7"/>
      <c r="CC1341" s="7"/>
      <c r="CD1341" s="7"/>
    </row>
    <row r="1342" spans="1:82" s="4" customFormat="1">
      <c r="A1342" s="8"/>
      <c r="B1342" s="8"/>
      <c r="D1342" s="7"/>
      <c r="E1342" s="7"/>
      <c r="F1342" s="7"/>
      <c r="H1342" s="7"/>
      <c r="I1342" s="7"/>
      <c r="J1342" s="7"/>
      <c r="K1342" s="7"/>
      <c r="L1342" s="7"/>
      <c r="M1342" s="7"/>
      <c r="N1342" s="7"/>
      <c r="O1342" s="7"/>
      <c r="P1342" s="7"/>
      <c r="Q1342" s="7"/>
      <c r="R1342" s="7"/>
      <c r="S1342" s="7"/>
      <c r="T1342" s="7"/>
      <c r="U1342" s="7"/>
      <c r="V1342" s="7"/>
      <c r="W1342" s="7"/>
      <c r="X1342" s="7"/>
      <c r="Y1342" s="7"/>
      <c r="Z1342" s="7"/>
      <c r="AA1342" s="7"/>
      <c r="AB1342" s="7"/>
      <c r="AC1342" s="7"/>
      <c r="AD1342" s="7"/>
      <c r="AE1342" s="7"/>
      <c r="AF1342" s="7"/>
      <c r="AG1342" s="7"/>
      <c r="AH1342" s="7"/>
      <c r="AI1342" s="7"/>
      <c r="AJ1342" s="7"/>
      <c r="AK1342" s="7"/>
      <c r="AL1342" s="7"/>
      <c r="AM1342" s="7"/>
      <c r="AN1342" s="7"/>
      <c r="AO1342" s="7"/>
      <c r="AP1342" s="7"/>
      <c r="AQ1342" s="7"/>
      <c r="AR1342" s="7"/>
      <c r="AS1342" s="7"/>
      <c r="AT1342" s="7"/>
      <c r="AU1342" s="7"/>
      <c r="AV1342" s="7"/>
      <c r="AW1342" s="7"/>
      <c r="AX1342" s="7"/>
      <c r="AY1342" s="7"/>
      <c r="AZ1342" s="7"/>
      <c r="BA1342" s="7"/>
      <c r="BB1342" s="7"/>
      <c r="BC1342" s="7"/>
      <c r="BD1342" s="7"/>
      <c r="BE1342" s="7"/>
      <c r="BF1342" s="7"/>
      <c r="BG1342" s="7"/>
      <c r="BH1342" s="7"/>
      <c r="BI1342" s="7"/>
      <c r="BJ1342" s="7"/>
      <c r="BK1342" s="7"/>
      <c r="BL1342" s="7"/>
      <c r="BM1342" s="7"/>
      <c r="BN1342" s="7"/>
      <c r="BO1342" s="7"/>
      <c r="BP1342" s="7"/>
      <c r="BQ1342" s="7"/>
      <c r="BR1342" s="7"/>
      <c r="BS1342" s="7"/>
      <c r="BT1342" s="7"/>
      <c r="BU1342" s="7"/>
      <c r="BV1342" s="7"/>
      <c r="BW1342" s="7"/>
      <c r="BX1342" s="7"/>
      <c r="BY1342" s="7"/>
      <c r="BZ1342" s="7"/>
      <c r="CA1342" s="7"/>
      <c r="CB1342" s="7"/>
      <c r="CC1342" s="7"/>
      <c r="CD1342" s="7"/>
    </row>
    <row r="1343" spans="1:82" s="4" customFormat="1">
      <c r="A1343" s="8"/>
      <c r="B1343" s="8"/>
      <c r="D1343" s="7"/>
      <c r="E1343" s="7"/>
      <c r="F1343" s="7"/>
      <c r="H1343" s="7"/>
      <c r="I1343" s="7"/>
      <c r="J1343" s="7"/>
      <c r="K1343" s="7"/>
      <c r="L1343" s="7"/>
      <c r="M1343" s="7"/>
      <c r="N1343" s="7"/>
      <c r="O1343" s="7"/>
      <c r="P1343" s="7"/>
      <c r="Q1343" s="7"/>
      <c r="R1343" s="7"/>
      <c r="S1343" s="7"/>
      <c r="T1343" s="7"/>
      <c r="U1343" s="7"/>
      <c r="V1343" s="7"/>
      <c r="W1343" s="7"/>
      <c r="X1343" s="7"/>
      <c r="Y1343" s="7"/>
      <c r="Z1343" s="7"/>
      <c r="AA1343" s="7"/>
      <c r="AB1343" s="7"/>
      <c r="AC1343" s="7"/>
      <c r="AD1343" s="7"/>
      <c r="AE1343" s="7"/>
      <c r="AF1343" s="7"/>
      <c r="AG1343" s="7"/>
      <c r="AH1343" s="7"/>
      <c r="AI1343" s="7"/>
      <c r="AJ1343" s="7"/>
      <c r="AK1343" s="7"/>
      <c r="AL1343" s="7"/>
      <c r="AM1343" s="7"/>
      <c r="AN1343" s="7"/>
      <c r="AO1343" s="7"/>
      <c r="AP1343" s="7"/>
      <c r="AQ1343" s="7"/>
      <c r="AR1343" s="7"/>
      <c r="AS1343" s="7"/>
      <c r="AT1343" s="7"/>
      <c r="AU1343" s="7"/>
      <c r="AV1343" s="7"/>
      <c r="AW1343" s="7"/>
      <c r="AX1343" s="7"/>
      <c r="AY1343" s="7"/>
      <c r="AZ1343" s="7"/>
      <c r="BA1343" s="7"/>
      <c r="BB1343" s="7"/>
      <c r="BC1343" s="7"/>
      <c r="BD1343" s="7"/>
      <c r="BE1343" s="7"/>
      <c r="BF1343" s="7"/>
      <c r="BG1343" s="7"/>
      <c r="BH1343" s="7"/>
      <c r="BI1343" s="7"/>
      <c r="BJ1343" s="7"/>
      <c r="BK1343" s="7"/>
      <c r="BL1343" s="7"/>
      <c r="BM1343" s="7"/>
      <c r="BN1343" s="7"/>
      <c r="BO1343" s="7"/>
      <c r="BP1343" s="7"/>
      <c r="BQ1343" s="7"/>
      <c r="BR1343" s="7"/>
      <c r="BS1343" s="7"/>
      <c r="BT1343" s="7"/>
      <c r="BU1343" s="7"/>
      <c r="BV1343" s="7"/>
      <c r="BW1343" s="7"/>
      <c r="BX1343" s="7"/>
      <c r="BY1343" s="7"/>
      <c r="BZ1343" s="7"/>
      <c r="CA1343" s="7"/>
      <c r="CB1343" s="7"/>
      <c r="CC1343" s="7"/>
      <c r="CD1343" s="7"/>
    </row>
    <row r="1344" spans="1:82" s="4" customFormat="1">
      <c r="A1344" s="8"/>
      <c r="B1344" s="8"/>
      <c r="D1344" s="7"/>
      <c r="E1344" s="7"/>
      <c r="F1344" s="7"/>
      <c r="H1344" s="7"/>
      <c r="I1344" s="7"/>
      <c r="J1344" s="7"/>
      <c r="K1344" s="7"/>
      <c r="L1344" s="7"/>
      <c r="M1344" s="7"/>
      <c r="N1344" s="7"/>
      <c r="O1344" s="7"/>
      <c r="P1344" s="7"/>
      <c r="Q1344" s="7"/>
      <c r="R1344" s="7"/>
      <c r="S1344" s="7"/>
      <c r="T1344" s="7"/>
      <c r="U1344" s="7"/>
      <c r="V1344" s="7"/>
      <c r="W1344" s="7"/>
      <c r="X1344" s="7"/>
      <c r="Y1344" s="7"/>
      <c r="Z1344" s="7"/>
      <c r="AA1344" s="7"/>
      <c r="AB1344" s="7"/>
      <c r="AC1344" s="7"/>
      <c r="AD1344" s="7"/>
      <c r="AE1344" s="7"/>
      <c r="AF1344" s="7"/>
      <c r="AG1344" s="7"/>
      <c r="AH1344" s="7"/>
      <c r="AI1344" s="7"/>
      <c r="AJ1344" s="7"/>
      <c r="AK1344" s="7"/>
      <c r="AL1344" s="7"/>
      <c r="AM1344" s="7"/>
      <c r="AN1344" s="7"/>
      <c r="AO1344" s="7"/>
      <c r="AP1344" s="7"/>
      <c r="AQ1344" s="7"/>
      <c r="AR1344" s="7"/>
      <c r="AS1344" s="7"/>
      <c r="AT1344" s="7"/>
      <c r="AU1344" s="7"/>
      <c r="AV1344" s="7"/>
      <c r="AW1344" s="7"/>
      <c r="AX1344" s="7"/>
      <c r="AY1344" s="7"/>
      <c r="AZ1344" s="7"/>
      <c r="BA1344" s="7"/>
      <c r="BB1344" s="7"/>
      <c r="BC1344" s="7"/>
      <c r="BD1344" s="7"/>
      <c r="BE1344" s="7"/>
      <c r="BF1344" s="7"/>
      <c r="BG1344" s="7"/>
      <c r="BH1344" s="7"/>
      <c r="BI1344" s="7"/>
      <c r="BJ1344" s="7"/>
      <c r="BK1344" s="7"/>
      <c r="BL1344" s="7"/>
      <c r="BM1344" s="7"/>
      <c r="BN1344" s="7"/>
      <c r="BO1344" s="7"/>
      <c r="BP1344" s="7"/>
      <c r="BQ1344" s="7"/>
      <c r="BR1344" s="7"/>
      <c r="BS1344" s="7"/>
      <c r="BT1344" s="7"/>
      <c r="BU1344" s="7"/>
      <c r="BV1344" s="7"/>
      <c r="BW1344" s="7"/>
      <c r="BX1344" s="7"/>
      <c r="BY1344" s="7"/>
      <c r="BZ1344" s="7"/>
      <c r="CA1344" s="7"/>
      <c r="CB1344" s="7"/>
      <c r="CC1344" s="7"/>
      <c r="CD1344" s="7"/>
    </row>
    <row r="1345" spans="1:82" s="4" customFormat="1">
      <c r="A1345" s="8"/>
      <c r="B1345" s="8"/>
      <c r="D1345" s="7"/>
      <c r="E1345" s="7"/>
      <c r="F1345" s="7"/>
      <c r="H1345" s="7"/>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c r="AG1345" s="7"/>
      <c r="AH1345" s="7"/>
      <c r="AI1345" s="7"/>
      <c r="AJ1345" s="7"/>
      <c r="AK1345" s="7"/>
      <c r="AL1345" s="7"/>
      <c r="AM1345" s="7"/>
      <c r="AN1345" s="7"/>
      <c r="AO1345" s="7"/>
      <c r="AP1345" s="7"/>
      <c r="AQ1345" s="7"/>
      <c r="AR1345" s="7"/>
      <c r="AS1345" s="7"/>
      <c r="AT1345" s="7"/>
      <c r="AU1345" s="7"/>
      <c r="AV1345" s="7"/>
      <c r="AW1345" s="7"/>
      <c r="AX1345" s="7"/>
      <c r="AY1345" s="7"/>
      <c r="AZ1345" s="7"/>
      <c r="BA1345" s="7"/>
      <c r="BB1345" s="7"/>
      <c r="BC1345" s="7"/>
      <c r="BD1345" s="7"/>
      <c r="BE1345" s="7"/>
      <c r="BF1345" s="7"/>
      <c r="BG1345" s="7"/>
      <c r="BH1345" s="7"/>
      <c r="BI1345" s="7"/>
      <c r="BJ1345" s="7"/>
      <c r="BK1345" s="7"/>
      <c r="BL1345" s="7"/>
      <c r="BM1345" s="7"/>
      <c r="BN1345" s="7"/>
      <c r="BO1345" s="7"/>
      <c r="BP1345" s="7"/>
      <c r="BQ1345" s="7"/>
      <c r="BR1345" s="7"/>
      <c r="BS1345" s="7"/>
      <c r="BT1345" s="7"/>
      <c r="BU1345" s="7"/>
      <c r="BV1345" s="7"/>
      <c r="BW1345" s="7"/>
      <c r="BX1345" s="7"/>
      <c r="BY1345" s="7"/>
      <c r="BZ1345" s="7"/>
      <c r="CA1345" s="7"/>
      <c r="CB1345" s="7"/>
      <c r="CC1345" s="7"/>
      <c r="CD1345" s="7"/>
    </row>
    <row r="1346" spans="1:82" s="4" customFormat="1">
      <c r="A1346" s="8"/>
      <c r="B1346" s="8"/>
      <c r="D1346" s="7"/>
      <c r="E1346" s="7"/>
      <c r="F1346" s="7"/>
      <c r="H1346" s="7"/>
      <c r="I1346" s="7"/>
      <c r="J1346" s="7"/>
      <c r="K1346" s="7"/>
      <c r="L1346" s="7"/>
      <c r="M1346" s="7"/>
      <c r="N1346" s="7"/>
      <c r="O1346" s="7"/>
      <c r="P1346" s="7"/>
      <c r="Q1346" s="7"/>
      <c r="R1346" s="7"/>
      <c r="S1346" s="7"/>
      <c r="T1346" s="7"/>
      <c r="U1346" s="7"/>
      <c r="V1346" s="7"/>
      <c r="W1346" s="7"/>
      <c r="X1346" s="7"/>
      <c r="Y1346" s="7"/>
      <c r="Z1346" s="7"/>
      <c r="AA1346" s="7"/>
      <c r="AB1346" s="7"/>
      <c r="AC1346" s="7"/>
      <c r="AD1346" s="7"/>
      <c r="AE1346" s="7"/>
      <c r="AF1346" s="7"/>
      <c r="AG1346" s="7"/>
      <c r="AH1346" s="7"/>
      <c r="AI1346" s="7"/>
      <c r="AJ1346" s="7"/>
      <c r="AK1346" s="7"/>
      <c r="AL1346" s="7"/>
      <c r="AM1346" s="7"/>
      <c r="AN1346" s="7"/>
      <c r="AO1346" s="7"/>
      <c r="AP1346" s="7"/>
      <c r="AQ1346" s="7"/>
      <c r="AR1346" s="7"/>
      <c r="AS1346" s="7"/>
      <c r="AT1346" s="7"/>
      <c r="AU1346" s="7"/>
      <c r="AV1346" s="7"/>
      <c r="AW1346" s="7"/>
      <c r="AX1346" s="7"/>
      <c r="AY1346" s="7"/>
      <c r="AZ1346" s="7"/>
      <c r="BA1346" s="7"/>
      <c r="BB1346" s="7"/>
      <c r="BC1346" s="7"/>
      <c r="BD1346" s="7"/>
      <c r="BE1346" s="7"/>
      <c r="BF1346" s="7"/>
      <c r="BG1346" s="7"/>
      <c r="BH1346" s="7"/>
      <c r="BI1346" s="7"/>
      <c r="BJ1346" s="7"/>
      <c r="BK1346" s="7"/>
      <c r="BL1346" s="7"/>
      <c r="BM1346" s="7"/>
      <c r="BN1346" s="7"/>
      <c r="BO1346" s="7"/>
      <c r="BP1346" s="7"/>
      <c r="BQ1346" s="7"/>
      <c r="BR1346" s="7"/>
      <c r="BS1346" s="7"/>
      <c r="BT1346" s="7"/>
      <c r="BU1346" s="7"/>
      <c r="BV1346" s="7"/>
      <c r="BW1346" s="7"/>
      <c r="BX1346" s="7"/>
      <c r="BY1346" s="7"/>
      <c r="BZ1346" s="7"/>
      <c r="CA1346" s="7"/>
      <c r="CB1346" s="7"/>
      <c r="CC1346" s="7"/>
      <c r="CD1346" s="7"/>
    </row>
    <row r="1347" spans="1:82" s="4" customFormat="1">
      <c r="A1347" s="8"/>
      <c r="B1347" s="8"/>
      <c r="D1347" s="7"/>
      <c r="E1347" s="7"/>
      <c r="F1347" s="7"/>
      <c r="H1347" s="7"/>
      <c r="I1347" s="7"/>
      <c r="J1347" s="7"/>
      <c r="K1347" s="7"/>
      <c r="L1347" s="7"/>
      <c r="M1347" s="7"/>
      <c r="N1347" s="7"/>
      <c r="O1347" s="7"/>
      <c r="P1347" s="7"/>
      <c r="Q1347" s="7"/>
      <c r="R1347" s="7"/>
      <c r="S1347" s="7"/>
      <c r="T1347" s="7"/>
      <c r="U1347" s="7"/>
      <c r="V1347" s="7"/>
      <c r="W1347" s="7"/>
      <c r="X1347" s="7"/>
      <c r="Y1347" s="7"/>
      <c r="Z1347" s="7"/>
      <c r="AA1347" s="7"/>
      <c r="AB1347" s="7"/>
      <c r="AC1347" s="7"/>
      <c r="AD1347" s="7"/>
      <c r="AE1347" s="7"/>
      <c r="AF1347" s="7"/>
      <c r="AG1347" s="7"/>
      <c r="AH1347" s="7"/>
      <c r="AI1347" s="7"/>
      <c r="AJ1347" s="7"/>
      <c r="AK1347" s="7"/>
      <c r="AL1347" s="7"/>
      <c r="AM1347" s="7"/>
      <c r="AN1347" s="7"/>
      <c r="AO1347" s="7"/>
      <c r="AP1347" s="7"/>
      <c r="AQ1347" s="7"/>
      <c r="AR1347" s="7"/>
      <c r="AS1347" s="7"/>
      <c r="AT1347" s="7"/>
      <c r="AU1347" s="7"/>
      <c r="AV1347" s="7"/>
      <c r="AW1347" s="7"/>
      <c r="AX1347" s="7"/>
      <c r="AY1347" s="7"/>
      <c r="AZ1347" s="7"/>
      <c r="BA1347" s="7"/>
      <c r="BB1347" s="7"/>
      <c r="BC1347" s="7"/>
      <c r="BD1347" s="7"/>
      <c r="BE1347" s="7"/>
      <c r="BF1347" s="7"/>
      <c r="BG1347" s="7"/>
      <c r="BH1347" s="7"/>
      <c r="BI1347" s="7"/>
      <c r="BJ1347" s="7"/>
      <c r="BK1347" s="7"/>
      <c r="BL1347" s="7"/>
      <c r="BM1347" s="7"/>
      <c r="BN1347" s="7"/>
      <c r="BO1347" s="7"/>
      <c r="BP1347" s="7"/>
      <c r="BQ1347" s="7"/>
      <c r="BR1347" s="7"/>
      <c r="BS1347" s="7"/>
      <c r="BT1347" s="7"/>
      <c r="BU1347" s="7"/>
      <c r="BV1347" s="7"/>
      <c r="BW1347" s="7"/>
      <c r="BX1347" s="7"/>
      <c r="BY1347" s="7"/>
      <c r="BZ1347" s="7"/>
      <c r="CA1347" s="7"/>
      <c r="CB1347" s="7"/>
      <c r="CC1347" s="7"/>
      <c r="CD1347" s="7"/>
    </row>
    <row r="1348" spans="1:82" s="4" customFormat="1">
      <c r="A1348" s="8"/>
      <c r="B1348" s="8"/>
      <c r="D1348" s="7"/>
      <c r="E1348" s="7"/>
      <c r="F1348" s="7"/>
      <c r="H1348" s="7"/>
      <c r="I1348" s="7"/>
      <c r="J1348" s="7"/>
      <c r="K1348" s="7"/>
      <c r="L1348" s="7"/>
      <c r="M1348" s="7"/>
      <c r="N1348" s="7"/>
      <c r="O1348" s="7"/>
      <c r="P1348" s="7"/>
      <c r="Q1348" s="7"/>
      <c r="R1348" s="7"/>
      <c r="S1348" s="7"/>
      <c r="T1348" s="7"/>
      <c r="U1348" s="7"/>
      <c r="V1348" s="7"/>
      <c r="W1348" s="7"/>
      <c r="X1348" s="7"/>
      <c r="Y1348" s="7"/>
      <c r="Z1348" s="7"/>
      <c r="AA1348" s="7"/>
      <c r="AB1348" s="7"/>
      <c r="AC1348" s="7"/>
      <c r="AD1348" s="7"/>
      <c r="AE1348" s="7"/>
      <c r="AF1348" s="7"/>
      <c r="AG1348" s="7"/>
      <c r="AH1348" s="7"/>
      <c r="AI1348" s="7"/>
      <c r="AJ1348" s="7"/>
      <c r="AK1348" s="7"/>
      <c r="AL1348" s="7"/>
      <c r="AM1348" s="7"/>
      <c r="AN1348" s="7"/>
      <c r="AO1348" s="7"/>
      <c r="AP1348" s="7"/>
      <c r="AQ1348" s="7"/>
      <c r="AR1348" s="7"/>
      <c r="AS1348" s="7"/>
      <c r="AT1348" s="7"/>
      <c r="AU1348" s="7"/>
      <c r="AV1348" s="7"/>
      <c r="AW1348" s="7"/>
      <c r="AX1348" s="7"/>
      <c r="AY1348" s="7"/>
      <c r="AZ1348" s="7"/>
      <c r="BA1348" s="7"/>
      <c r="BB1348" s="7"/>
      <c r="BC1348" s="7"/>
      <c r="BD1348" s="7"/>
      <c r="BE1348" s="7"/>
      <c r="BF1348" s="7"/>
      <c r="BG1348" s="7"/>
      <c r="BH1348" s="7"/>
      <c r="BI1348" s="7"/>
      <c r="BJ1348" s="7"/>
      <c r="BK1348" s="7"/>
      <c r="BL1348" s="7"/>
      <c r="BM1348" s="7"/>
      <c r="BN1348" s="7"/>
      <c r="BO1348" s="7"/>
      <c r="BP1348" s="7"/>
      <c r="BQ1348" s="7"/>
      <c r="BR1348" s="7"/>
      <c r="BS1348" s="7"/>
      <c r="BT1348" s="7"/>
      <c r="BU1348" s="7"/>
      <c r="BV1348" s="7"/>
      <c r="BW1348" s="7"/>
      <c r="BX1348" s="7"/>
      <c r="BY1348" s="7"/>
      <c r="BZ1348" s="7"/>
      <c r="CA1348" s="7"/>
      <c r="CB1348" s="7"/>
      <c r="CC1348" s="7"/>
      <c r="CD1348" s="7"/>
    </row>
    <row r="1349" spans="1:82" s="4" customFormat="1">
      <c r="A1349" s="8"/>
      <c r="B1349" s="8"/>
      <c r="D1349" s="7"/>
      <c r="E1349" s="7"/>
      <c r="F1349" s="7"/>
      <c r="H1349" s="7"/>
      <c r="I1349" s="7"/>
      <c r="J1349" s="7"/>
      <c r="K1349" s="7"/>
      <c r="L1349" s="7"/>
      <c r="M1349" s="7"/>
      <c r="N1349" s="7"/>
      <c r="O1349" s="7"/>
      <c r="P1349" s="7"/>
      <c r="Q1349" s="7"/>
      <c r="R1349" s="7"/>
      <c r="S1349" s="7"/>
      <c r="T1349" s="7"/>
      <c r="U1349" s="7"/>
      <c r="V1349" s="7"/>
      <c r="W1349" s="7"/>
      <c r="X1349" s="7"/>
      <c r="Y1349" s="7"/>
      <c r="Z1349" s="7"/>
      <c r="AA1349" s="7"/>
      <c r="AB1349" s="7"/>
      <c r="AC1349" s="7"/>
      <c r="AD1349" s="7"/>
      <c r="AE1349" s="7"/>
      <c r="AF1349" s="7"/>
      <c r="AG1349" s="7"/>
      <c r="AH1349" s="7"/>
      <c r="AI1349" s="7"/>
      <c r="AJ1349" s="7"/>
      <c r="AK1349" s="7"/>
      <c r="AL1349" s="7"/>
      <c r="AM1349" s="7"/>
      <c r="AN1349" s="7"/>
      <c r="AO1349" s="7"/>
      <c r="AP1349" s="7"/>
      <c r="AQ1349" s="7"/>
      <c r="AR1349" s="7"/>
      <c r="AS1349" s="7"/>
      <c r="AT1349" s="7"/>
      <c r="AU1349" s="7"/>
      <c r="AV1349" s="7"/>
      <c r="AW1349" s="7"/>
      <c r="AX1349" s="7"/>
      <c r="AY1349" s="7"/>
      <c r="AZ1349" s="7"/>
      <c r="BA1349" s="7"/>
      <c r="BB1349" s="7"/>
      <c r="BC1349" s="7"/>
      <c r="BD1349" s="7"/>
      <c r="BE1349" s="7"/>
      <c r="BF1349" s="7"/>
      <c r="BG1349" s="7"/>
      <c r="BH1349" s="7"/>
      <c r="BI1349" s="7"/>
      <c r="BJ1349" s="7"/>
      <c r="BK1349" s="7"/>
      <c r="BL1349" s="7"/>
      <c r="BM1349" s="7"/>
      <c r="BN1349" s="7"/>
      <c r="BO1349" s="7"/>
      <c r="BP1349" s="7"/>
      <c r="BQ1349" s="7"/>
      <c r="BR1349" s="7"/>
      <c r="BS1349" s="7"/>
      <c r="BT1349" s="7"/>
      <c r="BU1349" s="7"/>
      <c r="BV1349" s="7"/>
      <c r="BW1349" s="7"/>
      <c r="BX1349" s="7"/>
      <c r="BY1349" s="7"/>
      <c r="BZ1349" s="7"/>
      <c r="CA1349" s="7"/>
      <c r="CB1349" s="7"/>
      <c r="CC1349" s="7"/>
      <c r="CD1349" s="7"/>
    </row>
    <row r="1350" spans="1:82" s="4" customFormat="1">
      <c r="A1350" s="8"/>
      <c r="B1350" s="8"/>
      <c r="D1350" s="7"/>
      <c r="E1350" s="7"/>
      <c r="F1350" s="7"/>
      <c r="H1350" s="7"/>
      <c r="I1350" s="7"/>
      <c r="J1350" s="7"/>
      <c r="K1350" s="7"/>
      <c r="L1350" s="7"/>
      <c r="M1350" s="7"/>
      <c r="N1350" s="7"/>
      <c r="O1350" s="7"/>
      <c r="P1350" s="7"/>
      <c r="Q1350" s="7"/>
      <c r="R1350" s="7"/>
      <c r="S1350" s="7"/>
      <c r="T1350" s="7"/>
      <c r="U1350" s="7"/>
      <c r="V1350" s="7"/>
      <c r="W1350" s="7"/>
      <c r="X1350" s="7"/>
      <c r="Y1350" s="7"/>
      <c r="Z1350" s="7"/>
      <c r="AA1350" s="7"/>
      <c r="AB1350" s="7"/>
      <c r="AC1350" s="7"/>
      <c r="AD1350" s="7"/>
      <c r="AE1350" s="7"/>
      <c r="AF1350" s="7"/>
      <c r="AG1350" s="7"/>
      <c r="AH1350" s="7"/>
      <c r="AI1350" s="7"/>
      <c r="AJ1350" s="7"/>
      <c r="AK1350" s="7"/>
      <c r="AL1350" s="7"/>
      <c r="AM1350" s="7"/>
      <c r="AN1350" s="7"/>
      <c r="AO1350" s="7"/>
      <c r="AP1350" s="7"/>
      <c r="AQ1350" s="7"/>
      <c r="AR1350" s="7"/>
      <c r="AS1350" s="7"/>
      <c r="AT1350" s="7"/>
      <c r="AU1350" s="7"/>
      <c r="AV1350" s="7"/>
      <c r="AW1350" s="7"/>
      <c r="AX1350" s="7"/>
      <c r="AY1350" s="7"/>
      <c r="AZ1350" s="7"/>
      <c r="BA1350" s="7"/>
      <c r="BB1350" s="7"/>
      <c r="BC1350" s="7"/>
      <c r="BD1350" s="7"/>
      <c r="BE1350" s="7"/>
      <c r="BF1350" s="7"/>
      <c r="BG1350" s="7"/>
      <c r="BH1350" s="7"/>
      <c r="BI1350" s="7"/>
      <c r="BJ1350" s="7"/>
      <c r="BK1350" s="7"/>
      <c r="BL1350" s="7"/>
      <c r="BM1350" s="7"/>
      <c r="BN1350" s="7"/>
      <c r="BO1350" s="7"/>
      <c r="BP1350" s="7"/>
      <c r="BQ1350" s="7"/>
      <c r="BR1350" s="7"/>
      <c r="BS1350" s="7"/>
      <c r="BT1350" s="7"/>
      <c r="BU1350" s="7"/>
      <c r="BV1350" s="7"/>
      <c r="BW1350" s="7"/>
      <c r="BX1350" s="7"/>
      <c r="BY1350" s="7"/>
      <c r="BZ1350" s="7"/>
      <c r="CA1350" s="7"/>
      <c r="CB1350" s="7"/>
      <c r="CC1350" s="7"/>
      <c r="CD1350" s="7"/>
    </row>
    <row r="1351" spans="1:82" s="4" customFormat="1">
      <c r="A1351" s="8"/>
      <c r="B1351" s="8"/>
      <c r="D1351" s="7"/>
      <c r="E1351" s="7"/>
      <c r="F1351" s="7"/>
      <c r="H1351" s="7"/>
      <c r="I1351" s="7"/>
      <c r="J1351" s="7"/>
      <c r="K1351" s="7"/>
      <c r="L1351" s="7"/>
      <c r="M1351" s="7"/>
      <c r="N1351" s="7"/>
      <c r="O1351" s="7"/>
      <c r="P1351" s="7"/>
      <c r="Q1351" s="7"/>
      <c r="R1351" s="7"/>
      <c r="S1351" s="7"/>
      <c r="T1351" s="7"/>
      <c r="U1351" s="7"/>
      <c r="V1351" s="7"/>
      <c r="W1351" s="7"/>
      <c r="X1351" s="7"/>
      <c r="Y1351" s="7"/>
      <c r="Z1351" s="7"/>
      <c r="AA1351" s="7"/>
      <c r="AB1351" s="7"/>
      <c r="AC1351" s="7"/>
      <c r="AD1351" s="7"/>
      <c r="AE1351" s="7"/>
      <c r="AF1351" s="7"/>
      <c r="AG1351" s="7"/>
      <c r="AH1351" s="7"/>
      <c r="AI1351" s="7"/>
      <c r="AJ1351" s="7"/>
      <c r="AK1351" s="7"/>
      <c r="AL1351" s="7"/>
      <c r="AM1351" s="7"/>
      <c r="AN1351" s="7"/>
      <c r="AO1351" s="7"/>
      <c r="AP1351" s="7"/>
      <c r="AQ1351" s="7"/>
      <c r="AR1351" s="7"/>
      <c r="AS1351" s="7"/>
      <c r="AT1351" s="7"/>
      <c r="AU1351" s="7"/>
      <c r="AV1351" s="7"/>
      <c r="AW1351" s="7"/>
      <c r="AX1351" s="7"/>
      <c r="AY1351" s="7"/>
      <c r="AZ1351" s="7"/>
      <c r="BA1351" s="7"/>
      <c r="BB1351" s="7"/>
      <c r="BC1351" s="7"/>
      <c r="BD1351" s="7"/>
      <c r="BE1351" s="7"/>
      <c r="BF1351" s="7"/>
      <c r="BG1351" s="7"/>
      <c r="BH1351" s="7"/>
      <c r="BI1351" s="7"/>
      <c r="BJ1351" s="7"/>
      <c r="BK1351" s="7"/>
      <c r="BL1351" s="7"/>
      <c r="BM1351" s="7"/>
      <c r="BN1351" s="7"/>
      <c r="BO1351" s="7"/>
      <c r="BP1351" s="7"/>
      <c r="BQ1351" s="7"/>
      <c r="BR1351" s="7"/>
      <c r="BS1351" s="7"/>
      <c r="BT1351" s="7"/>
      <c r="BU1351" s="7"/>
      <c r="BV1351" s="7"/>
      <c r="BW1351" s="7"/>
      <c r="BX1351" s="7"/>
      <c r="BY1351" s="7"/>
      <c r="BZ1351" s="7"/>
      <c r="CA1351" s="7"/>
      <c r="CB1351" s="7"/>
      <c r="CC1351" s="7"/>
      <c r="CD1351" s="7"/>
    </row>
    <row r="1352" spans="1:82" s="4" customFormat="1">
      <c r="A1352" s="8"/>
      <c r="B1352" s="8"/>
      <c r="D1352" s="7"/>
      <c r="E1352" s="7"/>
      <c r="F1352" s="7"/>
      <c r="H1352" s="7"/>
      <c r="I1352" s="7"/>
      <c r="J1352" s="7"/>
      <c r="K1352" s="7"/>
      <c r="L1352" s="7"/>
      <c r="M1352" s="7"/>
      <c r="N1352" s="7"/>
      <c r="O1352" s="7"/>
      <c r="P1352" s="7"/>
      <c r="Q1352" s="7"/>
      <c r="R1352" s="7"/>
      <c r="S1352" s="7"/>
      <c r="T1352" s="7"/>
      <c r="U1352" s="7"/>
      <c r="V1352" s="7"/>
      <c r="W1352" s="7"/>
      <c r="X1352" s="7"/>
      <c r="Y1352" s="7"/>
      <c r="Z1352" s="7"/>
      <c r="AA1352" s="7"/>
      <c r="AB1352" s="7"/>
      <c r="AC1352" s="7"/>
      <c r="AD1352" s="7"/>
      <c r="AE1352" s="7"/>
      <c r="AF1352" s="7"/>
      <c r="AG1352" s="7"/>
      <c r="AH1352" s="7"/>
      <c r="AI1352" s="7"/>
      <c r="AJ1352" s="7"/>
      <c r="AK1352" s="7"/>
      <c r="AL1352" s="7"/>
      <c r="AM1352" s="7"/>
      <c r="AN1352" s="7"/>
      <c r="AO1352" s="7"/>
      <c r="AP1352" s="7"/>
      <c r="AQ1352" s="7"/>
      <c r="AR1352" s="7"/>
      <c r="AS1352" s="7"/>
      <c r="AT1352" s="7"/>
      <c r="AU1352" s="7"/>
      <c r="AV1352" s="7"/>
      <c r="AW1352" s="7"/>
      <c r="AX1352" s="7"/>
      <c r="AY1352" s="7"/>
      <c r="AZ1352" s="7"/>
      <c r="BA1352" s="7"/>
      <c r="BB1352" s="7"/>
      <c r="BC1352" s="7"/>
      <c r="BD1352" s="7"/>
      <c r="BE1352" s="7"/>
      <c r="BF1352" s="7"/>
      <c r="BG1352" s="7"/>
      <c r="BH1352" s="7"/>
      <c r="BI1352" s="7"/>
      <c r="BJ1352" s="7"/>
      <c r="BK1352" s="7"/>
      <c r="BL1352" s="7"/>
      <c r="BM1352" s="7"/>
      <c r="BN1352" s="7"/>
      <c r="BO1352" s="7"/>
      <c r="BP1352" s="7"/>
      <c r="BQ1352" s="7"/>
      <c r="BR1352" s="7"/>
      <c r="BS1352" s="7"/>
      <c r="BT1352" s="7"/>
      <c r="BU1352" s="7"/>
      <c r="BV1352" s="7"/>
      <c r="BW1352" s="7"/>
      <c r="BX1352" s="7"/>
      <c r="BY1352" s="7"/>
      <c r="BZ1352" s="7"/>
      <c r="CA1352" s="7"/>
      <c r="CB1352" s="7"/>
      <c r="CC1352" s="7"/>
      <c r="CD1352" s="7"/>
    </row>
    <row r="1353" spans="1:82" s="4" customFormat="1">
      <c r="A1353" s="8"/>
      <c r="B1353" s="8"/>
      <c r="D1353" s="7"/>
      <c r="E1353" s="7"/>
      <c r="F1353" s="7"/>
      <c r="H1353" s="7"/>
      <c r="I1353" s="7"/>
      <c r="J1353" s="7"/>
      <c r="K1353" s="7"/>
      <c r="L1353" s="7"/>
      <c r="M1353" s="7"/>
      <c r="N1353" s="7"/>
      <c r="O1353" s="7"/>
      <c r="P1353" s="7"/>
      <c r="Q1353" s="7"/>
      <c r="R1353" s="7"/>
      <c r="S1353" s="7"/>
      <c r="T1353" s="7"/>
      <c r="U1353" s="7"/>
      <c r="V1353" s="7"/>
      <c r="W1353" s="7"/>
      <c r="X1353" s="7"/>
      <c r="Y1353" s="7"/>
      <c r="Z1353" s="7"/>
      <c r="AA1353" s="7"/>
      <c r="AB1353" s="7"/>
      <c r="AC1353" s="7"/>
      <c r="AD1353" s="7"/>
      <c r="AE1353" s="7"/>
      <c r="AF1353" s="7"/>
      <c r="AG1353" s="7"/>
      <c r="AH1353" s="7"/>
      <c r="AI1353" s="7"/>
      <c r="AJ1353" s="7"/>
      <c r="AK1353" s="7"/>
      <c r="AL1353" s="7"/>
      <c r="AM1353" s="7"/>
      <c r="AN1353" s="7"/>
      <c r="AO1353" s="7"/>
      <c r="AP1353" s="7"/>
      <c r="AQ1353" s="7"/>
      <c r="AR1353" s="7"/>
      <c r="AS1353" s="7"/>
      <c r="AT1353" s="7"/>
      <c r="AU1353" s="7"/>
      <c r="AV1353" s="7"/>
      <c r="AW1353" s="7"/>
      <c r="AX1353" s="7"/>
      <c r="AY1353" s="7"/>
      <c r="AZ1353" s="7"/>
      <c r="BA1353" s="7"/>
      <c r="BB1353" s="7"/>
      <c r="BC1353" s="7"/>
      <c r="BD1353" s="7"/>
      <c r="BE1353" s="7"/>
      <c r="BF1353" s="7"/>
      <c r="BG1353" s="7"/>
      <c r="BH1353" s="7"/>
      <c r="BI1353" s="7"/>
      <c r="BJ1353" s="7"/>
      <c r="BK1353" s="7"/>
      <c r="BL1353" s="7"/>
      <c r="BM1353" s="7"/>
      <c r="BN1353" s="7"/>
      <c r="BO1353" s="7"/>
      <c r="BP1353" s="7"/>
      <c r="BQ1353" s="7"/>
      <c r="BR1353" s="7"/>
      <c r="BS1353" s="7"/>
      <c r="BT1353" s="7"/>
      <c r="BU1353" s="7"/>
      <c r="BV1353" s="7"/>
      <c r="BW1353" s="7"/>
      <c r="BX1353" s="7"/>
      <c r="BY1353" s="7"/>
      <c r="BZ1353" s="7"/>
      <c r="CA1353" s="7"/>
      <c r="CB1353" s="7"/>
      <c r="CC1353" s="7"/>
      <c r="CD1353" s="7"/>
    </row>
    <row r="1354" spans="1:82" s="4" customFormat="1">
      <c r="A1354" s="8"/>
      <c r="B1354" s="8"/>
      <c r="D1354" s="7"/>
      <c r="E1354" s="7"/>
      <c r="F1354" s="7"/>
      <c r="H1354" s="7"/>
      <c r="I1354" s="7"/>
      <c r="J1354" s="7"/>
      <c r="K1354" s="7"/>
      <c r="L1354" s="7"/>
      <c r="M1354" s="7"/>
      <c r="N1354" s="7"/>
      <c r="O1354" s="7"/>
      <c r="P1354" s="7"/>
      <c r="Q1354" s="7"/>
      <c r="R1354" s="7"/>
      <c r="S1354" s="7"/>
      <c r="T1354" s="7"/>
      <c r="U1354" s="7"/>
      <c r="V1354" s="7"/>
      <c r="W1354" s="7"/>
      <c r="X1354" s="7"/>
      <c r="Y1354" s="7"/>
      <c r="Z1354" s="7"/>
      <c r="AA1354" s="7"/>
      <c r="AB1354" s="7"/>
      <c r="AC1354" s="7"/>
      <c r="AD1354" s="7"/>
      <c r="AE1354" s="7"/>
      <c r="AF1354" s="7"/>
      <c r="AG1354" s="7"/>
      <c r="AH1354" s="7"/>
      <c r="AI1354" s="7"/>
      <c r="AJ1354" s="7"/>
      <c r="AK1354" s="7"/>
      <c r="AL1354" s="7"/>
      <c r="AM1354" s="7"/>
      <c r="AN1354" s="7"/>
      <c r="AO1354" s="7"/>
      <c r="AP1354" s="7"/>
      <c r="AQ1354" s="7"/>
      <c r="AR1354" s="7"/>
      <c r="AS1354" s="7"/>
      <c r="AT1354" s="7"/>
      <c r="AU1354" s="7"/>
      <c r="AV1354" s="7"/>
      <c r="AW1354" s="7"/>
      <c r="AX1354" s="7"/>
      <c r="AY1354" s="7"/>
      <c r="AZ1354" s="7"/>
      <c r="BA1354" s="7"/>
      <c r="BB1354" s="7"/>
      <c r="BC1354" s="7"/>
      <c r="BD1354" s="7"/>
      <c r="BE1354" s="7"/>
      <c r="BF1354" s="7"/>
      <c r="BG1354" s="7"/>
      <c r="BH1354" s="7"/>
      <c r="BI1354" s="7"/>
      <c r="BJ1354" s="7"/>
      <c r="BK1354" s="7"/>
      <c r="BL1354" s="7"/>
      <c r="BM1354" s="7"/>
      <c r="BN1354" s="7"/>
      <c r="BO1354" s="7"/>
      <c r="BP1354" s="7"/>
      <c r="BQ1354" s="7"/>
      <c r="BR1354" s="7"/>
      <c r="BS1354" s="7"/>
      <c r="BT1354" s="7"/>
      <c r="BU1354" s="7"/>
      <c r="BV1354" s="7"/>
      <c r="BW1354" s="7"/>
      <c r="BX1354" s="7"/>
      <c r="BY1354" s="7"/>
      <c r="BZ1354" s="7"/>
      <c r="CA1354" s="7"/>
      <c r="CB1354" s="7"/>
      <c r="CC1354" s="7"/>
      <c r="CD1354" s="7"/>
    </row>
    <row r="1355" spans="1:82" s="4" customFormat="1">
      <c r="A1355" s="8"/>
      <c r="B1355" s="8"/>
      <c r="D1355" s="7"/>
      <c r="E1355" s="7"/>
      <c r="F1355" s="7"/>
      <c r="H1355" s="7"/>
      <c r="I1355" s="7"/>
      <c r="J1355" s="7"/>
      <c r="K1355" s="7"/>
      <c r="L1355" s="7"/>
      <c r="M1355" s="7"/>
      <c r="N1355" s="7"/>
      <c r="O1355" s="7"/>
      <c r="P1355" s="7"/>
      <c r="Q1355" s="7"/>
      <c r="R1355" s="7"/>
      <c r="S1355" s="7"/>
      <c r="T1355" s="7"/>
      <c r="U1355" s="7"/>
      <c r="V1355" s="7"/>
      <c r="W1355" s="7"/>
      <c r="X1355" s="7"/>
      <c r="Y1355" s="7"/>
      <c r="Z1355" s="7"/>
      <c r="AA1355" s="7"/>
      <c r="AB1355" s="7"/>
      <c r="AC1355" s="7"/>
      <c r="AD1355" s="7"/>
      <c r="AE1355" s="7"/>
      <c r="AF1355" s="7"/>
      <c r="AG1355" s="7"/>
      <c r="AH1355" s="7"/>
      <c r="AI1355" s="7"/>
      <c r="AJ1355" s="7"/>
      <c r="AK1355" s="7"/>
      <c r="AL1355" s="7"/>
      <c r="AM1355" s="7"/>
      <c r="AN1355" s="7"/>
      <c r="AO1355" s="7"/>
      <c r="AP1355" s="7"/>
      <c r="AQ1355" s="7"/>
      <c r="AR1355" s="7"/>
      <c r="AS1355" s="7"/>
      <c r="AT1355" s="7"/>
      <c r="AU1355" s="7"/>
      <c r="AV1355" s="7"/>
      <c r="AW1355" s="7"/>
      <c r="AX1355" s="7"/>
      <c r="AY1355" s="7"/>
      <c r="AZ1355" s="7"/>
      <c r="BA1355" s="7"/>
      <c r="BB1355" s="7"/>
      <c r="BC1355" s="7"/>
      <c r="BD1355" s="7"/>
      <c r="BE1355" s="7"/>
      <c r="BF1355" s="7"/>
      <c r="BG1355" s="7"/>
      <c r="BH1355" s="7"/>
      <c r="BI1355" s="7"/>
      <c r="BJ1355" s="7"/>
      <c r="BK1355" s="7"/>
      <c r="BL1355" s="7"/>
      <c r="BM1355" s="7"/>
      <c r="BN1355" s="7"/>
      <c r="BO1355" s="7"/>
      <c r="BP1355" s="7"/>
      <c r="BQ1355" s="7"/>
      <c r="BR1355" s="7"/>
      <c r="BS1355" s="7"/>
      <c r="BT1355" s="7"/>
      <c r="BU1355" s="7"/>
      <c r="BV1355" s="7"/>
      <c r="BW1355" s="7"/>
      <c r="BX1355" s="7"/>
      <c r="BY1355" s="7"/>
      <c r="BZ1355" s="7"/>
      <c r="CA1355" s="7"/>
      <c r="CB1355" s="7"/>
      <c r="CC1355" s="7"/>
      <c r="CD1355" s="7"/>
    </row>
    <row r="1356" spans="1:82" s="4" customFormat="1">
      <c r="A1356" s="8"/>
      <c r="B1356" s="8"/>
      <c r="D1356" s="7"/>
      <c r="E1356" s="7"/>
      <c r="F1356" s="7"/>
      <c r="H1356" s="7"/>
      <c r="I1356" s="7"/>
      <c r="J1356" s="7"/>
      <c r="K1356" s="7"/>
      <c r="L1356" s="7"/>
      <c r="M1356" s="7"/>
      <c r="N1356" s="7"/>
      <c r="O1356" s="7"/>
      <c r="P1356" s="7"/>
      <c r="Q1356" s="7"/>
      <c r="R1356" s="7"/>
      <c r="S1356" s="7"/>
      <c r="T1356" s="7"/>
      <c r="U1356" s="7"/>
      <c r="V1356" s="7"/>
      <c r="W1356" s="7"/>
      <c r="X1356" s="7"/>
      <c r="Y1356" s="7"/>
      <c r="Z1356" s="7"/>
      <c r="AA1356" s="7"/>
      <c r="AB1356" s="7"/>
      <c r="AC1356" s="7"/>
      <c r="AD1356" s="7"/>
      <c r="AE1356" s="7"/>
      <c r="AF1356" s="7"/>
      <c r="AG1356" s="7"/>
      <c r="AH1356" s="7"/>
      <c r="AI1356" s="7"/>
      <c r="AJ1356" s="7"/>
      <c r="AK1356" s="7"/>
      <c r="AL1356" s="7"/>
      <c r="AM1356" s="7"/>
      <c r="AN1356" s="7"/>
      <c r="AO1356" s="7"/>
      <c r="AP1356" s="7"/>
      <c r="AQ1356" s="7"/>
      <c r="AR1356" s="7"/>
      <c r="AS1356" s="7"/>
      <c r="AT1356" s="7"/>
      <c r="AU1356" s="7"/>
      <c r="AV1356" s="7"/>
      <c r="AW1356" s="7"/>
      <c r="AX1356" s="7"/>
      <c r="AY1356" s="7"/>
      <c r="AZ1356" s="7"/>
      <c r="BA1356" s="7"/>
      <c r="BB1356" s="7"/>
      <c r="BC1356" s="7"/>
      <c r="BD1356" s="7"/>
      <c r="BE1356" s="7"/>
      <c r="BF1356" s="7"/>
      <c r="BG1356" s="7"/>
      <c r="BH1356" s="7"/>
      <c r="BI1356" s="7"/>
      <c r="BJ1356" s="7"/>
      <c r="BK1356" s="7"/>
      <c r="BL1356" s="7"/>
      <c r="BM1356" s="7"/>
      <c r="BN1356" s="7"/>
      <c r="BO1356" s="7"/>
      <c r="BP1356" s="7"/>
      <c r="BQ1356" s="7"/>
      <c r="BR1356" s="7"/>
      <c r="BS1356" s="7"/>
      <c r="BT1356" s="7"/>
      <c r="BU1356" s="7"/>
      <c r="BV1356" s="7"/>
      <c r="BW1356" s="7"/>
      <c r="BX1356" s="7"/>
      <c r="BY1356" s="7"/>
      <c r="BZ1356" s="7"/>
      <c r="CA1356" s="7"/>
      <c r="CB1356" s="7"/>
      <c r="CC1356" s="7"/>
      <c r="CD1356" s="7"/>
    </row>
    <row r="1357" spans="1:82" s="4" customFormat="1">
      <c r="A1357" s="8"/>
      <c r="B1357" s="8"/>
      <c r="D1357" s="7"/>
      <c r="E1357" s="7"/>
      <c r="F1357" s="7"/>
      <c r="H1357" s="7"/>
      <c r="I1357" s="7"/>
      <c r="J1357" s="7"/>
      <c r="K1357" s="7"/>
      <c r="L1357" s="7"/>
      <c r="M1357" s="7"/>
      <c r="N1357" s="7"/>
      <c r="O1357" s="7"/>
      <c r="P1357" s="7"/>
      <c r="Q1357" s="7"/>
      <c r="R1357" s="7"/>
      <c r="S1357" s="7"/>
      <c r="T1357" s="7"/>
      <c r="U1357" s="7"/>
      <c r="V1357" s="7"/>
      <c r="W1357" s="7"/>
      <c r="X1357" s="7"/>
      <c r="Y1357" s="7"/>
      <c r="Z1357" s="7"/>
      <c r="AA1357" s="7"/>
      <c r="AB1357" s="7"/>
      <c r="AC1357" s="7"/>
      <c r="AD1357" s="7"/>
      <c r="AE1357" s="7"/>
      <c r="AF1357" s="7"/>
      <c r="AG1357" s="7"/>
      <c r="AH1357" s="7"/>
      <c r="AI1357" s="7"/>
      <c r="AJ1357" s="7"/>
      <c r="AK1357" s="7"/>
      <c r="AL1357" s="7"/>
      <c r="AM1357" s="7"/>
      <c r="AN1357" s="7"/>
      <c r="AO1357" s="7"/>
      <c r="AP1357" s="7"/>
      <c r="AQ1357" s="7"/>
      <c r="AR1357" s="7"/>
      <c r="AS1357" s="7"/>
      <c r="AT1357" s="7"/>
      <c r="AU1357" s="7"/>
      <c r="AV1357" s="7"/>
      <c r="AW1357" s="7"/>
      <c r="AX1357" s="7"/>
      <c r="AY1357" s="7"/>
      <c r="AZ1357" s="7"/>
      <c r="BA1357" s="7"/>
      <c r="BB1357" s="7"/>
      <c r="BC1357" s="7"/>
      <c r="BD1357" s="7"/>
      <c r="BE1357" s="7"/>
      <c r="BF1357" s="7"/>
      <c r="BG1357" s="7"/>
      <c r="BH1357" s="7"/>
      <c r="BI1357" s="7"/>
      <c r="BJ1357" s="7"/>
      <c r="BK1357" s="7"/>
      <c r="BL1357" s="7"/>
      <c r="BM1357" s="7"/>
      <c r="BN1357" s="7"/>
      <c r="BO1357" s="7"/>
      <c r="BP1357" s="7"/>
      <c r="BQ1357" s="7"/>
      <c r="BR1357" s="7"/>
      <c r="BS1357" s="7"/>
      <c r="BT1357" s="7"/>
      <c r="BU1357" s="7"/>
      <c r="BV1357" s="7"/>
      <c r="BW1357" s="7"/>
      <c r="BX1357" s="7"/>
      <c r="BY1357" s="7"/>
      <c r="BZ1357" s="7"/>
      <c r="CA1357" s="7"/>
      <c r="CB1357" s="7"/>
      <c r="CC1357" s="7"/>
      <c r="CD1357" s="7"/>
    </row>
    <row r="1358" spans="1:82" s="4" customFormat="1">
      <c r="A1358" s="8"/>
      <c r="B1358" s="8"/>
      <c r="D1358" s="7"/>
      <c r="E1358" s="7"/>
      <c r="F1358" s="7"/>
      <c r="H1358" s="7"/>
      <c r="I1358" s="7"/>
      <c r="J1358" s="7"/>
      <c r="K1358" s="7"/>
      <c r="L1358" s="7"/>
      <c r="M1358" s="7"/>
      <c r="N1358" s="7"/>
      <c r="O1358" s="7"/>
      <c r="P1358" s="7"/>
      <c r="Q1358" s="7"/>
      <c r="R1358" s="7"/>
      <c r="S1358" s="7"/>
      <c r="T1358" s="7"/>
      <c r="U1358" s="7"/>
      <c r="V1358" s="7"/>
      <c r="W1358" s="7"/>
      <c r="X1358" s="7"/>
      <c r="Y1358" s="7"/>
      <c r="Z1358" s="7"/>
      <c r="AA1358" s="7"/>
      <c r="AB1358" s="7"/>
      <c r="AC1358" s="7"/>
      <c r="AD1358" s="7"/>
      <c r="AE1358" s="7"/>
      <c r="AF1358" s="7"/>
      <c r="AG1358" s="7"/>
      <c r="AH1358" s="7"/>
      <c r="AI1358" s="7"/>
      <c r="AJ1358" s="7"/>
      <c r="AK1358" s="7"/>
      <c r="AL1358" s="7"/>
      <c r="AM1358" s="7"/>
      <c r="AN1358" s="7"/>
      <c r="AO1358" s="7"/>
      <c r="AP1358" s="7"/>
      <c r="AQ1358" s="7"/>
      <c r="AR1358" s="7"/>
      <c r="AS1358" s="7"/>
      <c r="AT1358" s="7"/>
      <c r="AU1358" s="7"/>
      <c r="AV1358" s="7"/>
      <c r="AW1358" s="7"/>
      <c r="AX1358" s="7"/>
      <c r="AY1358" s="7"/>
      <c r="AZ1358" s="7"/>
      <c r="BA1358" s="7"/>
      <c r="BB1358" s="7"/>
      <c r="BC1358" s="7"/>
      <c r="BD1358" s="7"/>
      <c r="BE1358" s="7"/>
      <c r="BF1358" s="7"/>
      <c r="BG1358" s="7"/>
      <c r="BH1358" s="7"/>
      <c r="BI1358" s="7"/>
      <c r="BJ1358" s="7"/>
      <c r="BK1358" s="7"/>
      <c r="BL1358" s="7"/>
      <c r="BM1358" s="7"/>
      <c r="BN1358" s="7"/>
      <c r="BO1358" s="7"/>
      <c r="BP1358" s="7"/>
      <c r="BQ1358" s="7"/>
      <c r="BR1358" s="7"/>
      <c r="BS1358" s="7"/>
      <c r="BT1358" s="7"/>
      <c r="BU1358" s="7"/>
      <c r="BV1358" s="7"/>
      <c r="BW1358" s="7"/>
      <c r="BX1358" s="7"/>
      <c r="BY1358" s="7"/>
      <c r="BZ1358" s="7"/>
      <c r="CA1358" s="7"/>
      <c r="CB1358" s="7"/>
      <c r="CC1358" s="7"/>
      <c r="CD1358" s="7"/>
    </row>
    <row r="1359" spans="1:82" s="4" customFormat="1">
      <c r="A1359" s="8"/>
      <c r="B1359" s="8"/>
      <c r="D1359" s="7"/>
      <c r="E1359" s="7"/>
      <c r="F1359" s="7"/>
      <c r="H1359" s="7"/>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c r="AG1359" s="7"/>
      <c r="AH1359" s="7"/>
      <c r="AI1359" s="7"/>
      <c r="AJ1359" s="7"/>
      <c r="AK1359" s="7"/>
      <c r="AL1359" s="7"/>
      <c r="AM1359" s="7"/>
      <c r="AN1359" s="7"/>
      <c r="AO1359" s="7"/>
      <c r="AP1359" s="7"/>
      <c r="AQ1359" s="7"/>
      <c r="AR1359" s="7"/>
      <c r="AS1359" s="7"/>
      <c r="AT1359" s="7"/>
      <c r="AU1359" s="7"/>
      <c r="AV1359" s="7"/>
      <c r="AW1359" s="7"/>
      <c r="AX1359" s="7"/>
      <c r="AY1359" s="7"/>
      <c r="AZ1359" s="7"/>
      <c r="BA1359" s="7"/>
      <c r="BB1359" s="7"/>
      <c r="BC1359" s="7"/>
      <c r="BD1359" s="7"/>
      <c r="BE1359" s="7"/>
      <c r="BF1359" s="7"/>
      <c r="BG1359" s="7"/>
      <c r="BH1359" s="7"/>
      <c r="BI1359" s="7"/>
      <c r="BJ1359" s="7"/>
      <c r="BK1359" s="7"/>
      <c r="BL1359" s="7"/>
      <c r="BM1359" s="7"/>
      <c r="BN1359" s="7"/>
      <c r="BO1359" s="7"/>
      <c r="BP1359" s="7"/>
      <c r="BQ1359" s="7"/>
      <c r="BR1359" s="7"/>
      <c r="BS1359" s="7"/>
      <c r="BT1359" s="7"/>
      <c r="BU1359" s="7"/>
      <c r="BV1359" s="7"/>
      <c r="BW1359" s="7"/>
      <c r="BX1359" s="7"/>
      <c r="BY1359" s="7"/>
      <c r="BZ1359" s="7"/>
      <c r="CA1359" s="7"/>
      <c r="CB1359" s="7"/>
      <c r="CC1359" s="7"/>
      <c r="CD1359" s="7"/>
    </row>
    <row r="1360" spans="1:82" s="4" customFormat="1">
      <c r="A1360" s="8"/>
      <c r="B1360" s="8"/>
      <c r="D1360" s="7"/>
      <c r="E1360" s="7"/>
      <c r="F1360" s="7"/>
      <c r="H1360" s="7"/>
      <c r="I1360" s="7"/>
      <c r="J1360" s="7"/>
      <c r="K1360" s="7"/>
      <c r="L1360" s="7"/>
      <c r="M1360" s="7"/>
      <c r="N1360" s="7"/>
      <c r="O1360" s="7"/>
      <c r="P1360" s="7"/>
      <c r="Q1360" s="7"/>
      <c r="R1360" s="7"/>
      <c r="S1360" s="7"/>
      <c r="T1360" s="7"/>
      <c r="U1360" s="7"/>
      <c r="V1360" s="7"/>
      <c r="W1360" s="7"/>
      <c r="X1360" s="7"/>
      <c r="Y1360" s="7"/>
      <c r="Z1360" s="7"/>
      <c r="AA1360" s="7"/>
      <c r="AB1360" s="7"/>
      <c r="AC1360" s="7"/>
      <c r="AD1360" s="7"/>
      <c r="AE1360" s="7"/>
      <c r="AF1360" s="7"/>
      <c r="AG1360" s="7"/>
      <c r="AH1360" s="7"/>
      <c r="AI1360" s="7"/>
      <c r="AJ1360" s="7"/>
      <c r="AK1360" s="7"/>
      <c r="AL1360" s="7"/>
      <c r="AM1360" s="7"/>
      <c r="AN1360" s="7"/>
      <c r="AO1360" s="7"/>
      <c r="AP1360" s="7"/>
      <c r="AQ1360" s="7"/>
      <c r="AR1360" s="7"/>
      <c r="AS1360" s="7"/>
      <c r="AT1360" s="7"/>
      <c r="AU1360" s="7"/>
      <c r="AV1360" s="7"/>
      <c r="AW1360" s="7"/>
      <c r="AX1360" s="7"/>
      <c r="AY1360" s="7"/>
      <c r="AZ1360" s="7"/>
      <c r="BA1360" s="7"/>
      <c r="BB1360" s="7"/>
      <c r="BC1360" s="7"/>
      <c r="BD1360" s="7"/>
      <c r="BE1360" s="7"/>
      <c r="BF1360" s="7"/>
      <c r="BG1360" s="7"/>
      <c r="BH1360" s="7"/>
      <c r="BI1360" s="7"/>
      <c r="BJ1360" s="7"/>
      <c r="BK1360" s="7"/>
      <c r="BL1360" s="7"/>
      <c r="BM1360" s="7"/>
      <c r="BN1360" s="7"/>
      <c r="BO1360" s="7"/>
      <c r="BP1360" s="7"/>
      <c r="BQ1360" s="7"/>
      <c r="BR1360" s="7"/>
      <c r="BS1360" s="7"/>
      <c r="BT1360" s="7"/>
      <c r="BU1360" s="7"/>
      <c r="BV1360" s="7"/>
      <c r="BW1360" s="7"/>
      <c r="BX1360" s="7"/>
      <c r="BY1360" s="7"/>
      <c r="BZ1360" s="7"/>
      <c r="CA1360" s="7"/>
      <c r="CB1360" s="7"/>
      <c r="CC1360" s="7"/>
      <c r="CD1360" s="7"/>
    </row>
    <row r="1361" spans="1:82" s="4" customFormat="1">
      <c r="A1361" s="8"/>
      <c r="B1361" s="8"/>
      <c r="D1361" s="7"/>
      <c r="E1361" s="7"/>
      <c r="F1361" s="7"/>
      <c r="H1361" s="7"/>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c r="AG1361" s="7"/>
      <c r="AH1361" s="7"/>
      <c r="AI1361" s="7"/>
      <c r="AJ1361" s="7"/>
      <c r="AK1361" s="7"/>
      <c r="AL1361" s="7"/>
      <c r="AM1361" s="7"/>
      <c r="AN1361" s="7"/>
      <c r="AO1361" s="7"/>
      <c r="AP1361" s="7"/>
      <c r="AQ1361" s="7"/>
      <c r="AR1361" s="7"/>
      <c r="AS1361" s="7"/>
      <c r="AT1361" s="7"/>
      <c r="AU1361" s="7"/>
      <c r="AV1361" s="7"/>
      <c r="AW1361" s="7"/>
      <c r="AX1361" s="7"/>
      <c r="AY1361" s="7"/>
      <c r="AZ1361" s="7"/>
      <c r="BA1361" s="7"/>
      <c r="BB1361" s="7"/>
      <c r="BC1361" s="7"/>
      <c r="BD1361" s="7"/>
      <c r="BE1361" s="7"/>
      <c r="BF1361" s="7"/>
      <c r="BG1361" s="7"/>
      <c r="BH1361" s="7"/>
      <c r="BI1361" s="7"/>
      <c r="BJ1361" s="7"/>
      <c r="BK1361" s="7"/>
      <c r="BL1361" s="7"/>
      <c r="BM1361" s="7"/>
      <c r="BN1361" s="7"/>
      <c r="BO1361" s="7"/>
      <c r="BP1361" s="7"/>
      <c r="BQ1361" s="7"/>
      <c r="BR1361" s="7"/>
      <c r="BS1361" s="7"/>
      <c r="BT1361" s="7"/>
      <c r="BU1361" s="7"/>
      <c r="BV1361" s="7"/>
      <c r="BW1361" s="7"/>
      <c r="BX1361" s="7"/>
      <c r="BY1361" s="7"/>
      <c r="BZ1361" s="7"/>
      <c r="CA1361" s="7"/>
      <c r="CB1361" s="7"/>
      <c r="CC1361" s="7"/>
      <c r="CD1361" s="7"/>
    </row>
    <row r="1362" spans="1:82" s="4" customFormat="1">
      <c r="A1362" s="8"/>
      <c r="B1362" s="8"/>
      <c r="D1362" s="7"/>
      <c r="E1362" s="7"/>
      <c r="F1362" s="7"/>
      <c r="H1362" s="7"/>
      <c r="I1362" s="7"/>
      <c r="J1362" s="7"/>
      <c r="K1362" s="7"/>
      <c r="L1362" s="7"/>
      <c r="M1362" s="7"/>
      <c r="N1362" s="7"/>
      <c r="O1362" s="7"/>
      <c r="P1362" s="7"/>
      <c r="Q1362" s="7"/>
      <c r="R1362" s="7"/>
      <c r="S1362" s="7"/>
      <c r="T1362" s="7"/>
      <c r="U1362" s="7"/>
      <c r="V1362" s="7"/>
      <c r="W1362" s="7"/>
      <c r="X1362" s="7"/>
      <c r="Y1362" s="7"/>
      <c r="Z1362" s="7"/>
      <c r="AA1362" s="7"/>
      <c r="AB1362" s="7"/>
      <c r="AC1362" s="7"/>
      <c r="AD1362" s="7"/>
      <c r="AE1362" s="7"/>
      <c r="AF1362" s="7"/>
      <c r="AG1362" s="7"/>
      <c r="AH1362" s="7"/>
      <c r="AI1362" s="7"/>
      <c r="AJ1362" s="7"/>
      <c r="AK1362" s="7"/>
      <c r="AL1362" s="7"/>
      <c r="AM1362" s="7"/>
      <c r="AN1362" s="7"/>
      <c r="AO1362" s="7"/>
      <c r="AP1362" s="7"/>
      <c r="AQ1362" s="7"/>
      <c r="AR1362" s="7"/>
      <c r="AS1362" s="7"/>
      <c r="AT1362" s="7"/>
      <c r="AU1362" s="7"/>
      <c r="AV1362" s="7"/>
      <c r="AW1362" s="7"/>
      <c r="AX1362" s="7"/>
      <c r="AY1362" s="7"/>
      <c r="AZ1362" s="7"/>
      <c r="BA1362" s="7"/>
      <c r="BB1362" s="7"/>
      <c r="BC1362" s="7"/>
      <c r="BD1362" s="7"/>
      <c r="BE1362" s="7"/>
      <c r="BF1362" s="7"/>
      <c r="BG1362" s="7"/>
      <c r="BH1362" s="7"/>
      <c r="BI1362" s="7"/>
      <c r="BJ1362" s="7"/>
      <c r="BK1362" s="7"/>
      <c r="BL1362" s="7"/>
      <c r="BM1362" s="7"/>
      <c r="BN1362" s="7"/>
      <c r="BO1362" s="7"/>
      <c r="BP1362" s="7"/>
      <c r="BQ1362" s="7"/>
      <c r="BR1362" s="7"/>
      <c r="BS1362" s="7"/>
      <c r="BT1362" s="7"/>
      <c r="BU1362" s="7"/>
      <c r="BV1362" s="7"/>
      <c r="BW1362" s="7"/>
      <c r="BX1362" s="7"/>
      <c r="BY1362" s="7"/>
      <c r="BZ1362" s="7"/>
      <c r="CA1362" s="7"/>
      <c r="CB1362" s="7"/>
      <c r="CC1362" s="7"/>
      <c r="CD1362" s="7"/>
    </row>
    <row r="1363" spans="1:82" s="4" customFormat="1">
      <c r="A1363" s="8"/>
      <c r="B1363" s="8"/>
      <c r="D1363" s="7"/>
      <c r="E1363" s="7"/>
      <c r="F1363" s="7"/>
      <c r="H1363" s="7"/>
      <c r="I1363" s="7"/>
      <c r="J1363" s="7"/>
      <c r="K1363" s="7"/>
      <c r="L1363" s="7"/>
      <c r="M1363" s="7"/>
      <c r="N1363" s="7"/>
      <c r="O1363" s="7"/>
      <c r="P1363" s="7"/>
      <c r="Q1363" s="7"/>
      <c r="R1363" s="7"/>
      <c r="S1363" s="7"/>
      <c r="T1363" s="7"/>
      <c r="U1363" s="7"/>
      <c r="V1363" s="7"/>
      <c r="W1363" s="7"/>
      <c r="X1363" s="7"/>
      <c r="Y1363" s="7"/>
      <c r="Z1363" s="7"/>
      <c r="AA1363" s="7"/>
      <c r="AB1363" s="7"/>
      <c r="AC1363" s="7"/>
      <c r="AD1363" s="7"/>
      <c r="AE1363" s="7"/>
      <c r="AF1363" s="7"/>
      <c r="AG1363" s="7"/>
      <c r="AH1363" s="7"/>
      <c r="AI1363" s="7"/>
      <c r="AJ1363" s="7"/>
      <c r="AK1363" s="7"/>
      <c r="AL1363" s="7"/>
      <c r="AM1363" s="7"/>
      <c r="AN1363" s="7"/>
      <c r="AO1363" s="7"/>
      <c r="AP1363" s="7"/>
      <c r="AQ1363" s="7"/>
      <c r="AR1363" s="7"/>
      <c r="AS1363" s="7"/>
      <c r="AT1363" s="7"/>
      <c r="AU1363" s="7"/>
      <c r="AV1363" s="7"/>
      <c r="AW1363" s="7"/>
      <c r="AX1363" s="7"/>
      <c r="AY1363" s="7"/>
      <c r="AZ1363" s="7"/>
      <c r="BA1363" s="7"/>
      <c r="BB1363" s="7"/>
      <c r="BC1363" s="7"/>
      <c r="BD1363" s="7"/>
      <c r="BE1363" s="7"/>
      <c r="BF1363" s="7"/>
      <c r="BG1363" s="7"/>
      <c r="BH1363" s="7"/>
      <c r="BI1363" s="7"/>
      <c r="BJ1363" s="7"/>
      <c r="BK1363" s="7"/>
      <c r="BL1363" s="7"/>
      <c r="BM1363" s="7"/>
      <c r="BN1363" s="7"/>
      <c r="BO1363" s="7"/>
      <c r="BP1363" s="7"/>
      <c r="BQ1363" s="7"/>
      <c r="BR1363" s="7"/>
      <c r="BS1363" s="7"/>
      <c r="BT1363" s="7"/>
      <c r="BU1363" s="7"/>
      <c r="BV1363" s="7"/>
      <c r="BW1363" s="7"/>
      <c r="BX1363" s="7"/>
      <c r="BY1363" s="7"/>
      <c r="BZ1363" s="7"/>
      <c r="CA1363" s="7"/>
      <c r="CB1363" s="7"/>
      <c r="CC1363" s="7"/>
      <c r="CD1363" s="7"/>
    </row>
    <row r="1364" spans="1:82" s="4" customFormat="1">
      <c r="A1364" s="8"/>
      <c r="B1364" s="8"/>
      <c r="D1364" s="7"/>
      <c r="E1364" s="7"/>
      <c r="F1364" s="7"/>
      <c r="H1364" s="7"/>
      <c r="I1364" s="7"/>
      <c r="J1364" s="7"/>
      <c r="K1364" s="7"/>
      <c r="L1364" s="7"/>
      <c r="M1364" s="7"/>
      <c r="N1364" s="7"/>
      <c r="O1364" s="7"/>
      <c r="P1364" s="7"/>
      <c r="Q1364" s="7"/>
      <c r="R1364" s="7"/>
      <c r="S1364" s="7"/>
      <c r="T1364" s="7"/>
      <c r="U1364" s="7"/>
      <c r="V1364" s="7"/>
      <c r="W1364" s="7"/>
      <c r="X1364" s="7"/>
      <c r="Y1364" s="7"/>
      <c r="Z1364" s="7"/>
      <c r="AA1364" s="7"/>
      <c r="AB1364" s="7"/>
      <c r="AC1364" s="7"/>
      <c r="AD1364" s="7"/>
      <c r="AE1364" s="7"/>
      <c r="AF1364" s="7"/>
      <c r="AG1364" s="7"/>
      <c r="AH1364" s="7"/>
      <c r="AI1364" s="7"/>
      <c r="AJ1364" s="7"/>
      <c r="AK1364" s="7"/>
      <c r="AL1364" s="7"/>
      <c r="AM1364" s="7"/>
      <c r="AN1364" s="7"/>
      <c r="AO1364" s="7"/>
      <c r="AP1364" s="7"/>
      <c r="AQ1364" s="7"/>
      <c r="AR1364" s="7"/>
      <c r="AS1364" s="7"/>
      <c r="AT1364" s="7"/>
      <c r="AU1364" s="7"/>
      <c r="AV1364" s="7"/>
      <c r="AW1364" s="7"/>
      <c r="AX1364" s="7"/>
      <c r="AY1364" s="7"/>
      <c r="AZ1364" s="7"/>
      <c r="BA1364" s="7"/>
      <c r="BB1364" s="7"/>
      <c r="BC1364" s="7"/>
      <c r="BD1364" s="7"/>
      <c r="BE1364" s="7"/>
      <c r="BF1364" s="7"/>
      <c r="BG1364" s="7"/>
      <c r="BH1364" s="7"/>
      <c r="BI1364" s="7"/>
      <c r="BJ1364" s="7"/>
      <c r="BK1364" s="7"/>
      <c r="BL1364" s="7"/>
      <c r="BM1364" s="7"/>
      <c r="BN1364" s="7"/>
      <c r="BO1364" s="7"/>
      <c r="BP1364" s="7"/>
      <c r="BQ1364" s="7"/>
      <c r="BR1364" s="7"/>
      <c r="BS1364" s="7"/>
      <c r="BT1364" s="7"/>
      <c r="BU1364" s="7"/>
      <c r="BV1364" s="7"/>
      <c r="BW1364" s="7"/>
      <c r="BX1364" s="7"/>
      <c r="BY1364" s="7"/>
      <c r="BZ1364" s="7"/>
      <c r="CA1364" s="7"/>
      <c r="CB1364" s="7"/>
      <c r="CC1364" s="7"/>
      <c r="CD1364" s="7"/>
    </row>
    <row r="1365" spans="1:82" s="4" customFormat="1">
      <c r="A1365" s="8"/>
      <c r="B1365" s="8"/>
      <c r="D1365" s="7"/>
      <c r="E1365" s="7"/>
      <c r="F1365" s="7"/>
      <c r="H1365" s="7"/>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c r="AG1365" s="7"/>
      <c r="AH1365" s="7"/>
      <c r="AI1365" s="7"/>
      <c r="AJ1365" s="7"/>
      <c r="AK1365" s="7"/>
      <c r="AL1365" s="7"/>
      <c r="AM1365" s="7"/>
      <c r="AN1365" s="7"/>
      <c r="AO1365" s="7"/>
      <c r="AP1365" s="7"/>
      <c r="AQ1365" s="7"/>
      <c r="AR1365" s="7"/>
      <c r="AS1365" s="7"/>
      <c r="AT1365" s="7"/>
      <c r="AU1365" s="7"/>
      <c r="AV1365" s="7"/>
      <c r="AW1365" s="7"/>
      <c r="AX1365" s="7"/>
      <c r="AY1365" s="7"/>
      <c r="AZ1365" s="7"/>
      <c r="BA1365" s="7"/>
      <c r="BB1365" s="7"/>
      <c r="BC1365" s="7"/>
      <c r="BD1365" s="7"/>
      <c r="BE1365" s="7"/>
      <c r="BF1365" s="7"/>
      <c r="BG1365" s="7"/>
      <c r="BH1365" s="7"/>
      <c r="BI1365" s="7"/>
      <c r="BJ1365" s="7"/>
      <c r="BK1365" s="7"/>
      <c r="BL1365" s="7"/>
      <c r="BM1365" s="7"/>
      <c r="BN1365" s="7"/>
      <c r="BO1365" s="7"/>
      <c r="BP1365" s="7"/>
      <c r="BQ1365" s="7"/>
      <c r="BR1365" s="7"/>
      <c r="BS1365" s="7"/>
      <c r="BT1365" s="7"/>
      <c r="BU1365" s="7"/>
      <c r="BV1365" s="7"/>
      <c r="BW1365" s="7"/>
      <c r="BX1365" s="7"/>
      <c r="BY1365" s="7"/>
      <c r="BZ1365" s="7"/>
      <c r="CA1365" s="7"/>
      <c r="CB1365" s="7"/>
      <c r="CC1365" s="7"/>
      <c r="CD1365" s="7"/>
    </row>
    <row r="1366" spans="1:82" s="4" customFormat="1">
      <c r="A1366" s="8"/>
      <c r="B1366" s="8"/>
      <c r="D1366" s="7"/>
      <c r="E1366" s="7"/>
      <c r="F1366" s="7"/>
      <c r="H1366" s="7"/>
      <c r="I1366" s="7"/>
      <c r="J1366" s="7"/>
      <c r="K1366" s="7"/>
      <c r="L1366" s="7"/>
      <c r="M1366" s="7"/>
      <c r="N1366" s="7"/>
      <c r="O1366" s="7"/>
      <c r="P1366" s="7"/>
      <c r="Q1366" s="7"/>
      <c r="R1366" s="7"/>
      <c r="S1366" s="7"/>
      <c r="T1366" s="7"/>
      <c r="U1366" s="7"/>
      <c r="V1366" s="7"/>
      <c r="W1366" s="7"/>
      <c r="X1366" s="7"/>
      <c r="Y1366" s="7"/>
      <c r="Z1366" s="7"/>
      <c r="AA1366" s="7"/>
      <c r="AB1366" s="7"/>
      <c r="AC1366" s="7"/>
      <c r="AD1366" s="7"/>
      <c r="AE1366" s="7"/>
      <c r="AF1366" s="7"/>
      <c r="AG1366" s="7"/>
      <c r="AH1366" s="7"/>
      <c r="AI1366" s="7"/>
      <c r="AJ1366" s="7"/>
      <c r="AK1366" s="7"/>
      <c r="AL1366" s="7"/>
      <c r="AM1366" s="7"/>
      <c r="AN1366" s="7"/>
      <c r="AO1366" s="7"/>
      <c r="AP1366" s="7"/>
      <c r="AQ1366" s="7"/>
      <c r="AR1366" s="7"/>
      <c r="AS1366" s="7"/>
      <c r="AT1366" s="7"/>
      <c r="AU1366" s="7"/>
      <c r="AV1366" s="7"/>
      <c r="AW1366" s="7"/>
      <c r="AX1366" s="7"/>
      <c r="AY1366" s="7"/>
      <c r="AZ1366" s="7"/>
      <c r="BA1366" s="7"/>
      <c r="BB1366" s="7"/>
      <c r="BC1366" s="7"/>
      <c r="BD1366" s="7"/>
      <c r="BE1366" s="7"/>
      <c r="BF1366" s="7"/>
      <c r="BG1366" s="7"/>
      <c r="BH1366" s="7"/>
      <c r="BI1366" s="7"/>
      <c r="BJ1366" s="7"/>
      <c r="BK1366" s="7"/>
      <c r="BL1366" s="7"/>
      <c r="BM1366" s="7"/>
      <c r="BN1366" s="7"/>
      <c r="BO1366" s="7"/>
      <c r="BP1366" s="7"/>
      <c r="BQ1366" s="7"/>
      <c r="BR1366" s="7"/>
      <c r="BS1366" s="7"/>
      <c r="BT1366" s="7"/>
      <c r="BU1366" s="7"/>
      <c r="BV1366" s="7"/>
      <c r="BW1366" s="7"/>
      <c r="BX1366" s="7"/>
      <c r="BY1366" s="7"/>
      <c r="BZ1366" s="7"/>
      <c r="CA1366" s="7"/>
      <c r="CB1366" s="7"/>
      <c r="CC1366" s="7"/>
      <c r="CD1366" s="7"/>
    </row>
    <row r="1367" spans="1:82" s="4" customFormat="1">
      <c r="A1367" s="8"/>
      <c r="B1367" s="8"/>
      <c r="D1367" s="7"/>
      <c r="E1367" s="7"/>
      <c r="F1367" s="7"/>
      <c r="H1367" s="7"/>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c r="AG1367" s="7"/>
      <c r="AH1367" s="7"/>
      <c r="AI1367" s="7"/>
      <c r="AJ1367" s="7"/>
      <c r="AK1367" s="7"/>
      <c r="AL1367" s="7"/>
      <c r="AM1367" s="7"/>
      <c r="AN1367" s="7"/>
      <c r="AO1367" s="7"/>
      <c r="AP1367" s="7"/>
      <c r="AQ1367" s="7"/>
      <c r="AR1367" s="7"/>
      <c r="AS1367" s="7"/>
      <c r="AT1367" s="7"/>
      <c r="AU1367" s="7"/>
      <c r="AV1367" s="7"/>
      <c r="AW1367" s="7"/>
      <c r="AX1367" s="7"/>
      <c r="AY1367" s="7"/>
      <c r="AZ1367" s="7"/>
      <c r="BA1367" s="7"/>
      <c r="BB1367" s="7"/>
      <c r="BC1367" s="7"/>
      <c r="BD1367" s="7"/>
      <c r="BE1367" s="7"/>
      <c r="BF1367" s="7"/>
      <c r="BG1367" s="7"/>
      <c r="BH1367" s="7"/>
      <c r="BI1367" s="7"/>
      <c r="BJ1367" s="7"/>
      <c r="BK1367" s="7"/>
      <c r="BL1367" s="7"/>
      <c r="BM1367" s="7"/>
      <c r="BN1367" s="7"/>
      <c r="BO1367" s="7"/>
      <c r="BP1367" s="7"/>
      <c r="BQ1367" s="7"/>
      <c r="BR1367" s="7"/>
      <c r="BS1367" s="7"/>
      <c r="BT1367" s="7"/>
      <c r="BU1367" s="7"/>
      <c r="BV1367" s="7"/>
      <c r="BW1367" s="7"/>
      <c r="BX1367" s="7"/>
      <c r="BY1367" s="7"/>
      <c r="BZ1367" s="7"/>
      <c r="CA1367" s="7"/>
      <c r="CB1367" s="7"/>
      <c r="CC1367" s="7"/>
      <c r="CD1367" s="7"/>
    </row>
    <row r="1368" spans="1:82" s="4" customFormat="1">
      <c r="A1368" s="8"/>
      <c r="B1368" s="8"/>
      <c r="D1368" s="7"/>
      <c r="E1368" s="7"/>
      <c r="F1368" s="7"/>
      <c r="H1368" s="7"/>
      <c r="I1368" s="7"/>
      <c r="J1368" s="7"/>
      <c r="K1368" s="7"/>
      <c r="L1368" s="7"/>
      <c r="M1368" s="7"/>
      <c r="N1368" s="7"/>
      <c r="O1368" s="7"/>
      <c r="P1368" s="7"/>
      <c r="Q1368" s="7"/>
      <c r="R1368" s="7"/>
      <c r="S1368" s="7"/>
      <c r="T1368" s="7"/>
      <c r="U1368" s="7"/>
      <c r="V1368" s="7"/>
      <c r="W1368" s="7"/>
      <c r="X1368" s="7"/>
      <c r="Y1368" s="7"/>
      <c r="Z1368" s="7"/>
      <c r="AA1368" s="7"/>
      <c r="AB1368" s="7"/>
      <c r="AC1368" s="7"/>
      <c r="AD1368" s="7"/>
      <c r="AE1368" s="7"/>
      <c r="AF1368" s="7"/>
      <c r="AG1368" s="7"/>
      <c r="AH1368" s="7"/>
      <c r="AI1368" s="7"/>
      <c r="AJ1368" s="7"/>
      <c r="AK1368" s="7"/>
      <c r="AL1368" s="7"/>
      <c r="AM1368" s="7"/>
      <c r="AN1368" s="7"/>
      <c r="AO1368" s="7"/>
      <c r="AP1368" s="7"/>
      <c r="AQ1368" s="7"/>
      <c r="AR1368" s="7"/>
      <c r="AS1368" s="7"/>
      <c r="AT1368" s="7"/>
      <c r="AU1368" s="7"/>
      <c r="AV1368" s="7"/>
      <c r="AW1368" s="7"/>
      <c r="AX1368" s="7"/>
      <c r="AY1368" s="7"/>
      <c r="AZ1368" s="7"/>
      <c r="BA1368" s="7"/>
      <c r="BB1368" s="7"/>
      <c r="BC1368" s="7"/>
      <c r="BD1368" s="7"/>
      <c r="BE1368" s="7"/>
      <c r="BF1368" s="7"/>
      <c r="BG1368" s="7"/>
      <c r="BH1368" s="7"/>
      <c r="BI1368" s="7"/>
      <c r="BJ1368" s="7"/>
      <c r="BK1368" s="7"/>
      <c r="BL1368" s="7"/>
      <c r="BM1368" s="7"/>
      <c r="BN1368" s="7"/>
      <c r="BO1368" s="7"/>
      <c r="BP1368" s="7"/>
      <c r="BQ1368" s="7"/>
      <c r="BR1368" s="7"/>
      <c r="BS1368" s="7"/>
      <c r="BT1368" s="7"/>
      <c r="BU1368" s="7"/>
      <c r="BV1368" s="7"/>
      <c r="BW1368" s="7"/>
      <c r="BX1368" s="7"/>
      <c r="BY1368" s="7"/>
      <c r="BZ1368" s="7"/>
      <c r="CA1368" s="7"/>
      <c r="CB1368" s="7"/>
      <c r="CC1368" s="7"/>
      <c r="CD1368" s="7"/>
    </row>
    <row r="1369" spans="1:82" s="4" customFormat="1">
      <c r="A1369" s="8"/>
      <c r="B1369" s="8"/>
      <c r="D1369" s="7"/>
      <c r="E1369" s="7"/>
      <c r="F1369" s="7"/>
      <c r="H1369" s="7"/>
      <c r="I1369" s="7"/>
      <c r="J1369" s="7"/>
      <c r="K1369" s="7"/>
      <c r="L1369" s="7"/>
      <c r="M1369" s="7"/>
      <c r="N1369" s="7"/>
      <c r="O1369" s="7"/>
      <c r="P1369" s="7"/>
      <c r="Q1369" s="7"/>
      <c r="R1369" s="7"/>
      <c r="S1369" s="7"/>
      <c r="T1369" s="7"/>
      <c r="U1369" s="7"/>
      <c r="V1369" s="7"/>
      <c r="W1369" s="7"/>
      <c r="X1369" s="7"/>
      <c r="Y1369" s="7"/>
      <c r="Z1369" s="7"/>
      <c r="AA1369" s="7"/>
      <c r="AB1369" s="7"/>
      <c r="AC1369" s="7"/>
      <c r="AD1369" s="7"/>
      <c r="AE1369" s="7"/>
      <c r="AF1369" s="7"/>
      <c r="AG1369" s="7"/>
      <c r="AH1369" s="7"/>
      <c r="AI1369" s="7"/>
      <c r="AJ1369" s="7"/>
      <c r="AK1369" s="7"/>
      <c r="AL1369" s="7"/>
      <c r="AM1369" s="7"/>
      <c r="AN1369" s="7"/>
      <c r="AO1369" s="7"/>
      <c r="AP1369" s="7"/>
      <c r="AQ1369" s="7"/>
      <c r="AR1369" s="7"/>
      <c r="AS1369" s="7"/>
      <c r="AT1369" s="7"/>
      <c r="AU1369" s="7"/>
      <c r="AV1369" s="7"/>
      <c r="AW1369" s="7"/>
      <c r="AX1369" s="7"/>
      <c r="AY1369" s="7"/>
      <c r="AZ1369" s="7"/>
      <c r="BA1369" s="7"/>
      <c r="BB1369" s="7"/>
      <c r="BC1369" s="7"/>
      <c r="BD1369" s="7"/>
      <c r="BE1369" s="7"/>
      <c r="BF1369" s="7"/>
      <c r="BG1369" s="7"/>
      <c r="BH1369" s="7"/>
      <c r="BI1369" s="7"/>
      <c r="BJ1369" s="7"/>
      <c r="BK1369" s="7"/>
      <c r="BL1369" s="7"/>
      <c r="BM1369" s="7"/>
      <c r="BN1369" s="7"/>
      <c r="BO1369" s="7"/>
      <c r="BP1369" s="7"/>
      <c r="BQ1369" s="7"/>
      <c r="BR1369" s="7"/>
      <c r="BS1369" s="7"/>
      <c r="BT1369" s="7"/>
      <c r="BU1369" s="7"/>
      <c r="BV1369" s="7"/>
      <c r="BW1369" s="7"/>
      <c r="BX1369" s="7"/>
      <c r="BY1369" s="7"/>
      <c r="BZ1369" s="7"/>
      <c r="CA1369" s="7"/>
      <c r="CB1369" s="7"/>
      <c r="CC1369" s="7"/>
      <c r="CD1369" s="7"/>
    </row>
    <row r="1370" spans="1:82" s="4" customFormat="1">
      <c r="A1370" s="8"/>
      <c r="B1370" s="8"/>
      <c r="D1370" s="7"/>
      <c r="E1370" s="7"/>
      <c r="F1370" s="7"/>
      <c r="H1370" s="7"/>
      <c r="I1370" s="7"/>
      <c r="J1370" s="7"/>
      <c r="K1370" s="7"/>
      <c r="L1370" s="7"/>
      <c r="M1370" s="7"/>
      <c r="N1370" s="7"/>
      <c r="O1370" s="7"/>
      <c r="P1370" s="7"/>
      <c r="Q1370" s="7"/>
      <c r="R1370" s="7"/>
      <c r="S1370" s="7"/>
      <c r="T1370" s="7"/>
      <c r="U1370" s="7"/>
      <c r="V1370" s="7"/>
      <c r="W1370" s="7"/>
      <c r="X1370" s="7"/>
      <c r="Y1370" s="7"/>
      <c r="Z1370" s="7"/>
      <c r="AA1370" s="7"/>
      <c r="AB1370" s="7"/>
      <c r="AC1370" s="7"/>
      <c r="AD1370" s="7"/>
      <c r="AE1370" s="7"/>
      <c r="AF1370" s="7"/>
      <c r="AG1370" s="7"/>
      <c r="AH1370" s="7"/>
      <c r="AI1370" s="7"/>
      <c r="AJ1370" s="7"/>
      <c r="AK1370" s="7"/>
      <c r="AL1370" s="7"/>
      <c r="AM1370" s="7"/>
      <c r="AN1370" s="7"/>
      <c r="AO1370" s="7"/>
      <c r="AP1370" s="7"/>
      <c r="AQ1370" s="7"/>
      <c r="AR1370" s="7"/>
      <c r="AS1370" s="7"/>
      <c r="AT1370" s="7"/>
      <c r="AU1370" s="7"/>
      <c r="AV1370" s="7"/>
      <c r="AW1370" s="7"/>
      <c r="AX1370" s="7"/>
      <c r="AY1370" s="7"/>
      <c r="AZ1370" s="7"/>
      <c r="BA1370" s="7"/>
      <c r="BB1370" s="7"/>
      <c r="BC1370" s="7"/>
      <c r="BD1370" s="7"/>
      <c r="BE1370" s="7"/>
      <c r="BF1370" s="7"/>
      <c r="BG1370" s="7"/>
      <c r="BH1370" s="7"/>
      <c r="BI1370" s="7"/>
      <c r="BJ1370" s="7"/>
      <c r="BK1370" s="7"/>
      <c r="BL1370" s="7"/>
      <c r="BM1370" s="7"/>
      <c r="BN1370" s="7"/>
      <c r="BO1370" s="7"/>
      <c r="BP1370" s="7"/>
      <c r="BQ1370" s="7"/>
      <c r="BR1370" s="7"/>
      <c r="BS1370" s="7"/>
      <c r="BT1370" s="7"/>
      <c r="BU1370" s="7"/>
      <c r="BV1370" s="7"/>
      <c r="BW1370" s="7"/>
      <c r="BX1370" s="7"/>
      <c r="BY1370" s="7"/>
      <c r="BZ1370" s="7"/>
      <c r="CA1370" s="7"/>
      <c r="CB1370" s="7"/>
      <c r="CC1370" s="7"/>
      <c r="CD1370" s="7"/>
    </row>
    <row r="1371" spans="1:82" s="4" customFormat="1">
      <c r="A1371" s="8"/>
      <c r="B1371" s="8"/>
      <c r="D1371" s="7"/>
      <c r="E1371" s="7"/>
      <c r="F1371" s="7"/>
      <c r="H1371" s="7"/>
      <c r="I1371" s="7"/>
      <c r="J1371" s="7"/>
      <c r="K1371" s="7"/>
      <c r="L1371" s="7"/>
      <c r="M1371" s="7"/>
      <c r="N1371" s="7"/>
      <c r="O1371" s="7"/>
      <c r="P1371" s="7"/>
      <c r="Q1371" s="7"/>
      <c r="R1371" s="7"/>
      <c r="S1371" s="7"/>
      <c r="T1371" s="7"/>
      <c r="U1371" s="7"/>
      <c r="V1371" s="7"/>
      <c r="W1371" s="7"/>
      <c r="X1371" s="7"/>
      <c r="Y1371" s="7"/>
      <c r="Z1371" s="7"/>
      <c r="AA1371" s="7"/>
      <c r="AB1371" s="7"/>
      <c r="AC1371" s="7"/>
      <c r="AD1371" s="7"/>
      <c r="AE1371" s="7"/>
      <c r="AF1371" s="7"/>
      <c r="AG1371" s="7"/>
      <c r="AH1371" s="7"/>
      <c r="AI1371" s="7"/>
      <c r="AJ1371" s="7"/>
      <c r="AK1371" s="7"/>
      <c r="AL1371" s="7"/>
      <c r="AM1371" s="7"/>
      <c r="AN1371" s="7"/>
      <c r="AO1371" s="7"/>
      <c r="AP1371" s="7"/>
      <c r="AQ1371" s="7"/>
      <c r="AR1371" s="7"/>
      <c r="AS1371" s="7"/>
      <c r="AT1371" s="7"/>
      <c r="AU1371" s="7"/>
      <c r="AV1371" s="7"/>
      <c r="AW1371" s="7"/>
      <c r="AX1371" s="7"/>
      <c r="AY1371" s="7"/>
      <c r="AZ1371" s="7"/>
      <c r="BA1371" s="7"/>
      <c r="BB1371" s="7"/>
      <c r="BC1371" s="7"/>
      <c r="BD1371" s="7"/>
      <c r="BE1371" s="7"/>
      <c r="BF1371" s="7"/>
      <c r="BG1371" s="7"/>
      <c r="BH1371" s="7"/>
      <c r="BI1371" s="7"/>
      <c r="BJ1371" s="7"/>
      <c r="BK1371" s="7"/>
      <c r="BL1371" s="7"/>
      <c r="BM1371" s="7"/>
      <c r="BN1371" s="7"/>
      <c r="BO1371" s="7"/>
      <c r="BP1371" s="7"/>
      <c r="BQ1371" s="7"/>
      <c r="BR1371" s="7"/>
      <c r="BS1371" s="7"/>
      <c r="BT1371" s="7"/>
      <c r="BU1371" s="7"/>
      <c r="BV1371" s="7"/>
      <c r="BW1371" s="7"/>
      <c r="BX1371" s="7"/>
      <c r="BY1371" s="7"/>
      <c r="BZ1371" s="7"/>
      <c r="CA1371" s="7"/>
      <c r="CB1371" s="7"/>
      <c r="CC1371" s="7"/>
      <c r="CD1371" s="7"/>
    </row>
    <row r="1372" spans="1:82" s="4" customFormat="1">
      <c r="A1372" s="8"/>
      <c r="B1372" s="8"/>
      <c r="D1372" s="7"/>
      <c r="E1372" s="7"/>
      <c r="F1372" s="7"/>
      <c r="H1372" s="7"/>
      <c r="I1372" s="7"/>
      <c r="J1372" s="7"/>
      <c r="K1372" s="7"/>
      <c r="L1372" s="7"/>
      <c r="M1372" s="7"/>
      <c r="N1372" s="7"/>
      <c r="O1372" s="7"/>
      <c r="P1372" s="7"/>
      <c r="Q1372" s="7"/>
      <c r="R1372" s="7"/>
      <c r="S1372" s="7"/>
      <c r="T1372" s="7"/>
      <c r="U1372" s="7"/>
      <c r="V1372" s="7"/>
      <c r="W1372" s="7"/>
      <c r="X1372" s="7"/>
      <c r="Y1372" s="7"/>
      <c r="Z1372" s="7"/>
      <c r="AA1372" s="7"/>
      <c r="AB1372" s="7"/>
      <c r="AC1372" s="7"/>
      <c r="AD1372" s="7"/>
      <c r="AE1372" s="7"/>
      <c r="AF1372" s="7"/>
      <c r="AG1372" s="7"/>
      <c r="AH1372" s="7"/>
      <c r="AI1372" s="7"/>
      <c r="AJ1372" s="7"/>
      <c r="AK1372" s="7"/>
      <c r="AL1372" s="7"/>
      <c r="AM1372" s="7"/>
      <c r="AN1372" s="7"/>
      <c r="AO1372" s="7"/>
      <c r="AP1372" s="7"/>
      <c r="AQ1372" s="7"/>
      <c r="AR1372" s="7"/>
      <c r="AS1372" s="7"/>
      <c r="AT1372" s="7"/>
      <c r="AU1372" s="7"/>
      <c r="AV1372" s="7"/>
      <c r="AW1372" s="7"/>
      <c r="AX1372" s="7"/>
      <c r="AY1372" s="7"/>
      <c r="AZ1372" s="7"/>
      <c r="BA1372" s="7"/>
      <c r="BB1372" s="7"/>
      <c r="BC1372" s="7"/>
      <c r="BD1372" s="7"/>
      <c r="BE1372" s="7"/>
      <c r="BF1372" s="7"/>
      <c r="BG1372" s="7"/>
      <c r="BH1372" s="7"/>
      <c r="BI1372" s="7"/>
      <c r="BJ1372" s="7"/>
      <c r="BK1372" s="7"/>
      <c r="BL1372" s="7"/>
      <c r="BM1372" s="7"/>
      <c r="BN1372" s="7"/>
      <c r="BO1372" s="7"/>
      <c r="BP1372" s="7"/>
      <c r="BQ1372" s="7"/>
      <c r="BR1372" s="7"/>
      <c r="BS1372" s="7"/>
      <c r="BT1372" s="7"/>
      <c r="BU1372" s="7"/>
      <c r="BV1372" s="7"/>
      <c r="BW1372" s="7"/>
      <c r="BX1372" s="7"/>
      <c r="BY1372" s="7"/>
      <c r="BZ1372" s="7"/>
      <c r="CA1372" s="7"/>
      <c r="CB1372" s="7"/>
      <c r="CC1372" s="7"/>
      <c r="CD1372" s="7"/>
    </row>
    <row r="1373" spans="1:82" s="4" customFormat="1">
      <c r="A1373" s="8"/>
      <c r="B1373" s="8"/>
      <c r="D1373" s="7"/>
      <c r="E1373" s="7"/>
      <c r="F1373" s="7"/>
      <c r="H1373" s="7"/>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c r="AG1373" s="7"/>
      <c r="AH1373" s="7"/>
      <c r="AI1373" s="7"/>
      <c r="AJ1373" s="7"/>
      <c r="AK1373" s="7"/>
      <c r="AL1373" s="7"/>
      <c r="AM1373" s="7"/>
      <c r="AN1373" s="7"/>
      <c r="AO1373" s="7"/>
      <c r="AP1373" s="7"/>
      <c r="AQ1373" s="7"/>
      <c r="AR1373" s="7"/>
      <c r="AS1373" s="7"/>
      <c r="AT1373" s="7"/>
      <c r="AU1373" s="7"/>
      <c r="AV1373" s="7"/>
      <c r="AW1373" s="7"/>
      <c r="AX1373" s="7"/>
      <c r="AY1373" s="7"/>
      <c r="AZ1373" s="7"/>
      <c r="BA1373" s="7"/>
      <c r="BB1373" s="7"/>
      <c r="BC1373" s="7"/>
      <c r="BD1373" s="7"/>
      <c r="BE1373" s="7"/>
      <c r="BF1373" s="7"/>
      <c r="BG1373" s="7"/>
      <c r="BH1373" s="7"/>
      <c r="BI1373" s="7"/>
      <c r="BJ1373" s="7"/>
      <c r="BK1373" s="7"/>
      <c r="BL1373" s="7"/>
      <c r="BM1373" s="7"/>
      <c r="BN1373" s="7"/>
      <c r="BO1373" s="7"/>
      <c r="BP1373" s="7"/>
      <c r="BQ1373" s="7"/>
      <c r="BR1373" s="7"/>
      <c r="BS1373" s="7"/>
      <c r="BT1373" s="7"/>
      <c r="BU1373" s="7"/>
      <c r="BV1373" s="7"/>
      <c r="BW1373" s="7"/>
      <c r="BX1373" s="7"/>
      <c r="BY1373" s="7"/>
      <c r="BZ1373" s="7"/>
      <c r="CA1373" s="7"/>
      <c r="CB1373" s="7"/>
      <c r="CC1373" s="7"/>
      <c r="CD1373" s="7"/>
    </row>
    <row r="1374" spans="1:82" s="4" customFormat="1">
      <c r="A1374" s="8"/>
      <c r="B1374" s="8"/>
      <c r="D1374" s="7"/>
      <c r="E1374" s="7"/>
      <c r="F1374" s="7"/>
      <c r="H1374" s="7"/>
      <c r="I1374" s="7"/>
      <c r="J1374" s="7"/>
      <c r="K1374" s="7"/>
      <c r="L1374" s="7"/>
      <c r="M1374" s="7"/>
      <c r="N1374" s="7"/>
      <c r="O1374" s="7"/>
      <c r="P1374" s="7"/>
      <c r="Q1374" s="7"/>
      <c r="R1374" s="7"/>
      <c r="S1374" s="7"/>
      <c r="T1374" s="7"/>
      <c r="U1374" s="7"/>
      <c r="V1374" s="7"/>
      <c r="W1374" s="7"/>
      <c r="X1374" s="7"/>
      <c r="Y1374" s="7"/>
      <c r="Z1374" s="7"/>
      <c r="AA1374" s="7"/>
      <c r="AB1374" s="7"/>
      <c r="AC1374" s="7"/>
      <c r="AD1374" s="7"/>
      <c r="AE1374" s="7"/>
      <c r="AF1374" s="7"/>
      <c r="AG1374" s="7"/>
      <c r="AH1374" s="7"/>
      <c r="AI1374" s="7"/>
      <c r="AJ1374" s="7"/>
      <c r="AK1374" s="7"/>
      <c r="AL1374" s="7"/>
      <c r="AM1374" s="7"/>
      <c r="AN1374" s="7"/>
      <c r="AO1374" s="7"/>
      <c r="AP1374" s="7"/>
      <c r="AQ1374" s="7"/>
      <c r="AR1374" s="7"/>
      <c r="AS1374" s="7"/>
      <c r="AT1374" s="7"/>
      <c r="AU1374" s="7"/>
      <c r="AV1374" s="7"/>
      <c r="AW1374" s="7"/>
      <c r="AX1374" s="7"/>
      <c r="AY1374" s="7"/>
      <c r="AZ1374" s="7"/>
      <c r="BA1374" s="7"/>
      <c r="BB1374" s="7"/>
      <c r="BC1374" s="7"/>
      <c r="BD1374" s="7"/>
      <c r="BE1374" s="7"/>
      <c r="BF1374" s="7"/>
      <c r="BG1374" s="7"/>
      <c r="BH1374" s="7"/>
      <c r="BI1374" s="7"/>
      <c r="BJ1374" s="7"/>
      <c r="BK1374" s="7"/>
      <c r="BL1374" s="7"/>
      <c r="BM1374" s="7"/>
      <c r="BN1374" s="7"/>
      <c r="BO1374" s="7"/>
      <c r="BP1374" s="7"/>
      <c r="BQ1374" s="7"/>
      <c r="BR1374" s="7"/>
      <c r="BS1374" s="7"/>
      <c r="BT1374" s="7"/>
      <c r="BU1374" s="7"/>
      <c r="BV1374" s="7"/>
      <c r="BW1374" s="7"/>
      <c r="BX1374" s="7"/>
      <c r="BY1374" s="7"/>
      <c r="BZ1374" s="7"/>
      <c r="CA1374" s="7"/>
      <c r="CB1374" s="7"/>
      <c r="CC1374" s="7"/>
      <c r="CD1374" s="7"/>
    </row>
    <row r="1375" spans="1:82" s="4" customFormat="1">
      <c r="A1375" s="8"/>
      <c r="B1375" s="8"/>
      <c r="D1375" s="7"/>
      <c r="E1375" s="7"/>
      <c r="F1375" s="7"/>
      <c r="H1375" s="7"/>
      <c r="I1375" s="7"/>
      <c r="J1375" s="7"/>
      <c r="K1375" s="7"/>
      <c r="L1375" s="7"/>
      <c r="M1375" s="7"/>
      <c r="N1375" s="7"/>
      <c r="O1375" s="7"/>
      <c r="P1375" s="7"/>
      <c r="Q1375" s="7"/>
      <c r="R1375" s="7"/>
      <c r="S1375" s="7"/>
      <c r="T1375" s="7"/>
      <c r="U1375" s="7"/>
      <c r="V1375" s="7"/>
      <c r="W1375" s="7"/>
      <c r="X1375" s="7"/>
      <c r="Y1375" s="7"/>
      <c r="Z1375" s="7"/>
      <c r="AA1375" s="7"/>
      <c r="AB1375" s="7"/>
      <c r="AC1375" s="7"/>
      <c r="AD1375" s="7"/>
      <c r="AE1375" s="7"/>
      <c r="AF1375" s="7"/>
      <c r="AG1375" s="7"/>
      <c r="AH1375" s="7"/>
      <c r="AI1375" s="7"/>
      <c r="AJ1375" s="7"/>
      <c r="AK1375" s="7"/>
      <c r="AL1375" s="7"/>
      <c r="AM1375" s="7"/>
      <c r="AN1375" s="7"/>
      <c r="AO1375" s="7"/>
      <c r="AP1375" s="7"/>
      <c r="AQ1375" s="7"/>
      <c r="AR1375" s="7"/>
      <c r="AS1375" s="7"/>
      <c r="AT1375" s="7"/>
      <c r="AU1375" s="7"/>
      <c r="AV1375" s="7"/>
      <c r="AW1375" s="7"/>
      <c r="AX1375" s="7"/>
      <c r="AY1375" s="7"/>
      <c r="AZ1375" s="7"/>
      <c r="BA1375" s="7"/>
      <c r="BB1375" s="7"/>
      <c r="BC1375" s="7"/>
      <c r="BD1375" s="7"/>
      <c r="BE1375" s="7"/>
      <c r="BF1375" s="7"/>
      <c r="BG1375" s="7"/>
      <c r="BH1375" s="7"/>
      <c r="BI1375" s="7"/>
      <c r="BJ1375" s="7"/>
      <c r="BK1375" s="7"/>
      <c r="BL1375" s="7"/>
      <c r="BM1375" s="7"/>
      <c r="BN1375" s="7"/>
      <c r="BO1375" s="7"/>
      <c r="BP1375" s="7"/>
      <c r="BQ1375" s="7"/>
      <c r="BR1375" s="7"/>
      <c r="BS1375" s="7"/>
      <c r="BT1375" s="7"/>
      <c r="BU1375" s="7"/>
      <c r="BV1375" s="7"/>
      <c r="BW1375" s="7"/>
      <c r="BX1375" s="7"/>
      <c r="BY1375" s="7"/>
      <c r="BZ1375" s="7"/>
      <c r="CA1375" s="7"/>
      <c r="CB1375" s="7"/>
      <c r="CC1375" s="7"/>
      <c r="CD1375" s="7"/>
    </row>
    <row r="1376" spans="1:82" s="4" customFormat="1">
      <c r="A1376" s="8"/>
      <c r="B1376" s="8"/>
      <c r="D1376" s="7"/>
      <c r="E1376" s="7"/>
      <c r="F1376" s="7"/>
      <c r="H1376" s="7"/>
      <c r="I1376" s="7"/>
      <c r="J1376" s="7"/>
      <c r="K1376" s="7"/>
      <c r="L1376" s="7"/>
      <c r="M1376" s="7"/>
      <c r="N1376" s="7"/>
      <c r="O1376" s="7"/>
      <c r="P1376" s="7"/>
      <c r="Q1376" s="7"/>
      <c r="R1376" s="7"/>
      <c r="S1376" s="7"/>
      <c r="T1376" s="7"/>
      <c r="U1376" s="7"/>
      <c r="V1376" s="7"/>
      <c r="W1376" s="7"/>
      <c r="X1376" s="7"/>
      <c r="Y1376" s="7"/>
      <c r="Z1376" s="7"/>
      <c r="AA1376" s="7"/>
      <c r="AB1376" s="7"/>
      <c r="AC1376" s="7"/>
      <c r="AD1376" s="7"/>
      <c r="AE1376" s="7"/>
      <c r="AF1376" s="7"/>
      <c r="AG1376" s="7"/>
      <c r="AH1376" s="7"/>
      <c r="AI1376" s="7"/>
      <c r="AJ1376" s="7"/>
      <c r="AK1376" s="7"/>
      <c r="AL1376" s="7"/>
      <c r="AM1376" s="7"/>
      <c r="AN1376" s="7"/>
      <c r="AO1376" s="7"/>
      <c r="AP1376" s="7"/>
      <c r="AQ1376" s="7"/>
      <c r="AR1376" s="7"/>
      <c r="AS1376" s="7"/>
      <c r="AT1376" s="7"/>
      <c r="AU1376" s="7"/>
      <c r="AV1376" s="7"/>
      <c r="AW1376" s="7"/>
      <c r="AX1376" s="7"/>
      <c r="AY1376" s="7"/>
      <c r="AZ1376" s="7"/>
      <c r="BA1376" s="7"/>
      <c r="BB1376" s="7"/>
      <c r="BC1376" s="7"/>
      <c r="BD1376" s="7"/>
      <c r="BE1376" s="7"/>
      <c r="BF1376" s="7"/>
      <c r="BG1376" s="7"/>
      <c r="BH1376" s="7"/>
      <c r="BI1376" s="7"/>
      <c r="BJ1376" s="7"/>
      <c r="BK1376" s="7"/>
      <c r="BL1376" s="7"/>
      <c r="BM1376" s="7"/>
      <c r="BN1376" s="7"/>
      <c r="BO1376" s="7"/>
      <c r="BP1376" s="7"/>
      <c r="BQ1376" s="7"/>
      <c r="BR1376" s="7"/>
      <c r="BS1376" s="7"/>
      <c r="BT1376" s="7"/>
      <c r="BU1376" s="7"/>
      <c r="BV1376" s="7"/>
      <c r="BW1376" s="7"/>
      <c r="BX1376" s="7"/>
      <c r="BY1376" s="7"/>
      <c r="BZ1376" s="7"/>
      <c r="CA1376" s="7"/>
      <c r="CB1376" s="7"/>
      <c r="CC1376" s="7"/>
      <c r="CD1376" s="7"/>
    </row>
    <row r="1377" spans="1:82" s="4" customFormat="1">
      <c r="A1377" s="8"/>
      <c r="B1377" s="8"/>
      <c r="D1377" s="7"/>
      <c r="E1377" s="7"/>
      <c r="F1377" s="7"/>
      <c r="H1377" s="7"/>
      <c r="I1377" s="7"/>
      <c r="J1377" s="7"/>
      <c r="K1377" s="7"/>
      <c r="L1377" s="7"/>
      <c r="M1377" s="7"/>
      <c r="N1377" s="7"/>
      <c r="O1377" s="7"/>
      <c r="P1377" s="7"/>
      <c r="Q1377" s="7"/>
      <c r="R1377" s="7"/>
      <c r="S1377" s="7"/>
      <c r="T1377" s="7"/>
      <c r="U1377" s="7"/>
      <c r="V1377" s="7"/>
      <c r="W1377" s="7"/>
      <c r="X1377" s="7"/>
      <c r="Y1377" s="7"/>
      <c r="Z1377" s="7"/>
      <c r="AA1377" s="7"/>
      <c r="AB1377" s="7"/>
      <c r="AC1377" s="7"/>
      <c r="AD1377" s="7"/>
      <c r="AE1377" s="7"/>
      <c r="AF1377" s="7"/>
      <c r="AG1377" s="7"/>
      <c r="AH1377" s="7"/>
      <c r="AI1377" s="7"/>
      <c r="AJ1377" s="7"/>
      <c r="AK1377" s="7"/>
      <c r="AL1377" s="7"/>
      <c r="AM1377" s="7"/>
      <c r="AN1377" s="7"/>
      <c r="AO1377" s="7"/>
      <c r="AP1377" s="7"/>
      <c r="AQ1377" s="7"/>
      <c r="AR1377" s="7"/>
      <c r="AS1377" s="7"/>
      <c r="AT1377" s="7"/>
      <c r="AU1377" s="7"/>
      <c r="AV1377" s="7"/>
      <c r="AW1377" s="7"/>
      <c r="AX1377" s="7"/>
      <c r="AY1377" s="7"/>
      <c r="AZ1377" s="7"/>
      <c r="BA1377" s="7"/>
      <c r="BB1377" s="7"/>
      <c r="BC1377" s="7"/>
      <c r="BD1377" s="7"/>
      <c r="BE1377" s="7"/>
      <c r="BF1377" s="7"/>
      <c r="BG1377" s="7"/>
      <c r="BH1377" s="7"/>
      <c r="BI1377" s="7"/>
      <c r="BJ1377" s="7"/>
      <c r="BK1377" s="7"/>
      <c r="BL1377" s="7"/>
      <c r="BM1377" s="7"/>
      <c r="BN1377" s="7"/>
      <c r="BO1377" s="7"/>
      <c r="BP1377" s="7"/>
      <c r="BQ1377" s="7"/>
      <c r="BR1377" s="7"/>
      <c r="BS1377" s="7"/>
      <c r="BT1377" s="7"/>
      <c r="BU1377" s="7"/>
      <c r="BV1377" s="7"/>
      <c r="BW1377" s="7"/>
      <c r="BX1377" s="7"/>
      <c r="BY1377" s="7"/>
      <c r="BZ1377" s="7"/>
      <c r="CA1377" s="7"/>
      <c r="CB1377" s="7"/>
      <c r="CC1377" s="7"/>
      <c r="CD1377" s="7"/>
    </row>
    <row r="1378" spans="1:82" s="4" customFormat="1">
      <c r="A1378" s="8"/>
      <c r="B1378" s="8"/>
      <c r="D1378" s="7"/>
      <c r="E1378" s="7"/>
      <c r="F1378" s="7"/>
      <c r="H1378" s="7"/>
      <c r="I1378" s="7"/>
      <c r="J1378" s="7"/>
      <c r="K1378" s="7"/>
      <c r="L1378" s="7"/>
      <c r="M1378" s="7"/>
      <c r="N1378" s="7"/>
      <c r="O1378" s="7"/>
      <c r="P1378" s="7"/>
      <c r="Q1378" s="7"/>
      <c r="R1378" s="7"/>
      <c r="S1378" s="7"/>
      <c r="T1378" s="7"/>
      <c r="U1378" s="7"/>
      <c r="V1378" s="7"/>
      <c r="W1378" s="7"/>
      <c r="X1378" s="7"/>
      <c r="Y1378" s="7"/>
      <c r="Z1378" s="7"/>
      <c r="AA1378" s="7"/>
      <c r="AB1378" s="7"/>
      <c r="AC1378" s="7"/>
      <c r="AD1378" s="7"/>
      <c r="AE1378" s="7"/>
      <c r="AF1378" s="7"/>
      <c r="AG1378" s="7"/>
      <c r="AH1378" s="7"/>
      <c r="AI1378" s="7"/>
      <c r="AJ1378" s="7"/>
      <c r="AK1378" s="7"/>
      <c r="AL1378" s="7"/>
      <c r="AM1378" s="7"/>
      <c r="AN1378" s="7"/>
      <c r="AO1378" s="7"/>
      <c r="AP1378" s="7"/>
      <c r="AQ1378" s="7"/>
      <c r="AR1378" s="7"/>
      <c r="AS1378" s="7"/>
      <c r="AT1378" s="7"/>
      <c r="AU1378" s="7"/>
      <c r="AV1378" s="7"/>
      <c r="AW1378" s="7"/>
      <c r="AX1378" s="7"/>
      <c r="AY1378" s="7"/>
      <c r="AZ1378" s="7"/>
      <c r="BA1378" s="7"/>
      <c r="BB1378" s="7"/>
      <c r="BC1378" s="7"/>
      <c r="BD1378" s="7"/>
      <c r="BE1378" s="7"/>
      <c r="BF1378" s="7"/>
      <c r="BG1378" s="7"/>
      <c r="BH1378" s="7"/>
      <c r="BI1378" s="7"/>
      <c r="BJ1378" s="7"/>
      <c r="BK1378" s="7"/>
      <c r="BL1378" s="7"/>
      <c r="BM1378" s="7"/>
      <c r="BN1378" s="7"/>
      <c r="BO1378" s="7"/>
      <c r="BP1378" s="7"/>
      <c r="BQ1378" s="7"/>
      <c r="BR1378" s="7"/>
      <c r="BS1378" s="7"/>
      <c r="BT1378" s="7"/>
      <c r="BU1378" s="7"/>
      <c r="BV1378" s="7"/>
      <c r="BW1378" s="7"/>
      <c r="BX1378" s="7"/>
      <c r="BY1378" s="7"/>
      <c r="BZ1378" s="7"/>
      <c r="CA1378" s="7"/>
      <c r="CB1378" s="7"/>
      <c r="CC1378" s="7"/>
      <c r="CD1378" s="7"/>
    </row>
    <row r="1379" spans="1:82" s="4" customFormat="1">
      <c r="A1379" s="8"/>
      <c r="B1379" s="8"/>
      <c r="D1379" s="7"/>
      <c r="E1379" s="7"/>
      <c r="F1379" s="7"/>
      <c r="H1379" s="7"/>
      <c r="I1379" s="7"/>
      <c r="J1379" s="7"/>
      <c r="K1379" s="7"/>
      <c r="L1379" s="7"/>
      <c r="M1379" s="7"/>
      <c r="N1379" s="7"/>
      <c r="O1379" s="7"/>
      <c r="P1379" s="7"/>
      <c r="Q1379" s="7"/>
      <c r="R1379" s="7"/>
      <c r="S1379" s="7"/>
      <c r="T1379" s="7"/>
      <c r="U1379" s="7"/>
      <c r="V1379" s="7"/>
      <c r="W1379" s="7"/>
      <c r="X1379" s="7"/>
      <c r="Y1379" s="7"/>
      <c r="Z1379" s="7"/>
      <c r="AA1379" s="7"/>
      <c r="AB1379" s="7"/>
      <c r="AC1379" s="7"/>
      <c r="AD1379" s="7"/>
      <c r="AE1379" s="7"/>
      <c r="AF1379" s="7"/>
      <c r="AG1379" s="7"/>
      <c r="AH1379" s="7"/>
      <c r="AI1379" s="7"/>
      <c r="AJ1379" s="7"/>
      <c r="AK1379" s="7"/>
      <c r="AL1379" s="7"/>
      <c r="AM1379" s="7"/>
      <c r="AN1379" s="7"/>
      <c r="AO1379" s="7"/>
      <c r="AP1379" s="7"/>
      <c r="AQ1379" s="7"/>
      <c r="AR1379" s="7"/>
      <c r="AS1379" s="7"/>
      <c r="AT1379" s="7"/>
      <c r="AU1379" s="7"/>
      <c r="AV1379" s="7"/>
      <c r="AW1379" s="7"/>
      <c r="AX1379" s="7"/>
      <c r="AY1379" s="7"/>
      <c r="AZ1379" s="7"/>
      <c r="BA1379" s="7"/>
      <c r="BB1379" s="7"/>
      <c r="BC1379" s="7"/>
      <c r="BD1379" s="7"/>
      <c r="BE1379" s="7"/>
      <c r="BF1379" s="7"/>
      <c r="BG1379" s="7"/>
      <c r="BH1379" s="7"/>
      <c r="BI1379" s="7"/>
      <c r="BJ1379" s="7"/>
      <c r="BK1379" s="7"/>
      <c r="BL1379" s="7"/>
      <c r="BM1379" s="7"/>
      <c r="BN1379" s="7"/>
      <c r="BO1379" s="7"/>
      <c r="BP1379" s="7"/>
      <c r="BQ1379" s="7"/>
      <c r="BR1379" s="7"/>
      <c r="BS1379" s="7"/>
      <c r="BT1379" s="7"/>
      <c r="BU1379" s="7"/>
      <c r="BV1379" s="7"/>
      <c r="BW1379" s="7"/>
      <c r="BX1379" s="7"/>
      <c r="BY1379" s="7"/>
      <c r="BZ1379" s="7"/>
      <c r="CA1379" s="7"/>
      <c r="CB1379" s="7"/>
      <c r="CC1379" s="7"/>
      <c r="CD1379" s="7"/>
    </row>
    <row r="1380" spans="1:82" s="4" customFormat="1">
      <c r="A1380" s="8"/>
      <c r="B1380" s="8"/>
      <c r="D1380" s="7"/>
      <c r="E1380" s="7"/>
      <c r="F1380" s="7"/>
      <c r="H1380" s="7"/>
      <c r="I1380" s="7"/>
      <c r="J1380" s="7"/>
      <c r="K1380" s="7"/>
      <c r="L1380" s="7"/>
      <c r="M1380" s="7"/>
      <c r="N1380" s="7"/>
      <c r="O1380" s="7"/>
      <c r="P1380" s="7"/>
      <c r="Q1380" s="7"/>
      <c r="R1380" s="7"/>
      <c r="S1380" s="7"/>
      <c r="T1380" s="7"/>
      <c r="U1380" s="7"/>
      <c r="V1380" s="7"/>
      <c r="W1380" s="7"/>
      <c r="X1380" s="7"/>
      <c r="Y1380" s="7"/>
      <c r="Z1380" s="7"/>
      <c r="AA1380" s="7"/>
      <c r="AB1380" s="7"/>
      <c r="AC1380" s="7"/>
      <c r="AD1380" s="7"/>
      <c r="AE1380" s="7"/>
      <c r="AF1380" s="7"/>
      <c r="AG1380" s="7"/>
      <c r="AH1380" s="7"/>
      <c r="AI1380" s="7"/>
      <c r="AJ1380" s="7"/>
      <c r="AK1380" s="7"/>
      <c r="AL1380" s="7"/>
      <c r="AM1380" s="7"/>
      <c r="AN1380" s="7"/>
      <c r="AO1380" s="7"/>
      <c r="AP1380" s="7"/>
      <c r="AQ1380" s="7"/>
      <c r="AR1380" s="7"/>
      <c r="AS1380" s="7"/>
      <c r="AT1380" s="7"/>
      <c r="AU1380" s="7"/>
      <c r="AV1380" s="7"/>
      <c r="AW1380" s="7"/>
      <c r="AX1380" s="7"/>
      <c r="AY1380" s="7"/>
      <c r="AZ1380" s="7"/>
      <c r="BA1380" s="7"/>
      <c r="BB1380" s="7"/>
      <c r="BC1380" s="7"/>
      <c r="BD1380" s="7"/>
      <c r="BE1380" s="7"/>
      <c r="BF1380" s="7"/>
      <c r="BG1380" s="7"/>
      <c r="BH1380" s="7"/>
      <c r="BI1380" s="7"/>
      <c r="BJ1380" s="7"/>
      <c r="BK1380" s="7"/>
      <c r="BL1380" s="7"/>
      <c r="BM1380" s="7"/>
      <c r="BN1380" s="7"/>
      <c r="BO1380" s="7"/>
      <c r="BP1380" s="7"/>
      <c r="BQ1380" s="7"/>
      <c r="BR1380" s="7"/>
      <c r="BS1380" s="7"/>
      <c r="BT1380" s="7"/>
      <c r="BU1380" s="7"/>
      <c r="BV1380" s="7"/>
      <c r="BW1380" s="7"/>
      <c r="BX1380" s="7"/>
      <c r="BY1380" s="7"/>
      <c r="BZ1380" s="7"/>
      <c r="CA1380" s="7"/>
      <c r="CB1380" s="7"/>
      <c r="CC1380" s="7"/>
      <c r="CD1380" s="7"/>
    </row>
    <row r="1381" spans="1:82" s="4" customFormat="1">
      <c r="A1381" s="8"/>
      <c r="B1381" s="8"/>
      <c r="D1381" s="7"/>
      <c r="E1381" s="7"/>
      <c r="F1381" s="7"/>
      <c r="H1381" s="7"/>
      <c r="I1381" s="7"/>
      <c r="J1381" s="7"/>
      <c r="K1381" s="7"/>
      <c r="L1381" s="7"/>
      <c r="M1381" s="7"/>
      <c r="N1381" s="7"/>
      <c r="O1381" s="7"/>
      <c r="P1381" s="7"/>
      <c r="Q1381" s="7"/>
      <c r="R1381" s="7"/>
      <c r="S1381" s="7"/>
      <c r="T1381" s="7"/>
      <c r="U1381" s="7"/>
      <c r="V1381" s="7"/>
      <c r="W1381" s="7"/>
      <c r="X1381" s="7"/>
      <c r="Y1381" s="7"/>
      <c r="Z1381" s="7"/>
      <c r="AA1381" s="7"/>
      <c r="AB1381" s="7"/>
      <c r="AC1381" s="7"/>
      <c r="AD1381" s="7"/>
      <c r="AE1381" s="7"/>
      <c r="AF1381" s="7"/>
      <c r="AG1381" s="7"/>
      <c r="AH1381" s="7"/>
      <c r="AI1381" s="7"/>
      <c r="AJ1381" s="7"/>
      <c r="AK1381" s="7"/>
      <c r="AL1381" s="7"/>
      <c r="AM1381" s="7"/>
      <c r="AN1381" s="7"/>
      <c r="AO1381" s="7"/>
      <c r="AP1381" s="7"/>
      <c r="AQ1381" s="7"/>
      <c r="AR1381" s="7"/>
      <c r="AS1381" s="7"/>
      <c r="AT1381" s="7"/>
      <c r="AU1381" s="7"/>
      <c r="AV1381" s="7"/>
      <c r="AW1381" s="7"/>
      <c r="AX1381" s="7"/>
      <c r="AY1381" s="7"/>
      <c r="AZ1381" s="7"/>
      <c r="BA1381" s="7"/>
      <c r="BB1381" s="7"/>
      <c r="BC1381" s="7"/>
      <c r="BD1381" s="7"/>
      <c r="BE1381" s="7"/>
      <c r="BF1381" s="7"/>
      <c r="BG1381" s="7"/>
      <c r="BH1381" s="7"/>
      <c r="BI1381" s="7"/>
      <c r="BJ1381" s="7"/>
      <c r="BK1381" s="7"/>
      <c r="BL1381" s="7"/>
      <c r="BM1381" s="7"/>
      <c r="BN1381" s="7"/>
      <c r="BO1381" s="7"/>
      <c r="BP1381" s="7"/>
      <c r="BQ1381" s="7"/>
      <c r="BR1381" s="7"/>
      <c r="BS1381" s="7"/>
      <c r="BT1381" s="7"/>
      <c r="BU1381" s="7"/>
      <c r="BV1381" s="7"/>
      <c r="BW1381" s="7"/>
      <c r="BX1381" s="7"/>
      <c r="BY1381" s="7"/>
      <c r="BZ1381" s="7"/>
      <c r="CA1381" s="7"/>
      <c r="CB1381" s="7"/>
      <c r="CC1381" s="7"/>
      <c r="CD1381" s="7"/>
    </row>
    <row r="1382" spans="1:82" s="4" customFormat="1">
      <c r="A1382" s="8"/>
      <c r="B1382" s="8"/>
      <c r="D1382" s="7"/>
      <c r="E1382" s="7"/>
      <c r="F1382" s="7"/>
      <c r="H1382" s="7"/>
      <c r="I1382" s="7"/>
      <c r="J1382" s="7"/>
      <c r="K1382" s="7"/>
      <c r="L1382" s="7"/>
      <c r="M1382" s="7"/>
      <c r="N1382" s="7"/>
      <c r="O1382" s="7"/>
      <c r="P1382" s="7"/>
      <c r="Q1382" s="7"/>
      <c r="R1382" s="7"/>
      <c r="S1382" s="7"/>
      <c r="T1382" s="7"/>
      <c r="U1382" s="7"/>
      <c r="V1382" s="7"/>
      <c r="W1382" s="7"/>
      <c r="X1382" s="7"/>
      <c r="Y1382" s="7"/>
      <c r="Z1382" s="7"/>
      <c r="AA1382" s="7"/>
      <c r="AB1382" s="7"/>
      <c r="AC1382" s="7"/>
      <c r="AD1382" s="7"/>
      <c r="AE1382" s="7"/>
      <c r="AF1382" s="7"/>
      <c r="AG1382" s="7"/>
      <c r="AH1382" s="7"/>
      <c r="AI1382" s="7"/>
      <c r="AJ1382" s="7"/>
      <c r="AK1382" s="7"/>
      <c r="AL1382" s="7"/>
      <c r="AM1382" s="7"/>
      <c r="AN1382" s="7"/>
      <c r="AO1382" s="7"/>
      <c r="AP1382" s="7"/>
      <c r="AQ1382" s="7"/>
      <c r="AR1382" s="7"/>
      <c r="AS1382" s="7"/>
      <c r="AT1382" s="7"/>
      <c r="AU1382" s="7"/>
      <c r="AV1382" s="7"/>
      <c r="AW1382" s="7"/>
      <c r="AX1382" s="7"/>
      <c r="AY1382" s="7"/>
      <c r="AZ1382" s="7"/>
      <c r="BA1382" s="7"/>
      <c r="BB1382" s="7"/>
      <c r="BC1382" s="7"/>
      <c r="BD1382" s="7"/>
      <c r="BE1382" s="7"/>
      <c r="BF1382" s="7"/>
      <c r="BG1382" s="7"/>
      <c r="BH1382" s="7"/>
      <c r="BI1382" s="7"/>
      <c r="BJ1382" s="7"/>
      <c r="BK1382" s="7"/>
      <c r="BL1382" s="7"/>
      <c r="BM1382" s="7"/>
      <c r="BN1382" s="7"/>
      <c r="BO1382" s="7"/>
      <c r="BP1382" s="7"/>
      <c r="BQ1382" s="7"/>
      <c r="BR1382" s="7"/>
      <c r="BS1382" s="7"/>
      <c r="BT1382" s="7"/>
      <c r="BU1382" s="7"/>
      <c r="BV1382" s="7"/>
      <c r="BW1382" s="7"/>
      <c r="BX1382" s="7"/>
      <c r="BY1382" s="7"/>
      <c r="BZ1382" s="7"/>
      <c r="CA1382" s="7"/>
      <c r="CB1382" s="7"/>
      <c r="CC1382" s="7"/>
      <c r="CD1382" s="7"/>
    </row>
    <row r="1383" spans="1:82" s="4" customFormat="1">
      <c r="A1383" s="8"/>
      <c r="B1383" s="8"/>
      <c r="D1383" s="7"/>
      <c r="E1383" s="7"/>
      <c r="F1383" s="7"/>
      <c r="H1383" s="7"/>
      <c r="I1383" s="7"/>
      <c r="J1383" s="7"/>
      <c r="K1383" s="7"/>
      <c r="L1383" s="7"/>
      <c r="M1383" s="7"/>
      <c r="N1383" s="7"/>
      <c r="O1383" s="7"/>
      <c r="P1383" s="7"/>
      <c r="Q1383" s="7"/>
      <c r="R1383" s="7"/>
      <c r="S1383" s="7"/>
      <c r="T1383" s="7"/>
      <c r="U1383" s="7"/>
      <c r="V1383" s="7"/>
      <c r="W1383" s="7"/>
      <c r="X1383" s="7"/>
      <c r="Y1383" s="7"/>
      <c r="Z1383" s="7"/>
      <c r="AA1383" s="7"/>
      <c r="AB1383" s="7"/>
      <c r="AC1383" s="7"/>
      <c r="AD1383" s="7"/>
      <c r="AE1383" s="7"/>
      <c r="AF1383" s="7"/>
      <c r="AG1383" s="7"/>
      <c r="AH1383" s="7"/>
      <c r="AI1383" s="7"/>
      <c r="AJ1383" s="7"/>
      <c r="AK1383" s="7"/>
      <c r="AL1383" s="7"/>
      <c r="AM1383" s="7"/>
      <c r="AN1383" s="7"/>
      <c r="AO1383" s="7"/>
      <c r="AP1383" s="7"/>
      <c r="AQ1383" s="7"/>
      <c r="AR1383" s="7"/>
      <c r="AS1383" s="7"/>
      <c r="AT1383" s="7"/>
      <c r="AU1383" s="7"/>
      <c r="AV1383" s="7"/>
      <c r="AW1383" s="7"/>
      <c r="AX1383" s="7"/>
      <c r="AY1383" s="7"/>
      <c r="AZ1383" s="7"/>
      <c r="BA1383" s="7"/>
      <c r="BB1383" s="7"/>
      <c r="BC1383" s="7"/>
      <c r="BD1383" s="7"/>
      <c r="BE1383" s="7"/>
      <c r="BF1383" s="7"/>
      <c r="BG1383" s="7"/>
      <c r="BH1383" s="7"/>
      <c r="BI1383" s="7"/>
      <c r="BJ1383" s="7"/>
      <c r="BK1383" s="7"/>
      <c r="BL1383" s="7"/>
      <c r="BM1383" s="7"/>
      <c r="BN1383" s="7"/>
      <c r="BO1383" s="7"/>
      <c r="BP1383" s="7"/>
      <c r="BQ1383" s="7"/>
      <c r="BR1383" s="7"/>
      <c r="BS1383" s="7"/>
      <c r="BT1383" s="7"/>
      <c r="BU1383" s="7"/>
      <c r="BV1383" s="7"/>
      <c r="BW1383" s="7"/>
      <c r="BX1383" s="7"/>
      <c r="BY1383" s="7"/>
      <c r="BZ1383" s="7"/>
      <c r="CA1383" s="7"/>
      <c r="CB1383" s="7"/>
      <c r="CC1383" s="7"/>
      <c r="CD1383" s="7"/>
    </row>
    <row r="1384" spans="1:82" s="4" customFormat="1">
      <c r="A1384" s="8"/>
      <c r="B1384" s="8"/>
      <c r="D1384" s="7"/>
      <c r="E1384" s="7"/>
      <c r="F1384" s="7"/>
      <c r="H1384" s="7"/>
      <c r="I1384" s="7"/>
      <c r="J1384" s="7"/>
      <c r="K1384" s="7"/>
      <c r="L1384" s="7"/>
      <c r="M1384" s="7"/>
      <c r="N1384" s="7"/>
      <c r="O1384" s="7"/>
      <c r="P1384" s="7"/>
      <c r="Q1384" s="7"/>
      <c r="R1384" s="7"/>
      <c r="S1384" s="7"/>
      <c r="T1384" s="7"/>
      <c r="U1384" s="7"/>
      <c r="V1384" s="7"/>
      <c r="W1384" s="7"/>
      <c r="X1384" s="7"/>
      <c r="Y1384" s="7"/>
      <c r="Z1384" s="7"/>
      <c r="AA1384" s="7"/>
      <c r="AB1384" s="7"/>
      <c r="AC1384" s="7"/>
      <c r="AD1384" s="7"/>
      <c r="AE1384" s="7"/>
      <c r="AF1384" s="7"/>
      <c r="AG1384" s="7"/>
      <c r="AH1384" s="7"/>
      <c r="AI1384" s="7"/>
      <c r="AJ1384" s="7"/>
      <c r="AK1384" s="7"/>
      <c r="AL1384" s="7"/>
      <c r="AM1384" s="7"/>
      <c r="AN1384" s="7"/>
      <c r="AO1384" s="7"/>
      <c r="AP1384" s="7"/>
      <c r="AQ1384" s="7"/>
      <c r="AR1384" s="7"/>
      <c r="AS1384" s="7"/>
      <c r="AT1384" s="7"/>
      <c r="AU1384" s="7"/>
      <c r="AV1384" s="7"/>
      <c r="AW1384" s="7"/>
      <c r="AX1384" s="7"/>
      <c r="AY1384" s="7"/>
      <c r="AZ1384" s="7"/>
      <c r="BA1384" s="7"/>
      <c r="BB1384" s="7"/>
      <c r="BC1384" s="7"/>
      <c r="BD1384" s="7"/>
      <c r="BE1384" s="7"/>
      <c r="BF1384" s="7"/>
      <c r="BG1384" s="7"/>
      <c r="BH1384" s="7"/>
      <c r="BI1384" s="7"/>
      <c r="BJ1384" s="7"/>
      <c r="BK1384" s="7"/>
      <c r="BL1384" s="7"/>
      <c r="BM1384" s="7"/>
      <c r="BN1384" s="7"/>
      <c r="BO1384" s="7"/>
      <c r="BP1384" s="7"/>
      <c r="BQ1384" s="7"/>
      <c r="BR1384" s="7"/>
      <c r="BS1384" s="7"/>
      <c r="BT1384" s="7"/>
      <c r="BU1384" s="7"/>
      <c r="BV1384" s="7"/>
      <c r="BW1384" s="7"/>
      <c r="BX1384" s="7"/>
      <c r="BY1384" s="7"/>
      <c r="BZ1384" s="7"/>
      <c r="CA1384" s="7"/>
      <c r="CB1384" s="7"/>
      <c r="CC1384" s="7"/>
      <c r="CD1384" s="7"/>
    </row>
    <row r="1385" spans="1:82" s="4" customFormat="1">
      <c r="A1385" s="8"/>
      <c r="B1385" s="8"/>
      <c r="D1385" s="7"/>
      <c r="E1385" s="7"/>
      <c r="F1385" s="7"/>
      <c r="H1385" s="7"/>
      <c r="I1385" s="7"/>
      <c r="J1385" s="7"/>
      <c r="K1385" s="7"/>
      <c r="L1385" s="7"/>
      <c r="M1385" s="7"/>
      <c r="N1385" s="7"/>
      <c r="O1385" s="7"/>
      <c r="P1385" s="7"/>
      <c r="Q1385" s="7"/>
      <c r="R1385" s="7"/>
      <c r="S1385" s="7"/>
      <c r="T1385" s="7"/>
      <c r="U1385" s="7"/>
      <c r="V1385" s="7"/>
      <c r="W1385" s="7"/>
      <c r="X1385" s="7"/>
      <c r="Y1385" s="7"/>
      <c r="Z1385" s="7"/>
      <c r="AA1385" s="7"/>
      <c r="AB1385" s="7"/>
      <c r="AC1385" s="7"/>
      <c r="AD1385" s="7"/>
      <c r="AE1385" s="7"/>
      <c r="AF1385" s="7"/>
      <c r="AG1385" s="7"/>
      <c r="AH1385" s="7"/>
      <c r="AI1385" s="7"/>
      <c r="AJ1385" s="7"/>
      <c r="AK1385" s="7"/>
      <c r="AL1385" s="7"/>
      <c r="AM1385" s="7"/>
      <c r="AN1385" s="7"/>
      <c r="AO1385" s="7"/>
      <c r="AP1385" s="7"/>
      <c r="AQ1385" s="7"/>
      <c r="AR1385" s="7"/>
      <c r="AS1385" s="7"/>
      <c r="AT1385" s="7"/>
      <c r="AU1385" s="7"/>
      <c r="AV1385" s="7"/>
      <c r="AW1385" s="7"/>
      <c r="AX1385" s="7"/>
      <c r="AY1385" s="7"/>
      <c r="AZ1385" s="7"/>
      <c r="BA1385" s="7"/>
      <c r="BB1385" s="7"/>
      <c r="BC1385" s="7"/>
      <c r="BD1385" s="7"/>
      <c r="BE1385" s="7"/>
      <c r="BF1385" s="7"/>
      <c r="BG1385" s="7"/>
      <c r="BH1385" s="7"/>
      <c r="BI1385" s="7"/>
      <c r="BJ1385" s="7"/>
      <c r="BK1385" s="7"/>
      <c r="BL1385" s="7"/>
      <c r="BM1385" s="7"/>
      <c r="BN1385" s="7"/>
      <c r="BO1385" s="7"/>
      <c r="BP1385" s="7"/>
      <c r="BQ1385" s="7"/>
      <c r="BR1385" s="7"/>
      <c r="BS1385" s="7"/>
      <c r="BT1385" s="7"/>
      <c r="BU1385" s="7"/>
      <c r="BV1385" s="7"/>
      <c r="BW1385" s="7"/>
      <c r="BX1385" s="7"/>
      <c r="BY1385" s="7"/>
      <c r="BZ1385" s="7"/>
      <c r="CA1385" s="7"/>
      <c r="CB1385" s="7"/>
      <c r="CC1385" s="7"/>
      <c r="CD1385" s="7"/>
    </row>
    <row r="1386" spans="1:82" s="4" customFormat="1">
      <c r="A1386" s="8"/>
      <c r="B1386" s="8"/>
      <c r="D1386" s="7"/>
      <c r="E1386" s="7"/>
      <c r="F1386" s="7"/>
      <c r="H1386" s="7"/>
      <c r="I1386" s="7"/>
      <c r="J1386" s="7"/>
      <c r="K1386" s="7"/>
      <c r="L1386" s="7"/>
      <c r="M1386" s="7"/>
      <c r="N1386" s="7"/>
      <c r="O1386" s="7"/>
      <c r="P1386" s="7"/>
      <c r="Q1386" s="7"/>
      <c r="R1386" s="7"/>
      <c r="S1386" s="7"/>
      <c r="T1386" s="7"/>
      <c r="U1386" s="7"/>
      <c r="V1386" s="7"/>
      <c r="W1386" s="7"/>
      <c r="X1386" s="7"/>
      <c r="Y1386" s="7"/>
      <c r="Z1386" s="7"/>
      <c r="AA1386" s="7"/>
      <c r="AB1386" s="7"/>
      <c r="AC1386" s="7"/>
      <c r="AD1386" s="7"/>
      <c r="AE1386" s="7"/>
      <c r="AF1386" s="7"/>
      <c r="AG1386" s="7"/>
      <c r="AH1386" s="7"/>
      <c r="AI1386" s="7"/>
      <c r="AJ1386" s="7"/>
      <c r="AK1386" s="7"/>
      <c r="AL1386" s="7"/>
      <c r="AM1386" s="7"/>
      <c r="AN1386" s="7"/>
      <c r="AO1386" s="7"/>
      <c r="AP1386" s="7"/>
      <c r="AQ1386" s="7"/>
      <c r="AR1386" s="7"/>
      <c r="AS1386" s="7"/>
      <c r="AT1386" s="7"/>
      <c r="AU1386" s="7"/>
      <c r="AV1386" s="7"/>
      <c r="AW1386" s="7"/>
      <c r="AX1386" s="7"/>
      <c r="AY1386" s="7"/>
      <c r="AZ1386" s="7"/>
      <c r="BA1386" s="7"/>
      <c r="BB1386" s="7"/>
      <c r="BC1386" s="7"/>
      <c r="BD1386" s="7"/>
      <c r="BE1386" s="7"/>
      <c r="BF1386" s="7"/>
      <c r="BG1386" s="7"/>
      <c r="BH1386" s="7"/>
      <c r="BI1386" s="7"/>
      <c r="BJ1386" s="7"/>
      <c r="BK1386" s="7"/>
      <c r="BL1386" s="7"/>
      <c r="BM1386" s="7"/>
      <c r="BN1386" s="7"/>
      <c r="BO1386" s="7"/>
      <c r="BP1386" s="7"/>
      <c r="BQ1386" s="7"/>
      <c r="BR1386" s="7"/>
      <c r="BS1386" s="7"/>
      <c r="BT1386" s="7"/>
      <c r="BU1386" s="7"/>
      <c r="BV1386" s="7"/>
      <c r="BW1386" s="7"/>
      <c r="BX1386" s="7"/>
      <c r="BY1386" s="7"/>
      <c r="BZ1386" s="7"/>
      <c r="CA1386" s="7"/>
      <c r="CB1386" s="7"/>
      <c r="CC1386" s="7"/>
      <c r="CD1386" s="7"/>
    </row>
    <row r="1387" spans="1:82" s="4" customFormat="1">
      <c r="A1387" s="8"/>
      <c r="B1387" s="8"/>
      <c r="D1387" s="7"/>
      <c r="E1387" s="7"/>
      <c r="F1387" s="7"/>
      <c r="H1387" s="7"/>
      <c r="I1387" s="7"/>
      <c r="J1387" s="7"/>
      <c r="K1387" s="7"/>
      <c r="L1387" s="7"/>
      <c r="M1387" s="7"/>
      <c r="N1387" s="7"/>
      <c r="O1387" s="7"/>
      <c r="P1387" s="7"/>
      <c r="Q1387" s="7"/>
      <c r="R1387" s="7"/>
      <c r="S1387" s="7"/>
      <c r="T1387" s="7"/>
      <c r="U1387" s="7"/>
      <c r="V1387" s="7"/>
      <c r="W1387" s="7"/>
      <c r="X1387" s="7"/>
      <c r="Y1387" s="7"/>
      <c r="Z1387" s="7"/>
      <c r="AA1387" s="7"/>
      <c r="AB1387" s="7"/>
      <c r="AC1387" s="7"/>
      <c r="AD1387" s="7"/>
      <c r="AE1387" s="7"/>
      <c r="AF1387" s="7"/>
      <c r="AG1387" s="7"/>
      <c r="AH1387" s="7"/>
      <c r="AI1387" s="7"/>
      <c r="AJ1387" s="7"/>
      <c r="AK1387" s="7"/>
      <c r="AL1387" s="7"/>
      <c r="AM1387" s="7"/>
      <c r="AN1387" s="7"/>
      <c r="AO1387" s="7"/>
      <c r="AP1387" s="7"/>
      <c r="AQ1387" s="7"/>
      <c r="AR1387" s="7"/>
      <c r="AS1387" s="7"/>
      <c r="AT1387" s="7"/>
      <c r="AU1387" s="7"/>
      <c r="AV1387" s="7"/>
      <c r="AW1387" s="7"/>
      <c r="AX1387" s="7"/>
      <c r="AY1387" s="7"/>
      <c r="AZ1387" s="7"/>
      <c r="BA1387" s="7"/>
      <c r="BB1387" s="7"/>
      <c r="BC1387" s="7"/>
      <c r="BD1387" s="7"/>
      <c r="BE1387" s="7"/>
      <c r="BF1387" s="7"/>
      <c r="BG1387" s="7"/>
      <c r="BH1387" s="7"/>
      <c r="BI1387" s="7"/>
      <c r="BJ1387" s="7"/>
      <c r="BK1387" s="7"/>
      <c r="BL1387" s="7"/>
      <c r="BM1387" s="7"/>
      <c r="BN1387" s="7"/>
      <c r="BO1387" s="7"/>
      <c r="BP1387" s="7"/>
      <c r="BQ1387" s="7"/>
      <c r="BR1387" s="7"/>
      <c r="BS1387" s="7"/>
      <c r="BT1387" s="7"/>
      <c r="BU1387" s="7"/>
      <c r="BV1387" s="7"/>
      <c r="BW1387" s="7"/>
      <c r="BX1387" s="7"/>
      <c r="BY1387" s="7"/>
      <c r="BZ1387" s="7"/>
      <c r="CA1387" s="7"/>
      <c r="CB1387" s="7"/>
      <c r="CC1387" s="7"/>
      <c r="CD1387" s="7"/>
    </row>
    <row r="1388" spans="1:82" s="4" customFormat="1">
      <c r="A1388" s="8"/>
      <c r="B1388" s="8"/>
      <c r="D1388" s="7"/>
      <c r="E1388" s="7"/>
      <c r="F1388" s="7"/>
      <c r="H1388" s="7"/>
      <c r="I1388" s="7"/>
      <c r="J1388" s="7"/>
      <c r="K1388" s="7"/>
      <c r="L1388" s="7"/>
      <c r="M1388" s="7"/>
      <c r="N1388" s="7"/>
      <c r="O1388" s="7"/>
      <c r="P1388" s="7"/>
      <c r="Q1388" s="7"/>
      <c r="R1388" s="7"/>
      <c r="S1388" s="7"/>
      <c r="T1388" s="7"/>
      <c r="U1388" s="7"/>
      <c r="V1388" s="7"/>
      <c r="W1388" s="7"/>
      <c r="X1388" s="7"/>
      <c r="Y1388" s="7"/>
      <c r="Z1388" s="7"/>
      <c r="AA1388" s="7"/>
      <c r="AB1388" s="7"/>
      <c r="AC1388" s="7"/>
      <c r="AD1388" s="7"/>
      <c r="AE1388" s="7"/>
      <c r="AF1388" s="7"/>
      <c r="AG1388" s="7"/>
      <c r="AH1388" s="7"/>
      <c r="AI1388" s="7"/>
      <c r="AJ1388" s="7"/>
      <c r="AK1388" s="7"/>
      <c r="AL1388" s="7"/>
      <c r="AM1388" s="7"/>
      <c r="AN1388" s="7"/>
      <c r="AO1388" s="7"/>
      <c r="AP1388" s="7"/>
      <c r="AQ1388" s="7"/>
      <c r="AR1388" s="7"/>
      <c r="AS1388" s="7"/>
      <c r="AT1388" s="7"/>
      <c r="AU1388" s="7"/>
      <c r="AV1388" s="7"/>
      <c r="AW1388" s="7"/>
      <c r="AX1388" s="7"/>
      <c r="AY1388" s="7"/>
      <c r="AZ1388" s="7"/>
      <c r="BA1388" s="7"/>
      <c r="BB1388" s="7"/>
      <c r="BC1388" s="7"/>
      <c r="BD1388" s="7"/>
      <c r="BE1388" s="7"/>
      <c r="BF1388" s="7"/>
      <c r="BG1388" s="7"/>
      <c r="BH1388" s="7"/>
      <c r="BI1388" s="7"/>
      <c r="BJ1388" s="7"/>
      <c r="BK1388" s="7"/>
      <c r="BL1388" s="7"/>
      <c r="BM1388" s="7"/>
      <c r="BN1388" s="7"/>
      <c r="BO1388" s="7"/>
      <c r="BP1388" s="7"/>
      <c r="BQ1388" s="7"/>
      <c r="BR1388" s="7"/>
      <c r="BS1388" s="7"/>
      <c r="BT1388" s="7"/>
      <c r="BU1388" s="7"/>
      <c r="BV1388" s="7"/>
      <c r="BW1388" s="7"/>
      <c r="BX1388" s="7"/>
      <c r="BY1388" s="7"/>
      <c r="BZ1388" s="7"/>
      <c r="CA1388" s="7"/>
      <c r="CB1388" s="7"/>
      <c r="CC1388" s="7"/>
      <c r="CD1388" s="7"/>
    </row>
    <row r="1389" spans="1:82" s="4" customFormat="1">
      <c r="A1389" s="8"/>
      <c r="B1389" s="8"/>
      <c r="D1389" s="7"/>
      <c r="E1389" s="7"/>
      <c r="F1389" s="7"/>
      <c r="H1389" s="7"/>
      <c r="I1389" s="7"/>
      <c r="J1389" s="7"/>
      <c r="K1389" s="7"/>
      <c r="L1389" s="7"/>
      <c r="M1389" s="7"/>
      <c r="N1389" s="7"/>
      <c r="O1389" s="7"/>
      <c r="P1389" s="7"/>
      <c r="Q1389" s="7"/>
      <c r="R1389" s="7"/>
      <c r="S1389" s="7"/>
      <c r="T1389" s="7"/>
      <c r="U1389" s="7"/>
      <c r="V1389" s="7"/>
      <c r="W1389" s="7"/>
      <c r="X1389" s="7"/>
      <c r="Y1389" s="7"/>
      <c r="Z1389" s="7"/>
      <c r="AA1389" s="7"/>
      <c r="AB1389" s="7"/>
      <c r="AC1389" s="7"/>
      <c r="AD1389" s="7"/>
      <c r="AE1389" s="7"/>
      <c r="AF1389" s="7"/>
      <c r="AG1389" s="7"/>
      <c r="AH1389" s="7"/>
      <c r="AI1389" s="7"/>
      <c r="AJ1389" s="7"/>
      <c r="AK1389" s="7"/>
      <c r="AL1389" s="7"/>
      <c r="AM1389" s="7"/>
      <c r="AN1389" s="7"/>
      <c r="AO1389" s="7"/>
      <c r="AP1389" s="7"/>
      <c r="AQ1389" s="7"/>
      <c r="AR1389" s="7"/>
      <c r="AS1389" s="7"/>
      <c r="AT1389" s="7"/>
      <c r="AU1389" s="7"/>
      <c r="AV1389" s="7"/>
      <c r="AW1389" s="7"/>
      <c r="AX1389" s="7"/>
      <c r="AY1389" s="7"/>
      <c r="AZ1389" s="7"/>
      <c r="BA1389" s="7"/>
      <c r="BB1389" s="7"/>
      <c r="BC1389" s="7"/>
      <c r="BD1389" s="7"/>
      <c r="BE1389" s="7"/>
      <c r="BF1389" s="7"/>
      <c r="BG1389" s="7"/>
      <c r="BH1389" s="7"/>
      <c r="BI1389" s="7"/>
      <c r="BJ1389" s="7"/>
      <c r="BK1389" s="7"/>
      <c r="BL1389" s="7"/>
      <c r="BM1389" s="7"/>
      <c r="BN1389" s="7"/>
      <c r="BO1389" s="7"/>
      <c r="BP1389" s="7"/>
      <c r="BQ1389" s="7"/>
      <c r="BR1389" s="7"/>
      <c r="BS1389" s="7"/>
      <c r="BT1389" s="7"/>
      <c r="BU1389" s="7"/>
      <c r="BV1389" s="7"/>
      <c r="BW1389" s="7"/>
      <c r="BX1389" s="7"/>
      <c r="BY1389" s="7"/>
      <c r="BZ1389" s="7"/>
      <c r="CA1389" s="7"/>
      <c r="CB1389" s="7"/>
      <c r="CC1389" s="7"/>
      <c r="CD1389" s="7"/>
    </row>
    <row r="1390" spans="1:82" s="4" customFormat="1">
      <c r="A1390" s="8"/>
      <c r="B1390" s="8"/>
      <c r="D1390" s="7"/>
      <c r="E1390" s="7"/>
      <c r="F1390" s="7"/>
      <c r="H1390" s="7"/>
      <c r="I1390" s="7"/>
      <c r="J1390" s="7"/>
      <c r="K1390" s="7"/>
      <c r="L1390" s="7"/>
      <c r="M1390" s="7"/>
      <c r="N1390" s="7"/>
      <c r="O1390" s="7"/>
      <c r="P1390" s="7"/>
      <c r="Q1390" s="7"/>
      <c r="R1390" s="7"/>
      <c r="S1390" s="7"/>
      <c r="T1390" s="7"/>
      <c r="U1390" s="7"/>
      <c r="V1390" s="7"/>
      <c r="W1390" s="7"/>
      <c r="X1390" s="7"/>
      <c r="Y1390" s="7"/>
      <c r="Z1390" s="7"/>
      <c r="AA1390" s="7"/>
      <c r="AB1390" s="7"/>
      <c r="AC1390" s="7"/>
      <c r="AD1390" s="7"/>
      <c r="AE1390" s="7"/>
      <c r="AF1390" s="7"/>
      <c r="AG1390" s="7"/>
      <c r="AH1390" s="7"/>
      <c r="AI1390" s="7"/>
      <c r="AJ1390" s="7"/>
      <c r="AK1390" s="7"/>
      <c r="AL1390" s="7"/>
      <c r="AM1390" s="7"/>
      <c r="AN1390" s="7"/>
      <c r="AO1390" s="7"/>
      <c r="AP1390" s="7"/>
      <c r="AQ1390" s="7"/>
      <c r="AR1390" s="7"/>
      <c r="AS1390" s="7"/>
      <c r="AT1390" s="7"/>
      <c r="AU1390" s="7"/>
      <c r="AV1390" s="7"/>
      <c r="AW1390" s="7"/>
      <c r="AX1390" s="7"/>
      <c r="AY1390" s="7"/>
      <c r="AZ1390" s="7"/>
      <c r="BA1390" s="7"/>
      <c r="BB1390" s="7"/>
      <c r="BC1390" s="7"/>
      <c r="BD1390" s="7"/>
      <c r="BE1390" s="7"/>
      <c r="BF1390" s="7"/>
      <c r="BG1390" s="7"/>
      <c r="BH1390" s="7"/>
      <c r="BI1390" s="7"/>
      <c r="BJ1390" s="7"/>
      <c r="BK1390" s="7"/>
      <c r="BL1390" s="7"/>
      <c r="BM1390" s="7"/>
      <c r="BN1390" s="7"/>
      <c r="BO1390" s="7"/>
      <c r="BP1390" s="7"/>
      <c r="BQ1390" s="7"/>
      <c r="BR1390" s="7"/>
      <c r="BS1390" s="7"/>
      <c r="BT1390" s="7"/>
      <c r="BU1390" s="7"/>
      <c r="BV1390" s="7"/>
      <c r="BW1390" s="7"/>
      <c r="BX1390" s="7"/>
      <c r="BY1390" s="7"/>
      <c r="BZ1390" s="7"/>
      <c r="CA1390" s="7"/>
      <c r="CB1390" s="7"/>
      <c r="CC1390" s="7"/>
      <c r="CD1390" s="7"/>
    </row>
    <row r="1391" spans="1:82" s="4" customFormat="1">
      <c r="A1391" s="8"/>
      <c r="B1391" s="8"/>
      <c r="D1391" s="7"/>
      <c r="E1391" s="7"/>
      <c r="F1391" s="7"/>
      <c r="H1391" s="7"/>
      <c r="I1391" s="7"/>
      <c r="J1391" s="7"/>
      <c r="K1391" s="7"/>
      <c r="L1391" s="7"/>
      <c r="M1391" s="7"/>
      <c r="N1391" s="7"/>
      <c r="O1391" s="7"/>
      <c r="P1391" s="7"/>
      <c r="Q1391" s="7"/>
      <c r="R1391" s="7"/>
      <c r="S1391" s="7"/>
      <c r="T1391" s="7"/>
      <c r="U1391" s="7"/>
      <c r="V1391" s="7"/>
      <c r="W1391" s="7"/>
      <c r="X1391" s="7"/>
      <c r="Y1391" s="7"/>
      <c r="Z1391" s="7"/>
      <c r="AA1391" s="7"/>
      <c r="AB1391" s="7"/>
      <c r="AC1391" s="7"/>
      <c r="AD1391" s="7"/>
      <c r="AE1391" s="7"/>
      <c r="AF1391" s="7"/>
      <c r="AG1391" s="7"/>
      <c r="AH1391" s="7"/>
      <c r="AI1391" s="7"/>
      <c r="AJ1391" s="7"/>
      <c r="AK1391" s="7"/>
      <c r="AL1391" s="7"/>
      <c r="AM1391" s="7"/>
      <c r="AN1391" s="7"/>
      <c r="AO1391" s="7"/>
      <c r="AP1391" s="7"/>
      <c r="AQ1391" s="7"/>
      <c r="AR1391" s="7"/>
      <c r="AS1391" s="7"/>
      <c r="AT1391" s="7"/>
      <c r="AU1391" s="7"/>
      <c r="AV1391" s="7"/>
      <c r="AW1391" s="7"/>
      <c r="AX1391" s="7"/>
      <c r="AY1391" s="7"/>
      <c r="AZ1391" s="7"/>
      <c r="BA1391" s="7"/>
      <c r="BB1391" s="7"/>
      <c r="BC1391" s="7"/>
      <c r="BD1391" s="7"/>
      <c r="BE1391" s="7"/>
      <c r="BF1391" s="7"/>
      <c r="BG1391" s="7"/>
      <c r="BH1391" s="7"/>
      <c r="BI1391" s="7"/>
      <c r="BJ1391" s="7"/>
      <c r="BK1391" s="7"/>
      <c r="BL1391" s="7"/>
      <c r="BM1391" s="7"/>
      <c r="BN1391" s="7"/>
      <c r="BO1391" s="7"/>
      <c r="BP1391" s="7"/>
      <c r="BQ1391" s="7"/>
      <c r="BR1391" s="7"/>
      <c r="BS1391" s="7"/>
      <c r="BT1391" s="7"/>
      <c r="BU1391" s="7"/>
      <c r="BV1391" s="7"/>
      <c r="BW1391" s="7"/>
      <c r="BX1391" s="7"/>
      <c r="BY1391" s="7"/>
      <c r="BZ1391" s="7"/>
      <c r="CA1391" s="7"/>
      <c r="CB1391" s="7"/>
      <c r="CC1391" s="7"/>
      <c r="CD1391" s="7"/>
    </row>
    <row r="1392" spans="1:82" s="4" customFormat="1">
      <c r="A1392" s="8"/>
      <c r="B1392" s="8"/>
      <c r="D1392" s="7"/>
      <c r="E1392" s="7"/>
      <c r="F1392" s="7"/>
      <c r="H1392" s="7"/>
      <c r="I1392" s="7"/>
      <c r="J1392" s="7"/>
      <c r="K1392" s="7"/>
      <c r="L1392" s="7"/>
      <c r="M1392" s="7"/>
      <c r="N1392" s="7"/>
      <c r="O1392" s="7"/>
      <c r="P1392" s="7"/>
      <c r="Q1392" s="7"/>
      <c r="R1392" s="7"/>
      <c r="S1392" s="7"/>
      <c r="T1392" s="7"/>
      <c r="U1392" s="7"/>
      <c r="V1392" s="7"/>
      <c r="W1392" s="7"/>
      <c r="X1392" s="7"/>
      <c r="Y1392" s="7"/>
      <c r="Z1392" s="7"/>
      <c r="AA1392" s="7"/>
      <c r="AB1392" s="7"/>
      <c r="AC1392" s="7"/>
      <c r="AD1392" s="7"/>
      <c r="AE1392" s="7"/>
      <c r="AF1392" s="7"/>
      <c r="AG1392" s="7"/>
      <c r="AH1392" s="7"/>
      <c r="AI1392" s="7"/>
      <c r="AJ1392" s="7"/>
      <c r="AK1392" s="7"/>
      <c r="AL1392" s="7"/>
      <c r="AM1392" s="7"/>
      <c r="AN1392" s="7"/>
      <c r="AO1392" s="7"/>
      <c r="AP1392" s="7"/>
      <c r="AQ1392" s="7"/>
      <c r="AR1392" s="7"/>
      <c r="AS1392" s="7"/>
      <c r="AT1392" s="7"/>
      <c r="AU1392" s="7"/>
      <c r="AV1392" s="7"/>
      <c r="AW1392" s="7"/>
      <c r="AX1392" s="7"/>
      <c r="AY1392" s="7"/>
      <c r="AZ1392" s="7"/>
      <c r="BA1392" s="7"/>
      <c r="BB1392" s="7"/>
      <c r="BC1392" s="7"/>
      <c r="BD1392" s="7"/>
      <c r="BE1392" s="7"/>
      <c r="BF1392" s="7"/>
      <c r="BG1392" s="7"/>
      <c r="BH1392" s="7"/>
      <c r="BI1392" s="7"/>
      <c r="BJ1392" s="7"/>
      <c r="BK1392" s="7"/>
      <c r="BL1392" s="7"/>
      <c r="BM1392" s="7"/>
      <c r="BN1392" s="7"/>
      <c r="BO1392" s="7"/>
      <c r="BP1392" s="7"/>
      <c r="BQ1392" s="7"/>
      <c r="BR1392" s="7"/>
      <c r="BS1392" s="7"/>
      <c r="BT1392" s="7"/>
      <c r="BU1392" s="7"/>
      <c r="BV1392" s="7"/>
      <c r="BW1392" s="7"/>
      <c r="BX1392" s="7"/>
      <c r="BY1392" s="7"/>
      <c r="BZ1392" s="7"/>
      <c r="CA1392" s="7"/>
      <c r="CB1392" s="7"/>
      <c r="CC1392" s="7"/>
      <c r="CD1392" s="7"/>
    </row>
    <row r="1393" spans="1:82" s="4" customFormat="1">
      <c r="A1393" s="8"/>
      <c r="B1393" s="8"/>
      <c r="D1393" s="7"/>
      <c r="E1393" s="7"/>
      <c r="F1393" s="7"/>
      <c r="H1393" s="7"/>
      <c r="I1393" s="7"/>
      <c r="J1393" s="7"/>
      <c r="K1393" s="7"/>
      <c r="L1393" s="7"/>
      <c r="M1393" s="7"/>
      <c r="N1393" s="7"/>
      <c r="O1393" s="7"/>
      <c r="P1393" s="7"/>
      <c r="Q1393" s="7"/>
      <c r="R1393" s="7"/>
      <c r="S1393" s="7"/>
      <c r="T1393" s="7"/>
      <c r="U1393" s="7"/>
      <c r="V1393" s="7"/>
      <c r="W1393" s="7"/>
      <c r="X1393" s="7"/>
      <c r="Y1393" s="7"/>
      <c r="Z1393" s="7"/>
      <c r="AA1393" s="7"/>
      <c r="AB1393" s="7"/>
      <c r="AC1393" s="7"/>
      <c r="AD1393" s="7"/>
      <c r="AE1393" s="7"/>
      <c r="AF1393" s="7"/>
      <c r="AG1393" s="7"/>
      <c r="AH1393" s="7"/>
      <c r="AI1393" s="7"/>
      <c r="AJ1393" s="7"/>
      <c r="AK1393" s="7"/>
      <c r="AL1393" s="7"/>
      <c r="AM1393" s="7"/>
      <c r="AN1393" s="7"/>
      <c r="AO1393" s="7"/>
      <c r="AP1393" s="7"/>
      <c r="AQ1393" s="7"/>
      <c r="AR1393" s="7"/>
      <c r="AS1393" s="7"/>
      <c r="AT1393" s="7"/>
      <c r="AU1393" s="7"/>
      <c r="AV1393" s="7"/>
      <c r="AW1393" s="7"/>
      <c r="AX1393" s="7"/>
      <c r="AY1393" s="7"/>
      <c r="AZ1393" s="7"/>
      <c r="BA1393" s="7"/>
      <c r="BB1393" s="7"/>
      <c r="BC1393" s="7"/>
      <c r="BD1393" s="7"/>
      <c r="BE1393" s="7"/>
      <c r="BF1393" s="7"/>
      <c r="BG1393" s="7"/>
      <c r="BH1393" s="7"/>
      <c r="BI1393" s="7"/>
      <c r="BJ1393" s="7"/>
      <c r="BK1393" s="7"/>
      <c r="BL1393" s="7"/>
      <c r="BM1393" s="7"/>
      <c r="BN1393" s="7"/>
      <c r="BO1393" s="7"/>
      <c r="BP1393" s="7"/>
      <c r="BQ1393" s="7"/>
      <c r="BR1393" s="7"/>
      <c r="BS1393" s="7"/>
      <c r="BT1393" s="7"/>
      <c r="BU1393" s="7"/>
      <c r="BV1393" s="7"/>
      <c r="BW1393" s="7"/>
      <c r="BX1393" s="7"/>
      <c r="BY1393" s="7"/>
      <c r="BZ1393" s="7"/>
      <c r="CA1393" s="7"/>
      <c r="CB1393" s="7"/>
      <c r="CC1393" s="7"/>
      <c r="CD1393" s="7"/>
    </row>
    <row r="1394" spans="1:82" s="4" customFormat="1">
      <c r="A1394" s="8"/>
      <c r="B1394" s="8"/>
      <c r="D1394" s="7"/>
      <c r="E1394" s="7"/>
      <c r="F1394" s="7"/>
      <c r="H1394" s="7"/>
      <c r="I1394" s="7"/>
      <c r="J1394" s="7"/>
      <c r="K1394" s="7"/>
      <c r="L1394" s="7"/>
      <c r="M1394" s="7"/>
      <c r="N1394" s="7"/>
      <c r="O1394" s="7"/>
      <c r="P1394" s="7"/>
      <c r="Q1394" s="7"/>
      <c r="R1394" s="7"/>
      <c r="S1394" s="7"/>
      <c r="T1394" s="7"/>
      <c r="U1394" s="7"/>
      <c r="V1394" s="7"/>
      <c r="W1394" s="7"/>
      <c r="X1394" s="7"/>
      <c r="Y1394" s="7"/>
      <c r="Z1394" s="7"/>
      <c r="AA1394" s="7"/>
      <c r="AB1394" s="7"/>
      <c r="AC1394" s="7"/>
      <c r="AD1394" s="7"/>
      <c r="AE1394" s="7"/>
      <c r="AF1394" s="7"/>
      <c r="AG1394" s="7"/>
      <c r="AH1394" s="7"/>
      <c r="AI1394" s="7"/>
      <c r="AJ1394" s="7"/>
      <c r="AK1394" s="7"/>
      <c r="AL1394" s="7"/>
      <c r="AM1394" s="7"/>
      <c r="AN1394" s="7"/>
      <c r="AO1394" s="7"/>
      <c r="AP1394" s="7"/>
      <c r="AQ1394" s="7"/>
      <c r="AR1394" s="7"/>
      <c r="AS1394" s="7"/>
      <c r="AT1394" s="7"/>
      <c r="AU1394" s="7"/>
      <c r="AV1394" s="7"/>
      <c r="AW1394" s="7"/>
      <c r="AX1394" s="7"/>
      <c r="AY1394" s="7"/>
      <c r="AZ1394" s="7"/>
      <c r="BA1394" s="7"/>
      <c r="BB1394" s="7"/>
      <c r="BC1394" s="7"/>
      <c r="BD1394" s="7"/>
      <c r="BE1394" s="7"/>
      <c r="BF1394" s="7"/>
      <c r="BG1394" s="7"/>
      <c r="BH1394" s="7"/>
      <c r="BI1394" s="7"/>
      <c r="BJ1394" s="7"/>
      <c r="BK1394" s="7"/>
      <c r="BL1394" s="7"/>
      <c r="BM1394" s="7"/>
      <c r="BN1394" s="7"/>
      <c r="BO1394" s="7"/>
      <c r="BP1394" s="7"/>
      <c r="BQ1394" s="7"/>
      <c r="BR1394" s="7"/>
      <c r="BS1394" s="7"/>
      <c r="BT1394" s="7"/>
      <c r="BU1394" s="7"/>
      <c r="BV1394" s="7"/>
      <c r="BW1394" s="7"/>
      <c r="BX1394" s="7"/>
      <c r="BY1394" s="7"/>
      <c r="BZ1394" s="7"/>
      <c r="CA1394" s="7"/>
      <c r="CB1394" s="7"/>
      <c r="CC1394" s="7"/>
      <c r="CD1394" s="7"/>
    </row>
    <row r="1395" spans="1:82" s="4" customFormat="1">
      <c r="A1395" s="8"/>
      <c r="B1395" s="8"/>
      <c r="D1395" s="7"/>
      <c r="E1395" s="7"/>
      <c r="F1395" s="7"/>
      <c r="H1395" s="7"/>
      <c r="I1395" s="7"/>
      <c r="J1395" s="7"/>
      <c r="K1395" s="7"/>
      <c r="L1395" s="7"/>
      <c r="M1395" s="7"/>
      <c r="N1395" s="7"/>
      <c r="O1395" s="7"/>
      <c r="P1395" s="7"/>
      <c r="Q1395" s="7"/>
      <c r="R1395" s="7"/>
      <c r="S1395" s="7"/>
      <c r="T1395" s="7"/>
      <c r="U1395" s="7"/>
      <c r="V1395" s="7"/>
      <c r="W1395" s="7"/>
      <c r="X1395" s="7"/>
      <c r="Y1395" s="7"/>
      <c r="Z1395" s="7"/>
      <c r="AA1395" s="7"/>
      <c r="AB1395" s="7"/>
      <c r="AC1395" s="7"/>
      <c r="AD1395" s="7"/>
      <c r="AE1395" s="7"/>
      <c r="AF1395" s="7"/>
      <c r="AG1395" s="7"/>
      <c r="AH1395" s="7"/>
      <c r="AI1395" s="7"/>
      <c r="AJ1395" s="7"/>
      <c r="AK1395" s="7"/>
      <c r="AL1395" s="7"/>
      <c r="AM1395" s="7"/>
      <c r="AN1395" s="7"/>
      <c r="AO1395" s="7"/>
      <c r="AP1395" s="7"/>
      <c r="AQ1395" s="7"/>
      <c r="AR1395" s="7"/>
      <c r="AS1395" s="7"/>
      <c r="AT1395" s="7"/>
      <c r="AU1395" s="7"/>
      <c r="AV1395" s="7"/>
      <c r="AW1395" s="7"/>
      <c r="AX1395" s="7"/>
      <c r="AY1395" s="7"/>
      <c r="AZ1395" s="7"/>
      <c r="BA1395" s="7"/>
      <c r="BB1395" s="7"/>
      <c r="BC1395" s="7"/>
      <c r="BD1395" s="7"/>
      <c r="BE1395" s="7"/>
      <c r="BF1395" s="7"/>
      <c r="BG1395" s="7"/>
      <c r="BH1395" s="7"/>
      <c r="BI1395" s="7"/>
      <c r="BJ1395" s="7"/>
      <c r="BK1395" s="7"/>
      <c r="BL1395" s="7"/>
      <c r="BM1395" s="7"/>
      <c r="BN1395" s="7"/>
      <c r="BO1395" s="7"/>
      <c r="BP1395" s="7"/>
      <c r="BQ1395" s="7"/>
      <c r="BR1395" s="7"/>
      <c r="BS1395" s="7"/>
      <c r="BT1395" s="7"/>
      <c r="BU1395" s="7"/>
      <c r="BV1395" s="7"/>
      <c r="BW1395" s="7"/>
      <c r="BX1395" s="7"/>
      <c r="BY1395" s="7"/>
      <c r="BZ1395" s="7"/>
      <c r="CA1395" s="7"/>
      <c r="CB1395" s="7"/>
      <c r="CC1395" s="7"/>
      <c r="CD1395" s="7"/>
    </row>
    <row r="1396" spans="1:82" s="4" customFormat="1">
      <c r="A1396" s="8"/>
      <c r="B1396" s="8"/>
      <c r="D1396" s="7"/>
      <c r="E1396" s="7"/>
      <c r="F1396" s="7"/>
      <c r="H1396" s="7"/>
      <c r="I1396" s="7"/>
      <c r="J1396" s="7"/>
      <c r="K1396" s="7"/>
      <c r="L1396" s="7"/>
      <c r="M1396" s="7"/>
      <c r="N1396" s="7"/>
      <c r="O1396" s="7"/>
      <c r="P1396" s="7"/>
      <c r="Q1396" s="7"/>
      <c r="R1396" s="7"/>
      <c r="S1396" s="7"/>
      <c r="T1396" s="7"/>
      <c r="U1396" s="7"/>
      <c r="V1396" s="7"/>
      <c r="W1396" s="7"/>
      <c r="X1396" s="7"/>
      <c r="Y1396" s="7"/>
      <c r="Z1396" s="7"/>
      <c r="AA1396" s="7"/>
      <c r="AB1396" s="7"/>
      <c r="AC1396" s="7"/>
      <c r="AD1396" s="7"/>
      <c r="AE1396" s="7"/>
      <c r="AF1396" s="7"/>
      <c r="AG1396" s="7"/>
      <c r="AH1396" s="7"/>
      <c r="AI1396" s="7"/>
      <c r="AJ1396" s="7"/>
      <c r="AK1396" s="7"/>
      <c r="AL1396" s="7"/>
      <c r="AM1396" s="7"/>
      <c r="AN1396" s="7"/>
      <c r="AO1396" s="7"/>
      <c r="AP1396" s="7"/>
      <c r="AQ1396" s="7"/>
      <c r="AR1396" s="7"/>
      <c r="AS1396" s="7"/>
      <c r="AT1396" s="7"/>
      <c r="AU1396" s="7"/>
      <c r="AV1396" s="7"/>
      <c r="AW1396" s="7"/>
      <c r="AX1396" s="7"/>
      <c r="AY1396" s="7"/>
      <c r="AZ1396" s="7"/>
      <c r="BA1396" s="7"/>
      <c r="BB1396" s="7"/>
      <c r="BC1396" s="7"/>
      <c r="BD1396" s="7"/>
      <c r="BE1396" s="7"/>
      <c r="BF1396" s="7"/>
      <c r="BG1396" s="7"/>
      <c r="BH1396" s="7"/>
      <c r="BI1396" s="7"/>
      <c r="BJ1396" s="7"/>
      <c r="BK1396" s="7"/>
      <c r="BL1396" s="7"/>
      <c r="BM1396" s="7"/>
      <c r="BN1396" s="7"/>
      <c r="BO1396" s="7"/>
      <c r="BP1396" s="7"/>
      <c r="BQ1396" s="7"/>
      <c r="BR1396" s="7"/>
      <c r="BS1396" s="7"/>
      <c r="BT1396" s="7"/>
      <c r="BU1396" s="7"/>
      <c r="BV1396" s="7"/>
      <c r="BW1396" s="7"/>
      <c r="BX1396" s="7"/>
      <c r="BY1396" s="7"/>
      <c r="BZ1396" s="7"/>
      <c r="CA1396" s="7"/>
      <c r="CB1396" s="7"/>
      <c r="CC1396" s="7"/>
      <c r="CD1396" s="7"/>
    </row>
    <row r="1397" spans="1:82" s="4" customFormat="1">
      <c r="A1397" s="8"/>
      <c r="B1397" s="8"/>
      <c r="D1397" s="7"/>
      <c r="E1397" s="7"/>
      <c r="F1397" s="7"/>
      <c r="H1397" s="7"/>
      <c r="I1397" s="7"/>
      <c r="J1397" s="7"/>
      <c r="K1397" s="7"/>
      <c r="L1397" s="7"/>
      <c r="M1397" s="7"/>
      <c r="N1397" s="7"/>
      <c r="O1397" s="7"/>
      <c r="P1397" s="7"/>
      <c r="Q1397" s="7"/>
      <c r="R1397" s="7"/>
      <c r="S1397" s="7"/>
      <c r="T1397" s="7"/>
      <c r="U1397" s="7"/>
      <c r="V1397" s="7"/>
      <c r="W1397" s="7"/>
      <c r="X1397" s="7"/>
      <c r="Y1397" s="7"/>
      <c r="Z1397" s="7"/>
      <c r="AA1397" s="7"/>
      <c r="AB1397" s="7"/>
      <c r="AC1397" s="7"/>
      <c r="AD1397" s="7"/>
      <c r="AE1397" s="7"/>
      <c r="AF1397" s="7"/>
      <c r="AG1397" s="7"/>
      <c r="AH1397" s="7"/>
      <c r="AI1397" s="7"/>
      <c r="AJ1397" s="7"/>
      <c r="AK1397" s="7"/>
      <c r="AL1397" s="7"/>
      <c r="AM1397" s="7"/>
      <c r="AN1397" s="7"/>
      <c r="AO1397" s="7"/>
      <c r="AP1397" s="7"/>
      <c r="AQ1397" s="7"/>
      <c r="AR1397" s="7"/>
      <c r="AS1397" s="7"/>
      <c r="AT1397" s="7"/>
      <c r="AU1397" s="7"/>
      <c r="AV1397" s="7"/>
      <c r="AW1397" s="7"/>
      <c r="AX1397" s="7"/>
      <c r="AY1397" s="7"/>
      <c r="AZ1397" s="7"/>
      <c r="BA1397" s="7"/>
      <c r="BB1397" s="7"/>
      <c r="BC1397" s="7"/>
      <c r="BD1397" s="7"/>
      <c r="BE1397" s="7"/>
      <c r="BF1397" s="7"/>
      <c r="BG1397" s="7"/>
      <c r="BH1397" s="7"/>
      <c r="BI1397" s="7"/>
      <c r="BJ1397" s="7"/>
      <c r="BK1397" s="7"/>
      <c r="BL1397" s="7"/>
      <c r="BM1397" s="7"/>
      <c r="BN1397" s="7"/>
      <c r="BO1397" s="7"/>
      <c r="BP1397" s="7"/>
      <c r="BQ1397" s="7"/>
      <c r="BR1397" s="7"/>
      <c r="BS1397" s="7"/>
      <c r="BT1397" s="7"/>
      <c r="BU1397" s="7"/>
      <c r="BV1397" s="7"/>
      <c r="BW1397" s="7"/>
      <c r="BX1397" s="7"/>
      <c r="BY1397" s="7"/>
      <c r="BZ1397" s="7"/>
      <c r="CA1397" s="7"/>
      <c r="CB1397" s="7"/>
      <c r="CC1397" s="7"/>
      <c r="CD1397" s="7"/>
    </row>
    <row r="1398" spans="1:82" s="4" customFormat="1">
      <c r="A1398" s="8"/>
      <c r="B1398" s="8"/>
      <c r="D1398" s="7"/>
      <c r="E1398" s="7"/>
      <c r="F1398" s="7"/>
      <c r="H1398" s="7"/>
      <c r="I1398" s="7"/>
      <c r="J1398" s="7"/>
      <c r="K1398" s="7"/>
      <c r="L1398" s="7"/>
      <c r="M1398" s="7"/>
      <c r="N1398" s="7"/>
      <c r="O1398" s="7"/>
      <c r="P1398" s="7"/>
      <c r="Q1398" s="7"/>
      <c r="R1398" s="7"/>
      <c r="S1398" s="7"/>
      <c r="T1398" s="7"/>
      <c r="U1398" s="7"/>
      <c r="V1398" s="7"/>
      <c r="W1398" s="7"/>
      <c r="X1398" s="7"/>
      <c r="Y1398" s="7"/>
      <c r="Z1398" s="7"/>
      <c r="AA1398" s="7"/>
      <c r="AB1398" s="7"/>
      <c r="AC1398" s="7"/>
      <c r="AD1398" s="7"/>
      <c r="AE1398" s="7"/>
      <c r="AF1398" s="7"/>
      <c r="AG1398" s="7"/>
      <c r="AH1398" s="7"/>
      <c r="AI1398" s="7"/>
      <c r="AJ1398" s="7"/>
      <c r="AK1398" s="7"/>
      <c r="AL1398" s="7"/>
      <c r="AM1398" s="7"/>
      <c r="AN1398" s="7"/>
      <c r="AO1398" s="7"/>
      <c r="AP1398" s="7"/>
      <c r="AQ1398" s="7"/>
      <c r="AR1398" s="7"/>
      <c r="AS1398" s="7"/>
      <c r="AT1398" s="7"/>
      <c r="AU1398" s="7"/>
      <c r="AV1398" s="7"/>
      <c r="AW1398" s="7"/>
      <c r="AX1398" s="7"/>
      <c r="AY1398" s="7"/>
      <c r="AZ1398" s="7"/>
      <c r="BA1398" s="7"/>
      <c r="BB1398" s="7"/>
      <c r="BC1398" s="7"/>
      <c r="BD1398" s="7"/>
      <c r="BE1398" s="7"/>
      <c r="BF1398" s="7"/>
      <c r="BG1398" s="7"/>
      <c r="BH1398" s="7"/>
      <c r="BI1398" s="7"/>
      <c r="BJ1398" s="7"/>
      <c r="BK1398" s="7"/>
      <c r="BL1398" s="7"/>
      <c r="BM1398" s="7"/>
      <c r="BN1398" s="7"/>
      <c r="BO1398" s="7"/>
      <c r="BP1398" s="7"/>
      <c r="BQ1398" s="7"/>
      <c r="BR1398" s="7"/>
      <c r="BS1398" s="7"/>
      <c r="BT1398" s="7"/>
      <c r="BU1398" s="7"/>
      <c r="BV1398" s="7"/>
      <c r="BW1398" s="7"/>
      <c r="BX1398" s="7"/>
      <c r="BY1398" s="7"/>
      <c r="BZ1398" s="7"/>
      <c r="CA1398" s="7"/>
      <c r="CB1398" s="7"/>
      <c r="CC1398" s="7"/>
      <c r="CD1398" s="7"/>
    </row>
    <row r="1399" spans="1:82" s="4" customFormat="1">
      <c r="A1399" s="8"/>
      <c r="B1399" s="8"/>
      <c r="D1399" s="7"/>
      <c r="E1399" s="7"/>
      <c r="F1399" s="7"/>
      <c r="H1399" s="7"/>
      <c r="I1399" s="7"/>
      <c r="J1399" s="7"/>
      <c r="K1399" s="7"/>
      <c r="L1399" s="7"/>
      <c r="M1399" s="7"/>
      <c r="N1399" s="7"/>
      <c r="O1399" s="7"/>
      <c r="P1399" s="7"/>
      <c r="Q1399" s="7"/>
      <c r="R1399" s="7"/>
      <c r="S1399" s="7"/>
      <c r="T1399" s="7"/>
      <c r="U1399" s="7"/>
      <c r="V1399" s="7"/>
      <c r="W1399" s="7"/>
      <c r="X1399" s="7"/>
      <c r="Y1399" s="7"/>
      <c r="Z1399" s="7"/>
      <c r="AA1399" s="7"/>
      <c r="AB1399" s="7"/>
      <c r="AC1399" s="7"/>
      <c r="AD1399" s="7"/>
      <c r="AE1399" s="7"/>
      <c r="AF1399" s="7"/>
      <c r="AG1399" s="7"/>
      <c r="AH1399" s="7"/>
      <c r="AI1399" s="7"/>
      <c r="AJ1399" s="7"/>
      <c r="AK1399" s="7"/>
      <c r="AL1399" s="7"/>
      <c r="AM1399" s="7"/>
      <c r="AN1399" s="7"/>
      <c r="AO1399" s="7"/>
      <c r="AP1399" s="7"/>
      <c r="AQ1399" s="7"/>
      <c r="AR1399" s="7"/>
      <c r="AS1399" s="7"/>
      <c r="AT1399" s="7"/>
      <c r="AU1399" s="7"/>
      <c r="AV1399" s="7"/>
      <c r="AW1399" s="7"/>
      <c r="AX1399" s="7"/>
      <c r="AY1399" s="7"/>
      <c r="AZ1399" s="7"/>
      <c r="BA1399" s="7"/>
      <c r="BB1399" s="7"/>
      <c r="BC1399" s="7"/>
      <c r="BD1399" s="7"/>
      <c r="BE1399" s="7"/>
      <c r="BF1399" s="7"/>
      <c r="BG1399" s="7"/>
      <c r="BH1399" s="7"/>
      <c r="BI1399" s="7"/>
      <c r="BJ1399" s="7"/>
      <c r="BK1399" s="7"/>
      <c r="BL1399" s="7"/>
      <c r="BM1399" s="7"/>
      <c r="BN1399" s="7"/>
      <c r="BO1399" s="7"/>
      <c r="BP1399" s="7"/>
      <c r="BQ1399" s="7"/>
      <c r="BR1399" s="7"/>
      <c r="BS1399" s="7"/>
      <c r="BT1399" s="7"/>
      <c r="BU1399" s="7"/>
      <c r="BV1399" s="7"/>
      <c r="BW1399" s="7"/>
      <c r="BX1399" s="7"/>
      <c r="BY1399" s="7"/>
      <c r="BZ1399" s="7"/>
      <c r="CA1399" s="7"/>
      <c r="CB1399" s="7"/>
      <c r="CC1399" s="7"/>
      <c r="CD1399" s="7"/>
    </row>
    <row r="1400" spans="1:82" s="4" customFormat="1">
      <c r="A1400" s="8"/>
      <c r="B1400" s="8"/>
      <c r="D1400" s="7"/>
      <c r="E1400" s="7"/>
      <c r="F1400" s="7"/>
      <c r="H1400" s="7"/>
      <c r="I1400" s="7"/>
      <c r="J1400" s="7"/>
      <c r="K1400" s="7"/>
      <c r="L1400" s="7"/>
      <c r="M1400" s="7"/>
      <c r="N1400" s="7"/>
      <c r="O1400" s="7"/>
      <c r="P1400" s="7"/>
      <c r="Q1400" s="7"/>
      <c r="R1400" s="7"/>
      <c r="S1400" s="7"/>
      <c r="T1400" s="7"/>
      <c r="U1400" s="7"/>
      <c r="V1400" s="7"/>
      <c r="W1400" s="7"/>
      <c r="X1400" s="7"/>
      <c r="Y1400" s="7"/>
      <c r="Z1400" s="7"/>
      <c r="AA1400" s="7"/>
      <c r="AB1400" s="7"/>
      <c r="AC1400" s="7"/>
      <c r="AD1400" s="7"/>
      <c r="AE1400" s="7"/>
      <c r="AF1400" s="7"/>
      <c r="AG1400" s="7"/>
      <c r="AH1400" s="7"/>
      <c r="AI1400" s="7"/>
      <c r="AJ1400" s="7"/>
      <c r="AK1400" s="7"/>
      <c r="AL1400" s="7"/>
      <c r="AM1400" s="7"/>
      <c r="AN1400" s="7"/>
      <c r="AO1400" s="7"/>
      <c r="AP1400" s="7"/>
      <c r="AQ1400" s="7"/>
      <c r="AR1400" s="7"/>
      <c r="AS1400" s="7"/>
      <c r="AT1400" s="7"/>
      <c r="AU1400" s="7"/>
      <c r="AV1400" s="7"/>
      <c r="AW1400" s="7"/>
      <c r="AX1400" s="7"/>
      <c r="AY1400" s="7"/>
      <c r="AZ1400" s="7"/>
      <c r="BA1400" s="7"/>
      <c r="BB1400" s="7"/>
      <c r="BC1400" s="7"/>
      <c r="BD1400" s="7"/>
      <c r="BE1400" s="7"/>
      <c r="BF1400" s="7"/>
      <c r="BG1400" s="7"/>
      <c r="BH1400" s="7"/>
      <c r="BI1400" s="7"/>
      <c r="BJ1400" s="7"/>
      <c r="BK1400" s="7"/>
      <c r="BL1400" s="7"/>
      <c r="BM1400" s="7"/>
      <c r="BN1400" s="7"/>
      <c r="BO1400" s="7"/>
      <c r="BP1400" s="7"/>
      <c r="BQ1400" s="7"/>
      <c r="BR1400" s="7"/>
      <c r="BS1400" s="7"/>
      <c r="BT1400" s="7"/>
      <c r="BU1400" s="7"/>
      <c r="BV1400" s="7"/>
      <c r="BW1400" s="7"/>
      <c r="BX1400" s="7"/>
      <c r="BY1400" s="7"/>
      <c r="BZ1400" s="7"/>
      <c r="CA1400" s="7"/>
      <c r="CB1400" s="7"/>
      <c r="CC1400" s="7"/>
      <c r="CD1400" s="7"/>
    </row>
    <row r="1401" spans="1:82" s="4" customFormat="1">
      <c r="A1401" s="8"/>
      <c r="B1401" s="8"/>
      <c r="D1401" s="7"/>
      <c r="E1401" s="7"/>
      <c r="F1401" s="7"/>
      <c r="H1401" s="7"/>
      <c r="I1401" s="7"/>
      <c r="J1401" s="7"/>
      <c r="K1401" s="7"/>
      <c r="L1401" s="7"/>
      <c r="M1401" s="7"/>
      <c r="N1401" s="7"/>
      <c r="O1401" s="7"/>
      <c r="P1401" s="7"/>
      <c r="Q1401" s="7"/>
      <c r="R1401" s="7"/>
      <c r="S1401" s="7"/>
      <c r="T1401" s="7"/>
      <c r="U1401" s="7"/>
      <c r="V1401" s="7"/>
      <c r="W1401" s="7"/>
      <c r="X1401" s="7"/>
      <c r="Y1401" s="7"/>
      <c r="Z1401" s="7"/>
      <c r="AA1401" s="7"/>
      <c r="AB1401" s="7"/>
      <c r="AC1401" s="7"/>
      <c r="AD1401" s="7"/>
      <c r="AE1401" s="7"/>
      <c r="AF1401" s="7"/>
      <c r="AG1401" s="7"/>
      <c r="AH1401" s="7"/>
      <c r="AI1401" s="7"/>
      <c r="AJ1401" s="7"/>
      <c r="AK1401" s="7"/>
      <c r="AL1401" s="7"/>
      <c r="AM1401" s="7"/>
      <c r="AN1401" s="7"/>
      <c r="AO1401" s="7"/>
      <c r="AP1401" s="7"/>
      <c r="AQ1401" s="7"/>
      <c r="AR1401" s="7"/>
      <c r="AS1401" s="7"/>
      <c r="AT1401" s="7"/>
      <c r="AU1401" s="7"/>
      <c r="AV1401" s="7"/>
      <c r="AW1401" s="7"/>
      <c r="AX1401" s="7"/>
      <c r="AY1401" s="7"/>
      <c r="AZ1401" s="7"/>
      <c r="BA1401" s="7"/>
      <c r="BB1401" s="7"/>
      <c r="BC1401" s="7"/>
      <c r="BD1401" s="7"/>
      <c r="BE1401" s="7"/>
      <c r="BF1401" s="7"/>
      <c r="BG1401" s="7"/>
      <c r="BH1401" s="7"/>
      <c r="BI1401" s="7"/>
      <c r="BJ1401" s="7"/>
      <c r="BK1401" s="7"/>
      <c r="BL1401" s="7"/>
      <c r="BM1401" s="7"/>
      <c r="BN1401" s="7"/>
      <c r="BO1401" s="7"/>
      <c r="BP1401" s="7"/>
      <c r="BQ1401" s="7"/>
      <c r="BR1401" s="7"/>
      <c r="BS1401" s="7"/>
      <c r="BT1401" s="7"/>
      <c r="BU1401" s="7"/>
      <c r="BV1401" s="7"/>
      <c r="BW1401" s="7"/>
      <c r="BX1401" s="7"/>
      <c r="BY1401" s="7"/>
      <c r="BZ1401" s="7"/>
      <c r="CA1401" s="7"/>
      <c r="CB1401" s="7"/>
      <c r="CC1401" s="7"/>
      <c r="CD1401" s="7"/>
    </row>
    <row r="1402" spans="1:82" s="4" customFormat="1">
      <c r="A1402" s="8"/>
      <c r="B1402" s="8"/>
      <c r="D1402" s="7"/>
      <c r="E1402" s="7"/>
      <c r="F1402" s="7"/>
      <c r="H1402" s="7"/>
      <c r="I1402" s="7"/>
      <c r="J1402" s="7"/>
      <c r="K1402" s="7"/>
      <c r="L1402" s="7"/>
      <c r="M1402" s="7"/>
      <c r="N1402" s="7"/>
      <c r="O1402" s="7"/>
      <c r="P1402" s="7"/>
      <c r="Q1402" s="7"/>
      <c r="R1402" s="7"/>
      <c r="S1402" s="7"/>
      <c r="T1402" s="7"/>
      <c r="U1402" s="7"/>
      <c r="V1402" s="7"/>
      <c r="W1402" s="7"/>
      <c r="X1402" s="7"/>
      <c r="Y1402" s="7"/>
      <c r="Z1402" s="7"/>
      <c r="AA1402" s="7"/>
      <c r="AB1402" s="7"/>
      <c r="AC1402" s="7"/>
      <c r="AD1402" s="7"/>
      <c r="AE1402" s="7"/>
      <c r="AF1402" s="7"/>
      <c r="AG1402" s="7"/>
      <c r="AH1402" s="7"/>
      <c r="AI1402" s="7"/>
      <c r="AJ1402" s="7"/>
      <c r="AK1402" s="7"/>
      <c r="AL1402" s="7"/>
      <c r="AM1402" s="7"/>
      <c r="AN1402" s="7"/>
      <c r="AO1402" s="7"/>
      <c r="AP1402" s="7"/>
      <c r="AQ1402" s="7"/>
      <c r="AR1402" s="7"/>
      <c r="AS1402" s="7"/>
      <c r="AT1402" s="7"/>
      <c r="AU1402" s="7"/>
      <c r="AV1402" s="7"/>
      <c r="AW1402" s="7"/>
      <c r="AX1402" s="7"/>
      <c r="AY1402" s="7"/>
      <c r="AZ1402" s="7"/>
      <c r="BA1402" s="7"/>
      <c r="BB1402" s="7"/>
      <c r="BC1402" s="7"/>
      <c r="BD1402" s="7"/>
      <c r="BE1402" s="7"/>
      <c r="BF1402" s="7"/>
      <c r="BG1402" s="7"/>
      <c r="BH1402" s="7"/>
      <c r="BI1402" s="7"/>
      <c r="BJ1402" s="7"/>
      <c r="BK1402" s="7"/>
      <c r="BL1402" s="7"/>
      <c r="BM1402" s="7"/>
      <c r="BN1402" s="7"/>
      <c r="BO1402" s="7"/>
      <c r="BP1402" s="7"/>
      <c r="BQ1402" s="7"/>
      <c r="BR1402" s="7"/>
      <c r="BS1402" s="7"/>
      <c r="BT1402" s="7"/>
      <c r="BU1402" s="7"/>
      <c r="BV1402" s="7"/>
      <c r="BW1402" s="7"/>
      <c r="BX1402" s="7"/>
      <c r="BY1402" s="7"/>
      <c r="BZ1402" s="7"/>
      <c r="CA1402" s="7"/>
      <c r="CB1402" s="7"/>
      <c r="CC1402" s="7"/>
      <c r="CD1402" s="7"/>
    </row>
    <row r="1403" spans="1:82" s="4" customFormat="1">
      <c r="A1403" s="8"/>
      <c r="B1403" s="8"/>
      <c r="D1403" s="7"/>
      <c r="E1403" s="7"/>
      <c r="F1403" s="7"/>
      <c r="H1403" s="7"/>
      <c r="I1403" s="7"/>
      <c r="J1403" s="7"/>
      <c r="K1403" s="7"/>
      <c r="L1403" s="7"/>
      <c r="M1403" s="7"/>
      <c r="N1403" s="7"/>
      <c r="O1403" s="7"/>
      <c r="P1403" s="7"/>
      <c r="Q1403" s="7"/>
      <c r="R1403" s="7"/>
      <c r="S1403" s="7"/>
      <c r="T1403" s="7"/>
      <c r="U1403" s="7"/>
      <c r="V1403" s="7"/>
      <c r="W1403" s="7"/>
      <c r="X1403" s="7"/>
      <c r="Y1403" s="7"/>
      <c r="Z1403" s="7"/>
      <c r="AA1403" s="7"/>
      <c r="AB1403" s="7"/>
      <c r="AC1403" s="7"/>
      <c r="AD1403" s="7"/>
      <c r="AE1403" s="7"/>
      <c r="AF1403" s="7"/>
      <c r="AG1403" s="7"/>
      <c r="AH1403" s="7"/>
      <c r="AI1403" s="7"/>
      <c r="AJ1403" s="7"/>
      <c r="AK1403" s="7"/>
      <c r="AL1403" s="7"/>
      <c r="AM1403" s="7"/>
      <c r="AN1403" s="7"/>
      <c r="AO1403" s="7"/>
      <c r="AP1403" s="7"/>
      <c r="AQ1403" s="7"/>
      <c r="AR1403" s="7"/>
      <c r="AS1403" s="7"/>
      <c r="AT1403" s="7"/>
      <c r="AU1403" s="7"/>
      <c r="AV1403" s="7"/>
      <c r="AW1403" s="7"/>
      <c r="AX1403" s="7"/>
      <c r="AY1403" s="7"/>
      <c r="AZ1403" s="7"/>
      <c r="BA1403" s="7"/>
      <c r="BB1403" s="7"/>
      <c r="BC1403" s="7"/>
      <c r="BD1403" s="7"/>
      <c r="BE1403" s="7"/>
      <c r="BF1403" s="7"/>
      <c r="BG1403" s="7"/>
      <c r="BH1403" s="7"/>
      <c r="BI1403" s="7"/>
      <c r="BJ1403" s="7"/>
      <c r="BK1403" s="7"/>
      <c r="BL1403" s="7"/>
      <c r="BM1403" s="7"/>
      <c r="BN1403" s="7"/>
      <c r="BO1403" s="7"/>
      <c r="BP1403" s="7"/>
      <c r="BQ1403" s="7"/>
      <c r="BR1403" s="7"/>
      <c r="BS1403" s="7"/>
      <c r="BT1403" s="7"/>
      <c r="BU1403" s="7"/>
      <c r="BV1403" s="7"/>
      <c r="BW1403" s="7"/>
      <c r="BX1403" s="7"/>
      <c r="BY1403" s="7"/>
      <c r="BZ1403" s="7"/>
      <c r="CA1403" s="7"/>
      <c r="CB1403" s="7"/>
      <c r="CC1403" s="7"/>
      <c r="CD1403" s="7"/>
    </row>
    <row r="1404" spans="1:82" s="4" customFormat="1">
      <c r="A1404" s="8"/>
      <c r="B1404" s="8"/>
      <c r="D1404" s="7"/>
      <c r="E1404" s="7"/>
      <c r="F1404" s="7"/>
      <c r="H1404" s="7"/>
      <c r="I1404" s="7"/>
      <c r="J1404" s="7"/>
      <c r="K1404" s="7"/>
      <c r="L1404" s="7"/>
      <c r="M1404" s="7"/>
      <c r="N1404" s="7"/>
      <c r="O1404" s="7"/>
      <c r="P1404" s="7"/>
      <c r="Q1404" s="7"/>
      <c r="R1404" s="7"/>
      <c r="S1404" s="7"/>
      <c r="T1404" s="7"/>
      <c r="U1404" s="7"/>
      <c r="V1404" s="7"/>
      <c r="W1404" s="7"/>
      <c r="X1404" s="7"/>
      <c r="Y1404" s="7"/>
      <c r="Z1404" s="7"/>
      <c r="AA1404" s="7"/>
      <c r="AB1404" s="7"/>
      <c r="AC1404" s="7"/>
      <c r="AD1404" s="7"/>
      <c r="AE1404" s="7"/>
      <c r="AF1404" s="7"/>
      <c r="AG1404" s="7"/>
      <c r="AH1404" s="7"/>
      <c r="AI1404" s="7"/>
      <c r="AJ1404" s="7"/>
      <c r="AK1404" s="7"/>
      <c r="AL1404" s="7"/>
      <c r="AM1404" s="7"/>
      <c r="AN1404" s="7"/>
      <c r="AO1404" s="7"/>
      <c r="AP1404" s="7"/>
      <c r="AQ1404" s="7"/>
      <c r="AR1404" s="7"/>
      <c r="AS1404" s="7"/>
      <c r="AT1404" s="7"/>
      <c r="AU1404" s="7"/>
      <c r="AV1404" s="7"/>
      <c r="AW1404" s="7"/>
      <c r="AX1404" s="7"/>
      <c r="AY1404" s="7"/>
      <c r="AZ1404" s="7"/>
      <c r="BA1404" s="7"/>
      <c r="BB1404" s="7"/>
      <c r="BC1404" s="7"/>
      <c r="BD1404" s="7"/>
      <c r="BE1404" s="7"/>
      <c r="BF1404" s="7"/>
      <c r="BG1404" s="7"/>
      <c r="BH1404" s="7"/>
      <c r="BI1404" s="7"/>
      <c r="BJ1404" s="7"/>
      <c r="BK1404" s="7"/>
      <c r="BL1404" s="7"/>
      <c r="BM1404" s="7"/>
      <c r="BN1404" s="7"/>
      <c r="BO1404" s="7"/>
      <c r="BP1404" s="7"/>
      <c r="BQ1404" s="7"/>
      <c r="BR1404" s="7"/>
      <c r="BS1404" s="7"/>
      <c r="BT1404" s="7"/>
      <c r="BU1404" s="7"/>
      <c r="BV1404" s="7"/>
      <c r="BW1404" s="7"/>
      <c r="BX1404" s="7"/>
      <c r="BY1404" s="7"/>
      <c r="BZ1404" s="7"/>
      <c r="CA1404" s="7"/>
      <c r="CB1404" s="7"/>
      <c r="CC1404" s="7"/>
      <c r="CD1404" s="7"/>
    </row>
    <row r="1405" spans="1:82" s="4" customFormat="1">
      <c r="A1405" s="8"/>
      <c r="B1405" s="8"/>
      <c r="D1405" s="7"/>
      <c r="E1405" s="7"/>
      <c r="F1405" s="7"/>
      <c r="H1405" s="7"/>
      <c r="I1405" s="7"/>
      <c r="J1405" s="7"/>
      <c r="K1405" s="7"/>
      <c r="L1405" s="7"/>
      <c r="M1405" s="7"/>
      <c r="N1405" s="7"/>
      <c r="O1405" s="7"/>
      <c r="P1405" s="7"/>
      <c r="Q1405" s="7"/>
      <c r="R1405" s="7"/>
      <c r="S1405" s="7"/>
      <c r="T1405" s="7"/>
      <c r="U1405" s="7"/>
      <c r="V1405" s="7"/>
      <c r="W1405" s="7"/>
      <c r="X1405" s="7"/>
      <c r="Y1405" s="7"/>
      <c r="Z1405" s="7"/>
      <c r="AA1405" s="7"/>
      <c r="AB1405" s="7"/>
      <c r="AC1405" s="7"/>
      <c r="AD1405" s="7"/>
      <c r="AE1405" s="7"/>
      <c r="AF1405" s="7"/>
      <c r="AG1405" s="7"/>
      <c r="AH1405" s="7"/>
      <c r="AI1405" s="7"/>
      <c r="AJ1405" s="7"/>
      <c r="AK1405" s="7"/>
      <c r="AL1405" s="7"/>
      <c r="AM1405" s="7"/>
      <c r="AN1405" s="7"/>
      <c r="AO1405" s="7"/>
      <c r="AP1405" s="7"/>
      <c r="AQ1405" s="7"/>
      <c r="AR1405" s="7"/>
      <c r="AS1405" s="7"/>
      <c r="AT1405" s="7"/>
      <c r="AU1405" s="7"/>
      <c r="AV1405" s="7"/>
      <c r="AW1405" s="7"/>
      <c r="AX1405" s="7"/>
      <c r="AY1405" s="7"/>
      <c r="AZ1405" s="7"/>
      <c r="BA1405" s="7"/>
      <c r="BB1405" s="7"/>
      <c r="BC1405" s="7"/>
      <c r="BD1405" s="7"/>
      <c r="BE1405" s="7"/>
      <c r="BF1405" s="7"/>
      <c r="BG1405" s="7"/>
      <c r="BH1405" s="7"/>
      <c r="BI1405" s="7"/>
      <c r="BJ1405" s="7"/>
      <c r="BK1405" s="7"/>
      <c r="BL1405" s="7"/>
      <c r="BM1405" s="7"/>
      <c r="BN1405" s="7"/>
      <c r="BO1405" s="7"/>
      <c r="BP1405" s="7"/>
      <c r="BQ1405" s="7"/>
      <c r="BR1405" s="7"/>
      <c r="BS1405" s="7"/>
      <c r="BT1405" s="7"/>
      <c r="BU1405" s="7"/>
      <c r="BV1405" s="7"/>
      <c r="BW1405" s="7"/>
      <c r="BX1405" s="7"/>
      <c r="BY1405" s="7"/>
      <c r="BZ1405" s="7"/>
      <c r="CA1405" s="7"/>
      <c r="CB1405" s="7"/>
      <c r="CC1405" s="7"/>
      <c r="CD1405" s="7"/>
    </row>
    <row r="1406" spans="1:82" s="4" customFormat="1">
      <c r="A1406" s="8"/>
      <c r="B1406" s="8"/>
      <c r="D1406" s="7"/>
      <c r="E1406" s="7"/>
      <c r="F1406" s="7"/>
      <c r="H1406" s="7"/>
      <c r="I1406" s="7"/>
      <c r="J1406" s="7"/>
      <c r="K1406" s="7"/>
      <c r="L1406" s="7"/>
      <c r="M1406" s="7"/>
      <c r="N1406" s="7"/>
      <c r="O1406" s="7"/>
      <c r="P1406" s="7"/>
      <c r="Q1406" s="7"/>
      <c r="R1406" s="7"/>
      <c r="S1406" s="7"/>
      <c r="T1406" s="7"/>
      <c r="U1406" s="7"/>
      <c r="V1406" s="7"/>
      <c r="W1406" s="7"/>
      <c r="X1406" s="7"/>
      <c r="Y1406" s="7"/>
      <c r="Z1406" s="7"/>
      <c r="AA1406" s="7"/>
      <c r="AB1406" s="7"/>
      <c r="AC1406" s="7"/>
      <c r="AD1406" s="7"/>
      <c r="AE1406" s="7"/>
      <c r="AF1406" s="7"/>
      <c r="AG1406" s="7"/>
      <c r="AH1406" s="7"/>
      <c r="AI1406" s="7"/>
      <c r="AJ1406" s="7"/>
      <c r="AK1406" s="7"/>
      <c r="AL1406" s="7"/>
      <c r="AM1406" s="7"/>
      <c r="AN1406" s="7"/>
      <c r="AO1406" s="7"/>
      <c r="AP1406" s="7"/>
      <c r="AQ1406" s="7"/>
      <c r="AR1406" s="7"/>
      <c r="AS1406" s="7"/>
      <c r="AT1406" s="7"/>
      <c r="AU1406" s="7"/>
      <c r="AV1406" s="7"/>
      <c r="AW1406" s="7"/>
      <c r="AX1406" s="7"/>
      <c r="AY1406" s="7"/>
      <c r="AZ1406" s="7"/>
      <c r="BA1406" s="7"/>
      <c r="BB1406" s="7"/>
      <c r="BC1406" s="7"/>
      <c r="BD1406" s="7"/>
      <c r="BE1406" s="7"/>
      <c r="BF1406" s="7"/>
      <c r="BG1406" s="7"/>
      <c r="BH1406" s="7"/>
      <c r="BI1406" s="7"/>
      <c r="BJ1406" s="7"/>
      <c r="BK1406" s="7"/>
      <c r="BL1406" s="7"/>
      <c r="BM1406" s="7"/>
      <c r="BN1406" s="7"/>
      <c r="BO1406" s="7"/>
      <c r="BP1406" s="7"/>
      <c r="BQ1406" s="7"/>
      <c r="BR1406" s="7"/>
      <c r="BS1406" s="7"/>
      <c r="BT1406" s="7"/>
      <c r="BU1406" s="7"/>
      <c r="BV1406" s="7"/>
      <c r="BW1406" s="7"/>
      <c r="BX1406" s="7"/>
      <c r="BY1406" s="7"/>
      <c r="BZ1406" s="7"/>
      <c r="CA1406" s="7"/>
      <c r="CB1406" s="7"/>
      <c r="CC1406" s="7"/>
      <c r="CD1406" s="7"/>
    </row>
    <row r="1407" spans="1:82" s="4" customFormat="1">
      <c r="A1407" s="8"/>
      <c r="B1407" s="8"/>
      <c r="D1407" s="7"/>
      <c r="E1407" s="7"/>
      <c r="F1407" s="7"/>
      <c r="H1407" s="7"/>
      <c r="I1407" s="7"/>
      <c r="J1407" s="7"/>
      <c r="K1407" s="7"/>
      <c r="L1407" s="7"/>
      <c r="M1407" s="7"/>
      <c r="N1407" s="7"/>
      <c r="O1407" s="7"/>
      <c r="P1407" s="7"/>
      <c r="Q1407" s="7"/>
      <c r="R1407" s="7"/>
      <c r="S1407" s="7"/>
      <c r="T1407" s="7"/>
      <c r="U1407" s="7"/>
      <c r="V1407" s="7"/>
      <c r="W1407" s="7"/>
      <c r="X1407" s="7"/>
      <c r="Y1407" s="7"/>
      <c r="Z1407" s="7"/>
      <c r="AA1407" s="7"/>
      <c r="AB1407" s="7"/>
      <c r="AC1407" s="7"/>
      <c r="AD1407" s="7"/>
      <c r="AE1407" s="7"/>
      <c r="AF1407" s="7"/>
      <c r="AG1407" s="7"/>
      <c r="AH1407" s="7"/>
      <c r="AI1407" s="7"/>
      <c r="AJ1407" s="7"/>
      <c r="AK1407" s="7"/>
      <c r="AL1407" s="7"/>
      <c r="AM1407" s="7"/>
      <c r="AN1407" s="7"/>
      <c r="AO1407" s="7"/>
      <c r="AP1407" s="7"/>
      <c r="AQ1407" s="7"/>
      <c r="AR1407" s="7"/>
      <c r="AS1407" s="7"/>
      <c r="AT1407" s="7"/>
      <c r="AU1407" s="7"/>
      <c r="AV1407" s="7"/>
      <c r="AW1407" s="7"/>
      <c r="AX1407" s="7"/>
      <c r="AY1407" s="7"/>
      <c r="AZ1407" s="7"/>
      <c r="BA1407" s="7"/>
      <c r="BB1407" s="7"/>
      <c r="BC1407" s="7"/>
      <c r="BD1407" s="7"/>
      <c r="BE1407" s="7"/>
      <c r="BF1407" s="7"/>
      <c r="BG1407" s="7"/>
      <c r="BH1407" s="7"/>
      <c r="BI1407" s="7"/>
      <c r="BJ1407" s="7"/>
      <c r="BK1407" s="7"/>
      <c r="BL1407" s="7"/>
      <c r="BM1407" s="7"/>
      <c r="BN1407" s="7"/>
      <c r="BO1407" s="7"/>
      <c r="BP1407" s="7"/>
      <c r="BQ1407" s="7"/>
      <c r="BR1407" s="7"/>
      <c r="BS1407" s="7"/>
      <c r="BT1407" s="7"/>
      <c r="BU1407" s="7"/>
      <c r="BV1407" s="7"/>
      <c r="BW1407" s="7"/>
      <c r="BX1407" s="7"/>
      <c r="BY1407" s="7"/>
      <c r="BZ1407" s="7"/>
      <c r="CA1407" s="7"/>
      <c r="CB1407" s="7"/>
      <c r="CC1407" s="7"/>
      <c r="CD1407" s="7"/>
    </row>
    <row r="1408" spans="1:82" s="4" customFormat="1">
      <c r="A1408" s="8"/>
      <c r="B1408" s="8"/>
      <c r="D1408" s="7"/>
      <c r="E1408" s="7"/>
      <c r="F1408" s="7"/>
      <c r="H1408" s="7"/>
      <c r="I1408" s="7"/>
      <c r="J1408" s="7"/>
      <c r="K1408" s="7"/>
      <c r="L1408" s="7"/>
      <c r="M1408" s="7"/>
      <c r="N1408" s="7"/>
      <c r="O1408" s="7"/>
      <c r="P1408" s="7"/>
      <c r="Q1408" s="7"/>
      <c r="R1408" s="7"/>
      <c r="S1408" s="7"/>
      <c r="T1408" s="7"/>
      <c r="U1408" s="7"/>
      <c r="V1408" s="7"/>
      <c r="W1408" s="7"/>
      <c r="X1408" s="7"/>
      <c r="Y1408" s="7"/>
      <c r="Z1408" s="7"/>
      <c r="AA1408" s="7"/>
      <c r="AB1408" s="7"/>
      <c r="AC1408" s="7"/>
      <c r="AD1408" s="7"/>
      <c r="AE1408" s="7"/>
      <c r="AF1408" s="7"/>
      <c r="AG1408" s="7"/>
      <c r="AH1408" s="7"/>
      <c r="AI1408" s="7"/>
      <c r="AJ1408" s="7"/>
      <c r="AK1408" s="7"/>
      <c r="AL1408" s="7"/>
      <c r="AM1408" s="7"/>
      <c r="AN1408" s="7"/>
      <c r="AO1408" s="7"/>
      <c r="AP1408" s="7"/>
      <c r="AQ1408" s="7"/>
      <c r="AR1408" s="7"/>
      <c r="AS1408" s="7"/>
      <c r="AT1408" s="7"/>
      <c r="AU1408" s="7"/>
      <c r="AV1408" s="7"/>
      <c r="AW1408" s="7"/>
      <c r="AX1408" s="7"/>
      <c r="AY1408" s="7"/>
      <c r="AZ1408" s="7"/>
      <c r="BA1408" s="7"/>
      <c r="BB1408" s="7"/>
      <c r="BC1408" s="7"/>
      <c r="BD1408" s="7"/>
      <c r="BE1408" s="7"/>
      <c r="BF1408" s="7"/>
      <c r="BG1408" s="7"/>
      <c r="BH1408" s="7"/>
      <c r="BI1408" s="7"/>
      <c r="BJ1408" s="7"/>
      <c r="BK1408" s="7"/>
      <c r="BL1408" s="7"/>
      <c r="BM1408" s="7"/>
      <c r="BN1408" s="7"/>
      <c r="BO1408" s="7"/>
      <c r="BP1408" s="7"/>
      <c r="BQ1408" s="7"/>
      <c r="BR1408" s="7"/>
      <c r="BS1408" s="7"/>
      <c r="BT1408" s="7"/>
      <c r="BU1408" s="7"/>
      <c r="BV1408" s="7"/>
      <c r="BW1408" s="7"/>
      <c r="BX1408" s="7"/>
      <c r="BY1408" s="7"/>
      <c r="BZ1408" s="7"/>
      <c r="CA1408" s="7"/>
      <c r="CB1408" s="7"/>
      <c r="CC1408" s="7"/>
      <c r="CD1408" s="7"/>
    </row>
    <row r="1409" spans="1:82" s="4" customFormat="1">
      <c r="A1409" s="8"/>
      <c r="B1409" s="8"/>
      <c r="D1409" s="7"/>
      <c r="E1409" s="7"/>
      <c r="F1409" s="7"/>
      <c r="H1409" s="7"/>
      <c r="I1409" s="7"/>
      <c r="J1409" s="7"/>
      <c r="K1409" s="7"/>
      <c r="L1409" s="7"/>
      <c r="M1409" s="7"/>
      <c r="N1409" s="7"/>
      <c r="O1409" s="7"/>
      <c r="P1409" s="7"/>
      <c r="Q1409" s="7"/>
      <c r="R1409" s="7"/>
      <c r="S1409" s="7"/>
      <c r="T1409" s="7"/>
      <c r="U1409" s="7"/>
      <c r="V1409" s="7"/>
      <c r="W1409" s="7"/>
      <c r="X1409" s="7"/>
      <c r="Y1409" s="7"/>
      <c r="Z1409" s="7"/>
      <c r="AA1409" s="7"/>
      <c r="AB1409" s="7"/>
      <c r="AC1409" s="7"/>
      <c r="AD1409" s="7"/>
      <c r="AE1409" s="7"/>
      <c r="AF1409" s="7"/>
      <c r="AG1409" s="7"/>
      <c r="AH1409" s="7"/>
      <c r="AI1409" s="7"/>
      <c r="AJ1409" s="7"/>
      <c r="AK1409" s="7"/>
      <c r="AL1409" s="7"/>
      <c r="AM1409" s="7"/>
      <c r="AN1409" s="7"/>
      <c r="AO1409" s="7"/>
      <c r="AP1409" s="7"/>
      <c r="AQ1409" s="7"/>
      <c r="AR1409" s="7"/>
      <c r="AS1409" s="7"/>
      <c r="AT1409" s="7"/>
      <c r="AU1409" s="7"/>
      <c r="AV1409" s="7"/>
      <c r="AW1409" s="7"/>
      <c r="AX1409" s="7"/>
      <c r="AY1409" s="7"/>
      <c r="AZ1409" s="7"/>
      <c r="BA1409" s="7"/>
      <c r="BB1409" s="7"/>
      <c r="BC1409" s="7"/>
      <c r="BD1409" s="7"/>
      <c r="BE1409" s="7"/>
      <c r="BF1409" s="7"/>
      <c r="BG1409" s="7"/>
      <c r="BH1409" s="7"/>
      <c r="BI1409" s="7"/>
      <c r="BJ1409" s="7"/>
      <c r="BK1409" s="7"/>
      <c r="BL1409" s="7"/>
      <c r="BM1409" s="7"/>
      <c r="BN1409" s="7"/>
      <c r="BO1409" s="7"/>
      <c r="BP1409" s="7"/>
      <c r="BQ1409" s="7"/>
      <c r="BR1409" s="7"/>
      <c r="BS1409" s="7"/>
      <c r="BT1409" s="7"/>
      <c r="BU1409" s="7"/>
      <c r="BV1409" s="7"/>
      <c r="BW1409" s="7"/>
      <c r="BX1409" s="7"/>
      <c r="BY1409" s="7"/>
      <c r="BZ1409" s="7"/>
      <c r="CA1409" s="7"/>
      <c r="CB1409" s="7"/>
      <c r="CC1409" s="7"/>
      <c r="CD1409" s="7"/>
    </row>
    <row r="1410" spans="1:82" s="4" customFormat="1">
      <c r="A1410" s="8"/>
      <c r="B1410" s="8"/>
      <c r="D1410" s="7"/>
      <c r="E1410" s="7"/>
      <c r="F1410" s="7"/>
      <c r="H1410" s="7"/>
      <c r="I1410" s="7"/>
      <c r="J1410" s="7"/>
      <c r="K1410" s="7"/>
      <c r="L1410" s="7"/>
      <c r="M1410" s="7"/>
      <c r="N1410" s="7"/>
      <c r="O1410" s="7"/>
      <c r="P1410" s="7"/>
      <c r="Q1410" s="7"/>
      <c r="R1410" s="7"/>
      <c r="S1410" s="7"/>
      <c r="T1410" s="7"/>
      <c r="U1410" s="7"/>
      <c r="V1410" s="7"/>
      <c r="W1410" s="7"/>
      <c r="X1410" s="7"/>
      <c r="Y1410" s="7"/>
      <c r="Z1410" s="7"/>
      <c r="AA1410" s="7"/>
      <c r="AB1410" s="7"/>
      <c r="AC1410" s="7"/>
      <c r="AD1410" s="7"/>
      <c r="AE1410" s="7"/>
      <c r="AF1410" s="7"/>
      <c r="AG1410" s="7"/>
      <c r="AH1410" s="7"/>
      <c r="AI1410" s="7"/>
      <c r="AJ1410" s="7"/>
      <c r="AK1410" s="7"/>
      <c r="AL1410" s="7"/>
      <c r="AM1410" s="7"/>
      <c r="AN1410" s="7"/>
      <c r="AO1410" s="7"/>
      <c r="AP1410" s="7"/>
      <c r="AQ1410" s="7"/>
      <c r="AR1410" s="7"/>
      <c r="AS1410" s="7"/>
      <c r="AT1410" s="7"/>
      <c r="AU1410" s="7"/>
      <c r="AV1410" s="7"/>
      <c r="AW1410" s="7"/>
      <c r="AX1410" s="7"/>
      <c r="AY1410" s="7"/>
      <c r="AZ1410" s="7"/>
      <c r="BA1410" s="7"/>
      <c r="BB1410" s="7"/>
      <c r="BC1410" s="7"/>
      <c r="BD1410" s="7"/>
      <c r="BE1410" s="7"/>
      <c r="BF1410" s="7"/>
      <c r="BG1410" s="7"/>
      <c r="BH1410" s="7"/>
      <c r="BI1410" s="7"/>
      <c r="BJ1410" s="7"/>
      <c r="BK1410" s="7"/>
      <c r="BL1410" s="7"/>
      <c r="BM1410" s="7"/>
      <c r="BN1410" s="7"/>
      <c r="BO1410" s="7"/>
      <c r="BP1410" s="7"/>
      <c r="BQ1410" s="7"/>
      <c r="BR1410" s="7"/>
      <c r="BS1410" s="7"/>
      <c r="BT1410" s="7"/>
      <c r="BU1410" s="7"/>
      <c r="BV1410" s="7"/>
      <c r="BW1410" s="7"/>
      <c r="BX1410" s="7"/>
      <c r="BY1410" s="7"/>
      <c r="BZ1410" s="7"/>
      <c r="CA1410" s="7"/>
      <c r="CB1410" s="7"/>
      <c r="CC1410" s="7"/>
      <c r="CD1410" s="7"/>
    </row>
    <row r="1411" spans="1:82" s="4" customFormat="1">
      <c r="A1411" s="8"/>
      <c r="B1411" s="8"/>
      <c r="D1411" s="7"/>
      <c r="E1411" s="7"/>
      <c r="F1411" s="7"/>
      <c r="H1411" s="7"/>
      <c r="I1411" s="7"/>
      <c r="J1411" s="7"/>
      <c r="K1411" s="7"/>
      <c r="L1411" s="7"/>
      <c r="M1411" s="7"/>
      <c r="N1411" s="7"/>
      <c r="O1411" s="7"/>
      <c r="P1411" s="7"/>
      <c r="Q1411" s="7"/>
      <c r="R1411" s="7"/>
      <c r="S1411" s="7"/>
      <c r="T1411" s="7"/>
      <c r="U1411" s="7"/>
      <c r="V1411" s="7"/>
      <c r="W1411" s="7"/>
      <c r="X1411" s="7"/>
      <c r="Y1411" s="7"/>
      <c r="Z1411" s="7"/>
      <c r="AA1411" s="7"/>
      <c r="AB1411" s="7"/>
      <c r="AC1411" s="7"/>
      <c r="AD1411" s="7"/>
      <c r="AE1411" s="7"/>
      <c r="AF1411" s="7"/>
      <c r="AG1411" s="7"/>
      <c r="AH1411" s="7"/>
      <c r="AI1411" s="7"/>
      <c r="AJ1411" s="7"/>
      <c r="AK1411" s="7"/>
      <c r="AL1411" s="7"/>
      <c r="AM1411" s="7"/>
      <c r="AN1411" s="7"/>
      <c r="AO1411" s="7"/>
      <c r="AP1411" s="7"/>
      <c r="AQ1411" s="7"/>
      <c r="AR1411" s="7"/>
      <c r="AS1411" s="7"/>
      <c r="AT1411" s="7"/>
      <c r="AU1411" s="7"/>
      <c r="AV1411" s="7"/>
      <c r="AW1411" s="7"/>
      <c r="AX1411" s="7"/>
      <c r="AY1411" s="7"/>
      <c r="AZ1411" s="7"/>
      <c r="BA1411" s="7"/>
      <c r="BB1411" s="7"/>
      <c r="BC1411" s="7"/>
      <c r="BD1411" s="7"/>
      <c r="BE1411" s="7"/>
      <c r="BF1411" s="7"/>
      <c r="BG1411" s="7"/>
      <c r="BH1411" s="7"/>
      <c r="BI1411" s="7"/>
      <c r="BJ1411" s="7"/>
      <c r="BK1411" s="7"/>
      <c r="BL1411" s="7"/>
      <c r="BM1411" s="7"/>
      <c r="BN1411" s="7"/>
      <c r="BO1411" s="7"/>
      <c r="BP1411" s="7"/>
      <c r="BQ1411" s="7"/>
      <c r="BR1411" s="7"/>
      <c r="BS1411" s="7"/>
      <c r="BT1411" s="7"/>
      <c r="BU1411" s="7"/>
      <c r="BV1411" s="7"/>
      <c r="BW1411" s="7"/>
      <c r="BX1411" s="7"/>
      <c r="BY1411" s="7"/>
      <c r="BZ1411" s="7"/>
      <c r="CA1411" s="7"/>
      <c r="CB1411" s="7"/>
      <c r="CC1411" s="7"/>
      <c r="CD1411" s="7"/>
    </row>
    <row r="1412" spans="1:82" s="4" customFormat="1">
      <c r="A1412" s="8"/>
      <c r="B1412" s="8"/>
      <c r="D1412" s="7"/>
      <c r="E1412" s="7"/>
      <c r="F1412" s="7"/>
      <c r="H1412" s="7"/>
      <c r="I1412" s="7"/>
      <c r="J1412" s="7"/>
      <c r="K1412" s="7"/>
      <c r="L1412" s="7"/>
      <c r="M1412" s="7"/>
      <c r="N1412" s="7"/>
      <c r="O1412" s="7"/>
      <c r="P1412" s="7"/>
      <c r="Q1412" s="7"/>
      <c r="R1412" s="7"/>
      <c r="S1412" s="7"/>
      <c r="T1412" s="7"/>
      <c r="U1412" s="7"/>
      <c r="V1412" s="7"/>
      <c r="W1412" s="7"/>
      <c r="X1412" s="7"/>
      <c r="Y1412" s="7"/>
      <c r="Z1412" s="7"/>
      <c r="AA1412" s="7"/>
      <c r="AB1412" s="7"/>
      <c r="AC1412" s="7"/>
      <c r="AD1412" s="7"/>
      <c r="AE1412" s="7"/>
      <c r="AF1412" s="7"/>
      <c r="AG1412" s="7"/>
      <c r="AH1412" s="7"/>
      <c r="AI1412" s="7"/>
      <c r="AJ1412" s="7"/>
      <c r="AK1412" s="7"/>
      <c r="AL1412" s="7"/>
      <c r="AM1412" s="7"/>
      <c r="AN1412" s="7"/>
      <c r="AO1412" s="7"/>
      <c r="AP1412" s="7"/>
      <c r="AQ1412" s="7"/>
      <c r="AR1412" s="7"/>
      <c r="AS1412" s="7"/>
      <c r="AT1412" s="7"/>
      <c r="AU1412" s="7"/>
      <c r="AV1412" s="7"/>
      <c r="AW1412" s="7"/>
      <c r="AX1412" s="7"/>
      <c r="AY1412" s="7"/>
      <c r="AZ1412" s="7"/>
      <c r="BA1412" s="7"/>
      <c r="BB1412" s="7"/>
      <c r="BC1412" s="7"/>
      <c r="BD1412" s="7"/>
      <c r="BE1412" s="7"/>
      <c r="BF1412" s="7"/>
      <c r="BG1412" s="7"/>
      <c r="BH1412" s="7"/>
      <c r="BI1412" s="7"/>
      <c r="BJ1412" s="7"/>
      <c r="BK1412" s="7"/>
      <c r="BL1412" s="7"/>
      <c r="BM1412" s="7"/>
      <c r="BN1412" s="7"/>
      <c r="BO1412" s="7"/>
      <c r="BP1412" s="7"/>
      <c r="BQ1412" s="7"/>
      <c r="BR1412" s="7"/>
      <c r="BS1412" s="7"/>
      <c r="BT1412" s="7"/>
      <c r="BU1412" s="7"/>
      <c r="BV1412" s="7"/>
      <c r="BW1412" s="7"/>
      <c r="BX1412" s="7"/>
      <c r="BY1412" s="7"/>
      <c r="BZ1412" s="7"/>
      <c r="CA1412" s="7"/>
      <c r="CB1412" s="7"/>
      <c r="CC1412" s="7"/>
      <c r="CD1412" s="7"/>
    </row>
    <row r="1413" spans="1:82" s="4" customFormat="1">
      <c r="A1413" s="8"/>
      <c r="B1413" s="8"/>
      <c r="D1413" s="7"/>
      <c r="E1413" s="7"/>
      <c r="F1413" s="7"/>
      <c r="H1413" s="7"/>
      <c r="I1413" s="7"/>
      <c r="J1413" s="7"/>
      <c r="K1413" s="7"/>
      <c r="L1413" s="7"/>
      <c r="M1413" s="7"/>
      <c r="N1413" s="7"/>
      <c r="O1413" s="7"/>
      <c r="P1413" s="7"/>
      <c r="Q1413" s="7"/>
      <c r="R1413" s="7"/>
      <c r="S1413" s="7"/>
      <c r="T1413" s="7"/>
      <c r="U1413" s="7"/>
      <c r="V1413" s="7"/>
      <c r="W1413" s="7"/>
      <c r="X1413" s="7"/>
      <c r="Y1413" s="7"/>
      <c r="Z1413" s="7"/>
      <c r="AA1413" s="7"/>
      <c r="AB1413" s="7"/>
      <c r="AC1413" s="7"/>
      <c r="AD1413" s="7"/>
      <c r="AE1413" s="7"/>
      <c r="AF1413" s="7"/>
      <c r="AG1413" s="7"/>
      <c r="AH1413" s="7"/>
      <c r="AI1413" s="7"/>
      <c r="AJ1413" s="7"/>
      <c r="AK1413" s="7"/>
      <c r="AL1413" s="7"/>
      <c r="AM1413" s="7"/>
      <c r="AN1413" s="7"/>
      <c r="AO1413" s="7"/>
      <c r="AP1413" s="7"/>
      <c r="AQ1413" s="7"/>
      <c r="AR1413" s="7"/>
      <c r="AS1413" s="7"/>
      <c r="AT1413" s="7"/>
      <c r="AU1413" s="7"/>
      <c r="AV1413" s="7"/>
      <c r="AW1413" s="7"/>
      <c r="AX1413" s="7"/>
      <c r="AY1413" s="7"/>
      <c r="AZ1413" s="7"/>
      <c r="BA1413" s="7"/>
      <c r="BB1413" s="7"/>
      <c r="BC1413" s="7"/>
      <c r="BD1413" s="7"/>
      <c r="BE1413" s="7"/>
      <c r="BF1413" s="7"/>
      <c r="BG1413" s="7"/>
      <c r="BH1413" s="7"/>
      <c r="BI1413" s="7"/>
      <c r="BJ1413" s="7"/>
      <c r="BK1413" s="7"/>
      <c r="BL1413" s="7"/>
      <c r="BM1413" s="7"/>
      <c r="BN1413" s="7"/>
      <c r="BO1413" s="7"/>
      <c r="BP1413" s="7"/>
      <c r="BQ1413" s="7"/>
      <c r="BR1413" s="7"/>
      <c r="BS1413" s="7"/>
      <c r="BT1413" s="7"/>
      <c r="BU1413" s="7"/>
      <c r="BV1413" s="7"/>
      <c r="BW1413" s="7"/>
      <c r="BX1413" s="7"/>
      <c r="BY1413" s="7"/>
      <c r="BZ1413" s="7"/>
      <c r="CA1413" s="7"/>
      <c r="CB1413" s="7"/>
      <c r="CC1413" s="7"/>
      <c r="CD1413" s="7"/>
    </row>
    <row r="1414" spans="1:82" s="4" customFormat="1">
      <c r="A1414" s="8"/>
      <c r="B1414" s="8"/>
      <c r="D1414" s="7"/>
      <c r="E1414" s="7"/>
      <c r="F1414" s="7"/>
      <c r="H1414" s="7"/>
      <c r="I1414" s="7"/>
      <c r="J1414" s="7"/>
      <c r="K1414" s="7"/>
      <c r="L1414" s="7"/>
      <c r="M1414" s="7"/>
      <c r="N1414" s="7"/>
      <c r="O1414" s="7"/>
      <c r="P1414" s="7"/>
      <c r="Q1414" s="7"/>
      <c r="R1414" s="7"/>
      <c r="S1414" s="7"/>
      <c r="T1414" s="7"/>
      <c r="U1414" s="7"/>
      <c r="V1414" s="7"/>
      <c r="W1414" s="7"/>
      <c r="X1414" s="7"/>
      <c r="Y1414" s="7"/>
      <c r="Z1414" s="7"/>
      <c r="AA1414" s="7"/>
      <c r="AB1414" s="7"/>
      <c r="AC1414" s="7"/>
      <c r="AD1414" s="7"/>
      <c r="AE1414" s="7"/>
      <c r="AF1414" s="7"/>
      <c r="AG1414" s="7"/>
      <c r="AH1414" s="7"/>
      <c r="AI1414" s="7"/>
      <c r="AJ1414" s="7"/>
      <c r="AK1414" s="7"/>
      <c r="AL1414" s="7"/>
      <c r="AM1414" s="7"/>
      <c r="AN1414" s="7"/>
      <c r="AO1414" s="7"/>
      <c r="AP1414" s="7"/>
      <c r="AQ1414" s="7"/>
      <c r="AR1414" s="7"/>
      <c r="AS1414" s="7"/>
      <c r="AT1414" s="7"/>
      <c r="AU1414" s="7"/>
      <c r="AV1414" s="7"/>
      <c r="AW1414" s="7"/>
      <c r="AX1414" s="7"/>
      <c r="AY1414" s="7"/>
      <c r="AZ1414" s="7"/>
      <c r="BA1414" s="7"/>
      <c r="BB1414" s="7"/>
      <c r="BC1414" s="7"/>
      <c r="BD1414" s="7"/>
      <c r="BE1414" s="7"/>
      <c r="BF1414" s="7"/>
      <c r="BG1414" s="7"/>
      <c r="BH1414" s="7"/>
      <c r="BI1414" s="7"/>
      <c r="BJ1414" s="7"/>
      <c r="BK1414" s="7"/>
      <c r="BL1414" s="7"/>
      <c r="BM1414" s="7"/>
      <c r="BN1414" s="7"/>
      <c r="BO1414" s="7"/>
      <c r="BP1414" s="7"/>
      <c r="BQ1414" s="7"/>
      <c r="BR1414" s="7"/>
      <c r="BS1414" s="7"/>
      <c r="BT1414" s="7"/>
      <c r="BU1414" s="7"/>
      <c r="BV1414" s="7"/>
      <c r="BW1414" s="7"/>
      <c r="BX1414" s="7"/>
      <c r="BY1414" s="7"/>
      <c r="BZ1414" s="7"/>
      <c r="CA1414" s="7"/>
      <c r="CB1414" s="7"/>
      <c r="CC1414" s="7"/>
      <c r="CD1414" s="7"/>
    </row>
    <row r="1415" spans="1:82" s="4" customFormat="1">
      <c r="A1415" s="8"/>
      <c r="B1415" s="8"/>
      <c r="D1415" s="7"/>
      <c r="E1415" s="7"/>
      <c r="F1415" s="7"/>
      <c r="H1415" s="7"/>
      <c r="I1415" s="7"/>
      <c r="J1415" s="7"/>
      <c r="K1415" s="7"/>
      <c r="L1415" s="7"/>
      <c r="M1415" s="7"/>
      <c r="N1415" s="7"/>
      <c r="O1415" s="7"/>
      <c r="P1415" s="7"/>
      <c r="Q1415" s="7"/>
      <c r="R1415" s="7"/>
      <c r="S1415" s="7"/>
      <c r="T1415" s="7"/>
      <c r="U1415" s="7"/>
      <c r="V1415" s="7"/>
      <c r="W1415" s="7"/>
      <c r="X1415" s="7"/>
      <c r="Y1415" s="7"/>
      <c r="Z1415" s="7"/>
      <c r="AA1415" s="7"/>
      <c r="AB1415" s="7"/>
      <c r="AC1415" s="7"/>
      <c r="AD1415" s="7"/>
      <c r="AE1415" s="7"/>
      <c r="AF1415" s="7"/>
      <c r="AG1415" s="7"/>
      <c r="AH1415" s="7"/>
      <c r="AI1415" s="7"/>
      <c r="AJ1415" s="7"/>
      <c r="AK1415" s="7"/>
      <c r="AL1415" s="7"/>
      <c r="AM1415" s="7"/>
      <c r="AN1415" s="7"/>
      <c r="AO1415" s="7"/>
      <c r="AP1415" s="7"/>
      <c r="AQ1415" s="7"/>
      <c r="AR1415" s="7"/>
      <c r="AS1415" s="7"/>
      <c r="AT1415" s="7"/>
      <c r="AU1415" s="7"/>
      <c r="AV1415" s="7"/>
      <c r="AW1415" s="7"/>
      <c r="AX1415" s="7"/>
      <c r="AY1415" s="7"/>
      <c r="AZ1415" s="7"/>
      <c r="BA1415" s="7"/>
      <c r="BB1415" s="7"/>
      <c r="BC1415" s="7"/>
      <c r="BD1415" s="7"/>
      <c r="BE1415" s="7"/>
      <c r="BF1415" s="7"/>
      <c r="BG1415" s="7"/>
      <c r="BH1415" s="7"/>
      <c r="BI1415" s="7"/>
      <c r="BJ1415" s="7"/>
      <c r="BK1415" s="7"/>
      <c r="BL1415" s="7"/>
      <c r="BM1415" s="7"/>
      <c r="BN1415" s="7"/>
      <c r="BO1415" s="7"/>
      <c r="BP1415" s="7"/>
      <c r="BQ1415" s="7"/>
      <c r="BR1415" s="7"/>
      <c r="BS1415" s="7"/>
      <c r="BT1415" s="7"/>
      <c r="BU1415" s="7"/>
      <c r="BV1415" s="7"/>
      <c r="BW1415" s="7"/>
      <c r="BX1415" s="7"/>
      <c r="BY1415" s="7"/>
      <c r="BZ1415" s="7"/>
      <c r="CA1415" s="7"/>
      <c r="CB1415" s="7"/>
      <c r="CC1415" s="7"/>
      <c r="CD1415" s="7"/>
    </row>
    <row r="1416" spans="1:82" s="4" customFormat="1">
      <c r="A1416" s="8"/>
      <c r="B1416" s="8"/>
      <c r="D1416" s="7"/>
      <c r="E1416" s="7"/>
      <c r="F1416" s="7"/>
      <c r="H1416" s="7"/>
      <c r="I1416" s="7"/>
      <c r="J1416" s="7"/>
      <c r="K1416" s="7"/>
      <c r="L1416" s="7"/>
      <c r="M1416" s="7"/>
      <c r="N1416" s="7"/>
      <c r="O1416" s="7"/>
      <c r="P1416" s="7"/>
      <c r="Q1416" s="7"/>
      <c r="R1416" s="7"/>
      <c r="S1416" s="7"/>
      <c r="T1416" s="7"/>
      <c r="U1416" s="7"/>
      <c r="V1416" s="7"/>
      <c r="W1416" s="7"/>
      <c r="X1416" s="7"/>
      <c r="Y1416" s="7"/>
      <c r="Z1416" s="7"/>
      <c r="AA1416" s="7"/>
      <c r="AB1416" s="7"/>
      <c r="AC1416" s="7"/>
      <c r="AD1416" s="7"/>
      <c r="AE1416" s="7"/>
      <c r="AF1416" s="7"/>
      <c r="AG1416" s="7"/>
      <c r="AH1416" s="7"/>
      <c r="AI1416" s="7"/>
      <c r="AJ1416" s="7"/>
      <c r="AK1416" s="7"/>
      <c r="AL1416" s="7"/>
      <c r="AM1416" s="7"/>
      <c r="AN1416" s="7"/>
      <c r="AO1416" s="7"/>
      <c r="AP1416" s="7"/>
      <c r="AQ1416" s="7"/>
      <c r="AR1416" s="7"/>
      <c r="AS1416" s="7"/>
      <c r="AT1416" s="7"/>
      <c r="AU1416" s="7"/>
      <c r="AV1416" s="7"/>
      <c r="AW1416" s="7"/>
      <c r="AX1416" s="7"/>
      <c r="AY1416" s="7"/>
      <c r="AZ1416" s="7"/>
      <c r="BA1416" s="7"/>
      <c r="BB1416" s="7"/>
      <c r="BC1416" s="7"/>
      <c r="BD1416" s="7"/>
      <c r="BE1416" s="7"/>
      <c r="BF1416" s="7"/>
      <c r="BG1416" s="7"/>
      <c r="BH1416" s="7"/>
      <c r="BI1416" s="7"/>
      <c r="BJ1416" s="7"/>
      <c r="BK1416" s="7"/>
      <c r="BL1416" s="7"/>
      <c r="BM1416" s="7"/>
      <c r="BN1416" s="7"/>
      <c r="BO1416" s="7"/>
      <c r="BP1416" s="7"/>
      <c r="BQ1416" s="7"/>
      <c r="BR1416" s="7"/>
      <c r="BS1416" s="7"/>
      <c r="BT1416" s="7"/>
      <c r="BU1416" s="7"/>
      <c r="BV1416" s="7"/>
      <c r="BW1416" s="7"/>
      <c r="BX1416" s="7"/>
      <c r="BY1416" s="7"/>
      <c r="BZ1416" s="7"/>
      <c r="CA1416" s="7"/>
      <c r="CB1416" s="7"/>
      <c r="CC1416" s="7"/>
      <c r="CD1416" s="7"/>
    </row>
    <row r="1417" spans="1:82" s="4" customFormat="1">
      <c r="A1417" s="8"/>
      <c r="B1417" s="8"/>
      <c r="D1417" s="7"/>
      <c r="E1417" s="7"/>
      <c r="F1417" s="7"/>
      <c r="H1417" s="7"/>
      <c r="I1417" s="7"/>
      <c r="J1417" s="7"/>
      <c r="K1417" s="7"/>
      <c r="L1417" s="7"/>
      <c r="M1417" s="7"/>
      <c r="N1417" s="7"/>
      <c r="O1417" s="7"/>
      <c r="P1417" s="7"/>
      <c r="Q1417" s="7"/>
      <c r="R1417" s="7"/>
      <c r="S1417" s="7"/>
      <c r="T1417" s="7"/>
      <c r="U1417" s="7"/>
      <c r="V1417" s="7"/>
      <c r="W1417" s="7"/>
      <c r="X1417" s="7"/>
      <c r="Y1417" s="7"/>
      <c r="Z1417" s="7"/>
      <c r="AA1417" s="7"/>
      <c r="AB1417" s="7"/>
      <c r="AC1417" s="7"/>
      <c r="AD1417" s="7"/>
      <c r="AE1417" s="7"/>
      <c r="AF1417" s="7"/>
      <c r="AG1417" s="7"/>
      <c r="AH1417" s="7"/>
      <c r="AI1417" s="7"/>
      <c r="AJ1417" s="7"/>
      <c r="AK1417" s="7"/>
      <c r="AL1417" s="7"/>
      <c r="AM1417" s="7"/>
      <c r="AN1417" s="7"/>
      <c r="AO1417" s="7"/>
      <c r="AP1417" s="7"/>
      <c r="AQ1417" s="7"/>
      <c r="AR1417" s="7"/>
      <c r="AS1417" s="7"/>
      <c r="AT1417" s="7"/>
      <c r="AU1417" s="7"/>
      <c r="AV1417" s="7"/>
      <c r="AW1417" s="7"/>
      <c r="AX1417" s="7"/>
      <c r="AY1417" s="7"/>
      <c r="AZ1417" s="7"/>
      <c r="BA1417" s="7"/>
      <c r="BB1417" s="7"/>
      <c r="BC1417" s="7"/>
      <c r="BD1417" s="7"/>
      <c r="BE1417" s="7"/>
      <c r="BF1417" s="7"/>
      <c r="BG1417" s="7"/>
      <c r="BH1417" s="7"/>
      <c r="BI1417" s="7"/>
      <c r="BJ1417" s="7"/>
      <c r="BK1417" s="7"/>
      <c r="BL1417" s="7"/>
      <c r="BM1417" s="7"/>
      <c r="BN1417" s="7"/>
      <c r="BO1417" s="7"/>
      <c r="BP1417" s="7"/>
      <c r="BQ1417" s="7"/>
      <c r="BR1417" s="7"/>
      <c r="BS1417" s="7"/>
      <c r="BT1417" s="7"/>
      <c r="BU1417" s="7"/>
      <c r="BV1417" s="7"/>
      <c r="BW1417" s="7"/>
      <c r="BX1417" s="7"/>
      <c r="BY1417" s="7"/>
      <c r="BZ1417" s="7"/>
      <c r="CA1417" s="7"/>
      <c r="CB1417" s="7"/>
      <c r="CC1417" s="7"/>
      <c r="CD1417" s="7"/>
    </row>
    <row r="1418" spans="1:82" s="4" customFormat="1">
      <c r="A1418" s="8"/>
      <c r="B1418" s="8"/>
      <c r="D1418" s="7"/>
      <c r="E1418" s="7"/>
      <c r="F1418" s="7"/>
      <c r="H1418" s="7"/>
      <c r="I1418" s="7"/>
      <c r="J1418" s="7"/>
      <c r="K1418" s="7"/>
      <c r="L1418" s="7"/>
      <c r="M1418" s="7"/>
      <c r="N1418" s="7"/>
      <c r="O1418" s="7"/>
      <c r="P1418" s="7"/>
      <c r="Q1418" s="7"/>
      <c r="R1418" s="7"/>
      <c r="S1418" s="7"/>
      <c r="T1418" s="7"/>
      <c r="U1418" s="7"/>
      <c r="V1418" s="7"/>
      <c r="W1418" s="7"/>
      <c r="X1418" s="7"/>
      <c r="Y1418" s="7"/>
      <c r="Z1418" s="7"/>
      <c r="AA1418" s="7"/>
      <c r="AB1418" s="7"/>
      <c r="AC1418" s="7"/>
      <c r="AD1418" s="7"/>
      <c r="AE1418" s="7"/>
      <c r="AF1418" s="7"/>
      <c r="AG1418" s="7"/>
      <c r="AH1418" s="7"/>
      <c r="AI1418" s="7"/>
      <c r="AJ1418" s="7"/>
      <c r="AK1418" s="7"/>
      <c r="AL1418" s="7"/>
      <c r="AM1418" s="7"/>
      <c r="AN1418" s="7"/>
      <c r="AO1418" s="7"/>
      <c r="AP1418" s="7"/>
      <c r="AQ1418" s="7"/>
      <c r="AR1418" s="7"/>
      <c r="AS1418" s="7"/>
      <c r="AT1418" s="7"/>
      <c r="AU1418" s="7"/>
      <c r="AV1418" s="7"/>
      <c r="AW1418" s="7"/>
      <c r="AX1418" s="7"/>
      <c r="AY1418" s="7"/>
      <c r="AZ1418" s="7"/>
      <c r="BA1418" s="7"/>
      <c r="BB1418" s="7"/>
      <c r="BC1418" s="7"/>
      <c r="BD1418" s="7"/>
      <c r="BE1418" s="7"/>
      <c r="BF1418" s="7"/>
      <c r="BG1418" s="7"/>
      <c r="BH1418" s="7"/>
      <c r="BI1418" s="7"/>
      <c r="BJ1418" s="7"/>
      <c r="BK1418" s="7"/>
      <c r="BL1418" s="7"/>
      <c r="BM1418" s="7"/>
      <c r="BN1418" s="7"/>
      <c r="BO1418" s="7"/>
      <c r="BP1418" s="7"/>
      <c r="BQ1418" s="7"/>
      <c r="BR1418" s="7"/>
      <c r="BS1418" s="7"/>
      <c r="BT1418" s="7"/>
      <c r="BU1418" s="7"/>
      <c r="BV1418" s="7"/>
      <c r="BW1418" s="7"/>
      <c r="BX1418" s="7"/>
      <c r="BY1418" s="7"/>
      <c r="BZ1418" s="7"/>
      <c r="CA1418" s="7"/>
      <c r="CB1418" s="7"/>
      <c r="CC1418" s="7"/>
      <c r="CD1418" s="7"/>
    </row>
    <row r="1419" spans="1:82" s="4" customFormat="1">
      <c r="A1419" s="8"/>
      <c r="B1419" s="8"/>
      <c r="D1419" s="7"/>
      <c r="E1419" s="7"/>
      <c r="F1419" s="7"/>
      <c r="H1419" s="7"/>
      <c r="I1419" s="7"/>
      <c r="J1419" s="7"/>
      <c r="K1419" s="7"/>
      <c r="L1419" s="7"/>
      <c r="M1419" s="7"/>
      <c r="N1419" s="7"/>
      <c r="O1419" s="7"/>
      <c r="P1419" s="7"/>
      <c r="Q1419" s="7"/>
      <c r="R1419" s="7"/>
      <c r="S1419" s="7"/>
      <c r="T1419" s="7"/>
      <c r="U1419" s="7"/>
      <c r="V1419" s="7"/>
      <c r="W1419" s="7"/>
      <c r="X1419" s="7"/>
      <c r="Y1419" s="7"/>
      <c r="Z1419" s="7"/>
      <c r="AA1419" s="7"/>
      <c r="AB1419" s="7"/>
      <c r="AC1419" s="7"/>
      <c r="AD1419" s="7"/>
      <c r="AE1419" s="7"/>
      <c r="AF1419" s="7"/>
      <c r="AG1419" s="7"/>
      <c r="AH1419" s="7"/>
      <c r="AI1419" s="7"/>
      <c r="AJ1419" s="7"/>
      <c r="AK1419" s="7"/>
      <c r="AL1419" s="7"/>
      <c r="AM1419" s="7"/>
      <c r="AN1419" s="7"/>
      <c r="AO1419" s="7"/>
      <c r="AP1419" s="7"/>
      <c r="AQ1419" s="7"/>
      <c r="AR1419" s="7"/>
      <c r="AS1419" s="7"/>
      <c r="AT1419" s="7"/>
      <c r="AU1419" s="7"/>
      <c r="AV1419" s="7"/>
      <c r="AW1419" s="7"/>
      <c r="AX1419" s="7"/>
      <c r="AY1419" s="7"/>
      <c r="AZ1419" s="7"/>
      <c r="BA1419" s="7"/>
      <c r="BB1419" s="7"/>
      <c r="BC1419" s="7"/>
      <c r="BD1419" s="7"/>
      <c r="BE1419" s="7"/>
      <c r="BF1419" s="7"/>
      <c r="BG1419" s="7"/>
      <c r="BH1419" s="7"/>
      <c r="BI1419" s="7"/>
      <c r="BJ1419" s="7"/>
      <c r="BK1419" s="7"/>
      <c r="BL1419" s="7"/>
      <c r="BM1419" s="7"/>
      <c r="BN1419" s="7"/>
      <c r="BO1419" s="7"/>
      <c r="BP1419" s="7"/>
      <c r="BQ1419" s="7"/>
      <c r="BR1419" s="7"/>
      <c r="BS1419" s="7"/>
      <c r="BT1419" s="7"/>
      <c r="BU1419" s="7"/>
      <c r="BV1419" s="7"/>
      <c r="BW1419" s="7"/>
      <c r="BX1419" s="7"/>
      <c r="BY1419" s="7"/>
      <c r="BZ1419" s="7"/>
      <c r="CA1419" s="7"/>
      <c r="CB1419" s="7"/>
      <c r="CC1419" s="7"/>
      <c r="CD1419" s="7"/>
    </row>
    <row r="1420" spans="1:82" s="4" customFormat="1">
      <c r="A1420" s="8"/>
      <c r="B1420" s="8"/>
      <c r="D1420" s="7"/>
      <c r="E1420" s="7"/>
      <c r="F1420" s="7"/>
      <c r="H1420" s="7"/>
      <c r="I1420" s="7"/>
      <c r="J1420" s="7"/>
      <c r="K1420" s="7"/>
      <c r="L1420" s="7"/>
      <c r="M1420" s="7"/>
      <c r="N1420" s="7"/>
      <c r="O1420" s="7"/>
      <c r="P1420" s="7"/>
      <c r="Q1420" s="7"/>
      <c r="R1420" s="7"/>
      <c r="S1420" s="7"/>
      <c r="T1420" s="7"/>
      <c r="U1420" s="7"/>
      <c r="V1420" s="7"/>
      <c r="W1420" s="7"/>
      <c r="X1420" s="7"/>
      <c r="Y1420" s="7"/>
      <c r="Z1420" s="7"/>
      <c r="AA1420" s="7"/>
      <c r="AB1420" s="7"/>
      <c r="AC1420" s="7"/>
      <c r="AD1420" s="7"/>
      <c r="AE1420" s="7"/>
      <c r="AF1420" s="7"/>
      <c r="AG1420" s="7"/>
      <c r="AH1420" s="7"/>
      <c r="AI1420" s="7"/>
      <c r="AJ1420" s="7"/>
      <c r="AK1420" s="7"/>
      <c r="AL1420" s="7"/>
      <c r="AM1420" s="7"/>
      <c r="AN1420" s="7"/>
      <c r="AO1420" s="7"/>
      <c r="AP1420" s="7"/>
      <c r="AQ1420" s="7"/>
      <c r="AR1420" s="7"/>
      <c r="AS1420" s="7"/>
      <c r="AT1420" s="7"/>
      <c r="AU1420" s="7"/>
      <c r="AV1420" s="7"/>
      <c r="AW1420" s="7"/>
      <c r="AX1420" s="7"/>
      <c r="AY1420" s="7"/>
      <c r="AZ1420" s="7"/>
      <c r="BA1420" s="7"/>
      <c r="BB1420" s="7"/>
      <c r="BC1420" s="7"/>
      <c r="BD1420" s="7"/>
      <c r="BE1420" s="7"/>
      <c r="BF1420" s="7"/>
      <c r="BG1420" s="7"/>
      <c r="BH1420" s="7"/>
      <c r="BI1420" s="7"/>
      <c r="BJ1420" s="7"/>
      <c r="BK1420" s="7"/>
      <c r="BL1420" s="7"/>
      <c r="BM1420" s="7"/>
      <c r="BN1420" s="7"/>
      <c r="BO1420" s="7"/>
      <c r="BP1420" s="7"/>
      <c r="BQ1420" s="7"/>
      <c r="BR1420" s="7"/>
      <c r="BS1420" s="7"/>
      <c r="BT1420" s="7"/>
      <c r="BU1420" s="7"/>
      <c r="BV1420" s="7"/>
      <c r="BW1420" s="7"/>
      <c r="BX1420" s="7"/>
      <c r="BY1420" s="7"/>
      <c r="BZ1420" s="7"/>
      <c r="CA1420" s="7"/>
      <c r="CB1420" s="7"/>
      <c r="CC1420" s="7"/>
      <c r="CD1420" s="7"/>
    </row>
    <row r="1421" spans="1:82" s="4" customFormat="1">
      <c r="A1421" s="8"/>
      <c r="B1421" s="8"/>
      <c r="D1421" s="7"/>
      <c r="E1421" s="7"/>
      <c r="F1421" s="7"/>
      <c r="H1421" s="7"/>
      <c r="I1421" s="7"/>
      <c r="J1421" s="7"/>
      <c r="K1421" s="7"/>
      <c r="L1421" s="7"/>
      <c r="M1421" s="7"/>
      <c r="N1421" s="7"/>
      <c r="O1421" s="7"/>
      <c r="P1421" s="7"/>
      <c r="Q1421" s="7"/>
      <c r="R1421" s="7"/>
      <c r="S1421" s="7"/>
      <c r="T1421" s="7"/>
      <c r="U1421" s="7"/>
      <c r="V1421" s="7"/>
      <c r="W1421" s="7"/>
      <c r="X1421" s="7"/>
      <c r="Y1421" s="7"/>
      <c r="Z1421" s="7"/>
      <c r="AA1421" s="7"/>
      <c r="AB1421" s="7"/>
      <c r="AC1421" s="7"/>
      <c r="AD1421" s="7"/>
      <c r="AE1421" s="7"/>
      <c r="AF1421" s="7"/>
      <c r="AG1421" s="7"/>
      <c r="AH1421" s="7"/>
      <c r="AI1421" s="7"/>
      <c r="AJ1421" s="7"/>
      <c r="AK1421" s="7"/>
      <c r="AL1421" s="7"/>
      <c r="AM1421" s="7"/>
      <c r="AN1421" s="7"/>
      <c r="AO1421" s="7"/>
      <c r="AP1421" s="7"/>
      <c r="AQ1421" s="7"/>
      <c r="AR1421" s="7"/>
      <c r="AS1421" s="7"/>
      <c r="AT1421" s="7"/>
      <c r="AU1421" s="7"/>
      <c r="AV1421" s="7"/>
      <c r="AW1421" s="7"/>
      <c r="AX1421" s="7"/>
      <c r="AY1421" s="7"/>
      <c r="AZ1421" s="7"/>
      <c r="BA1421" s="7"/>
      <c r="BB1421" s="7"/>
      <c r="BC1421" s="7"/>
      <c r="BD1421" s="7"/>
      <c r="BE1421" s="7"/>
      <c r="BF1421" s="7"/>
      <c r="BG1421" s="7"/>
      <c r="BH1421" s="7"/>
      <c r="BI1421" s="7"/>
      <c r="BJ1421" s="7"/>
      <c r="BK1421" s="7"/>
      <c r="BL1421" s="7"/>
      <c r="BM1421" s="7"/>
      <c r="BN1421" s="7"/>
      <c r="BO1421" s="7"/>
      <c r="BP1421" s="7"/>
      <c r="BQ1421" s="7"/>
      <c r="BR1421" s="7"/>
      <c r="BS1421" s="7"/>
      <c r="BT1421" s="7"/>
      <c r="BU1421" s="7"/>
      <c r="BV1421" s="7"/>
      <c r="BW1421" s="7"/>
      <c r="BX1421" s="7"/>
      <c r="BY1421" s="7"/>
      <c r="BZ1421" s="7"/>
      <c r="CA1421" s="7"/>
      <c r="CB1421" s="7"/>
      <c r="CC1421" s="7"/>
      <c r="CD1421" s="7"/>
    </row>
    <row r="1422" spans="1:82" s="4" customFormat="1">
      <c r="A1422" s="8"/>
      <c r="B1422" s="8"/>
      <c r="D1422" s="7"/>
      <c r="E1422" s="7"/>
      <c r="F1422" s="7"/>
      <c r="H1422" s="7"/>
      <c r="I1422" s="7"/>
      <c r="J1422" s="7"/>
      <c r="K1422" s="7"/>
      <c r="L1422" s="7"/>
      <c r="M1422" s="7"/>
      <c r="N1422" s="7"/>
      <c r="O1422" s="7"/>
      <c r="P1422" s="7"/>
      <c r="Q1422" s="7"/>
      <c r="R1422" s="7"/>
      <c r="S1422" s="7"/>
      <c r="T1422" s="7"/>
      <c r="U1422" s="7"/>
      <c r="V1422" s="7"/>
      <c r="W1422" s="7"/>
      <c r="X1422" s="7"/>
      <c r="Y1422" s="7"/>
      <c r="Z1422" s="7"/>
      <c r="AA1422" s="7"/>
      <c r="AB1422" s="7"/>
      <c r="AC1422" s="7"/>
      <c r="AD1422" s="7"/>
      <c r="AE1422" s="7"/>
      <c r="AF1422" s="7"/>
      <c r="AG1422" s="7"/>
      <c r="AH1422" s="7"/>
      <c r="AI1422" s="7"/>
      <c r="AJ1422" s="7"/>
      <c r="AK1422" s="7"/>
      <c r="AL1422" s="7"/>
      <c r="AM1422" s="7"/>
      <c r="AN1422" s="7"/>
      <c r="AO1422" s="7"/>
      <c r="AP1422" s="7"/>
      <c r="AQ1422" s="7"/>
      <c r="AR1422" s="7"/>
      <c r="AS1422" s="7"/>
      <c r="AT1422" s="7"/>
      <c r="AU1422" s="7"/>
      <c r="AV1422" s="7"/>
      <c r="AW1422" s="7"/>
      <c r="AX1422" s="7"/>
      <c r="AY1422" s="7"/>
      <c r="AZ1422" s="7"/>
      <c r="BA1422" s="7"/>
      <c r="BB1422" s="7"/>
      <c r="BC1422" s="7"/>
      <c r="BD1422" s="7"/>
      <c r="BE1422" s="7"/>
      <c r="BF1422" s="7"/>
      <c r="BG1422" s="7"/>
      <c r="BH1422" s="7"/>
      <c r="BI1422" s="7"/>
      <c r="BJ1422" s="7"/>
      <c r="BK1422" s="7"/>
      <c r="BL1422" s="7"/>
      <c r="BM1422" s="7"/>
      <c r="BN1422" s="7"/>
      <c r="BO1422" s="7"/>
      <c r="BP1422" s="7"/>
      <c r="BQ1422" s="7"/>
      <c r="BR1422" s="7"/>
      <c r="BS1422" s="7"/>
      <c r="BT1422" s="7"/>
      <c r="BU1422" s="7"/>
      <c r="BV1422" s="7"/>
      <c r="BW1422" s="7"/>
      <c r="BX1422" s="7"/>
      <c r="BY1422" s="7"/>
      <c r="BZ1422" s="7"/>
      <c r="CA1422" s="7"/>
      <c r="CB1422" s="7"/>
      <c r="CC1422" s="7"/>
      <c r="CD1422" s="7"/>
    </row>
    <row r="1423" spans="1:82" s="4" customFormat="1">
      <c r="A1423" s="8"/>
      <c r="B1423" s="8"/>
      <c r="D1423" s="7"/>
      <c r="E1423" s="7"/>
      <c r="F1423" s="7"/>
      <c r="H1423" s="7"/>
      <c r="I1423" s="7"/>
      <c r="J1423" s="7"/>
      <c r="K1423" s="7"/>
      <c r="L1423" s="7"/>
      <c r="M1423" s="7"/>
      <c r="N1423" s="7"/>
      <c r="O1423" s="7"/>
      <c r="P1423" s="7"/>
      <c r="Q1423" s="7"/>
      <c r="R1423" s="7"/>
      <c r="S1423" s="7"/>
      <c r="T1423" s="7"/>
      <c r="U1423" s="7"/>
      <c r="V1423" s="7"/>
      <c r="W1423" s="7"/>
      <c r="X1423" s="7"/>
      <c r="Y1423" s="7"/>
      <c r="Z1423" s="7"/>
      <c r="AA1423" s="7"/>
      <c r="AB1423" s="7"/>
      <c r="AC1423" s="7"/>
      <c r="AD1423" s="7"/>
      <c r="AE1423" s="7"/>
      <c r="AF1423" s="7"/>
      <c r="AG1423" s="7"/>
      <c r="AH1423" s="7"/>
      <c r="AI1423" s="7"/>
      <c r="AJ1423" s="7"/>
      <c r="AK1423" s="7"/>
      <c r="AL1423" s="7"/>
      <c r="AM1423" s="7"/>
      <c r="AN1423" s="7"/>
      <c r="AO1423" s="7"/>
      <c r="AP1423" s="7"/>
      <c r="AQ1423" s="7"/>
      <c r="AR1423" s="7"/>
      <c r="AS1423" s="7"/>
      <c r="AT1423" s="7"/>
      <c r="AU1423" s="7"/>
      <c r="AV1423" s="7"/>
      <c r="AW1423" s="7"/>
      <c r="AX1423" s="7"/>
      <c r="AY1423" s="7"/>
      <c r="AZ1423" s="7"/>
      <c r="BA1423" s="7"/>
      <c r="BB1423" s="7"/>
      <c r="BC1423" s="7"/>
      <c r="BD1423" s="7"/>
      <c r="BE1423" s="7"/>
      <c r="BF1423" s="7"/>
      <c r="BG1423" s="7"/>
      <c r="BH1423" s="7"/>
      <c r="BI1423" s="7"/>
      <c r="BJ1423" s="7"/>
      <c r="BK1423" s="7"/>
      <c r="BL1423" s="7"/>
      <c r="BM1423" s="7"/>
      <c r="BN1423" s="7"/>
      <c r="BO1423" s="7"/>
      <c r="BP1423" s="7"/>
      <c r="BQ1423" s="7"/>
      <c r="BR1423" s="7"/>
      <c r="BS1423" s="7"/>
      <c r="BT1423" s="7"/>
      <c r="BU1423" s="7"/>
      <c r="BV1423" s="7"/>
      <c r="BW1423" s="7"/>
      <c r="BX1423" s="7"/>
      <c r="BY1423" s="7"/>
      <c r="BZ1423" s="7"/>
      <c r="CA1423" s="7"/>
      <c r="CB1423" s="7"/>
      <c r="CC1423" s="7"/>
      <c r="CD1423" s="7"/>
    </row>
    <row r="1424" spans="1:82" s="4" customFormat="1">
      <c r="A1424" s="8"/>
      <c r="B1424" s="8"/>
      <c r="D1424" s="7"/>
      <c r="E1424" s="7"/>
      <c r="F1424" s="7"/>
      <c r="H1424" s="7"/>
      <c r="I1424" s="7"/>
      <c r="J1424" s="7"/>
      <c r="K1424" s="7"/>
      <c r="L1424" s="7"/>
      <c r="M1424" s="7"/>
      <c r="N1424" s="7"/>
      <c r="O1424" s="7"/>
      <c r="P1424" s="7"/>
      <c r="Q1424" s="7"/>
      <c r="R1424" s="7"/>
      <c r="S1424" s="7"/>
      <c r="T1424" s="7"/>
      <c r="U1424" s="7"/>
      <c r="V1424" s="7"/>
      <c r="W1424" s="7"/>
      <c r="X1424" s="7"/>
      <c r="Y1424" s="7"/>
      <c r="Z1424" s="7"/>
      <c r="AA1424" s="7"/>
      <c r="AB1424" s="7"/>
      <c r="AC1424" s="7"/>
      <c r="AD1424" s="7"/>
      <c r="AE1424" s="7"/>
      <c r="AF1424" s="7"/>
      <c r="AG1424" s="7"/>
      <c r="AH1424" s="7"/>
      <c r="AI1424" s="7"/>
      <c r="AJ1424" s="7"/>
      <c r="AK1424" s="7"/>
      <c r="AL1424" s="7"/>
      <c r="AM1424" s="7"/>
      <c r="AN1424" s="7"/>
      <c r="AO1424" s="7"/>
      <c r="AP1424" s="7"/>
      <c r="AQ1424" s="7"/>
      <c r="AR1424" s="7"/>
      <c r="AS1424" s="7"/>
      <c r="AT1424" s="7"/>
      <c r="AU1424" s="7"/>
      <c r="AV1424" s="7"/>
      <c r="AW1424" s="7"/>
      <c r="AX1424" s="7"/>
      <c r="AY1424" s="7"/>
      <c r="AZ1424" s="7"/>
      <c r="BA1424" s="7"/>
      <c r="BB1424" s="7"/>
      <c r="BC1424" s="7"/>
      <c r="BD1424" s="7"/>
      <c r="BE1424" s="7"/>
      <c r="BF1424" s="7"/>
      <c r="BG1424" s="7"/>
      <c r="BH1424" s="7"/>
      <c r="BI1424" s="7"/>
      <c r="BJ1424" s="7"/>
      <c r="BK1424" s="7"/>
      <c r="BL1424" s="7"/>
      <c r="BM1424" s="7"/>
      <c r="BN1424" s="7"/>
      <c r="BO1424" s="7"/>
      <c r="BP1424" s="7"/>
      <c r="BQ1424" s="7"/>
      <c r="BR1424" s="7"/>
      <c r="BS1424" s="7"/>
      <c r="BT1424" s="7"/>
      <c r="BU1424" s="7"/>
      <c r="BV1424" s="7"/>
      <c r="BW1424" s="7"/>
      <c r="BX1424" s="7"/>
      <c r="BY1424" s="7"/>
      <c r="BZ1424" s="7"/>
      <c r="CA1424" s="7"/>
      <c r="CB1424" s="7"/>
      <c r="CC1424" s="7"/>
      <c r="CD1424" s="7"/>
    </row>
    <row r="1425" spans="1:82" s="4" customFormat="1">
      <c r="A1425" s="8"/>
      <c r="B1425" s="8"/>
      <c r="D1425" s="7"/>
      <c r="E1425" s="7"/>
      <c r="F1425" s="7"/>
      <c r="H1425" s="7"/>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c r="AG1425" s="7"/>
      <c r="AH1425" s="7"/>
      <c r="AI1425" s="7"/>
      <c r="AJ1425" s="7"/>
      <c r="AK1425" s="7"/>
      <c r="AL1425" s="7"/>
      <c r="AM1425" s="7"/>
      <c r="AN1425" s="7"/>
      <c r="AO1425" s="7"/>
      <c r="AP1425" s="7"/>
      <c r="AQ1425" s="7"/>
      <c r="AR1425" s="7"/>
      <c r="AS1425" s="7"/>
      <c r="AT1425" s="7"/>
      <c r="AU1425" s="7"/>
      <c r="AV1425" s="7"/>
      <c r="AW1425" s="7"/>
      <c r="AX1425" s="7"/>
      <c r="AY1425" s="7"/>
      <c r="AZ1425" s="7"/>
      <c r="BA1425" s="7"/>
      <c r="BB1425" s="7"/>
      <c r="BC1425" s="7"/>
      <c r="BD1425" s="7"/>
      <c r="BE1425" s="7"/>
      <c r="BF1425" s="7"/>
      <c r="BG1425" s="7"/>
      <c r="BH1425" s="7"/>
      <c r="BI1425" s="7"/>
      <c r="BJ1425" s="7"/>
      <c r="BK1425" s="7"/>
      <c r="BL1425" s="7"/>
      <c r="BM1425" s="7"/>
      <c r="BN1425" s="7"/>
      <c r="BO1425" s="7"/>
      <c r="BP1425" s="7"/>
      <c r="BQ1425" s="7"/>
      <c r="BR1425" s="7"/>
      <c r="BS1425" s="7"/>
      <c r="BT1425" s="7"/>
      <c r="BU1425" s="7"/>
      <c r="BV1425" s="7"/>
      <c r="BW1425" s="7"/>
      <c r="BX1425" s="7"/>
      <c r="BY1425" s="7"/>
      <c r="BZ1425" s="7"/>
      <c r="CA1425" s="7"/>
      <c r="CB1425" s="7"/>
      <c r="CC1425" s="7"/>
      <c r="CD1425" s="7"/>
    </row>
    <row r="1426" spans="1:82" s="4" customFormat="1">
      <c r="A1426" s="8"/>
      <c r="B1426" s="8"/>
      <c r="D1426" s="7"/>
      <c r="E1426" s="7"/>
      <c r="F1426" s="7"/>
      <c r="H1426" s="7"/>
      <c r="I1426" s="7"/>
      <c r="J1426" s="7"/>
      <c r="K1426" s="7"/>
      <c r="L1426" s="7"/>
      <c r="M1426" s="7"/>
      <c r="N1426" s="7"/>
      <c r="O1426" s="7"/>
      <c r="P1426" s="7"/>
      <c r="Q1426" s="7"/>
      <c r="R1426" s="7"/>
      <c r="S1426" s="7"/>
      <c r="T1426" s="7"/>
      <c r="U1426" s="7"/>
      <c r="V1426" s="7"/>
      <c r="W1426" s="7"/>
      <c r="X1426" s="7"/>
      <c r="Y1426" s="7"/>
      <c r="Z1426" s="7"/>
      <c r="AA1426" s="7"/>
      <c r="AB1426" s="7"/>
      <c r="AC1426" s="7"/>
      <c r="AD1426" s="7"/>
      <c r="AE1426" s="7"/>
      <c r="AF1426" s="7"/>
      <c r="AG1426" s="7"/>
      <c r="AH1426" s="7"/>
      <c r="AI1426" s="7"/>
      <c r="AJ1426" s="7"/>
      <c r="AK1426" s="7"/>
      <c r="AL1426" s="7"/>
      <c r="AM1426" s="7"/>
      <c r="AN1426" s="7"/>
      <c r="AO1426" s="7"/>
      <c r="AP1426" s="7"/>
      <c r="AQ1426" s="7"/>
      <c r="AR1426" s="7"/>
      <c r="AS1426" s="7"/>
      <c r="AT1426" s="7"/>
      <c r="AU1426" s="7"/>
      <c r="AV1426" s="7"/>
      <c r="AW1426" s="7"/>
      <c r="AX1426" s="7"/>
      <c r="AY1426" s="7"/>
      <c r="AZ1426" s="7"/>
      <c r="BA1426" s="7"/>
      <c r="BB1426" s="7"/>
      <c r="BC1426" s="7"/>
      <c r="BD1426" s="7"/>
      <c r="BE1426" s="7"/>
      <c r="BF1426" s="7"/>
      <c r="BG1426" s="7"/>
      <c r="BH1426" s="7"/>
      <c r="BI1426" s="7"/>
      <c r="BJ1426" s="7"/>
      <c r="BK1426" s="7"/>
      <c r="BL1426" s="7"/>
      <c r="BM1426" s="7"/>
      <c r="BN1426" s="7"/>
      <c r="BO1426" s="7"/>
      <c r="BP1426" s="7"/>
      <c r="BQ1426" s="7"/>
      <c r="BR1426" s="7"/>
      <c r="BS1426" s="7"/>
      <c r="BT1426" s="7"/>
      <c r="BU1426" s="7"/>
      <c r="BV1426" s="7"/>
      <c r="BW1426" s="7"/>
      <c r="BX1426" s="7"/>
      <c r="BY1426" s="7"/>
      <c r="BZ1426" s="7"/>
      <c r="CA1426" s="7"/>
      <c r="CB1426" s="7"/>
      <c r="CC1426" s="7"/>
      <c r="CD1426" s="7"/>
    </row>
    <row r="1427" spans="1:82" s="4" customFormat="1">
      <c r="A1427" s="8"/>
      <c r="B1427" s="8"/>
      <c r="D1427" s="7"/>
      <c r="E1427" s="7"/>
      <c r="F1427" s="7"/>
      <c r="H1427" s="7"/>
      <c r="I1427" s="7"/>
      <c r="J1427" s="7"/>
      <c r="K1427" s="7"/>
      <c r="L1427" s="7"/>
      <c r="M1427" s="7"/>
      <c r="N1427" s="7"/>
      <c r="O1427" s="7"/>
      <c r="P1427" s="7"/>
      <c r="Q1427" s="7"/>
      <c r="R1427" s="7"/>
      <c r="S1427" s="7"/>
      <c r="T1427" s="7"/>
      <c r="U1427" s="7"/>
      <c r="V1427" s="7"/>
      <c r="W1427" s="7"/>
      <c r="X1427" s="7"/>
      <c r="Y1427" s="7"/>
      <c r="Z1427" s="7"/>
      <c r="AA1427" s="7"/>
      <c r="AB1427" s="7"/>
      <c r="AC1427" s="7"/>
      <c r="AD1427" s="7"/>
      <c r="AE1427" s="7"/>
      <c r="AF1427" s="7"/>
      <c r="AG1427" s="7"/>
      <c r="AH1427" s="7"/>
      <c r="AI1427" s="7"/>
      <c r="AJ1427" s="7"/>
      <c r="AK1427" s="7"/>
      <c r="AL1427" s="7"/>
      <c r="AM1427" s="7"/>
      <c r="AN1427" s="7"/>
      <c r="AO1427" s="7"/>
      <c r="AP1427" s="7"/>
      <c r="AQ1427" s="7"/>
      <c r="AR1427" s="7"/>
      <c r="AS1427" s="7"/>
      <c r="AT1427" s="7"/>
      <c r="AU1427" s="7"/>
      <c r="AV1427" s="7"/>
      <c r="AW1427" s="7"/>
      <c r="AX1427" s="7"/>
      <c r="AY1427" s="7"/>
      <c r="AZ1427" s="7"/>
      <c r="BA1427" s="7"/>
      <c r="BB1427" s="7"/>
      <c r="BC1427" s="7"/>
      <c r="BD1427" s="7"/>
      <c r="BE1427" s="7"/>
      <c r="BF1427" s="7"/>
      <c r="BG1427" s="7"/>
      <c r="BH1427" s="7"/>
      <c r="BI1427" s="7"/>
      <c r="BJ1427" s="7"/>
      <c r="BK1427" s="7"/>
      <c r="BL1427" s="7"/>
      <c r="BM1427" s="7"/>
      <c r="BN1427" s="7"/>
      <c r="BO1427" s="7"/>
      <c r="BP1427" s="7"/>
      <c r="BQ1427" s="7"/>
      <c r="BR1427" s="7"/>
      <c r="BS1427" s="7"/>
      <c r="BT1427" s="7"/>
      <c r="BU1427" s="7"/>
      <c r="BV1427" s="7"/>
      <c r="BW1427" s="7"/>
      <c r="BX1427" s="7"/>
      <c r="BY1427" s="7"/>
      <c r="BZ1427" s="7"/>
      <c r="CA1427" s="7"/>
      <c r="CB1427" s="7"/>
      <c r="CC1427" s="7"/>
      <c r="CD1427" s="7"/>
    </row>
    <row r="1428" spans="1:82" s="4" customFormat="1">
      <c r="A1428" s="8"/>
      <c r="B1428" s="8"/>
      <c r="D1428" s="7"/>
      <c r="E1428" s="7"/>
      <c r="F1428" s="7"/>
      <c r="H1428" s="7"/>
      <c r="I1428" s="7"/>
      <c r="J1428" s="7"/>
      <c r="K1428" s="7"/>
      <c r="L1428" s="7"/>
      <c r="M1428" s="7"/>
      <c r="N1428" s="7"/>
      <c r="O1428" s="7"/>
      <c r="P1428" s="7"/>
      <c r="Q1428" s="7"/>
      <c r="R1428" s="7"/>
      <c r="S1428" s="7"/>
      <c r="T1428" s="7"/>
      <c r="U1428" s="7"/>
      <c r="V1428" s="7"/>
      <c r="W1428" s="7"/>
      <c r="X1428" s="7"/>
      <c r="Y1428" s="7"/>
      <c r="Z1428" s="7"/>
      <c r="AA1428" s="7"/>
      <c r="AB1428" s="7"/>
      <c r="AC1428" s="7"/>
      <c r="AD1428" s="7"/>
      <c r="AE1428" s="7"/>
      <c r="AF1428" s="7"/>
      <c r="AG1428" s="7"/>
      <c r="AH1428" s="7"/>
      <c r="AI1428" s="7"/>
      <c r="AJ1428" s="7"/>
      <c r="AK1428" s="7"/>
      <c r="AL1428" s="7"/>
      <c r="AM1428" s="7"/>
      <c r="AN1428" s="7"/>
      <c r="AO1428" s="7"/>
      <c r="AP1428" s="7"/>
      <c r="AQ1428" s="7"/>
      <c r="AR1428" s="7"/>
      <c r="AS1428" s="7"/>
      <c r="AT1428" s="7"/>
      <c r="AU1428" s="7"/>
      <c r="AV1428" s="7"/>
      <c r="AW1428" s="7"/>
      <c r="AX1428" s="7"/>
      <c r="AY1428" s="7"/>
      <c r="AZ1428" s="7"/>
      <c r="BA1428" s="7"/>
      <c r="BB1428" s="7"/>
      <c r="BC1428" s="7"/>
      <c r="BD1428" s="7"/>
      <c r="BE1428" s="7"/>
      <c r="BF1428" s="7"/>
      <c r="BG1428" s="7"/>
      <c r="BH1428" s="7"/>
      <c r="BI1428" s="7"/>
      <c r="BJ1428" s="7"/>
      <c r="BK1428" s="7"/>
      <c r="BL1428" s="7"/>
      <c r="BM1428" s="7"/>
      <c r="BN1428" s="7"/>
      <c r="BO1428" s="7"/>
      <c r="BP1428" s="7"/>
      <c r="BQ1428" s="7"/>
      <c r="BR1428" s="7"/>
      <c r="BS1428" s="7"/>
      <c r="BT1428" s="7"/>
      <c r="BU1428" s="7"/>
      <c r="BV1428" s="7"/>
      <c r="BW1428" s="7"/>
      <c r="BX1428" s="7"/>
      <c r="BY1428" s="7"/>
      <c r="BZ1428" s="7"/>
      <c r="CA1428" s="7"/>
      <c r="CB1428" s="7"/>
      <c r="CC1428" s="7"/>
      <c r="CD1428" s="7"/>
    </row>
    <row r="1429" spans="1:82" s="4" customFormat="1">
      <c r="A1429" s="8"/>
      <c r="B1429" s="8"/>
      <c r="D1429" s="7"/>
      <c r="E1429" s="7"/>
      <c r="F1429" s="7"/>
      <c r="H1429" s="7"/>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c r="AG1429" s="7"/>
      <c r="AH1429" s="7"/>
      <c r="AI1429" s="7"/>
      <c r="AJ1429" s="7"/>
      <c r="AK1429" s="7"/>
      <c r="AL1429" s="7"/>
      <c r="AM1429" s="7"/>
      <c r="AN1429" s="7"/>
      <c r="AO1429" s="7"/>
      <c r="AP1429" s="7"/>
      <c r="AQ1429" s="7"/>
      <c r="AR1429" s="7"/>
      <c r="AS1429" s="7"/>
      <c r="AT1429" s="7"/>
      <c r="AU1429" s="7"/>
      <c r="AV1429" s="7"/>
      <c r="AW1429" s="7"/>
      <c r="AX1429" s="7"/>
      <c r="AY1429" s="7"/>
      <c r="AZ1429" s="7"/>
      <c r="BA1429" s="7"/>
      <c r="BB1429" s="7"/>
      <c r="BC1429" s="7"/>
      <c r="BD1429" s="7"/>
      <c r="BE1429" s="7"/>
      <c r="BF1429" s="7"/>
      <c r="BG1429" s="7"/>
      <c r="BH1429" s="7"/>
      <c r="BI1429" s="7"/>
      <c r="BJ1429" s="7"/>
      <c r="BK1429" s="7"/>
      <c r="BL1429" s="7"/>
      <c r="BM1429" s="7"/>
      <c r="BN1429" s="7"/>
      <c r="BO1429" s="7"/>
      <c r="BP1429" s="7"/>
      <c r="BQ1429" s="7"/>
      <c r="BR1429" s="7"/>
      <c r="BS1429" s="7"/>
      <c r="BT1429" s="7"/>
      <c r="BU1429" s="7"/>
      <c r="BV1429" s="7"/>
      <c r="BW1429" s="7"/>
      <c r="BX1429" s="7"/>
      <c r="BY1429" s="7"/>
      <c r="BZ1429" s="7"/>
      <c r="CA1429" s="7"/>
      <c r="CB1429" s="7"/>
      <c r="CC1429" s="7"/>
      <c r="CD1429" s="7"/>
    </row>
    <row r="1430" spans="1:82" s="4" customFormat="1">
      <c r="A1430" s="8"/>
      <c r="B1430" s="8"/>
      <c r="D1430" s="7"/>
      <c r="E1430" s="7"/>
      <c r="F1430" s="7"/>
      <c r="H1430" s="7"/>
      <c r="I1430" s="7"/>
      <c r="J1430" s="7"/>
      <c r="K1430" s="7"/>
      <c r="L1430" s="7"/>
      <c r="M1430" s="7"/>
      <c r="N1430" s="7"/>
      <c r="O1430" s="7"/>
      <c r="P1430" s="7"/>
      <c r="Q1430" s="7"/>
      <c r="R1430" s="7"/>
      <c r="S1430" s="7"/>
      <c r="T1430" s="7"/>
      <c r="U1430" s="7"/>
      <c r="V1430" s="7"/>
      <c r="W1430" s="7"/>
      <c r="X1430" s="7"/>
      <c r="Y1430" s="7"/>
      <c r="Z1430" s="7"/>
      <c r="AA1430" s="7"/>
      <c r="AB1430" s="7"/>
      <c r="AC1430" s="7"/>
      <c r="AD1430" s="7"/>
      <c r="AE1430" s="7"/>
      <c r="AF1430" s="7"/>
      <c r="AG1430" s="7"/>
      <c r="AH1430" s="7"/>
      <c r="AI1430" s="7"/>
      <c r="AJ1430" s="7"/>
      <c r="AK1430" s="7"/>
      <c r="AL1430" s="7"/>
      <c r="AM1430" s="7"/>
      <c r="AN1430" s="7"/>
      <c r="AO1430" s="7"/>
      <c r="AP1430" s="7"/>
      <c r="AQ1430" s="7"/>
      <c r="AR1430" s="7"/>
      <c r="AS1430" s="7"/>
      <c r="AT1430" s="7"/>
      <c r="AU1430" s="7"/>
      <c r="AV1430" s="7"/>
      <c r="AW1430" s="7"/>
      <c r="AX1430" s="7"/>
      <c r="AY1430" s="7"/>
      <c r="AZ1430" s="7"/>
      <c r="BA1430" s="7"/>
      <c r="BB1430" s="7"/>
      <c r="BC1430" s="7"/>
      <c r="BD1430" s="7"/>
      <c r="BE1430" s="7"/>
      <c r="BF1430" s="7"/>
      <c r="BG1430" s="7"/>
      <c r="BH1430" s="7"/>
      <c r="BI1430" s="7"/>
      <c r="BJ1430" s="7"/>
      <c r="BK1430" s="7"/>
      <c r="BL1430" s="7"/>
      <c r="BM1430" s="7"/>
      <c r="BN1430" s="7"/>
      <c r="BO1430" s="7"/>
      <c r="BP1430" s="7"/>
      <c r="BQ1430" s="7"/>
      <c r="BR1430" s="7"/>
      <c r="BS1430" s="7"/>
      <c r="BT1430" s="7"/>
      <c r="BU1430" s="7"/>
      <c r="BV1430" s="7"/>
      <c r="BW1430" s="7"/>
      <c r="BX1430" s="7"/>
      <c r="BY1430" s="7"/>
      <c r="BZ1430" s="7"/>
      <c r="CA1430" s="7"/>
      <c r="CB1430" s="7"/>
      <c r="CC1430" s="7"/>
      <c r="CD1430" s="7"/>
    </row>
    <row r="1431" spans="1:82" s="4" customFormat="1">
      <c r="A1431" s="8"/>
      <c r="B1431" s="8"/>
      <c r="D1431" s="7"/>
      <c r="E1431" s="7"/>
      <c r="F1431" s="7"/>
      <c r="H1431" s="7"/>
      <c r="I1431" s="7"/>
      <c r="J1431" s="7"/>
      <c r="K1431" s="7"/>
      <c r="L1431" s="7"/>
      <c r="M1431" s="7"/>
      <c r="N1431" s="7"/>
      <c r="O1431" s="7"/>
      <c r="P1431" s="7"/>
      <c r="Q1431" s="7"/>
      <c r="R1431" s="7"/>
      <c r="S1431" s="7"/>
      <c r="T1431" s="7"/>
      <c r="U1431" s="7"/>
      <c r="V1431" s="7"/>
      <c r="W1431" s="7"/>
      <c r="X1431" s="7"/>
      <c r="Y1431" s="7"/>
      <c r="Z1431" s="7"/>
      <c r="AA1431" s="7"/>
      <c r="AB1431" s="7"/>
      <c r="AC1431" s="7"/>
      <c r="AD1431" s="7"/>
      <c r="AE1431" s="7"/>
      <c r="AF1431" s="7"/>
      <c r="AG1431" s="7"/>
      <c r="AH1431" s="7"/>
      <c r="AI1431" s="7"/>
      <c r="AJ1431" s="7"/>
      <c r="AK1431" s="7"/>
      <c r="AL1431" s="7"/>
      <c r="AM1431" s="7"/>
      <c r="AN1431" s="7"/>
      <c r="AO1431" s="7"/>
      <c r="AP1431" s="7"/>
      <c r="AQ1431" s="7"/>
      <c r="AR1431" s="7"/>
      <c r="AS1431" s="7"/>
      <c r="AT1431" s="7"/>
      <c r="AU1431" s="7"/>
      <c r="AV1431" s="7"/>
      <c r="AW1431" s="7"/>
      <c r="AX1431" s="7"/>
      <c r="AY1431" s="7"/>
      <c r="AZ1431" s="7"/>
      <c r="BA1431" s="7"/>
      <c r="BB1431" s="7"/>
      <c r="BC1431" s="7"/>
      <c r="BD1431" s="7"/>
      <c r="BE1431" s="7"/>
      <c r="BF1431" s="7"/>
      <c r="BG1431" s="7"/>
      <c r="BH1431" s="7"/>
      <c r="BI1431" s="7"/>
      <c r="BJ1431" s="7"/>
      <c r="BK1431" s="7"/>
      <c r="BL1431" s="7"/>
      <c r="BM1431" s="7"/>
      <c r="BN1431" s="7"/>
      <c r="BO1431" s="7"/>
      <c r="BP1431" s="7"/>
      <c r="BQ1431" s="7"/>
      <c r="BR1431" s="7"/>
      <c r="BS1431" s="7"/>
      <c r="BT1431" s="7"/>
      <c r="BU1431" s="7"/>
      <c r="BV1431" s="7"/>
      <c r="BW1431" s="7"/>
      <c r="BX1431" s="7"/>
      <c r="BY1431" s="7"/>
      <c r="BZ1431" s="7"/>
      <c r="CA1431" s="7"/>
      <c r="CB1431" s="7"/>
      <c r="CC1431" s="7"/>
      <c r="CD1431" s="7"/>
    </row>
    <row r="1432" spans="1:82" s="4" customFormat="1">
      <c r="A1432" s="8"/>
      <c r="B1432" s="8"/>
      <c r="D1432" s="7"/>
      <c r="E1432" s="7"/>
      <c r="F1432" s="7"/>
      <c r="H1432" s="7"/>
      <c r="I1432" s="7"/>
      <c r="J1432" s="7"/>
      <c r="K1432" s="7"/>
      <c r="L1432" s="7"/>
      <c r="M1432" s="7"/>
      <c r="N1432" s="7"/>
      <c r="O1432" s="7"/>
      <c r="P1432" s="7"/>
      <c r="Q1432" s="7"/>
      <c r="R1432" s="7"/>
      <c r="S1432" s="7"/>
      <c r="T1432" s="7"/>
      <c r="U1432" s="7"/>
      <c r="V1432" s="7"/>
      <c r="W1432" s="7"/>
      <c r="X1432" s="7"/>
      <c r="Y1432" s="7"/>
      <c r="Z1432" s="7"/>
      <c r="AA1432" s="7"/>
      <c r="AB1432" s="7"/>
      <c r="AC1432" s="7"/>
      <c r="AD1432" s="7"/>
      <c r="AE1432" s="7"/>
      <c r="AF1432" s="7"/>
      <c r="AG1432" s="7"/>
      <c r="AH1432" s="7"/>
      <c r="AI1432" s="7"/>
      <c r="AJ1432" s="7"/>
      <c r="AK1432" s="7"/>
      <c r="AL1432" s="7"/>
      <c r="AM1432" s="7"/>
      <c r="AN1432" s="7"/>
      <c r="AO1432" s="7"/>
      <c r="AP1432" s="7"/>
      <c r="AQ1432" s="7"/>
      <c r="AR1432" s="7"/>
      <c r="AS1432" s="7"/>
      <c r="AT1432" s="7"/>
      <c r="AU1432" s="7"/>
      <c r="AV1432" s="7"/>
      <c r="AW1432" s="7"/>
      <c r="AX1432" s="7"/>
      <c r="AY1432" s="7"/>
      <c r="AZ1432" s="7"/>
      <c r="BA1432" s="7"/>
      <c r="BB1432" s="7"/>
      <c r="BC1432" s="7"/>
      <c r="BD1432" s="7"/>
      <c r="BE1432" s="7"/>
      <c r="BF1432" s="7"/>
      <c r="BG1432" s="7"/>
      <c r="BH1432" s="7"/>
      <c r="BI1432" s="7"/>
      <c r="BJ1432" s="7"/>
      <c r="BK1432" s="7"/>
      <c r="BL1432" s="7"/>
      <c r="BM1432" s="7"/>
      <c r="BN1432" s="7"/>
      <c r="BO1432" s="7"/>
      <c r="BP1432" s="7"/>
      <c r="BQ1432" s="7"/>
      <c r="BR1432" s="7"/>
      <c r="BS1432" s="7"/>
      <c r="BT1432" s="7"/>
      <c r="BU1432" s="7"/>
      <c r="BV1432" s="7"/>
      <c r="BW1432" s="7"/>
      <c r="BX1432" s="7"/>
      <c r="BY1432" s="7"/>
      <c r="BZ1432" s="7"/>
      <c r="CA1432" s="7"/>
      <c r="CB1432" s="7"/>
      <c r="CC1432" s="7"/>
      <c r="CD1432" s="7"/>
    </row>
    <row r="1433" spans="1:82" s="4" customFormat="1">
      <c r="A1433" s="8"/>
      <c r="B1433" s="8"/>
      <c r="D1433" s="7"/>
      <c r="E1433" s="7"/>
      <c r="F1433" s="7"/>
      <c r="H1433" s="7"/>
      <c r="I1433" s="7"/>
      <c r="J1433" s="7"/>
      <c r="K1433" s="7"/>
      <c r="L1433" s="7"/>
      <c r="M1433" s="7"/>
      <c r="N1433" s="7"/>
      <c r="O1433" s="7"/>
      <c r="P1433" s="7"/>
      <c r="Q1433" s="7"/>
      <c r="R1433" s="7"/>
      <c r="S1433" s="7"/>
      <c r="T1433" s="7"/>
      <c r="U1433" s="7"/>
      <c r="V1433" s="7"/>
      <c r="W1433" s="7"/>
      <c r="X1433" s="7"/>
      <c r="Y1433" s="7"/>
      <c r="Z1433" s="7"/>
      <c r="AA1433" s="7"/>
      <c r="AB1433" s="7"/>
      <c r="AC1433" s="7"/>
      <c r="AD1433" s="7"/>
      <c r="AE1433" s="7"/>
      <c r="AF1433" s="7"/>
      <c r="AG1433" s="7"/>
      <c r="AH1433" s="7"/>
      <c r="AI1433" s="7"/>
      <c r="AJ1433" s="7"/>
      <c r="AK1433" s="7"/>
      <c r="AL1433" s="7"/>
      <c r="AM1433" s="7"/>
      <c r="AN1433" s="7"/>
      <c r="AO1433" s="7"/>
      <c r="AP1433" s="7"/>
      <c r="AQ1433" s="7"/>
      <c r="AR1433" s="7"/>
      <c r="AS1433" s="7"/>
      <c r="AT1433" s="7"/>
      <c r="AU1433" s="7"/>
      <c r="AV1433" s="7"/>
      <c r="AW1433" s="7"/>
      <c r="AX1433" s="7"/>
      <c r="AY1433" s="7"/>
      <c r="AZ1433" s="7"/>
      <c r="BA1433" s="7"/>
      <c r="BB1433" s="7"/>
      <c r="BC1433" s="7"/>
      <c r="BD1433" s="7"/>
      <c r="BE1433" s="7"/>
      <c r="BF1433" s="7"/>
      <c r="BG1433" s="7"/>
      <c r="BH1433" s="7"/>
      <c r="BI1433" s="7"/>
      <c r="BJ1433" s="7"/>
      <c r="BK1433" s="7"/>
      <c r="BL1433" s="7"/>
      <c r="BM1433" s="7"/>
      <c r="BN1433" s="7"/>
      <c r="BO1433" s="7"/>
      <c r="BP1433" s="7"/>
      <c r="BQ1433" s="7"/>
      <c r="BR1433" s="7"/>
      <c r="BS1433" s="7"/>
      <c r="BT1433" s="7"/>
      <c r="BU1433" s="7"/>
      <c r="BV1433" s="7"/>
      <c r="BW1433" s="7"/>
      <c r="BX1433" s="7"/>
      <c r="BY1433" s="7"/>
      <c r="BZ1433" s="7"/>
      <c r="CA1433" s="7"/>
      <c r="CB1433" s="7"/>
      <c r="CC1433" s="7"/>
      <c r="CD1433" s="7"/>
    </row>
    <row r="1434" spans="1:82" s="4" customFormat="1">
      <c r="A1434" s="8"/>
      <c r="B1434" s="8"/>
      <c r="D1434" s="7"/>
      <c r="E1434" s="7"/>
      <c r="F1434" s="7"/>
      <c r="H1434" s="7"/>
      <c r="I1434" s="7"/>
      <c r="J1434" s="7"/>
      <c r="K1434" s="7"/>
      <c r="L1434" s="7"/>
      <c r="M1434" s="7"/>
      <c r="N1434" s="7"/>
      <c r="O1434" s="7"/>
      <c r="P1434" s="7"/>
      <c r="Q1434" s="7"/>
      <c r="R1434" s="7"/>
      <c r="S1434" s="7"/>
      <c r="T1434" s="7"/>
      <c r="U1434" s="7"/>
      <c r="V1434" s="7"/>
      <c r="W1434" s="7"/>
      <c r="X1434" s="7"/>
      <c r="Y1434" s="7"/>
      <c r="Z1434" s="7"/>
      <c r="AA1434" s="7"/>
      <c r="AB1434" s="7"/>
      <c r="AC1434" s="7"/>
      <c r="AD1434" s="7"/>
      <c r="AE1434" s="7"/>
      <c r="AF1434" s="7"/>
      <c r="AG1434" s="7"/>
      <c r="AH1434" s="7"/>
      <c r="AI1434" s="7"/>
      <c r="AJ1434" s="7"/>
      <c r="AK1434" s="7"/>
      <c r="AL1434" s="7"/>
      <c r="AM1434" s="7"/>
      <c r="AN1434" s="7"/>
      <c r="AO1434" s="7"/>
      <c r="AP1434" s="7"/>
      <c r="AQ1434" s="7"/>
      <c r="AR1434" s="7"/>
      <c r="AS1434" s="7"/>
      <c r="AT1434" s="7"/>
      <c r="AU1434" s="7"/>
      <c r="AV1434" s="7"/>
      <c r="AW1434" s="7"/>
      <c r="AX1434" s="7"/>
      <c r="AY1434" s="7"/>
      <c r="AZ1434" s="7"/>
      <c r="BA1434" s="7"/>
      <c r="BB1434" s="7"/>
      <c r="BC1434" s="7"/>
      <c r="BD1434" s="7"/>
      <c r="BE1434" s="7"/>
      <c r="BF1434" s="7"/>
      <c r="BG1434" s="7"/>
      <c r="BH1434" s="7"/>
      <c r="BI1434" s="7"/>
      <c r="BJ1434" s="7"/>
      <c r="BK1434" s="7"/>
      <c r="BL1434" s="7"/>
      <c r="BM1434" s="7"/>
      <c r="BN1434" s="7"/>
      <c r="BO1434" s="7"/>
      <c r="BP1434" s="7"/>
      <c r="BQ1434" s="7"/>
      <c r="BR1434" s="7"/>
      <c r="BS1434" s="7"/>
      <c r="BT1434" s="7"/>
      <c r="BU1434" s="7"/>
      <c r="BV1434" s="7"/>
      <c r="BW1434" s="7"/>
      <c r="BX1434" s="7"/>
      <c r="BY1434" s="7"/>
      <c r="BZ1434" s="7"/>
      <c r="CA1434" s="7"/>
      <c r="CB1434" s="7"/>
      <c r="CC1434" s="7"/>
      <c r="CD1434" s="7"/>
    </row>
    <row r="1435" spans="1:82" s="4" customFormat="1">
      <c r="A1435" s="8"/>
      <c r="B1435" s="8"/>
      <c r="D1435" s="7"/>
      <c r="E1435" s="7"/>
      <c r="F1435" s="7"/>
      <c r="H1435" s="7"/>
      <c r="I1435" s="7"/>
      <c r="J1435" s="7"/>
      <c r="K1435" s="7"/>
      <c r="L1435" s="7"/>
      <c r="M1435" s="7"/>
      <c r="N1435" s="7"/>
      <c r="O1435" s="7"/>
      <c r="P1435" s="7"/>
      <c r="Q1435" s="7"/>
      <c r="R1435" s="7"/>
      <c r="S1435" s="7"/>
      <c r="T1435" s="7"/>
      <c r="U1435" s="7"/>
      <c r="V1435" s="7"/>
      <c r="W1435" s="7"/>
      <c r="X1435" s="7"/>
      <c r="Y1435" s="7"/>
      <c r="Z1435" s="7"/>
      <c r="AA1435" s="7"/>
      <c r="AB1435" s="7"/>
      <c r="AC1435" s="7"/>
      <c r="AD1435" s="7"/>
      <c r="AE1435" s="7"/>
      <c r="AF1435" s="7"/>
      <c r="AG1435" s="7"/>
      <c r="AH1435" s="7"/>
      <c r="AI1435" s="7"/>
      <c r="AJ1435" s="7"/>
      <c r="AK1435" s="7"/>
      <c r="AL1435" s="7"/>
      <c r="AM1435" s="7"/>
      <c r="AN1435" s="7"/>
      <c r="AO1435" s="7"/>
      <c r="AP1435" s="7"/>
      <c r="AQ1435" s="7"/>
      <c r="AR1435" s="7"/>
      <c r="AS1435" s="7"/>
      <c r="AT1435" s="7"/>
      <c r="AU1435" s="7"/>
      <c r="AV1435" s="7"/>
      <c r="AW1435" s="7"/>
      <c r="AX1435" s="7"/>
      <c r="AY1435" s="7"/>
      <c r="AZ1435" s="7"/>
      <c r="BA1435" s="7"/>
      <c r="BB1435" s="7"/>
      <c r="BC1435" s="7"/>
      <c r="BD1435" s="7"/>
      <c r="BE1435" s="7"/>
      <c r="BF1435" s="7"/>
      <c r="BG1435" s="7"/>
      <c r="BH1435" s="7"/>
      <c r="BI1435" s="7"/>
      <c r="BJ1435" s="7"/>
      <c r="BK1435" s="7"/>
      <c r="BL1435" s="7"/>
      <c r="BM1435" s="7"/>
      <c r="BN1435" s="7"/>
      <c r="BO1435" s="7"/>
      <c r="BP1435" s="7"/>
      <c r="BQ1435" s="7"/>
      <c r="BR1435" s="7"/>
      <c r="BS1435" s="7"/>
      <c r="BT1435" s="7"/>
      <c r="BU1435" s="7"/>
      <c r="BV1435" s="7"/>
      <c r="BW1435" s="7"/>
      <c r="BX1435" s="7"/>
      <c r="BY1435" s="7"/>
      <c r="BZ1435" s="7"/>
      <c r="CA1435" s="7"/>
      <c r="CB1435" s="7"/>
      <c r="CC1435" s="7"/>
      <c r="CD1435" s="7"/>
    </row>
    <row r="1436" spans="1:82" s="4" customFormat="1">
      <c r="A1436" s="8"/>
      <c r="B1436" s="8"/>
      <c r="D1436" s="7"/>
      <c r="E1436" s="7"/>
      <c r="F1436" s="7"/>
      <c r="H1436" s="7"/>
      <c r="I1436" s="7"/>
      <c r="J1436" s="7"/>
      <c r="K1436" s="7"/>
      <c r="L1436" s="7"/>
      <c r="M1436" s="7"/>
      <c r="N1436" s="7"/>
      <c r="O1436" s="7"/>
      <c r="P1436" s="7"/>
      <c r="Q1436" s="7"/>
      <c r="R1436" s="7"/>
      <c r="S1436" s="7"/>
      <c r="T1436" s="7"/>
      <c r="U1436" s="7"/>
      <c r="V1436" s="7"/>
      <c r="W1436" s="7"/>
      <c r="X1436" s="7"/>
      <c r="Y1436" s="7"/>
      <c r="Z1436" s="7"/>
      <c r="AA1436" s="7"/>
      <c r="AB1436" s="7"/>
      <c r="AC1436" s="7"/>
      <c r="AD1436" s="7"/>
      <c r="AE1436" s="7"/>
      <c r="AF1436" s="7"/>
      <c r="AG1436" s="7"/>
      <c r="AH1436" s="7"/>
      <c r="AI1436" s="7"/>
      <c r="AJ1436" s="7"/>
      <c r="AK1436" s="7"/>
      <c r="AL1436" s="7"/>
      <c r="AM1436" s="7"/>
      <c r="AN1436" s="7"/>
      <c r="AO1436" s="7"/>
      <c r="AP1436" s="7"/>
      <c r="AQ1436" s="7"/>
      <c r="AR1436" s="7"/>
      <c r="AS1436" s="7"/>
      <c r="AT1436" s="7"/>
      <c r="AU1436" s="7"/>
      <c r="AV1436" s="7"/>
      <c r="AW1436" s="7"/>
      <c r="AX1436" s="7"/>
      <c r="AY1436" s="7"/>
      <c r="AZ1436" s="7"/>
      <c r="BA1436" s="7"/>
      <c r="BB1436" s="7"/>
      <c r="BC1436" s="7"/>
      <c r="BD1436" s="7"/>
      <c r="BE1436" s="7"/>
      <c r="BF1436" s="7"/>
      <c r="BG1436" s="7"/>
      <c r="BH1436" s="7"/>
      <c r="BI1436" s="7"/>
      <c r="BJ1436" s="7"/>
      <c r="BK1436" s="7"/>
      <c r="BL1436" s="7"/>
      <c r="BM1436" s="7"/>
      <c r="BN1436" s="7"/>
      <c r="BO1436" s="7"/>
      <c r="BP1436" s="7"/>
      <c r="BQ1436" s="7"/>
      <c r="BR1436" s="7"/>
      <c r="BS1436" s="7"/>
      <c r="BT1436" s="7"/>
      <c r="BU1436" s="7"/>
      <c r="BV1436" s="7"/>
      <c r="BW1436" s="7"/>
      <c r="BX1436" s="7"/>
      <c r="BY1436" s="7"/>
      <c r="BZ1436" s="7"/>
      <c r="CA1436" s="7"/>
      <c r="CB1436" s="7"/>
      <c r="CC1436" s="7"/>
      <c r="CD1436" s="7"/>
    </row>
    <row r="1437" spans="1:82" s="4" customFormat="1">
      <c r="A1437" s="8"/>
      <c r="B1437" s="8"/>
      <c r="D1437" s="7"/>
      <c r="E1437" s="7"/>
      <c r="F1437" s="7"/>
      <c r="H1437" s="7"/>
      <c r="I1437" s="7"/>
      <c r="J1437" s="7"/>
      <c r="K1437" s="7"/>
      <c r="L1437" s="7"/>
      <c r="M1437" s="7"/>
      <c r="N1437" s="7"/>
      <c r="O1437" s="7"/>
      <c r="P1437" s="7"/>
      <c r="Q1437" s="7"/>
      <c r="R1437" s="7"/>
      <c r="S1437" s="7"/>
      <c r="T1437" s="7"/>
      <c r="U1437" s="7"/>
      <c r="V1437" s="7"/>
      <c r="W1437" s="7"/>
      <c r="X1437" s="7"/>
      <c r="Y1437" s="7"/>
      <c r="Z1437" s="7"/>
      <c r="AA1437" s="7"/>
      <c r="AB1437" s="7"/>
      <c r="AC1437" s="7"/>
      <c r="AD1437" s="7"/>
      <c r="AE1437" s="7"/>
      <c r="AF1437" s="7"/>
      <c r="AG1437" s="7"/>
      <c r="AH1437" s="7"/>
      <c r="AI1437" s="7"/>
      <c r="AJ1437" s="7"/>
      <c r="AK1437" s="7"/>
      <c r="AL1437" s="7"/>
      <c r="AM1437" s="7"/>
      <c r="AN1437" s="7"/>
      <c r="AO1437" s="7"/>
      <c r="AP1437" s="7"/>
      <c r="AQ1437" s="7"/>
      <c r="AR1437" s="7"/>
      <c r="AS1437" s="7"/>
      <c r="AT1437" s="7"/>
      <c r="AU1437" s="7"/>
      <c r="AV1437" s="7"/>
      <c r="AW1437" s="7"/>
      <c r="AX1437" s="7"/>
      <c r="AY1437" s="7"/>
      <c r="AZ1437" s="7"/>
      <c r="BA1437" s="7"/>
      <c r="BB1437" s="7"/>
      <c r="BC1437" s="7"/>
      <c r="BD1437" s="7"/>
      <c r="BE1437" s="7"/>
      <c r="BF1437" s="7"/>
      <c r="BG1437" s="7"/>
      <c r="BH1437" s="7"/>
      <c r="BI1437" s="7"/>
      <c r="BJ1437" s="7"/>
      <c r="BK1437" s="7"/>
      <c r="BL1437" s="7"/>
      <c r="BM1437" s="7"/>
      <c r="BN1437" s="7"/>
      <c r="BO1437" s="7"/>
      <c r="BP1437" s="7"/>
      <c r="BQ1437" s="7"/>
      <c r="BR1437" s="7"/>
      <c r="BS1437" s="7"/>
      <c r="BT1437" s="7"/>
      <c r="BU1437" s="7"/>
      <c r="BV1437" s="7"/>
      <c r="BW1437" s="7"/>
      <c r="BX1437" s="7"/>
      <c r="BY1437" s="7"/>
      <c r="BZ1437" s="7"/>
      <c r="CA1437" s="7"/>
      <c r="CB1437" s="7"/>
      <c r="CC1437" s="7"/>
      <c r="CD1437" s="7"/>
    </row>
    <row r="1438" spans="1:82" s="4" customFormat="1">
      <c r="A1438" s="8"/>
      <c r="B1438" s="8"/>
      <c r="D1438" s="7"/>
      <c r="E1438" s="7"/>
      <c r="F1438" s="7"/>
      <c r="H1438" s="7"/>
      <c r="I1438" s="7"/>
      <c r="J1438" s="7"/>
      <c r="K1438" s="7"/>
      <c r="L1438" s="7"/>
      <c r="M1438" s="7"/>
      <c r="N1438" s="7"/>
      <c r="O1438" s="7"/>
      <c r="P1438" s="7"/>
      <c r="Q1438" s="7"/>
      <c r="R1438" s="7"/>
      <c r="S1438" s="7"/>
      <c r="T1438" s="7"/>
      <c r="U1438" s="7"/>
      <c r="V1438" s="7"/>
      <c r="W1438" s="7"/>
      <c r="X1438" s="7"/>
      <c r="Y1438" s="7"/>
      <c r="Z1438" s="7"/>
      <c r="AA1438" s="7"/>
      <c r="AB1438" s="7"/>
      <c r="AC1438" s="7"/>
      <c r="AD1438" s="7"/>
      <c r="AE1438" s="7"/>
      <c r="AF1438" s="7"/>
      <c r="AG1438" s="7"/>
      <c r="AH1438" s="7"/>
      <c r="AI1438" s="7"/>
      <c r="AJ1438" s="7"/>
      <c r="AK1438" s="7"/>
      <c r="AL1438" s="7"/>
      <c r="AM1438" s="7"/>
      <c r="AN1438" s="7"/>
      <c r="AO1438" s="7"/>
      <c r="AP1438" s="7"/>
      <c r="AQ1438" s="7"/>
      <c r="AR1438" s="7"/>
      <c r="AS1438" s="7"/>
      <c r="AT1438" s="7"/>
      <c r="AU1438" s="7"/>
      <c r="AV1438" s="7"/>
      <c r="AW1438" s="7"/>
      <c r="AX1438" s="7"/>
      <c r="AY1438" s="7"/>
      <c r="AZ1438" s="7"/>
      <c r="BA1438" s="7"/>
      <c r="BB1438" s="7"/>
      <c r="BC1438" s="7"/>
      <c r="BD1438" s="7"/>
      <c r="BE1438" s="7"/>
      <c r="BF1438" s="7"/>
      <c r="BG1438" s="7"/>
      <c r="BH1438" s="7"/>
      <c r="BI1438" s="7"/>
      <c r="BJ1438" s="7"/>
      <c r="BK1438" s="7"/>
      <c r="BL1438" s="7"/>
      <c r="BM1438" s="7"/>
      <c r="BN1438" s="7"/>
      <c r="BO1438" s="7"/>
      <c r="BP1438" s="7"/>
      <c r="BQ1438" s="7"/>
      <c r="BR1438" s="7"/>
      <c r="BS1438" s="7"/>
      <c r="BT1438" s="7"/>
      <c r="BU1438" s="7"/>
      <c r="BV1438" s="7"/>
      <c r="BW1438" s="7"/>
      <c r="BX1438" s="7"/>
      <c r="BY1438" s="7"/>
      <c r="BZ1438" s="7"/>
      <c r="CA1438" s="7"/>
      <c r="CB1438" s="7"/>
      <c r="CC1438" s="7"/>
      <c r="CD1438" s="7"/>
    </row>
    <row r="1439" spans="1:82" s="4" customFormat="1">
      <c r="A1439" s="8"/>
      <c r="B1439" s="8"/>
      <c r="D1439" s="7"/>
      <c r="E1439" s="7"/>
      <c r="F1439" s="7"/>
      <c r="H1439" s="7"/>
      <c r="I1439" s="7"/>
      <c r="J1439" s="7"/>
      <c r="K1439" s="7"/>
      <c r="L1439" s="7"/>
      <c r="M1439" s="7"/>
      <c r="N1439" s="7"/>
      <c r="O1439" s="7"/>
      <c r="P1439" s="7"/>
      <c r="Q1439" s="7"/>
      <c r="R1439" s="7"/>
      <c r="S1439" s="7"/>
      <c r="T1439" s="7"/>
      <c r="U1439" s="7"/>
      <c r="V1439" s="7"/>
      <c r="W1439" s="7"/>
      <c r="X1439" s="7"/>
      <c r="Y1439" s="7"/>
      <c r="Z1439" s="7"/>
      <c r="AA1439" s="7"/>
      <c r="AB1439" s="7"/>
      <c r="AC1439" s="7"/>
      <c r="AD1439" s="7"/>
      <c r="AE1439" s="7"/>
      <c r="AF1439" s="7"/>
      <c r="AG1439" s="7"/>
      <c r="AH1439" s="7"/>
      <c r="AI1439" s="7"/>
      <c r="AJ1439" s="7"/>
      <c r="AK1439" s="7"/>
      <c r="AL1439" s="7"/>
      <c r="AM1439" s="7"/>
      <c r="AN1439" s="7"/>
      <c r="AO1439" s="7"/>
      <c r="AP1439" s="7"/>
      <c r="AQ1439" s="7"/>
      <c r="AR1439" s="7"/>
      <c r="AS1439" s="7"/>
      <c r="AT1439" s="7"/>
      <c r="AU1439" s="7"/>
      <c r="AV1439" s="7"/>
      <c r="AW1439" s="7"/>
      <c r="AX1439" s="7"/>
      <c r="AY1439" s="7"/>
      <c r="AZ1439" s="7"/>
      <c r="BA1439" s="7"/>
      <c r="BB1439" s="7"/>
      <c r="BC1439" s="7"/>
      <c r="BD1439" s="7"/>
      <c r="BE1439" s="7"/>
      <c r="BF1439" s="7"/>
      <c r="BG1439" s="7"/>
      <c r="BH1439" s="7"/>
      <c r="BI1439" s="7"/>
      <c r="BJ1439" s="7"/>
      <c r="BK1439" s="7"/>
      <c r="BL1439" s="7"/>
      <c r="BM1439" s="7"/>
      <c r="BN1439" s="7"/>
      <c r="BO1439" s="7"/>
      <c r="BP1439" s="7"/>
      <c r="BQ1439" s="7"/>
      <c r="BR1439" s="7"/>
      <c r="BS1439" s="7"/>
      <c r="BT1439" s="7"/>
      <c r="BU1439" s="7"/>
      <c r="BV1439" s="7"/>
      <c r="BW1439" s="7"/>
      <c r="BX1439" s="7"/>
      <c r="BY1439" s="7"/>
      <c r="BZ1439" s="7"/>
      <c r="CA1439" s="7"/>
      <c r="CB1439" s="7"/>
      <c r="CC1439" s="7"/>
      <c r="CD1439" s="7"/>
    </row>
    <row r="1440" spans="1:82" s="4" customFormat="1">
      <c r="A1440" s="8"/>
      <c r="B1440" s="8"/>
      <c r="D1440" s="7"/>
      <c r="E1440" s="7"/>
      <c r="F1440" s="7"/>
      <c r="H1440" s="7"/>
      <c r="I1440" s="7"/>
      <c r="J1440" s="7"/>
      <c r="K1440" s="7"/>
      <c r="L1440" s="7"/>
      <c r="M1440" s="7"/>
      <c r="N1440" s="7"/>
      <c r="O1440" s="7"/>
      <c r="P1440" s="7"/>
      <c r="Q1440" s="7"/>
      <c r="R1440" s="7"/>
      <c r="S1440" s="7"/>
      <c r="T1440" s="7"/>
      <c r="U1440" s="7"/>
      <c r="V1440" s="7"/>
      <c r="W1440" s="7"/>
      <c r="X1440" s="7"/>
      <c r="Y1440" s="7"/>
      <c r="Z1440" s="7"/>
      <c r="AA1440" s="7"/>
      <c r="AB1440" s="7"/>
      <c r="AC1440" s="7"/>
      <c r="AD1440" s="7"/>
      <c r="AE1440" s="7"/>
      <c r="AF1440" s="7"/>
      <c r="AG1440" s="7"/>
      <c r="AH1440" s="7"/>
      <c r="AI1440" s="7"/>
      <c r="AJ1440" s="7"/>
      <c r="AK1440" s="7"/>
      <c r="AL1440" s="7"/>
      <c r="AM1440" s="7"/>
      <c r="AN1440" s="7"/>
      <c r="AO1440" s="7"/>
      <c r="AP1440" s="7"/>
      <c r="AQ1440" s="7"/>
      <c r="AR1440" s="7"/>
      <c r="AS1440" s="7"/>
      <c r="AT1440" s="7"/>
      <c r="AU1440" s="7"/>
      <c r="AV1440" s="7"/>
      <c r="AW1440" s="7"/>
      <c r="AX1440" s="7"/>
      <c r="AY1440" s="7"/>
      <c r="AZ1440" s="7"/>
      <c r="BA1440" s="7"/>
      <c r="BB1440" s="7"/>
      <c r="BC1440" s="7"/>
      <c r="BD1440" s="7"/>
      <c r="BE1440" s="7"/>
      <c r="BF1440" s="7"/>
      <c r="BG1440" s="7"/>
      <c r="BH1440" s="7"/>
      <c r="BI1440" s="7"/>
      <c r="BJ1440" s="7"/>
      <c r="BK1440" s="7"/>
      <c r="BL1440" s="7"/>
      <c r="BM1440" s="7"/>
      <c r="BN1440" s="7"/>
      <c r="BO1440" s="7"/>
      <c r="BP1440" s="7"/>
      <c r="BQ1440" s="7"/>
      <c r="BR1440" s="7"/>
      <c r="BS1440" s="7"/>
      <c r="BT1440" s="7"/>
      <c r="BU1440" s="7"/>
      <c r="BV1440" s="7"/>
      <c r="BW1440" s="7"/>
      <c r="BX1440" s="7"/>
      <c r="BY1440" s="7"/>
      <c r="BZ1440" s="7"/>
      <c r="CA1440" s="7"/>
      <c r="CB1440" s="7"/>
      <c r="CC1440" s="7"/>
      <c r="CD1440" s="7"/>
    </row>
    <row r="1441" spans="1:82" s="4" customFormat="1">
      <c r="A1441" s="8"/>
      <c r="B1441" s="8"/>
      <c r="D1441" s="7"/>
      <c r="E1441" s="7"/>
      <c r="F1441" s="7"/>
      <c r="H1441" s="7"/>
      <c r="I1441" s="7"/>
      <c r="J1441" s="7"/>
      <c r="K1441" s="7"/>
      <c r="L1441" s="7"/>
      <c r="M1441" s="7"/>
      <c r="N1441" s="7"/>
      <c r="O1441" s="7"/>
      <c r="P1441" s="7"/>
      <c r="Q1441" s="7"/>
      <c r="R1441" s="7"/>
      <c r="S1441" s="7"/>
      <c r="T1441" s="7"/>
      <c r="U1441" s="7"/>
      <c r="V1441" s="7"/>
      <c r="W1441" s="7"/>
      <c r="X1441" s="7"/>
      <c r="Y1441" s="7"/>
      <c r="Z1441" s="7"/>
      <c r="AA1441" s="7"/>
      <c r="AB1441" s="7"/>
      <c r="AC1441" s="7"/>
      <c r="AD1441" s="7"/>
      <c r="AE1441" s="7"/>
      <c r="AF1441" s="7"/>
      <c r="AG1441" s="7"/>
      <c r="AH1441" s="7"/>
      <c r="AI1441" s="7"/>
      <c r="AJ1441" s="7"/>
      <c r="AK1441" s="7"/>
      <c r="AL1441" s="7"/>
      <c r="AM1441" s="7"/>
      <c r="AN1441" s="7"/>
      <c r="AO1441" s="7"/>
      <c r="AP1441" s="7"/>
      <c r="AQ1441" s="7"/>
      <c r="AR1441" s="7"/>
      <c r="AS1441" s="7"/>
      <c r="AT1441" s="7"/>
      <c r="AU1441" s="7"/>
      <c r="AV1441" s="7"/>
      <c r="AW1441" s="7"/>
      <c r="AX1441" s="7"/>
      <c r="AY1441" s="7"/>
      <c r="AZ1441" s="7"/>
      <c r="BA1441" s="7"/>
      <c r="BB1441" s="7"/>
      <c r="BC1441" s="7"/>
      <c r="BD1441" s="7"/>
      <c r="BE1441" s="7"/>
      <c r="BF1441" s="7"/>
      <c r="BG1441" s="7"/>
      <c r="BH1441" s="7"/>
      <c r="BI1441" s="7"/>
      <c r="BJ1441" s="7"/>
      <c r="BK1441" s="7"/>
      <c r="BL1441" s="7"/>
      <c r="BM1441" s="7"/>
      <c r="BN1441" s="7"/>
      <c r="BO1441" s="7"/>
      <c r="BP1441" s="7"/>
      <c r="BQ1441" s="7"/>
      <c r="BR1441" s="7"/>
      <c r="BS1441" s="7"/>
      <c r="BT1441" s="7"/>
      <c r="BU1441" s="7"/>
      <c r="BV1441" s="7"/>
      <c r="BW1441" s="7"/>
      <c r="BX1441" s="7"/>
      <c r="BY1441" s="7"/>
      <c r="BZ1441" s="7"/>
      <c r="CA1441" s="7"/>
      <c r="CB1441" s="7"/>
      <c r="CC1441" s="7"/>
      <c r="CD1441" s="7"/>
    </row>
    <row r="1442" spans="1:82" s="4" customFormat="1">
      <c r="A1442" s="8"/>
      <c r="B1442" s="8"/>
      <c r="D1442" s="7"/>
      <c r="E1442" s="7"/>
      <c r="F1442" s="7"/>
      <c r="H1442" s="7"/>
      <c r="I1442" s="7"/>
      <c r="J1442" s="7"/>
      <c r="K1442" s="7"/>
      <c r="L1442" s="7"/>
      <c r="M1442" s="7"/>
      <c r="N1442" s="7"/>
      <c r="O1442" s="7"/>
      <c r="P1442" s="7"/>
      <c r="Q1442" s="7"/>
      <c r="R1442" s="7"/>
      <c r="S1442" s="7"/>
      <c r="T1442" s="7"/>
      <c r="U1442" s="7"/>
      <c r="V1442" s="7"/>
      <c r="W1442" s="7"/>
      <c r="X1442" s="7"/>
      <c r="Y1442" s="7"/>
      <c r="Z1442" s="7"/>
      <c r="AA1442" s="7"/>
      <c r="AB1442" s="7"/>
      <c r="AC1442" s="7"/>
      <c r="AD1442" s="7"/>
      <c r="AE1442" s="7"/>
      <c r="AF1442" s="7"/>
      <c r="AG1442" s="7"/>
      <c r="AH1442" s="7"/>
      <c r="AI1442" s="7"/>
      <c r="AJ1442" s="7"/>
      <c r="AK1442" s="7"/>
      <c r="AL1442" s="7"/>
      <c r="AM1442" s="7"/>
      <c r="AN1442" s="7"/>
      <c r="AO1442" s="7"/>
      <c r="AP1442" s="7"/>
      <c r="AQ1442" s="7"/>
      <c r="AR1442" s="7"/>
      <c r="AS1442" s="7"/>
      <c r="AT1442" s="7"/>
      <c r="AU1442" s="7"/>
      <c r="AV1442" s="7"/>
      <c r="AW1442" s="7"/>
      <c r="AX1442" s="7"/>
      <c r="AY1442" s="7"/>
      <c r="AZ1442" s="7"/>
      <c r="BA1442" s="7"/>
      <c r="BB1442" s="7"/>
      <c r="BC1442" s="7"/>
      <c r="BD1442" s="7"/>
      <c r="BE1442" s="7"/>
      <c r="BF1442" s="7"/>
      <c r="BG1442" s="7"/>
      <c r="BH1442" s="7"/>
      <c r="BI1442" s="7"/>
      <c r="BJ1442" s="7"/>
      <c r="BK1442" s="7"/>
      <c r="BL1442" s="7"/>
      <c r="BM1442" s="7"/>
      <c r="BN1442" s="7"/>
      <c r="BO1442" s="7"/>
      <c r="BP1442" s="7"/>
      <c r="BQ1442" s="7"/>
      <c r="BR1442" s="7"/>
      <c r="BS1442" s="7"/>
      <c r="BT1442" s="7"/>
      <c r="BU1442" s="7"/>
      <c r="BV1442" s="7"/>
      <c r="BW1442" s="7"/>
      <c r="BX1442" s="7"/>
      <c r="BY1442" s="7"/>
      <c r="BZ1442" s="7"/>
      <c r="CA1442" s="7"/>
      <c r="CB1442" s="7"/>
      <c r="CC1442" s="7"/>
      <c r="CD1442" s="7"/>
    </row>
    <row r="1443" spans="1:82" s="4" customFormat="1">
      <c r="A1443" s="8"/>
      <c r="B1443" s="8"/>
      <c r="D1443" s="7"/>
      <c r="E1443" s="7"/>
      <c r="F1443" s="7"/>
      <c r="H1443" s="7"/>
      <c r="I1443" s="7"/>
      <c r="J1443" s="7"/>
      <c r="K1443" s="7"/>
      <c r="L1443" s="7"/>
      <c r="M1443" s="7"/>
      <c r="N1443" s="7"/>
      <c r="O1443" s="7"/>
      <c r="P1443" s="7"/>
      <c r="Q1443" s="7"/>
      <c r="R1443" s="7"/>
      <c r="S1443" s="7"/>
      <c r="T1443" s="7"/>
      <c r="U1443" s="7"/>
      <c r="V1443" s="7"/>
      <c r="W1443" s="7"/>
      <c r="X1443" s="7"/>
      <c r="Y1443" s="7"/>
      <c r="Z1443" s="7"/>
      <c r="AA1443" s="7"/>
      <c r="AB1443" s="7"/>
      <c r="AC1443" s="7"/>
      <c r="AD1443" s="7"/>
      <c r="AE1443" s="7"/>
      <c r="AF1443" s="7"/>
      <c r="AG1443" s="7"/>
      <c r="AH1443" s="7"/>
      <c r="AI1443" s="7"/>
      <c r="AJ1443" s="7"/>
      <c r="AK1443" s="7"/>
      <c r="AL1443" s="7"/>
      <c r="AM1443" s="7"/>
      <c r="AN1443" s="7"/>
      <c r="AO1443" s="7"/>
      <c r="AP1443" s="7"/>
      <c r="AQ1443" s="7"/>
      <c r="AR1443" s="7"/>
      <c r="AS1443" s="7"/>
      <c r="AT1443" s="7"/>
      <c r="AU1443" s="7"/>
      <c r="AV1443" s="7"/>
      <c r="AW1443" s="7"/>
      <c r="AX1443" s="7"/>
      <c r="AY1443" s="7"/>
      <c r="AZ1443" s="7"/>
      <c r="BA1443" s="7"/>
      <c r="BB1443" s="7"/>
      <c r="BC1443" s="7"/>
      <c r="BD1443" s="7"/>
      <c r="BE1443" s="7"/>
      <c r="BF1443" s="7"/>
      <c r="BG1443" s="7"/>
      <c r="BH1443" s="7"/>
      <c r="BI1443" s="7"/>
      <c r="BJ1443" s="7"/>
      <c r="BK1443" s="7"/>
      <c r="BL1443" s="7"/>
      <c r="BM1443" s="7"/>
      <c r="BN1443" s="7"/>
      <c r="BO1443" s="7"/>
      <c r="BP1443" s="7"/>
      <c r="BQ1443" s="7"/>
      <c r="BR1443" s="7"/>
      <c r="BS1443" s="7"/>
      <c r="BT1443" s="7"/>
      <c r="BU1443" s="7"/>
      <c r="BV1443" s="7"/>
      <c r="BW1443" s="7"/>
      <c r="BX1443" s="7"/>
      <c r="BY1443" s="7"/>
      <c r="BZ1443" s="7"/>
      <c r="CA1443" s="7"/>
      <c r="CB1443" s="7"/>
      <c r="CC1443" s="7"/>
      <c r="CD1443" s="7"/>
    </row>
    <row r="1444" spans="1:82" s="4" customFormat="1">
      <c r="A1444" s="8"/>
      <c r="B1444" s="8"/>
      <c r="D1444" s="7"/>
      <c r="E1444" s="7"/>
      <c r="F1444" s="7"/>
      <c r="H1444" s="7"/>
      <c r="I1444" s="7"/>
      <c r="J1444" s="7"/>
      <c r="K1444" s="7"/>
      <c r="L1444" s="7"/>
      <c r="M1444" s="7"/>
      <c r="N1444" s="7"/>
      <c r="O1444" s="7"/>
      <c r="P1444" s="7"/>
      <c r="Q1444" s="7"/>
      <c r="R1444" s="7"/>
      <c r="S1444" s="7"/>
      <c r="T1444" s="7"/>
      <c r="U1444" s="7"/>
      <c r="V1444" s="7"/>
      <c r="W1444" s="7"/>
      <c r="X1444" s="7"/>
      <c r="Y1444" s="7"/>
      <c r="Z1444" s="7"/>
      <c r="AA1444" s="7"/>
      <c r="AB1444" s="7"/>
      <c r="AC1444" s="7"/>
      <c r="AD1444" s="7"/>
      <c r="AE1444" s="7"/>
      <c r="AF1444" s="7"/>
      <c r="AG1444" s="7"/>
      <c r="AH1444" s="7"/>
      <c r="AI1444" s="7"/>
      <c r="AJ1444" s="7"/>
      <c r="AK1444" s="7"/>
      <c r="AL1444" s="7"/>
      <c r="AM1444" s="7"/>
      <c r="AN1444" s="7"/>
      <c r="AO1444" s="7"/>
      <c r="AP1444" s="7"/>
      <c r="AQ1444" s="7"/>
      <c r="AR1444" s="7"/>
      <c r="AS1444" s="7"/>
      <c r="AT1444" s="7"/>
      <c r="AU1444" s="7"/>
      <c r="AV1444" s="7"/>
      <c r="AW1444" s="7"/>
      <c r="AX1444" s="7"/>
      <c r="AY1444" s="7"/>
      <c r="AZ1444" s="7"/>
      <c r="BA1444" s="7"/>
      <c r="BB1444" s="7"/>
      <c r="BC1444" s="7"/>
      <c r="BD1444" s="7"/>
      <c r="BE1444" s="7"/>
      <c r="BF1444" s="7"/>
      <c r="BG1444" s="7"/>
      <c r="BH1444" s="7"/>
      <c r="BI1444" s="7"/>
      <c r="BJ1444" s="7"/>
      <c r="BK1444" s="7"/>
      <c r="BL1444" s="7"/>
      <c r="BM1444" s="7"/>
      <c r="BN1444" s="7"/>
      <c r="BO1444" s="7"/>
      <c r="BP1444" s="7"/>
      <c r="BQ1444" s="7"/>
      <c r="BR1444" s="7"/>
      <c r="BS1444" s="7"/>
      <c r="BT1444" s="7"/>
      <c r="BU1444" s="7"/>
      <c r="BV1444" s="7"/>
      <c r="BW1444" s="7"/>
      <c r="BX1444" s="7"/>
      <c r="BY1444" s="7"/>
      <c r="BZ1444" s="7"/>
      <c r="CA1444" s="7"/>
      <c r="CB1444" s="7"/>
      <c r="CC1444" s="7"/>
      <c r="CD1444" s="7"/>
    </row>
    <row r="1445" spans="1:82" s="4" customFormat="1">
      <c r="A1445" s="8"/>
      <c r="B1445" s="8"/>
      <c r="D1445" s="7"/>
      <c r="E1445" s="7"/>
      <c r="F1445" s="7"/>
      <c r="H1445" s="7"/>
      <c r="I1445" s="7"/>
      <c r="J1445" s="7"/>
      <c r="K1445" s="7"/>
      <c r="L1445" s="7"/>
      <c r="M1445" s="7"/>
      <c r="N1445" s="7"/>
      <c r="O1445" s="7"/>
      <c r="P1445" s="7"/>
      <c r="Q1445" s="7"/>
      <c r="R1445" s="7"/>
      <c r="S1445" s="7"/>
      <c r="T1445" s="7"/>
      <c r="U1445" s="7"/>
      <c r="V1445" s="7"/>
      <c r="W1445" s="7"/>
      <c r="X1445" s="7"/>
      <c r="Y1445" s="7"/>
      <c r="Z1445" s="7"/>
      <c r="AA1445" s="7"/>
      <c r="AB1445" s="7"/>
      <c r="AC1445" s="7"/>
      <c r="AD1445" s="7"/>
      <c r="AE1445" s="7"/>
      <c r="AF1445" s="7"/>
      <c r="AG1445" s="7"/>
      <c r="AH1445" s="7"/>
      <c r="AI1445" s="7"/>
      <c r="AJ1445" s="7"/>
      <c r="AK1445" s="7"/>
      <c r="AL1445" s="7"/>
      <c r="AM1445" s="7"/>
      <c r="AN1445" s="7"/>
      <c r="AO1445" s="7"/>
      <c r="AP1445" s="7"/>
      <c r="AQ1445" s="7"/>
      <c r="AR1445" s="7"/>
      <c r="AS1445" s="7"/>
      <c r="AT1445" s="7"/>
      <c r="AU1445" s="7"/>
      <c r="AV1445" s="7"/>
      <c r="AW1445" s="7"/>
      <c r="AX1445" s="7"/>
      <c r="AY1445" s="7"/>
      <c r="AZ1445" s="7"/>
      <c r="BA1445" s="7"/>
      <c r="BB1445" s="7"/>
      <c r="BC1445" s="7"/>
      <c r="BD1445" s="7"/>
      <c r="BE1445" s="7"/>
      <c r="BF1445" s="7"/>
      <c r="BG1445" s="7"/>
      <c r="BH1445" s="7"/>
      <c r="BI1445" s="7"/>
      <c r="BJ1445" s="7"/>
      <c r="BK1445" s="7"/>
      <c r="BL1445" s="7"/>
      <c r="BM1445" s="7"/>
      <c r="BN1445" s="7"/>
      <c r="BO1445" s="7"/>
      <c r="BP1445" s="7"/>
      <c r="BQ1445" s="7"/>
      <c r="BR1445" s="7"/>
      <c r="BS1445" s="7"/>
      <c r="BT1445" s="7"/>
      <c r="BU1445" s="7"/>
      <c r="BV1445" s="7"/>
      <c r="BW1445" s="7"/>
      <c r="BX1445" s="7"/>
      <c r="BY1445" s="7"/>
      <c r="BZ1445" s="7"/>
      <c r="CA1445" s="7"/>
      <c r="CB1445" s="7"/>
      <c r="CC1445" s="7"/>
      <c r="CD1445" s="7"/>
    </row>
    <row r="1446" spans="1:82" s="4" customFormat="1">
      <c r="A1446" s="8"/>
      <c r="B1446" s="8"/>
      <c r="D1446" s="7"/>
      <c r="E1446" s="7"/>
      <c r="F1446" s="7"/>
      <c r="H1446" s="7"/>
      <c r="I1446" s="7"/>
      <c r="J1446" s="7"/>
      <c r="K1446" s="7"/>
      <c r="L1446" s="7"/>
      <c r="M1446" s="7"/>
      <c r="N1446" s="7"/>
      <c r="O1446" s="7"/>
      <c r="P1446" s="7"/>
      <c r="Q1446" s="7"/>
      <c r="R1446" s="7"/>
      <c r="S1446" s="7"/>
      <c r="T1446" s="7"/>
      <c r="U1446" s="7"/>
      <c r="V1446" s="7"/>
      <c r="W1446" s="7"/>
      <c r="X1446" s="7"/>
      <c r="Y1446" s="7"/>
      <c r="Z1446" s="7"/>
      <c r="AA1446" s="7"/>
      <c r="AB1446" s="7"/>
      <c r="AC1446" s="7"/>
      <c r="AD1446" s="7"/>
      <c r="AE1446" s="7"/>
      <c r="AF1446" s="7"/>
      <c r="AG1446" s="7"/>
      <c r="AH1446" s="7"/>
      <c r="AI1446" s="7"/>
      <c r="AJ1446" s="7"/>
      <c r="AK1446" s="7"/>
      <c r="AL1446" s="7"/>
      <c r="AM1446" s="7"/>
      <c r="AN1446" s="7"/>
      <c r="AO1446" s="7"/>
      <c r="AP1446" s="7"/>
      <c r="AQ1446" s="7"/>
      <c r="AR1446" s="7"/>
      <c r="AS1446" s="7"/>
      <c r="AT1446" s="7"/>
      <c r="AU1446" s="7"/>
      <c r="AV1446" s="7"/>
      <c r="AW1446" s="7"/>
      <c r="AX1446" s="7"/>
      <c r="AY1446" s="7"/>
      <c r="AZ1446" s="7"/>
      <c r="BA1446" s="7"/>
      <c r="BB1446" s="7"/>
      <c r="BC1446" s="7"/>
      <c r="BD1446" s="7"/>
      <c r="BE1446" s="7"/>
      <c r="BF1446" s="7"/>
      <c r="BG1446" s="7"/>
      <c r="BH1446" s="7"/>
      <c r="BI1446" s="7"/>
      <c r="BJ1446" s="7"/>
      <c r="BK1446" s="7"/>
      <c r="BL1446" s="7"/>
      <c r="BM1446" s="7"/>
      <c r="BN1446" s="7"/>
      <c r="BO1446" s="7"/>
      <c r="BP1446" s="7"/>
      <c r="BQ1446" s="7"/>
      <c r="BR1446" s="7"/>
      <c r="BS1446" s="7"/>
      <c r="BT1446" s="7"/>
      <c r="BU1446" s="7"/>
      <c r="BV1446" s="7"/>
      <c r="BW1446" s="7"/>
      <c r="BX1446" s="7"/>
      <c r="BY1446" s="7"/>
      <c r="BZ1446" s="7"/>
      <c r="CA1446" s="7"/>
      <c r="CB1446" s="7"/>
      <c r="CC1446" s="7"/>
      <c r="CD1446" s="7"/>
    </row>
    <row r="1447" spans="1:82" s="4" customFormat="1">
      <c r="A1447" s="8"/>
      <c r="B1447" s="8"/>
      <c r="D1447" s="7"/>
      <c r="E1447" s="7"/>
      <c r="F1447" s="7"/>
      <c r="H1447" s="7"/>
      <c r="I1447" s="7"/>
      <c r="J1447" s="7"/>
      <c r="K1447" s="7"/>
      <c r="L1447" s="7"/>
      <c r="M1447" s="7"/>
      <c r="N1447" s="7"/>
      <c r="O1447" s="7"/>
      <c r="P1447" s="7"/>
      <c r="Q1447" s="7"/>
      <c r="R1447" s="7"/>
      <c r="S1447" s="7"/>
      <c r="T1447" s="7"/>
      <c r="U1447" s="7"/>
      <c r="V1447" s="7"/>
      <c r="W1447" s="7"/>
      <c r="X1447" s="7"/>
      <c r="Y1447" s="7"/>
      <c r="Z1447" s="7"/>
      <c r="AA1447" s="7"/>
      <c r="AB1447" s="7"/>
      <c r="AC1447" s="7"/>
      <c r="AD1447" s="7"/>
      <c r="AE1447" s="7"/>
      <c r="AF1447" s="7"/>
      <c r="AG1447" s="7"/>
      <c r="AH1447" s="7"/>
      <c r="AI1447" s="7"/>
      <c r="AJ1447" s="7"/>
      <c r="AK1447" s="7"/>
      <c r="AL1447" s="7"/>
      <c r="AM1447" s="7"/>
      <c r="AN1447" s="7"/>
      <c r="AO1447" s="7"/>
      <c r="AP1447" s="7"/>
      <c r="AQ1447" s="7"/>
      <c r="AR1447" s="7"/>
      <c r="AS1447" s="7"/>
      <c r="AT1447" s="7"/>
      <c r="AU1447" s="7"/>
      <c r="AV1447" s="7"/>
      <c r="AW1447" s="7"/>
      <c r="AX1447" s="7"/>
      <c r="AY1447" s="7"/>
      <c r="AZ1447" s="7"/>
      <c r="BA1447" s="7"/>
      <c r="BB1447" s="7"/>
      <c r="BC1447" s="7"/>
      <c r="BD1447" s="7"/>
      <c r="BE1447" s="7"/>
      <c r="BF1447" s="7"/>
      <c r="BG1447" s="7"/>
      <c r="BH1447" s="7"/>
      <c r="BI1447" s="7"/>
      <c r="BJ1447" s="7"/>
      <c r="BK1447" s="7"/>
      <c r="BL1447" s="7"/>
      <c r="BM1447" s="7"/>
      <c r="BN1447" s="7"/>
      <c r="BO1447" s="7"/>
      <c r="BP1447" s="7"/>
      <c r="BQ1447" s="7"/>
      <c r="BR1447" s="7"/>
      <c r="BS1447" s="7"/>
      <c r="BT1447" s="7"/>
      <c r="BU1447" s="7"/>
      <c r="BV1447" s="7"/>
      <c r="BW1447" s="7"/>
      <c r="BX1447" s="7"/>
      <c r="BY1447" s="7"/>
      <c r="BZ1447" s="7"/>
      <c r="CA1447" s="7"/>
      <c r="CB1447" s="7"/>
      <c r="CC1447" s="7"/>
      <c r="CD1447" s="7"/>
    </row>
    <row r="1448" spans="1:82" s="4" customFormat="1">
      <c r="A1448" s="8"/>
      <c r="B1448" s="8"/>
      <c r="D1448" s="7"/>
      <c r="E1448" s="7"/>
      <c r="F1448" s="7"/>
      <c r="H1448" s="7"/>
      <c r="I1448" s="7"/>
      <c r="J1448" s="7"/>
      <c r="K1448" s="7"/>
      <c r="L1448" s="7"/>
      <c r="M1448" s="7"/>
      <c r="N1448" s="7"/>
      <c r="O1448" s="7"/>
      <c r="P1448" s="7"/>
      <c r="Q1448" s="7"/>
      <c r="R1448" s="7"/>
      <c r="S1448" s="7"/>
      <c r="T1448" s="7"/>
      <c r="U1448" s="7"/>
      <c r="V1448" s="7"/>
      <c r="W1448" s="7"/>
      <c r="X1448" s="7"/>
      <c r="Y1448" s="7"/>
      <c r="Z1448" s="7"/>
      <c r="AA1448" s="7"/>
      <c r="AB1448" s="7"/>
      <c r="AC1448" s="7"/>
      <c r="AD1448" s="7"/>
      <c r="AE1448" s="7"/>
      <c r="AF1448" s="7"/>
      <c r="AG1448" s="7"/>
      <c r="AH1448" s="7"/>
      <c r="AI1448" s="7"/>
      <c r="AJ1448" s="7"/>
      <c r="AK1448" s="7"/>
      <c r="AL1448" s="7"/>
      <c r="AM1448" s="7"/>
      <c r="AN1448" s="7"/>
      <c r="AO1448" s="7"/>
      <c r="AP1448" s="7"/>
      <c r="AQ1448" s="7"/>
      <c r="AR1448" s="7"/>
      <c r="AS1448" s="7"/>
      <c r="AT1448" s="7"/>
      <c r="AU1448" s="7"/>
      <c r="AV1448" s="7"/>
      <c r="AW1448" s="7"/>
      <c r="AX1448" s="7"/>
      <c r="AY1448" s="7"/>
      <c r="AZ1448" s="7"/>
      <c r="BA1448" s="7"/>
      <c r="BB1448" s="7"/>
      <c r="BC1448" s="7"/>
      <c r="BD1448" s="7"/>
      <c r="BE1448" s="7"/>
      <c r="BF1448" s="7"/>
      <c r="BG1448" s="7"/>
      <c r="BH1448" s="7"/>
      <c r="BI1448" s="7"/>
      <c r="BJ1448" s="7"/>
      <c r="BK1448" s="7"/>
      <c r="BL1448" s="7"/>
      <c r="BM1448" s="7"/>
      <c r="BN1448" s="7"/>
      <c r="BO1448" s="7"/>
      <c r="BP1448" s="7"/>
      <c r="BQ1448" s="7"/>
      <c r="BR1448" s="7"/>
      <c r="BS1448" s="7"/>
      <c r="BT1448" s="7"/>
      <c r="BU1448" s="7"/>
      <c r="BV1448" s="7"/>
      <c r="BW1448" s="7"/>
      <c r="BX1448" s="7"/>
      <c r="BY1448" s="7"/>
      <c r="BZ1448" s="7"/>
      <c r="CA1448" s="7"/>
      <c r="CB1448" s="7"/>
      <c r="CC1448" s="7"/>
      <c r="CD1448" s="7"/>
    </row>
    <row r="1449" spans="1:82" s="4" customFormat="1">
      <c r="A1449" s="8"/>
      <c r="B1449" s="8"/>
      <c r="D1449" s="7"/>
      <c r="E1449" s="7"/>
      <c r="F1449" s="7"/>
      <c r="H1449" s="7"/>
      <c r="I1449" s="7"/>
      <c r="J1449" s="7"/>
      <c r="K1449" s="7"/>
      <c r="L1449" s="7"/>
      <c r="M1449" s="7"/>
      <c r="N1449" s="7"/>
      <c r="O1449" s="7"/>
      <c r="P1449" s="7"/>
      <c r="Q1449" s="7"/>
      <c r="R1449" s="7"/>
      <c r="S1449" s="7"/>
      <c r="T1449" s="7"/>
      <c r="U1449" s="7"/>
      <c r="V1449" s="7"/>
      <c r="W1449" s="7"/>
      <c r="X1449" s="7"/>
      <c r="Y1449" s="7"/>
      <c r="Z1449" s="7"/>
      <c r="AA1449" s="7"/>
      <c r="AB1449" s="7"/>
      <c r="AC1449" s="7"/>
      <c r="AD1449" s="7"/>
      <c r="AE1449" s="7"/>
      <c r="AF1449" s="7"/>
      <c r="AG1449" s="7"/>
      <c r="AH1449" s="7"/>
      <c r="AI1449" s="7"/>
      <c r="AJ1449" s="7"/>
      <c r="AK1449" s="7"/>
      <c r="AL1449" s="7"/>
      <c r="AM1449" s="7"/>
      <c r="AN1449" s="7"/>
      <c r="AO1449" s="7"/>
      <c r="AP1449" s="7"/>
      <c r="AQ1449" s="7"/>
      <c r="AR1449" s="7"/>
      <c r="AS1449" s="7"/>
      <c r="AT1449" s="7"/>
      <c r="AU1449" s="7"/>
      <c r="AV1449" s="7"/>
      <c r="AW1449" s="7"/>
      <c r="AX1449" s="7"/>
      <c r="AY1449" s="7"/>
      <c r="AZ1449" s="7"/>
      <c r="BA1449" s="7"/>
      <c r="BB1449" s="7"/>
      <c r="BC1449" s="7"/>
      <c r="BD1449" s="7"/>
      <c r="BE1449" s="7"/>
      <c r="BF1449" s="7"/>
      <c r="BG1449" s="7"/>
      <c r="BH1449" s="7"/>
      <c r="BI1449" s="7"/>
      <c r="BJ1449" s="7"/>
      <c r="BK1449" s="7"/>
      <c r="BL1449" s="7"/>
      <c r="BM1449" s="7"/>
      <c r="BN1449" s="7"/>
      <c r="BO1449" s="7"/>
      <c r="BP1449" s="7"/>
      <c r="BQ1449" s="7"/>
      <c r="BR1449" s="7"/>
      <c r="BS1449" s="7"/>
      <c r="BT1449" s="7"/>
      <c r="BU1449" s="7"/>
      <c r="BV1449" s="7"/>
      <c r="BW1449" s="7"/>
      <c r="BX1449" s="7"/>
      <c r="BY1449" s="7"/>
      <c r="BZ1449" s="7"/>
      <c r="CA1449" s="7"/>
      <c r="CB1449" s="7"/>
      <c r="CC1449" s="7"/>
      <c r="CD1449" s="7"/>
    </row>
    <row r="1450" spans="1:82" s="4" customFormat="1">
      <c r="A1450" s="8"/>
      <c r="B1450" s="8"/>
      <c r="D1450" s="7"/>
      <c r="E1450" s="7"/>
      <c r="F1450" s="7"/>
      <c r="H1450" s="7"/>
      <c r="I1450" s="7"/>
      <c r="J1450" s="7"/>
      <c r="K1450" s="7"/>
      <c r="L1450" s="7"/>
      <c r="M1450" s="7"/>
      <c r="N1450" s="7"/>
      <c r="O1450" s="7"/>
      <c r="P1450" s="7"/>
      <c r="Q1450" s="7"/>
      <c r="R1450" s="7"/>
      <c r="S1450" s="7"/>
      <c r="T1450" s="7"/>
      <c r="U1450" s="7"/>
      <c r="V1450" s="7"/>
      <c r="W1450" s="7"/>
      <c r="X1450" s="7"/>
      <c r="Y1450" s="7"/>
      <c r="Z1450" s="7"/>
      <c r="AA1450" s="7"/>
      <c r="AB1450" s="7"/>
      <c r="AC1450" s="7"/>
      <c r="AD1450" s="7"/>
      <c r="AE1450" s="7"/>
      <c r="AF1450" s="7"/>
      <c r="AG1450" s="7"/>
      <c r="AH1450" s="7"/>
      <c r="AI1450" s="7"/>
      <c r="AJ1450" s="7"/>
      <c r="AK1450" s="7"/>
      <c r="AL1450" s="7"/>
      <c r="AM1450" s="7"/>
      <c r="AN1450" s="7"/>
      <c r="AO1450" s="7"/>
      <c r="AP1450" s="7"/>
      <c r="AQ1450" s="7"/>
      <c r="AR1450" s="7"/>
      <c r="AS1450" s="7"/>
      <c r="AT1450" s="7"/>
      <c r="AU1450" s="7"/>
      <c r="AV1450" s="7"/>
      <c r="AW1450" s="7"/>
      <c r="AX1450" s="7"/>
      <c r="AY1450" s="7"/>
      <c r="AZ1450" s="7"/>
      <c r="BA1450" s="7"/>
      <c r="BB1450" s="7"/>
      <c r="BC1450" s="7"/>
      <c r="BD1450" s="7"/>
      <c r="BE1450" s="7"/>
      <c r="BF1450" s="7"/>
      <c r="BG1450" s="7"/>
      <c r="BH1450" s="7"/>
      <c r="BI1450" s="7"/>
      <c r="BJ1450" s="7"/>
      <c r="BK1450" s="7"/>
      <c r="BL1450" s="7"/>
      <c r="BM1450" s="7"/>
      <c r="BN1450" s="7"/>
      <c r="BO1450" s="7"/>
      <c r="BP1450" s="7"/>
      <c r="BQ1450" s="7"/>
      <c r="BR1450" s="7"/>
      <c r="BS1450" s="7"/>
      <c r="BT1450" s="7"/>
      <c r="BU1450" s="7"/>
      <c r="BV1450" s="7"/>
      <c r="BW1450" s="7"/>
      <c r="BX1450" s="7"/>
      <c r="BY1450" s="7"/>
      <c r="BZ1450" s="7"/>
      <c r="CA1450" s="7"/>
      <c r="CB1450" s="7"/>
      <c r="CC1450" s="7"/>
      <c r="CD1450" s="7"/>
    </row>
    <row r="1451" spans="1:82" s="4" customFormat="1">
      <c r="A1451" s="8"/>
      <c r="B1451" s="8"/>
      <c r="D1451" s="7"/>
      <c r="E1451" s="7"/>
      <c r="F1451" s="7"/>
      <c r="H1451" s="7"/>
      <c r="I1451" s="7"/>
      <c r="J1451" s="7"/>
      <c r="K1451" s="7"/>
      <c r="L1451" s="7"/>
      <c r="M1451" s="7"/>
      <c r="N1451" s="7"/>
      <c r="O1451" s="7"/>
      <c r="P1451" s="7"/>
      <c r="Q1451" s="7"/>
      <c r="R1451" s="7"/>
      <c r="S1451" s="7"/>
      <c r="T1451" s="7"/>
      <c r="U1451" s="7"/>
      <c r="V1451" s="7"/>
      <c r="W1451" s="7"/>
      <c r="X1451" s="7"/>
      <c r="Y1451" s="7"/>
      <c r="Z1451" s="7"/>
      <c r="AA1451" s="7"/>
      <c r="AB1451" s="7"/>
      <c r="AC1451" s="7"/>
      <c r="AD1451" s="7"/>
      <c r="AE1451" s="7"/>
      <c r="AF1451" s="7"/>
      <c r="AG1451" s="7"/>
      <c r="AH1451" s="7"/>
      <c r="AI1451" s="7"/>
      <c r="AJ1451" s="7"/>
      <c r="AK1451" s="7"/>
      <c r="AL1451" s="7"/>
      <c r="AM1451" s="7"/>
      <c r="AN1451" s="7"/>
      <c r="AO1451" s="7"/>
      <c r="AP1451" s="7"/>
      <c r="AQ1451" s="7"/>
      <c r="AR1451" s="7"/>
      <c r="AS1451" s="7"/>
      <c r="AT1451" s="7"/>
      <c r="AU1451" s="7"/>
      <c r="AV1451" s="7"/>
      <c r="AW1451" s="7"/>
      <c r="AX1451" s="7"/>
      <c r="AY1451" s="7"/>
      <c r="AZ1451" s="7"/>
      <c r="BA1451" s="7"/>
      <c r="BB1451" s="7"/>
      <c r="BC1451" s="7"/>
      <c r="BD1451" s="7"/>
      <c r="BE1451" s="7"/>
      <c r="BF1451" s="7"/>
      <c r="BG1451" s="7"/>
      <c r="BH1451" s="7"/>
      <c r="BI1451" s="7"/>
      <c r="BJ1451" s="7"/>
      <c r="BK1451" s="7"/>
      <c r="BL1451" s="7"/>
      <c r="BM1451" s="7"/>
      <c r="BN1451" s="7"/>
      <c r="BO1451" s="7"/>
      <c r="BP1451" s="7"/>
      <c r="BQ1451" s="7"/>
      <c r="BR1451" s="7"/>
      <c r="BS1451" s="7"/>
      <c r="BT1451" s="7"/>
      <c r="BU1451" s="7"/>
      <c r="BV1451" s="7"/>
      <c r="BW1451" s="7"/>
      <c r="BX1451" s="7"/>
      <c r="BY1451" s="7"/>
      <c r="BZ1451" s="7"/>
      <c r="CA1451" s="7"/>
      <c r="CB1451" s="7"/>
      <c r="CC1451" s="7"/>
      <c r="CD1451" s="7"/>
    </row>
    <row r="1452" spans="1:82" s="4" customFormat="1">
      <c r="A1452" s="8"/>
      <c r="B1452" s="8"/>
      <c r="D1452" s="7"/>
      <c r="E1452" s="7"/>
      <c r="F1452" s="7"/>
      <c r="H1452" s="7"/>
      <c r="I1452" s="7"/>
      <c r="J1452" s="7"/>
      <c r="K1452" s="7"/>
      <c r="L1452" s="7"/>
      <c r="M1452" s="7"/>
      <c r="N1452" s="7"/>
      <c r="O1452" s="7"/>
      <c r="P1452" s="7"/>
      <c r="Q1452" s="7"/>
      <c r="R1452" s="7"/>
      <c r="S1452" s="7"/>
      <c r="T1452" s="7"/>
      <c r="U1452" s="7"/>
      <c r="V1452" s="7"/>
      <c r="W1452" s="7"/>
      <c r="X1452" s="7"/>
      <c r="Y1452" s="7"/>
      <c r="Z1452" s="7"/>
      <c r="AA1452" s="7"/>
      <c r="AB1452" s="7"/>
      <c r="AC1452" s="7"/>
      <c r="AD1452" s="7"/>
      <c r="AE1452" s="7"/>
      <c r="AF1452" s="7"/>
      <c r="AG1452" s="7"/>
      <c r="AH1452" s="7"/>
      <c r="AI1452" s="7"/>
      <c r="AJ1452" s="7"/>
      <c r="AK1452" s="7"/>
      <c r="AL1452" s="7"/>
      <c r="AM1452" s="7"/>
      <c r="AN1452" s="7"/>
      <c r="AO1452" s="7"/>
      <c r="AP1452" s="7"/>
      <c r="AQ1452" s="7"/>
      <c r="AR1452" s="7"/>
      <c r="AS1452" s="7"/>
      <c r="AT1452" s="7"/>
      <c r="AU1452" s="7"/>
      <c r="AV1452" s="7"/>
      <c r="AW1452" s="7"/>
      <c r="AX1452" s="7"/>
      <c r="AY1452" s="7"/>
      <c r="AZ1452" s="7"/>
      <c r="BA1452" s="7"/>
      <c r="BB1452" s="7"/>
      <c r="BC1452" s="7"/>
      <c r="BD1452" s="7"/>
      <c r="BE1452" s="7"/>
      <c r="BF1452" s="7"/>
      <c r="BG1452" s="7"/>
      <c r="BH1452" s="7"/>
      <c r="BI1452" s="7"/>
      <c r="BJ1452" s="7"/>
      <c r="BK1452" s="7"/>
      <c r="BL1452" s="7"/>
      <c r="BM1452" s="7"/>
      <c r="BN1452" s="7"/>
      <c r="BO1452" s="7"/>
      <c r="BP1452" s="7"/>
      <c r="BQ1452" s="7"/>
      <c r="BR1452" s="7"/>
      <c r="BS1452" s="7"/>
      <c r="BT1452" s="7"/>
      <c r="BU1452" s="7"/>
      <c r="BV1452" s="7"/>
      <c r="BW1452" s="7"/>
      <c r="BX1452" s="7"/>
      <c r="BY1452" s="7"/>
      <c r="BZ1452" s="7"/>
      <c r="CA1452" s="7"/>
      <c r="CB1452" s="7"/>
      <c r="CC1452" s="7"/>
      <c r="CD1452" s="7"/>
    </row>
    <row r="1453" spans="1:82" s="4" customFormat="1">
      <c r="A1453" s="8"/>
      <c r="B1453" s="8"/>
      <c r="D1453" s="7"/>
      <c r="E1453" s="7"/>
      <c r="F1453" s="7"/>
      <c r="H1453" s="7"/>
      <c r="I1453" s="7"/>
      <c r="J1453" s="7"/>
      <c r="K1453" s="7"/>
      <c r="L1453" s="7"/>
      <c r="M1453" s="7"/>
      <c r="N1453" s="7"/>
      <c r="O1453" s="7"/>
      <c r="P1453" s="7"/>
      <c r="Q1453" s="7"/>
      <c r="R1453" s="7"/>
      <c r="S1453" s="7"/>
      <c r="T1453" s="7"/>
      <c r="U1453" s="7"/>
      <c r="V1453" s="7"/>
      <c r="W1453" s="7"/>
      <c r="X1453" s="7"/>
      <c r="Y1453" s="7"/>
      <c r="Z1453" s="7"/>
      <c r="AA1453" s="7"/>
      <c r="AB1453" s="7"/>
      <c r="AC1453" s="7"/>
      <c r="AD1453" s="7"/>
      <c r="AE1453" s="7"/>
      <c r="AF1453" s="7"/>
      <c r="AG1453" s="7"/>
      <c r="AH1453" s="7"/>
      <c r="AI1453" s="7"/>
      <c r="AJ1453" s="7"/>
      <c r="AK1453" s="7"/>
      <c r="AL1453" s="7"/>
      <c r="AM1453" s="7"/>
      <c r="AN1453" s="7"/>
      <c r="AO1453" s="7"/>
      <c r="AP1453" s="7"/>
      <c r="AQ1453" s="7"/>
      <c r="AR1453" s="7"/>
      <c r="AS1453" s="7"/>
      <c r="AT1453" s="7"/>
      <c r="AU1453" s="7"/>
      <c r="AV1453" s="7"/>
      <c r="AW1453" s="7"/>
      <c r="AX1453" s="7"/>
      <c r="AY1453" s="7"/>
      <c r="AZ1453" s="7"/>
      <c r="BA1453" s="7"/>
      <c r="BB1453" s="7"/>
      <c r="BC1453" s="7"/>
      <c r="BD1453" s="7"/>
      <c r="BE1453" s="7"/>
      <c r="BF1453" s="7"/>
      <c r="BG1453" s="7"/>
      <c r="BH1453" s="7"/>
      <c r="BI1453" s="7"/>
      <c r="BJ1453" s="7"/>
      <c r="BK1453" s="7"/>
      <c r="BL1453" s="7"/>
      <c r="BM1453" s="7"/>
      <c r="BN1453" s="7"/>
      <c r="BO1453" s="7"/>
      <c r="BP1453" s="7"/>
      <c r="BQ1453" s="7"/>
      <c r="BR1453" s="7"/>
      <c r="BS1453" s="7"/>
      <c r="BT1453" s="7"/>
      <c r="BU1453" s="7"/>
      <c r="BV1453" s="7"/>
      <c r="BW1453" s="7"/>
      <c r="BX1453" s="7"/>
      <c r="BY1453" s="7"/>
      <c r="BZ1453" s="7"/>
      <c r="CA1453" s="7"/>
      <c r="CB1453" s="7"/>
      <c r="CC1453" s="7"/>
      <c r="CD1453" s="7"/>
    </row>
    <row r="1454" spans="1:82" s="4" customFormat="1">
      <c r="A1454" s="8"/>
      <c r="B1454" s="8"/>
      <c r="D1454" s="7"/>
      <c r="E1454" s="7"/>
      <c r="F1454" s="7"/>
      <c r="H1454" s="7"/>
      <c r="I1454" s="7"/>
      <c r="J1454" s="7"/>
      <c r="K1454" s="7"/>
      <c r="L1454" s="7"/>
      <c r="M1454" s="7"/>
      <c r="N1454" s="7"/>
      <c r="O1454" s="7"/>
      <c r="P1454" s="7"/>
      <c r="Q1454" s="7"/>
      <c r="R1454" s="7"/>
      <c r="S1454" s="7"/>
      <c r="T1454" s="7"/>
      <c r="U1454" s="7"/>
      <c r="V1454" s="7"/>
      <c r="W1454" s="7"/>
      <c r="X1454" s="7"/>
      <c r="Y1454" s="7"/>
      <c r="Z1454" s="7"/>
      <c r="AA1454" s="7"/>
      <c r="AB1454" s="7"/>
      <c r="AC1454" s="7"/>
      <c r="AD1454" s="7"/>
      <c r="AE1454" s="7"/>
      <c r="AF1454" s="7"/>
      <c r="AG1454" s="7"/>
      <c r="AH1454" s="7"/>
      <c r="AI1454" s="7"/>
      <c r="AJ1454" s="7"/>
      <c r="AK1454" s="7"/>
      <c r="AL1454" s="7"/>
      <c r="AM1454" s="7"/>
      <c r="AN1454" s="7"/>
      <c r="AO1454" s="7"/>
      <c r="AP1454" s="7"/>
      <c r="AQ1454" s="7"/>
      <c r="AR1454" s="7"/>
      <c r="AS1454" s="7"/>
      <c r="AT1454" s="7"/>
      <c r="AU1454" s="7"/>
      <c r="AV1454" s="7"/>
      <c r="AW1454" s="7"/>
      <c r="AX1454" s="7"/>
      <c r="AY1454" s="7"/>
      <c r="AZ1454" s="7"/>
      <c r="BA1454" s="7"/>
      <c r="BB1454" s="7"/>
      <c r="BC1454" s="7"/>
      <c r="BD1454" s="7"/>
      <c r="BE1454" s="7"/>
      <c r="BF1454" s="7"/>
      <c r="BG1454" s="7"/>
      <c r="BH1454" s="7"/>
      <c r="BI1454" s="7"/>
      <c r="BJ1454" s="7"/>
      <c r="BK1454" s="7"/>
      <c r="BL1454" s="7"/>
      <c r="BM1454" s="7"/>
      <c r="BN1454" s="7"/>
      <c r="BO1454" s="7"/>
      <c r="BP1454" s="7"/>
      <c r="BQ1454" s="7"/>
      <c r="BR1454" s="7"/>
      <c r="BS1454" s="7"/>
      <c r="BT1454" s="7"/>
      <c r="BU1454" s="7"/>
      <c r="BV1454" s="7"/>
      <c r="BW1454" s="7"/>
      <c r="BX1454" s="7"/>
      <c r="BY1454" s="7"/>
      <c r="BZ1454" s="7"/>
      <c r="CA1454" s="7"/>
      <c r="CB1454" s="7"/>
      <c r="CC1454" s="7"/>
      <c r="CD1454" s="7"/>
    </row>
    <row r="1455" spans="1:82" s="4" customFormat="1">
      <c r="A1455" s="8"/>
      <c r="B1455" s="8"/>
      <c r="D1455" s="7"/>
      <c r="E1455" s="7"/>
      <c r="F1455" s="7"/>
      <c r="H1455" s="7"/>
      <c r="I1455" s="7"/>
      <c r="J1455" s="7"/>
      <c r="K1455" s="7"/>
      <c r="L1455" s="7"/>
      <c r="M1455" s="7"/>
      <c r="N1455" s="7"/>
      <c r="O1455" s="7"/>
      <c r="P1455" s="7"/>
      <c r="Q1455" s="7"/>
      <c r="R1455" s="7"/>
      <c r="S1455" s="7"/>
      <c r="T1455" s="7"/>
      <c r="U1455" s="7"/>
      <c r="V1455" s="7"/>
      <c r="W1455" s="7"/>
      <c r="X1455" s="7"/>
      <c r="Y1455" s="7"/>
      <c r="Z1455" s="7"/>
      <c r="AA1455" s="7"/>
      <c r="AB1455" s="7"/>
      <c r="AC1455" s="7"/>
      <c r="AD1455" s="7"/>
      <c r="AE1455" s="7"/>
      <c r="AF1455" s="7"/>
      <c r="AG1455" s="7"/>
      <c r="AH1455" s="7"/>
      <c r="AI1455" s="7"/>
      <c r="AJ1455" s="7"/>
      <c r="AK1455" s="7"/>
      <c r="AL1455" s="7"/>
      <c r="AM1455" s="7"/>
      <c r="AN1455" s="7"/>
      <c r="AO1455" s="7"/>
      <c r="AP1455" s="7"/>
      <c r="AQ1455" s="7"/>
      <c r="AR1455" s="7"/>
      <c r="AS1455" s="7"/>
      <c r="AT1455" s="7"/>
      <c r="AU1455" s="7"/>
      <c r="AV1455" s="7"/>
      <c r="AW1455" s="7"/>
      <c r="AX1455" s="7"/>
      <c r="AY1455" s="7"/>
      <c r="AZ1455" s="7"/>
      <c r="BA1455" s="7"/>
      <c r="BB1455" s="7"/>
      <c r="BC1455" s="7"/>
      <c r="BD1455" s="7"/>
      <c r="BE1455" s="7"/>
      <c r="BF1455" s="7"/>
      <c r="BG1455" s="7"/>
      <c r="BH1455" s="7"/>
      <c r="BI1455" s="7"/>
      <c r="BJ1455" s="7"/>
      <c r="BK1455" s="7"/>
      <c r="BL1455" s="7"/>
      <c r="BM1455" s="7"/>
      <c r="BN1455" s="7"/>
      <c r="BO1455" s="7"/>
      <c r="BP1455" s="7"/>
      <c r="BQ1455" s="7"/>
      <c r="BR1455" s="7"/>
      <c r="BS1455" s="7"/>
      <c r="BT1455" s="7"/>
      <c r="BU1455" s="7"/>
      <c r="BV1455" s="7"/>
      <c r="BW1455" s="7"/>
      <c r="BX1455" s="7"/>
      <c r="BY1455" s="7"/>
      <c r="BZ1455" s="7"/>
      <c r="CA1455" s="7"/>
      <c r="CB1455" s="7"/>
      <c r="CC1455" s="7"/>
      <c r="CD1455" s="7"/>
    </row>
    <row r="1456" spans="1:82" s="4" customFormat="1">
      <c r="A1456" s="8"/>
      <c r="B1456" s="8"/>
      <c r="D1456" s="7"/>
      <c r="E1456" s="7"/>
      <c r="F1456" s="7"/>
      <c r="H1456" s="7"/>
      <c r="I1456" s="7"/>
      <c r="J1456" s="7"/>
      <c r="K1456" s="7"/>
      <c r="L1456" s="7"/>
      <c r="M1456" s="7"/>
      <c r="N1456" s="7"/>
      <c r="O1456" s="7"/>
      <c r="P1456" s="7"/>
      <c r="Q1456" s="7"/>
      <c r="R1456" s="7"/>
      <c r="S1456" s="7"/>
      <c r="T1456" s="7"/>
      <c r="U1456" s="7"/>
      <c r="V1456" s="7"/>
      <c r="W1456" s="7"/>
      <c r="X1456" s="7"/>
      <c r="Y1456" s="7"/>
      <c r="Z1456" s="7"/>
      <c r="AA1456" s="7"/>
      <c r="AB1456" s="7"/>
      <c r="AC1456" s="7"/>
      <c r="AD1456" s="7"/>
      <c r="AE1456" s="7"/>
      <c r="AF1456" s="7"/>
      <c r="AG1456" s="7"/>
      <c r="AH1456" s="7"/>
      <c r="AI1456" s="7"/>
      <c r="AJ1456" s="7"/>
      <c r="AK1456" s="7"/>
      <c r="AL1456" s="7"/>
      <c r="AM1456" s="7"/>
      <c r="AN1456" s="7"/>
      <c r="AO1456" s="7"/>
      <c r="AP1456" s="7"/>
      <c r="AQ1456" s="7"/>
      <c r="AR1456" s="7"/>
      <c r="AS1456" s="7"/>
      <c r="AT1456" s="7"/>
      <c r="AU1456" s="7"/>
      <c r="AV1456" s="7"/>
      <c r="AW1456" s="7"/>
      <c r="AX1456" s="7"/>
      <c r="AY1456" s="7"/>
      <c r="AZ1456" s="7"/>
      <c r="BA1456" s="7"/>
      <c r="BB1456" s="7"/>
      <c r="BC1456" s="7"/>
      <c r="BD1456" s="7"/>
      <c r="BE1456" s="7"/>
      <c r="BF1456" s="7"/>
      <c r="BG1456" s="7"/>
      <c r="BH1456" s="7"/>
      <c r="BI1456" s="7"/>
      <c r="BJ1456" s="7"/>
      <c r="BK1456" s="7"/>
      <c r="BL1456" s="7"/>
      <c r="BM1456" s="7"/>
      <c r="BN1456" s="7"/>
      <c r="BO1456" s="7"/>
      <c r="BP1456" s="7"/>
      <c r="BQ1456" s="7"/>
      <c r="BR1456" s="7"/>
      <c r="BS1456" s="7"/>
      <c r="BT1456" s="7"/>
      <c r="BU1456" s="7"/>
      <c r="BV1456" s="7"/>
      <c r="BW1456" s="7"/>
      <c r="BX1456" s="7"/>
      <c r="BY1456" s="7"/>
      <c r="BZ1456" s="7"/>
      <c r="CA1456" s="7"/>
      <c r="CB1456" s="7"/>
      <c r="CC1456" s="7"/>
      <c r="CD1456" s="7"/>
    </row>
    <row r="1457" spans="1:82" s="4" customFormat="1">
      <c r="A1457" s="8"/>
      <c r="B1457" s="8"/>
      <c r="D1457" s="7"/>
      <c r="E1457" s="7"/>
      <c r="F1457" s="7"/>
      <c r="H1457" s="7"/>
      <c r="I1457" s="7"/>
      <c r="J1457" s="7"/>
      <c r="K1457" s="7"/>
      <c r="L1457" s="7"/>
      <c r="M1457" s="7"/>
      <c r="N1457" s="7"/>
      <c r="O1457" s="7"/>
      <c r="P1457" s="7"/>
      <c r="Q1457" s="7"/>
      <c r="R1457" s="7"/>
      <c r="S1457" s="7"/>
      <c r="T1457" s="7"/>
      <c r="U1457" s="7"/>
      <c r="V1457" s="7"/>
      <c r="W1457" s="7"/>
      <c r="X1457" s="7"/>
      <c r="Y1457" s="7"/>
      <c r="Z1457" s="7"/>
      <c r="AA1457" s="7"/>
      <c r="AB1457" s="7"/>
      <c r="AC1457" s="7"/>
      <c r="AD1457" s="7"/>
      <c r="AE1457" s="7"/>
      <c r="AF1457" s="7"/>
      <c r="AG1457" s="7"/>
      <c r="AH1457" s="7"/>
      <c r="AI1457" s="7"/>
      <c r="AJ1457" s="7"/>
      <c r="AK1457" s="7"/>
      <c r="AL1457" s="7"/>
      <c r="AM1457" s="7"/>
      <c r="AN1457" s="7"/>
      <c r="AO1457" s="7"/>
      <c r="AP1457" s="7"/>
      <c r="AQ1457" s="7"/>
      <c r="AR1457" s="7"/>
      <c r="AS1457" s="7"/>
      <c r="AT1457" s="7"/>
      <c r="AU1457" s="7"/>
      <c r="AV1457" s="7"/>
      <c r="AW1457" s="7"/>
      <c r="AX1457" s="7"/>
      <c r="AY1457" s="7"/>
      <c r="AZ1457" s="7"/>
      <c r="BA1457" s="7"/>
      <c r="BB1457" s="7"/>
      <c r="BC1457" s="7"/>
      <c r="BD1457" s="7"/>
      <c r="BE1457" s="7"/>
      <c r="BF1457" s="7"/>
      <c r="BG1457" s="7"/>
      <c r="BH1457" s="7"/>
      <c r="BI1457" s="7"/>
      <c r="BJ1457" s="7"/>
      <c r="BK1457" s="7"/>
      <c r="BL1457" s="7"/>
      <c r="BM1457" s="7"/>
      <c r="BN1457" s="7"/>
      <c r="BO1457" s="7"/>
      <c r="BP1457" s="7"/>
      <c r="BQ1457" s="7"/>
      <c r="BR1457" s="7"/>
      <c r="BS1457" s="7"/>
      <c r="BT1457" s="7"/>
      <c r="BU1457" s="7"/>
      <c r="BV1457" s="7"/>
      <c r="BW1457" s="7"/>
      <c r="BX1457" s="7"/>
      <c r="BY1457" s="7"/>
      <c r="BZ1457" s="7"/>
      <c r="CA1457" s="7"/>
      <c r="CB1457" s="7"/>
      <c r="CC1457" s="7"/>
      <c r="CD1457" s="7"/>
    </row>
    <row r="1458" spans="1:82" s="4" customFormat="1">
      <c r="A1458" s="8"/>
      <c r="B1458" s="8"/>
      <c r="D1458" s="7"/>
      <c r="E1458" s="7"/>
      <c r="F1458" s="7"/>
      <c r="H1458" s="7"/>
      <c r="I1458" s="7"/>
      <c r="J1458" s="7"/>
      <c r="K1458" s="7"/>
      <c r="L1458" s="7"/>
      <c r="M1458" s="7"/>
      <c r="N1458" s="7"/>
      <c r="O1458" s="7"/>
      <c r="P1458" s="7"/>
      <c r="Q1458" s="7"/>
      <c r="R1458" s="7"/>
      <c r="S1458" s="7"/>
      <c r="T1458" s="7"/>
      <c r="U1458" s="7"/>
      <c r="V1458" s="7"/>
      <c r="W1458" s="7"/>
      <c r="X1458" s="7"/>
      <c r="Y1458" s="7"/>
      <c r="Z1458" s="7"/>
      <c r="AA1458" s="7"/>
      <c r="AB1458" s="7"/>
      <c r="AC1458" s="7"/>
      <c r="AD1458" s="7"/>
      <c r="AE1458" s="7"/>
      <c r="AF1458" s="7"/>
      <c r="AG1458" s="7"/>
      <c r="AH1458" s="7"/>
      <c r="AI1458" s="7"/>
      <c r="AJ1458" s="7"/>
      <c r="AK1458" s="7"/>
      <c r="AL1458" s="7"/>
      <c r="AM1458" s="7"/>
      <c r="AN1458" s="7"/>
      <c r="AO1458" s="7"/>
      <c r="AP1458" s="7"/>
      <c r="AQ1458" s="7"/>
      <c r="AR1458" s="7"/>
      <c r="AS1458" s="7"/>
      <c r="AT1458" s="7"/>
      <c r="AU1458" s="7"/>
      <c r="AV1458" s="7"/>
      <c r="AW1458" s="7"/>
      <c r="AX1458" s="7"/>
      <c r="AY1458" s="7"/>
      <c r="AZ1458" s="7"/>
      <c r="BA1458" s="7"/>
      <c r="BB1458" s="7"/>
      <c r="BC1458" s="7"/>
      <c r="BD1458" s="7"/>
      <c r="BE1458" s="7"/>
      <c r="BF1458" s="7"/>
      <c r="BG1458" s="7"/>
      <c r="BH1458" s="7"/>
      <c r="BI1458" s="7"/>
      <c r="BJ1458" s="7"/>
      <c r="BK1458" s="7"/>
      <c r="BL1458" s="7"/>
      <c r="BM1458" s="7"/>
      <c r="BN1458" s="7"/>
      <c r="BO1458" s="7"/>
      <c r="BP1458" s="7"/>
      <c r="BQ1458" s="7"/>
      <c r="BR1458" s="7"/>
      <c r="BS1458" s="7"/>
      <c r="BT1458" s="7"/>
      <c r="BU1458" s="7"/>
      <c r="BV1458" s="7"/>
      <c r="BW1458" s="7"/>
      <c r="BX1458" s="7"/>
      <c r="BY1458" s="7"/>
      <c r="BZ1458" s="7"/>
      <c r="CA1458" s="7"/>
      <c r="CB1458" s="7"/>
      <c r="CC1458" s="7"/>
      <c r="CD1458" s="7"/>
    </row>
    <row r="1459" spans="1:82" s="4" customFormat="1">
      <c r="A1459" s="8"/>
      <c r="B1459" s="8"/>
      <c r="D1459" s="7"/>
      <c r="E1459" s="7"/>
      <c r="F1459" s="7"/>
      <c r="H1459" s="7"/>
      <c r="I1459" s="7"/>
      <c r="J1459" s="7"/>
      <c r="K1459" s="7"/>
      <c r="L1459" s="7"/>
      <c r="M1459" s="7"/>
      <c r="N1459" s="7"/>
      <c r="O1459" s="7"/>
      <c r="P1459" s="7"/>
      <c r="Q1459" s="7"/>
      <c r="R1459" s="7"/>
      <c r="S1459" s="7"/>
      <c r="T1459" s="7"/>
      <c r="U1459" s="7"/>
      <c r="V1459" s="7"/>
      <c r="W1459" s="7"/>
      <c r="X1459" s="7"/>
      <c r="Y1459" s="7"/>
      <c r="Z1459" s="7"/>
      <c r="AA1459" s="7"/>
      <c r="AB1459" s="7"/>
      <c r="AC1459" s="7"/>
      <c r="AD1459" s="7"/>
      <c r="AE1459" s="7"/>
      <c r="AF1459" s="7"/>
      <c r="AG1459" s="7"/>
      <c r="AH1459" s="7"/>
      <c r="AI1459" s="7"/>
      <c r="AJ1459" s="7"/>
      <c r="AK1459" s="7"/>
      <c r="AL1459" s="7"/>
      <c r="AM1459" s="7"/>
      <c r="AN1459" s="7"/>
      <c r="AO1459" s="7"/>
      <c r="AP1459" s="7"/>
      <c r="AQ1459" s="7"/>
      <c r="AR1459" s="7"/>
      <c r="AS1459" s="7"/>
      <c r="AT1459" s="7"/>
      <c r="AU1459" s="7"/>
      <c r="AV1459" s="7"/>
      <c r="AW1459" s="7"/>
      <c r="AX1459" s="7"/>
      <c r="AY1459" s="7"/>
      <c r="AZ1459" s="7"/>
      <c r="BA1459" s="7"/>
      <c r="BB1459" s="7"/>
      <c r="BC1459" s="7"/>
      <c r="BD1459" s="7"/>
      <c r="BE1459" s="7"/>
      <c r="BF1459" s="7"/>
      <c r="BG1459" s="7"/>
      <c r="BH1459" s="7"/>
      <c r="BI1459" s="7"/>
      <c r="BJ1459" s="7"/>
      <c r="BK1459" s="7"/>
      <c r="BL1459" s="7"/>
      <c r="BM1459" s="7"/>
      <c r="BN1459" s="7"/>
      <c r="BO1459" s="7"/>
      <c r="BP1459" s="7"/>
      <c r="BQ1459" s="7"/>
      <c r="BR1459" s="7"/>
      <c r="BS1459" s="7"/>
      <c r="BT1459" s="7"/>
      <c r="BU1459" s="7"/>
      <c r="BV1459" s="7"/>
      <c r="BW1459" s="7"/>
      <c r="BX1459" s="7"/>
      <c r="BY1459" s="7"/>
      <c r="BZ1459" s="7"/>
      <c r="CA1459" s="7"/>
      <c r="CB1459" s="7"/>
      <c r="CC1459" s="7"/>
      <c r="CD1459" s="7"/>
    </row>
    <row r="1460" spans="1:82" s="4" customFormat="1">
      <c r="A1460" s="8"/>
      <c r="B1460" s="8"/>
      <c r="D1460" s="7"/>
      <c r="E1460" s="7"/>
      <c r="F1460" s="7"/>
      <c r="H1460" s="7"/>
      <c r="I1460" s="7"/>
      <c r="J1460" s="7"/>
      <c r="K1460" s="7"/>
      <c r="L1460" s="7"/>
      <c r="M1460" s="7"/>
      <c r="N1460" s="7"/>
      <c r="O1460" s="7"/>
      <c r="P1460" s="7"/>
      <c r="Q1460" s="7"/>
      <c r="R1460" s="7"/>
      <c r="S1460" s="7"/>
      <c r="T1460" s="7"/>
      <c r="U1460" s="7"/>
      <c r="V1460" s="7"/>
      <c r="W1460" s="7"/>
      <c r="X1460" s="7"/>
      <c r="Y1460" s="7"/>
      <c r="Z1460" s="7"/>
      <c r="AA1460" s="7"/>
      <c r="AB1460" s="7"/>
      <c r="AC1460" s="7"/>
      <c r="AD1460" s="7"/>
      <c r="AE1460" s="7"/>
      <c r="AF1460" s="7"/>
      <c r="AG1460" s="7"/>
      <c r="AH1460" s="7"/>
      <c r="AI1460" s="7"/>
      <c r="AJ1460" s="7"/>
      <c r="AK1460" s="7"/>
      <c r="AL1460" s="7"/>
      <c r="AM1460" s="7"/>
      <c r="AN1460" s="7"/>
      <c r="AO1460" s="7"/>
      <c r="AP1460" s="7"/>
      <c r="AQ1460" s="7"/>
      <c r="AR1460" s="7"/>
      <c r="AS1460" s="7"/>
      <c r="AT1460" s="7"/>
      <c r="AU1460" s="7"/>
      <c r="AV1460" s="7"/>
      <c r="AW1460" s="7"/>
      <c r="AX1460" s="7"/>
      <c r="AY1460" s="7"/>
      <c r="AZ1460" s="7"/>
      <c r="BA1460" s="7"/>
      <c r="BB1460" s="7"/>
      <c r="BC1460" s="7"/>
      <c r="BD1460" s="7"/>
      <c r="BE1460" s="7"/>
      <c r="BF1460" s="7"/>
      <c r="BG1460" s="7"/>
      <c r="BH1460" s="7"/>
      <c r="BI1460" s="7"/>
      <c r="BJ1460" s="7"/>
      <c r="BK1460" s="7"/>
      <c r="BL1460" s="7"/>
      <c r="BM1460" s="7"/>
      <c r="BN1460" s="7"/>
      <c r="BO1460" s="7"/>
      <c r="BP1460" s="7"/>
      <c r="BQ1460" s="7"/>
      <c r="BR1460" s="7"/>
      <c r="BS1460" s="7"/>
      <c r="BT1460" s="7"/>
      <c r="BU1460" s="7"/>
      <c r="BV1460" s="7"/>
      <c r="BW1460" s="7"/>
      <c r="BX1460" s="7"/>
      <c r="BY1460" s="7"/>
      <c r="BZ1460" s="7"/>
      <c r="CA1460" s="7"/>
      <c r="CB1460" s="7"/>
      <c r="CC1460" s="7"/>
      <c r="CD1460" s="7"/>
    </row>
    <row r="1461" spans="1:82" s="4" customFormat="1">
      <c r="A1461" s="8"/>
      <c r="B1461" s="8"/>
      <c r="D1461" s="7"/>
      <c r="E1461" s="7"/>
      <c r="F1461" s="7"/>
      <c r="H1461" s="7"/>
      <c r="I1461" s="7"/>
      <c r="J1461" s="7"/>
      <c r="K1461" s="7"/>
      <c r="L1461" s="7"/>
      <c r="M1461" s="7"/>
      <c r="N1461" s="7"/>
      <c r="O1461" s="7"/>
      <c r="P1461" s="7"/>
      <c r="Q1461" s="7"/>
      <c r="R1461" s="7"/>
      <c r="S1461" s="7"/>
      <c r="T1461" s="7"/>
      <c r="U1461" s="7"/>
      <c r="V1461" s="7"/>
      <c r="W1461" s="7"/>
      <c r="X1461" s="7"/>
      <c r="Y1461" s="7"/>
      <c r="Z1461" s="7"/>
      <c r="AA1461" s="7"/>
      <c r="AB1461" s="7"/>
      <c r="AC1461" s="7"/>
      <c r="AD1461" s="7"/>
      <c r="AE1461" s="7"/>
      <c r="AF1461" s="7"/>
      <c r="AG1461" s="7"/>
      <c r="AH1461" s="7"/>
      <c r="AI1461" s="7"/>
      <c r="AJ1461" s="7"/>
      <c r="AK1461" s="7"/>
      <c r="AL1461" s="7"/>
      <c r="AM1461" s="7"/>
      <c r="AN1461" s="7"/>
      <c r="AO1461" s="7"/>
      <c r="AP1461" s="7"/>
      <c r="AQ1461" s="7"/>
      <c r="AR1461" s="7"/>
      <c r="AS1461" s="7"/>
      <c r="AT1461" s="7"/>
      <c r="AU1461" s="7"/>
      <c r="AV1461" s="7"/>
      <c r="AW1461" s="7"/>
      <c r="AX1461" s="7"/>
      <c r="AY1461" s="7"/>
      <c r="AZ1461" s="7"/>
      <c r="BA1461" s="7"/>
      <c r="BB1461" s="7"/>
      <c r="BC1461" s="7"/>
      <c r="BD1461" s="7"/>
      <c r="BE1461" s="7"/>
      <c r="BF1461" s="7"/>
      <c r="BG1461" s="7"/>
      <c r="BH1461" s="7"/>
      <c r="BI1461" s="7"/>
      <c r="BJ1461" s="7"/>
      <c r="BK1461" s="7"/>
      <c r="BL1461" s="7"/>
      <c r="BM1461" s="7"/>
      <c r="BN1461" s="7"/>
      <c r="BO1461" s="7"/>
      <c r="BP1461" s="7"/>
      <c r="BQ1461" s="7"/>
      <c r="BR1461" s="7"/>
      <c r="BS1461" s="7"/>
      <c r="BT1461" s="7"/>
      <c r="BU1461" s="7"/>
      <c r="BV1461" s="7"/>
      <c r="BW1461" s="7"/>
      <c r="BX1461" s="7"/>
      <c r="BY1461" s="7"/>
      <c r="BZ1461" s="7"/>
      <c r="CA1461" s="7"/>
      <c r="CB1461" s="7"/>
      <c r="CC1461" s="7"/>
      <c r="CD1461" s="7"/>
    </row>
    <row r="1462" spans="1:82" s="4" customFormat="1">
      <c r="A1462" s="8"/>
      <c r="B1462" s="8"/>
      <c r="D1462" s="7"/>
      <c r="E1462" s="7"/>
      <c r="F1462" s="7"/>
      <c r="H1462" s="7"/>
      <c r="I1462" s="7"/>
      <c r="J1462" s="7"/>
      <c r="K1462" s="7"/>
      <c r="L1462" s="7"/>
      <c r="M1462" s="7"/>
      <c r="N1462" s="7"/>
      <c r="O1462" s="7"/>
      <c r="P1462" s="7"/>
      <c r="Q1462" s="7"/>
      <c r="R1462" s="7"/>
      <c r="S1462" s="7"/>
      <c r="T1462" s="7"/>
      <c r="U1462" s="7"/>
      <c r="V1462" s="7"/>
      <c r="W1462" s="7"/>
      <c r="X1462" s="7"/>
      <c r="Y1462" s="7"/>
      <c r="Z1462" s="7"/>
      <c r="AA1462" s="7"/>
      <c r="AB1462" s="7"/>
      <c r="AC1462" s="7"/>
      <c r="AD1462" s="7"/>
      <c r="AE1462" s="7"/>
      <c r="AF1462" s="7"/>
      <c r="AG1462" s="7"/>
      <c r="AH1462" s="7"/>
      <c r="AI1462" s="7"/>
      <c r="AJ1462" s="7"/>
      <c r="AK1462" s="7"/>
      <c r="AL1462" s="7"/>
      <c r="AM1462" s="7"/>
      <c r="AN1462" s="7"/>
      <c r="AO1462" s="7"/>
      <c r="AP1462" s="7"/>
      <c r="AQ1462" s="7"/>
      <c r="AR1462" s="7"/>
      <c r="AS1462" s="7"/>
      <c r="AT1462" s="7"/>
      <c r="AU1462" s="7"/>
      <c r="AV1462" s="7"/>
      <c r="AW1462" s="7"/>
      <c r="AX1462" s="7"/>
      <c r="AY1462" s="7"/>
      <c r="AZ1462" s="7"/>
      <c r="BA1462" s="7"/>
      <c r="BB1462" s="7"/>
      <c r="BC1462" s="7"/>
      <c r="BD1462" s="7"/>
      <c r="BE1462" s="7"/>
      <c r="BF1462" s="7"/>
      <c r="BG1462" s="7"/>
      <c r="BH1462" s="7"/>
      <c r="BI1462" s="7"/>
      <c r="BJ1462" s="7"/>
      <c r="BK1462" s="7"/>
      <c r="BL1462" s="7"/>
      <c r="BM1462" s="7"/>
      <c r="BN1462" s="7"/>
      <c r="BO1462" s="7"/>
      <c r="BP1462" s="7"/>
      <c r="BQ1462" s="7"/>
      <c r="BR1462" s="7"/>
      <c r="BS1462" s="7"/>
      <c r="BT1462" s="7"/>
      <c r="BU1462" s="7"/>
      <c r="BV1462" s="7"/>
      <c r="BW1462" s="7"/>
      <c r="BX1462" s="7"/>
      <c r="BY1462" s="7"/>
      <c r="BZ1462" s="7"/>
      <c r="CA1462" s="7"/>
      <c r="CB1462" s="7"/>
      <c r="CC1462" s="7"/>
      <c r="CD1462" s="7"/>
    </row>
    <row r="1463" spans="1:82" s="4" customFormat="1">
      <c r="A1463" s="8"/>
      <c r="B1463" s="8"/>
      <c r="D1463" s="7"/>
      <c r="E1463" s="7"/>
      <c r="F1463" s="7"/>
      <c r="H1463" s="7"/>
      <c r="I1463" s="7"/>
      <c r="J1463" s="7"/>
      <c r="K1463" s="7"/>
      <c r="L1463" s="7"/>
      <c r="M1463" s="7"/>
      <c r="N1463" s="7"/>
      <c r="O1463" s="7"/>
      <c r="P1463" s="7"/>
      <c r="Q1463" s="7"/>
      <c r="R1463" s="7"/>
      <c r="S1463" s="7"/>
      <c r="T1463" s="7"/>
      <c r="U1463" s="7"/>
      <c r="V1463" s="7"/>
      <c r="W1463" s="7"/>
      <c r="X1463" s="7"/>
      <c r="Y1463" s="7"/>
      <c r="Z1463" s="7"/>
      <c r="AA1463" s="7"/>
      <c r="AB1463" s="7"/>
      <c r="AC1463" s="7"/>
      <c r="AD1463" s="7"/>
      <c r="AE1463" s="7"/>
      <c r="AF1463" s="7"/>
      <c r="AG1463" s="7"/>
      <c r="AH1463" s="7"/>
      <c r="AI1463" s="7"/>
      <c r="AJ1463" s="7"/>
      <c r="AK1463" s="7"/>
      <c r="AL1463" s="7"/>
      <c r="AM1463" s="7"/>
      <c r="AN1463" s="7"/>
      <c r="AO1463" s="7"/>
      <c r="AP1463" s="7"/>
      <c r="AQ1463" s="7"/>
      <c r="AR1463" s="7"/>
      <c r="AS1463" s="7"/>
      <c r="AT1463" s="7"/>
      <c r="AU1463" s="7"/>
      <c r="AV1463" s="7"/>
      <c r="AW1463" s="7"/>
      <c r="AX1463" s="7"/>
      <c r="AY1463" s="7"/>
      <c r="AZ1463" s="7"/>
      <c r="BA1463" s="7"/>
      <c r="BB1463" s="7"/>
      <c r="BC1463" s="7"/>
      <c r="BD1463" s="7"/>
      <c r="BE1463" s="7"/>
      <c r="BF1463" s="7"/>
      <c r="BG1463" s="7"/>
      <c r="BH1463" s="7"/>
      <c r="BI1463" s="7"/>
      <c r="BJ1463" s="7"/>
      <c r="BK1463" s="7"/>
      <c r="BL1463" s="7"/>
      <c r="BM1463" s="7"/>
      <c r="BN1463" s="7"/>
      <c r="BO1463" s="7"/>
      <c r="BP1463" s="7"/>
      <c r="BQ1463" s="7"/>
      <c r="BR1463" s="7"/>
      <c r="BS1463" s="7"/>
      <c r="BT1463" s="7"/>
      <c r="BU1463" s="7"/>
      <c r="BV1463" s="7"/>
      <c r="BW1463" s="7"/>
      <c r="BX1463" s="7"/>
      <c r="BY1463" s="7"/>
      <c r="BZ1463" s="7"/>
      <c r="CA1463" s="7"/>
      <c r="CB1463" s="7"/>
      <c r="CC1463" s="7"/>
      <c r="CD1463" s="7"/>
    </row>
    <row r="1464" spans="1:82" s="4" customFormat="1">
      <c r="A1464" s="8"/>
      <c r="B1464" s="8"/>
      <c r="D1464" s="7"/>
      <c r="E1464" s="7"/>
      <c r="F1464" s="7"/>
      <c r="H1464" s="7"/>
      <c r="I1464" s="7"/>
      <c r="J1464" s="7"/>
      <c r="K1464" s="7"/>
      <c r="L1464" s="7"/>
      <c r="M1464" s="7"/>
      <c r="N1464" s="7"/>
      <c r="O1464" s="7"/>
      <c r="P1464" s="7"/>
      <c r="Q1464" s="7"/>
      <c r="R1464" s="7"/>
      <c r="S1464" s="7"/>
      <c r="T1464" s="7"/>
      <c r="U1464" s="7"/>
      <c r="V1464" s="7"/>
      <c r="W1464" s="7"/>
      <c r="X1464" s="7"/>
      <c r="Y1464" s="7"/>
      <c r="Z1464" s="7"/>
      <c r="AA1464" s="7"/>
      <c r="AB1464" s="7"/>
      <c r="AC1464" s="7"/>
      <c r="AD1464" s="7"/>
      <c r="AE1464" s="7"/>
      <c r="AF1464" s="7"/>
      <c r="AG1464" s="7"/>
      <c r="AH1464" s="7"/>
      <c r="AI1464" s="7"/>
      <c r="AJ1464" s="7"/>
      <c r="AK1464" s="7"/>
      <c r="AL1464" s="7"/>
      <c r="AM1464" s="7"/>
      <c r="AN1464" s="7"/>
      <c r="AO1464" s="7"/>
      <c r="AP1464" s="7"/>
      <c r="AQ1464" s="7"/>
      <c r="AR1464" s="7"/>
      <c r="AS1464" s="7"/>
      <c r="AT1464" s="7"/>
      <c r="AU1464" s="7"/>
      <c r="AV1464" s="7"/>
      <c r="AW1464" s="7"/>
      <c r="AX1464" s="7"/>
      <c r="AY1464" s="7"/>
      <c r="AZ1464" s="7"/>
      <c r="BA1464" s="7"/>
      <c r="BB1464" s="7"/>
      <c r="BC1464" s="7"/>
      <c r="BD1464" s="7"/>
      <c r="BE1464" s="7"/>
      <c r="BF1464" s="7"/>
      <c r="BG1464" s="7"/>
      <c r="BH1464" s="7"/>
      <c r="BI1464" s="7"/>
      <c r="BJ1464" s="7"/>
      <c r="BK1464" s="7"/>
      <c r="BL1464" s="7"/>
      <c r="BM1464" s="7"/>
      <c r="BN1464" s="7"/>
      <c r="BO1464" s="7"/>
      <c r="BP1464" s="7"/>
      <c r="BQ1464" s="7"/>
      <c r="BR1464" s="7"/>
      <c r="BS1464" s="7"/>
      <c r="BT1464" s="7"/>
      <c r="BU1464" s="7"/>
      <c r="BV1464" s="7"/>
      <c r="BW1464" s="7"/>
      <c r="BX1464" s="7"/>
      <c r="BY1464" s="7"/>
      <c r="BZ1464" s="7"/>
      <c r="CA1464" s="7"/>
      <c r="CB1464" s="7"/>
      <c r="CC1464" s="7"/>
      <c r="CD1464" s="7"/>
    </row>
    <row r="1465" spans="1:82" s="4" customFormat="1">
      <c r="A1465" s="8"/>
      <c r="B1465" s="8"/>
      <c r="D1465" s="7"/>
      <c r="E1465" s="7"/>
      <c r="F1465" s="7"/>
      <c r="H1465" s="7"/>
      <c r="I1465" s="7"/>
      <c r="J1465" s="7"/>
      <c r="K1465" s="7"/>
      <c r="L1465" s="7"/>
      <c r="M1465" s="7"/>
      <c r="N1465" s="7"/>
      <c r="O1465" s="7"/>
      <c r="P1465" s="7"/>
      <c r="Q1465" s="7"/>
      <c r="R1465" s="7"/>
      <c r="S1465" s="7"/>
      <c r="T1465" s="7"/>
      <c r="U1465" s="7"/>
      <c r="V1465" s="7"/>
      <c r="W1465" s="7"/>
      <c r="X1465" s="7"/>
      <c r="Y1465" s="7"/>
      <c r="Z1465" s="7"/>
      <c r="AA1465" s="7"/>
      <c r="AB1465" s="7"/>
      <c r="AC1465" s="7"/>
      <c r="AD1465" s="7"/>
      <c r="AE1465" s="7"/>
      <c r="AF1465" s="7"/>
      <c r="AG1465" s="7"/>
      <c r="AH1465" s="7"/>
      <c r="AI1465" s="7"/>
      <c r="AJ1465" s="7"/>
      <c r="AK1465" s="7"/>
      <c r="AL1465" s="7"/>
      <c r="AM1465" s="7"/>
      <c r="AN1465" s="7"/>
      <c r="AO1465" s="7"/>
      <c r="AP1465" s="7"/>
      <c r="AQ1465" s="7"/>
      <c r="AR1465" s="7"/>
      <c r="AS1465" s="7"/>
      <c r="AT1465" s="7"/>
      <c r="AU1465" s="7"/>
      <c r="AV1465" s="7"/>
      <c r="AW1465" s="7"/>
      <c r="AX1465" s="7"/>
      <c r="AY1465" s="7"/>
      <c r="AZ1465" s="7"/>
      <c r="BA1465" s="7"/>
      <c r="BB1465" s="7"/>
      <c r="BC1465" s="7"/>
      <c r="BD1465" s="7"/>
      <c r="BE1465" s="7"/>
      <c r="BF1465" s="7"/>
      <c r="BG1465" s="7"/>
      <c r="BH1465" s="7"/>
      <c r="BI1465" s="7"/>
      <c r="BJ1465" s="7"/>
      <c r="BK1465" s="7"/>
      <c r="BL1465" s="7"/>
      <c r="BM1465" s="7"/>
      <c r="BN1465" s="7"/>
      <c r="BO1465" s="7"/>
      <c r="BP1465" s="7"/>
      <c r="BQ1465" s="7"/>
      <c r="BR1465" s="7"/>
      <c r="BS1465" s="7"/>
      <c r="BT1465" s="7"/>
      <c r="BU1465" s="7"/>
      <c r="BV1465" s="7"/>
      <c r="BW1465" s="7"/>
      <c r="BX1465" s="7"/>
      <c r="BY1465" s="7"/>
      <c r="BZ1465" s="7"/>
      <c r="CA1465" s="7"/>
      <c r="CB1465" s="7"/>
      <c r="CC1465" s="7"/>
      <c r="CD1465" s="7"/>
    </row>
    <row r="1466" spans="1:82" s="4" customFormat="1">
      <c r="A1466" s="8"/>
      <c r="B1466" s="8"/>
      <c r="D1466" s="7"/>
      <c r="E1466" s="7"/>
      <c r="F1466" s="7"/>
      <c r="H1466" s="7"/>
      <c r="I1466" s="7"/>
      <c r="J1466" s="7"/>
      <c r="K1466" s="7"/>
      <c r="L1466" s="7"/>
      <c r="M1466" s="7"/>
      <c r="N1466" s="7"/>
      <c r="O1466" s="7"/>
      <c r="P1466" s="7"/>
      <c r="Q1466" s="7"/>
      <c r="R1466" s="7"/>
      <c r="S1466" s="7"/>
      <c r="T1466" s="7"/>
      <c r="U1466" s="7"/>
      <c r="V1466" s="7"/>
      <c r="W1466" s="7"/>
      <c r="X1466" s="7"/>
      <c r="Y1466" s="7"/>
      <c r="Z1466" s="7"/>
      <c r="AA1466" s="7"/>
      <c r="AB1466" s="7"/>
      <c r="AC1466" s="7"/>
      <c r="AD1466" s="7"/>
      <c r="AE1466" s="7"/>
      <c r="AF1466" s="7"/>
      <c r="AG1466" s="7"/>
      <c r="AH1466" s="7"/>
      <c r="AI1466" s="7"/>
      <c r="AJ1466" s="7"/>
      <c r="AK1466" s="7"/>
      <c r="AL1466" s="7"/>
      <c r="AM1466" s="7"/>
      <c r="AN1466" s="7"/>
      <c r="AO1466" s="7"/>
      <c r="AP1466" s="7"/>
      <c r="AQ1466" s="7"/>
      <c r="AR1466" s="7"/>
      <c r="AS1466" s="7"/>
      <c r="AT1466" s="7"/>
      <c r="AU1466" s="7"/>
      <c r="AV1466" s="7"/>
      <c r="AW1466" s="7"/>
      <c r="AX1466" s="7"/>
      <c r="AY1466" s="7"/>
      <c r="AZ1466" s="7"/>
      <c r="BA1466" s="7"/>
      <c r="BB1466" s="7"/>
      <c r="BC1466" s="7"/>
      <c r="BD1466" s="7"/>
      <c r="BE1466" s="7"/>
      <c r="BF1466" s="7"/>
      <c r="BG1466" s="7"/>
      <c r="BH1466" s="7"/>
      <c r="BI1466" s="7"/>
      <c r="BJ1466" s="7"/>
      <c r="BK1466" s="7"/>
      <c r="BL1466" s="7"/>
      <c r="BM1466" s="7"/>
      <c r="BN1466" s="7"/>
      <c r="BO1466" s="7"/>
      <c r="BP1466" s="7"/>
      <c r="BQ1466" s="7"/>
      <c r="BR1466" s="7"/>
      <c r="BS1466" s="7"/>
      <c r="BT1466" s="7"/>
      <c r="BU1466" s="7"/>
      <c r="BV1466" s="7"/>
      <c r="BW1466" s="7"/>
      <c r="BX1466" s="7"/>
      <c r="BY1466" s="7"/>
      <c r="BZ1466" s="7"/>
      <c r="CA1466" s="7"/>
      <c r="CB1466" s="7"/>
      <c r="CC1466" s="7"/>
      <c r="CD1466" s="7"/>
    </row>
    <row r="1467" spans="1:82" s="4" customFormat="1">
      <c r="A1467" s="8"/>
      <c r="B1467" s="8"/>
      <c r="D1467" s="7"/>
      <c r="E1467" s="7"/>
      <c r="F1467" s="7"/>
      <c r="H1467" s="7"/>
      <c r="I1467" s="7"/>
      <c r="J1467" s="7"/>
      <c r="K1467" s="7"/>
      <c r="L1467" s="7"/>
      <c r="M1467" s="7"/>
      <c r="N1467" s="7"/>
      <c r="O1467" s="7"/>
      <c r="P1467" s="7"/>
      <c r="Q1467" s="7"/>
      <c r="R1467" s="7"/>
      <c r="S1467" s="7"/>
      <c r="T1467" s="7"/>
      <c r="U1467" s="7"/>
      <c r="V1467" s="7"/>
      <c r="W1467" s="7"/>
      <c r="X1467" s="7"/>
      <c r="Y1467" s="7"/>
      <c r="Z1467" s="7"/>
      <c r="AA1467" s="7"/>
      <c r="AB1467" s="7"/>
      <c r="AC1467" s="7"/>
      <c r="AD1467" s="7"/>
      <c r="AE1467" s="7"/>
      <c r="AF1467" s="7"/>
      <c r="AG1467" s="7"/>
      <c r="AH1467" s="7"/>
      <c r="AI1467" s="7"/>
      <c r="AJ1467" s="7"/>
      <c r="AK1467" s="7"/>
      <c r="AL1467" s="7"/>
      <c r="AM1467" s="7"/>
      <c r="AN1467" s="7"/>
      <c r="AO1467" s="7"/>
      <c r="AP1467" s="7"/>
      <c r="AQ1467" s="7"/>
      <c r="AR1467" s="7"/>
      <c r="AS1467" s="7"/>
      <c r="AT1467" s="7"/>
      <c r="AU1467" s="7"/>
      <c r="AV1467" s="7"/>
      <c r="AW1467" s="7"/>
      <c r="AX1467" s="7"/>
      <c r="AY1467" s="7"/>
      <c r="AZ1467" s="7"/>
      <c r="BA1467" s="7"/>
      <c r="BB1467" s="7"/>
      <c r="BC1467" s="7"/>
      <c r="BD1467" s="7"/>
      <c r="BE1467" s="7"/>
      <c r="BF1467" s="7"/>
      <c r="BG1467" s="7"/>
      <c r="BH1467" s="7"/>
      <c r="BI1467" s="7"/>
      <c r="BJ1467" s="7"/>
      <c r="BK1467" s="7"/>
      <c r="BL1467" s="7"/>
      <c r="BM1467" s="7"/>
      <c r="BN1467" s="7"/>
      <c r="BO1467" s="7"/>
      <c r="BP1467" s="7"/>
      <c r="BQ1467" s="7"/>
      <c r="BR1467" s="7"/>
      <c r="BS1467" s="7"/>
      <c r="BT1467" s="7"/>
      <c r="BU1467" s="7"/>
      <c r="BV1467" s="7"/>
      <c r="BW1467" s="7"/>
      <c r="BX1467" s="7"/>
      <c r="BY1467" s="7"/>
      <c r="BZ1467" s="7"/>
      <c r="CA1467" s="7"/>
      <c r="CB1467" s="7"/>
      <c r="CC1467" s="7"/>
      <c r="CD1467" s="7"/>
    </row>
    <row r="1468" spans="1:82" s="4" customFormat="1">
      <c r="A1468" s="8"/>
      <c r="B1468" s="8"/>
      <c r="D1468" s="7"/>
      <c r="E1468" s="7"/>
      <c r="F1468" s="7"/>
      <c r="H1468" s="7"/>
      <c r="I1468" s="7"/>
      <c r="J1468" s="7"/>
      <c r="K1468" s="7"/>
      <c r="L1468" s="7"/>
      <c r="M1468" s="7"/>
      <c r="N1468" s="7"/>
      <c r="O1468" s="7"/>
      <c r="P1468" s="7"/>
      <c r="Q1468" s="7"/>
      <c r="R1468" s="7"/>
      <c r="S1468" s="7"/>
      <c r="T1468" s="7"/>
      <c r="U1468" s="7"/>
      <c r="V1468" s="7"/>
      <c r="W1468" s="7"/>
      <c r="X1468" s="7"/>
      <c r="Y1468" s="7"/>
      <c r="Z1468" s="7"/>
      <c r="AA1468" s="7"/>
      <c r="AB1468" s="7"/>
      <c r="AC1468" s="7"/>
      <c r="AD1468" s="7"/>
      <c r="AE1468" s="7"/>
      <c r="AF1468" s="7"/>
      <c r="AG1468" s="7"/>
      <c r="AH1468" s="7"/>
      <c r="AI1468" s="7"/>
      <c r="AJ1468" s="7"/>
      <c r="AK1468" s="7"/>
      <c r="AL1468" s="7"/>
      <c r="AM1468" s="7"/>
      <c r="AN1468" s="7"/>
      <c r="AO1468" s="7"/>
      <c r="AP1468" s="7"/>
      <c r="AQ1468" s="7"/>
      <c r="AR1468" s="7"/>
      <c r="AS1468" s="7"/>
      <c r="AT1468" s="7"/>
      <c r="AU1468" s="7"/>
      <c r="AV1468" s="7"/>
      <c r="AW1468" s="7"/>
      <c r="AX1468" s="7"/>
      <c r="AY1468" s="7"/>
      <c r="AZ1468" s="7"/>
      <c r="BA1468" s="7"/>
      <c r="BB1468" s="7"/>
      <c r="BC1468" s="7"/>
      <c r="BD1468" s="7"/>
      <c r="BE1468" s="7"/>
      <c r="BF1468" s="7"/>
      <c r="BG1468" s="7"/>
      <c r="BH1468" s="7"/>
      <c r="BI1468" s="7"/>
      <c r="BJ1468" s="7"/>
      <c r="BK1468" s="7"/>
      <c r="BL1468" s="7"/>
      <c r="BM1468" s="7"/>
      <c r="BN1468" s="7"/>
      <c r="BO1468" s="7"/>
      <c r="BP1468" s="7"/>
      <c r="BQ1468" s="7"/>
      <c r="BR1468" s="7"/>
      <c r="BS1468" s="7"/>
      <c r="BT1468" s="7"/>
      <c r="BU1468" s="7"/>
      <c r="BV1468" s="7"/>
      <c r="BW1468" s="7"/>
      <c r="BX1468" s="7"/>
      <c r="BY1468" s="7"/>
      <c r="BZ1468" s="7"/>
      <c r="CA1468" s="7"/>
      <c r="CB1468" s="7"/>
      <c r="CC1468" s="7"/>
      <c r="CD1468" s="7"/>
    </row>
    <row r="1469" spans="1:82" s="4" customFormat="1">
      <c r="A1469" s="8"/>
      <c r="B1469" s="8"/>
      <c r="D1469" s="7"/>
      <c r="E1469" s="7"/>
      <c r="F1469" s="7"/>
      <c r="H1469" s="7"/>
      <c r="I1469" s="7"/>
      <c r="J1469" s="7"/>
      <c r="K1469" s="7"/>
      <c r="L1469" s="7"/>
      <c r="M1469" s="7"/>
      <c r="N1469" s="7"/>
      <c r="O1469" s="7"/>
      <c r="P1469" s="7"/>
      <c r="Q1469" s="7"/>
      <c r="R1469" s="7"/>
      <c r="S1469" s="7"/>
      <c r="T1469" s="7"/>
      <c r="U1469" s="7"/>
      <c r="V1469" s="7"/>
      <c r="W1469" s="7"/>
      <c r="X1469" s="7"/>
      <c r="Y1469" s="7"/>
      <c r="Z1469" s="7"/>
      <c r="AA1469" s="7"/>
      <c r="AB1469" s="7"/>
      <c r="AC1469" s="7"/>
      <c r="AD1469" s="7"/>
      <c r="AE1469" s="7"/>
      <c r="AF1469" s="7"/>
      <c r="AG1469" s="7"/>
      <c r="AH1469" s="7"/>
      <c r="AI1469" s="7"/>
      <c r="AJ1469" s="7"/>
      <c r="AK1469" s="7"/>
      <c r="AL1469" s="7"/>
      <c r="AM1469" s="7"/>
      <c r="AN1469" s="7"/>
      <c r="AO1469" s="7"/>
      <c r="AP1469" s="7"/>
      <c r="AQ1469" s="7"/>
      <c r="AR1469" s="7"/>
      <c r="AS1469" s="7"/>
      <c r="AT1469" s="7"/>
      <c r="AU1469" s="7"/>
      <c r="AV1469" s="7"/>
      <c r="AW1469" s="7"/>
      <c r="AX1469" s="7"/>
      <c r="AY1469" s="7"/>
      <c r="AZ1469" s="7"/>
      <c r="BA1469" s="7"/>
      <c r="BB1469" s="7"/>
      <c r="BC1469" s="7"/>
      <c r="BD1469" s="7"/>
      <c r="BE1469" s="7"/>
      <c r="BF1469" s="7"/>
      <c r="BG1469" s="7"/>
      <c r="BH1469" s="7"/>
      <c r="BI1469" s="7"/>
      <c r="BJ1469" s="7"/>
      <c r="BK1469" s="7"/>
      <c r="BL1469" s="7"/>
      <c r="BM1469" s="7"/>
      <c r="BN1469" s="7"/>
      <c r="BO1469" s="7"/>
      <c r="BP1469" s="7"/>
      <c r="BQ1469" s="7"/>
      <c r="BR1469" s="7"/>
      <c r="BS1469" s="7"/>
      <c r="BT1469" s="7"/>
      <c r="BU1469" s="7"/>
      <c r="BV1469" s="7"/>
      <c r="BW1469" s="7"/>
      <c r="BX1469" s="7"/>
      <c r="BY1469" s="7"/>
      <c r="BZ1469" s="7"/>
      <c r="CA1469" s="7"/>
      <c r="CB1469" s="7"/>
      <c r="CC1469" s="7"/>
      <c r="CD1469" s="7"/>
    </row>
    <row r="1470" spans="1:82" s="4" customFormat="1">
      <c r="A1470" s="8"/>
      <c r="B1470" s="8"/>
      <c r="D1470" s="7"/>
      <c r="E1470" s="7"/>
      <c r="F1470" s="7"/>
      <c r="H1470" s="7"/>
      <c r="I1470" s="7"/>
      <c r="J1470" s="7"/>
      <c r="K1470" s="7"/>
      <c r="L1470" s="7"/>
      <c r="M1470" s="7"/>
      <c r="N1470" s="7"/>
      <c r="O1470" s="7"/>
      <c r="P1470" s="7"/>
      <c r="Q1470" s="7"/>
      <c r="R1470" s="7"/>
      <c r="S1470" s="7"/>
      <c r="T1470" s="7"/>
      <c r="U1470" s="7"/>
      <c r="V1470" s="7"/>
      <c r="W1470" s="7"/>
      <c r="X1470" s="7"/>
      <c r="Y1470" s="7"/>
      <c r="Z1470" s="7"/>
      <c r="AA1470" s="7"/>
      <c r="AB1470" s="7"/>
      <c r="AC1470" s="7"/>
      <c r="AD1470" s="7"/>
      <c r="AE1470" s="7"/>
      <c r="AF1470" s="7"/>
      <c r="AG1470" s="7"/>
      <c r="AH1470" s="7"/>
      <c r="AI1470" s="7"/>
      <c r="AJ1470" s="7"/>
      <c r="AK1470" s="7"/>
      <c r="AL1470" s="7"/>
      <c r="AM1470" s="7"/>
      <c r="AN1470" s="7"/>
      <c r="AO1470" s="7"/>
      <c r="AP1470" s="7"/>
      <c r="AQ1470" s="7"/>
      <c r="AR1470" s="7"/>
      <c r="AS1470" s="7"/>
      <c r="AT1470" s="7"/>
      <c r="AU1470" s="7"/>
      <c r="AV1470" s="7"/>
      <c r="AW1470" s="7"/>
      <c r="AX1470" s="7"/>
      <c r="AY1470" s="7"/>
      <c r="AZ1470" s="7"/>
      <c r="BA1470" s="7"/>
      <c r="BB1470" s="7"/>
      <c r="BC1470" s="7"/>
      <c r="BD1470" s="7"/>
      <c r="BE1470" s="7"/>
      <c r="BF1470" s="7"/>
      <c r="BG1470" s="7"/>
      <c r="BH1470" s="7"/>
      <c r="BI1470" s="7"/>
      <c r="BJ1470" s="7"/>
      <c r="BK1470" s="7"/>
      <c r="BL1470" s="7"/>
      <c r="BM1470" s="7"/>
      <c r="BN1470" s="7"/>
      <c r="BO1470" s="7"/>
      <c r="BP1470" s="7"/>
      <c r="BQ1470" s="7"/>
      <c r="BR1470" s="7"/>
      <c r="BS1470" s="7"/>
      <c r="BT1470" s="7"/>
      <c r="BU1470" s="7"/>
      <c r="BV1470" s="7"/>
      <c r="BW1470" s="7"/>
      <c r="BX1470" s="7"/>
      <c r="BY1470" s="7"/>
      <c r="BZ1470" s="7"/>
      <c r="CA1470" s="7"/>
      <c r="CB1470" s="7"/>
      <c r="CC1470" s="7"/>
      <c r="CD1470" s="7"/>
    </row>
    <row r="1471" spans="1:82" s="4" customFormat="1">
      <c r="A1471" s="8"/>
      <c r="B1471" s="8"/>
      <c r="D1471" s="7"/>
      <c r="E1471" s="7"/>
      <c r="F1471" s="7"/>
      <c r="H1471" s="7"/>
      <c r="I1471" s="7"/>
      <c r="J1471" s="7"/>
      <c r="K1471" s="7"/>
      <c r="L1471" s="7"/>
      <c r="M1471" s="7"/>
      <c r="N1471" s="7"/>
      <c r="O1471" s="7"/>
      <c r="P1471" s="7"/>
      <c r="Q1471" s="7"/>
      <c r="R1471" s="7"/>
      <c r="S1471" s="7"/>
      <c r="T1471" s="7"/>
      <c r="U1471" s="7"/>
      <c r="V1471" s="7"/>
      <c r="W1471" s="7"/>
      <c r="X1471" s="7"/>
      <c r="Y1471" s="7"/>
      <c r="Z1471" s="7"/>
      <c r="AA1471" s="7"/>
      <c r="AB1471" s="7"/>
      <c r="AC1471" s="7"/>
      <c r="AD1471" s="7"/>
      <c r="AE1471" s="7"/>
      <c r="AF1471" s="7"/>
      <c r="AG1471" s="7"/>
      <c r="AH1471" s="7"/>
      <c r="AI1471" s="7"/>
      <c r="AJ1471" s="7"/>
      <c r="AK1471" s="7"/>
      <c r="AL1471" s="7"/>
      <c r="AM1471" s="7"/>
      <c r="AN1471" s="7"/>
      <c r="AO1471" s="7"/>
      <c r="AP1471" s="7"/>
      <c r="AQ1471" s="7"/>
      <c r="AR1471" s="7"/>
      <c r="AS1471" s="7"/>
      <c r="AT1471" s="7"/>
      <c r="AU1471" s="7"/>
      <c r="AV1471" s="7"/>
      <c r="AW1471" s="7"/>
      <c r="AX1471" s="7"/>
      <c r="AY1471" s="7"/>
      <c r="AZ1471" s="7"/>
      <c r="BA1471" s="7"/>
      <c r="BB1471" s="7"/>
      <c r="BC1471" s="7"/>
      <c r="BD1471" s="7"/>
      <c r="BE1471" s="7"/>
      <c r="BF1471" s="7"/>
      <c r="BG1471" s="7"/>
      <c r="BH1471" s="7"/>
      <c r="BI1471" s="7"/>
      <c r="BJ1471" s="7"/>
      <c r="BK1471" s="7"/>
      <c r="BL1471" s="7"/>
      <c r="BM1471" s="7"/>
      <c r="BN1471" s="7"/>
      <c r="BO1471" s="7"/>
      <c r="BP1471" s="7"/>
      <c r="BQ1471" s="7"/>
      <c r="BR1471" s="7"/>
      <c r="BS1471" s="7"/>
      <c r="BT1471" s="7"/>
      <c r="BU1471" s="7"/>
      <c r="BV1471" s="7"/>
      <c r="BW1471" s="7"/>
      <c r="BX1471" s="7"/>
      <c r="BY1471" s="7"/>
      <c r="BZ1471" s="7"/>
      <c r="CA1471" s="7"/>
      <c r="CB1471" s="7"/>
      <c r="CC1471" s="7"/>
      <c r="CD1471" s="7"/>
    </row>
    <row r="1472" spans="1:82" s="4" customFormat="1">
      <c r="A1472" s="8"/>
      <c r="B1472" s="8"/>
      <c r="D1472" s="7"/>
      <c r="E1472" s="7"/>
      <c r="F1472" s="7"/>
      <c r="H1472" s="7"/>
      <c r="I1472" s="7"/>
      <c r="J1472" s="7"/>
      <c r="K1472" s="7"/>
      <c r="L1472" s="7"/>
      <c r="M1472" s="7"/>
      <c r="N1472" s="7"/>
      <c r="O1472" s="7"/>
      <c r="P1472" s="7"/>
      <c r="Q1472" s="7"/>
      <c r="R1472" s="7"/>
      <c r="S1472" s="7"/>
      <c r="T1472" s="7"/>
      <c r="U1472" s="7"/>
      <c r="V1472" s="7"/>
      <c r="W1472" s="7"/>
      <c r="X1472" s="7"/>
      <c r="Y1472" s="7"/>
      <c r="Z1472" s="7"/>
      <c r="AA1472" s="7"/>
      <c r="AB1472" s="7"/>
      <c r="AC1472" s="7"/>
      <c r="AD1472" s="7"/>
      <c r="AE1472" s="7"/>
      <c r="AF1472" s="7"/>
      <c r="AG1472" s="7"/>
      <c r="AH1472" s="7"/>
      <c r="AI1472" s="7"/>
      <c r="AJ1472" s="7"/>
      <c r="AK1472" s="7"/>
      <c r="AL1472" s="7"/>
      <c r="AM1472" s="7"/>
      <c r="AN1472" s="7"/>
      <c r="AO1472" s="7"/>
      <c r="AP1472" s="7"/>
      <c r="AQ1472" s="7"/>
      <c r="AR1472" s="7"/>
      <c r="AS1472" s="7"/>
      <c r="AT1472" s="7"/>
      <c r="AU1472" s="7"/>
      <c r="AV1472" s="7"/>
      <c r="AW1472" s="7"/>
      <c r="AX1472" s="7"/>
      <c r="AY1472" s="7"/>
      <c r="AZ1472" s="7"/>
      <c r="BA1472" s="7"/>
      <c r="BB1472" s="7"/>
      <c r="BC1472" s="7"/>
      <c r="BD1472" s="7"/>
      <c r="BE1472" s="7"/>
      <c r="BF1472" s="7"/>
      <c r="BG1472" s="7"/>
      <c r="BH1472" s="7"/>
      <c r="BI1472" s="7"/>
      <c r="BJ1472" s="7"/>
      <c r="BK1472" s="7"/>
      <c r="BL1472" s="7"/>
      <c r="BM1472" s="7"/>
      <c r="BN1472" s="7"/>
      <c r="BO1472" s="7"/>
      <c r="BP1472" s="7"/>
      <c r="BQ1472" s="7"/>
      <c r="BR1472" s="7"/>
      <c r="BS1472" s="7"/>
      <c r="BT1472" s="7"/>
      <c r="BU1472" s="7"/>
      <c r="BV1472" s="7"/>
      <c r="BW1472" s="7"/>
      <c r="BX1472" s="7"/>
      <c r="BY1472" s="7"/>
      <c r="BZ1472" s="7"/>
      <c r="CA1472" s="7"/>
      <c r="CB1472" s="7"/>
      <c r="CC1472" s="7"/>
      <c r="CD1472" s="7"/>
    </row>
    <row r="1473" spans="1:82" s="4" customFormat="1">
      <c r="A1473" s="8"/>
      <c r="B1473" s="8"/>
      <c r="D1473" s="7"/>
      <c r="E1473" s="7"/>
      <c r="F1473" s="7"/>
      <c r="H1473" s="7"/>
      <c r="I1473" s="7"/>
      <c r="J1473" s="7"/>
      <c r="K1473" s="7"/>
      <c r="L1473" s="7"/>
      <c r="M1473" s="7"/>
      <c r="N1473" s="7"/>
      <c r="O1473" s="7"/>
      <c r="P1473" s="7"/>
      <c r="Q1473" s="7"/>
      <c r="R1473" s="7"/>
      <c r="S1473" s="7"/>
      <c r="T1473" s="7"/>
      <c r="U1473" s="7"/>
      <c r="V1473" s="7"/>
      <c r="W1473" s="7"/>
      <c r="X1473" s="7"/>
      <c r="Y1473" s="7"/>
      <c r="Z1473" s="7"/>
      <c r="AA1473" s="7"/>
      <c r="AB1473" s="7"/>
      <c r="AC1473" s="7"/>
      <c r="AD1473" s="7"/>
      <c r="AE1473" s="7"/>
      <c r="AF1473" s="7"/>
      <c r="AG1473" s="7"/>
      <c r="AH1473" s="7"/>
      <c r="AI1473" s="7"/>
      <c r="AJ1473" s="7"/>
      <c r="AK1473" s="7"/>
      <c r="AL1473" s="7"/>
      <c r="AM1473" s="7"/>
      <c r="AN1473" s="7"/>
      <c r="AO1473" s="7"/>
      <c r="AP1473" s="7"/>
      <c r="AQ1473" s="7"/>
      <c r="AR1473" s="7"/>
      <c r="AS1473" s="7"/>
      <c r="AT1473" s="7"/>
      <c r="AU1473" s="7"/>
      <c r="AV1473" s="7"/>
      <c r="AW1473" s="7"/>
      <c r="AX1473" s="7"/>
      <c r="AY1473" s="7"/>
      <c r="AZ1473" s="7"/>
      <c r="BA1473" s="7"/>
      <c r="BB1473" s="7"/>
      <c r="BC1473" s="7"/>
      <c r="BD1473" s="7"/>
      <c r="BE1473" s="7"/>
      <c r="BF1473" s="7"/>
      <c r="BG1473" s="7"/>
      <c r="BH1473" s="7"/>
      <c r="BI1473" s="7"/>
      <c r="BJ1473" s="7"/>
      <c r="BK1473" s="7"/>
      <c r="BL1473" s="7"/>
      <c r="BM1473" s="7"/>
      <c r="BN1473" s="7"/>
      <c r="BO1473" s="7"/>
      <c r="BP1473" s="7"/>
      <c r="BQ1473" s="7"/>
      <c r="BR1473" s="7"/>
      <c r="BS1473" s="7"/>
      <c r="BT1473" s="7"/>
      <c r="BU1473" s="7"/>
      <c r="BV1473" s="7"/>
      <c r="BW1473" s="7"/>
      <c r="BX1473" s="7"/>
      <c r="BY1473" s="7"/>
      <c r="BZ1473" s="7"/>
      <c r="CA1473" s="7"/>
      <c r="CB1473" s="7"/>
      <c r="CC1473" s="7"/>
      <c r="CD1473" s="7"/>
    </row>
    <row r="1474" spans="1:82" s="4" customFormat="1">
      <c r="A1474" s="8"/>
      <c r="B1474" s="8"/>
      <c r="D1474" s="7"/>
      <c r="E1474" s="7"/>
      <c r="F1474" s="7"/>
      <c r="H1474" s="7"/>
      <c r="I1474" s="7"/>
      <c r="J1474" s="7"/>
      <c r="K1474" s="7"/>
      <c r="L1474" s="7"/>
      <c r="M1474" s="7"/>
      <c r="N1474" s="7"/>
      <c r="O1474" s="7"/>
      <c r="P1474" s="7"/>
      <c r="Q1474" s="7"/>
      <c r="R1474" s="7"/>
      <c r="S1474" s="7"/>
      <c r="T1474" s="7"/>
      <c r="U1474" s="7"/>
      <c r="V1474" s="7"/>
      <c r="W1474" s="7"/>
      <c r="X1474" s="7"/>
      <c r="Y1474" s="7"/>
      <c r="Z1474" s="7"/>
      <c r="AA1474" s="7"/>
      <c r="AB1474" s="7"/>
      <c r="AC1474" s="7"/>
      <c r="AD1474" s="7"/>
      <c r="AE1474" s="7"/>
      <c r="AF1474" s="7"/>
      <c r="AG1474" s="7"/>
      <c r="AH1474" s="7"/>
      <c r="AI1474" s="7"/>
      <c r="AJ1474" s="7"/>
      <c r="AK1474" s="7"/>
      <c r="AL1474" s="7"/>
      <c r="AM1474" s="7"/>
      <c r="AN1474" s="7"/>
      <c r="AO1474" s="7"/>
      <c r="AP1474" s="7"/>
      <c r="AQ1474" s="7"/>
      <c r="AR1474" s="7"/>
      <c r="AS1474" s="7"/>
      <c r="AT1474" s="7"/>
      <c r="AU1474" s="7"/>
      <c r="AV1474" s="7"/>
      <c r="AW1474" s="7"/>
      <c r="AX1474" s="7"/>
      <c r="AY1474" s="7"/>
      <c r="AZ1474" s="7"/>
      <c r="BA1474" s="7"/>
      <c r="BB1474" s="7"/>
      <c r="BC1474" s="7"/>
      <c r="BD1474" s="7"/>
      <c r="BE1474" s="7"/>
      <c r="BF1474" s="7"/>
      <c r="BG1474" s="7"/>
      <c r="BH1474" s="7"/>
      <c r="BI1474" s="7"/>
      <c r="BJ1474" s="7"/>
      <c r="BK1474" s="7"/>
      <c r="BL1474" s="7"/>
      <c r="BM1474" s="7"/>
      <c r="BN1474" s="7"/>
      <c r="BO1474" s="7"/>
      <c r="BP1474" s="7"/>
      <c r="BQ1474" s="7"/>
      <c r="BR1474" s="7"/>
      <c r="BS1474" s="7"/>
      <c r="BT1474" s="7"/>
      <c r="BU1474" s="7"/>
      <c r="BV1474" s="7"/>
      <c r="BW1474" s="7"/>
      <c r="BX1474" s="7"/>
      <c r="BY1474" s="7"/>
      <c r="BZ1474" s="7"/>
      <c r="CA1474" s="7"/>
      <c r="CB1474" s="7"/>
      <c r="CC1474" s="7"/>
      <c r="CD1474" s="7"/>
    </row>
    <row r="1475" spans="1:82" s="4" customFormat="1">
      <c r="A1475" s="8"/>
      <c r="B1475" s="8"/>
      <c r="D1475" s="7"/>
      <c r="E1475" s="7"/>
      <c r="F1475" s="7"/>
      <c r="H1475" s="7"/>
      <c r="I1475" s="7"/>
      <c r="J1475" s="7"/>
      <c r="K1475" s="7"/>
      <c r="L1475" s="7"/>
      <c r="M1475" s="7"/>
      <c r="N1475" s="7"/>
      <c r="O1475" s="7"/>
      <c r="P1475" s="7"/>
      <c r="Q1475" s="7"/>
      <c r="R1475" s="7"/>
      <c r="S1475" s="7"/>
      <c r="T1475" s="7"/>
      <c r="U1475" s="7"/>
      <c r="V1475" s="7"/>
      <c r="W1475" s="7"/>
      <c r="X1475" s="7"/>
      <c r="Y1475" s="7"/>
      <c r="Z1475" s="7"/>
      <c r="AA1475" s="7"/>
      <c r="AB1475" s="7"/>
      <c r="AC1475" s="7"/>
      <c r="AD1475" s="7"/>
      <c r="AE1475" s="7"/>
      <c r="AF1475" s="7"/>
      <c r="AG1475" s="7"/>
      <c r="AH1475" s="7"/>
      <c r="AI1475" s="7"/>
      <c r="AJ1475" s="7"/>
      <c r="AK1475" s="7"/>
      <c r="AL1475" s="7"/>
      <c r="AM1475" s="7"/>
      <c r="AN1475" s="7"/>
      <c r="AO1475" s="7"/>
      <c r="AP1475" s="7"/>
      <c r="AQ1475" s="7"/>
      <c r="AR1475" s="7"/>
      <c r="AS1475" s="7"/>
      <c r="AT1475" s="7"/>
      <c r="AU1475" s="7"/>
      <c r="AV1475" s="7"/>
      <c r="AW1475" s="7"/>
      <c r="AX1475" s="7"/>
      <c r="AY1475" s="7"/>
      <c r="AZ1475" s="7"/>
      <c r="BA1475" s="7"/>
      <c r="BB1475" s="7"/>
      <c r="BC1475" s="7"/>
      <c r="BD1475" s="7"/>
      <c r="BE1475" s="7"/>
      <c r="BF1475" s="7"/>
      <c r="BG1475" s="7"/>
      <c r="BH1475" s="7"/>
      <c r="BI1475" s="7"/>
      <c r="BJ1475" s="7"/>
      <c r="BK1475" s="7"/>
      <c r="BL1475" s="7"/>
      <c r="BM1475" s="7"/>
      <c r="BN1475" s="7"/>
      <c r="BO1475" s="7"/>
      <c r="BP1475" s="7"/>
      <c r="BQ1475" s="7"/>
      <c r="BR1475" s="7"/>
      <c r="BS1475" s="7"/>
      <c r="BT1475" s="7"/>
      <c r="BU1475" s="7"/>
      <c r="BV1475" s="7"/>
      <c r="BW1475" s="7"/>
      <c r="BX1475" s="7"/>
      <c r="BY1475" s="7"/>
      <c r="BZ1475" s="7"/>
      <c r="CA1475" s="7"/>
      <c r="CB1475" s="7"/>
      <c r="CC1475" s="7"/>
      <c r="CD1475" s="7"/>
    </row>
    <row r="1476" spans="1:82" s="4" customFormat="1">
      <c r="A1476" s="8"/>
      <c r="B1476" s="8"/>
      <c r="D1476" s="7"/>
      <c r="E1476" s="7"/>
      <c r="F1476" s="7"/>
      <c r="H1476" s="7"/>
      <c r="I1476" s="7"/>
      <c r="J1476" s="7"/>
      <c r="K1476" s="7"/>
      <c r="L1476" s="7"/>
      <c r="M1476" s="7"/>
      <c r="N1476" s="7"/>
      <c r="O1476" s="7"/>
      <c r="P1476" s="7"/>
      <c r="Q1476" s="7"/>
      <c r="R1476" s="7"/>
      <c r="S1476" s="7"/>
      <c r="T1476" s="7"/>
      <c r="U1476" s="7"/>
      <c r="V1476" s="7"/>
      <c r="W1476" s="7"/>
      <c r="X1476" s="7"/>
      <c r="Y1476" s="7"/>
      <c r="Z1476" s="7"/>
      <c r="AA1476" s="7"/>
      <c r="AB1476" s="7"/>
      <c r="AC1476" s="7"/>
      <c r="AD1476" s="7"/>
      <c r="AE1476" s="7"/>
      <c r="AF1476" s="7"/>
      <c r="AG1476" s="7"/>
      <c r="AH1476" s="7"/>
      <c r="AI1476" s="7"/>
      <c r="AJ1476" s="7"/>
      <c r="AK1476" s="7"/>
      <c r="AL1476" s="7"/>
      <c r="AM1476" s="7"/>
      <c r="AN1476" s="7"/>
      <c r="AO1476" s="7"/>
      <c r="AP1476" s="7"/>
      <c r="AQ1476" s="7"/>
      <c r="AR1476" s="7"/>
      <c r="AS1476" s="7"/>
      <c r="AT1476" s="7"/>
      <c r="AU1476" s="7"/>
      <c r="AV1476" s="7"/>
      <c r="AW1476" s="7"/>
      <c r="AX1476" s="7"/>
      <c r="AY1476" s="7"/>
      <c r="AZ1476" s="7"/>
      <c r="BA1476" s="7"/>
      <c r="BB1476" s="7"/>
      <c r="BC1476" s="7"/>
      <c r="BD1476" s="7"/>
      <c r="BE1476" s="7"/>
      <c r="BF1476" s="7"/>
      <c r="BG1476" s="7"/>
      <c r="BH1476" s="7"/>
      <c r="BI1476" s="7"/>
      <c r="BJ1476" s="7"/>
      <c r="BK1476" s="7"/>
      <c r="BL1476" s="7"/>
      <c r="BM1476" s="7"/>
      <c r="BN1476" s="7"/>
      <c r="BO1476" s="7"/>
      <c r="BP1476" s="7"/>
      <c r="BQ1476" s="7"/>
      <c r="BR1476" s="7"/>
      <c r="BS1476" s="7"/>
      <c r="BT1476" s="7"/>
      <c r="BU1476" s="7"/>
      <c r="BV1476" s="7"/>
      <c r="BW1476" s="7"/>
      <c r="BX1476" s="7"/>
      <c r="BY1476" s="7"/>
      <c r="BZ1476" s="7"/>
      <c r="CA1476" s="7"/>
      <c r="CB1476" s="7"/>
      <c r="CC1476" s="7"/>
      <c r="CD1476" s="7"/>
    </row>
    <row r="1477" spans="1:82" s="4" customFormat="1">
      <c r="A1477" s="8"/>
      <c r="B1477" s="8"/>
      <c r="D1477" s="7"/>
      <c r="E1477" s="7"/>
      <c r="F1477" s="7"/>
      <c r="H1477" s="7"/>
      <c r="I1477" s="7"/>
      <c r="J1477" s="7"/>
      <c r="K1477" s="7"/>
      <c r="L1477" s="7"/>
      <c r="M1477" s="7"/>
      <c r="N1477" s="7"/>
      <c r="O1477" s="7"/>
      <c r="P1477" s="7"/>
      <c r="Q1477" s="7"/>
      <c r="R1477" s="7"/>
      <c r="S1477" s="7"/>
      <c r="T1477" s="7"/>
      <c r="U1477" s="7"/>
      <c r="V1477" s="7"/>
      <c r="W1477" s="7"/>
      <c r="X1477" s="7"/>
      <c r="Y1477" s="7"/>
      <c r="Z1477" s="7"/>
      <c r="AA1477" s="7"/>
      <c r="AB1477" s="7"/>
      <c r="AC1477" s="7"/>
      <c r="AD1477" s="7"/>
      <c r="AE1477" s="7"/>
      <c r="AF1477" s="7"/>
      <c r="AG1477" s="7"/>
      <c r="AH1477" s="7"/>
      <c r="AI1477" s="7"/>
      <c r="AJ1477" s="7"/>
      <c r="AK1477" s="7"/>
      <c r="AL1477" s="7"/>
      <c r="AM1477" s="7"/>
      <c r="AN1477" s="7"/>
      <c r="AO1477" s="7"/>
      <c r="AP1477" s="7"/>
      <c r="AQ1477" s="7"/>
      <c r="AR1477" s="7"/>
      <c r="AS1477" s="7"/>
      <c r="AT1477" s="7"/>
      <c r="AU1477" s="7"/>
      <c r="AV1477" s="7"/>
      <c r="AW1477" s="7"/>
      <c r="AX1477" s="7"/>
      <c r="AY1477" s="7"/>
      <c r="AZ1477" s="7"/>
      <c r="BA1477" s="7"/>
      <c r="BB1477" s="7"/>
      <c r="BC1477" s="7"/>
      <c r="BD1477" s="7"/>
      <c r="BE1477" s="7"/>
      <c r="BF1477" s="7"/>
      <c r="BG1477" s="7"/>
      <c r="BH1477" s="7"/>
      <c r="BI1477" s="7"/>
      <c r="BJ1477" s="7"/>
      <c r="BK1477" s="7"/>
      <c r="BL1477" s="7"/>
      <c r="BM1477" s="7"/>
      <c r="BN1477" s="7"/>
      <c r="BO1477" s="7"/>
      <c r="BP1477" s="7"/>
      <c r="BQ1477" s="7"/>
      <c r="BR1477" s="7"/>
      <c r="BS1477" s="7"/>
      <c r="BT1477" s="7"/>
      <c r="BU1477" s="7"/>
      <c r="BV1477" s="7"/>
      <c r="BW1477" s="7"/>
      <c r="BX1477" s="7"/>
      <c r="BY1477" s="7"/>
      <c r="BZ1477" s="7"/>
      <c r="CA1477" s="7"/>
      <c r="CB1477" s="7"/>
      <c r="CC1477" s="7"/>
      <c r="CD1477" s="7"/>
    </row>
    <row r="1478" spans="1:82" s="4" customFormat="1">
      <c r="A1478" s="8"/>
      <c r="B1478" s="8"/>
      <c r="D1478" s="7"/>
      <c r="E1478" s="7"/>
      <c r="F1478" s="7"/>
      <c r="H1478" s="7"/>
      <c r="I1478" s="7"/>
      <c r="J1478" s="7"/>
      <c r="K1478" s="7"/>
      <c r="L1478" s="7"/>
      <c r="M1478" s="7"/>
      <c r="N1478" s="7"/>
      <c r="O1478" s="7"/>
      <c r="P1478" s="7"/>
      <c r="Q1478" s="7"/>
      <c r="R1478" s="7"/>
      <c r="S1478" s="7"/>
      <c r="T1478" s="7"/>
      <c r="U1478" s="7"/>
      <c r="V1478" s="7"/>
      <c r="W1478" s="7"/>
      <c r="X1478" s="7"/>
      <c r="Y1478" s="7"/>
      <c r="Z1478" s="7"/>
      <c r="AA1478" s="7"/>
      <c r="AB1478" s="7"/>
      <c r="AC1478" s="7"/>
      <c r="AD1478" s="7"/>
      <c r="AE1478" s="7"/>
      <c r="AF1478" s="7"/>
      <c r="AG1478" s="7"/>
      <c r="AH1478" s="7"/>
      <c r="AI1478" s="7"/>
      <c r="AJ1478" s="7"/>
      <c r="AK1478" s="7"/>
      <c r="AL1478" s="7"/>
      <c r="AM1478" s="7"/>
      <c r="AN1478" s="7"/>
      <c r="AO1478" s="7"/>
      <c r="AP1478" s="7"/>
      <c r="AQ1478" s="7"/>
      <c r="AR1478" s="7"/>
      <c r="AS1478" s="7"/>
      <c r="AT1478" s="7"/>
      <c r="AU1478" s="7"/>
      <c r="AV1478" s="7"/>
      <c r="AW1478" s="7"/>
      <c r="AX1478" s="7"/>
      <c r="AY1478" s="7"/>
      <c r="AZ1478" s="7"/>
      <c r="BA1478" s="7"/>
      <c r="BB1478" s="7"/>
      <c r="BC1478" s="7"/>
      <c r="BD1478" s="7"/>
      <c r="BE1478" s="7"/>
      <c r="BF1478" s="7"/>
      <c r="BG1478" s="7"/>
      <c r="BH1478" s="7"/>
      <c r="BI1478" s="7"/>
      <c r="BJ1478" s="7"/>
      <c r="BK1478" s="7"/>
      <c r="BL1478" s="7"/>
      <c r="BM1478" s="7"/>
      <c r="BN1478" s="7"/>
      <c r="BO1478" s="7"/>
      <c r="BP1478" s="7"/>
      <c r="BQ1478" s="7"/>
      <c r="BR1478" s="7"/>
      <c r="BS1478" s="7"/>
      <c r="BT1478" s="7"/>
      <c r="BU1478" s="7"/>
      <c r="BV1478" s="7"/>
      <c r="BW1478" s="7"/>
      <c r="BX1478" s="7"/>
      <c r="BY1478" s="7"/>
      <c r="BZ1478" s="7"/>
      <c r="CA1478" s="7"/>
      <c r="CB1478" s="7"/>
      <c r="CC1478" s="7"/>
      <c r="CD1478" s="7"/>
    </row>
    <row r="1479" spans="1:82" s="4" customFormat="1">
      <c r="A1479" s="8"/>
      <c r="B1479" s="8"/>
      <c r="D1479" s="7"/>
      <c r="E1479" s="7"/>
      <c r="F1479" s="7"/>
      <c r="H1479" s="7"/>
      <c r="I1479" s="7"/>
      <c r="J1479" s="7"/>
      <c r="K1479" s="7"/>
      <c r="L1479" s="7"/>
      <c r="M1479" s="7"/>
      <c r="N1479" s="7"/>
      <c r="O1479" s="7"/>
      <c r="P1479" s="7"/>
      <c r="Q1479" s="7"/>
      <c r="R1479" s="7"/>
      <c r="S1479" s="7"/>
      <c r="T1479" s="7"/>
      <c r="U1479" s="7"/>
      <c r="V1479" s="7"/>
      <c r="W1479" s="7"/>
      <c r="X1479" s="7"/>
      <c r="Y1479" s="7"/>
      <c r="Z1479" s="7"/>
      <c r="AA1479" s="7"/>
      <c r="AB1479" s="7"/>
      <c r="AC1479" s="7"/>
      <c r="AD1479" s="7"/>
      <c r="AE1479" s="7"/>
      <c r="AF1479" s="7"/>
      <c r="AG1479" s="7"/>
      <c r="AH1479" s="7"/>
      <c r="AI1479" s="7"/>
      <c r="AJ1479" s="7"/>
      <c r="AK1479" s="7"/>
      <c r="AL1479" s="7"/>
      <c r="AM1479" s="7"/>
      <c r="AN1479" s="7"/>
      <c r="AO1479" s="7"/>
      <c r="AP1479" s="7"/>
      <c r="AQ1479" s="7"/>
      <c r="AR1479" s="7"/>
      <c r="AS1479" s="7"/>
      <c r="AT1479" s="7"/>
      <c r="AU1479" s="7"/>
      <c r="AV1479" s="7"/>
      <c r="AW1479" s="7"/>
      <c r="AX1479" s="7"/>
      <c r="AY1479" s="7"/>
      <c r="AZ1479" s="7"/>
      <c r="BA1479" s="7"/>
      <c r="BB1479" s="7"/>
      <c r="BC1479" s="7"/>
      <c r="BD1479" s="7"/>
      <c r="BE1479" s="7"/>
      <c r="BF1479" s="7"/>
      <c r="BG1479" s="7"/>
      <c r="BH1479" s="7"/>
      <c r="BI1479" s="7"/>
      <c r="BJ1479" s="7"/>
      <c r="BK1479" s="7"/>
      <c r="BL1479" s="7"/>
      <c r="BM1479" s="7"/>
      <c r="BN1479" s="7"/>
      <c r="BO1479" s="7"/>
      <c r="BP1479" s="7"/>
      <c r="BQ1479" s="7"/>
      <c r="BR1479" s="7"/>
      <c r="BS1479" s="7"/>
      <c r="BT1479" s="7"/>
      <c r="BU1479" s="7"/>
      <c r="BV1479" s="7"/>
      <c r="BW1479" s="7"/>
      <c r="BX1479" s="7"/>
      <c r="BY1479" s="7"/>
      <c r="BZ1479" s="7"/>
      <c r="CA1479" s="7"/>
      <c r="CB1479" s="7"/>
      <c r="CC1479" s="7"/>
      <c r="CD1479" s="7"/>
    </row>
    <row r="1480" spans="1:82" s="4" customFormat="1">
      <c r="A1480" s="8"/>
      <c r="B1480" s="8"/>
      <c r="D1480" s="7"/>
      <c r="E1480" s="7"/>
      <c r="F1480" s="7"/>
      <c r="H1480" s="7"/>
      <c r="I1480" s="7"/>
      <c r="J1480" s="7"/>
      <c r="K1480" s="7"/>
      <c r="L1480" s="7"/>
      <c r="M1480" s="7"/>
      <c r="N1480" s="7"/>
      <c r="O1480" s="7"/>
      <c r="P1480" s="7"/>
      <c r="Q1480" s="7"/>
      <c r="R1480" s="7"/>
      <c r="S1480" s="7"/>
      <c r="T1480" s="7"/>
      <c r="U1480" s="7"/>
      <c r="V1480" s="7"/>
      <c r="W1480" s="7"/>
      <c r="X1480" s="7"/>
      <c r="Y1480" s="7"/>
      <c r="Z1480" s="7"/>
      <c r="AA1480" s="7"/>
      <c r="AB1480" s="7"/>
      <c r="AC1480" s="7"/>
      <c r="AD1480" s="7"/>
      <c r="AE1480" s="7"/>
      <c r="AF1480" s="7"/>
      <c r="AG1480" s="7"/>
      <c r="AH1480" s="7"/>
      <c r="AI1480" s="7"/>
      <c r="AJ1480" s="7"/>
      <c r="AK1480" s="7"/>
      <c r="AL1480" s="7"/>
      <c r="AM1480" s="7"/>
      <c r="AN1480" s="7"/>
      <c r="AO1480" s="7"/>
      <c r="AP1480" s="7"/>
      <c r="AQ1480" s="7"/>
      <c r="AR1480" s="7"/>
      <c r="AS1480" s="7"/>
      <c r="AT1480" s="7"/>
      <c r="AU1480" s="7"/>
      <c r="AV1480" s="7"/>
      <c r="AW1480" s="7"/>
      <c r="AX1480" s="7"/>
      <c r="AY1480" s="7"/>
      <c r="AZ1480" s="7"/>
      <c r="BA1480" s="7"/>
      <c r="BB1480" s="7"/>
      <c r="BC1480" s="7"/>
      <c r="BD1480" s="7"/>
      <c r="BE1480" s="7"/>
      <c r="BF1480" s="7"/>
      <c r="BG1480" s="7"/>
      <c r="BH1480" s="7"/>
      <c r="BI1480" s="7"/>
      <c r="BJ1480" s="7"/>
      <c r="BK1480" s="7"/>
      <c r="BL1480" s="7"/>
      <c r="BM1480" s="7"/>
      <c r="BN1480" s="7"/>
      <c r="BO1480" s="7"/>
      <c r="BP1480" s="7"/>
      <c r="BQ1480" s="7"/>
      <c r="BR1480" s="7"/>
      <c r="BS1480" s="7"/>
      <c r="BT1480" s="7"/>
      <c r="BU1480" s="7"/>
      <c r="BV1480" s="7"/>
      <c r="BW1480" s="7"/>
      <c r="BX1480" s="7"/>
      <c r="BY1480" s="7"/>
      <c r="BZ1480" s="7"/>
      <c r="CA1480" s="7"/>
      <c r="CB1480" s="7"/>
      <c r="CC1480" s="7"/>
      <c r="CD1480" s="7"/>
    </row>
    <row r="1481" spans="1:82" s="4" customFormat="1">
      <c r="A1481" s="8"/>
      <c r="B1481" s="8"/>
      <c r="D1481" s="7"/>
      <c r="E1481" s="7"/>
      <c r="F1481" s="7"/>
      <c r="H1481" s="7"/>
      <c r="I1481" s="7"/>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7"/>
      <c r="AG1481" s="7"/>
      <c r="AH1481" s="7"/>
      <c r="AI1481" s="7"/>
      <c r="AJ1481" s="7"/>
      <c r="AK1481" s="7"/>
      <c r="AL1481" s="7"/>
      <c r="AM1481" s="7"/>
      <c r="AN1481" s="7"/>
      <c r="AO1481" s="7"/>
      <c r="AP1481" s="7"/>
      <c r="AQ1481" s="7"/>
      <c r="AR1481" s="7"/>
      <c r="AS1481" s="7"/>
      <c r="AT1481" s="7"/>
      <c r="AU1481" s="7"/>
      <c r="AV1481" s="7"/>
      <c r="AW1481" s="7"/>
      <c r="AX1481" s="7"/>
      <c r="AY1481" s="7"/>
      <c r="AZ1481" s="7"/>
      <c r="BA1481" s="7"/>
      <c r="BB1481" s="7"/>
      <c r="BC1481" s="7"/>
      <c r="BD1481" s="7"/>
      <c r="BE1481" s="7"/>
      <c r="BF1481" s="7"/>
      <c r="BG1481" s="7"/>
      <c r="BH1481" s="7"/>
      <c r="BI1481" s="7"/>
      <c r="BJ1481" s="7"/>
      <c r="BK1481" s="7"/>
      <c r="BL1481" s="7"/>
      <c r="BM1481" s="7"/>
      <c r="BN1481" s="7"/>
      <c r="BO1481" s="7"/>
      <c r="BP1481" s="7"/>
      <c r="BQ1481" s="7"/>
      <c r="BR1481" s="7"/>
      <c r="BS1481" s="7"/>
      <c r="BT1481" s="7"/>
      <c r="BU1481" s="7"/>
      <c r="BV1481" s="7"/>
      <c r="BW1481" s="7"/>
      <c r="BX1481" s="7"/>
      <c r="BY1481" s="7"/>
      <c r="BZ1481" s="7"/>
      <c r="CA1481" s="7"/>
      <c r="CB1481" s="7"/>
      <c r="CC1481" s="7"/>
      <c r="CD1481" s="7"/>
    </row>
    <row r="1482" spans="1:82" s="4" customFormat="1">
      <c r="A1482" s="8"/>
      <c r="B1482" s="8"/>
      <c r="D1482" s="7"/>
      <c r="E1482" s="7"/>
      <c r="F1482" s="7"/>
      <c r="H1482" s="7"/>
      <c r="I1482" s="7"/>
      <c r="J1482" s="7"/>
      <c r="K1482" s="7"/>
      <c r="L1482" s="7"/>
      <c r="M1482" s="7"/>
      <c r="N1482" s="7"/>
      <c r="O1482" s="7"/>
      <c r="P1482" s="7"/>
      <c r="Q1482" s="7"/>
      <c r="R1482" s="7"/>
      <c r="S1482" s="7"/>
      <c r="T1482" s="7"/>
      <c r="U1482" s="7"/>
      <c r="V1482" s="7"/>
      <c r="W1482" s="7"/>
      <c r="X1482" s="7"/>
      <c r="Y1482" s="7"/>
      <c r="Z1482" s="7"/>
      <c r="AA1482" s="7"/>
      <c r="AB1482" s="7"/>
      <c r="AC1482" s="7"/>
      <c r="AD1482" s="7"/>
      <c r="AE1482" s="7"/>
      <c r="AF1482" s="7"/>
      <c r="AG1482" s="7"/>
      <c r="AH1482" s="7"/>
      <c r="AI1482" s="7"/>
      <c r="AJ1482" s="7"/>
      <c r="AK1482" s="7"/>
      <c r="AL1482" s="7"/>
      <c r="AM1482" s="7"/>
      <c r="AN1482" s="7"/>
      <c r="AO1482" s="7"/>
      <c r="AP1482" s="7"/>
      <c r="AQ1482" s="7"/>
      <c r="AR1482" s="7"/>
      <c r="AS1482" s="7"/>
      <c r="AT1482" s="7"/>
      <c r="AU1482" s="7"/>
      <c r="AV1482" s="7"/>
      <c r="AW1482" s="7"/>
      <c r="AX1482" s="7"/>
      <c r="AY1482" s="7"/>
      <c r="AZ1482" s="7"/>
      <c r="BA1482" s="7"/>
      <c r="BB1482" s="7"/>
      <c r="BC1482" s="7"/>
      <c r="BD1482" s="7"/>
      <c r="BE1482" s="7"/>
      <c r="BF1482" s="7"/>
      <c r="BG1482" s="7"/>
      <c r="BH1482" s="7"/>
      <c r="BI1482" s="7"/>
      <c r="BJ1482" s="7"/>
      <c r="BK1482" s="7"/>
      <c r="BL1482" s="7"/>
      <c r="BM1482" s="7"/>
      <c r="BN1482" s="7"/>
      <c r="BO1482" s="7"/>
      <c r="BP1482" s="7"/>
      <c r="BQ1482" s="7"/>
      <c r="BR1482" s="7"/>
      <c r="BS1482" s="7"/>
      <c r="BT1482" s="7"/>
      <c r="BU1482" s="7"/>
      <c r="BV1482" s="7"/>
      <c r="BW1482" s="7"/>
      <c r="BX1482" s="7"/>
      <c r="BY1482" s="7"/>
      <c r="BZ1482" s="7"/>
      <c r="CA1482" s="7"/>
      <c r="CB1482" s="7"/>
      <c r="CC1482" s="7"/>
      <c r="CD1482" s="7"/>
    </row>
    <row r="1483" spans="1:82" s="4" customFormat="1">
      <c r="A1483" s="8"/>
      <c r="B1483" s="8"/>
      <c r="D1483" s="7"/>
      <c r="E1483" s="7"/>
      <c r="F1483" s="7"/>
      <c r="H1483" s="7"/>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c r="AG1483" s="7"/>
      <c r="AH1483" s="7"/>
      <c r="AI1483" s="7"/>
      <c r="AJ1483" s="7"/>
      <c r="AK1483" s="7"/>
      <c r="AL1483" s="7"/>
      <c r="AM1483" s="7"/>
      <c r="AN1483" s="7"/>
      <c r="AO1483" s="7"/>
      <c r="AP1483" s="7"/>
      <c r="AQ1483" s="7"/>
      <c r="AR1483" s="7"/>
      <c r="AS1483" s="7"/>
      <c r="AT1483" s="7"/>
      <c r="AU1483" s="7"/>
      <c r="AV1483" s="7"/>
      <c r="AW1483" s="7"/>
      <c r="AX1483" s="7"/>
      <c r="AY1483" s="7"/>
      <c r="AZ1483" s="7"/>
      <c r="BA1483" s="7"/>
      <c r="BB1483" s="7"/>
      <c r="BC1483" s="7"/>
      <c r="BD1483" s="7"/>
      <c r="BE1483" s="7"/>
      <c r="BF1483" s="7"/>
      <c r="BG1483" s="7"/>
      <c r="BH1483" s="7"/>
      <c r="BI1483" s="7"/>
      <c r="BJ1483" s="7"/>
      <c r="BK1483" s="7"/>
      <c r="BL1483" s="7"/>
      <c r="BM1483" s="7"/>
      <c r="BN1483" s="7"/>
      <c r="BO1483" s="7"/>
      <c r="BP1483" s="7"/>
      <c r="BQ1483" s="7"/>
      <c r="BR1483" s="7"/>
      <c r="BS1483" s="7"/>
      <c r="BT1483" s="7"/>
      <c r="BU1483" s="7"/>
      <c r="BV1483" s="7"/>
      <c r="BW1483" s="7"/>
      <c r="BX1483" s="7"/>
      <c r="BY1483" s="7"/>
      <c r="BZ1483" s="7"/>
      <c r="CA1483" s="7"/>
      <c r="CB1483" s="7"/>
      <c r="CC1483" s="7"/>
      <c r="CD1483" s="7"/>
    </row>
    <row r="1484" spans="1:82" s="4" customFormat="1">
      <c r="A1484" s="8"/>
      <c r="B1484" s="8"/>
      <c r="D1484" s="7"/>
      <c r="E1484" s="7"/>
      <c r="F1484" s="7"/>
      <c r="H1484" s="7"/>
      <c r="I1484" s="7"/>
      <c r="J1484" s="7"/>
      <c r="K1484" s="7"/>
      <c r="L1484" s="7"/>
      <c r="M1484" s="7"/>
      <c r="N1484" s="7"/>
      <c r="O1484" s="7"/>
      <c r="P1484" s="7"/>
      <c r="Q1484" s="7"/>
      <c r="R1484" s="7"/>
      <c r="S1484" s="7"/>
      <c r="T1484" s="7"/>
      <c r="U1484" s="7"/>
      <c r="V1484" s="7"/>
      <c r="W1484" s="7"/>
      <c r="X1484" s="7"/>
      <c r="Y1484" s="7"/>
      <c r="Z1484" s="7"/>
      <c r="AA1484" s="7"/>
      <c r="AB1484" s="7"/>
      <c r="AC1484" s="7"/>
      <c r="AD1484" s="7"/>
      <c r="AE1484" s="7"/>
      <c r="AF1484" s="7"/>
      <c r="AG1484" s="7"/>
      <c r="AH1484" s="7"/>
      <c r="AI1484" s="7"/>
      <c r="AJ1484" s="7"/>
      <c r="AK1484" s="7"/>
      <c r="AL1484" s="7"/>
      <c r="AM1484" s="7"/>
      <c r="AN1484" s="7"/>
      <c r="AO1484" s="7"/>
      <c r="AP1484" s="7"/>
      <c r="AQ1484" s="7"/>
      <c r="AR1484" s="7"/>
      <c r="AS1484" s="7"/>
      <c r="AT1484" s="7"/>
      <c r="AU1484" s="7"/>
      <c r="AV1484" s="7"/>
      <c r="AW1484" s="7"/>
      <c r="AX1484" s="7"/>
      <c r="AY1484" s="7"/>
      <c r="AZ1484" s="7"/>
      <c r="BA1484" s="7"/>
      <c r="BB1484" s="7"/>
      <c r="BC1484" s="7"/>
      <c r="BD1484" s="7"/>
      <c r="BE1484" s="7"/>
      <c r="BF1484" s="7"/>
      <c r="BG1484" s="7"/>
      <c r="BH1484" s="7"/>
      <c r="BI1484" s="7"/>
      <c r="BJ1484" s="7"/>
      <c r="BK1484" s="7"/>
      <c r="BL1484" s="7"/>
      <c r="BM1484" s="7"/>
      <c r="BN1484" s="7"/>
      <c r="BO1484" s="7"/>
      <c r="BP1484" s="7"/>
      <c r="BQ1484" s="7"/>
      <c r="BR1484" s="7"/>
      <c r="BS1484" s="7"/>
      <c r="BT1484" s="7"/>
      <c r="BU1484" s="7"/>
      <c r="BV1484" s="7"/>
      <c r="BW1484" s="7"/>
      <c r="BX1484" s="7"/>
      <c r="BY1484" s="7"/>
      <c r="BZ1484" s="7"/>
      <c r="CA1484" s="7"/>
      <c r="CB1484" s="7"/>
      <c r="CC1484" s="7"/>
      <c r="CD1484" s="7"/>
    </row>
    <row r="1485" spans="1:82" s="4" customFormat="1">
      <c r="A1485" s="8"/>
      <c r="B1485" s="8"/>
      <c r="D1485" s="7"/>
      <c r="E1485" s="7"/>
      <c r="F1485" s="7"/>
      <c r="H1485" s="7"/>
      <c r="I1485" s="7"/>
      <c r="J1485" s="7"/>
      <c r="K1485" s="7"/>
      <c r="L1485" s="7"/>
      <c r="M1485" s="7"/>
      <c r="N1485" s="7"/>
      <c r="O1485" s="7"/>
      <c r="P1485" s="7"/>
      <c r="Q1485" s="7"/>
      <c r="R1485" s="7"/>
      <c r="S1485" s="7"/>
      <c r="T1485" s="7"/>
      <c r="U1485" s="7"/>
      <c r="V1485" s="7"/>
      <c r="W1485" s="7"/>
      <c r="X1485" s="7"/>
      <c r="Y1485" s="7"/>
      <c r="Z1485" s="7"/>
      <c r="AA1485" s="7"/>
      <c r="AB1485" s="7"/>
      <c r="AC1485" s="7"/>
      <c r="AD1485" s="7"/>
      <c r="AE1485" s="7"/>
      <c r="AF1485" s="7"/>
      <c r="AG1485" s="7"/>
      <c r="AH1485" s="7"/>
      <c r="AI1485" s="7"/>
      <c r="AJ1485" s="7"/>
      <c r="AK1485" s="7"/>
      <c r="AL1485" s="7"/>
      <c r="AM1485" s="7"/>
      <c r="AN1485" s="7"/>
      <c r="AO1485" s="7"/>
      <c r="AP1485" s="7"/>
      <c r="AQ1485" s="7"/>
      <c r="AR1485" s="7"/>
      <c r="AS1485" s="7"/>
      <c r="AT1485" s="7"/>
      <c r="AU1485" s="7"/>
      <c r="AV1485" s="7"/>
      <c r="AW1485" s="7"/>
      <c r="AX1485" s="7"/>
      <c r="AY1485" s="7"/>
      <c r="AZ1485" s="7"/>
      <c r="BA1485" s="7"/>
      <c r="BB1485" s="7"/>
      <c r="BC1485" s="7"/>
      <c r="BD1485" s="7"/>
      <c r="BE1485" s="7"/>
      <c r="BF1485" s="7"/>
      <c r="BG1485" s="7"/>
      <c r="BH1485" s="7"/>
      <c r="BI1485" s="7"/>
      <c r="BJ1485" s="7"/>
      <c r="BK1485" s="7"/>
      <c r="BL1485" s="7"/>
      <c r="BM1485" s="7"/>
      <c r="BN1485" s="7"/>
      <c r="BO1485" s="7"/>
      <c r="BP1485" s="7"/>
      <c r="BQ1485" s="7"/>
      <c r="BR1485" s="7"/>
      <c r="BS1485" s="7"/>
      <c r="BT1485" s="7"/>
      <c r="BU1485" s="7"/>
      <c r="BV1485" s="7"/>
      <c r="BW1485" s="7"/>
      <c r="BX1485" s="7"/>
      <c r="BY1485" s="7"/>
      <c r="BZ1485" s="7"/>
      <c r="CA1485" s="7"/>
      <c r="CB1485" s="7"/>
      <c r="CC1485" s="7"/>
      <c r="CD1485" s="7"/>
    </row>
    <row r="1486" spans="1:82" s="4" customFormat="1">
      <c r="A1486" s="8"/>
      <c r="B1486" s="8"/>
      <c r="D1486" s="7"/>
      <c r="E1486" s="7"/>
      <c r="F1486" s="7"/>
      <c r="H1486" s="7"/>
      <c r="I1486" s="7"/>
      <c r="J1486" s="7"/>
      <c r="K1486" s="7"/>
      <c r="L1486" s="7"/>
      <c r="M1486" s="7"/>
      <c r="N1486" s="7"/>
      <c r="O1486" s="7"/>
      <c r="P1486" s="7"/>
      <c r="Q1486" s="7"/>
      <c r="R1486" s="7"/>
      <c r="S1486" s="7"/>
      <c r="T1486" s="7"/>
      <c r="U1486" s="7"/>
      <c r="V1486" s="7"/>
      <c r="W1486" s="7"/>
      <c r="X1486" s="7"/>
      <c r="Y1486" s="7"/>
      <c r="Z1486" s="7"/>
      <c r="AA1486" s="7"/>
      <c r="AB1486" s="7"/>
      <c r="AC1486" s="7"/>
      <c r="AD1486" s="7"/>
      <c r="AE1486" s="7"/>
      <c r="AF1486" s="7"/>
      <c r="AG1486" s="7"/>
      <c r="AH1486" s="7"/>
      <c r="AI1486" s="7"/>
      <c r="AJ1486" s="7"/>
      <c r="AK1486" s="7"/>
      <c r="AL1486" s="7"/>
      <c r="AM1486" s="7"/>
      <c r="AN1486" s="7"/>
      <c r="AO1486" s="7"/>
      <c r="AP1486" s="7"/>
      <c r="AQ1486" s="7"/>
      <c r="AR1486" s="7"/>
      <c r="AS1486" s="7"/>
      <c r="AT1486" s="7"/>
      <c r="AU1486" s="7"/>
      <c r="AV1486" s="7"/>
      <c r="AW1486" s="7"/>
      <c r="AX1486" s="7"/>
      <c r="AY1486" s="7"/>
      <c r="AZ1486" s="7"/>
      <c r="BA1486" s="7"/>
      <c r="BB1486" s="7"/>
      <c r="BC1486" s="7"/>
      <c r="BD1486" s="7"/>
      <c r="BE1486" s="7"/>
      <c r="BF1486" s="7"/>
      <c r="BG1486" s="7"/>
      <c r="BH1486" s="7"/>
      <c r="BI1486" s="7"/>
      <c r="BJ1486" s="7"/>
      <c r="BK1486" s="7"/>
      <c r="BL1486" s="7"/>
      <c r="BM1486" s="7"/>
      <c r="BN1486" s="7"/>
      <c r="BO1486" s="7"/>
      <c r="BP1486" s="7"/>
      <c r="BQ1486" s="7"/>
      <c r="BR1486" s="7"/>
      <c r="BS1486" s="7"/>
      <c r="BT1486" s="7"/>
      <c r="BU1486" s="7"/>
      <c r="BV1486" s="7"/>
      <c r="BW1486" s="7"/>
      <c r="BX1486" s="7"/>
      <c r="BY1486" s="7"/>
      <c r="BZ1486" s="7"/>
      <c r="CA1486" s="7"/>
      <c r="CB1486" s="7"/>
      <c r="CC1486" s="7"/>
      <c r="CD1486" s="7"/>
    </row>
    <row r="1487" spans="1:82" s="4" customFormat="1">
      <c r="A1487" s="8"/>
      <c r="B1487" s="8"/>
      <c r="D1487" s="7"/>
      <c r="E1487" s="7"/>
      <c r="F1487" s="7"/>
      <c r="H1487" s="7"/>
      <c r="I1487" s="7"/>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7"/>
      <c r="AG1487" s="7"/>
      <c r="AH1487" s="7"/>
      <c r="AI1487" s="7"/>
      <c r="AJ1487" s="7"/>
      <c r="AK1487" s="7"/>
      <c r="AL1487" s="7"/>
      <c r="AM1487" s="7"/>
      <c r="AN1487" s="7"/>
      <c r="AO1487" s="7"/>
      <c r="AP1487" s="7"/>
      <c r="AQ1487" s="7"/>
      <c r="AR1487" s="7"/>
      <c r="AS1487" s="7"/>
      <c r="AT1487" s="7"/>
      <c r="AU1487" s="7"/>
      <c r="AV1487" s="7"/>
      <c r="AW1487" s="7"/>
      <c r="AX1487" s="7"/>
      <c r="AY1487" s="7"/>
      <c r="AZ1487" s="7"/>
      <c r="BA1487" s="7"/>
      <c r="BB1487" s="7"/>
      <c r="BC1487" s="7"/>
      <c r="BD1487" s="7"/>
      <c r="BE1487" s="7"/>
      <c r="BF1487" s="7"/>
      <c r="BG1487" s="7"/>
      <c r="BH1487" s="7"/>
      <c r="BI1487" s="7"/>
      <c r="BJ1487" s="7"/>
      <c r="BK1487" s="7"/>
      <c r="BL1487" s="7"/>
      <c r="BM1487" s="7"/>
      <c r="BN1487" s="7"/>
      <c r="BO1487" s="7"/>
      <c r="BP1487" s="7"/>
      <c r="BQ1487" s="7"/>
      <c r="BR1487" s="7"/>
      <c r="BS1487" s="7"/>
      <c r="BT1487" s="7"/>
      <c r="BU1487" s="7"/>
      <c r="BV1487" s="7"/>
      <c r="BW1487" s="7"/>
      <c r="BX1487" s="7"/>
      <c r="BY1487" s="7"/>
      <c r="BZ1487" s="7"/>
      <c r="CA1487" s="7"/>
      <c r="CB1487" s="7"/>
      <c r="CC1487" s="7"/>
      <c r="CD1487" s="7"/>
    </row>
    <row r="1488" spans="1:82" s="4" customFormat="1">
      <c r="A1488" s="8"/>
      <c r="B1488" s="8"/>
      <c r="D1488" s="7"/>
      <c r="E1488" s="7"/>
      <c r="F1488" s="7"/>
      <c r="H1488" s="7"/>
      <c r="I1488" s="7"/>
      <c r="J1488" s="7"/>
      <c r="K1488" s="7"/>
      <c r="L1488" s="7"/>
      <c r="M1488" s="7"/>
      <c r="N1488" s="7"/>
      <c r="O1488" s="7"/>
      <c r="P1488" s="7"/>
      <c r="Q1488" s="7"/>
      <c r="R1488" s="7"/>
      <c r="S1488" s="7"/>
      <c r="T1488" s="7"/>
      <c r="U1488" s="7"/>
      <c r="V1488" s="7"/>
      <c r="W1488" s="7"/>
      <c r="X1488" s="7"/>
      <c r="Y1488" s="7"/>
      <c r="Z1488" s="7"/>
      <c r="AA1488" s="7"/>
      <c r="AB1488" s="7"/>
      <c r="AC1488" s="7"/>
      <c r="AD1488" s="7"/>
      <c r="AE1488" s="7"/>
      <c r="AF1488" s="7"/>
      <c r="AG1488" s="7"/>
      <c r="AH1488" s="7"/>
      <c r="AI1488" s="7"/>
      <c r="AJ1488" s="7"/>
      <c r="AK1488" s="7"/>
      <c r="AL1488" s="7"/>
      <c r="AM1488" s="7"/>
      <c r="AN1488" s="7"/>
      <c r="AO1488" s="7"/>
      <c r="AP1488" s="7"/>
      <c r="AQ1488" s="7"/>
      <c r="AR1488" s="7"/>
      <c r="AS1488" s="7"/>
      <c r="AT1488" s="7"/>
      <c r="AU1488" s="7"/>
      <c r="AV1488" s="7"/>
      <c r="AW1488" s="7"/>
      <c r="AX1488" s="7"/>
      <c r="AY1488" s="7"/>
      <c r="AZ1488" s="7"/>
      <c r="BA1488" s="7"/>
      <c r="BB1488" s="7"/>
      <c r="BC1488" s="7"/>
      <c r="BD1488" s="7"/>
      <c r="BE1488" s="7"/>
      <c r="BF1488" s="7"/>
      <c r="BG1488" s="7"/>
      <c r="BH1488" s="7"/>
      <c r="BI1488" s="7"/>
      <c r="BJ1488" s="7"/>
      <c r="BK1488" s="7"/>
      <c r="BL1488" s="7"/>
      <c r="BM1488" s="7"/>
      <c r="BN1488" s="7"/>
      <c r="BO1488" s="7"/>
      <c r="BP1488" s="7"/>
      <c r="BQ1488" s="7"/>
      <c r="BR1488" s="7"/>
      <c r="BS1488" s="7"/>
      <c r="BT1488" s="7"/>
      <c r="BU1488" s="7"/>
      <c r="BV1488" s="7"/>
      <c r="BW1488" s="7"/>
      <c r="BX1488" s="7"/>
      <c r="BY1488" s="7"/>
      <c r="BZ1488" s="7"/>
      <c r="CA1488" s="7"/>
      <c r="CB1488" s="7"/>
      <c r="CC1488" s="7"/>
      <c r="CD1488" s="7"/>
    </row>
    <row r="1489" spans="1:82" s="4" customFormat="1">
      <c r="A1489" s="8"/>
      <c r="B1489" s="8"/>
      <c r="D1489" s="7"/>
      <c r="E1489" s="7"/>
      <c r="F1489" s="7"/>
      <c r="H1489" s="7"/>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c r="AG1489" s="7"/>
      <c r="AH1489" s="7"/>
      <c r="AI1489" s="7"/>
      <c r="AJ1489" s="7"/>
      <c r="AK1489" s="7"/>
      <c r="AL1489" s="7"/>
      <c r="AM1489" s="7"/>
      <c r="AN1489" s="7"/>
      <c r="AO1489" s="7"/>
      <c r="AP1489" s="7"/>
      <c r="AQ1489" s="7"/>
      <c r="AR1489" s="7"/>
      <c r="AS1489" s="7"/>
      <c r="AT1489" s="7"/>
      <c r="AU1489" s="7"/>
      <c r="AV1489" s="7"/>
      <c r="AW1489" s="7"/>
      <c r="AX1489" s="7"/>
      <c r="AY1489" s="7"/>
      <c r="AZ1489" s="7"/>
      <c r="BA1489" s="7"/>
      <c r="BB1489" s="7"/>
      <c r="BC1489" s="7"/>
      <c r="BD1489" s="7"/>
      <c r="BE1489" s="7"/>
      <c r="BF1489" s="7"/>
      <c r="BG1489" s="7"/>
      <c r="BH1489" s="7"/>
      <c r="BI1489" s="7"/>
      <c r="BJ1489" s="7"/>
      <c r="BK1489" s="7"/>
      <c r="BL1489" s="7"/>
      <c r="BM1489" s="7"/>
      <c r="BN1489" s="7"/>
      <c r="BO1489" s="7"/>
      <c r="BP1489" s="7"/>
      <c r="BQ1489" s="7"/>
      <c r="BR1489" s="7"/>
      <c r="BS1489" s="7"/>
      <c r="BT1489" s="7"/>
      <c r="BU1489" s="7"/>
      <c r="BV1489" s="7"/>
      <c r="BW1489" s="7"/>
      <c r="BX1489" s="7"/>
      <c r="BY1489" s="7"/>
      <c r="BZ1489" s="7"/>
      <c r="CA1489" s="7"/>
      <c r="CB1489" s="7"/>
      <c r="CC1489" s="7"/>
      <c r="CD1489" s="7"/>
    </row>
    <row r="1490" spans="1:82" s="4" customFormat="1">
      <c r="A1490" s="8"/>
      <c r="B1490" s="8"/>
      <c r="D1490" s="7"/>
      <c r="E1490" s="7"/>
      <c r="F1490" s="7"/>
      <c r="H1490" s="7"/>
      <c r="I1490" s="7"/>
      <c r="J1490" s="7"/>
      <c r="K1490" s="7"/>
      <c r="L1490" s="7"/>
      <c r="M1490" s="7"/>
      <c r="N1490" s="7"/>
      <c r="O1490" s="7"/>
      <c r="P1490" s="7"/>
      <c r="Q1490" s="7"/>
      <c r="R1490" s="7"/>
      <c r="S1490" s="7"/>
      <c r="T1490" s="7"/>
      <c r="U1490" s="7"/>
      <c r="V1490" s="7"/>
      <c r="W1490" s="7"/>
      <c r="X1490" s="7"/>
      <c r="Y1490" s="7"/>
      <c r="Z1490" s="7"/>
      <c r="AA1490" s="7"/>
      <c r="AB1490" s="7"/>
      <c r="AC1490" s="7"/>
      <c r="AD1490" s="7"/>
      <c r="AE1490" s="7"/>
      <c r="AF1490" s="7"/>
      <c r="AG1490" s="7"/>
      <c r="AH1490" s="7"/>
      <c r="AI1490" s="7"/>
      <c r="AJ1490" s="7"/>
      <c r="AK1490" s="7"/>
      <c r="AL1490" s="7"/>
      <c r="AM1490" s="7"/>
      <c r="AN1490" s="7"/>
      <c r="AO1490" s="7"/>
      <c r="AP1490" s="7"/>
      <c r="AQ1490" s="7"/>
      <c r="AR1490" s="7"/>
      <c r="AS1490" s="7"/>
      <c r="AT1490" s="7"/>
      <c r="AU1490" s="7"/>
      <c r="AV1490" s="7"/>
      <c r="AW1490" s="7"/>
      <c r="AX1490" s="7"/>
      <c r="AY1490" s="7"/>
      <c r="AZ1490" s="7"/>
      <c r="BA1490" s="7"/>
      <c r="BB1490" s="7"/>
      <c r="BC1490" s="7"/>
      <c r="BD1490" s="7"/>
      <c r="BE1490" s="7"/>
      <c r="BF1490" s="7"/>
      <c r="BG1490" s="7"/>
      <c r="BH1490" s="7"/>
      <c r="BI1490" s="7"/>
      <c r="BJ1490" s="7"/>
      <c r="BK1490" s="7"/>
      <c r="BL1490" s="7"/>
      <c r="BM1490" s="7"/>
      <c r="BN1490" s="7"/>
      <c r="BO1490" s="7"/>
      <c r="BP1490" s="7"/>
      <c r="BQ1490" s="7"/>
      <c r="BR1490" s="7"/>
      <c r="BS1490" s="7"/>
      <c r="BT1490" s="7"/>
      <c r="BU1490" s="7"/>
      <c r="BV1490" s="7"/>
      <c r="BW1490" s="7"/>
      <c r="BX1490" s="7"/>
      <c r="BY1490" s="7"/>
      <c r="BZ1490" s="7"/>
      <c r="CA1490" s="7"/>
      <c r="CB1490" s="7"/>
      <c r="CC1490" s="7"/>
      <c r="CD1490" s="7"/>
    </row>
    <row r="1491" spans="1:82" s="4" customFormat="1">
      <c r="A1491" s="8"/>
      <c r="B1491" s="8"/>
      <c r="D1491" s="7"/>
      <c r="E1491" s="7"/>
      <c r="F1491" s="7"/>
      <c r="H1491" s="7"/>
      <c r="I1491" s="7"/>
      <c r="J1491" s="7"/>
      <c r="K1491" s="7"/>
      <c r="L1491" s="7"/>
      <c r="M1491" s="7"/>
      <c r="N1491" s="7"/>
      <c r="O1491" s="7"/>
      <c r="P1491" s="7"/>
      <c r="Q1491" s="7"/>
      <c r="R1491" s="7"/>
      <c r="S1491" s="7"/>
      <c r="T1491" s="7"/>
      <c r="U1491" s="7"/>
      <c r="V1491" s="7"/>
      <c r="W1491" s="7"/>
      <c r="X1491" s="7"/>
      <c r="Y1491" s="7"/>
      <c r="Z1491" s="7"/>
      <c r="AA1491" s="7"/>
      <c r="AB1491" s="7"/>
      <c r="AC1491" s="7"/>
      <c r="AD1491" s="7"/>
      <c r="AE1491" s="7"/>
      <c r="AF1491" s="7"/>
      <c r="AG1491" s="7"/>
      <c r="AH1491" s="7"/>
      <c r="AI1491" s="7"/>
      <c r="AJ1491" s="7"/>
      <c r="AK1491" s="7"/>
      <c r="AL1491" s="7"/>
      <c r="AM1491" s="7"/>
      <c r="AN1491" s="7"/>
      <c r="AO1491" s="7"/>
      <c r="AP1491" s="7"/>
      <c r="AQ1491" s="7"/>
      <c r="AR1491" s="7"/>
      <c r="AS1491" s="7"/>
      <c r="AT1491" s="7"/>
      <c r="AU1491" s="7"/>
      <c r="AV1491" s="7"/>
      <c r="AW1491" s="7"/>
      <c r="AX1491" s="7"/>
      <c r="AY1491" s="7"/>
      <c r="AZ1491" s="7"/>
      <c r="BA1491" s="7"/>
      <c r="BB1491" s="7"/>
      <c r="BC1491" s="7"/>
      <c r="BD1491" s="7"/>
      <c r="BE1491" s="7"/>
      <c r="BF1491" s="7"/>
      <c r="BG1491" s="7"/>
      <c r="BH1491" s="7"/>
      <c r="BI1491" s="7"/>
      <c r="BJ1491" s="7"/>
      <c r="BK1491" s="7"/>
      <c r="BL1491" s="7"/>
      <c r="BM1491" s="7"/>
      <c r="BN1491" s="7"/>
      <c r="BO1491" s="7"/>
      <c r="BP1491" s="7"/>
      <c r="BQ1491" s="7"/>
      <c r="BR1491" s="7"/>
      <c r="BS1491" s="7"/>
      <c r="BT1491" s="7"/>
      <c r="BU1491" s="7"/>
      <c r="BV1491" s="7"/>
      <c r="BW1491" s="7"/>
      <c r="BX1491" s="7"/>
      <c r="BY1491" s="7"/>
      <c r="BZ1491" s="7"/>
      <c r="CA1491" s="7"/>
      <c r="CB1491" s="7"/>
      <c r="CC1491" s="7"/>
      <c r="CD1491" s="7"/>
    </row>
    <row r="1492" spans="1:82" s="4" customFormat="1">
      <c r="A1492" s="8"/>
      <c r="B1492" s="8"/>
      <c r="D1492" s="7"/>
      <c r="E1492" s="7"/>
      <c r="F1492" s="7"/>
      <c r="H1492" s="7"/>
      <c r="I1492" s="7"/>
      <c r="J1492" s="7"/>
      <c r="K1492" s="7"/>
      <c r="L1492" s="7"/>
      <c r="M1492" s="7"/>
      <c r="N1492" s="7"/>
      <c r="O1492" s="7"/>
      <c r="P1492" s="7"/>
      <c r="Q1492" s="7"/>
      <c r="R1492" s="7"/>
      <c r="S1492" s="7"/>
      <c r="T1492" s="7"/>
      <c r="U1492" s="7"/>
      <c r="V1492" s="7"/>
      <c r="W1492" s="7"/>
      <c r="X1492" s="7"/>
      <c r="Y1492" s="7"/>
      <c r="Z1492" s="7"/>
      <c r="AA1492" s="7"/>
      <c r="AB1492" s="7"/>
      <c r="AC1492" s="7"/>
      <c r="AD1492" s="7"/>
      <c r="AE1492" s="7"/>
      <c r="AF1492" s="7"/>
      <c r="AG1492" s="7"/>
      <c r="AH1492" s="7"/>
      <c r="AI1492" s="7"/>
      <c r="AJ1492" s="7"/>
      <c r="AK1492" s="7"/>
      <c r="AL1492" s="7"/>
      <c r="AM1492" s="7"/>
      <c r="AN1492" s="7"/>
      <c r="AO1492" s="7"/>
      <c r="AP1492" s="7"/>
      <c r="AQ1492" s="7"/>
      <c r="AR1492" s="7"/>
      <c r="AS1492" s="7"/>
      <c r="AT1492" s="7"/>
      <c r="AU1492" s="7"/>
      <c r="AV1492" s="7"/>
      <c r="AW1492" s="7"/>
      <c r="AX1492" s="7"/>
      <c r="AY1492" s="7"/>
      <c r="AZ1492" s="7"/>
      <c r="BA1492" s="7"/>
      <c r="BB1492" s="7"/>
      <c r="BC1492" s="7"/>
      <c r="BD1492" s="7"/>
      <c r="BE1492" s="7"/>
      <c r="BF1492" s="7"/>
      <c r="BG1492" s="7"/>
      <c r="BH1492" s="7"/>
      <c r="BI1492" s="7"/>
      <c r="BJ1492" s="7"/>
      <c r="BK1492" s="7"/>
      <c r="BL1492" s="7"/>
      <c r="BM1492" s="7"/>
      <c r="BN1492" s="7"/>
      <c r="BO1492" s="7"/>
      <c r="BP1492" s="7"/>
      <c r="BQ1492" s="7"/>
      <c r="BR1492" s="7"/>
      <c r="BS1492" s="7"/>
      <c r="BT1492" s="7"/>
      <c r="BU1492" s="7"/>
      <c r="BV1492" s="7"/>
      <c r="BW1492" s="7"/>
      <c r="BX1492" s="7"/>
      <c r="BY1492" s="7"/>
      <c r="BZ1492" s="7"/>
      <c r="CA1492" s="7"/>
      <c r="CB1492" s="7"/>
      <c r="CC1492" s="7"/>
      <c r="CD1492" s="7"/>
    </row>
    <row r="1493" spans="1:82" s="4" customFormat="1">
      <c r="A1493" s="8"/>
      <c r="B1493" s="8"/>
      <c r="D1493" s="7"/>
      <c r="E1493" s="7"/>
      <c r="F1493" s="7"/>
      <c r="H1493" s="7"/>
      <c r="I1493" s="7"/>
      <c r="J1493" s="7"/>
      <c r="K1493" s="7"/>
      <c r="L1493" s="7"/>
      <c r="M1493" s="7"/>
      <c r="N1493" s="7"/>
      <c r="O1493" s="7"/>
      <c r="P1493" s="7"/>
      <c r="Q1493" s="7"/>
      <c r="R1493" s="7"/>
      <c r="S1493" s="7"/>
      <c r="T1493" s="7"/>
      <c r="U1493" s="7"/>
      <c r="V1493" s="7"/>
      <c r="W1493" s="7"/>
      <c r="X1493" s="7"/>
      <c r="Y1493" s="7"/>
      <c r="Z1493" s="7"/>
      <c r="AA1493" s="7"/>
      <c r="AB1493" s="7"/>
      <c r="AC1493" s="7"/>
      <c r="AD1493" s="7"/>
      <c r="AE1493" s="7"/>
      <c r="AF1493" s="7"/>
      <c r="AG1493" s="7"/>
      <c r="AH1493" s="7"/>
      <c r="AI1493" s="7"/>
      <c r="AJ1493" s="7"/>
      <c r="AK1493" s="7"/>
      <c r="AL1493" s="7"/>
      <c r="AM1493" s="7"/>
      <c r="AN1493" s="7"/>
      <c r="AO1493" s="7"/>
      <c r="AP1493" s="7"/>
      <c r="AQ1493" s="7"/>
      <c r="AR1493" s="7"/>
      <c r="AS1493" s="7"/>
      <c r="AT1493" s="7"/>
      <c r="AU1493" s="7"/>
      <c r="AV1493" s="7"/>
      <c r="AW1493" s="7"/>
      <c r="AX1493" s="7"/>
      <c r="AY1493" s="7"/>
      <c r="AZ1493" s="7"/>
      <c r="BA1493" s="7"/>
      <c r="BB1493" s="7"/>
      <c r="BC1493" s="7"/>
      <c r="BD1493" s="7"/>
      <c r="BE1493" s="7"/>
      <c r="BF1493" s="7"/>
      <c r="BG1493" s="7"/>
      <c r="BH1493" s="7"/>
      <c r="BI1493" s="7"/>
      <c r="BJ1493" s="7"/>
      <c r="BK1493" s="7"/>
      <c r="BL1493" s="7"/>
      <c r="BM1493" s="7"/>
      <c r="BN1493" s="7"/>
      <c r="BO1493" s="7"/>
      <c r="BP1493" s="7"/>
      <c r="BQ1493" s="7"/>
      <c r="BR1493" s="7"/>
      <c r="BS1493" s="7"/>
      <c r="BT1493" s="7"/>
      <c r="BU1493" s="7"/>
      <c r="BV1493" s="7"/>
      <c r="BW1493" s="7"/>
      <c r="BX1493" s="7"/>
      <c r="BY1493" s="7"/>
      <c r="BZ1493" s="7"/>
      <c r="CA1493" s="7"/>
      <c r="CB1493" s="7"/>
      <c r="CC1493" s="7"/>
      <c r="CD1493" s="7"/>
    </row>
    <row r="1494" spans="1:82" s="4" customFormat="1">
      <c r="A1494" s="8"/>
      <c r="B1494" s="8"/>
      <c r="D1494" s="7"/>
      <c r="E1494" s="7"/>
      <c r="F1494" s="7"/>
      <c r="H1494" s="7"/>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c r="AG1494" s="7"/>
      <c r="AH1494" s="7"/>
      <c r="AI1494" s="7"/>
      <c r="AJ1494" s="7"/>
      <c r="AK1494" s="7"/>
      <c r="AL1494" s="7"/>
      <c r="AM1494" s="7"/>
      <c r="AN1494" s="7"/>
      <c r="AO1494" s="7"/>
      <c r="AP1494" s="7"/>
      <c r="AQ1494" s="7"/>
      <c r="AR1494" s="7"/>
      <c r="AS1494" s="7"/>
      <c r="AT1494" s="7"/>
      <c r="AU1494" s="7"/>
      <c r="AV1494" s="7"/>
      <c r="AW1494" s="7"/>
      <c r="AX1494" s="7"/>
      <c r="AY1494" s="7"/>
      <c r="AZ1494" s="7"/>
      <c r="BA1494" s="7"/>
      <c r="BB1494" s="7"/>
      <c r="BC1494" s="7"/>
      <c r="BD1494" s="7"/>
      <c r="BE1494" s="7"/>
      <c r="BF1494" s="7"/>
      <c r="BG1494" s="7"/>
      <c r="BH1494" s="7"/>
      <c r="BI1494" s="7"/>
      <c r="BJ1494" s="7"/>
      <c r="BK1494" s="7"/>
      <c r="BL1494" s="7"/>
      <c r="BM1494" s="7"/>
      <c r="BN1494" s="7"/>
      <c r="BO1494" s="7"/>
      <c r="BP1494" s="7"/>
      <c r="BQ1494" s="7"/>
      <c r="BR1494" s="7"/>
      <c r="BS1494" s="7"/>
      <c r="BT1494" s="7"/>
      <c r="BU1494" s="7"/>
      <c r="BV1494" s="7"/>
      <c r="BW1494" s="7"/>
      <c r="BX1494" s="7"/>
      <c r="BY1494" s="7"/>
      <c r="BZ1494" s="7"/>
      <c r="CA1494" s="7"/>
      <c r="CB1494" s="7"/>
      <c r="CC1494" s="7"/>
      <c r="CD1494" s="7"/>
    </row>
    <row r="1495" spans="1:82" s="4" customFormat="1">
      <c r="A1495" s="8"/>
      <c r="B1495" s="8"/>
      <c r="D1495" s="7"/>
      <c r="E1495" s="7"/>
      <c r="F1495" s="7"/>
      <c r="H1495" s="7"/>
      <c r="I1495" s="7"/>
      <c r="J1495" s="7"/>
      <c r="K1495" s="7"/>
      <c r="L1495" s="7"/>
      <c r="M1495" s="7"/>
      <c r="N1495" s="7"/>
      <c r="O1495" s="7"/>
      <c r="P1495" s="7"/>
      <c r="Q1495" s="7"/>
      <c r="R1495" s="7"/>
      <c r="S1495" s="7"/>
      <c r="T1495" s="7"/>
      <c r="U1495" s="7"/>
      <c r="V1495" s="7"/>
      <c r="W1495" s="7"/>
      <c r="X1495" s="7"/>
      <c r="Y1495" s="7"/>
      <c r="Z1495" s="7"/>
      <c r="AA1495" s="7"/>
      <c r="AB1495" s="7"/>
      <c r="AC1495" s="7"/>
      <c r="AD1495" s="7"/>
      <c r="AE1495" s="7"/>
      <c r="AF1495" s="7"/>
      <c r="AG1495" s="7"/>
      <c r="AH1495" s="7"/>
      <c r="AI1495" s="7"/>
      <c r="AJ1495" s="7"/>
      <c r="AK1495" s="7"/>
      <c r="AL1495" s="7"/>
      <c r="AM1495" s="7"/>
      <c r="AN1495" s="7"/>
      <c r="AO1495" s="7"/>
      <c r="AP1495" s="7"/>
      <c r="AQ1495" s="7"/>
      <c r="AR1495" s="7"/>
      <c r="AS1495" s="7"/>
      <c r="AT1495" s="7"/>
      <c r="AU1495" s="7"/>
      <c r="AV1495" s="7"/>
      <c r="AW1495" s="7"/>
      <c r="AX1495" s="7"/>
      <c r="AY1495" s="7"/>
      <c r="AZ1495" s="7"/>
      <c r="BA1495" s="7"/>
      <c r="BB1495" s="7"/>
      <c r="BC1495" s="7"/>
      <c r="BD1495" s="7"/>
      <c r="BE1495" s="7"/>
      <c r="BF1495" s="7"/>
      <c r="BG1495" s="7"/>
      <c r="BH1495" s="7"/>
      <c r="BI1495" s="7"/>
      <c r="BJ1495" s="7"/>
      <c r="BK1495" s="7"/>
      <c r="BL1495" s="7"/>
      <c r="BM1495" s="7"/>
      <c r="BN1495" s="7"/>
      <c r="BO1495" s="7"/>
      <c r="BP1495" s="7"/>
      <c r="BQ1495" s="7"/>
      <c r="BR1495" s="7"/>
      <c r="BS1495" s="7"/>
      <c r="BT1495" s="7"/>
      <c r="BU1495" s="7"/>
      <c r="BV1495" s="7"/>
      <c r="BW1495" s="7"/>
      <c r="BX1495" s="7"/>
      <c r="BY1495" s="7"/>
      <c r="BZ1495" s="7"/>
      <c r="CA1495" s="7"/>
      <c r="CB1495" s="7"/>
      <c r="CC1495" s="7"/>
      <c r="CD1495" s="7"/>
    </row>
    <row r="1496" spans="1:82" s="4" customFormat="1">
      <c r="A1496" s="8"/>
      <c r="B1496" s="8"/>
      <c r="D1496" s="7"/>
      <c r="E1496" s="7"/>
      <c r="F1496" s="7"/>
      <c r="H1496" s="7"/>
      <c r="I1496" s="7"/>
      <c r="J1496" s="7"/>
      <c r="K1496" s="7"/>
      <c r="L1496" s="7"/>
      <c r="M1496" s="7"/>
      <c r="N1496" s="7"/>
      <c r="O1496" s="7"/>
      <c r="P1496" s="7"/>
      <c r="Q1496" s="7"/>
      <c r="R1496" s="7"/>
      <c r="S1496" s="7"/>
      <c r="T1496" s="7"/>
      <c r="U1496" s="7"/>
      <c r="V1496" s="7"/>
      <c r="W1496" s="7"/>
      <c r="X1496" s="7"/>
      <c r="Y1496" s="7"/>
      <c r="Z1496" s="7"/>
      <c r="AA1496" s="7"/>
      <c r="AB1496" s="7"/>
      <c r="AC1496" s="7"/>
      <c r="AD1496" s="7"/>
      <c r="AE1496" s="7"/>
      <c r="AF1496" s="7"/>
      <c r="AG1496" s="7"/>
      <c r="AH1496" s="7"/>
      <c r="AI1496" s="7"/>
      <c r="AJ1496" s="7"/>
      <c r="AK1496" s="7"/>
      <c r="AL1496" s="7"/>
      <c r="AM1496" s="7"/>
      <c r="AN1496" s="7"/>
      <c r="AO1496" s="7"/>
      <c r="AP1496" s="7"/>
      <c r="AQ1496" s="7"/>
      <c r="AR1496" s="7"/>
      <c r="AS1496" s="7"/>
      <c r="AT1496" s="7"/>
      <c r="AU1496" s="7"/>
      <c r="AV1496" s="7"/>
      <c r="AW1496" s="7"/>
      <c r="AX1496" s="7"/>
      <c r="AY1496" s="7"/>
      <c r="AZ1496" s="7"/>
      <c r="BA1496" s="7"/>
      <c r="BB1496" s="7"/>
      <c r="BC1496" s="7"/>
      <c r="BD1496" s="7"/>
      <c r="BE1496" s="7"/>
      <c r="BF1496" s="7"/>
      <c r="BG1496" s="7"/>
      <c r="BH1496" s="7"/>
      <c r="BI1496" s="7"/>
      <c r="BJ1496" s="7"/>
      <c r="BK1496" s="7"/>
      <c r="BL1496" s="7"/>
      <c r="BM1496" s="7"/>
      <c r="BN1496" s="7"/>
      <c r="BO1496" s="7"/>
      <c r="BP1496" s="7"/>
      <c r="BQ1496" s="7"/>
      <c r="BR1496" s="7"/>
      <c r="BS1496" s="7"/>
      <c r="BT1496" s="7"/>
      <c r="BU1496" s="7"/>
      <c r="BV1496" s="7"/>
      <c r="BW1496" s="7"/>
      <c r="BX1496" s="7"/>
      <c r="BY1496" s="7"/>
      <c r="BZ1496" s="7"/>
      <c r="CA1496" s="7"/>
      <c r="CB1496" s="7"/>
      <c r="CC1496" s="7"/>
      <c r="CD1496" s="7"/>
    </row>
    <row r="1497" spans="1:82" s="4" customFormat="1">
      <c r="A1497" s="8"/>
      <c r="B1497" s="8"/>
      <c r="D1497" s="7"/>
      <c r="E1497" s="7"/>
      <c r="F1497" s="7"/>
      <c r="H1497" s="7"/>
      <c r="I1497" s="7"/>
      <c r="J1497" s="7"/>
      <c r="K1497" s="7"/>
      <c r="L1497" s="7"/>
      <c r="M1497" s="7"/>
      <c r="N1497" s="7"/>
      <c r="O1497" s="7"/>
      <c r="P1497" s="7"/>
      <c r="Q1497" s="7"/>
      <c r="R1497" s="7"/>
      <c r="S1497" s="7"/>
      <c r="T1497" s="7"/>
      <c r="U1497" s="7"/>
      <c r="V1497" s="7"/>
      <c r="W1497" s="7"/>
      <c r="X1497" s="7"/>
      <c r="Y1497" s="7"/>
      <c r="Z1497" s="7"/>
      <c r="AA1497" s="7"/>
      <c r="AB1497" s="7"/>
      <c r="AC1497" s="7"/>
      <c r="AD1497" s="7"/>
      <c r="AE1497" s="7"/>
      <c r="AF1497" s="7"/>
      <c r="AG1497" s="7"/>
      <c r="AH1497" s="7"/>
      <c r="AI1497" s="7"/>
      <c r="AJ1497" s="7"/>
      <c r="AK1497" s="7"/>
      <c r="AL1497" s="7"/>
      <c r="AM1497" s="7"/>
      <c r="AN1497" s="7"/>
      <c r="AO1497" s="7"/>
      <c r="AP1497" s="7"/>
      <c r="AQ1497" s="7"/>
      <c r="AR1497" s="7"/>
      <c r="AS1497" s="7"/>
      <c r="AT1497" s="7"/>
      <c r="AU1497" s="7"/>
      <c r="AV1497" s="7"/>
      <c r="AW1497" s="7"/>
      <c r="AX1497" s="7"/>
      <c r="AY1497" s="7"/>
      <c r="AZ1497" s="7"/>
      <c r="BA1497" s="7"/>
      <c r="BB1497" s="7"/>
      <c r="BC1497" s="7"/>
      <c r="BD1497" s="7"/>
      <c r="BE1497" s="7"/>
      <c r="BF1497" s="7"/>
      <c r="BG1497" s="7"/>
      <c r="BH1497" s="7"/>
      <c r="BI1497" s="7"/>
      <c r="BJ1497" s="7"/>
      <c r="BK1497" s="7"/>
      <c r="BL1497" s="7"/>
      <c r="BM1497" s="7"/>
      <c r="BN1497" s="7"/>
      <c r="BO1497" s="7"/>
      <c r="BP1497" s="7"/>
      <c r="BQ1497" s="7"/>
      <c r="BR1497" s="7"/>
      <c r="BS1497" s="7"/>
      <c r="BT1497" s="7"/>
      <c r="BU1497" s="7"/>
      <c r="BV1497" s="7"/>
      <c r="BW1497" s="7"/>
      <c r="BX1497" s="7"/>
      <c r="BY1497" s="7"/>
      <c r="BZ1497" s="7"/>
      <c r="CA1497" s="7"/>
      <c r="CB1497" s="7"/>
      <c r="CC1497" s="7"/>
      <c r="CD1497" s="7"/>
    </row>
    <row r="1498" spans="1:82" s="4" customFormat="1">
      <c r="A1498" s="8"/>
      <c r="B1498" s="8"/>
      <c r="D1498" s="7"/>
      <c r="E1498" s="7"/>
      <c r="F1498" s="7"/>
      <c r="H1498" s="7"/>
      <c r="I1498" s="7"/>
      <c r="J1498" s="7"/>
      <c r="K1498" s="7"/>
      <c r="L1498" s="7"/>
      <c r="M1498" s="7"/>
      <c r="N1498" s="7"/>
      <c r="O1498" s="7"/>
      <c r="P1498" s="7"/>
      <c r="Q1498" s="7"/>
      <c r="R1498" s="7"/>
      <c r="S1498" s="7"/>
      <c r="T1498" s="7"/>
      <c r="U1498" s="7"/>
      <c r="V1498" s="7"/>
      <c r="W1498" s="7"/>
      <c r="X1498" s="7"/>
      <c r="Y1498" s="7"/>
      <c r="Z1498" s="7"/>
      <c r="AA1498" s="7"/>
      <c r="AB1498" s="7"/>
      <c r="AC1498" s="7"/>
      <c r="AD1498" s="7"/>
      <c r="AE1498" s="7"/>
      <c r="AF1498" s="7"/>
      <c r="AG1498" s="7"/>
      <c r="AH1498" s="7"/>
      <c r="AI1498" s="7"/>
      <c r="AJ1498" s="7"/>
      <c r="AK1498" s="7"/>
      <c r="AL1498" s="7"/>
      <c r="AM1498" s="7"/>
      <c r="AN1498" s="7"/>
      <c r="AO1498" s="7"/>
      <c r="AP1498" s="7"/>
      <c r="AQ1498" s="7"/>
      <c r="AR1498" s="7"/>
      <c r="AS1498" s="7"/>
      <c r="AT1498" s="7"/>
      <c r="AU1498" s="7"/>
      <c r="AV1498" s="7"/>
      <c r="AW1498" s="7"/>
      <c r="AX1498" s="7"/>
      <c r="AY1498" s="7"/>
      <c r="AZ1498" s="7"/>
      <c r="BA1498" s="7"/>
      <c r="BB1498" s="7"/>
      <c r="BC1498" s="7"/>
      <c r="BD1498" s="7"/>
      <c r="BE1498" s="7"/>
      <c r="BF1498" s="7"/>
      <c r="BG1498" s="7"/>
      <c r="BH1498" s="7"/>
      <c r="BI1498" s="7"/>
      <c r="BJ1498" s="7"/>
      <c r="BK1498" s="7"/>
      <c r="BL1498" s="7"/>
      <c r="BM1498" s="7"/>
      <c r="BN1498" s="7"/>
      <c r="BO1498" s="7"/>
      <c r="BP1498" s="7"/>
      <c r="BQ1498" s="7"/>
      <c r="BR1498" s="7"/>
      <c r="BS1498" s="7"/>
      <c r="BT1498" s="7"/>
      <c r="BU1498" s="7"/>
      <c r="BV1498" s="7"/>
      <c r="BW1498" s="7"/>
      <c r="BX1498" s="7"/>
      <c r="BY1498" s="7"/>
      <c r="BZ1498" s="7"/>
      <c r="CA1498" s="7"/>
      <c r="CB1498" s="7"/>
      <c r="CC1498" s="7"/>
      <c r="CD1498" s="7"/>
    </row>
    <row r="1499" spans="1:82" s="4" customFormat="1">
      <c r="A1499" s="8"/>
      <c r="B1499" s="8"/>
      <c r="D1499" s="7"/>
      <c r="E1499" s="7"/>
      <c r="F1499" s="7"/>
      <c r="H1499" s="7"/>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c r="AG1499" s="7"/>
      <c r="AH1499" s="7"/>
      <c r="AI1499" s="7"/>
      <c r="AJ1499" s="7"/>
      <c r="AK1499" s="7"/>
      <c r="AL1499" s="7"/>
      <c r="AM1499" s="7"/>
      <c r="AN1499" s="7"/>
      <c r="AO1499" s="7"/>
      <c r="AP1499" s="7"/>
      <c r="AQ1499" s="7"/>
      <c r="AR1499" s="7"/>
      <c r="AS1499" s="7"/>
      <c r="AT1499" s="7"/>
      <c r="AU1499" s="7"/>
      <c r="AV1499" s="7"/>
      <c r="AW1499" s="7"/>
      <c r="AX1499" s="7"/>
      <c r="AY1499" s="7"/>
      <c r="AZ1499" s="7"/>
      <c r="BA1499" s="7"/>
      <c r="BB1499" s="7"/>
      <c r="BC1499" s="7"/>
      <c r="BD1499" s="7"/>
      <c r="BE1499" s="7"/>
      <c r="BF1499" s="7"/>
      <c r="BG1499" s="7"/>
      <c r="BH1499" s="7"/>
      <c r="BI1499" s="7"/>
      <c r="BJ1499" s="7"/>
      <c r="BK1499" s="7"/>
      <c r="BL1499" s="7"/>
      <c r="BM1499" s="7"/>
      <c r="BN1499" s="7"/>
      <c r="BO1499" s="7"/>
      <c r="BP1499" s="7"/>
      <c r="BQ1499" s="7"/>
      <c r="BR1499" s="7"/>
      <c r="BS1499" s="7"/>
      <c r="BT1499" s="7"/>
      <c r="BU1499" s="7"/>
      <c r="BV1499" s="7"/>
      <c r="BW1499" s="7"/>
      <c r="BX1499" s="7"/>
      <c r="BY1499" s="7"/>
      <c r="BZ1499" s="7"/>
      <c r="CA1499" s="7"/>
      <c r="CB1499" s="7"/>
      <c r="CC1499" s="7"/>
      <c r="CD1499" s="7"/>
    </row>
    <row r="1500" spans="1:82" s="4" customFormat="1">
      <c r="A1500" s="8"/>
      <c r="B1500" s="8"/>
      <c r="D1500" s="7"/>
      <c r="E1500" s="7"/>
      <c r="F1500" s="7"/>
      <c r="H1500" s="7"/>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c r="AG1500" s="7"/>
      <c r="AH1500" s="7"/>
      <c r="AI1500" s="7"/>
      <c r="AJ1500" s="7"/>
      <c r="AK1500" s="7"/>
      <c r="AL1500" s="7"/>
      <c r="AM1500" s="7"/>
      <c r="AN1500" s="7"/>
      <c r="AO1500" s="7"/>
      <c r="AP1500" s="7"/>
      <c r="AQ1500" s="7"/>
      <c r="AR1500" s="7"/>
      <c r="AS1500" s="7"/>
      <c r="AT1500" s="7"/>
      <c r="AU1500" s="7"/>
      <c r="AV1500" s="7"/>
      <c r="AW1500" s="7"/>
      <c r="AX1500" s="7"/>
      <c r="AY1500" s="7"/>
      <c r="AZ1500" s="7"/>
      <c r="BA1500" s="7"/>
      <c r="BB1500" s="7"/>
      <c r="BC1500" s="7"/>
      <c r="BD1500" s="7"/>
      <c r="BE1500" s="7"/>
      <c r="BF1500" s="7"/>
      <c r="BG1500" s="7"/>
      <c r="BH1500" s="7"/>
      <c r="BI1500" s="7"/>
      <c r="BJ1500" s="7"/>
      <c r="BK1500" s="7"/>
      <c r="BL1500" s="7"/>
      <c r="BM1500" s="7"/>
      <c r="BN1500" s="7"/>
      <c r="BO1500" s="7"/>
      <c r="BP1500" s="7"/>
      <c r="BQ1500" s="7"/>
      <c r="BR1500" s="7"/>
      <c r="BS1500" s="7"/>
      <c r="BT1500" s="7"/>
      <c r="BU1500" s="7"/>
      <c r="BV1500" s="7"/>
      <c r="BW1500" s="7"/>
      <c r="BX1500" s="7"/>
      <c r="BY1500" s="7"/>
      <c r="BZ1500" s="7"/>
      <c r="CA1500" s="7"/>
      <c r="CB1500" s="7"/>
      <c r="CC1500" s="7"/>
      <c r="CD1500" s="7"/>
    </row>
    <row r="1501" spans="1:82" s="4" customFormat="1">
      <c r="A1501" s="8"/>
      <c r="B1501" s="8"/>
      <c r="D1501" s="7"/>
      <c r="E1501" s="7"/>
      <c r="F1501" s="7"/>
      <c r="H1501" s="7"/>
      <c r="I1501" s="7"/>
      <c r="J1501" s="7"/>
      <c r="K1501" s="7"/>
      <c r="L1501" s="7"/>
      <c r="M1501" s="7"/>
      <c r="N1501" s="7"/>
      <c r="O1501" s="7"/>
      <c r="P1501" s="7"/>
      <c r="Q1501" s="7"/>
      <c r="R1501" s="7"/>
      <c r="S1501" s="7"/>
      <c r="T1501" s="7"/>
      <c r="U1501" s="7"/>
      <c r="V1501" s="7"/>
      <c r="W1501" s="7"/>
      <c r="X1501" s="7"/>
      <c r="Y1501" s="7"/>
      <c r="Z1501" s="7"/>
      <c r="AA1501" s="7"/>
      <c r="AB1501" s="7"/>
      <c r="AC1501" s="7"/>
      <c r="AD1501" s="7"/>
      <c r="AE1501" s="7"/>
      <c r="AF1501" s="7"/>
      <c r="AG1501" s="7"/>
      <c r="AH1501" s="7"/>
      <c r="AI1501" s="7"/>
      <c r="AJ1501" s="7"/>
      <c r="AK1501" s="7"/>
      <c r="AL1501" s="7"/>
      <c r="AM1501" s="7"/>
      <c r="AN1501" s="7"/>
      <c r="AO1501" s="7"/>
      <c r="AP1501" s="7"/>
      <c r="AQ1501" s="7"/>
      <c r="AR1501" s="7"/>
      <c r="AS1501" s="7"/>
      <c r="AT1501" s="7"/>
      <c r="AU1501" s="7"/>
      <c r="AV1501" s="7"/>
      <c r="AW1501" s="7"/>
      <c r="AX1501" s="7"/>
      <c r="AY1501" s="7"/>
      <c r="AZ1501" s="7"/>
      <c r="BA1501" s="7"/>
      <c r="BB1501" s="7"/>
      <c r="BC1501" s="7"/>
      <c r="BD1501" s="7"/>
      <c r="BE1501" s="7"/>
      <c r="BF1501" s="7"/>
      <c r="BG1501" s="7"/>
      <c r="BH1501" s="7"/>
      <c r="BI1501" s="7"/>
      <c r="BJ1501" s="7"/>
      <c r="BK1501" s="7"/>
      <c r="BL1501" s="7"/>
      <c r="BM1501" s="7"/>
      <c r="BN1501" s="7"/>
      <c r="BO1501" s="7"/>
      <c r="BP1501" s="7"/>
      <c r="BQ1501" s="7"/>
      <c r="BR1501" s="7"/>
      <c r="BS1501" s="7"/>
      <c r="BT1501" s="7"/>
      <c r="BU1501" s="7"/>
      <c r="BV1501" s="7"/>
      <c r="BW1501" s="7"/>
      <c r="BX1501" s="7"/>
      <c r="BY1501" s="7"/>
      <c r="BZ1501" s="7"/>
      <c r="CA1501" s="7"/>
      <c r="CB1501" s="7"/>
      <c r="CC1501" s="7"/>
      <c r="CD1501" s="7"/>
    </row>
    <row r="1502" spans="1:82" s="4" customFormat="1">
      <c r="A1502" s="8"/>
      <c r="B1502" s="8"/>
      <c r="D1502" s="7"/>
      <c r="E1502" s="7"/>
      <c r="F1502" s="7"/>
      <c r="H1502" s="7"/>
      <c r="I1502" s="7"/>
      <c r="J1502" s="7"/>
      <c r="K1502" s="7"/>
      <c r="L1502" s="7"/>
      <c r="M1502" s="7"/>
      <c r="N1502" s="7"/>
      <c r="O1502" s="7"/>
      <c r="P1502" s="7"/>
      <c r="Q1502" s="7"/>
      <c r="R1502" s="7"/>
      <c r="S1502" s="7"/>
      <c r="T1502" s="7"/>
      <c r="U1502" s="7"/>
      <c r="V1502" s="7"/>
      <c r="W1502" s="7"/>
      <c r="X1502" s="7"/>
      <c r="Y1502" s="7"/>
      <c r="Z1502" s="7"/>
      <c r="AA1502" s="7"/>
      <c r="AB1502" s="7"/>
      <c r="AC1502" s="7"/>
      <c r="AD1502" s="7"/>
      <c r="AE1502" s="7"/>
      <c r="AF1502" s="7"/>
      <c r="AG1502" s="7"/>
      <c r="AH1502" s="7"/>
      <c r="AI1502" s="7"/>
      <c r="AJ1502" s="7"/>
      <c r="AK1502" s="7"/>
      <c r="AL1502" s="7"/>
      <c r="AM1502" s="7"/>
      <c r="AN1502" s="7"/>
      <c r="AO1502" s="7"/>
      <c r="AP1502" s="7"/>
      <c r="AQ1502" s="7"/>
      <c r="AR1502" s="7"/>
      <c r="AS1502" s="7"/>
      <c r="AT1502" s="7"/>
      <c r="AU1502" s="7"/>
      <c r="AV1502" s="7"/>
      <c r="AW1502" s="7"/>
      <c r="AX1502" s="7"/>
      <c r="AY1502" s="7"/>
      <c r="AZ1502" s="7"/>
      <c r="BA1502" s="7"/>
      <c r="BB1502" s="7"/>
      <c r="BC1502" s="7"/>
      <c r="BD1502" s="7"/>
      <c r="BE1502" s="7"/>
      <c r="BF1502" s="7"/>
      <c r="BG1502" s="7"/>
      <c r="BH1502" s="7"/>
      <c r="BI1502" s="7"/>
      <c r="BJ1502" s="7"/>
      <c r="BK1502" s="7"/>
      <c r="BL1502" s="7"/>
      <c r="BM1502" s="7"/>
      <c r="BN1502" s="7"/>
      <c r="BO1502" s="7"/>
      <c r="BP1502" s="7"/>
      <c r="BQ1502" s="7"/>
      <c r="BR1502" s="7"/>
      <c r="BS1502" s="7"/>
      <c r="BT1502" s="7"/>
      <c r="BU1502" s="7"/>
      <c r="BV1502" s="7"/>
      <c r="BW1502" s="7"/>
      <c r="BX1502" s="7"/>
      <c r="BY1502" s="7"/>
      <c r="BZ1502" s="7"/>
      <c r="CA1502" s="7"/>
      <c r="CB1502" s="7"/>
      <c r="CC1502" s="7"/>
      <c r="CD1502" s="7"/>
    </row>
    <row r="1503" spans="1:82" s="4" customFormat="1">
      <c r="A1503" s="8"/>
      <c r="B1503" s="8"/>
      <c r="D1503" s="7"/>
      <c r="E1503" s="7"/>
      <c r="F1503" s="7"/>
      <c r="H1503" s="7"/>
      <c r="I1503" s="7"/>
      <c r="J1503" s="7"/>
      <c r="K1503" s="7"/>
      <c r="L1503" s="7"/>
      <c r="M1503" s="7"/>
      <c r="N1503" s="7"/>
      <c r="O1503" s="7"/>
      <c r="P1503" s="7"/>
      <c r="Q1503" s="7"/>
      <c r="R1503" s="7"/>
      <c r="S1503" s="7"/>
      <c r="T1503" s="7"/>
      <c r="U1503" s="7"/>
      <c r="V1503" s="7"/>
      <c r="W1503" s="7"/>
      <c r="X1503" s="7"/>
      <c r="Y1503" s="7"/>
      <c r="Z1503" s="7"/>
      <c r="AA1503" s="7"/>
      <c r="AB1503" s="7"/>
      <c r="AC1503" s="7"/>
      <c r="AD1503" s="7"/>
      <c r="AE1503" s="7"/>
      <c r="AF1503" s="7"/>
      <c r="AG1503" s="7"/>
      <c r="AH1503" s="7"/>
      <c r="AI1503" s="7"/>
      <c r="AJ1503" s="7"/>
      <c r="AK1503" s="7"/>
      <c r="AL1503" s="7"/>
      <c r="AM1503" s="7"/>
      <c r="AN1503" s="7"/>
      <c r="AO1503" s="7"/>
      <c r="AP1503" s="7"/>
      <c r="AQ1503" s="7"/>
      <c r="AR1503" s="7"/>
      <c r="AS1503" s="7"/>
      <c r="AT1503" s="7"/>
      <c r="AU1503" s="7"/>
      <c r="AV1503" s="7"/>
      <c r="AW1503" s="7"/>
      <c r="AX1503" s="7"/>
      <c r="AY1503" s="7"/>
      <c r="AZ1503" s="7"/>
      <c r="BA1503" s="7"/>
      <c r="BB1503" s="7"/>
      <c r="BC1503" s="7"/>
      <c r="BD1503" s="7"/>
      <c r="BE1503" s="7"/>
      <c r="BF1503" s="7"/>
      <c r="BG1503" s="7"/>
      <c r="BH1503" s="7"/>
      <c r="BI1503" s="7"/>
      <c r="BJ1503" s="7"/>
      <c r="BK1503" s="7"/>
      <c r="BL1503" s="7"/>
      <c r="BM1503" s="7"/>
      <c r="BN1503" s="7"/>
      <c r="BO1503" s="7"/>
      <c r="BP1503" s="7"/>
      <c r="BQ1503" s="7"/>
      <c r="BR1503" s="7"/>
      <c r="BS1503" s="7"/>
      <c r="BT1503" s="7"/>
      <c r="BU1503" s="7"/>
      <c r="BV1503" s="7"/>
      <c r="BW1503" s="7"/>
      <c r="BX1503" s="7"/>
      <c r="BY1503" s="7"/>
      <c r="BZ1503" s="7"/>
      <c r="CA1503" s="7"/>
      <c r="CB1503" s="7"/>
      <c r="CC1503" s="7"/>
      <c r="CD1503" s="7"/>
    </row>
    <row r="1504" spans="1:82" s="4" customFormat="1">
      <c r="A1504" s="8"/>
      <c r="B1504" s="8"/>
      <c r="D1504" s="7"/>
      <c r="E1504" s="7"/>
      <c r="F1504" s="7"/>
      <c r="H1504" s="7"/>
      <c r="I1504" s="7"/>
      <c r="J1504" s="7"/>
      <c r="K1504" s="7"/>
      <c r="L1504" s="7"/>
      <c r="M1504" s="7"/>
      <c r="N1504" s="7"/>
      <c r="O1504" s="7"/>
      <c r="P1504" s="7"/>
      <c r="Q1504" s="7"/>
      <c r="R1504" s="7"/>
      <c r="S1504" s="7"/>
      <c r="T1504" s="7"/>
      <c r="U1504" s="7"/>
      <c r="V1504" s="7"/>
      <c r="W1504" s="7"/>
      <c r="X1504" s="7"/>
      <c r="Y1504" s="7"/>
      <c r="Z1504" s="7"/>
      <c r="AA1504" s="7"/>
      <c r="AB1504" s="7"/>
      <c r="AC1504" s="7"/>
      <c r="AD1504" s="7"/>
      <c r="AE1504" s="7"/>
      <c r="AF1504" s="7"/>
      <c r="AG1504" s="7"/>
      <c r="AH1504" s="7"/>
      <c r="AI1504" s="7"/>
      <c r="AJ1504" s="7"/>
      <c r="AK1504" s="7"/>
      <c r="AL1504" s="7"/>
      <c r="AM1504" s="7"/>
      <c r="AN1504" s="7"/>
      <c r="AO1504" s="7"/>
      <c r="AP1504" s="7"/>
      <c r="AQ1504" s="7"/>
      <c r="AR1504" s="7"/>
      <c r="AS1504" s="7"/>
      <c r="AT1504" s="7"/>
      <c r="AU1504" s="7"/>
      <c r="AV1504" s="7"/>
      <c r="AW1504" s="7"/>
      <c r="AX1504" s="7"/>
      <c r="AY1504" s="7"/>
      <c r="AZ1504" s="7"/>
      <c r="BA1504" s="7"/>
      <c r="BB1504" s="7"/>
      <c r="BC1504" s="7"/>
      <c r="BD1504" s="7"/>
      <c r="BE1504" s="7"/>
      <c r="BF1504" s="7"/>
      <c r="BG1504" s="7"/>
      <c r="BH1504" s="7"/>
      <c r="BI1504" s="7"/>
      <c r="BJ1504" s="7"/>
      <c r="BK1504" s="7"/>
      <c r="BL1504" s="7"/>
      <c r="BM1504" s="7"/>
      <c r="BN1504" s="7"/>
      <c r="BO1504" s="7"/>
      <c r="BP1504" s="7"/>
      <c r="BQ1504" s="7"/>
      <c r="BR1504" s="7"/>
      <c r="BS1504" s="7"/>
      <c r="BT1504" s="7"/>
      <c r="BU1504" s="7"/>
      <c r="BV1504" s="7"/>
      <c r="BW1504" s="7"/>
      <c r="BX1504" s="7"/>
      <c r="BY1504" s="7"/>
      <c r="BZ1504" s="7"/>
      <c r="CA1504" s="7"/>
      <c r="CB1504" s="7"/>
      <c r="CC1504" s="7"/>
      <c r="CD1504" s="7"/>
    </row>
    <row r="1505" spans="1:82" s="4" customFormat="1">
      <c r="A1505" s="8"/>
      <c r="B1505" s="8"/>
      <c r="D1505" s="7"/>
      <c r="E1505" s="7"/>
      <c r="F1505" s="7"/>
      <c r="H1505" s="7"/>
      <c r="I1505" s="7"/>
      <c r="J1505" s="7"/>
      <c r="K1505" s="7"/>
      <c r="L1505" s="7"/>
      <c r="M1505" s="7"/>
      <c r="N1505" s="7"/>
      <c r="O1505" s="7"/>
      <c r="P1505" s="7"/>
      <c r="Q1505" s="7"/>
      <c r="R1505" s="7"/>
      <c r="S1505" s="7"/>
      <c r="T1505" s="7"/>
      <c r="U1505" s="7"/>
      <c r="V1505" s="7"/>
      <c r="W1505" s="7"/>
      <c r="X1505" s="7"/>
      <c r="Y1505" s="7"/>
      <c r="Z1505" s="7"/>
      <c r="AA1505" s="7"/>
      <c r="AB1505" s="7"/>
      <c r="AC1505" s="7"/>
      <c r="AD1505" s="7"/>
      <c r="AE1505" s="7"/>
      <c r="AF1505" s="7"/>
      <c r="AG1505" s="7"/>
      <c r="AH1505" s="7"/>
      <c r="AI1505" s="7"/>
      <c r="AJ1505" s="7"/>
      <c r="AK1505" s="7"/>
      <c r="AL1505" s="7"/>
      <c r="AM1505" s="7"/>
      <c r="AN1505" s="7"/>
      <c r="AO1505" s="7"/>
      <c r="AP1505" s="7"/>
      <c r="AQ1505" s="7"/>
      <c r="AR1505" s="7"/>
      <c r="AS1505" s="7"/>
      <c r="AT1505" s="7"/>
      <c r="AU1505" s="7"/>
      <c r="AV1505" s="7"/>
      <c r="AW1505" s="7"/>
      <c r="AX1505" s="7"/>
      <c r="AY1505" s="7"/>
      <c r="AZ1505" s="7"/>
      <c r="BA1505" s="7"/>
      <c r="BB1505" s="7"/>
      <c r="BC1505" s="7"/>
      <c r="BD1505" s="7"/>
      <c r="BE1505" s="7"/>
      <c r="BF1505" s="7"/>
      <c r="BG1505" s="7"/>
      <c r="BH1505" s="7"/>
      <c r="BI1505" s="7"/>
      <c r="BJ1505" s="7"/>
      <c r="BK1505" s="7"/>
      <c r="BL1505" s="7"/>
      <c r="BM1505" s="7"/>
      <c r="BN1505" s="7"/>
      <c r="BO1505" s="7"/>
      <c r="BP1505" s="7"/>
      <c r="BQ1505" s="7"/>
      <c r="BR1505" s="7"/>
      <c r="BS1505" s="7"/>
      <c r="BT1505" s="7"/>
      <c r="BU1505" s="7"/>
      <c r="BV1505" s="7"/>
      <c r="BW1505" s="7"/>
      <c r="BX1505" s="7"/>
      <c r="BY1505" s="7"/>
      <c r="BZ1505" s="7"/>
      <c r="CA1505" s="7"/>
      <c r="CB1505" s="7"/>
      <c r="CC1505" s="7"/>
      <c r="CD1505" s="7"/>
    </row>
    <row r="1506" spans="1:82" s="4" customFormat="1">
      <c r="A1506" s="8"/>
      <c r="B1506" s="8"/>
      <c r="D1506" s="7"/>
      <c r="E1506" s="7"/>
      <c r="F1506" s="7"/>
      <c r="H1506" s="7"/>
      <c r="I1506" s="7"/>
      <c r="J1506" s="7"/>
      <c r="K1506" s="7"/>
      <c r="L1506" s="7"/>
      <c r="M1506" s="7"/>
      <c r="N1506" s="7"/>
      <c r="O1506" s="7"/>
      <c r="P1506" s="7"/>
      <c r="Q1506" s="7"/>
      <c r="R1506" s="7"/>
      <c r="S1506" s="7"/>
      <c r="T1506" s="7"/>
      <c r="U1506" s="7"/>
      <c r="V1506" s="7"/>
      <c r="W1506" s="7"/>
      <c r="X1506" s="7"/>
      <c r="Y1506" s="7"/>
      <c r="Z1506" s="7"/>
      <c r="AA1506" s="7"/>
      <c r="AB1506" s="7"/>
      <c r="AC1506" s="7"/>
      <c r="AD1506" s="7"/>
      <c r="AE1506" s="7"/>
      <c r="AF1506" s="7"/>
      <c r="AG1506" s="7"/>
      <c r="AH1506" s="7"/>
      <c r="AI1506" s="7"/>
      <c r="AJ1506" s="7"/>
      <c r="AK1506" s="7"/>
      <c r="AL1506" s="7"/>
      <c r="AM1506" s="7"/>
      <c r="AN1506" s="7"/>
      <c r="AO1506" s="7"/>
      <c r="AP1506" s="7"/>
      <c r="AQ1506" s="7"/>
      <c r="AR1506" s="7"/>
      <c r="AS1506" s="7"/>
      <c r="AT1506" s="7"/>
      <c r="AU1506" s="7"/>
      <c r="AV1506" s="7"/>
      <c r="AW1506" s="7"/>
      <c r="AX1506" s="7"/>
      <c r="AY1506" s="7"/>
      <c r="AZ1506" s="7"/>
      <c r="BA1506" s="7"/>
      <c r="BB1506" s="7"/>
      <c r="BC1506" s="7"/>
      <c r="BD1506" s="7"/>
      <c r="BE1506" s="7"/>
      <c r="BF1506" s="7"/>
      <c r="BG1506" s="7"/>
      <c r="BH1506" s="7"/>
      <c r="BI1506" s="7"/>
      <c r="BJ1506" s="7"/>
      <c r="BK1506" s="7"/>
      <c r="BL1506" s="7"/>
      <c r="BM1506" s="7"/>
      <c r="BN1506" s="7"/>
      <c r="BO1506" s="7"/>
      <c r="BP1506" s="7"/>
      <c r="BQ1506" s="7"/>
      <c r="BR1506" s="7"/>
      <c r="BS1506" s="7"/>
      <c r="BT1506" s="7"/>
      <c r="BU1506" s="7"/>
      <c r="BV1506" s="7"/>
      <c r="BW1506" s="7"/>
      <c r="BX1506" s="7"/>
      <c r="BY1506" s="7"/>
      <c r="BZ1506" s="7"/>
      <c r="CA1506" s="7"/>
      <c r="CB1506" s="7"/>
      <c r="CC1506" s="7"/>
      <c r="CD1506" s="7"/>
    </row>
    <row r="1507" spans="1:82" s="4" customFormat="1">
      <c r="A1507" s="8"/>
      <c r="B1507" s="8"/>
      <c r="D1507" s="7"/>
      <c r="E1507" s="7"/>
      <c r="F1507" s="7"/>
      <c r="H1507" s="7"/>
      <c r="I1507" s="7"/>
      <c r="J1507" s="7"/>
      <c r="K1507" s="7"/>
      <c r="L1507" s="7"/>
      <c r="M1507" s="7"/>
      <c r="N1507" s="7"/>
      <c r="O1507" s="7"/>
      <c r="P1507" s="7"/>
      <c r="Q1507" s="7"/>
      <c r="R1507" s="7"/>
      <c r="S1507" s="7"/>
      <c r="T1507" s="7"/>
      <c r="U1507" s="7"/>
      <c r="V1507" s="7"/>
      <c r="W1507" s="7"/>
      <c r="X1507" s="7"/>
      <c r="Y1507" s="7"/>
      <c r="Z1507" s="7"/>
      <c r="AA1507" s="7"/>
      <c r="AB1507" s="7"/>
      <c r="AC1507" s="7"/>
      <c r="AD1507" s="7"/>
      <c r="AE1507" s="7"/>
      <c r="AF1507" s="7"/>
      <c r="AG1507" s="7"/>
      <c r="AH1507" s="7"/>
      <c r="AI1507" s="7"/>
      <c r="AJ1507" s="7"/>
      <c r="AK1507" s="7"/>
      <c r="AL1507" s="7"/>
      <c r="AM1507" s="7"/>
      <c r="AN1507" s="7"/>
      <c r="AO1507" s="7"/>
      <c r="AP1507" s="7"/>
      <c r="AQ1507" s="7"/>
      <c r="AR1507" s="7"/>
      <c r="AS1507" s="7"/>
      <c r="AT1507" s="7"/>
      <c r="AU1507" s="7"/>
      <c r="AV1507" s="7"/>
      <c r="AW1507" s="7"/>
      <c r="AX1507" s="7"/>
      <c r="AY1507" s="7"/>
      <c r="AZ1507" s="7"/>
      <c r="BA1507" s="7"/>
      <c r="BB1507" s="7"/>
      <c r="BC1507" s="7"/>
      <c r="BD1507" s="7"/>
      <c r="BE1507" s="7"/>
      <c r="BF1507" s="7"/>
      <c r="BG1507" s="7"/>
      <c r="BH1507" s="7"/>
      <c r="BI1507" s="7"/>
      <c r="BJ1507" s="7"/>
      <c r="BK1507" s="7"/>
      <c r="BL1507" s="7"/>
      <c r="BM1507" s="7"/>
      <c r="BN1507" s="7"/>
      <c r="BO1507" s="7"/>
      <c r="BP1507" s="7"/>
      <c r="BQ1507" s="7"/>
      <c r="BR1507" s="7"/>
      <c r="BS1507" s="7"/>
      <c r="BT1507" s="7"/>
      <c r="BU1507" s="7"/>
      <c r="BV1507" s="7"/>
      <c r="BW1507" s="7"/>
      <c r="BX1507" s="7"/>
      <c r="BY1507" s="7"/>
      <c r="BZ1507" s="7"/>
      <c r="CA1507" s="7"/>
      <c r="CB1507" s="7"/>
      <c r="CC1507" s="7"/>
      <c r="CD1507" s="7"/>
    </row>
    <row r="1508" spans="1:82" s="4" customFormat="1">
      <c r="A1508" s="8"/>
      <c r="B1508" s="8"/>
      <c r="D1508" s="7"/>
      <c r="E1508" s="7"/>
      <c r="F1508" s="7"/>
      <c r="H1508" s="7"/>
      <c r="I1508" s="7"/>
      <c r="J1508" s="7"/>
      <c r="K1508" s="7"/>
      <c r="L1508" s="7"/>
      <c r="M1508" s="7"/>
      <c r="N1508" s="7"/>
      <c r="O1508" s="7"/>
      <c r="P1508" s="7"/>
      <c r="Q1508" s="7"/>
      <c r="R1508" s="7"/>
      <c r="S1508" s="7"/>
      <c r="T1508" s="7"/>
      <c r="U1508" s="7"/>
      <c r="V1508" s="7"/>
      <c r="W1508" s="7"/>
      <c r="X1508" s="7"/>
      <c r="Y1508" s="7"/>
      <c r="Z1508" s="7"/>
      <c r="AA1508" s="7"/>
      <c r="AB1508" s="7"/>
      <c r="AC1508" s="7"/>
      <c r="AD1508" s="7"/>
      <c r="AE1508" s="7"/>
      <c r="AF1508" s="7"/>
      <c r="AG1508" s="7"/>
      <c r="AH1508" s="7"/>
      <c r="AI1508" s="7"/>
      <c r="AJ1508" s="7"/>
      <c r="AK1508" s="7"/>
      <c r="AL1508" s="7"/>
      <c r="AM1508" s="7"/>
      <c r="AN1508" s="7"/>
      <c r="AO1508" s="7"/>
      <c r="AP1508" s="7"/>
      <c r="AQ1508" s="7"/>
      <c r="AR1508" s="7"/>
      <c r="AS1508" s="7"/>
      <c r="AT1508" s="7"/>
      <c r="AU1508" s="7"/>
      <c r="AV1508" s="7"/>
      <c r="AW1508" s="7"/>
      <c r="AX1508" s="7"/>
      <c r="AY1508" s="7"/>
      <c r="AZ1508" s="7"/>
      <c r="BA1508" s="7"/>
      <c r="BB1508" s="7"/>
      <c r="BC1508" s="7"/>
      <c r="BD1508" s="7"/>
      <c r="BE1508" s="7"/>
      <c r="BF1508" s="7"/>
      <c r="BG1508" s="7"/>
      <c r="BH1508" s="7"/>
      <c r="BI1508" s="7"/>
      <c r="BJ1508" s="7"/>
      <c r="BK1508" s="7"/>
      <c r="BL1508" s="7"/>
      <c r="BM1508" s="7"/>
      <c r="BN1508" s="7"/>
      <c r="BO1508" s="7"/>
      <c r="BP1508" s="7"/>
      <c r="BQ1508" s="7"/>
      <c r="BR1508" s="7"/>
      <c r="BS1508" s="7"/>
      <c r="BT1508" s="7"/>
      <c r="BU1508" s="7"/>
      <c r="BV1508" s="7"/>
      <c r="BW1508" s="7"/>
      <c r="BX1508" s="7"/>
      <c r="BY1508" s="7"/>
      <c r="BZ1508" s="7"/>
      <c r="CA1508" s="7"/>
      <c r="CB1508" s="7"/>
      <c r="CC1508" s="7"/>
      <c r="CD1508" s="7"/>
    </row>
    <row r="1509" spans="1:82" s="4" customFormat="1">
      <c r="A1509" s="8"/>
      <c r="B1509" s="8"/>
      <c r="D1509" s="7"/>
      <c r="E1509" s="7"/>
      <c r="F1509" s="7"/>
      <c r="H1509" s="7"/>
      <c r="I1509" s="7"/>
      <c r="J1509" s="7"/>
      <c r="K1509" s="7"/>
      <c r="L1509" s="7"/>
      <c r="M1509" s="7"/>
      <c r="N1509" s="7"/>
      <c r="O1509" s="7"/>
      <c r="P1509" s="7"/>
      <c r="Q1509" s="7"/>
      <c r="R1509" s="7"/>
      <c r="S1509" s="7"/>
      <c r="T1509" s="7"/>
      <c r="U1509" s="7"/>
      <c r="V1509" s="7"/>
      <c r="W1509" s="7"/>
      <c r="X1509" s="7"/>
      <c r="Y1509" s="7"/>
      <c r="Z1509" s="7"/>
      <c r="AA1509" s="7"/>
      <c r="AB1509" s="7"/>
      <c r="AC1509" s="7"/>
      <c r="AD1509" s="7"/>
      <c r="AE1509" s="7"/>
      <c r="AF1509" s="7"/>
      <c r="AG1509" s="7"/>
      <c r="AH1509" s="7"/>
      <c r="AI1509" s="7"/>
      <c r="AJ1509" s="7"/>
      <c r="AK1509" s="7"/>
      <c r="AL1509" s="7"/>
      <c r="AM1509" s="7"/>
      <c r="AN1509" s="7"/>
      <c r="AO1509" s="7"/>
      <c r="AP1509" s="7"/>
      <c r="AQ1509" s="7"/>
      <c r="AR1509" s="7"/>
      <c r="AS1509" s="7"/>
      <c r="AT1509" s="7"/>
      <c r="AU1509" s="7"/>
      <c r="AV1509" s="7"/>
      <c r="AW1509" s="7"/>
      <c r="AX1509" s="7"/>
      <c r="AY1509" s="7"/>
      <c r="AZ1509" s="7"/>
      <c r="BA1509" s="7"/>
      <c r="BB1509" s="7"/>
      <c r="BC1509" s="7"/>
      <c r="BD1509" s="7"/>
      <c r="BE1509" s="7"/>
      <c r="BF1509" s="7"/>
      <c r="BG1509" s="7"/>
      <c r="BH1509" s="7"/>
      <c r="BI1509" s="7"/>
      <c r="BJ1509" s="7"/>
      <c r="BK1509" s="7"/>
      <c r="BL1509" s="7"/>
      <c r="BM1509" s="7"/>
      <c r="BN1509" s="7"/>
      <c r="BO1509" s="7"/>
      <c r="BP1509" s="7"/>
      <c r="BQ1509" s="7"/>
      <c r="BR1509" s="7"/>
      <c r="BS1509" s="7"/>
      <c r="BT1509" s="7"/>
      <c r="BU1509" s="7"/>
      <c r="BV1509" s="7"/>
      <c r="BW1509" s="7"/>
      <c r="BX1509" s="7"/>
      <c r="BY1509" s="7"/>
      <c r="BZ1509" s="7"/>
      <c r="CA1509" s="7"/>
      <c r="CB1509" s="7"/>
      <c r="CC1509" s="7"/>
      <c r="CD1509" s="7"/>
    </row>
    <row r="1510" spans="1:82" s="4" customFormat="1">
      <c r="A1510" s="8"/>
      <c r="B1510" s="8"/>
      <c r="D1510" s="7"/>
      <c r="E1510" s="7"/>
      <c r="F1510" s="7"/>
      <c r="H1510" s="7"/>
      <c r="I1510" s="7"/>
      <c r="J1510" s="7"/>
      <c r="K1510" s="7"/>
      <c r="L1510" s="7"/>
      <c r="M1510" s="7"/>
      <c r="N1510" s="7"/>
      <c r="O1510" s="7"/>
      <c r="P1510" s="7"/>
      <c r="Q1510" s="7"/>
      <c r="R1510" s="7"/>
      <c r="S1510" s="7"/>
      <c r="T1510" s="7"/>
      <c r="U1510" s="7"/>
      <c r="V1510" s="7"/>
      <c r="W1510" s="7"/>
      <c r="X1510" s="7"/>
      <c r="Y1510" s="7"/>
      <c r="Z1510" s="7"/>
      <c r="AA1510" s="7"/>
      <c r="AB1510" s="7"/>
      <c r="AC1510" s="7"/>
      <c r="AD1510" s="7"/>
      <c r="AE1510" s="7"/>
      <c r="AF1510" s="7"/>
      <c r="AG1510" s="7"/>
      <c r="AH1510" s="7"/>
      <c r="AI1510" s="7"/>
      <c r="AJ1510" s="7"/>
      <c r="AK1510" s="7"/>
      <c r="AL1510" s="7"/>
      <c r="AM1510" s="7"/>
      <c r="AN1510" s="7"/>
      <c r="AO1510" s="7"/>
      <c r="AP1510" s="7"/>
      <c r="AQ1510" s="7"/>
      <c r="AR1510" s="7"/>
      <c r="AS1510" s="7"/>
      <c r="AT1510" s="7"/>
      <c r="AU1510" s="7"/>
      <c r="AV1510" s="7"/>
      <c r="AW1510" s="7"/>
      <c r="AX1510" s="7"/>
      <c r="AY1510" s="7"/>
      <c r="AZ1510" s="7"/>
      <c r="BA1510" s="7"/>
      <c r="BB1510" s="7"/>
      <c r="BC1510" s="7"/>
      <c r="BD1510" s="7"/>
      <c r="BE1510" s="7"/>
      <c r="BF1510" s="7"/>
      <c r="BG1510" s="7"/>
      <c r="BH1510" s="7"/>
      <c r="BI1510" s="7"/>
      <c r="BJ1510" s="7"/>
      <c r="BK1510" s="7"/>
      <c r="BL1510" s="7"/>
      <c r="BM1510" s="7"/>
      <c r="BN1510" s="7"/>
      <c r="BO1510" s="7"/>
      <c r="BP1510" s="7"/>
      <c r="BQ1510" s="7"/>
      <c r="BR1510" s="7"/>
      <c r="BS1510" s="7"/>
      <c r="BT1510" s="7"/>
      <c r="BU1510" s="7"/>
      <c r="BV1510" s="7"/>
      <c r="BW1510" s="7"/>
      <c r="BX1510" s="7"/>
      <c r="BY1510" s="7"/>
      <c r="BZ1510" s="7"/>
      <c r="CA1510" s="7"/>
      <c r="CB1510" s="7"/>
      <c r="CC1510" s="7"/>
      <c r="CD1510" s="7"/>
    </row>
    <row r="1511" spans="1:82" s="4" customFormat="1">
      <c r="A1511" s="8"/>
      <c r="B1511" s="8"/>
      <c r="D1511" s="7"/>
      <c r="E1511" s="7"/>
      <c r="F1511" s="7"/>
      <c r="H1511" s="7"/>
      <c r="I1511" s="7"/>
      <c r="J1511" s="7"/>
      <c r="K1511" s="7"/>
      <c r="L1511" s="7"/>
      <c r="M1511" s="7"/>
      <c r="N1511" s="7"/>
      <c r="O1511" s="7"/>
      <c r="P1511" s="7"/>
      <c r="Q1511" s="7"/>
      <c r="R1511" s="7"/>
      <c r="S1511" s="7"/>
      <c r="T1511" s="7"/>
      <c r="U1511" s="7"/>
      <c r="V1511" s="7"/>
      <c r="W1511" s="7"/>
      <c r="X1511" s="7"/>
      <c r="Y1511" s="7"/>
      <c r="Z1511" s="7"/>
      <c r="AA1511" s="7"/>
      <c r="AB1511" s="7"/>
      <c r="AC1511" s="7"/>
      <c r="AD1511" s="7"/>
      <c r="AE1511" s="7"/>
      <c r="AF1511" s="7"/>
      <c r="AG1511" s="7"/>
      <c r="AH1511" s="7"/>
      <c r="AI1511" s="7"/>
      <c r="AJ1511" s="7"/>
      <c r="AK1511" s="7"/>
      <c r="AL1511" s="7"/>
      <c r="AM1511" s="7"/>
      <c r="AN1511" s="7"/>
      <c r="AO1511" s="7"/>
      <c r="AP1511" s="7"/>
      <c r="AQ1511" s="7"/>
      <c r="AR1511" s="7"/>
      <c r="AS1511" s="7"/>
      <c r="AT1511" s="7"/>
      <c r="AU1511" s="7"/>
      <c r="AV1511" s="7"/>
      <c r="AW1511" s="7"/>
      <c r="AX1511" s="7"/>
      <c r="AY1511" s="7"/>
      <c r="AZ1511" s="7"/>
      <c r="BA1511" s="7"/>
      <c r="BB1511" s="7"/>
      <c r="BC1511" s="7"/>
      <c r="BD1511" s="7"/>
      <c r="BE1511" s="7"/>
      <c r="BF1511" s="7"/>
      <c r="BG1511" s="7"/>
      <c r="BH1511" s="7"/>
      <c r="BI1511" s="7"/>
      <c r="BJ1511" s="7"/>
      <c r="BK1511" s="7"/>
      <c r="BL1511" s="7"/>
      <c r="BM1511" s="7"/>
      <c r="BN1511" s="7"/>
      <c r="BO1511" s="7"/>
      <c r="BP1511" s="7"/>
      <c r="BQ1511" s="7"/>
      <c r="BR1511" s="7"/>
      <c r="BS1511" s="7"/>
      <c r="BT1511" s="7"/>
      <c r="BU1511" s="7"/>
      <c r="BV1511" s="7"/>
      <c r="BW1511" s="7"/>
      <c r="BX1511" s="7"/>
      <c r="BY1511" s="7"/>
      <c r="BZ1511" s="7"/>
      <c r="CA1511" s="7"/>
      <c r="CB1511" s="7"/>
      <c r="CC1511" s="7"/>
      <c r="CD1511" s="7"/>
    </row>
    <row r="1512" spans="1:82" s="4" customFormat="1">
      <c r="A1512" s="8"/>
      <c r="B1512" s="8"/>
      <c r="D1512" s="7"/>
      <c r="E1512" s="7"/>
      <c r="F1512" s="7"/>
      <c r="H1512" s="7"/>
      <c r="I1512" s="7"/>
      <c r="J1512" s="7"/>
      <c r="K1512" s="7"/>
      <c r="L1512" s="7"/>
      <c r="M1512" s="7"/>
      <c r="N1512" s="7"/>
      <c r="O1512" s="7"/>
      <c r="P1512" s="7"/>
      <c r="Q1512" s="7"/>
      <c r="R1512" s="7"/>
      <c r="S1512" s="7"/>
      <c r="T1512" s="7"/>
      <c r="U1512" s="7"/>
      <c r="V1512" s="7"/>
      <c r="W1512" s="7"/>
      <c r="X1512" s="7"/>
      <c r="Y1512" s="7"/>
      <c r="Z1512" s="7"/>
      <c r="AA1512" s="7"/>
      <c r="AB1512" s="7"/>
      <c r="AC1512" s="7"/>
      <c r="AD1512" s="7"/>
      <c r="AE1512" s="7"/>
      <c r="AF1512" s="7"/>
      <c r="AG1512" s="7"/>
      <c r="AH1512" s="7"/>
      <c r="AI1512" s="7"/>
      <c r="AJ1512" s="7"/>
      <c r="AK1512" s="7"/>
      <c r="AL1512" s="7"/>
      <c r="AM1512" s="7"/>
      <c r="AN1512" s="7"/>
      <c r="AO1512" s="7"/>
      <c r="AP1512" s="7"/>
      <c r="AQ1512" s="7"/>
      <c r="AR1512" s="7"/>
      <c r="AS1512" s="7"/>
      <c r="AT1512" s="7"/>
      <c r="AU1512" s="7"/>
      <c r="AV1512" s="7"/>
      <c r="AW1512" s="7"/>
      <c r="AX1512" s="7"/>
      <c r="AY1512" s="7"/>
      <c r="AZ1512" s="7"/>
      <c r="BA1512" s="7"/>
      <c r="BB1512" s="7"/>
      <c r="BC1512" s="7"/>
      <c r="BD1512" s="7"/>
      <c r="BE1512" s="7"/>
      <c r="BF1512" s="7"/>
      <c r="BG1512" s="7"/>
      <c r="BH1512" s="7"/>
      <c r="BI1512" s="7"/>
      <c r="BJ1512" s="7"/>
      <c r="BK1512" s="7"/>
      <c r="BL1512" s="7"/>
      <c r="BM1512" s="7"/>
      <c r="BN1512" s="7"/>
      <c r="BO1512" s="7"/>
      <c r="BP1512" s="7"/>
      <c r="BQ1512" s="7"/>
      <c r="BR1512" s="7"/>
      <c r="BS1512" s="7"/>
      <c r="BT1512" s="7"/>
      <c r="BU1512" s="7"/>
      <c r="BV1512" s="7"/>
      <c r="BW1512" s="7"/>
      <c r="BX1512" s="7"/>
      <c r="BY1512" s="7"/>
      <c r="BZ1512" s="7"/>
      <c r="CA1512" s="7"/>
      <c r="CB1512" s="7"/>
      <c r="CC1512" s="7"/>
      <c r="CD1512" s="7"/>
    </row>
    <row r="1513" spans="1:82" s="4" customFormat="1">
      <c r="A1513" s="8"/>
      <c r="B1513" s="8"/>
      <c r="D1513" s="7"/>
      <c r="E1513" s="7"/>
      <c r="F1513" s="7"/>
      <c r="H1513" s="7"/>
      <c r="I1513" s="7"/>
      <c r="J1513" s="7"/>
      <c r="K1513" s="7"/>
      <c r="L1513" s="7"/>
      <c r="M1513" s="7"/>
      <c r="N1513" s="7"/>
      <c r="O1513" s="7"/>
      <c r="P1513" s="7"/>
      <c r="Q1513" s="7"/>
      <c r="R1513" s="7"/>
      <c r="S1513" s="7"/>
      <c r="T1513" s="7"/>
      <c r="U1513" s="7"/>
      <c r="V1513" s="7"/>
      <c r="W1513" s="7"/>
      <c r="X1513" s="7"/>
      <c r="Y1513" s="7"/>
      <c r="Z1513" s="7"/>
      <c r="AA1513" s="7"/>
      <c r="AB1513" s="7"/>
      <c r="AC1513" s="7"/>
      <c r="AD1513" s="7"/>
      <c r="AE1513" s="7"/>
      <c r="AF1513" s="7"/>
      <c r="AG1513" s="7"/>
      <c r="AH1513" s="7"/>
      <c r="AI1513" s="7"/>
      <c r="AJ1513" s="7"/>
      <c r="AK1513" s="7"/>
      <c r="AL1513" s="7"/>
      <c r="AM1513" s="7"/>
      <c r="AN1513" s="7"/>
      <c r="AO1513" s="7"/>
      <c r="AP1513" s="7"/>
      <c r="AQ1513" s="7"/>
      <c r="AR1513" s="7"/>
      <c r="AS1513" s="7"/>
      <c r="AT1513" s="7"/>
      <c r="AU1513" s="7"/>
      <c r="AV1513" s="7"/>
      <c r="AW1513" s="7"/>
      <c r="AX1513" s="7"/>
      <c r="AY1513" s="7"/>
      <c r="AZ1513" s="7"/>
      <c r="BA1513" s="7"/>
      <c r="BB1513" s="7"/>
      <c r="BC1513" s="7"/>
      <c r="BD1513" s="7"/>
      <c r="BE1513" s="7"/>
      <c r="BF1513" s="7"/>
      <c r="BG1513" s="7"/>
      <c r="BH1513" s="7"/>
      <c r="BI1513" s="7"/>
      <c r="BJ1513" s="7"/>
      <c r="BK1513" s="7"/>
      <c r="BL1513" s="7"/>
      <c r="BM1513" s="7"/>
      <c r="BN1513" s="7"/>
      <c r="BO1513" s="7"/>
      <c r="BP1513" s="7"/>
      <c r="BQ1513" s="7"/>
      <c r="BR1513" s="7"/>
      <c r="BS1513" s="7"/>
      <c r="BT1513" s="7"/>
      <c r="BU1513" s="7"/>
      <c r="BV1513" s="7"/>
      <c r="BW1513" s="7"/>
      <c r="BX1513" s="7"/>
      <c r="BY1513" s="7"/>
      <c r="BZ1513" s="7"/>
      <c r="CA1513" s="7"/>
      <c r="CB1513" s="7"/>
      <c r="CC1513" s="7"/>
      <c r="CD1513" s="7"/>
    </row>
    <row r="1514" spans="1:82" s="4" customFormat="1">
      <c r="A1514" s="8"/>
      <c r="B1514" s="8"/>
      <c r="D1514" s="7"/>
      <c r="E1514" s="7"/>
      <c r="F1514" s="7"/>
      <c r="H1514" s="7"/>
      <c r="I1514" s="7"/>
      <c r="J1514" s="7"/>
      <c r="K1514" s="7"/>
      <c r="L1514" s="7"/>
      <c r="M1514" s="7"/>
      <c r="N1514" s="7"/>
      <c r="O1514" s="7"/>
      <c r="P1514" s="7"/>
      <c r="Q1514" s="7"/>
      <c r="R1514" s="7"/>
      <c r="S1514" s="7"/>
      <c r="T1514" s="7"/>
      <c r="U1514" s="7"/>
      <c r="V1514" s="7"/>
      <c r="W1514" s="7"/>
      <c r="X1514" s="7"/>
      <c r="Y1514" s="7"/>
      <c r="Z1514" s="7"/>
      <c r="AA1514" s="7"/>
      <c r="AB1514" s="7"/>
      <c r="AC1514" s="7"/>
      <c r="AD1514" s="7"/>
      <c r="AE1514" s="7"/>
      <c r="AF1514" s="7"/>
      <c r="AG1514" s="7"/>
      <c r="AH1514" s="7"/>
      <c r="AI1514" s="7"/>
      <c r="AJ1514" s="7"/>
      <c r="AK1514" s="7"/>
      <c r="AL1514" s="7"/>
      <c r="AM1514" s="7"/>
      <c r="AN1514" s="7"/>
      <c r="AO1514" s="7"/>
      <c r="AP1514" s="7"/>
      <c r="AQ1514" s="7"/>
      <c r="AR1514" s="7"/>
      <c r="AS1514" s="7"/>
      <c r="AT1514" s="7"/>
      <c r="AU1514" s="7"/>
      <c r="AV1514" s="7"/>
      <c r="AW1514" s="7"/>
      <c r="AX1514" s="7"/>
      <c r="AY1514" s="7"/>
      <c r="AZ1514" s="7"/>
      <c r="BA1514" s="7"/>
      <c r="BB1514" s="7"/>
      <c r="BC1514" s="7"/>
      <c r="BD1514" s="7"/>
      <c r="BE1514" s="7"/>
      <c r="BF1514" s="7"/>
      <c r="BG1514" s="7"/>
      <c r="BH1514" s="7"/>
      <c r="BI1514" s="7"/>
      <c r="BJ1514" s="7"/>
      <c r="BK1514" s="7"/>
      <c r="BL1514" s="7"/>
      <c r="BM1514" s="7"/>
      <c r="BN1514" s="7"/>
      <c r="BO1514" s="7"/>
      <c r="BP1514" s="7"/>
      <c r="BQ1514" s="7"/>
      <c r="BR1514" s="7"/>
      <c r="BS1514" s="7"/>
      <c r="BT1514" s="7"/>
      <c r="BU1514" s="7"/>
      <c r="BV1514" s="7"/>
      <c r="BW1514" s="7"/>
      <c r="BX1514" s="7"/>
      <c r="BY1514" s="7"/>
      <c r="BZ1514" s="7"/>
      <c r="CA1514" s="7"/>
      <c r="CB1514" s="7"/>
      <c r="CC1514" s="7"/>
      <c r="CD1514" s="7"/>
    </row>
    <row r="1515" spans="1:82" s="4" customFormat="1">
      <c r="A1515" s="8"/>
      <c r="B1515" s="8"/>
      <c r="D1515" s="7"/>
      <c r="E1515" s="7"/>
      <c r="F1515" s="7"/>
      <c r="H1515" s="7"/>
      <c r="I1515" s="7"/>
      <c r="J1515" s="7"/>
      <c r="K1515" s="7"/>
      <c r="L1515" s="7"/>
      <c r="M1515" s="7"/>
      <c r="N1515" s="7"/>
      <c r="O1515" s="7"/>
      <c r="P1515" s="7"/>
      <c r="Q1515" s="7"/>
      <c r="R1515" s="7"/>
      <c r="S1515" s="7"/>
      <c r="T1515" s="7"/>
      <c r="U1515" s="7"/>
      <c r="V1515" s="7"/>
      <c r="W1515" s="7"/>
      <c r="X1515" s="7"/>
      <c r="Y1515" s="7"/>
      <c r="Z1515" s="7"/>
      <c r="AA1515" s="7"/>
      <c r="AB1515" s="7"/>
      <c r="AC1515" s="7"/>
      <c r="AD1515" s="7"/>
      <c r="AE1515" s="7"/>
      <c r="AF1515" s="7"/>
      <c r="AG1515" s="7"/>
      <c r="AH1515" s="7"/>
      <c r="AI1515" s="7"/>
      <c r="AJ1515" s="7"/>
      <c r="AK1515" s="7"/>
      <c r="AL1515" s="7"/>
      <c r="AM1515" s="7"/>
      <c r="AN1515" s="7"/>
      <c r="AO1515" s="7"/>
      <c r="AP1515" s="7"/>
      <c r="AQ1515" s="7"/>
      <c r="AR1515" s="7"/>
      <c r="AS1515" s="7"/>
      <c r="AT1515" s="7"/>
      <c r="AU1515" s="7"/>
      <c r="AV1515" s="7"/>
      <c r="AW1515" s="7"/>
      <c r="AX1515" s="7"/>
      <c r="AY1515" s="7"/>
      <c r="AZ1515" s="7"/>
      <c r="BA1515" s="7"/>
      <c r="BB1515" s="7"/>
      <c r="BC1515" s="7"/>
      <c r="BD1515" s="7"/>
      <c r="BE1515" s="7"/>
      <c r="BF1515" s="7"/>
      <c r="BG1515" s="7"/>
      <c r="BH1515" s="7"/>
      <c r="BI1515" s="7"/>
      <c r="BJ1515" s="7"/>
      <c r="BK1515" s="7"/>
      <c r="BL1515" s="7"/>
      <c r="BM1515" s="7"/>
      <c r="BN1515" s="7"/>
      <c r="BO1515" s="7"/>
      <c r="BP1515" s="7"/>
      <c r="BQ1515" s="7"/>
      <c r="BR1515" s="7"/>
      <c r="BS1515" s="7"/>
      <c r="BT1515" s="7"/>
      <c r="BU1515" s="7"/>
      <c r="BV1515" s="7"/>
      <c r="BW1515" s="7"/>
      <c r="BX1515" s="7"/>
      <c r="BY1515" s="7"/>
      <c r="BZ1515" s="7"/>
      <c r="CA1515" s="7"/>
      <c r="CB1515" s="7"/>
      <c r="CC1515" s="7"/>
      <c r="CD1515" s="7"/>
    </row>
    <row r="1516" spans="1:82" s="4" customFormat="1">
      <c r="A1516" s="8"/>
      <c r="B1516" s="8"/>
      <c r="D1516" s="7"/>
      <c r="E1516" s="7"/>
      <c r="F1516" s="7"/>
      <c r="H1516" s="7"/>
      <c r="I1516" s="7"/>
      <c r="J1516" s="7"/>
      <c r="K1516" s="7"/>
      <c r="L1516" s="7"/>
      <c r="M1516" s="7"/>
      <c r="N1516" s="7"/>
      <c r="O1516" s="7"/>
      <c r="P1516" s="7"/>
      <c r="Q1516" s="7"/>
      <c r="R1516" s="7"/>
      <c r="S1516" s="7"/>
      <c r="T1516" s="7"/>
      <c r="U1516" s="7"/>
      <c r="V1516" s="7"/>
      <c r="W1516" s="7"/>
      <c r="X1516" s="7"/>
      <c r="Y1516" s="7"/>
      <c r="Z1516" s="7"/>
      <c r="AA1516" s="7"/>
      <c r="AB1516" s="7"/>
      <c r="AC1516" s="7"/>
      <c r="AD1516" s="7"/>
      <c r="AE1516" s="7"/>
      <c r="AF1516" s="7"/>
      <c r="AG1516" s="7"/>
      <c r="AH1516" s="7"/>
      <c r="AI1516" s="7"/>
      <c r="AJ1516" s="7"/>
      <c r="AK1516" s="7"/>
      <c r="AL1516" s="7"/>
      <c r="AM1516" s="7"/>
      <c r="AN1516" s="7"/>
      <c r="AO1516" s="7"/>
      <c r="AP1516" s="7"/>
      <c r="AQ1516" s="7"/>
      <c r="AR1516" s="7"/>
      <c r="AS1516" s="7"/>
      <c r="AT1516" s="7"/>
      <c r="AU1516" s="7"/>
      <c r="AV1516" s="7"/>
      <c r="AW1516" s="7"/>
      <c r="AX1516" s="7"/>
      <c r="AY1516" s="7"/>
      <c r="AZ1516" s="7"/>
      <c r="BA1516" s="7"/>
      <c r="BB1516" s="7"/>
      <c r="BC1516" s="7"/>
      <c r="BD1516" s="7"/>
      <c r="BE1516" s="7"/>
      <c r="BF1516" s="7"/>
      <c r="BG1516" s="7"/>
      <c r="BH1516" s="7"/>
      <c r="BI1516" s="7"/>
      <c r="BJ1516" s="7"/>
      <c r="BK1516" s="7"/>
      <c r="BL1516" s="7"/>
      <c r="BM1516" s="7"/>
      <c r="BN1516" s="7"/>
      <c r="BO1516" s="7"/>
      <c r="BP1516" s="7"/>
      <c r="BQ1516" s="7"/>
      <c r="BR1516" s="7"/>
      <c r="BS1516" s="7"/>
      <c r="BT1516" s="7"/>
      <c r="BU1516" s="7"/>
      <c r="BV1516" s="7"/>
      <c r="BW1516" s="7"/>
      <c r="BX1516" s="7"/>
      <c r="BY1516" s="7"/>
      <c r="BZ1516" s="7"/>
      <c r="CA1516" s="7"/>
      <c r="CB1516" s="7"/>
      <c r="CC1516" s="7"/>
      <c r="CD1516" s="7"/>
    </row>
    <row r="1517" spans="1:82" s="4" customFormat="1">
      <c r="A1517" s="8"/>
      <c r="B1517" s="8"/>
      <c r="D1517" s="7"/>
      <c r="E1517" s="7"/>
      <c r="F1517" s="7"/>
      <c r="H1517" s="7"/>
      <c r="I1517" s="7"/>
      <c r="J1517" s="7"/>
      <c r="K1517" s="7"/>
      <c r="L1517" s="7"/>
      <c r="M1517" s="7"/>
      <c r="N1517" s="7"/>
      <c r="O1517" s="7"/>
      <c r="P1517" s="7"/>
      <c r="Q1517" s="7"/>
      <c r="R1517" s="7"/>
      <c r="S1517" s="7"/>
      <c r="T1517" s="7"/>
      <c r="U1517" s="7"/>
      <c r="V1517" s="7"/>
      <c r="W1517" s="7"/>
      <c r="X1517" s="7"/>
      <c r="Y1517" s="7"/>
      <c r="Z1517" s="7"/>
      <c r="AA1517" s="7"/>
      <c r="AB1517" s="7"/>
      <c r="AC1517" s="7"/>
      <c r="AD1517" s="7"/>
      <c r="AE1517" s="7"/>
      <c r="AF1517" s="7"/>
      <c r="AG1517" s="7"/>
      <c r="AH1517" s="7"/>
      <c r="AI1517" s="7"/>
      <c r="AJ1517" s="7"/>
      <c r="AK1517" s="7"/>
      <c r="AL1517" s="7"/>
      <c r="AM1517" s="7"/>
      <c r="AN1517" s="7"/>
      <c r="AO1517" s="7"/>
      <c r="AP1517" s="7"/>
      <c r="AQ1517" s="7"/>
      <c r="AR1517" s="7"/>
      <c r="AS1517" s="7"/>
      <c r="AT1517" s="7"/>
      <c r="AU1517" s="7"/>
      <c r="AV1517" s="7"/>
      <c r="AW1517" s="7"/>
      <c r="AX1517" s="7"/>
      <c r="AY1517" s="7"/>
      <c r="AZ1517" s="7"/>
      <c r="BA1517" s="7"/>
      <c r="BB1517" s="7"/>
      <c r="BC1517" s="7"/>
      <c r="BD1517" s="7"/>
      <c r="BE1517" s="7"/>
      <c r="BF1517" s="7"/>
      <c r="BG1517" s="7"/>
      <c r="BH1517" s="7"/>
      <c r="BI1517" s="7"/>
      <c r="BJ1517" s="7"/>
      <c r="BK1517" s="7"/>
      <c r="BL1517" s="7"/>
      <c r="BM1517" s="7"/>
      <c r="BN1517" s="7"/>
      <c r="BO1517" s="7"/>
      <c r="BP1517" s="7"/>
      <c r="BQ1517" s="7"/>
      <c r="BR1517" s="7"/>
      <c r="BS1517" s="7"/>
      <c r="BT1517" s="7"/>
      <c r="BU1517" s="7"/>
      <c r="BV1517" s="7"/>
      <c r="BW1517" s="7"/>
      <c r="BX1517" s="7"/>
      <c r="BY1517" s="7"/>
      <c r="BZ1517" s="7"/>
      <c r="CA1517" s="7"/>
      <c r="CB1517" s="7"/>
      <c r="CC1517" s="7"/>
      <c r="CD1517" s="7"/>
    </row>
    <row r="1518" spans="1:82" s="4" customFormat="1">
      <c r="A1518" s="8"/>
      <c r="B1518" s="8"/>
      <c r="D1518" s="7"/>
      <c r="E1518" s="7"/>
      <c r="F1518" s="7"/>
      <c r="H1518" s="7"/>
      <c r="I1518" s="7"/>
      <c r="J1518" s="7"/>
      <c r="K1518" s="7"/>
      <c r="L1518" s="7"/>
      <c r="M1518" s="7"/>
      <c r="N1518" s="7"/>
      <c r="O1518" s="7"/>
      <c r="P1518" s="7"/>
      <c r="Q1518" s="7"/>
      <c r="R1518" s="7"/>
      <c r="S1518" s="7"/>
      <c r="T1518" s="7"/>
      <c r="U1518" s="7"/>
      <c r="V1518" s="7"/>
      <c r="W1518" s="7"/>
      <c r="X1518" s="7"/>
      <c r="Y1518" s="7"/>
      <c r="Z1518" s="7"/>
      <c r="AA1518" s="7"/>
      <c r="AB1518" s="7"/>
      <c r="AC1518" s="7"/>
      <c r="AD1518" s="7"/>
      <c r="AE1518" s="7"/>
      <c r="AF1518" s="7"/>
      <c r="AG1518" s="7"/>
      <c r="AH1518" s="7"/>
      <c r="AI1518" s="7"/>
      <c r="AJ1518" s="7"/>
      <c r="AK1518" s="7"/>
      <c r="AL1518" s="7"/>
      <c r="AM1518" s="7"/>
      <c r="AN1518" s="7"/>
      <c r="AO1518" s="7"/>
      <c r="AP1518" s="7"/>
      <c r="AQ1518" s="7"/>
      <c r="AR1518" s="7"/>
      <c r="AS1518" s="7"/>
      <c r="AT1518" s="7"/>
      <c r="AU1518" s="7"/>
      <c r="AV1518" s="7"/>
      <c r="AW1518" s="7"/>
      <c r="AX1518" s="7"/>
      <c r="AY1518" s="7"/>
      <c r="AZ1518" s="7"/>
      <c r="BA1518" s="7"/>
      <c r="BB1518" s="7"/>
      <c r="BC1518" s="7"/>
      <c r="BD1518" s="7"/>
      <c r="BE1518" s="7"/>
      <c r="BF1518" s="7"/>
      <c r="BG1518" s="7"/>
      <c r="BH1518" s="7"/>
      <c r="BI1518" s="7"/>
      <c r="BJ1518" s="7"/>
      <c r="BK1518" s="7"/>
      <c r="BL1518" s="7"/>
      <c r="BM1518" s="7"/>
      <c r="BN1518" s="7"/>
      <c r="BO1518" s="7"/>
      <c r="BP1518" s="7"/>
      <c r="BQ1518" s="7"/>
      <c r="BR1518" s="7"/>
      <c r="BS1518" s="7"/>
      <c r="BT1518" s="7"/>
      <c r="BU1518" s="7"/>
      <c r="BV1518" s="7"/>
      <c r="BW1518" s="7"/>
      <c r="BX1518" s="7"/>
      <c r="BY1518" s="7"/>
      <c r="BZ1518" s="7"/>
      <c r="CA1518" s="7"/>
      <c r="CB1518" s="7"/>
      <c r="CC1518" s="7"/>
      <c r="CD1518" s="7"/>
    </row>
    <row r="1519" spans="1:82" s="4" customFormat="1">
      <c r="A1519" s="8"/>
      <c r="B1519" s="8"/>
      <c r="D1519" s="7"/>
      <c r="E1519" s="7"/>
      <c r="F1519" s="7"/>
      <c r="H1519" s="7"/>
      <c r="I1519" s="7"/>
      <c r="J1519" s="7"/>
      <c r="K1519" s="7"/>
      <c r="L1519" s="7"/>
      <c r="M1519" s="7"/>
      <c r="N1519" s="7"/>
      <c r="O1519" s="7"/>
      <c r="P1519" s="7"/>
      <c r="Q1519" s="7"/>
      <c r="R1519" s="7"/>
      <c r="S1519" s="7"/>
      <c r="T1519" s="7"/>
      <c r="U1519" s="7"/>
      <c r="V1519" s="7"/>
      <c r="W1519" s="7"/>
      <c r="X1519" s="7"/>
      <c r="Y1519" s="7"/>
      <c r="Z1519" s="7"/>
      <c r="AA1519" s="7"/>
      <c r="AB1519" s="7"/>
      <c r="AC1519" s="7"/>
      <c r="AD1519" s="7"/>
      <c r="AE1519" s="7"/>
      <c r="AF1519" s="7"/>
      <c r="AG1519" s="7"/>
      <c r="AH1519" s="7"/>
      <c r="AI1519" s="7"/>
      <c r="AJ1519" s="7"/>
      <c r="AK1519" s="7"/>
      <c r="AL1519" s="7"/>
      <c r="AM1519" s="7"/>
      <c r="AN1519" s="7"/>
      <c r="AO1519" s="7"/>
      <c r="AP1519" s="7"/>
      <c r="AQ1519" s="7"/>
      <c r="AR1519" s="7"/>
      <c r="AS1519" s="7"/>
      <c r="AT1519" s="7"/>
      <c r="AU1519" s="7"/>
      <c r="AV1519" s="7"/>
      <c r="AW1519" s="7"/>
      <c r="AX1519" s="7"/>
      <c r="AY1519" s="7"/>
      <c r="AZ1519" s="7"/>
      <c r="BA1519" s="7"/>
      <c r="BB1519" s="7"/>
      <c r="BC1519" s="7"/>
      <c r="BD1519" s="7"/>
      <c r="BE1519" s="7"/>
      <c r="BF1519" s="7"/>
      <c r="BG1519" s="7"/>
      <c r="BH1519" s="7"/>
      <c r="BI1519" s="7"/>
      <c r="BJ1519" s="7"/>
      <c r="BK1519" s="7"/>
      <c r="BL1519" s="7"/>
      <c r="BM1519" s="7"/>
      <c r="BN1519" s="7"/>
      <c r="BO1519" s="7"/>
      <c r="BP1519" s="7"/>
      <c r="BQ1519" s="7"/>
      <c r="BR1519" s="7"/>
      <c r="BS1519" s="7"/>
      <c r="BT1519" s="7"/>
      <c r="BU1519" s="7"/>
      <c r="BV1519" s="7"/>
      <c r="BW1519" s="7"/>
      <c r="BX1519" s="7"/>
      <c r="BY1519" s="7"/>
      <c r="BZ1519" s="7"/>
      <c r="CA1519" s="7"/>
      <c r="CB1519" s="7"/>
      <c r="CC1519" s="7"/>
      <c r="CD1519" s="7"/>
    </row>
    <row r="1520" spans="1:82" s="4" customFormat="1">
      <c r="A1520" s="8"/>
      <c r="B1520" s="8"/>
      <c r="D1520" s="7"/>
      <c r="E1520" s="7"/>
      <c r="F1520" s="7"/>
      <c r="H1520" s="7"/>
      <c r="I1520" s="7"/>
      <c r="J1520" s="7"/>
      <c r="K1520" s="7"/>
      <c r="L1520" s="7"/>
      <c r="M1520" s="7"/>
      <c r="N1520" s="7"/>
      <c r="O1520" s="7"/>
      <c r="P1520" s="7"/>
      <c r="Q1520" s="7"/>
      <c r="R1520" s="7"/>
      <c r="S1520" s="7"/>
      <c r="T1520" s="7"/>
      <c r="U1520" s="7"/>
      <c r="V1520" s="7"/>
      <c r="W1520" s="7"/>
      <c r="X1520" s="7"/>
      <c r="Y1520" s="7"/>
      <c r="Z1520" s="7"/>
      <c r="AA1520" s="7"/>
      <c r="AB1520" s="7"/>
      <c r="AC1520" s="7"/>
      <c r="AD1520" s="7"/>
      <c r="AE1520" s="7"/>
      <c r="AF1520" s="7"/>
      <c r="AG1520" s="7"/>
      <c r="AH1520" s="7"/>
      <c r="AI1520" s="7"/>
      <c r="AJ1520" s="7"/>
      <c r="AK1520" s="7"/>
      <c r="AL1520" s="7"/>
      <c r="AM1520" s="7"/>
      <c r="AN1520" s="7"/>
      <c r="AO1520" s="7"/>
      <c r="AP1520" s="7"/>
      <c r="AQ1520" s="7"/>
      <c r="AR1520" s="7"/>
      <c r="AS1520" s="7"/>
      <c r="AT1520" s="7"/>
      <c r="AU1520" s="7"/>
      <c r="AV1520" s="7"/>
      <c r="AW1520" s="7"/>
      <c r="AX1520" s="7"/>
      <c r="AY1520" s="7"/>
      <c r="AZ1520" s="7"/>
      <c r="BA1520" s="7"/>
      <c r="BB1520" s="7"/>
      <c r="BC1520" s="7"/>
      <c r="BD1520" s="7"/>
      <c r="BE1520" s="7"/>
      <c r="BF1520" s="7"/>
      <c r="BG1520" s="7"/>
      <c r="BH1520" s="7"/>
      <c r="BI1520" s="7"/>
      <c r="BJ1520" s="7"/>
      <c r="BK1520" s="7"/>
      <c r="BL1520" s="7"/>
      <c r="BM1520" s="7"/>
      <c r="BN1520" s="7"/>
      <c r="BO1520" s="7"/>
      <c r="BP1520" s="7"/>
      <c r="BQ1520" s="7"/>
      <c r="BR1520" s="7"/>
      <c r="BS1520" s="7"/>
      <c r="BT1520" s="7"/>
      <c r="BU1520" s="7"/>
      <c r="BV1520" s="7"/>
      <c r="BW1520" s="7"/>
      <c r="BX1520" s="7"/>
      <c r="BY1520" s="7"/>
      <c r="BZ1520" s="7"/>
      <c r="CA1520" s="7"/>
      <c r="CB1520" s="7"/>
      <c r="CC1520" s="7"/>
      <c r="CD1520" s="7"/>
    </row>
    <row r="1521" spans="1:82" s="4" customFormat="1">
      <c r="A1521" s="8"/>
      <c r="B1521" s="8"/>
      <c r="D1521" s="7"/>
      <c r="E1521" s="7"/>
      <c r="F1521" s="7"/>
      <c r="H1521" s="7"/>
      <c r="I1521" s="7"/>
      <c r="J1521" s="7"/>
      <c r="K1521" s="7"/>
      <c r="L1521" s="7"/>
      <c r="M1521" s="7"/>
      <c r="N1521" s="7"/>
      <c r="O1521" s="7"/>
      <c r="P1521" s="7"/>
      <c r="Q1521" s="7"/>
      <c r="R1521" s="7"/>
      <c r="S1521" s="7"/>
      <c r="T1521" s="7"/>
      <c r="U1521" s="7"/>
      <c r="V1521" s="7"/>
      <c r="W1521" s="7"/>
      <c r="X1521" s="7"/>
      <c r="Y1521" s="7"/>
      <c r="Z1521" s="7"/>
      <c r="AA1521" s="7"/>
      <c r="AB1521" s="7"/>
      <c r="AC1521" s="7"/>
      <c r="AD1521" s="7"/>
      <c r="AE1521" s="7"/>
      <c r="AF1521" s="7"/>
      <c r="AG1521" s="7"/>
      <c r="AH1521" s="7"/>
      <c r="AI1521" s="7"/>
      <c r="AJ1521" s="7"/>
      <c r="AK1521" s="7"/>
      <c r="AL1521" s="7"/>
      <c r="AM1521" s="7"/>
      <c r="AN1521" s="7"/>
      <c r="AO1521" s="7"/>
      <c r="AP1521" s="7"/>
      <c r="AQ1521" s="7"/>
      <c r="AR1521" s="7"/>
      <c r="AS1521" s="7"/>
      <c r="AT1521" s="7"/>
      <c r="AU1521" s="7"/>
      <c r="AV1521" s="7"/>
      <c r="AW1521" s="7"/>
      <c r="AX1521" s="7"/>
      <c r="AY1521" s="7"/>
      <c r="AZ1521" s="7"/>
      <c r="BA1521" s="7"/>
      <c r="BB1521" s="7"/>
      <c r="BC1521" s="7"/>
      <c r="BD1521" s="7"/>
      <c r="BE1521" s="7"/>
      <c r="BF1521" s="7"/>
      <c r="BG1521" s="7"/>
      <c r="BH1521" s="7"/>
      <c r="BI1521" s="7"/>
      <c r="BJ1521" s="7"/>
      <c r="BK1521" s="7"/>
      <c r="BL1521" s="7"/>
      <c r="BM1521" s="7"/>
      <c r="BN1521" s="7"/>
      <c r="BO1521" s="7"/>
      <c r="BP1521" s="7"/>
      <c r="BQ1521" s="7"/>
      <c r="BR1521" s="7"/>
      <c r="BS1521" s="7"/>
      <c r="BT1521" s="7"/>
      <c r="BU1521" s="7"/>
      <c r="BV1521" s="7"/>
      <c r="BW1521" s="7"/>
      <c r="BX1521" s="7"/>
      <c r="BY1521" s="7"/>
      <c r="BZ1521" s="7"/>
      <c r="CA1521" s="7"/>
      <c r="CB1521" s="7"/>
      <c r="CC1521" s="7"/>
      <c r="CD1521" s="7"/>
    </row>
    <row r="1522" spans="1:82" s="4" customFormat="1">
      <c r="A1522" s="8"/>
      <c r="B1522" s="8"/>
      <c r="D1522" s="7"/>
      <c r="E1522" s="7"/>
      <c r="F1522" s="7"/>
      <c r="H1522" s="7"/>
      <c r="I1522" s="7"/>
      <c r="J1522" s="7"/>
      <c r="K1522" s="7"/>
      <c r="L1522" s="7"/>
      <c r="M1522" s="7"/>
      <c r="N1522" s="7"/>
      <c r="O1522" s="7"/>
      <c r="P1522" s="7"/>
      <c r="Q1522" s="7"/>
      <c r="R1522" s="7"/>
      <c r="S1522" s="7"/>
      <c r="T1522" s="7"/>
      <c r="U1522" s="7"/>
      <c r="V1522" s="7"/>
      <c r="W1522" s="7"/>
      <c r="X1522" s="7"/>
      <c r="Y1522" s="7"/>
      <c r="Z1522" s="7"/>
      <c r="AA1522" s="7"/>
      <c r="AB1522" s="7"/>
      <c r="AC1522" s="7"/>
      <c r="AD1522" s="7"/>
      <c r="AE1522" s="7"/>
      <c r="AF1522" s="7"/>
      <c r="AG1522" s="7"/>
      <c r="AH1522" s="7"/>
      <c r="AI1522" s="7"/>
      <c r="AJ1522" s="7"/>
      <c r="AK1522" s="7"/>
      <c r="AL1522" s="7"/>
      <c r="AM1522" s="7"/>
      <c r="AN1522" s="7"/>
      <c r="AO1522" s="7"/>
      <c r="AP1522" s="7"/>
      <c r="AQ1522" s="7"/>
      <c r="AR1522" s="7"/>
      <c r="AS1522" s="7"/>
      <c r="AT1522" s="7"/>
      <c r="AU1522" s="7"/>
      <c r="AV1522" s="7"/>
      <c r="AW1522" s="7"/>
      <c r="AX1522" s="7"/>
      <c r="AY1522" s="7"/>
      <c r="AZ1522" s="7"/>
      <c r="BA1522" s="7"/>
      <c r="BB1522" s="7"/>
      <c r="BC1522" s="7"/>
      <c r="BD1522" s="7"/>
      <c r="BE1522" s="7"/>
      <c r="BF1522" s="7"/>
      <c r="BG1522" s="7"/>
      <c r="BH1522" s="7"/>
      <c r="BI1522" s="7"/>
      <c r="BJ1522" s="7"/>
      <c r="BK1522" s="7"/>
      <c r="BL1522" s="7"/>
      <c r="BM1522" s="7"/>
      <c r="BN1522" s="7"/>
      <c r="BO1522" s="7"/>
      <c r="BP1522" s="7"/>
      <c r="BQ1522" s="7"/>
      <c r="BR1522" s="7"/>
      <c r="BS1522" s="7"/>
      <c r="BT1522" s="7"/>
      <c r="BU1522" s="7"/>
      <c r="BV1522" s="7"/>
      <c r="BW1522" s="7"/>
      <c r="BX1522" s="7"/>
      <c r="BY1522" s="7"/>
      <c r="BZ1522" s="7"/>
      <c r="CA1522" s="7"/>
      <c r="CB1522" s="7"/>
      <c r="CC1522" s="7"/>
      <c r="CD1522" s="7"/>
    </row>
    <row r="1523" spans="1:82" s="4" customFormat="1">
      <c r="A1523" s="8"/>
      <c r="B1523" s="8"/>
      <c r="D1523" s="7"/>
      <c r="E1523" s="7"/>
      <c r="F1523" s="7"/>
      <c r="H1523" s="7"/>
      <c r="I1523" s="7"/>
      <c r="J1523" s="7"/>
      <c r="K1523" s="7"/>
      <c r="L1523" s="7"/>
      <c r="M1523" s="7"/>
      <c r="N1523" s="7"/>
      <c r="O1523" s="7"/>
      <c r="P1523" s="7"/>
      <c r="Q1523" s="7"/>
      <c r="R1523" s="7"/>
      <c r="S1523" s="7"/>
      <c r="T1523" s="7"/>
      <c r="U1523" s="7"/>
      <c r="V1523" s="7"/>
      <c r="W1523" s="7"/>
      <c r="X1523" s="7"/>
      <c r="Y1523" s="7"/>
      <c r="Z1523" s="7"/>
      <c r="AA1523" s="7"/>
      <c r="AB1523" s="7"/>
      <c r="AC1523" s="7"/>
      <c r="AD1523" s="7"/>
      <c r="AE1523" s="7"/>
      <c r="AF1523" s="7"/>
      <c r="AG1523" s="7"/>
      <c r="AH1523" s="7"/>
      <c r="AI1523" s="7"/>
      <c r="AJ1523" s="7"/>
      <c r="AK1523" s="7"/>
      <c r="AL1523" s="7"/>
      <c r="AM1523" s="7"/>
      <c r="AN1523" s="7"/>
      <c r="AO1523" s="7"/>
      <c r="AP1523" s="7"/>
      <c r="AQ1523" s="7"/>
      <c r="AR1523" s="7"/>
      <c r="AS1523" s="7"/>
      <c r="AT1523" s="7"/>
      <c r="AU1523" s="7"/>
      <c r="AV1523" s="7"/>
      <c r="AW1523" s="7"/>
      <c r="AX1523" s="7"/>
      <c r="AY1523" s="7"/>
      <c r="AZ1523" s="7"/>
      <c r="BA1523" s="7"/>
      <c r="BB1523" s="7"/>
      <c r="BC1523" s="7"/>
      <c r="BD1523" s="7"/>
      <c r="BE1523" s="7"/>
      <c r="BF1523" s="7"/>
      <c r="BG1523" s="7"/>
      <c r="BH1523" s="7"/>
      <c r="BI1523" s="7"/>
      <c r="BJ1523" s="7"/>
      <c r="BK1523" s="7"/>
      <c r="BL1523" s="7"/>
      <c r="BM1523" s="7"/>
      <c r="BN1523" s="7"/>
      <c r="BO1523" s="7"/>
      <c r="BP1523" s="7"/>
      <c r="BQ1523" s="7"/>
      <c r="BR1523" s="7"/>
      <c r="BS1523" s="7"/>
      <c r="BT1523" s="7"/>
      <c r="BU1523" s="7"/>
      <c r="BV1523" s="7"/>
      <c r="BW1523" s="7"/>
      <c r="BX1523" s="7"/>
      <c r="BY1523" s="7"/>
      <c r="BZ1523" s="7"/>
      <c r="CA1523" s="7"/>
      <c r="CB1523" s="7"/>
      <c r="CC1523" s="7"/>
      <c r="CD1523" s="7"/>
    </row>
    <row r="1524" spans="1:82" s="4" customFormat="1">
      <c r="A1524" s="8"/>
      <c r="B1524" s="8"/>
      <c r="D1524" s="7"/>
      <c r="E1524" s="7"/>
      <c r="F1524" s="7"/>
      <c r="H1524" s="7"/>
      <c r="I1524" s="7"/>
      <c r="J1524" s="7"/>
      <c r="K1524" s="7"/>
      <c r="L1524" s="7"/>
      <c r="M1524" s="7"/>
      <c r="N1524" s="7"/>
      <c r="O1524" s="7"/>
      <c r="P1524" s="7"/>
      <c r="Q1524" s="7"/>
      <c r="R1524" s="7"/>
      <c r="S1524" s="7"/>
      <c r="T1524" s="7"/>
      <c r="U1524" s="7"/>
      <c r="V1524" s="7"/>
      <c r="W1524" s="7"/>
      <c r="X1524" s="7"/>
      <c r="Y1524" s="7"/>
      <c r="Z1524" s="7"/>
      <c r="AA1524" s="7"/>
      <c r="AB1524" s="7"/>
      <c r="AC1524" s="7"/>
      <c r="AD1524" s="7"/>
      <c r="AE1524" s="7"/>
      <c r="AF1524" s="7"/>
      <c r="AG1524" s="7"/>
      <c r="AH1524" s="7"/>
      <c r="AI1524" s="7"/>
      <c r="AJ1524" s="7"/>
      <c r="AK1524" s="7"/>
      <c r="AL1524" s="7"/>
      <c r="AM1524" s="7"/>
      <c r="AN1524" s="7"/>
      <c r="AO1524" s="7"/>
      <c r="AP1524" s="7"/>
      <c r="AQ1524" s="7"/>
      <c r="AR1524" s="7"/>
      <c r="AS1524" s="7"/>
      <c r="AT1524" s="7"/>
      <c r="AU1524" s="7"/>
      <c r="AV1524" s="7"/>
      <c r="AW1524" s="7"/>
      <c r="AX1524" s="7"/>
      <c r="AY1524" s="7"/>
      <c r="AZ1524" s="7"/>
      <c r="BA1524" s="7"/>
      <c r="BB1524" s="7"/>
      <c r="BC1524" s="7"/>
      <c r="BD1524" s="7"/>
      <c r="BE1524" s="7"/>
      <c r="BF1524" s="7"/>
      <c r="BG1524" s="7"/>
      <c r="BH1524" s="7"/>
      <c r="BI1524" s="7"/>
      <c r="BJ1524" s="7"/>
      <c r="BK1524" s="7"/>
      <c r="BL1524" s="7"/>
      <c r="BM1524" s="7"/>
      <c r="BN1524" s="7"/>
      <c r="BO1524" s="7"/>
      <c r="BP1524" s="7"/>
      <c r="BQ1524" s="7"/>
      <c r="BR1524" s="7"/>
      <c r="BS1524" s="7"/>
      <c r="BT1524" s="7"/>
      <c r="BU1524" s="7"/>
      <c r="BV1524" s="7"/>
      <c r="BW1524" s="7"/>
      <c r="BX1524" s="7"/>
      <c r="BY1524" s="7"/>
      <c r="BZ1524" s="7"/>
      <c r="CA1524" s="7"/>
      <c r="CB1524" s="7"/>
      <c r="CC1524" s="7"/>
      <c r="CD1524" s="7"/>
    </row>
    <row r="1525" spans="1:82" s="4" customFormat="1">
      <c r="A1525" s="8"/>
      <c r="B1525" s="8"/>
      <c r="D1525" s="7"/>
      <c r="E1525" s="7"/>
      <c r="F1525" s="7"/>
      <c r="H1525" s="7"/>
      <c r="I1525" s="7"/>
      <c r="J1525" s="7"/>
      <c r="K1525" s="7"/>
      <c r="L1525" s="7"/>
      <c r="M1525" s="7"/>
      <c r="N1525" s="7"/>
      <c r="O1525" s="7"/>
      <c r="P1525" s="7"/>
      <c r="Q1525" s="7"/>
      <c r="R1525" s="7"/>
      <c r="S1525" s="7"/>
      <c r="T1525" s="7"/>
      <c r="U1525" s="7"/>
      <c r="V1525" s="7"/>
      <c r="W1525" s="7"/>
      <c r="X1525" s="7"/>
      <c r="Y1525" s="7"/>
      <c r="Z1525" s="7"/>
      <c r="AA1525" s="7"/>
      <c r="AB1525" s="7"/>
      <c r="AC1525" s="7"/>
      <c r="AD1525" s="7"/>
      <c r="AE1525" s="7"/>
      <c r="AF1525" s="7"/>
      <c r="AG1525" s="7"/>
      <c r="AH1525" s="7"/>
      <c r="AI1525" s="7"/>
      <c r="AJ1525" s="7"/>
      <c r="AK1525" s="7"/>
      <c r="AL1525" s="7"/>
      <c r="AM1525" s="7"/>
      <c r="AN1525" s="7"/>
      <c r="AO1525" s="7"/>
      <c r="AP1525" s="7"/>
      <c r="AQ1525" s="7"/>
      <c r="AR1525" s="7"/>
      <c r="AS1525" s="7"/>
      <c r="AT1525" s="7"/>
      <c r="AU1525" s="7"/>
      <c r="AV1525" s="7"/>
      <c r="AW1525" s="7"/>
      <c r="AX1525" s="7"/>
      <c r="AY1525" s="7"/>
      <c r="AZ1525" s="7"/>
      <c r="BA1525" s="7"/>
      <c r="BB1525" s="7"/>
      <c r="BC1525" s="7"/>
      <c r="BD1525" s="7"/>
      <c r="BE1525" s="7"/>
      <c r="BF1525" s="7"/>
      <c r="BG1525" s="7"/>
      <c r="BH1525" s="7"/>
      <c r="BI1525" s="7"/>
      <c r="BJ1525" s="7"/>
      <c r="BK1525" s="7"/>
      <c r="BL1525" s="7"/>
      <c r="BM1525" s="7"/>
      <c r="BN1525" s="7"/>
      <c r="BO1525" s="7"/>
      <c r="BP1525" s="7"/>
      <c r="BQ1525" s="7"/>
      <c r="BR1525" s="7"/>
      <c r="BS1525" s="7"/>
      <c r="BT1525" s="7"/>
      <c r="BU1525" s="7"/>
      <c r="BV1525" s="7"/>
      <c r="BW1525" s="7"/>
      <c r="BX1525" s="7"/>
      <c r="BY1525" s="7"/>
      <c r="BZ1525" s="7"/>
      <c r="CA1525" s="7"/>
      <c r="CB1525" s="7"/>
      <c r="CC1525" s="7"/>
      <c r="CD1525" s="7"/>
    </row>
    <row r="1526" spans="1:82" s="4" customFormat="1">
      <c r="A1526" s="8"/>
      <c r="B1526" s="8"/>
      <c r="D1526" s="7"/>
      <c r="E1526" s="7"/>
      <c r="F1526" s="7"/>
      <c r="H1526" s="7"/>
      <c r="I1526" s="7"/>
      <c r="J1526" s="7"/>
      <c r="K1526" s="7"/>
      <c r="L1526" s="7"/>
      <c r="M1526" s="7"/>
      <c r="N1526" s="7"/>
      <c r="O1526" s="7"/>
      <c r="P1526" s="7"/>
      <c r="Q1526" s="7"/>
      <c r="R1526" s="7"/>
      <c r="S1526" s="7"/>
      <c r="T1526" s="7"/>
      <c r="U1526" s="7"/>
      <c r="V1526" s="7"/>
      <c r="W1526" s="7"/>
      <c r="X1526" s="7"/>
      <c r="Y1526" s="7"/>
      <c r="Z1526" s="7"/>
      <c r="AA1526" s="7"/>
      <c r="AB1526" s="7"/>
      <c r="AC1526" s="7"/>
      <c r="AD1526" s="7"/>
      <c r="AE1526" s="7"/>
      <c r="AF1526" s="7"/>
      <c r="AG1526" s="7"/>
      <c r="AH1526" s="7"/>
      <c r="AI1526" s="7"/>
      <c r="AJ1526" s="7"/>
      <c r="AK1526" s="7"/>
      <c r="AL1526" s="7"/>
      <c r="AM1526" s="7"/>
      <c r="AN1526" s="7"/>
      <c r="AO1526" s="7"/>
      <c r="AP1526" s="7"/>
      <c r="AQ1526" s="7"/>
      <c r="AR1526" s="7"/>
      <c r="AS1526" s="7"/>
      <c r="AT1526" s="7"/>
      <c r="AU1526" s="7"/>
      <c r="AV1526" s="7"/>
      <c r="AW1526" s="7"/>
      <c r="AX1526" s="7"/>
      <c r="AY1526" s="7"/>
      <c r="AZ1526" s="7"/>
      <c r="BA1526" s="7"/>
      <c r="BB1526" s="7"/>
      <c r="BC1526" s="7"/>
      <c r="BD1526" s="7"/>
      <c r="BE1526" s="7"/>
      <c r="BF1526" s="7"/>
      <c r="BG1526" s="7"/>
      <c r="BH1526" s="7"/>
      <c r="BI1526" s="7"/>
      <c r="BJ1526" s="7"/>
      <c r="BK1526" s="7"/>
      <c r="BL1526" s="7"/>
      <c r="BM1526" s="7"/>
      <c r="BN1526" s="7"/>
      <c r="BO1526" s="7"/>
      <c r="BP1526" s="7"/>
      <c r="BQ1526" s="7"/>
      <c r="BR1526" s="7"/>
      <c r="BS1526" s="7"/>
      <c r="BT1526" s="7"/>
      <c r="BU1526" s="7"/>
      <c r="BV1526" s="7"/>
      <c r="BW1526" s="7"/>
      <c r="BX1526" s="7"/>
      <c r="BY1526" s="7"/>
      <c r="BZ1526" s="7"/>
      <c r="CA1526" s="7"/>
      <c r="CB1526" s="7"/>
      <c r="CC1526" s="7"/>
      <c r="CD1526" s="7"/>
    </row>
    <row r="1527" spans="1:82" s="4" customFormat="1">
      <c r="A1527" s="8"/>
      <c r="B1527" s="8"/>
      <c r="D1527" s="7"/>
      <c r="E1527" s="7"/>
      <c r="F1527" s="7"/>
      <c r="H1527" s="7"/>
      <c r="I1527" s="7"/>
      <c r="J1527" s="7"/>
      <c r="K1527" s="7"/>
      <c r="L1527" s="7"/>
      <c r="M1527" s="7"/>
      <c r="N1527" s="7"/>
      <c r="O1527" s="7"/>
      <c r="P1527" s="7"/>
      <c r="Q1527" s="7"/>
      <c r="R1527" s="7"/>
      <c r="S1527" s="7"/>
      <c r="T1527" s="7"/>
      <c r="U1527" s="7"/>
      <c r="V1527" s="7"/>
      <c r="W1527" s="7"/>
      <c r="X1527" s="7"/>
      <c r="Y1527" s="7"/>
      <c r="Z1527" s="7"/>
      <c r="AA1527" s="7"/>
      <c r="AB1527" s="7"/>
      <c r="AC1527" s="7"/>
      <c r="AD1527" s="7"/>
      <c r="AE1527" s="7"/>
      <c r="AF1527" s="7"/>
      <c r="AG1527" s="7"/>
      <c r="AH1527" s="7"/>
      <c r="AI1527" s="7"/>
      <c r="AJ1527" s="7"/>
      <c r="AK1527" s="7"/>
      <c r="AL1527" s="7"/>
      <c r="AM1527" s="7"/>
      <c r="AN1527" s="7"/>
      <c r="AO1527" s="7"/>
      <c r="AP1527" s="7"/>
      <c r="AQ1527" s="7"/>
      <c r="AR1527" s="7"/>
      <c r="AS1527" s="7"/>
      <c r="AT1527" s="7"/>
      <c r="AU1527" s="7"/>
      <c r="AV1527" s="7"/>
      <c r="AW1527" s="7"/>
      <c r="AX1527" s="7"/>
      <c r="AY1527" s="7"/>
      <c r="AZ1527" s="7"/>
      <c r="BA1527" s="7"/>
      <c r="BB1527" s="7"/>
      <c r="BC1527" s="7"/>
      <c r="BD1527" s="7"/>
      <c r="BE1527" s="7"/>
      <c r="BF1527" s="7"/>
      <c r="BG1527" s="7"/>
      <c r="BH1527" s="7"/>
      <c r="BI1527" s="7"/>
      <c r="BJ1527" s="7"/>
      <c r="BK1527" s="7"/>
      <c r="BL1527" s="7"/>
      <c r="BM1527" s="7"/>
      <c r="BN1527" s="7"/>
      <c r="BO1527" s="7"/>
      <c r="BP1527" s="7"/>
      <c r="BQ1527" s="7"/>
      <c r="BR1527" s="7"/>
      <c r="BS1527" s="7"/>
      <c r="BT1527" s="7"/>
      <c r="BU1527" s="7"/>
      <c r="BV1527" s="7"/>
      <c r="BW1527" s="7"/>
      <c r="BX1527" s="7"/>
      <c r="BY1527" s="7"/>
      <c r="BZ1527" s="7"/>
      <c r="CA1527" s="7"/>
      <c r="CB1527" s="7"/>
      <c r="CC1527" s="7"/>
      <c r="CD1527" s="7"/>
    </row>
    <row r="1528" spans="1:82" s="4" customFormat="1">
      <c r="A1528" s="8"/>
      <c r="B1528" s="8"/>
      <c r="D1528" s="7"/>
      <c r="E1528" s="7"/>
      <c r="F1528" s="7"/>
      <c r="H1528" s="7"/>
      <c r="I1528" s="7"/>
      <c r="J1528" s="7"/>
      <c r="K1528" s="7"/>
      <c r="L1528" s="7"/>
      <c r="M1528" s="7"/>
      <c r="N1528" s="7"/>
      <c r="O1528" s="7"/>
      <c r="P1528" s="7"/>
      <c r="Q1528" s="7"/>
      <c r="R1528" s="7"/>
      <c r="S1528" s="7"/>
      <c r="T1528" s="7"/>
      <c r="U1528" s="7"/>
      <c r="V1528" s="7"/>
      <c r="W1528" s="7"/>
      <c r="X1528" s="7"/>
      <c r="Y1528" s="7"/>
      <c r="Z1528" s="7"/>
      <c r="AA1528" s="7"/>
      <c r="AB1528" s="7"/>
      <c r="AC1528" s="7"/>
      <c r="AD1528" s="7"/>
      <c r="AE1528" s="7"/>
      <c r="AF1528" s="7"/>
      <c r="AG1528" s="7"/>
      <c r="AH1528" s="7"/>
      <c r="AI1528" s="7"/>
      <c r="AJ1528" s="7"/>
      <c r="AK1528" s="7"/>
      <c r="AL1528" s="7"/>
      <c r="AM1528" s="7"/>
      <c r="AN1528" s="7"/>
      <c r="AO1528" s="7"/>
      <c r="AP1528" s="7"/>
      <c r="AQ1528" s="7"/>
      <c r="AR1528" s="7"/>
      <c r="AS1528" s="7"/>
      <c r="AT1528" s="7"/>
      <c r="AU1528" s="7"/>
      <c r="AV1528" s="7"/>
      <c r="AW1528" s="7"/>
      <c r="AX1528" s="7"/>
      <c r="AY1528" s="7"/>
      <c r="AZ1528" s="7"/>
      <c r="BA1528" s="7"/>
      <c r="BB1528" s="7"/>
      <c r="BC1528" s="7"/>
      <c r="BD1528" s="7"/>
      <c r="BE1528" s="7"/>
      <c r="BF1528" s="7"/>
      <c r="BG1528" s="7"/>
      <c r="BH1528" s="7"/>
      <c r="BI1528" s="7"/>
      <c r="BJ1528" s="7"/>
      <c r="BK1528" s="7"/>
      <c r="BL1528" s="7"/>
      <c r="BM1528" s="7"/>
      <c r="BN1528" s="7"/>
      <c r="BO1528" s="7"/>
      <c r="BP1528" s="7"/>
      <c r="BQ1528" s="7"/>
      <c r="BR1528" s="7"/>
      <c r="BS1528" s="7"/>
      <c r="BT1528" s="7"/>
      <c r="BU1528" s="7"/>
      <c r="BV1528" s="7"/>
      <c r="BW1528" s="7"/>
      <c r="BX1528" s="7"/>
      <c r="BY1528" s="7"/>
      <c r="BZ1528" s="7"/>
      <c r="CA1528" s="7"/>
      <c r="CB1528" s="7"/>
      <c r="CC1528" s="7"/>
      <c r="CD1528" s="7"/>
    </row>
    <row r="1529" spans="1:82" s="4" customFormat="1">
      <c r="A1529" s="8"/>
      <c r="B1529" s="8"/>
      <c r="D1529" s="7"/>
      <c r="E1529" s="7"/>
      <c r="F1529" s="7"/>
      <c r="H1529" s="7"/>
      <c r="I1529" s="7"/>
      <c r="J1529" s="7"/>
      <c r="K1529" s="7"/>
      <c r="L1529" s="7"/>
      <c r="M1529" s="7"/>
      <c r="N1529" s="7"/>
      <c r="O1529" s="7"/>
      <c r="P1529" s="7"/>
      <c r="Q1529" s="7"/>
      <c r="R1529" s="7"/>
      <c r="S1529" s="7"/>
      <c r="T1529" s="7"/>
      <c r="U1529" s="7"/>
      <c r="V1529" s="7"/>
      <c r="W1529" s="7"/>
      <c r="X1529" s="7"/>
      <c r="Y1529" s="7"/>
      <c r="Z1529" s="7"/>
      <c r="AA1529" s="7"/>
      <c r="AB1529" s="7"/>
      <c r="AC1529" s="7"/>
      <c r="AD1529" s="7"/>
      <c r="AE1529" s="7"/>
      <c r="AF1529" s="7"/>
      <c r="AG1529" s="7"/>
      <c r="AH1529" s="7"/>
      <c r="AI1529" s="7"/>
      <c r="AJ1529" s="7"/>
      <c r="AK1529" s="7"/>
      <c r="AL1529" s="7"/>
      <c r="AM1529" s="7"/>
      <c r="AN1529" s="7"/>
      <c r="AO1529" s="7"/>
      <c r="AP1529" s="7"/>
      <c r="AQ1529" s="7"/>
      <c r="AR1529" s="7"/>
      <c r="AS1529" s="7"/>
      <c r="AT1529" s="7"/>
      <c r="AU1529" s="7"/>
      <c r="AV1529" s="7"/>
      <c r="AW1529" s="7"/>
      <c r="AX1529" s="7"/>
      <c r="AY1529" s="7"/>
      <c r="AZ1529" s="7"/>
      <c r="BA1529" s="7"/>
      <c r="BB1529" s="7"/>
      <c r="BC1529" s="7"/>
      <c r="BD1529" s="7"/>
      <c r="BE1529" s="7"/>
      <c r="BF1529" s="7"/>
      <c r="BG1529" s="7"/>
      <c r="BH1529" s="7"/>
      <c r="BI1529" s="7"/>
      <c r="BJ1529" s="7"/>
      <c r="BK1529" s="7"/>
      <c r="BL1529" s="7"/>
      <c r="BM1529" s="7"/>
      <c r="BN1529" s="7"/>
      <c r="BO1529" s="7"/>
      <c r="BP1529" s="7"/>
      <c r="BQ1529" s="7"/>
      <c r="BR1529" s="7"/>
      <c r="BS1529" s="7"/>
      <c r="BT1529" s="7"/>
      <c r="BU1529" s="7"/>
      <c r="BV1529" s="7"/>
      <c r="BW1529" s="7"/>
      <c r="BX1529" s="7"/>
      <c r="BY1529" s="7"/>
      <c r="BZ1529" s="7"/>
      <c r="CA1529" s="7"/>
      <c r="CB1529" s="7"/>
      <c r="CC1529" s="7"/>
      <c r="CD1529" s="7"/>
    </row>
    <row r="1530" spans="1:82" s="4" customFormat="1">
      <c r="A1530" s="8"/>
      <c r="B1530" s="8"/>
      <c r="D1530" s="7"/>
      <c r="E1530" s="7"/>
      <c r="F1530" s="7"/>
      <c r="H1530" s="7"/>
      <c r="I1530" s="7"/>
      <c r="J1530" s="7"/>
      <c r="K1530" s="7"/>
      <c r="L1530" s="7"/>
      <c r="M1530" s="7"/>
      <c r="N1530" s="7"/>
      <c r="O1530" s="7"/>
      <c r="P1530" s="7"/>
      <c r="Q1530" s="7"/>
      <c r="R1530" s="7"/>
      <c r="S1530" s="7"/>
      <c r="T1530" s="7"/>
      <c r="U1530" s="7"/>
      <c r="V1530" s="7"/>
      <c r="W1530" s="7"/>
      <c r="X1530" s="7"/>
      <c r="Y1530" s="7"/>
      <c r="Z1530" s="7"/>
      <c r="AA1530" s="7"/>
      <c r="AB1530" s="7"/>
      <c r="AC1530" s="7"/>
      <c r="AD1530" s="7"/>
      <c r="AE1530" s="7"/>
      <c r="AF1530" s="7"/>
      <c r="AG1530" s="7"/>
      <c r="AH1530" s="7"/>
      <c r="AI1530" s="7"/>
      <c r="AJ1530" s="7"/>
      <c r="AK1530" s="7"/>
      <c r="AL1530" s="7"/>
      <c r="AM1530" s="7"/>
      <c r="AN1530" s="7"/>
      <c r="AO1530" s="7"/>
      <c r="AP1530" s="7"/>
      <c r="AQ1530" s="7"/>
      <c r="AR1530" s="7"/>
      <c r="AS1530" s="7"/>
      <c r="AT1530" s="7"/>
      <c r="AU1530" s="7"/>
      <c r="AV1530" s="7"/>
      <c r="AW1530" s="7"/>
      <c r="AX1530" s="7"/>
      <c r="AY1530" s="7"/>
      <c r="AZ1530" s="7"/>
      <c r="BA1530" s="7"/>
      <c r="BB1530" s="7"/>
      <c r="BC1530" s="7"/>
      <c r="BD1530" s="7"/>
      <c r="BE1530" s="7"/>
      <c r="BF1530" s="7"/>
      <c r="BG1530" s="7"/>
      <c r="BH1530" s="7"/>
      <c r="BI1530" s="7"/>
      <c r="BJ1530" s="7"/>
      <c r="BK1530" s="7"/>
      <c r="BL1530" s="7"/>
      <c r="BM1530" s="7"/>
      <c r="BN1530" s="7"/>
      <c r="BO1530" s="7"/>
      <c r="BP1530" s="7"/>
      <c r="BQ1530" s="7"/>
      <c r="BR1530" s="7"/>
      <c r="BS1530" s="7"/>
      <c r="BT1530" s="7"/>
      <c r="BU1530" s="7"/>
      <c r="BV1530" s="7"/>
      <c r="BW1530" s="7"/>
      <c r="BX1530" s="7"/>
      <c r="BY1530" s="7"/>
      <c r="BZ1530" s="7"/>
      <c r="CA1530" s="7"/>
      <c r="CB1530" s="7"/>
      <c r="CC1530" s="7"/>
      <c r="CD1530" s="7"/>
    </row>
    <row r="1531" spans="1:82" s="4" customFormat="1">
      <c r="A1531" s="8"/>
      <c r="B1531" s="8"/>
      <c r="D1531" s="7"/>
      <c r="E1531" s="7"/>
      <c r="F1531" s="7"/>
      <c r="H1531" s="7"/>
      <c r="I1531" s="7"/>
      <c r="J1531" s="7"/>
      <c r="K1531" s="7"/>
      <c r="L1531" s="7"/>
      <c r="M1531" s="7"/>
      <c r="N1531" s="7"/>
      <c r="O1531" s="7"/>
      <c r="P1531" s="7"/>
      <c r="Q1531" s="7"/>
      <c r="R1531" s="7"/>
      <c r="S1531" s="7"/>
      <c r="T1531" s="7"/>
      <c r="U1531" s="7"/>
      <c r="V1531" s="7"/>
      <c r="W1531" s="7"/>
      <c r="X1531" s="7"/>
      <c r="Y1531" s="7"/>
      <c r="Z1531" s="7"/>
      <c r="AA1531" s="7"/>
      <c r="AB1531" s="7"/>
      <c r="AC1531" s="7"/>
      <c r="AD1531" s="7"/>
      <c r="AE1531" s="7"/>
      <c r="AF1531" s="7"/>
      <c r="AG1531" s="7"/>
      <c r="AH1531" s="7"/>
      <c r="AI1531" s="7"/>
      <c r="AJ1531" s="7"/>
      <c r="AK1531" s="7"/>
      <c r="AL1531" s="7"/>
      <c r="AM1531" s="7"/>
      <c r="AN1531" s="7"/>
      <c r="AO1531" s="7"/>
      <c r="AP1531" s="7"/>
      <c r="AQ1531" s="7"/>
      <c r="AR1531" s="7"/>
      <c r="AS1531" s="7"/>
      <c r="AT1531" s="7"/>
      <c r="AU1531" s="7"/>
      <c r="AV1531" s="7"/>
      <c r="AW1531" s="7"/>
      <c r="AX1531" s="7"/>
      <c r="AY1531" s="7"/>
      <c r="AZ1531" s="7"/>
      <c r="BA1531" s="7"/>
      <c r="BB1531" s="7"/>
      <c r="BC1531" s="7"/>
      <c r="BD1531" s="7"/>
      <c r="BE1531" s="7"/>
      <c r="BF1531" s="7"/>
      <c r="BG1531" s="7"/>
      <c r="BH1531" s="7"/>
      <c r="BI1531" s="7"/>
      <c r="BJ1531" s="7"/>
      <c r="BK1531" s="7"/>
      <c r="BL1531" s="7"/>
      <c r="BM1531" s="7"/>
      <c r="BN1531" s="7"/>
      <c r="BO1531" s="7"/>
      <c r="BP1531" s="7"/>
      <c r="BQ1531" s="7"/>
      <c r="BR1531" s="7"/>
      <c r="BS1531" s="7"/>
      <c r="BT1531" s="7"/>
      <c r="BU1531" s="7"/>
      <c r="BV1531" s="7"/>
      <c r="BW1531" s="7"/>
      <c r="BX1531" s="7"/>
      <c r="BY1531" s="7"/>
      <c r="BZ1531" s="7"/>
      <c r="CA1531" s="7"/>
      <c r="CB1531" s="7"/>
      <c r="CC1531" s="7"/>
      <c r="CD1531" s="7"/>
    </row>
    <row r="1532" spans="1:82" s="4" customFormat="1">
      <c r="A1532" s="8"/>
      <c r="B1532" s="8"/>
      <c r="D1532" s="7"/>
      <c r="E1532" s="7"/>
      <c r="F1532" s="7"/>
      <c r="H1532" s="7"/>
      <c r="I1532" s="7"/>
      <c r="J1532" s="7"/>
      <c r="K1532" s="7"/>
      <c r="L1532" s="7"/>
      <c r="M1532" s="7"/>
      <c r="N1532" s="7"/>
      <c r="O1532" s="7"/>
      <c r="P1532" s="7"/>
      <c r="Q1532" s="7"/>
      <c r="R1532" s="7"/>
      <c r="S1532" s="7"/>
      <c r="T1532" s="7"/>
      <c r="U1532" s="7"/>
      <c r="V1532" s="7"/>
      <c r="W1532" s="7"/>
      <c r="X1532" s="7"/>
      <c r="Y1532" s="7"/>
      <c r="Z1532" s="7"/>
      <c r="AA1532" s="7"/>
      <c r="AB1532" s="7"/>
      <c r="AC1532" s="7"/>
      <c r="AD1532" s="7"/>
      <c r="AE1532" s="7"/>
      <c r="AF1532" s="7"/>
      <c r="AG1532" s="7"/>
      <c r="AH1532" s="7"/>
      <c r="AI1532" s="7"/>
      <c r="AJ1532" s="7"/>
      <c r="AK1532" s="7"/>
      <c r="AL1532" s="7"/>
      <c r="AM1532" s="7"/>
      <c r="AN1532" s="7"/>
      <c r="AO1532" s="7"/>
      <c r="AP1532" s="7"/>
      <c r="AQ1532" s="7"/>
      <c r="AR1532" s="7"/>
      <c r="AS1532" s="7"/>
      <c r="AT1532" s="7"/>
      <c r="AU1532" s="7"/>
      <c r="AV1532" s="7"/>
      <c r="AW1532" s="7"/>
      <c r="AX1532" s="7"/>
      <c r="AY1532" s="7"/>
      <c r="AZ1532" s="7"/>
      <c r="BA1532" s="7"/>
      <c r="BB1532" s="7"/>
      <c r="BC1532" s="7"/>
      <c r="BD1532" s="7"/>
      <c r="BE1532" s="7"/>
      <c r="BF1532" s="7"/>
      <c r="BG1532" s="7"/>
      <c r="BH1532" s="7"/>
      <c r="BI1532" s="7"/>
      <c r="BJ1532" s="7"/>
      <c r="BK1532" s="7"/>
      <c r="BL1532" s="7"/>
      <c r="BM1532" s="7"/>
      <c r="BN1532" s="7"/>
      <c r="BO1532" s="7"/>
      <c r="BP1532" s="7"/>
      <c r="BQ1532" s="7"/>
      <c r="BR1532" s="7"/>
      <c r="BS1532" s="7"/>
      <c r="BT1532" s="7"/>
      <c r="BU1532" s="7"/>
      <c r="BV1532" s="7"/>
      <c r="BW1532" s="7"/>
      <c r="BX1532" s="7"/>
      <c r="BY1532" s="7"/>
      <c r="BZ1532" s="7"/>
      <c r="CA1532" s="7"/>
      <c r="CB1532" s="7"/>
      <c r="CC1532" s="7"/>
      <c r="CD1532" s="7"/>
    </row>
    <row r="1533" spans="1:82" s="4" customFormat="1">
      <c r="A1533" s="8"/>
      <c r="B1533" s="8"/>
      <c r="D1533" s="7"/>
      <c r="E1533" s="7"/>
      <c r="F1533" s="7"/>
      <c r="H1533" s="7"/>
      <c r="I1533" s="7"/>
      <c r="J1533" s="7"/>
      <c r="K1533" s="7"/>
      <c r="L1533" s="7"/>
      <c r="M1533" s="7"/>
      <c r="N1533" s="7"/>
      <c r="O1533" s="7"/>
      <c r="P1533" s="7"/>
      <c r="Q1533" s="7"/>
      <c r="R1533" s="7"/>
      <c r="S1533" s="7"/>
      <c r="T1533" s="7"/>
      <c r="U1533" s="7"/>
      <c r="V1533" s="7"/>
      <c r="W1533" s="7"/>
      <c r="X1533" s="7"/>
      <c r="Y1533" s="7"/>
      <c r="Z1533" s="7"/>
      <c r="AA1533" s="7"/>
      <c r="AB1533" s="7"/>
      <c r="AC1533" s="7"/>
      <c r="AD1533" s="7"/>
      <c r="AE1533" s="7"/>
      <c r="AF1533" s="7"/>
      <c r="AG1533" s="7"/>
      <c r="AH1533" s="7"/>
      <c r="AI1533" s="7"/>
      <c r="AJ1533" s="7"/>
      <c r="AK1533" s="7"/>
      <c r="AL1533" s="7"/>
      <c r="AM1533" s="7"/>
      <c r="AN1533" s="7"/>
      <c r="AO1533" s="7"/>
      <c r="AP1533" s="7"/>
      <c r="AQ1533" s="7"/>
      <c r="AR1533" s="7"/>
      <c r="AS1533" s="7"/>
      <c r="AT1533" s="7"/>
      <c r="AU1533" s="7"/>
      <c r="AV1533" s="7"/>
      <c r="AW1533" s="7"/>
      <c r="AX1533" s="7"/>
      <c r="AY1533" s="7"/>
      <c r="AZ1533" s="7"/>
      <c r="BA1533" s="7"/>
      <c r="BB1533" s="7"/>
      <c r="BC1533" s="7"/>
      <c r="BD1533" s="7"/>
      <c r="BE1533" s="7"/>
      <c r="BF1533" s="7"/>
      <c r="BG1533" s="7"/>
      <c r="BH1533" s="7"/>
      <c r="BI1533" s="7"/>
      <c r="BJ1533" s="7"/>
      <c r="BK1533" s="7"/>
      <c r="BL1533" s="7"/>
      <c r="BM1533" s="7"/>
      <c r="BN1533" s="7"/>
      <c r="BO1533" s="7"/>
      <c r="BP1533" s="7"/>
      <c r="BQ1533" s="7"/>
      <c r="BR1533" s="7"/>
      <c r="BS1533" s="7"/>
      <c r="BT1533" s="7"/>
      <c r="BU1533" s="7"/>
      <c r="BV1533" s="7"/>
      <c r="BW1533" s="7"/>
      <c r="BX1533" s="7"/>
      <c r="BY1533" s="7"/>
      <c r="BZ1533" s="7"/>
      <c r="CA1533" s="7"/>
      <c r="CB1533" s="7"/>
      <c r="CC1533" s="7"/>
      <c r="CD1533" s="7"/>
    </row>
    <row r="1534" spans="1:82" s="4" customFormat="1">
      <c r="A1534" s="8"/>
      <c r="B1534" s="8"/>
      <c r="D1534" s="7"/>
      <c r="E1534" s="7"/>
      <c r="F1534" s="7"/>
      <c r="H1534" s="7"/>
      <c r="I1534" s="7"/>
      <c r="J1534" s="7"/>
      <c r="K1534" s="7"/>
      <c r="L1534" s="7"/>
      <c r="M1534" s="7"/>
      <c r="N1534" s="7"/>
      <c r="O1534" s="7"/>
      <c r="P1534" s="7"/>
      <c r="Q1534" s="7"/>
      <c r="R1534" s="7"/>
      <c r="S1534" s="7"/>
      <c r="T1534" s="7"/>
      <c r="U1534" s="7"/>
      <c r="V1534" s="7"/>
      <c r="W1534" s="7"/>
      <c r="X1534" s="7"/>
      <c r="Y1534" s="7"/>
      <c r="Z1534" s="7"/>
      <c r="AA1534" s="7"/>
      <c r="AB1534" s="7"/>
      <c r="AC1534" s="7"/>
      <c r="AD1534" s="7"/>
      <c r="AE1534" s="7"/>
      <c r="AF1534" s="7"/>
      <c r="AG1534" s="7"/>
      <c r="AH1534" s="7"/>
      <c r="AI1534" s="7"/>
      <c r="AJ1534" s="7"/>
      <c r="AK1534" s="7"/>
      <c r="AL1534" s="7"/>
      <c r="AM1534" s="7"/>
      <c r="AN1534" s="7"/>
      <c r="AO1534" s="7"/>
      <c r="AP1534" s="7"/>
      <c r="AQ1534" s="7"/>
      <c r="AR1534" s="7"/>
      <c r="AS1534" s="7"/>
      <c r="AT1534" s="7"/>
      <c r="AU1534" s="7"/>
      <c r="AV1534" s="7"/>
      <c r="AW1534" s="7"/>
      <c r="AX1534" s="7"/>
      <c r="AY1534" s="7"/>
      <c r="AZ1534" s="7"/>
      <c r="BA1534" s="7"/>
      <c r="BB1534" s="7"/>
      <c r="BC1534" s="7"/>
      <c r="BD1534" s="7"/>
      <c r="BE1534" s="7"/>
      <c r="BF1534" s="7"/>
      <c r="BG1534" s="7"/>
      <c r="BH1534" s="7"/>
      <c r="BI1534" s="7"/>
      <c r="BJ1534" s="7"/>
      <c r="BK1534" s="7"/>
      <c r="BL1534" s="7"/>
      <c r="BM1534" s="7"/>
      <c r="BN1534" s="7"/>
      <c r="BO1534" s="7"/>
      <c r="BP1534" s="7"/>
      <c r="BQ1534" s="7"/>
      <c r="BR1534" s="7"/>
      <c r="BS1534" s="7"/>
      <c r="BT1534" s="7"/>
      <c r="BU1534" s="7"/>
      <c r="BV1534" s="7"/>
      <c r="BW1534" s="7"/>
      <c r="BX1534" s="7"/>
      <c r="BY1534" s="7"/>
      <c r="BZ1534" s="7"/>
      <c r="CA1534" s="7"/>
      <c r="CB1534" s="7"/>
      <c r="CC1534" s="7"/>
      <c r="CD1534" s="7"/>
    </row>
    <row r="1535" spans="1:82" s="4" customFormat="1">
      <c r="A1535" s="8"/>
      <c r="B1535" s="8"/>
      <c r="D1535" s="7"/>
      <c r="E1535" s="7"/>
      <c r="F1535" s="7"/>
      <c r="H1535" s="7"/>
      <c r="I1535" s="7"/>
      <c r="J1535" s="7"/>
      <c r="K1535" s="7"/>
      <c r="L1535" s="7"/>
      <c r="M1535" s="7"/>
      <c r="N1535" s="7"/>
      <c r="O1535" s="7"/>
      <c r="P1535" s="7"/>
      <c r="Q1535" s="7"/>
      <c r="R1535" s="7"/>
      <c r="S1535" s="7"/>
      <c r="T1535" s="7"/>
      <c r="U1535" s="7"/>
      <c r="V1535" s="7"/>
      <c r="W1535" s="7"/>
      <c r="X1535" s="7"/>
      <c r="Y1535" s="7"/>
      <c r="Z1535" s="7"/>
      <c r="AA1535" s="7"/>
      <c r="AB1535" s="7"/>
      <c r="AC1535" s="7"/>
      <c r="AD1535" s="7"/>
      <c r="AE1535" s="7"/>
      <c r="AF1535" s="7"/>
      <c r="AG1535" s="7"/>
      <c r="AH1535" s="7"/>
      <c r="AI1535" s="7"/>
      <c r="AJ1535" s="7"/>
      <c r="AK1535" s="7"/>
      <c r="AL1535" s="7"/>
      <c r="AM1535" s="7"/>
      <c r="AN1535" s="7"/>
      <c r="AO1535" s="7"/>
      <c r="AP1535" s="7"/>
      <c r="AQ1535" s="7"/>
      <c r="AR1535" s="7"/>
      <c r="AS1535" s="7"/>
      <c r="AT1535" s="7"/>
      <c r="AU1535" s="7"/>
      <c r="AV1535" s="7"/>
      <c r="AW1535" s="7"/>
      <c r="AX1535" s="7"/>
      <c r="AY1535" s="7"/>
      <c r="AZ1535" s="7"/>
      <c r="BA1535" s="7"/>
      <c r="BB1535" s="7"/>
      <c r="BC1535" s="7"/>
      <c r="BD1535" s="7"/>
      <c r="BE1535" s="7"/>
      <c r="BF1535" s="7"/>
      <c r="BG1535" s="7"/>
      <c r="BH1535" s="7"/>
      <c r="BI1535" s="7"/>
      <c r="BJ1535" s="7"/>
      <c r="BK1535" s="7"/>
      <c r="BL1535" s="7"/>
      <c r="BM1535" s="7"/>
      <c r="BN1535" s="7"/>
      <c r="BO1535" s="7"/>
      <c r="BP1535" s="7"/>
      <c r="BQ1535" s="7"/>
      <c r="BR1535" s="7"/>
      <c r="BS1535" s="7"/>
      <c r="BT1535" s="7"/>
      <c r="BU1535" s="7"/>
      <c r="BV1535" s="7"/>
      <c r="BW1535" s="7"/>
      <c r="BX1535" s="7"/>
      <c r="BY1535" s="7"/>
      <c r="BZ1535" s="7"/>
      <c r="CA1535" s="7"/>
      <c r="CB1535" s="7"/>
      <c r="CC1535" s="7"/>
      <c r="CD1535" s="7"/>
    </row>
    <row r="1536" spans="1:82" s="4" customFormat="1">
      <c r="A1536" s="8"/>
      <c r="B1536" s="8"/>
      <c r="D1536" s="7"/>
      <c r="E1536" s="7"/>
      <c r="F1536" s="7"/>
      <c r="H1536" s="7"/>
      <c r="I1536" s="7"/>
      <c r="J1536" s="7"/>
      <c r="K1536" s="7"/>
      <c r="L1536" s="7"/>
      <c r="M1536" s="7"/>
      <c r="N1536" s="7"/>
      <c r="O1536" s="7"/>
      <c r="P1536" s="7"/>
      <c r="Q1536" s="7"/>
      <c r="R1536" s="7"/>
      <c r="S1536" s="7"/>
      <c r="T1536" s="7"/>
      <c r="U1536" s="7"/>
      <c r="V1536" s="7"/>
      <c r="W1536" s="7"/>
      <c r="X1536" s="7"/>
      <c r="Y1536" s="7"/>
      <c r="Z1536" s="7"/>
      <c r="AA1536" s="7"/>
      <c r="AB1536" s="7"/>
      <c r="AC1536" s="7"/>
      <c r="AD1536" s="7"/>
      <c r="AE1536" s="7"/>
      <c r="AF1536" s="7"/>
      <c r="AG1536" s="7"/>
      <c r="AH1536" s="7"/>
      <c r="AI1536" s="7"/>
      <c r="AJ1536" s="7"/>
      <c r="AK1536" s="7"/>
      <c r="AL1536" s="7"/>
      <c r="AM1536" s="7"/>
      <c r="AN1536" s="7"/>
      <c r="AO1536" s="7"/>
      <c r="AP1536" s="7"/>
      <c r="AQ1536" s="7"/>
      <c r="AR1536" s="7"/>
      <c r="AS1536" s="7"/>
      <c r="AT1536" s="7"/>
      <c r="AU1536" s="7"/>
      <c r="AV1536" s="7"/>
      <c r="AW1536" s="7"/>
      <c r="AX1536" s="7"/>
      <c r="AY1536" s="7"/>
      <c r="AZ1536" s="7"/>
      <c r="BA1536" s="7"/>
      <c r="BB1536" s="7"/>
      <c r="BC1536" s="7"/>
      <c r="BD1536" s="7"/>
      <c r="BE1536" s="7"/>
      <c r="BF1536" s="7"/>
      <c r="BG1536" s="7"/>
      <c r="BH1536" s="7"/>
      <c r="BI1536" s="7"/>
      <c r="BJ1536" s="7"/>
      <c r="BK1536" s="7"/>
      <c r="BL1536" s="7"/>
      <c r="BM1536" s="7"/>
      <c r="BN1536" s="7"/>
      <c r="BO1536" s="7"/>
      <c r="BP1536" s="7"/>
      <c r="BQ1536" s="7"/>
      <c r="BR1536" s="7"/>
      <c r="BS1536" s="7"/>
      <c r="BT1536" s="7"/>
      <c r="BU1536" s="7"/>
      <c r="BV1536" s="7"/>
      <c r="BW1536" s="7"/>
      <c r="BX1536" s="7"/>
      <c r="BY1536" s="7"/>
      <c r="BZ1536" s="7"/>
      <c r="CA1536" s="7"/>
      <c r="CB1536" s="7"/>
      <c r="CC1536" s="7"/>
      <c r="CD1536" s="7"/>
    </row>
    <row r="1537" spans="1:82" s="4" customFormat="1">
      <c r="A1537" s="8"/>
      <c r="B1537" s="8"/>
      <c r="D1537" s="7"/>
      <c r="E1537" s="7"/>
      <c r="F1537" s="7"/>
      <c r="H1537" s="7"/>
      <c r="I1537" s="7"/>
      <c r="J1537" s="7"/>
      <c r="K1537" s="7"/>
      <c r="L1537" s="7"/>
      <c r="M1537" s="7"/>
      <c r="N1537" s="7"/>
      <c r="O1537" s="7"/>
      <c r="P1537" s="7"/>
      <c r="Q1537" s="7"/>
      <c r="R1537" s="7"/>
      <c r="S1537" s="7"/>
      <c r="T1537" s="7"/>
      <c r="U1537" s="7"/>
      <c r="V1537" s="7"/>
      <c r="W1537" s="7"/>
      <c r="X1537" s="7"/>
      <c r="Y1537" s="7"/>
      <c r="Z1537" s="7"/>
      <c r="AA1537" s="7"/>
      <c r="AB1537" s="7"/>
      <c r="AC1537" s="7"/>
      <c r="AD1537" s="7"/>
      <c r="AE1537" s="7"/>
      <c r="AF1537" s="7"/>
      <c r="AG1537" s="7"/>
      <c r="AH1537" s="7"/>
      <c r="AI1537" s="7"/>
      <c r="AJ1537" s="7"/>
      <c r="AK1537" s="7"/>
      <c r="AL1537" s="7"/>
      <c r="AM1537" s="7"/>
      <c r="AN1537" s="7"/>
      <c r="AO1537" s="7"/>
      <c r="AP1537" s="7"/>
      <c r="AQ1537" s="7"/>
      <c r="AR1537" s="7"/>
      <c r="AS1537" s="7"/>
      <c r="AT1537" s="7"/>
      <c r="AU1537" s="7"/>
      <c r="AV1537" s="7"/>
      <c r="AW1537" s="7"/>
      <c r="AX1537" s="7"/>
      <c r="AY1537" s="7"/>
      <c r="AZ1537" s="7"/>
      <c r="BA1537" s="7"/>
      <c r="BB1537" s="7"/>
      <c r="BC1537" s="7"/>
      <c r="BD1537" s="7"/>
      <c r="BE1537" s="7"/>
      <c r="BF1537" s="7"/>
      <c r="BG1537" s="7"/>
      <c r="BH1537" s="7"/>
      <c r="BI1537" s="7"/>
      <c r="BJ1537" s="7"/>
      <c r="BK1537" s="7"/>
      <c r="BL1537" s="7"/>
      <c r="BM1537" s="7"/>
      <c r="BN1537" s="7"/>
      <c r="BO1537" s="7"/>
      <c r="BP1537" s="7"/>
      <c r="BQ1537" s="7"/>
      <c r="BR1537" s="7"/>
      <c r="BS1537" s="7"/>
      <c r="BT1537" s="7"/>
      <c r="BU1537" s="7"/>
      <c r="BV1537" s="7"/>
      <c r="BW1537" s="7"/>
      <c r="BX1537" s="7"/>
      <c r="BY1537" s="7"/>
      <c r="BZ1537" s="7"/>
      <c r="CA1537" s="7"/>
      <c r="CB1537" s="7"/>
      <c r="CC1537" s="7"/>
      <c r="CD1537" s="7"/>
    </row>
    <row r="1538" spans="1:82" s="4" customFormat="1">
      <c r="A1538" s="8"/>
      <c r="B1538" s="8"/>
      <c r="D1538" s="7"/>
      <c r="E1538" s="7"/>
      <c r="F1538" s="7"/>
      <c r="H1538" s="7"/>
      <c r="I1538" s="7"/>
      <c r="J1538" s="7"/>
      <c r="K1538" s="7"/>
      <c r="L1538" s="7"/>
      <c r="M1538" s="7"/>
      <c r="N1538" s="7"/>
      <c r="O1538" s="7"/>
      <c r="P1538" s="7"/>
      <c r="Q1538" s="7"/>
      <c r="R1538" s="7"/>
      <c r="S1538" s="7"/>
      <c r="T1538" s="7"/>
      <c r="U1538" s="7"/>
      <c r="V1538" s="7"/>
      <c r="W1538" s="7"/>
      <c r="X1538" s="7"/>
      <c r="Y1538" s="7"/>
      <c r="Z1538" s="7"/>
      <c r="AA1538" s="7"/>
      <c r="AB1538" s="7"/>
      <c r="AC1538" s="7"/>
      <c r="AD1538" s="7"/>
      <c r="AE1538" s="7"/>
      <c r="AF1538" s="7"/>
      <c r="AG1538" s="7"/>
      <c r="AH1538" s="7"/>
      <c r="AI1538" s="7"/>
      <c r="AJ1538" s="7"/>
      <c r="AK1538" s="7"/>
      <c r="AL1538" s="7"/>
      <c r="AM1538" s="7"/>
      <c r="AN1538" s="7"/>
      <c r="AO1538" s="7"/>
      <c r="AP1538" s="7"/>
      <c r="AQ1538" s="7"/>
      <c r="AR1538" s="7"/>
      <c r="AS1538" s="7"/>
      <c r="AT1538" s="7"/>
      <c r="AU1538" s="7"/>
      <c r="AV1538" s="7"/>
      <c r="AW1538" s="7"/>
      <c r="AX1538" s="7"/>
      <c r="AY1538" s="7"/>
      <c r="AZ1538" s="7"/>
      <c r="BA1538" s="7"/>
      <c r="BB1538" s="7"/>
      <c r="BC1538" s="7"/>
      <c r="BD1538" s="7"/>
      <c r="BE1538" s="7"/>
      <c r="BF1538" s="7"/>
      <c r="BG1538" s="7"/>
      <c r="BH1538" s="7"/>
      <c r="BI1538" s="7"/>
      <c r="BJ1538" s="7"/>
      <c r="BK1538" s="7"/>
      <c r="BL1538" s="7"/>
      <c r="BM1538" s="7"/>
      <c r="BN1538" s="7"/>
      <c r="BO1538" s="7"/>
      <c r="BP1538" s="7"/>
      <c r="BQ1538" s="7"/>
      <c r="BR1538" s="7"/>
      <c r="BS1538" s="7"/>
      <c r="BT1538" s="7"/>
      <c r="BU1538" s="7"/>
      <c r="BV1538" s="7"/>
      <c r="BW1538" s="7"/>
      <c r="BX1538" s="7"/>
      <c r="BY1538" s="7"/>
      <c r="BZ1538" s="7"/>
      <c r="CA1538" s="7"/>
      <c r="CB1538" s="7"/>
      <c r="CC1538" s="7"/>
      <c r="CD1538" s="7"/>
    </row>
    <row r="1539" spans="1:82" s="4" customFormat="1">
      <c r="A1539" s="8"/>
      <c r="B1539" s="8"/>
      <c r="D1539" s="7"/>
      <c r="E1539" s="7"/>
      <c r="F1539" s="7"/>
      <c r="H1539" s="7"/>
      <c r="I1539" s="7"/>
      <c r="J1539" s="7"/>
      <c r="K1539" s="7"/>
      <c r="L1539" s="7"/>
      <c r="M1539" s="7"/>
      <c r="N1539" s="7"/>
      <c r="O1539" s="7"/>
      <c r="P1539" s="7"/>
      <c r="Q1539" s="7"/>
      <c r="R1539" s="7"/>
      <c r="S1539" s="7"/>
      <c r="T1539" s="7"/>
      <c r="U1539" s="7"/>
      <c r="V1539" s="7"/>
      <c r="W1539" s="7"/>
      <c r="X1539" s="7"/>
      <c r="Y1539" s="7"/>
      <c r="Z1539" s="7"/>
      <c r="AA1539" s="7"/>
      <c r="AB1539" s="7"/>
      <c r="AC1539" s="7"/>
      <c r="AD1539" s="7"/>
      <c r="AE1539" s="7"/>
      <c r="AF1539" s="7"/>
      <c r="AG1539" s="7"/>
      <c r="AH1539" s="7"/>
      <c r="AI1539" s="7"/>
      <c r="AJ1539" s="7"/>
      <c r="AK1539" s="7"/>
      <c r="AL1539" s="7"/>
      <c r="AM1539" s="7"/>
      <c r="AN1539" s="7"/>
      <c r="AO1539" s="7"/>
      <c r="AP1539" s="7"/>
      <c r="AQ1539" s="7"/>
      <c r="AR1539" s="7"/>
      <c r="AS1539" s="7"/>
      <c r="AT1539" s="7"/>
      <c r="AU1539" s="7"/>
      <c r="AV1539" s="7"/>
      <c r="AW1539" s="7"/>
      <c r="AX1539" s="7"/>
      <c r="AY1539" s="7"/>
      <c r="AZ1539" s="7"/>
      <c r="BA1539" s="7"/>
      <c r="BB1539" s="7"/>
      <c r="BC1539" s="7"/>
      <c r="BD1539" s="7"/>
      <c r="BE1539" s="7"/>
      <c r="BF1539" s="7"/>
      <c r="BG1539" s="7"/>
      <c r="BH1539" s="7"/>
      <c r="BI1539" s="7"/>
      <c r="BJ1539" s="7"/>
      <c r="BK1539" s="7"/>
      <c r="BL1539" s="7"/>
      <c r="BM1539" s="7"/>
      <c r="BN1539" s="7"/>
      <c r="BO1539" s="7"/>
      <c r="BP1539" s="7"/>
      <c r="BQ1539" s="7"/>
      <c r="BR1539" s="7"/>
      <c r="BS1539" s="7"/>
      <c r="BT1539" s="7"/>
      <c r="BU1539" s="7"/>
      <c r="BV1539" s="7"/>
      <c r="BW1539" s="7"/>
      <c r="BX1539" s="7"/>
      <c r="BY1539" s="7"/>
      <c r="BZ1539" s="7"/>
      <c r="CA1539" s="7"/>
      <c r="CB1539" s="7"/>
      <c r="CC1539" s="7"/>
      <c r="CD1539" s="7"/>
    </row>
    <row r="1540" spans="1:82" s="4" customFormat="1">
      <c r="A1540" s="8"/>
      <c r="B1540" s="8"/>
      <c r="D1540" s="7"/>
      <c r="E1540" s="7"/>
      <c r="F1540" s="7"/>
      <c r="H1540" s="7"/>
      <c r="I1540" s="7"/>
      <c r="J1540" s="7"/>
      <c r="K1540" s="7"/>
      <c r="L1540" s="7"/>
      <c r="M1540" s="7"/>
      <c r="N1540" s="7"/>
      <c r="O1540" s="7"/>
      <c r="P1540" s="7"/>
      <c r="Q1540" s="7"/>
      <c r="R1540" s="7"/>
      <c r="S1540" s="7"/>
      <c r="T1540" s="7"/>
      <c r="U1540" s="7"/>
      <c r="V1540" s="7"/>
      <c r="W1540" s="7"/>
      <c r="X1540" s="7"/>
      <c r="Y1540" s="7"/>
      <c r="Z1540" s="7"/>
      <c r="AA1540" s="7"/>
      <c r="AB1540" s="7"/>
      <c r="AC1540" s="7"/>
      <c r="AD1540" s="7"/>
      <c r="AE1540" s="7"/>
      <c r="AF1540" s="7"/>
      <c r="AG1540" s="7"/>
      <c r="AH1540" s="7"/>
      <c r="AI1540" s="7"/>
      <c r="AJ1540" s="7"/>
      <c r="AK1540" s="7"/>
      <c r="AL1540" s="7"/>
      <c r="AM1540" s="7"/>
      <c r="AN1540" s="7"/>
      <c r="AO1540" s="7"/>
      <c r="AP1540" s="7"/>
      <c r="AQ1540" s="7"/>
      <c r="AR1540" s="7"/>
      <c r="AS1540" s="7"/>
      <c r="AT1540" s="7"/>
      <c r="AU1540" s="7"/>
      <c r="AV1540" s="7"/>
      <c r="AW1540" s="7"/>
      <c r="AX1540" s="7"/>
      <c r="AY1540" s="7"/>
      <c r="AZ1540" s="7"/>
      <c r="BA1540" s="7"/>
      <c r="BB1540" s="7"/>
      <c r="BC1540" s="7"/>
      <c r="BD1540" s="7"/>
      <c r="BE1540" s="7"/>
      <c r="BF1540" s="7"/>
      <c r="BG1540" s="7"/>
      <c r="BH1540" s="7"/>
      <c r="BI1540" s="7"/>
      <c r="BJ1540" s="7"/>
      <c r="BK1540" s="7"/>
      <c r="BL1540" s="7"/>
      <c r="BM1540" s="7"/>
      <c r="BN1540" s="7"/>
      <c r="BO1540" s="7"/>
      <c r="BP1540" s="7"/>
      <c r="BQ1540" s="7"/>
      <c r="BR1540" s="7"/>
      <c r="BS1540" s="7"/>
      <c r="BT1540" s="7"/>
      <c r="BU1540" s="7"/>
      <c r="BV1540" s="7"/>
      <c r="BW1540" s="7"/>
      <c r="BX1540" s="7"/>
      <c r="BY1540" s="7"/>
      <c r="BZ1540" s="7"/>
      <c r="CA1540" s="7"/>
      <c r="CB1540" s="7"/>
      <c r="CC1540" s="7"/>
      <c r="CD1540" s="7"/>
    </row>
    <row r="1541" spans="1:82" s="4" customFormat="1">
      <c r="A1541" s="8"/>
      <c r="B1541" s="8"/>
      <c r="D1541" s="7"/>
      <c r="E1541" s="7"/>
      <c r="F1541" s="7"/>
      <c r="H1541" s="7"/>
      <c r="I1541" s="7"/>
      <c r="J1541" s="7"/>
      <c r="K1541" s="7"/>
      <c r="L1541" s="7"/>
      <c r="M1541" s="7"/>
      <c r="N1541" s="7"/>
      <c r="O1541" s="7"/>
      <c r="P1541" s="7"/>
      <c r="Q1541" s="7"/>
      <c r="R1541" s="7"/>
      <c r="S1541" s="7"/>
      <c r="T1541" s="7"/>
      <c r="U1541" s="7"/>
      <c r="V1541" s="7"/>
      <c r="W1541" s="7"/>
      <c r="X1541" s="7"/>
      <c r="Y1541" s="7"/>
      <c r="Z1541" s="7"/>
      <c r="AA1541" s="7"/>
      <c r="AB1541" s="7"/>
      <c r="AC1541" s="7"/>
      <c r="AD1541" s="7"/>
      <c r="AE1541" s="7"/>
      <c r="AF1541" s="7"/>
      <c r="AG1541" s="7"/>
      <c r="AH1541" s="7"/>
      <c r="AI1541" s="7"/>
      <c r="AJ1541" s="7"/>
      <c r="AK1541" s="7"/>
      <c r="AL1541" s="7"/>
      <c r="AM1541" s="7"/>
      <c r="AN1541" s="7"/>
      <c r="AO1541" s="7"/>
      <c r="AP1541" s="7"/>
      <c r="AQ1541" s="7"/>
      <c r="AR1541" s="7"/>
      <c r="AS1541" s="7"/>
      <c r="AT1541" s="7"/>
      <c r="AU1541" s="7"/>
      <c r="AV1541" s="7"/>
      <c r="AW1541" s="7"/>
      <c r="AX1541" s="7"/>
      <c r="AY1541" s="7"/>
      <c r="AZ1541" s="7"/>
      <c r="BA1541" s="7"/>
      <c r="BB1541" s="7"/>
      <c r="BC1541" s="7"/>
      <c r="BD1541" s="7"/>
      <c r="BE1541" s="7"/>
      <c r="BF1541" s="7"/>
      <c r="BG1541" s="7"/>
      <c r="BH1541" s="7"/>
      <c r="BI1541" s="7"/>
      <c r="BJ1541" s="7"/>
      <c r="BK1541" s="7"/>
      <c r="BL1541" s="7"/>
      <c r="BM1541" s="7"/>
      <c r="BN1541" s="7"/>
      <c r="BO1541" s="7"/>
      <c r="BP1541" s="7"/>
      <c r="BQ1541" s="7"/>
      <c r="BR1541" s="7"/>
      <c r="BS1541" s="7"/>
      <c r="BT1541" s="7"/>
      <c r="BU1541" s="7"/>
      <c r="BV1541" s="7"/>
      <c r="BW1541" s="7"/>
      <c r="BX1541" s="7"/>
      <c r="BY1541" s="7"/>
      <c r="BZ1541" s="7"/>
      <c r="CA1541" s="7"/>
      <c r="CB1541" s="7"/>
      <c r="CC1541" s="7"/>
      <c r="CD1541" s="7"/>
    </row>
    <row r="1542" spans="1:82" s="4" customFormat="1">
      <c r="A1542" s="8"/>
      <c r="B1542" s="8"/>
      <c r="D1542" s="7"/>
      <c r="E1542" s="7"/>
      <c r="F1542" s="7"/>
      <c r="H1542" s="7"/>
      <c r="I1542" s="7"/>
      <c r="J1542" s="7"/>
      <c r="K1542" s="7"/>
      <c r="L1542" s="7"/>
      <c r="M1542" s="7"/>
      <c r="N1542" s="7"/>
      <c r="O1542" s="7"/>
      <c r="P1542" s="7"/>
      <c r="Q1542" s="7"/>
      <c r="R1542" s="7"/>
      <c r="S1542" s="7"/>
      <c r="T1542" s="7"/>
      <c r="U1542" s="7"/>
      <c r="V1542" s="7"/>
      <c r="W1542" s="7"/>
      <c r="X1542" s="7"/>
      <c r="Y1542" s="7"/>
      <c r="Z1542" s="7"/>
      <c r="AA1542" s="7"/>
      <c r="AB1542" s="7"/>
      <c r="AC1542" s="7"/>
      <c r="AD1542" s="7"/>
      <c r="AE1542" s="7"/>
      <c r="AF1542" s="7"/>
      <c r="AG1542" s="7"/>
      <c r="AH1542" s="7"/>
      <c r="AI1542" s="7"/>
      <c r="AJ1542" s="7"/>
      <c r="AK1542" s="7"/>
      <c r="AL1542" s="7"/>
      <c r="AM1542" s="7"/>
      <c r="AN1542" s="7"/>
      <c r="AO1542" s="7"/>
      <c r="AP1542" s="7"/>
      <c r="AQ1542" s="7"/>
      <c r="AR1542" s="7"/>
      <c r="AS1542" s="7"/>
      <c r="AT1542" s="7"/>
      <c r="AU1542" s="7"/>
      <c r="AV1542" s="7"/>
      <c r="AW1542" s="7"/>
      <c r="AX1542" s="7"/>
      <c r="AY1542" s="7"/>
      <c r="AZ1542" s="7"/>
      <c r="BA1542" s="7"/>
      <c r="BB1542" s="7"/>
      <c r="BC1542" s="7"/>
      <c r="BD1542" s="7"/>
      <c r="BE1542" s="7"/>
      <c r="BF1542" s="7"/>
      <c r="BG1542" s="7"/>
      <c r="BH1542" s="7"/>
      <c r="BI1542" s="7"/>
      <c r="BJ1542" s="7"/>
      <c r="BK1542" s="7"/>
      <c r="BL1542" s="7"/>
      <c r="BM1542" s="7"/>
      <c r="BN1542" s="7"/>
      <c r="BO1542" s="7"/>
      <c r="BP1542" s="7"/>
      <c r="BQ1542" s="7"/>
      <c r="BR1542" s="7"/>
      <c r="BS1542" s="7"/>
      <c r="BT1542" s="7"/>
      <c r="BU1542" s="7"/>
      <c r="BV1542" s="7"/>
      <c r="BW1542" s="7"/>
      <c r="BX1542" s="7"/>
      <c r="BY1542" s="7"/>
      <c r="BZ1542" s="7"/>
      <c r="CA1542" s="7"/>
      <c r="CB1542" s="7"/>
      <c r="CC1542" s="7"/>
      <c r="CD1542" s="7"/>
    </row>
    <row r="1543" spans="1:82" s="4" customFormat="1">
      <c r="A1543" s="8"/>
      <c r="B1543" s="8"/>
      <c r="D1543" s="7"/>
      <c r="E1543" s="7"/>
      <c r="F1543" s="7"/>
      <c r="H1543" s="7"/>
      <c r="I1543" s="7"/>
      <c r="J1543" s="7"/>
      <c r="K1543" s="7"/>
      <c r="L1543" s="7"/>
      <c r="M1543" s="7"/>
      <c r="N1543" s="7"/>
      <c r="O1543" s="7"/>
      <c r="P1543" s="7"/>
      <c r="Q1543" s="7"/>
      <c r="R1543" s="7"/>
      <c r="S1543" s="7"/>
      <c r="T1543" s="7"/>
      <c r="U1543" s="7"/>
      <c r="V1543" s="7"/>
      <c r="W1543" s="7"/>
      <c r="X1543" s="7"/>
      <c r="Y1543" s="7"/>
      <c r="Z1543" s="7"/>
      <c r="AA1543" s="7"/>
      <c r="AB1543" s="7"/>
      <c r="AC1543" s="7"/>
      <c r="AD1543" s="7"/>
      <c r="AE1543" s="7"/>
      <c r="AF1543" s="7"/>
      <c r="AG1543" s="7"/>
      <c r="AH1543" s="7"/>
      <c r="AI1543" s="7"/>
      <c r="AJ1543" s="7"/>
      <c r="AK1543" s="7"/>
      <c r="AL1543" s="7"/>
      <c r="AM1543" s="7"/>
      <c r="AN1543" s="7"/>
      <c r="AO1543" s="7"/>
      <c r="AP1543" s="7"/>
      <c r="AQ1543" s="7"/>
      <c r="AR1543" s="7"/>
      <c r="AS1543" s="7"/>
      <c r="AT1543" s="7"/>
      <c r="AU1543" s="7"/>
      <c r="AV1543" s="7"/>
      <c r="AW1543" s="7"/>
      <c r="AX1543" s="7"/>
      <c r="AY1543" s="7"/>
      <c r="AZ1543" s="7"/>
      <c r="BA1543" s="7"/>
      <c r="BB1543" s="7"/>
      <c r="BC1543" s="7"/>
      <c r="BD1543" s="7"/>
      <c r="BE1543" s="7"/>
      <c r="BF1543" s="7"/>
      <c r="BG1543" s="7"/>
      <c r="BH1543" s="7"/>
      <c r="BI1543" s="7"/>
      <c r="BJ1543" s="7"/>
      <c r="BK1543" s="7"/>
      <c r="BL1543" s="7"/>
      <c r="BM1543" s="7"/>
      <c r="BN1543" s="7"/>
      <c r="BO1543" s="7"/>
      <c r="BP1543" s="7"/>
      <c r="BQ1543" s="7"/>
      <c r="BR1543" s="7"/>
      <c r="BS1543" s="7"/>
      <c r="BT1543" s="7"/>
      <c r="BU1543" s="7"/>
      <c r="BV1543" s="7"/>
      <c r="BW1543" s="7"/>
      <c r="BX1543" s="7"/>
      <c r="BY1543" s="7"/>
      <c r="BZ1543" s="7"/>
      <c r="CA1543" s="7"/>
      <c r="CB1543" s="7"/>
      <c r="CC1543" s="7"/>
      <c r="CD1543" s="7"/>
    </row>
    <row r="1544" spans="1:82" s="4" customFormat="1">
      <c r="A1544" s="8"/>
      <c r="B1544" s="8"/>
      <c r="D1544" s="7"/>
      <c r="E1544" s="7"/>
      <c r="F1544" s="7"/>
      <c r="H1544" s="7"/>
      <c r="I1544" s="7"/>
      <c r="J1544" s="7"/>
      <c r="K1544" s="7"/>
      <c r="L1544" s="7"/>
      <c r="M1544" s="7"/>
      <c r="N1544" s="7"/>
      <c r="O1544" s="7"/>
      <c r="P1544" s="7"/>
      <c r="Q1544" s="7"/>
      <c r="R1544" s="7"/>
      <c r="S1544" s="7"/>
      <c r="T1544" s="7"/>
      <c r="U1544" s="7"/>
      <c r="V1544" s="7"/>
      <c r="W1544" s="7"/>
      <c r="X1544" s="7"/>
      <c r="Y1544" s="7"/>
      <c r="Z1544" s="7"/>
      <c r="AA1544" s="7"/>
      <c r="AB1544" s="7"/>
      <c r="AC1544" s="7"/>
      <c r="AD1544" s="7"/>
      <c r="AE1544" s="7"/>
      <c r="AF1544" s="7"/>
      <c r="AG1544" s="7"/>
      <c r="AH1544" s="7"/>
      <c r="AI1544" s="7"/>
      <c r="AJ1544" s="7"/>
      <c r="AK1544" s="7"/>
      <c r="AL1544" s="7"/>
      <c r="AM1544" s="7"/>
      <c r="AN1544" s="7"/>
      <c r="AO1544" s="7"/>
      <c r="AP1544" s="7"/>
      <c r="AQ1544" s="7"/>
      <c r="AR1544" s="7"/>
      <c r="AS1544" s="7"/>
      <c r="AT1544" s="7"/>
      <c r="AU1544" s="7"/>
      <c r="AV1544" s="7"/>
      <c r="AW1544" s="7"/>
      <c r="AX1544" s="7"/>
      <c r="AY1544" s="7"/>
      <c r="AZ1544" s="7"/>
      <c r="BA1544" s="7"/>
      <c r="BB1544" s="7"/>
      <c r="BC1544" s="7"/>
      <c r="BD1544" s="7"/>
      <c r="BE1544" s="7"/>
      <c r="BF1544" s="7"/>
      <c r="BG1544" s="7"/>
      <c r="BH1544" s="7"/>
      <c r="BI1544" s="7"/>
      <c r="BJ1544" s="7"/>
      <c r="BK1544" s="7"/>
      <c r="BL1544" s="7"/>
      <c r="BM1544" s="7"/>
      <c r="BN1544" s="7"/>
      <c r="BO1544" s="7"/>
      <c r="BP1544" s="7"/>
      <c r="BQ1544" s="7"/>
      <c r="BR1544" s="7"/>
      <c r="BS1544" s="7"/>
      <c r="BT1544" s="7"/>
      <c r="BU1544" s="7"/>
      <c r="BV1544" s="7"/>
      <c r="BW1544" s="7"/>
      <c r="BX1544" s="7"/>
      <c r="BY1544" s="7"/>
      <c r="BZ1544" s="7"/>
      <c r="CA1544" s="7"/>
      <c r="CB1544" s="7"/>
      <c r="CC1544" s="7"/>
      <c r="CD1544" s="7"/>
    </row>
    <row r="1545" spans="1:82" s="4" customFormat="1">
      <c r="A1545" s="8"/>
      <c r="B1545" s="8"/>
      <c r="D1545" s="7"/>
      <c r="E1545" s="7"/>
      <c r="F1545" s="7"/>
      <c r="H1545" s="7"/>
      <c r="I1545" s="7"/>
      <c r="J1545" s="7"/>
      <c r="K1545" s="7"/>
      <c r="L1545" s="7"/>
      <c r="M1545" s="7"/>
      <c r="N1545" s="7"/>
      <c r="O1545" s="7"/>
      <c r="P1545" s="7"/>
      <c r="Q1545" s="7"/>
      <c r="R1545" s="7"/>
      <c r="S1545" s="7"/>
      <c r="T1545" s="7"/>
      <c r="U1545" s="7"/>
      <c r="V1545" s="7"/>
      <c r="W1545" s="7"/>
      <c r="X1545" s="7"/>
      <c r="Y1545" s="7"/>
      <c r="Z1545" s="7"/>
      <c r="AA1545" s="7"/>
      <c r="AB1545" s="7"/>
      <c r="AC1545" s="7"/>
      <c r="AD1545" s="7"/>
      <c r="AE1545" s="7"/>
      <c r="AF1545" s="7"/>
      <c r="AG1545" s="7"/>
      <c r="AH1545" s="7"/>
      <c r="AI1545" s="7"/>
      <c r="AJ1545" s="7"/>
      <c r="AK1545" s="7"/>
      <c r="AL1545" s="7"/>
      <c r="AM1545" s="7"/>
      <c r="AN1545" s="7"/>
      <c r="AO1545" s="7"/>
      <c r="AP1545" s="7"/>
      <c r="AQ1545" s="7"/>
      <c r="AR1545" s="7"/>
      <c r="AS1545" s="7"/>
      <c r="AT1545" s="7"/>
      <c r="AU1545" s="7"/>
      <c r="AV1545" s="7"/>
      <c r="AW1545" s="7"/>
      <c r="AX1545" s="7"/>
      <c r="AY1545" s="7"/>
      <c r="AZ1545" s="7"/>
      <c r="BA1545" s="7"/>
      <c r="BB1545" s="7"/>
      <c r="BC1545" s="7"/>
      <c r="BD1545" s="7"/>
      <c r="BE1545" s="7"/>
      <c r="BF1545" s="7"/>
      <c r="BG1545" s="7"/>
      <c r="BH1545" s="7"/>
      <c r="BI1545" s="7"/>
      <c r="BJ1545" s="7"/>
      <c r="BK1545" s="7"/>
      <c r="BL1545" s="7"/>
      <c r="BM1545" s="7"/>
      <c r="BN1545" s="7"/>
      <c r="BO1545" s="7"/>
      <c r="BP1545" s="7"/>
      <c r="BQ1545" s="7"/>
      <c r="BR1545" s="7"/>
      <c r="BS1545" s="7"/>
      <c r="BT1545" s="7"/>
      <c r="BU1545" s="7"/>
      <c r="BV1545" s="7"/>
      <c r="BW1545" s="7"/>
      <c r="BX1545" s="7"/>
      <c r="BY1545" s="7"/>
      <c r="BZ1545" s="7"/>
      <c r="CA1545" s="7"/>
      <c r="CB1545" s="7"/>
      <c r="CC1545" s="7"/>
      <c r="CD1545" s="7"/>
    </row>
    <row r="1546" spans="1:82" s="4" customFormat="1">
      <c r="A1546" s="8"/>
      <c r="B1546" s="8"/>
      <c r="D1546" s="7"/>
      <c r="E1546" s="7"/>
      <c r="F1546" s="7"/>
      <c r="H1546" s="7"/>
      <c r="I1546" s="7"/>
      <c r="J1546" s="7"/>
      <c r="K1546" s="7"/>
      <c r="L1546" s="7"/>
      <c r="M1546" s="7"/>
      <c r="N1546" s="7"/>
      <c r="O1546" s="7"/>
      <c r="P1546" s="7"/>
      <c r="Q1546" s="7"/>
      <c r="R1546" s="7"/>
      <c r="S1546" s="7"/>
      <c r="T1546" s="7"/>
      <c r="U1546" s="7"/>
      <c r="V1546" s="7"/>
      <c r="W1546" s="7"/>
      <c r="X1546" s="7"/>
      <c r="Y1546" s="7"/>
      <c r="Z1546" s="7"/>
      <c r="AA1546" s="7"/>
      <c r="AB1546" s="7"/>
      <c r="AC1546" s="7"/>
      <c r="AD1546" s="7"/>
      <c r="AE1546" s="7"/>
      <c r="AF1546" s="7"/>
      <c r="AG1546" s="7"/>
      <c r="AH1546" s="7"/>
      <c r="AI1546" s="7"/>
      <c r="AJ1546" s="7"/>
      <c r="AK1546" s="7"/>
      <c r="AL1546" s="7"/>
      <c r="AM1546" s="7"/>
      <c r="AN1546" s="7"/>
      <c r="AO1546" s="7"/>
      <c r="AP1546" s="7"/>
      <c r="AQ1546" s="7"/>
      <c r="AR1546" s="7"/>
      <c r="AS1546" s="7"/>
      <c r="AT1546" s="7"/>
      <c r="AU1546" s="7"/>
      <c r="AV1546" s="7"/>
      <c r="AW1546" s="7"/>
      <c r="AX1546" s="7"/>
      <c r="AY1546" s="7"/>
      <c r="AZ1546" s="7"/>
      <c r="BA1546" s="7"/>
      <c r="BB1546" s="7"/>
      <c r="BC1546" s="7"/>
      <c r="BD1546" s="7"/>
      <c r="BE1546" s="7"/>
      <c r="BF1546" s="7"/>
      <c r="BG1546" s="7"/>
      <c r="BH1546" s="7"/>
      <c r="BI1546" s="7"/>
      <c r="BJ1546" s="7"/>
      <c r="BK1546" s="7"/>
      <c r="BL1546" s="7"/>
      <c r="BM1546" s="7"/>
      <c r="BN1546" s="7"/>
      <c r="BO1546" s="7"/>
      <c r="BP1546" s="7"/>
      <c r="BQ1546" s="7"/>
      <c r="BR1546" s="7"/>
      <c r="BS1546" s="7"/>
      <c r="BT1546" s="7"/>
      <c r="BU1546" s="7"/>
      <c r="BV1546" s="7"/>
      <c r="BW1546" s="7"/>
      <c r="BX1546" s="7"/>
      <c r="BY1546" s="7"/>
      <c r="BZ1546" s="7"/>
      <c r="CA1546" s="7"/>
      <c r="CB1546" s="7"/>
      <c r="CC1546" s="7"/>
      <c r="CD1546" s="7"/>
    </row>
    <row r="1547" spans="1:82" s="4" customFormat="1">
      <c r="A1547" s="8"/>
      <c r="B1547" s="8"/>
      <c r="D1547" s="7"/>
      <c r="E1547" s="7"/>
      <c r="F1547" s="7"/>
      <c r="H1547" s="7"/>
      <c r="I1547" s="7"/>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7"/>
      <c r="AG1547" s="7"/>
      <c r="AH1547" s="7"/>
      <c r="AI1547" s="7"/>
      <c r="AJ1547" s="7"/>
      <c r="AK1547" s="7"/>
      <c r="AL1547" s="7"/>
      <c r="AM1547" s="7"/>
      <c r="AN1547" s="7"/>
      <c r="AO1547" s="7"/>
      <c r="AP1547" s="7"/>
      <c r="AQ1547" s="7"/>
      <c r="AR1547" s="7"/>
      <c r="AS1547" s="7"/>
      <c r="AT1547" s="7"/>
      <c r="AU1547" s="7"/>
      <c r="AV1547" s="7"/>
      <c r="AW1547" s="7"/>
      <c r="AX1547" s="7"/>
      <c r="AY1547" s="7"/>
      <c r="AZ1547" s="7"/>
      <c r="BA1547" s="7"/>
      <c r="BB1547" s="7"/>
      <c r="BC1547" s="7"/>
      <c r="BD1547" s="7"/>
      <c r="BE1547" s="7"/>
      <c r="BF1547" s="7"/>
      <c r="BG1547" s="7"/>
      <c r="BH1547" s="7"/>
      <c r="BI1547" s="7"/>
      <c r="BJ1547" s="7"/>
      <c r="BK1547" s="7"/>
      <c r="BL1547" s="7"/>
      <c r="BM1547" s="7"/>
      <c r="BN1547" s="7"/>
      <c r="BO1547" s="7"/>
      <c r="BP1547" s="7"/>
      <c r="BQ1547" s="7"/>
      <c r="BR1547" s="7"/>
      <c r="BS1547" s="7"/>
      <c r="BT1547" s="7"/>
      <c r="BU1547" s="7"/>
      <c r="BV1547" s="7"/>
      <c r="BW1547" s="7"/>
      <c r="BX1547" s="7"/>
      <c r="BY1547" s="7"/>
      <c r="BZ1547" s="7"/>
      <c r="CA1547" s="7"/>
      <c r="CB1547" s="7"/>
      <c r="CC1547" s="7"/>
      <c r="CD1547" s="7"/>
    </row>
    <row r="1548" spans="1:82" s="4" customFormat="1">
      <c r="A1548" s="8"/>
      <c r="B1548" s="8"/>
      <c r="D1548" s="7"/>
      <c r="E1548" s="7"/>
      <c r="F1548" s="7"/>
      <c r="H1548" s="7"/>
      <c r="I1548" s="7"/>
      <c r="J1548" s="7"/>
      <c r="K1548" s="7"/>
      <c r="L1548" s="7"/>
      <c r="M1548" s="7"/>
      <c r="N1548" s="7"/>
      <c r="O1548" s="7"/>
      <c r="P1548" s="7"/>
      <c r="Q1548" s="7"/>
      <c r="R1548" s="7"/>
      <c r="S1548" s="7"/>
      <c r="T1548" s="7"/>
      <c r="U1548" s="7"/>
      <c r="V1548" s="7"/>
      <c r="W1548" s="7"/>
      <c r="X1548" s="7"/>
      <c r="Y1548" s="7"/>
      <c r="Z1548" s="7"/>
      <c r="AA1548" s="7"/>
      <c r="AB1548" s="7"/>
      <c r="AC1548" s="7"/>
      <c r="AD1548" s="7"/>
      <c r="AE1548" s="7"/>
      <c r="AF1548" s="7"/>
      <c r="AG1548" s="7"/>
      <c r="AH1548" s="7"/>
      <c r="AI1548" s="7"/>
      <c r="AJ1548" s="7"/>
      <c r="AK1548" s="7"/>
      <c r="AL1548" s="7"/>
      <c r="AM1548" s="7"/>
      <c r="AN1548" s="7"/>
      <c r="AO1548" s="7"/>
      <c r="AP1548" s="7"/>
      <c r="AQ1548" s="7"/>
      <c r="AR1548" s="7"/>
      <c r="AS1548" s="7"/>
      <c r="AT1548" s="7"/>
      <c r="AU1548" s="7"/>
      <c r="AV1548" s="7"/>
      <c r="AW1548" s="7"/>
      <c r="AX1548" s="7"/>
      <c r="AY1548" s="7"/>
      <c r="AZ1548" s="7"/>
      <c r="BA1548" s="7"/>
      <c r="BB1548" s="7"/>
      <c r="BC1548" s="7"/>
      <c r="BD1548" s="7"/>
      <c r="BE1548" s="7"/>
      <c r="BF1548" s="7"/>
      <c r="BG1548" s="7"/>
      <c r="BH1548" s="7"/>
      <c r="BI1548" s="7"/>
      <c r="BJ1548" s="7"/>
      <c r="BK1548" s="7"/>
      <c r="BL1548" s="7"/>
      <c r="BM1548" s="7"/>
      <c r="BN1548" s="7"/>
      <c r="BO1548" s="7"/>
      <c r="BP1548" s="7"/>
      <c r="BQ1548" s="7"/>
      <c r="BR1548" s="7"/>
      <c r="BS1548" s="7"/>
      <c r="BT1548" s="7"/>
      <c r="BU1548" s="7"/>
      <c r="BV1548" s="7"/>
      <c r="BW1548" s="7"/>
      <c r="BX1548" s="7"/>
      <c r="BY1548" s="7"/>
      <c r="BZ1548" s="7"/>
      <c r="CA1548" s="7"/>
      <c r="CB1548" s="7"/>
      <c r="CC1548" s="7"/>
      <c r="CD1548" s="7"/>
    </row>
    <row r="1549" spans="1:82" s="4" customFormat="1">
      <c r="A1549" s="8"/>
      <c r="B1549" s="8"/>
      <c r="D1549" s="7"/>
      <c r="E1549" s="7"/>
      <c r="F1549" s="7"/>
      <c r="H1549" s="7"/>
      <c r="I1549" s="7"/>
      <c r="J1549" s="7"/>
      <c r="K1549" s="7"/>
      <c r="L1549" s="7"/>
      <c r="M1549" s="7"/>
      <c r="N1549" s="7"/>
      <c r="O1549" s="7"/>
      <c r="P1549" s="7"/>
      <c r="Q1549" s="7"/>
      <c r="R1549" s="7"/>
      <c r="S1549" s="7"/>
      <c r="T1549" s="7"/>
      <c r="U1549" s="7"/>
      <c r="V1549" s="7"/>
      <c r="W1549" s="7"/>
      <c r="X1549" s="7"/>
      <c r="Y1549" s="7"/>
      <c r="Z1549" s="7"/>
      <c r="AA1549" s="7"/>
      <c r="AB1549" s="7"/>
      <c r="AC1549" s="7"/>
      <c r="AD1549" s="7"/>
      <c r="AE1549" s="7"/>
      <c r="AF1549" s="7"/>
      <c r="AG1549" s="7"/>
      <c r="AH1549" s="7"/>
      <c r="AI1549" s="7"/>
      <c r="AJ1549" s="7"/>
      <c r="AK1549" s="7"/>
      <c r="AL1549" s="7"/>
      <c r="AM1549" s="7"/>
      <c r="AN1549" s="7"/>
      <c r="AO1549" s="7"/>
      <c r="AP1549" s="7"/>
      <c r="AQ1549" s="7"/>
      <c r="AR1549" s="7"/>
      <c r="AS1549" s="7"/>
      <c r="AT1549" s="7"/>
      <c r="AU1549" s="7"/>
      <c r="AV1549" s="7"/>
      <c r="AW1549" s="7"/>
      <c r="AX1549" s="7"/>
      <c r="AY1549" s="7"/>
      <c r="AZ1549" s="7"/>
      <c r="BA1549" s="7"/>
      <c r="BB1549" s="7"/>
      <c r="BC1549" s="7"/>
      <c r="BD1549" s="7"/>
      <c r="BE1549" s="7"/>
      <c r="BF1549" s="7"/>
      <c r="BG1549" s="7"/>
      <c r="BH1549" s="7"/>
      <c r="BI1549" s="7"/>
      <c r="BJ1549" s="7"/>
      <c r="BK1549" s="7"/>
      <c r="BL1549" s="7"/>
      <c r="BM1549" s="7"/>
      <c r="BN1549" s="7"/>
      <c r="BO1549" s="7"/>
      <c r="BP1549" s="7"/>
      <c r="BQ1549" s="7"/>
      <c r="BR1549" s="7"/>
      <c r="BS1549" s="7"/>
      <c r="BT1549" s="7"/>
      <c r="BU1549" s="7"/>
      <c r="BV1549" s="7"/>
      <c r="BW1549" s="7"/>
      <c r="BX1549" s="7"/>
      <c r="BY1549" s="7"/>
      <c r="BZ1549" s="7"/>
      <c r="CA1549" s="7"/>
      <c r="CB1549" s="7"/>
      <c r="CC1549" s="7"/>
      <c r="CD1549" s="7"/>
    </row>
    <row r="1550" spans="1:82" s="4" customFormat="1">
      <c r="A1550" s="8"/>
      <c r="B1550" s="8"/>
      <c r="D1550" s="7"/>
      <c r="E1550" s="7"/>
      <c r="F1550" s="7"/>
      <c r="H1550" s="7"/>
      <c r="I1550" s="7"/>
      <c r="J1550" s="7"/>
      <c r="K1550" s="7"/>
      <c r="L1550" s="7"/>
      <c r="M1550" s="7"/>
      <c r="N1550" s="7"/>
      <c r="O1550" s="7"/>
      <c r="P1550" s="7"/>
      <c r="Q1550" s="7"/>
      <c r="R1550" s="7"/>
      <c r="S1550" s="7"/>
      <c r="T1550" s="7"/>
      <c r="U1550" s="7"/>
      <c r="V1550" s="7"/>
      <c r="W1550" s="7"/>
      <c r="X1550" s="7"/>
      <c r="Y1550" s="7"/>
      <c r="Z1550" s="7"/>
      <c r="AA1550" s="7"/>
      <c r="AB1550" s="7"/>
      <c r="AC1550" s="7"/>
      <c r="AD1550" s="7"/>
      <c r="AE1550" s="7"/>
      <c r="AF1550" s="7"/>
      <c r="AG1550" s="7"/>
      <c r="AH1550" s="7"/>
      <c r="AI1550" s="7"/>
      <c r="AJ1550" s="7"/>
      <c r="AK1550" s="7"/>
      <c r="AL1550" s="7"/>
      <c r="AM1550" s="7"/>
      <c r="AN1550" s="7"/>
      <c r="AO1550" s="7"/>
      <c r="AP1550" s="7"/>
      <c r="AQ1550" s="7"/>
      <c r="AR1550" s="7"/>
      <c r="AS1550" s="7"/>
      <c r="AT1550" s="7"/>
      <c r="AU1550" s="7"/>
      <c r="AV1550" s="7"/>
      <c r="AW1550" s="7"/>
      <c r="AX1550" s="7"/>
      <c r="AY1550" s="7"/>
      <c r="AZ1550" s="7"/>
      <c r="BA1550" s="7"/>
      <c r="BB1550" s="7"/>
      <c r="BC1550" s="7"/>
      <c r="BD1550" s="7"/>
      <c r="BE1550" s="7"/>
      <c r="BF1550" s="7"/>
      <c r="BG1550" s="7"/>
      <c r="BH1550" s="7"/>
      <c r="BI1550" s="7"/>
      <c r="BJ1550" s="7"/>
      <c r="BK1550" s="7"/>
      <c r="BL1550" s="7"/>
      <c r="BM1550" s="7"/>
      <c r="BN1550" s="7"/>
      <c r="BO1550" s="7"/>
      <c r="BP1550" s="7"/>
      <c r="BQ1550" s="7"/>
      <c r="BR1550" s="7"/>
      <c r="BS1550" s="7"/>
      <c r="BT1550" s="7"/>
      <c r="BU1550" s="7"/>
      <c r="BV1550" s="7"/>
      <c r="BW1550" s="7"/>
      <c r="BX1550" s="7"/>
      <c r="BY1550" s="7"/>
      <c r="BZ1550" s="7"/>
      <c r="CA1550" s="7"/>
      <c r="CB1550" s="7"/>
      <c r="CC1550" s="7"/>
      <c r="CD1550" s="7"/>
    </row>
    <row r="1551" spans="1:82" s="4" customFormat="1">
      <c r="A1551" s="8"/>
      <c r="B1551" s="8"/>
      <c r="D1551" s="7"/>
      <c r="E1551" s="7"/>
      <c r="F1551" s="7"/>
      <c r="H1551" s="7"/>
      <c r="I1551" s="7"/>
      <c r="J1551" s="7"/>
      <c r="K1551" s="7"/>
      <c r="L1551" s="7"/>
      <c r="M1551" s="7"/>
      <c r="N1551" s="7"/>
      <c r="O1551" s="7"/>
      <c r="P1551" s="7"/>
      <c r="Q1551" s="7"/>
      <c r="R1551" s="7"/>
      <c r="S1551" s="7"/>
      <c r="T1551" s="7"/>
      <c r="U1551" s="7"/>
      <c r="V1551" s="7"/>
      <c r="W1551" s="7"/>
      <c r="X1551" s="7"/>
      <c r="Y1551" s="7"/>
      <c r="Z1551" s="7"/>
      <c r="AA1551" s="7"/>
      <c r="AB1551" s="7"/>
      <c r="AC1551" s="7"/>
      <c r="AD1551" s="7"/>
      <c r="AE1551" s="7"/>
      <c r="AF1551" s="7"/>
      <c r="AG1551" s="7"/>
      <c r="AH1551" s="7"/>
      <c r="AI1551" s="7"/>
      <c r="AJ1551" s="7"/>
      <c r="AK1551" s="7"/>
      <c r="AL1551" s="7"/>
      <c r="AM1551" s="7"/>
      <c r="AN1551" s="7"/>
      <c r="AO1551" s="7"/>
      <c r="AP1551" s="7"/>
      <c r="AQ1551" s="7"/>
      <c r="AR1551" s="7"/>
      <c r="AS1551" s="7"/>
      <c r="AT1551" s="7"/>
      <c r="AU1551" s="7"/>
      <c r="AV1551" s="7"/>
      <c r="AW1551" s="7"/>
      <c r="AX1551" s="7"/>
      <c r="AY1551" s="7"/>
      <c r="AZ1551" s="7"/>
      <c r="BA1551" s="7"/>
      <c r="BB1551" s="7"/>
      <c r="BC1551" s="7"/>
      <c r="BD1551" s="7"/>
      <c r="BE1551" s="7"/>
      <c r="BF1551" s="7"/>
      <c r="BG1551" s="7"/>
      <c r="BH1551" s="7"/>
      <c r="BI1551" s="7"/>
      <c r="BJ1551" s="7"/>
      <c r="BK1551" s="7"/>
      <c r="BL1551" s="7"/>
      <c r="BM1551" s="7"/>
      <c r="BN1551" s="7"/>
      <c r="BO1551" s="7"/>
      <c r="BP1551" s="7"/>
      <c r="BQ1551" s="7"/>
      <c r="BR1551" s="7"/>
      <c r="BS1551" s="7"/>
      <c r="BT1551" s="7"/>
      <c r="BU1551" s="7"/>
      <c r="BV1551" s="7"/>
      <c r="BW1551" s="7"/>
      <c r="BX1551" s="7"/>
      <c r="BY1551" s="7"/>
      <c r="BZ1551" s="7"/>
      <c r="CA1551" s="7"/>
      <c r="CB1551" s="7"/>
      <c r="CC1551" s="7"/>
      <c r="CD1551" s="7"/>
    </row>
    <row r="1552" spans="1:82" s="4" customFormat="1">
      <c r="A1552" s="8"/>
      <c r="B1552" s="8"/>
      <c r="D1552" s="7"/>
      <c r="E1552" s="7"/>
      <c r="F1552" s="7"/>
      <c r="H1552" s="7"/>
      <c r="I1552" s="7"/>
      <c r="J1552" s="7"/>
      <c r="K1552" s="7"/>
      <c r="L1552" s="7"/>
      <c r="M1552" s="7"/>
      <c r="N1552" s="7"/>
      <c r="O1552" s="7"/>
      <c r="P1552" s="7"/>
      <c r="Q1552" s="7"/>
      <c r="R1552" s="7"/>
      <c r="S1552" s="7"/>
      <c r="T1552" s="7"/>
      <c r="U1552" s="7"/>
      <c r="V1552" s="7"/>
      <c r="W1552" s="7"/>
      <c r="X1552" s="7"/>
      <c r="Y1552" s="7"/>
      <c r="Z1552" s="7"/>
      <c r="AA1552" s="7"/>
      <c r="AB1552" s="7"/>
      <c r="AC1552" s="7"/>
      <c r="AD1552" s="7"/>
      <c r="AE1552" s="7"/>
      <c r="AF1552" s="7"/>
      <c r="AG1552" s="7"/>
      <c r="AH1552" s="7"/>
      <c r="AI1552" s="7"/>
      <c r="AJ1552" s="7"/>
      <c r="AK1552" s="7"/>
      <c r="AL1552" s="7"/>
      <c r="AM1552" s="7"/>
      <c r="AN1552" s="7"/>
      <c r="AO1552" s="7"/>
      <c r="AP1552" s="7"/>
      <c r="AQ1552" s="7"/>
      <c r="AR1552" s="7"/>
      <c r="AS1552" s="7"/>
      <c r="AT1552" s="7"/>
      <c r="AU1552" s="7"/>
      <c r="AV1552" s="7"/>
      <c r="AW1552" s="7"/>
      <c r="AX1552" s="7"/>
      <c r="AY1552" s="7"/>
      <c r="AZ1552" s="7"/>
      <c r="BA1552" s="7"/>
      <c r="BB1552" s="7"/>
      <c r="BC1552" s="7"/>
      <c r="BD1552" s="7"/>
      <c r="BE1552" s="7"/>
      <c r="BF1552" s="7"/>
      <c r="BG1552" s="7"/>
      <c r="BH1552" s="7"/>
      <c r="BI1552" s="7"/>
      <c r="BJ1552" s="7"/>
      <c r="BK1552" s="7"/>
      <c r="BL1552" s="7"/>
      <c r="BM1552" s="7"/>
      <c r="BN1552" s="7"/>
      <c r="BO1552" s="7"/>
      <c r="BP1552" s="7"/>
      <c r="BQ1552" s="7"/>
      <c r="BR1552" s="7"/>
      <c r="BS1552" s="7"/>
      <c r="BT1552" s="7"/>
      <c r="BU1552" s="7"/>
      <c r="BV1552" s="7"/>
      <c r="BW1552" s="7"/>
      <c r="BX1552" s="7"/>
      <c r="BY1552" s="7"/>
      <c r="BZ1552" s="7"/>
      <c r="CA1552" s="7"/>
      <c r="CB1552" s="7"/>
      <c r="CC1552" s="7"/>
      <c r="CD1552" s="7"/>
    </row>
    <row r="1553" spans="1:82" s="4" customFormat="1">
      <c r="A1553" s="8"/>
      <c r="B1553" s="8"/>
      <c r="D1553" s="7"/>
      <c r="E1553" s="7"/>
      <c r="F1553" s="7"/>
      <c r="H1553" s="7"/>
      <c r="I1553" s="7"/>
      <c r="J1553" s="7"/>
      <c r="K1553" s="7"/>
      <c r="L1553" s="7"/>
      <c r="M1553" s="7"/>
      <c r="N1553" s="7"/>
      <c r="O1553" s="7"/>
      <c r="P1553" s="7"/>
      <c r="Q1553" s="7"/>
      <c r="R1553" s="7"/>
      <c r="S1553" s="7"/>
      <c r="T1553" s="7"/>
      <c r="U1553" s="7"/>
      <c r="V1553" s="7"/>
      <c r="W1553" s="7"/>
      <c r="X1553" s="7"/>
      <c r="Y1553" s="7"/>
      <c r="Z1553" s="7"/>
      <c r="AA1553" s="7"/>
      <c r="AB1553" s="7"/>
      <c r="AC1553" s="7"/>
      <c r="AD1553" s="7"/>
      <c r="AE1553" s="7"/>
      <c r="AF1553" s="7"/>
      <c r="AG1553" s="7"/>
      <c r="AH1553" s="7"/>
      <c r="AI1553" s="7"/>
      <c r="AJ1553" s="7"/>
      <c r="AK1553" s="7"/>
      <c r="AL1553" s="7"/>
      <c r="AM1553" s="7"/>
      <c r="AN1553" s="7"/>
      <c r="AO1553" s="7"/>
      <c r="AP1553" s="7"/>
      <c r="AQ1553" s="7"/>
      <c r="AR1553" s="7"/>
      <c r="AS1553" s="7"/>
      <c r="AT1553" s="7"/>
      <c r="AU1553" s="7"/>
      <c r="AV1553" s="7"/>
      <c r="AW1553" s="7"/>
      <c r="AX1553" s="7"/>
      <c r="AY1553" s="7"/>
      <c r="AZ1553" s="7"/>
      <c r="BA1553" s="7"/>
      <c r="BB1553" s="7"/>
      <c r="BC1553" s="7"/>
      <c r="BD1553" s="7"/>
      <c r="BE1553" s="7"/>
      <c r="BF1553" s="7"/>
      <c r="BG1553" s="7"/>
      <c r="BH1553" s="7"/>
      <c r="BI1553" s="7"/>
      <c r="BJ1553" s="7"/>
      <c r="BK1553" s="7"/>
      <c r="BL1553" s="7"/>
      <c r="BM1553" s="7"/>
      <c r="BN1553" s="7"/>
      <c r="BO1553" s="7"/>
      <c r="BP1553" s="7"/>
      <c r="BQ1553" s="7"/>
      <c r="BR1553" s="7"/>
      <c r="BS1553" s="7"/>
      <c r="BT1553" s="7"/>
      <c r="BU1553" s="7"/>
      <c r="BV1553" s="7"/>
      <c r="BW1553" s="7"/>
      <c r="BX1553" s="7"/>
      <c r="BY1553" s="7"/>
      <c r="BZ1553" s="7"/>
      <c r="CA1553" s="7"/>
      <c r="CB1553" s="7"/>
      <c r="CC1553" s="7"/>
      <c r="CD1553" s="7"/>
    </row>
    <row r="1554" spans="1:82" s="4" customFormat="1">
      <c r="A1554" s="8"/>
      <c r="B1554" s="8"/>
      <c r="D1554" s="7"/>
      <c r="E1554" s="7"/>
      <c r="F1554" s="7"/>
      <c r="H1554" s="7"/>
      <c r="I1554" s="7"/>
      <c r="J1554" s="7"/>
      <c r="K1554" s="7"/>
      <c r="L1554" s="7"/>
      <c r="M1554" s="7"/>
      <c r="N1554" s="7"/>
      <c r="O1554" s="7"/>
      <c r="P1554" s="7"/>
      <c r="Q1554" s="7"/>
      <c r="R1554" s="7"/>
      <c r="S1554" s="7"/>
      <c r="T1554" s="7"/>
      <c r="U1554" s="7"/>
      <c r="V1554" s="7"/>
      <c r="W1554" s="7"/>
      <c r="X1554" s="7"/>
      <c r="Y1554" s="7"/>
      <c r="Z1554" s="7"/>
      <c r="AA1554" s="7"/>
      <c r="AB1554" s="7"/>
      <c r="AC1554" s="7"/>
      <c r="AD1554" s="7"/>
      <c r="AE1554" s="7"/>
      <c r="AF1554" s="7"/>
      <c r="AG1554" s="7"/>
      <c r="AH1554" s="7"/>
      <c r="AI1554" s="7"/>
      <c r="AJ1554" s="7"/>
      <c r="AK1554" s="7"/>
      <c r="AL1554" s="7"/>
      <c r="AM1554" s="7"/>
      <c r="AN1554" s="7"/>
      <c r="AO1554" s="7"/>
      <c r="AP1554" s="7"/>
      <c r="AQ1554" s="7"/>
      <c r="AR1554" s="7"/>
      <c r="AS1554" s="7"/>
      <c r="AT1554" s="7"/>
      <c r="AU1554" s="7"/>
      <c r="AV1554" s="7"/>
      <c r="AW1554" s="7"/>
      <c r="AX1554" s="7"/>
      <c r="AY1554" s="7"/>
      <c r="AZ1554" s="7"/>
      <c r="BA1554" s="7"/>
      <c r="BB1554" s="7"/>
      <c r="BC1554" s="7"/>
      <c r="BD1554" s="7"/>
      <c r="BE1554" s="7"/>
      <c r="BF1554" s="7"/>
      <c r="BG1554" s="7"/>
      <c r="BH1554" s="7"/>
      <c r="BI1554" s="7"/>
      <c r="BJ1554" s="7"/>
      <c r="BK1554" s="7"/>
      <c r="BL1554" s="7"/>
      <c r="BM1554" s="7"/>
      <c r="BN1554" s="7"/>
      <c r="BO1554" s="7"/>
      <c r="BP1554" s="7"/>
      <c r="BQ1554" s="7"/>
      <c r="BR1554" s="7"/>
      <c r="BS1554" s="7"/>
      <c r="BT1554" s="7"/>
      <c r="BU1554" s="7"/>
      <c r="BV1554" s="7"/>
      <c r="BW1554" s="7"/>
      <c r="BX1554" s="7"/>
      <c r="BY1554" s="7"/>
      <c r="BZ1554" s="7"/>
      <c r="CA1554" s="7"/>
      <c r="CB1554" s="7"/>
      <c r="CC1554" s="7"/>
      <c r="CD1554" s="7"/>
    </row>
    <row r="1555" spans="1:82" s="4" customFormat="1">
      <c r="A1555" s="8"/>
      <c r="B1555" s="8"/>
      <c r="D1555" s="7"/>
      <c r="E1555" s="7"/>
      <c r="F1555" s="7"/>
      <c r="H1555" s="7"/>
      <c r="I1555" s="7"/>
      <c r="J1555" s="7"/>
      <c r="K1555" s="7"/>
      <c r="L1555" s="7"/>
      <c r="M1555" s="7"/>
      <c r="N1555" s="7"/>
      <c r="O1555" s="7"/>
      <c r="P1555" s="7"/>
      <c r="Q1555" s="7"/>
      <c r="R1555" s="7"/>
      <c r="S1555" s="7"/>
      <c r="T1555" s="7"/>
      <c r="U1555" s="7"/>
      <c r="V1555" s="7"/>
      <c r="W1555" s="7"/>
      <c r="X1555" s="7"/>
      <c r="Y1555" s="7"/>
      <c r="Z1555" s="7"/>
      <c r="AA1555" s="7"/>
      <c r="AB1555" s="7"/>
      <c r="AC1555" s="7"/>
      <c r="AD1555" s="7"/>
      <c r="AE1555" s="7"/>
      <c r="AF1555" s="7"/>
      <c r="AG1555" s="7"/>
      <c r="AH1555" s="7"/>
      <c r="AI1555" s="7"/>
      <c r="AJ1555" s="7"/>
      <c r="AK1555" s="7"/>
      <c r="AL1555" s="7"/>
      <c r="AM1555" s="7"/>
      <c r="AN1555" s="7"/>
      <c r="AO1555" s="7"/>
      <c r="AP1555" s="7"/>
      <c r="AQ1555" s="7"/>
      <c r="AR1555" s="7"/>
      <c r="AS1555" s="7"/>
      <c r="AT1555" s="7"/>
      <c r="AU1555" s="7"/>
      <c r="AV1555" s="7"/>
      <c r="AW1555" s="7"/>
      <c r="AX1555" s="7"/>
      <c r="AY1555" s="7"/>
      <c r="AZ1555" s="7"/>
      <c r="BA1555" s="7"/>
      <c r="BB1555" s="7"/>
      <c r="BC1555" s="7"/>
      <c r="BD1555" s="7"/>
      <c r="BE1555" s="7"/>
      <c r="BF1555" s="7"/>
      <c r="BG1555" s="7"/>
      <c r="BH1555" s="7"/>
      <c r="BI1555" s="7"/>
      <c r="BJ1555" s="7"/>
      <c r="BK1555" s="7"/>
      <c r="BL1555" s="7"/>
      <c r="BM1555" s="7"/>
      <c r="BN1555" s="7"/>
      <c r="BO1555" s="7"/>
      <c r="BP1555" s="7"/>
      <c r="BQ1555" s="7"/>
      <c r="BR1555" s="7"/>
      <c r="BS1555" s="7"/>
      <c r="BT1555" s="7"/>
      <c r="BU1555" s="7"/>
      <c r="BV1555" s="7"/>
      <c r="BW1555" s="7"/>
      <c r="BX1555" s="7"/>
      <c r="BY1555" s="7"/>
      <c r="BZ1555" s="7"/>
      <c r="CA1555" s="7"/>
      <c r="CB1555" s="7"/>
      <c r="CC1555" s="7"/>
      <c r="CD1555" s="7"/>
    </row>
    <row r="1556" spans="1:82" s="4" customFormat="1">
      <c r="A1556" s="8"/>
      <c r="B1556" s="8"/>
      <c r="D1556" s="7"/>
      <c r="E1556" s="7"/>
      <c r="F1556" s="7"/>
      <c r="H1556" s="7"/>
      <c r="I1556" s="7"/>
      <c r="J1556" s="7"/>
      <c r="K1556" s="7"/>
      <c r="L1556" s="7"/>
      <c r="M1556" s="7"/>
      <c r="N1556" s="7"/>
      <c r="O1556" s="7"/>
      <c r="P1556" s="7"/>
      <c r="Q1556" s="7"/>
      <c r="R1556" s="7"/>
      <c r="S1556" s="7"/>
      <c r="T1556" s="7"/>
      <c r="U1556" s="7"/>
      <c r="V1556" s="7"/>
      <c r="W1556" s="7"/>
      <c r="X1556" s="7"/>
      <c r="Y1556" s="7"/>
      <c r="Z1556" s="7"/>
      <c r="AA1556" s="7"/>
      <c r="AB1556" s="7"/>
      <c r="AC1556" s="7"/>
      <c r="AD1556" s="7"/>
      <c r="AE1556" s="7"/>
      <c r="AF1556" s="7"/>
      <c r="AG1556" s="7"/>
      <c r="AH1556" s="7"/>
      <c r="AI1556" s="7"/>
      <c r="AJ1556" s="7"/>
      <c r="AK1556" s="7"/>
      <c r="AL1556" s="7"/>
      <c r="AM1556" s="7"/>
      <c r="AN1556" s="7"/>
      <c r="AO1556" s="7"/>
      <c r="AP1556" s="7"/>
      <c r="AQ1556" s="7"/>
      <c r="AR1556" s="7"/>
      <c r="AS1556" s="7"/>
      <c r="AT1556" s="7"/>
      <c r="AU1556" s="7"/>
      <c r="AV1556" s="7"/>
      <c r="AW1556" s="7"/>
      <c r="AX1556" s="7"/>
      <c r="AY1556" s="7"/>
      <c r="AZ1556" s="7"/>
      <c r="BA1556" s="7"/>
      <c r="BB1556" s="7"/>
      <c r="BC1556" s="7"/>
      <c r="BD1556" s="7"/>
      <c r="BE1556" s="7"/>
      <c r="BF1556" s="7"/>
      <c r="BG1556" s="7"/>
      <c r="BH1556" s="7"/>
      <c r="BI1556" s="7"/>
      <c r="BJ1556" s="7"/>
      <c r="BK1556" s="7"/>
      <c r="BL1556" s="7"/>
      <c r="BM1556" s="7"/>
      <c r="BN1556" s="7"/>
      <c r="BO1556" s="7"/>
      <c r="BP1556" s="7"/>
      <c r="BQ1556" s="7"/>
      <c r="BR1556" s="7"/>
      <c r="BS1556" s="7"/>
      <c r="BT1556" s="7"/>
      <c r="BU1556" s="7"/>
      <c r="BV1556" s="7"/>
      <c r="BW1556" s="7"/>
      <c r="BX1556" s="7"/>
      <c r="BY1556" s="7"/>
      <c r="BZ1556" s="7"/>
      <c r="CA1556" s="7"/>
      <c r="CB1556" s="7"/>
      <c r="CC1556" s="7"/>
      <c r="CD1556" s="7"/>
    </row>
    <row r="1557" spans="1:82" s="4" customFormat="1">
      <c r="A1557" s="8"/>
      <c r="B1557" s="8"/>
      <c r="D1557" s="7"/>
      <c r="E1557" s="7"/>
      <c r="F1557" s="7"/>
      <c r="H1557" s="7"/>
      <c r="I1557" s="7"/>
      <c r="J1557" s="7"/>
      <c r="K1557" s="7"/>
      <c r="L1557" s="7"/>
      <c r="M1557" s="7"/>
      <c r="N1557" s="7"/>
      <c r="O1557" s="7"/>
      <c r="P1557" s="7"/>
      <c r="Q1557" s="7"/>
      <c r="R1557" s="7"/>
      <c r="S1557" s="7"/>
      <c r="T1557" s="7"/>
      <c r="U1557" s="7"/>
      <c r="V1557" s="7"/>
      <c r="W1557" s="7"/>
      <c r="X1557" s="7"/>
      <c r="Y1557" s="7"/>
      <c r="Z1557" s="7"/>
      <c r="AA1557" s="7"/>
      <c r="AB1557" s="7"/>
      <c r="AC1557" s="7"/>
      <c r="AD1557" s="7"/>
      <c r="AE1557" s="7"/>
      <c r="AF1557" s="7"/>
      <c r="AG1557" s="7"/>
      <c r="AH1557" s="7"/>
      <c r="AI1557" s="7"/>
      <c r="AJ1557" s="7"/>
      <c r="AK1557" s="7"/>
      <c r="AL1557" s="7"/>
      <c r="AM1557" s="7"/>
      <c r="AN1557" s="7"/>
      <c r="AO1557" s="7"/>
      <c r="AP1557" s="7"/>
      <c r="AQ1557" s="7"/>
      <c r="AR1557" s="7"/>
      <c r="AS1557" s="7"/>
      <c r="AT1557" s="7"/>
      <c r="AU1557" s="7"/>
      <c r="AV1557" s="7"/>
      <c r="AW1557" s="7"/>
      <c r="AX1557" s="7"/>
      <c r="AY1557" s="7"/>
      <c r="AZ1557" s="7"/>
      <c r="BA1557" s="7"/>
      <c r="BB1557" s="7"/>
      <c r="BC1557" s="7"/>
      <c r="BD1557" s="7"/>
      <c r="BE1557" s="7"/>
      <c r="BF1557" s="7"/>
      <c r="BG1557" s="7"/>
      <c r="BH1557" s="7"/>
      <c r="BI1557" s="7"/>
      <c r="BJ1557" s="7"/>
      <c r="BK1557" s="7"/>
      <c r="BL1557" s="7"/>
      <c r="BM1557" s="7"/>
      <c r="BN1557" s="7"/>
      <c r="BO1557" s="7"/>
      <c r="BP1557" s="7"/>
      <c r="BQ1557" s="7"/>
      <c r="BR1557" s="7"/>
      <c r="BS1557" s="7"/>
      <c r="BT1557" s="7"/>
      <c r="BU1557" s="7"/>
      <c r="BV1557" s="7"/>
      <c r="BW1557" s="7"/>
      <c r="BX1557" s="7"/>
      <c r="BY1557" s="7"/>
      <c r="BZ1557" s="7"/>
      <c r="CA1557" s="7"/>
      <c r="CB1557" s="7"/>
      <c r="CC1557" s="7"/>
      <c r="CD1557" s="7"/>
    </row>
    <row r="1558" spans="1:82" s="4" customFormat="1">
      <c r="A1558" s="8"/>
      <c r="B1558" s="8"/>
      <c r="D1558" s="7"/>
      <c r="E1558" s="7"/>
      <c r="F1558" s="7"/>
      <c r="H1558" s="7"/>
      <c r="I1558" s="7"/>
      <c r="J1558" s="7"/>
      <c r="K1558" s="7"/>
      <c r="L1558" s="7"/>
      <c r="M1558" s="7"/>
      <c r="N1558" s="7"/>
      <c r="O1558" s="7"/>
      <c r="P1558" s="7"/>
      <c r="Q1558" s="7"/>
      <c r="R1558" s="7"/>
      <c r="S1558" s="7"/>
      <c r="T1558" s="7"/>
      <c r="U1558" s="7"/>
      <c r="V1558" s="7"/>
      <c r="W1558" s="7"/>
      <c r="X1558" s="7"/>
      <c r="Y1558" s="7"/>
      <c r="Z1558" s="7"/>
      <c r="AA1558" s="7"/>
      <c r="AB1558" s="7"/>
      <c r="AC1558" s="7"/>
      <c r="AD1558" s="7"/>
      <c r="AE1558" s="7"/>
      <c r="AF1558" s="7"/>
      <c r="AG1558" s="7"/>
      <c r="AH1558" s="7"/>
      <c r="AI1558" s="7"/>
      <c r="AJ1558" s="7"/>
      <c r="AK1558" s="7"/>
      <c r="AL1558" s="7"/>
      <c r="AM1558" s="7"/>
      <c r="AN1558" s="7"/>
      <c r="AO1558" s="7"/>
      <c r="AP1558" s="7"/>
      <c r="AQ1558" s="7"/>
      <c r="AR1558" s="7"/>
      <c r="AS1558" s="7"/>
      <c r="AT1558" s="7"/>
      <c r="AU1558" s="7"/>
      <c r="AV1558" s="7"/>
      <c r="AW1558" s="7"/>
      <c r="AX1558" s="7"/>
      <c r="AY1558" s="7"/>
      <c r="AZ1558" s="7"/>
      <c r="BA1558" s="7"/>
      <c r="BB1558" s="7"/>
      <c r="BC1558" s="7"/>
      <c r="BD1558" s="7"/>
      <c r="BE1558" s="7"/>
      <c r="BF1558" s="7"/>
      <c r="BG1558" s="7"/>
      <c r="BH1558" s="7"/>
      <c r="BI1558" s="7"/>
      <c r="BJ1558" s="7"/>
      <c r="BK1558" s="7"/>
      <c r="BL1558" s="7"/>
      <c r="BM1558" s="7"/>
      <c r="BN1558" s="7"/>
      <c r="BO1558" s="7"/>
      <c r="BP1558" s="7"/>
      <c r="BQ1558" s="7"/>
      <c r="BR1558" s="7"/>
      <c r="BS1558" s="7"/>
      <c r="BT1558" s="7"/>
      <c r="BU1558" s="7"/>
      <c r="BV1558" s="7"/>
      <c r="BW1558" s="7"/>
      <c r="BX1558" s="7"/>
      <c r="BY1558" s="7"/>
      <c r="BZ1558" s="7"/>
      <c r="CA1558" s="7"/>
      <c r="CB1558" s="7"/>
      <c r="CC1558" s="7"/>
      <c r="CD1558" s="7"/>
    </row>
    <row r="1559" spans="1:82" s="4" customFormat="1">
      <c r="A1559" s="8"/>
      <c r="B1559" s="8"/>
      <c r="D1559" s="7"/>
      <c r="E1559" s="7"/>
      <c r="F1559" s="7"/>
      <c r="H1559" s="7"/>
      <c r="I1559" s="7"/>
      <c r="J1559" s="7"/>
      <c r="K1559" s="7"/>
      <c r="L1559" s="7"/>
      <c r="M1559" s="7"/>
      <c r="N1559" s="7"/>
      <c r="O1559" s="7"/>
      <c r="P1559" s="7"/>
      <c r="Q1559" s="7"/>
      <c r="R1559" s="7"/>
      <c r="S1559" s="7"/>
      <c r="T1559" s="7"/>
      <c r="U1559" s="7"/>
      <c r="V1559" s="7"/>
      <c r="W1559" s="7"/>
      <c r="X1559" s="7"/>
      <c r="Y1559" s="7"/>
      <c r="Z1559" s="7"/>
      <c r="AA1559" s="7"/>
      <c r="AB1559" s="7"/>
      <c r="AC1559" s="7"/>
      <c r="AD1559" s="7"/>
      <c r="AE1559" s="7"/>
      <c r="AF1559" s="7"/>
      <c r="AG1559" s="7"/>
      <c r="AH1559" s="7"/>
      <c r="AI1559" s="7"/>
      <c r="AJ1559" s="7"/>
      <c r="AK1559" s="7"/>
      <c r="AL1559" s="7"/>
      <c r="AM1559" s="7"/>
      <c r="AN1559" s="7"/>
      <c r="AO1559" s="7"/>
      <c r="AP1559" s="7"/>
      <c r="AQ1559" s="7"/>
      <c r="AR1559" s="7"/>
      <c r="AS1559" s="7"/>
      <c r="AT1559" s="7"/>
      <c r="AU1559" s="7"/>
      <c r="AV1559" s="7"/>
      <c r="AW1559" s="7"/>
      <c r="AX1559" s="7"/>
      <c r="AY1559" s="7"/>
      <c r="AZ1559" s="7"/>
      <c r="BA1559" s="7"/>
      <c r="BB1559" s="7"/>
      <c r="BC1559" s="7"/>
      <c r="BD1559" s="7"/>
      <c r="BE1559" s="7"/>
      <c r="BF1559" s="7"/>
      <c r="BG1559" s="7"/>
      <c r="BH1559" s="7"/>
      <c r="BI1559" s="7"/>
      <c r="BJ1559" s="7"/>
      <c r="BK1559" s="7"/>
      <c r="BL1559" s="7"/>
      <c r="BM1559" s="7"/>
      <c r="BN1559" s="7"/>
      <c r="BO1559" s="7"/>
      <c r="BP1559" s="7"/>
      <c r="BQ1559" s="7"/>
      <c r="BR1559" s="7"/>
      <c r="BS1559" s="7"/>
      <c r="BT1559" s="7"/>
      <c r="BU1559" s="7"/>
      <c r="BV1559" s="7"/>
      <c r="BW1559" s="7"/>
      <c r="BX1559" s="7"/>
      <c r="BY1559" s="7"/>
      <c r="BZ1559" s="7"/>
      <c r="CA1559" s="7"/>
      <c r="CB1559" s="7"/>
      <c r="CC1559" s="7"/>
      <c r="CD1559" s="7"/>
    </row>
    <row r="1560" spans="1:82" s="4" customFormat="1">
      <c r="A1560" s="8"/>
      <c r="B1560" s="8"/>
      <c r="D1560" s="7"/>
      <c r="E1560" s="7"/>
      <c r="F1560" s="7"/>
      <c r="H1560" s="7"/>
      <c r="I1560" s="7"/>
      <c r="J1560" s="7"/>
      <c r="K1560" s="7"/>
      <c r="L1560" s="7"/>
      <c r="M1560" s="7"/>
      <c r="N1560" s="7"/>
      <c r="O1560" s="7"/>
      <c r="P1560" s="7"/>
      <c r="Q1560" s="7"/>
      <c r="R1560" s="7"/>
      <c r="S1560" s="7"/>
      <c r="T1560" s="7"/>
      <c r="U1560" s="7"/>
      <c r="V1560" s="7"/>
      <c r="W1560" s="7"/>
      <c r="X1560" s="7"/>
      <c r="Y1560" s="7"/>
      <c r="Z1560" s="7"/>
      <c r="AA1560" s="7"/>
      <c r="AB1560" s="7"/>
      <c r="AC1560" s="7"/>
      <c r="AD1560" s="7"/>
      <c r="AE1560" s="7"/>
      <c r="AF1560" s="7"/>
      <c r="AG1560" s="7"/>
      <c r="AH1560" s="7"/>
      <c r="AI1560" s="7"/>
      <c r="AJ1560" s="7"/>
      <c r="AK1560" s="7"/>
      <c r="AL1560" s="7"/>
      <c r="AM1560" s="7"/>
      <c r="AN1560" s="7"/>
      <c r="AO1560" s="7"/>
      <c r="AP1560" s="7"/>
      <c r="AQ1560" s="7"/>
      <c r="AR1560" s="7"/>
      <c r="AS1560" s="7"/>
      <c r="AT1560" s="7"/>
      <c r="AU1560" s="7"/>
      <c r="AV1560" s="7"/>
      <c r="AW1560" s="7"/>
      <c r="AX1560" s="7"/>
      <c r="AY1560" s="7"/>
      <c r="AZ1560" s="7"/>
      <c r="BA1560" s="7"/>
      <c r="BB1560" s="7"/>
      <c r="BC1560" s="7"/>
      <c r="BD1560" s="7"/>
      <c r="BE1560" s="7"/>
      <c r="BF1560" s="7"/>
      <c r="BG1560" s="7"/>
      <c r="BH1560" s="7"/>
      <c r="BI1560" s="7"/>
      <c r="BJ1560" s="7"/>
      <c r="BK1560" s="7"/>
      <c r="BL1560" s="7"/>
      <c r="BM1560" s="7"/>
      <c r="BN1560" s="7"/>
      <c r="BO1560" s="7"/>
      <c r="BP1560" s="7"/>
      <c r="BQ1560" s="7"/>
      <c r="BR1560" s="7"/>
      <c r="BS1560" s="7"/>
      <c r="BT1560" s="7"/>
      <c r="BU1560" s="7"/>
      <c r="BV1560" s="7"/>
      <c r="BW1560" s="7"/>
      <c r="BX1560" s="7"/>
      <c r="BY1560" s="7"/>
      <c r="BZ1560" s="7"/>
      <c r="CA1560" s="7"/>
      <c r="CB1560" s="7"/>
      <c r="CC1560" s="7"/>
      <c r="CD1560" s="7"/>
    </row>
    <row r="1561" spans="1:82" s="4" customFormat="1">
      <c r="A1561" s="8"/>
      <c r="B1561" s="8"/>
      <c r="D1561" s="7"/>
      <c r="E1561" s="7"/>
      <c r="F1561" s="7"/>
      <c r="H1561" s="7"/>
      <c r="I1561" s="7"/>
      <c r="J1561" s="7"/>
      <c r="K1561" s="7"/>
      <c r="L1561" s="7"/>
      <c r="M1561" s="7"/>
      <c r="N1561" s="7"/>
      <c r="O1561" s="7"/>
      <c r="P1561" s="7"/>
      <c r="Q1561" s="7"/>
      <c r="R1561" s="7"/>
      <c r="S1561" s="7"/>
      <c r="T1561" s="7"/>
      <c r="U1561" s="7"/>
      <c r="V1561" s="7"/>
      <c r="W1561" s="7"/>
      <c r="X1561" s="7"/>
      <c r="Y1561" s="7"/>
      <c r="Z1561" s="7"/>
      <c r="AA1561" s="7"/>
      <c r="AB1561" s="7"/>
      <c r="AC1561" s="7"/>
      <c r="AD1561" s="7"/>
      <c r="AE1561" s="7"/>
      <c r="AF1561" s="7"/>
      <c r="AG1561" s="7"/>
      <c r="AH1561" s="7"/>
      <c r="AI1561" s="7"/>
      <c r="AJ1561" s="7"/>
      <c r="AK1561" s="7"/>
      <c r="AL1561" s="7"/>
      <c r="AM1561" s="7"/>
      <c r="AN1561" s="7"/>
      <c r="AO1561" s="7"/>
      <c r="AP1561" s="7"/>
      <c r="AQ1561" s="7"/>
      <c r="AR1561" s="7"/>
      <c r="AS1561" s="7"/>
      <c r="AT1561" s="7"/>
      <c r="AU1561" s="7"/>
      <c r="AV1561" s="7"/>
      <c r="AW1561" s="7"/>
      <c r="AX1561" s="7"/>
      <c r="AY1561" s="7"/>
      <c r="AZ1561" s="7"/>
      <c r="BA1561" s="7"/>
      <c r="BB1561" s="7"/>
      <c r="BC1561" s="7"/>
      <c r="BD1561" s="7"/>
      <c r="BE1561" s="7"/>
      <c r="BF1561" s="7"/>
      <c r="BG1561" s="7"/>
      <c r="BH1561" s="7"/>
      <c r="BI1561" s="7"/>
      <c r="BJ1561" s="7"/>
      <c r="BK1561" s="7"/>
      <c r="BL1561" s="7"/>
      <c r="BM1561" s="7"/>
      <c r="BN1561" s="7"/>
      <c r="BO1561" s="7"/>
      <c r="BP1561" s="7"/>
      <c r="BQ1561" s="7"/>
      <c r="BR1561" s="7"/>
      <c r="BS1561" s="7"/>
      <c r="BT1561" s="7"/>
      <c r="BU1561" s="7"/>
      <c r="BV1561" s="7"/>
      <c r="BW1561" s="7"/>
      <c r="BX1561" s="7"/>
      <c r="BY1561" s="7"/>
      <c r="BZ1561" s="7"/>
      <c r="CA1561" s="7"/>
      <c r="CB1561" s="7"/>
      <c r="CC1561" s="7"/>
      <c r="CD1561" s="7"/>
    </row>
    <row r="1562" spans="1:82" s="4" customFormat="1">
      <c r="A1562" s="8"/>
      <c r="B1562" s="8"/>
      <c r="D1562" s="7"/>
      <c r="E1562" s="7"/>
      <c r="F1562" s="7"/>
      <c r="H1562" s="7"/>
      <c r="I1562" s="7"/>
      <c r="J1562" s="7"/>
      <c r="K1562" s="7"/>
      <c r="L1562" s="7"/>
      <c r="M1562" s="7"/>
      <c r="N1562" s="7"/>
      <c r="O1562" s="7"/>
      <c r="P1562" s="7"/>
      <c r="Q1562" s="7"/>
      <c r="R1562" s="7"/>
      <c r="S1562" s="7"/>
      <c r="T1562" s="7"/>
      <c r="U1562" s="7"/>
      <c r="V1562" s="7"/>
      <c r="W1562" s="7"/>
      <c r="X1562" s="7"/>
      <c r="Y1562" s="7"/>
      <c r="Z1562" s="7"/>
      <c r="AA1562" s="7"/>
      <c r="AB1562" s="7"/>
      <c r="AC1562" s="7"/>
      <c r="AD1562" s="7"/>
      <c r="AE1562" s="7"/>
      <c r="AF1562" s="7"/>
      <c r="AG1562" s="7"/>
      <c r="AH1562" s="7"/>
      <c r="AI1562" s="7"/>
      <c r="AJ1562" s="7"/>
      <c r="AK1562" s="7"/>
      <c r="AL1562" s="7"/>
      <c r="AM1562" s="7"/>
      <c r="AN1562" s="7"/>
      <c r="AO1562" s="7"/>
      <c r="AP1562" s="7"/>
      <c r="AQ1562" s="7"/>
      <c r="AR1562" s="7"/>
      <c r="AS1562" s="7"/>
      <c r="AT1562" s="7"/>
      <c r="AU1562" s="7"/>
      <c r="AV1562" s="7"/>
      <c r="AW1562" s="7"/>
      <c r="AX1562" s="7"/>
      <c r="AY1562" s="7"/>
      <c r="AZ1562" s="7"/>
      <c r="BA1562" s="7"/>
      <c r="BB1562" s="7"/>
      <c r="BC1562" s="7"/>
      <c r="BD1562" s="7"/>
      <c r="BE1562" s="7"/>
      <c r="BF1562" s="7"/>
      <c r="BG1562" s="7"/>
      <c r="BH1562" s="7"/>
      <c r="BI1562" s="7"/>
      <c r="BJ1562" s="7"/>
      <c r="BK1562" s="7"/>
      <c r="BL1562" s="7"/>
      <c r="BM1562" s="7"/>
      <c r="BN1562" s="7"/>
      <c r="BO1562" s="7"/>
      <c r="BP1562" s="7"/>
      <c r="BQ1562" s="7"/>
      <c r="BR1562" s="7"/>
      <c r="BS1562" s="7"/>
      <c r="BT1562" s="7"/>
      <c r="BU1562" s="7"/>
      <c r="BV1562" s="7"/>
      <c r="BW1562" s="7"/>
      <c r="BX1562" s="7"/>
      <c r="BY1562" s="7"/>
      <c r="BZ1562" s="7"/>
      <c r="CA1562" s="7"/>
      <c r="CB1562" s="7"/>
      <c r="CC1562" s="7"/>
      <c r="CD1562" s="7"/>
    </row>
    <row r="1563" spans="1:82" s="4" customFormat="1">
      <c r="A1563" s="8"/>
      <c r="B1563" s="8"/>
      <c r="D1563" s="7"/>
      <c r="E1563" s="7"/>
      <c r="F1563" s="7"/>
      <c r="H1563" s="7"/>
      <c r="I1563" s="7"/>
      <c r="J1563" s="7"/>
      <c r="K1563" s="7"/>
      <c r="L1563" s="7"/>
      <c r="M1563" s="7"/>
      <c r="N1563" s="7"/>
      <c r="O1563" s="7"/>
      <c r="P1563" s="7"/>
      <c r="Q1563" s="7"/>
      <c r="R1563" s="7"/>
      <c r="S1563" s="7"/>
      <c r="T1563" s="7"/>
      <c r="U1563" s="7"/>
      <c r="V1563" s="7"/>
      <c r="W1563" s="7"/>
      <c r="X1563" s="7"/>
      <c r="Y1563" s="7"/>
      <c r="Z1563" s="7"/>
      <c r="AA1563" s="7"/>
      <c r="AB1563" s="7"/>
      <c r="AC1563" s="7"/>
      <c r="AD1563" s="7"/>
      <c r="AE1563" s="7"/>
      <c r="AF1563" s="7"/>
      <c r="AG1563" s="7"/>
      <c r="AH1563" s="7"/>
      <c r="AI1563" s="7"/>
      <c r="AJ1563" s="7"/>
      <c r="AK1563" s="7"/>
      <c r="AL1563" s="7"/>
      <c r="AM1563" s="7"/>
      <c r="AN1563" s="7"/>
      <c r="AO1563" s="7"/>
      <c r="AP1563" s="7"/>
      <c r="AQ1563" s="7"/>
      <c r="AR1563" s="7"/>
      <c r="AS1563" s="7"/>
      <c r="AT1563" s="7"/>
      <c r="AU1563" s="7"/>
      <c r="AV1563" s="7"/>
      <c r="AW1563" s="7"/>
      <c r="AX1563" s="7"/>
      <c r="AY1563" s="7"/>
      <c r="AZ1563" s="7"/>
      <c r="BA1563" s="7"/>
      <c r="BB1563" s="7"/>
      <c r="BC1563" s="7"/>
      <c r="BD1563" s="7"/>
      <c r="BE1563" s="7"/>
      <c r="BF1563" s="7"/>
      <c r="BG1563" s="7"/>
      <c r="BH1563" s="7"/>
      <c r="BI1563" s="7"/>
      <c r="BJ1563" s="7"/>
      <c r="BK1563" s="7"/>
      <c r="BL1563" s="7"/>
      <c r="BM1563" s="7"/>
      <c r="BN1563" s="7"/>
      <c r="BO1563" s="7"/>
      <c r="BP1563" s="7"/>
      <c r="BQ1563" s="7"/>
      <c r="BR1563" s="7"/>
      <c r="BS1563" s="7"/>
      <c r="BT1563" s="7"/>
      <c r="BU1563" s="7"/>
      <c r="BV1563" s="7"/>
      <c r="BW1563" s="7"/>
      <c r="BX1563" s="7"/>
      <c r="BY1563" s="7"/>
      <c r="BZ1563" s="7"/>
      <c r="CA1563" s="7"/>
      <c r="CB1563" s="7"/>
      <c r="CC1563" s="7"/>
      <c r="CD1563" s="7"/>
    </row>
    <row r="1564" spans="1:82" s="4" customFormat="1">
      <c r="A1564" s="8"/>
      <c r="B1564" s="8"/>
      <c r="D1564" s="7"/>
      <c r="E1564" s="7"/>
      <c r="F1564" s="7"/>
      <c r="H1564" s="7"/>
      <c r="I1564" s="7"/>
      <c r="J1564" s="7"/>
      <c r="K1564" s="7"/>
      <c r="L1564" s="7"/>
      <c r="M1564" s="7"/>
      <c r="N1564" s="7"/>
      <c r="O1564" s="7"/>
      <c r="P1564" s="7"/>
      <c r="Q1564" s="7"/>
      <c r="R1564" s="7"/>
      <c r="S1564" s="7"/>
      <c r="T1564" s="7"/>
      <c r="U1564" s="7"/>
      <c r="V1564" s="7"/>
      <c r="W1564" s="7"/>
      <c r="X1564" s="7"/>
      <c r="Y1564" s="7"/>
      <c r="Z1564" s="7"/>
      <c r="AA1564" s="7"/>
      <c r="AB1564" s="7"/>
      <c r="AC1564" s="7"/>
      <c r="AD1564" s="7"/>
      <c r="AE1564" s="7"/>
      <c r="AF1564" s="7"/>
      <c r="AG1564" s="7"/>
      <c r="AH1564" s="7"/>
      <c r="AI1564" s="7"/>
      <c r="AJ1564" s="7"/>
      <c r="AK1564" s="7"/>
      <c r="AL1564" s="7"/>
      <c r="AM1564" s="7"/>
      <c r="AN1564" s="7"/>
      <c r="AO1564" s="7"/>
      <c r="AP1564" s="7"/>
      <c r="AQ1564" s="7"/>
      <c r="AR1564" s="7"/>
      <c r="AS1564" s="7"/>
      <c r="AT1564" s="7"/>
      <c r="AU1564" s="7"/>
      <c r="AV1564" s="7"/>
      <c r="AW1564" s="7"/>
      <c r="AX1564" s="7"/>
      <c r="AY1564" s="7"/>
      <c r="AZ1564" s="7"/>
      <c r="BA1564" s="7"/>
      <c r="BB1564" s="7"/>
      <c r="BC1564" s="7"/>
      <c r="BD1564" s="7"/>
      <c r="BE1564" s="7"/>
      <c r="BF1564" s="7"/>
      <c r="BG1564" s="7"/>
      <c r="BH1564" s="7"/>
      <c r="BI1564" s="7"/>
      <c r="BJ1564" s="7"/>
      <c r="BK1564" s="7"/>
      <c r="BL1564" s="7"/>
      <c r="BM1564" s="7"/>
      <c r="BN1564" s="7"/>
      <c r="BO1564" s="7"/>
      <c r="BP1564" s="7"/>
      <c r="BQ1564" s="7"/>
      <c r="BR1564" s="7"/>
      <c r="BS1564" s="7"/>
      <c r="BT1564" s="7"/>
      <c r="BU1564" s="7"/>
      <c r="BV1564" s="7"/>
      <c r="BW1564" s="7"/>
      <c r="BX1564" s="7"/>
      <c r="BY1564" s="7"/>
      <c r="BZ1564" s="7"/>
      <c r="CA1564" s="7"/>
      <c r="CB1564" s="7"/>
      <c r="CC1564" s="7"/>
      <c r="CD1564" s="7"/>
    </row>
    <row r="1565" spans="1:82" s="4" customFormat="1">
      <c r="A1565" s="8"/>
      <c r="B1565" s="8"/>
      <c r="D1565" s="7"/>
      <c r="E1565" s="7"/>
      <c r="F1565" s="7"/>
      <c r="H1565" s="7"/>
      <c r="I1565" s="7"/>
      <c r="J1565" s="7"/>
      <c r="K1565" s="7"/>
      <c r="L1565" s="7"/>
      <c r="M1565" s="7"/>
      <c r="N1565" s="7"/>
      <c r="O1565" s="7"/>
      <c r="P1565" s="7"/>
      <c r="Q1565" s="7"/>
      <c r="R1565" s="7"/>
      <c r="S1565" s="7"/>
      <c r="T1565" s="7"/>
      <c r="U1565" s="7"/>
      <c r="V1565" s="7"/>
      <c r="W1565" s="7"/>
      <c r="X1565" s="7"/>
      <c r="Y1565" s="7"/>
      <c r="Z1565" s="7"/>
      <c r="AA1565" s="7"/>
      <c r="AB1565" s="7"/>
      <c r="AC1565" s="7"/>
      <c r="AD1565" s="7"/>
      <c r="AE1565" s="7"/>
      <c r="AF1565" s="7"/>
      <c r="AG1565" s="7"/>
      <c r="AH1565" s="7"/>
      <c r="AI1565" s="7"/>
      <c r="AJ1565" s="7"/>
      <c r="AK1565" s="7"/>
      <c r="AL1565" s="7"/>
      <c r="AM1565" s="7"/>
      <c r="AN1565" s="7"/>
      <c r="AO1565" s="7"/>
      <c r="AP1565" s="7"/>
      <c r="AQ1565" s="7"/>
      <c r="AR1565" s="7"/>
      <c r="AS1565" s="7"/>
      <c r="AT1565" s="7"/>
      <c r="AU1565" s="7"/>
      <c r="AV1565" s="7"/>
      <c r="AW1565" s="7"/>
      <c r="AX1565" s="7"/>
      <c r="AY1565" s="7"/>
      <c r="AZ1565" s="7"/>
      <c r="BA1565" s="7"/>
      <c r="BB1565" s="7"/>
      <c r="BC1565" s="7"/>
      <c r="BD1565" s="7"/>
      <c r="BE1565" s="7"/>
      <c r="BF1565" s="7"/>
      <c r="BG1565" s="7"/>
      <c r="BH1565" s="7"/>
      <c r="BI1565" s="7"/>
      <c r="BJ1565" s="7"/>
      <c r="BK1565" s="7"/>
      <c r="BL1565" s="7"/>
      <c r="BM1565" s="7"/>
      <c r="BN1565" s="7"/>
      <c r="BO1565" s="7"/>
      <c r="BP1565" s="7"/>
      <c r="BQ1565" s="7"/>
      <c r="BR1565" s="7"/>
      <c r="BS1565" s="7"/>
      <c r="BT1565" s="7"/>
      <c r="BU1565" s="7"/>
      <c r="BV1565" s="7"/>
      <c r="BW1565" s="7"/>
      <c r="BX1565" s="7"/>
      <c r="BY1565" s="7"/>
      <c r="BZ1565" s="7"/>
      <c r="CA1565" s="7"/>
      <c r="CB1565" s="7"/>
      <c r="CC1565" s="7"/>
      <c r="CD1565" s="7"/>
    </row>
    <row r="1566" spans="1:82" s="4" customFormat="1">
      <c r="A1566" s="8"/>
      <c r="B1566" s="8"/>
      <c r="D1566" s="7"/>
      <c r="E1566" s="7"/>
      <c r="F1566" s="7"/>
      <c r="H1566" s="7"/>
      <c r="I1566" s="7"/>
      <c r="J1566" s="7"/>
      <c r="K1566" s="7"/>
      <c r="L1566" s="7"/>
      <c r="M1566" s="7"/>
      <c r="N1566" s="7"/>
      <c r="O1566" s="7"/>
      <c r="P1566" s="7"/>
      <c r="Q1566" s="7"/>
      <c r="R1566" s="7"/>
      <c r="S1566" s="7"/>
      <c r="T1566" s="7"/>
      <c r="U1566" s="7"/>
      <c r="V1566" s="7"/>
      <c r="W1566" s="7"/>
      <c r="X1566" s="7"/>
      <c r="Y1566" s="7"/>
      <c r="Z1566" s="7"/>
      <c r="AA1566" s="7"/>
      <c r="AB1566" s="7"/>
      <c r="AC1566" s="7"/>
      <c r="AD1566" s="7"/>
      <c r="AE1566" s="7"/>
      <c r="AF1566" s="7"/>
      <c r="AG1566" s="7"/>
      <c r="AH1566" s="7"/>
      <c r="AI1566" s="7"/>
      <c r="AJ1566" s="7"/>
      <c r="AK1566" s="7"/>
      <c r="AL1566" s="7"/>
      <c r="AM1566" s="7"/>
      <c r="AN1566" s="7"/>
      <c r="AO1566" s="7"/>
      <c r="AP1566" s="7"/>
      <c r="AQ1566" s="7"/>
      <c r="AR1566" s="7"/>
      <c r="AS1566" s="7"/>
      <c r="AT1566" s="7"/>
      <c r="AU1566" s="7"/>
      <c r="AV1566" s="7"/>
      <c r="AW1566" s="7"/>
      <c r="AX1566" s="7"/>
      <c r="AY1566" s="7"/>
      <c r="AZ1566" s="7"/>
      <c r="BA1566" s="7"/>
      <c r="BB1566" s="7"/>
      <c r="BC1566" s="7"/>
      <c r="BD1566" s="7"/>
      <c r="BE1566" s="7"/>
      <c r="BF1566" s="7"/>
      <c r="BG1566" s="7"/>
      <c r="BH1566" s="7"/>
      <c r="BI1566" s="7"/>
      <c r="BJ1566" s="7"/>
      <c r="BK1566" s="7"/>
      <c r="BL1566" s="7"/>
      <c r="BM1566" s="7"/>
      <c r="BN1566" s="7"/>
      <c r="BO1566" s="7"/>
      <c r="BP1566" s="7"/>
      <c r="BQ1566" s="7"/>
      <c r="BR1566" s="7"/>
      <c r="BS1566" s="7"/>
      <c r="BT1566" s="7"/>
      <c r="BU1566" s="7"/>
      <c r="BV1566" s="7"/>
      <c r="BW1566" s="7"/>
      <c r="BX1566" s="7"/>
      <c r="BY1566" s="7"/>
      <c r="BZ1566" s="7"/>
      <c r="CA1566" s="7"/>
      <c r="CB1566" s="7"/>
      <c r="CC1566" s="7"/>
      <c r="CD1566" s="7"/>
    </row>
    <row r="1567" spans="1:82" s="4" customFormat="1">
      <c r="A1567" s="8"/>
      <c r="B1567" s="8"/>
      <c r="D1567" s="7"/>
      <c r="E1567" s="7"/>
      <c r="F1567" s="7"/>
      <c r="H1567" s="7"/>
      <c r="I1567" s="7"/>
      <c r="J1567" s="7"/>
      <c r="K1567" s="7"/>
      <c r="L1567" s="7"/>
      <c r="M1567" s="7"/>
      <c r="N1567" s="7"/>
      <c r="O1567" s="7"/>
      <c r="P1567" s="7"/>
      <c r="Q1567" s="7"/>
      <c r="R1567" s="7"/>
      <c r="S1567" s="7"/>
      <c r="T1567" s="7"/>
      <c r="U1567" s="7"/>
      <c r="V1567" s="7"/>
      <c r="W1567" s="7"/>
      <c r="X1567" s="7"/>
      <c r="Y1567" s="7"/>
      <c r="Z1567" s="7"/>
      <c r="AA1567" s="7"/>
      <c r="AB1567" s="7"/>
      <c r="AC1567" s="7"/>
      <c r="AD1567" s="7"/>
      <c r="AE1567" s="7"/>
      <c r="AF1567" s="7"/>
      <c r="AG1567" s="7"/>
      <c r="AH1567" s="7"/>
      <c r="AI1567" s="7"/>
      <c r="AJ1567" s="7"/>
      <c r="AK1567" s="7"/>
      <c r="AL1567" s="7"/>
      <c r="AM1567" s="7"/>
      <c r="AN1567" s="7"/>
      <c r="AO1567" s="7"/>
      <c r="AP1567" s="7"/>
      <c r="AQ1567" s="7"/>
      <c r="AR1567" s="7"/>
      <c r="AS1567" s="7"/>
      <c r="AT1567" s="7"/>
      <c r="AU1567" s="7"/>
      <c r="AV1567" s="7"/>
      <c r="AW1567" s="7"/>
      <c r="AX1567" s="7"/>
      <c r="AY1567" s="7"/>
      <c r="AZ1567" s="7"/>
      <c r="BA1567" s="7"/>
      <c r="BB1567" s="7"/>
      <c r="BC1567" s="7"/>
      <c r="BD1567" s="7"/>
      <c r="BE1567" s="7"/>
      <c r="BF1567" s="7"/>
      <c r="BG1567" s="7"/>
      <c r="BH1567" s="7"/>
      <c r="BI1567" s="7"/>
      <c r="BJ1567" s="7"/>
      <c r="BK1567" s="7"/>
      <c r="BL1567" s="7"/>
      <c r="BM1567" s="7"/>
      <c r="BN1567" s="7"/>
      <c r="BO1567" s="7"/>
      <c r="BP1567" s="7"/>
      <c r="BQ1567" s="7"/>
      <c r="BR1567" s="7"/>
      <c r="BS1567" s="7"/>
      <c r="BT1567" s="7"/>
      <c r="BU1567" s="7"/>
      <c r="BV1567" s="7"/>
      <c r="BW1567" s="7"/>
      <c r="BX1567" s="7"/>
      <c r="BY1567" s="7"/>
      <c r="BZ1567" s="7"/>
      <c r="CA1567" s="7"/>
      <c r="CB1567" s="7"/>
      <c r="CC1567" s="7"/>
      <c r="CD1567" s="7"/>
    </row>
    <row r="1568" spans="1:82" s="4" customFormat="1">
      <c r="A1568" s="8"/>
      <c r="B1568" s="8"/>
      <c r="D1568" s="7"/>
      <c r="E1568" s="7"/>
      <c r="F1568" s="7"/>
      <c r="H1568" s="7"/>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c r="AG1568" s="7"/>
      <c r="AH1568" s="7"/>
      <c r="AI1568" s="7"/>
      <c r="AJ1568" s="7"/>
      <c r="AK1568" s="7"/>
      <c r="AL1568" s="7"/>
      <c r="AM1568" s="7"/>
      <c r="AN1568" s="7"/>
      <c r="AO1568" s="7"/>
      <c r="AP1568" s="7"/>
      <c r="AQ1568" s="7"/>
      <c r="AR1568" s="7"/>
      <c r="AS1568" s="7"/>
      <c r="AT1568" s="7"/>
      <c r="AU1568" s="7"/>
      <c r="AV1568" s="7"/>
      <c r="AW1568" s="7"/>
      <c r="AX1568" s="7"/>
      <c r="AY1568" s="7"/>
      <c r="AZ1568" s="7"/>
      <c r="BA1568" s="7"/>
      <c r="BB1568" s="7"/>
      <c r="BC1568" s="7"/>
      <c r="BD1568" s="7"/>
      <c r="BE1568" s="7"/>
      <c r="BF1568" s="7"/>
      <c r="BG1568" s="7"/>
      <c r="BH1568" s="7"/>
      <c r="BI1568" s="7"/>
      <c r="BJ1568" s="7"/>
      <c r="BK1568" s="7"/>
      <c r="BL1568" s="7"/>
      <c r="BM1568" s="7"/>
      <c r="BN1568" s="7"/>
      <c r="BO1568" s="7"/>
      <c r="BP1568" s="7"/>
      <c r="BQ1568" s="7"/>
      <c r="BR1568" s="7"/>
      <c r="BS1568" s="7"/>
      <c r="BT1568" s="7"/>
      <c r="BU1568" s="7"/>
      <c r="BV1568" s="7"/>
      <c r="BW1568" s="7"/>
      <c r="BX1568" s="7"/>
      <c r="BY1568" s="7"/>
      <c r="BZ1568" s="7"/>
      <c r="CA1568" s="7"/>
      <c r="CB1568" s="7"/>
      <c r="CC1568" s="7"/>
      <c r="CD1568" s="7"/>
    </row>
    <row r="1569" spans="1:82" s="4" customFormat="1">
      <c r="A1569" s="8"/>
      <c r="B1569" s="8"/>
      <c r="D1569" s="7"/>
      <c r="E1569" s="7"/>
      <c r="F1569" s="7"/>
      <c r="H1569" s="7"/>
      <c r="I1569" s="7"/>
      <c r="J1569" s="7"/>
      <c r="K1569" s="7"/>
      <c r="L1569" s="7"/>
      <c r="M1569" s="7"/>
      <c r="N1569" s="7"/>
      <c r="O1569" s="7"/>
      <c r="P1569" s="7"/>
      <c r="Q1569" s="7"/>
      <c r="R1569" s="7"/>
      <c r="S1569" s="7"/>
      <c r="T1569" s="7"/>
      <c r="U1569" s="7"/>
      <c r="V1569" s="7"/>
      <c r="W1569" s="7"/>
      <c r="X1569" s="7"/>
      <c r="Y1569" s="7"/>
      <c r="Z1569" s="7"/>
      <c r="AA1569" s="7"/>
      <c r="AB1569" s="7"/>
      <c r="AC1569" s="7"/>
      <c r="AD1569" s="7"/>
      <c r="AE1569" s="7"/>
      <c r="AF1569" s="7"/>
      <c r="AG1569" s="7"/>
      <c r="AH1569" s="7"/>
      <c r="AI1569" s="7"/>
      <c r="AJ1569" s="7"/>
      <c r="AK1569" s="7"/>
      <c r="AL1569" s="7"/>
      <c r="AM1569" s="7"/>
      <c r="AN1569" s="7"/>
      <c r="AO1569" s="7"/>
      <c r="AP1569" s="7"/>
      <c r="AQ1569" s="7"/>
      <c r="AR1569" s="7"/>
      <c r="AS1569" s="7"/>
      <c r="AT1569" s="7"/>
      <c r="AU1569" s="7"/>
      <c r="AV1569" s="7"/>
      <c r="AW1569" s="7"/>
      <c r="AX1569" s="7"/>
      <c r="AY1569" s="7"/>
      <c r="AZ1569" s="7"/>
      <c r="BA1569" s="7"/>
      <c r="BB1569" s="7"/>
      <c r="BC1569" s="7"/>
      <c r="BD1569" s="7"/>
      <c r="BE1569" s="7"/>
      <c r="BF1569" s="7"/>
      <c r="BG1569" s="7"/>
      <c r="BH1569" s="7"/>
      <c r="BI1569" s="7"/>
      <c r="BJ1569" s="7"/>
      <c r="BK1569" s="7"/>
      <c r="BL1569" s="7"/>
      <c r="BM1569" s="7"/>
      <c r="BN1569" s="7"/>
      <c r="BO1569" s="7"/>
      <c r="BP1569" s="7"/>
      <c r="BQ1569" s="7"/>
      <c r="BR1569" s="7"/>
      <c r="BS1569" s="7"/>
      <c r="BT1569" s="7"/>
      <c r="BU1569" s="7"/>
      <c r="BV1569" s="7"/>
      <c r="BW1569" s="7"/>
      <c r="BX1569" s="7"/>
      <c r="BY1569" s="7"/>
      <c r="BZ1569" s="7"/>
      <c r="CA1569" s="7"/>
      <c r="CB1569" s="7"/>
      <c r="CC1569" s="7"/>
      <c r="CD1569" s="7"/>
    </row>
    <row r="1570" spans="1:82" s="4" customFormat="1">
      <c r="A1570" s="8"/>
      <c r="B1570" s="8"/>
      <c r="D1570" s="7"/>
      <c r="E1570" s="7"/>
      <c r="F1570" s="7"/>
      <c r="H1570" s="7"/>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c r="AG1570" s="7"/>
      <c r="AH1570" s="7"/>
      <c r="AI1570" s="7"/>
      <c r="AJ1570" s="7"/>
      <c r="AK1570" s="7"/>
      <c r="AL1570" s="7"/>
      <c r="AM1570" s="7"/>
      <c r="AN1570" s="7"/>
      <c r="AO1570" s="7"/>
      <c r="AP1570" s="7"/>
      <c r="AQ1570" s="7"/>
      <c r="AR1570" s="7"/>
      <c r="AS1570" s="7"/>
      <c r="AT1570" s="7"/>
      <c r="AU1570" s="7"/>
      <c r="AV1570" s="7"/>
      <c r="AW1570" s="7"/>
      <c r="AX1570" s="7"/>
      <c r="AY1570" s="7"/>
      <c r="AZ1570" s="7"/>
      <c r="BA1570" s="7"/>
      <c r="BB1570" s="7"/>
      <c r="BC1570" s="7"/>
      <c r="BD1570" s="7"/>
      <c r="BE1570" s="7"/>
      <c r="BF1570" s="7"/>
      <c r="BG1570" s="7"/>
      <c r="BH1570" s="7"/>
      <c r="BI1570" s="7"/>
      <c r="BJ1570" s="7"/>
      <c r="BK1570" s="7"/>
      <c r="BL1570" s="7"/>
      <c r="BM1570" s="7"/>
      <c r="BN1570" s="7"/>
      <c r="BO1570" s="7"/>
      <c r="BP1570" s="7"/>
      <c r="BQ1570" s="7"/>
      <c r="BR1570" s="7"/>
      <c r="BS1570" s="7"/>
      <c r="BT1570" s="7"/>
      <c r="BU1570" s="7"/>
      <c r="BV1570" s="7"/>
      <c r="BW1570" s="7"/>
      <c r="BX1570" s="7"/>
      <c r="BY1570" s="7"/>
      <c r="BZ1570" s="7"/>
      <c r="CA1570" s="7"/>
      <c r="CB1570" s="7"/>
      <c r="CC1570" s="7"/>
      <c r="CD1570" s="7"/>
    </row>
    <row r="1571" spans="1:82" s="4" customFormat="1">
      <c r="A1571" s="8"/>
      <c r="B1571" s="8"/>
      <c r="D1571" s="7"/>
      <c r="E1571" s="7"/>
      <c r="F1571" s="7"/>
      <c r="H1571" s="7"/>
      <c r="I1571" s="7"/>
      <c r="J1571" s="7"/>
      <c r="K1571" s="7"/>
      <c r="L1571" s="7"/>
      <c r="M1571" s="7"/>
      <c r="N1571" s="7"/>
      <c r="O1571" s="7"/>
      <c r="P1571" s="7"/>
      <c r="Q1571" s="7"/>
      <c r="R1571" s="7"/>
      <c r="S1571" s="7"/>
      <c r="T1571" s="7"/>
      <c r="U1571" s="7"/>
      <c r="V1571" s="7"/>
      <c r="W1571" s="7"/>
      <c r="X1571" s="7"/>
      <c r="Y1571" s="7"/>
      <c r="Z1571" s="7"/>
      <c r="AA1571" s="7"/>
      <c r="AB1571" s="7"/>
      <c r="AC1571" s="7"/>
      <c r="AD1571" s="7"/>
      <c r="AE1571" s="7"/>
      <c r="AF1571" s="7"/>
      <c r="AG1571" s="7"/>
      <c r="AH1571" s="7"/>
      <c r="AI1571" s="7"/>
      <c r="AJ1571" s="7"/>
      <c r="AK1571" s="7"/>
      <c r="AL1571" s="7"/>
      <c r="AM1571" s="7"/>
      <c r="AN1571" s="7"/>
      <c r="AO1571" s="7"/>
      <c r="AP1571" s="7"/>
      <c r="AQ1571" s="7"/>
      <c r="AR1571" s="7"/>
      <c r="AS1571" s="7"/>
      <c r="AT1571" s="7"/>
      <c r="AU1571" s="7"/>
      <c r="AV1571" s="7"/>
      <c r="AW1571" s="7"/>
      <c r="AX1571" s="7"/>
      <c r="AY1571" s="7"/>
      <c r="AZ1571" s="7"/>
      <c r="BA1571" s="7"/>
      <c r="BB1571" s="7"/>
      <c r="BC1571" s="7"/>
      <c r="BD1571" s="7"/>
      <c r="BE1571" s="7"/>
      <c r="BF1571" s="7"/>
      <c r="BG1571" s="7"/>
      <c r="BH1571" s="7"/>
      <c r="BI1571" s="7"/>
      <c r="BJ1571" s="7"/>
      <c r="BK1571" s="7"/>
      <c r="BL1571" s="7"/>
      <c r="BM1571" s="7"/>
      <c r="BN1571" s="7"/>
      <c r="BO1571" s="7"/>
      <c r="BP1571" s="7"/>
      <c r="BQ1571" s="7"/>
      <c r="BR1571" s="7"/>
      <c r="BS1571" s="7"/>
      <c r="BT1571" s="7"/>
      <c r="BU1571" s="7"/>
      <c r="BV1571" s="7"/>
      <c r="BW1571" s="7"/>
      <c r="BX1571" s="7"/>
      <c r="BY1571" s="7"/>
      <c r="BZ1571" s="7"/>
      <c r="CA1571" s="7"/>
      <c r="CB1571" s="7"/>
      <c r="CC1571" s="7"/>
      <c r="CD1571" s="7"/>
    </row>
    <row r="1572" spans="1:82" s="4" customFormat="1">
      <c r="A1572" s="8"/>
      <c r="B1572" s="8"/>
      <c r="D1572" s="7"/>
      <c r="E1572" s="7"/>
      <c r="F1572" s="7"/>
      <c r="H1572" s="7"/>
      <c r="I1572" s="7"/>
      <c r="J1572" s="7"/>
      <c r="K1572" s="7"/>
      <c r="L1572" s="7"/>
      <c r="M1572" s="7"/>
      <c r="N1572" s="7"/>
      <c r="O1572" s="7"/>
      <c r="P1572" s="7"/>
      <c r="Q1572" s="7"/>
      <c r="R1572" s="7"/>
      <c r="S1572" s="7"/>
      <c r="T1572" s="7"/>
      <c r="U1572" s="7"/>
      <c r="V1572" s="7"/>
      <c r="W1572" s="7"/>
      <c r="X1572" s="7"/>
      <c r="Y1572" s="7"/>
      <c r="Z1572" s="7"/>
      <c r="AA1572" s="7"/>
      <c r="AB1572" s="7"/>
      <c r="AC1572" s="7"/>
      <c r="AD1572" s="7"/>
      <c r="AE1572" s="7"/>
      <c r="AF1572" s="7"/>
      <c r="AG1572" s="7"/>
      <c r="AH1572" s="7"/>
      <c r="AI1572" s="7"/>
      <c r="AJ1572" s="7"/>
      <c r="AK1572" s="7"/>
      <c r="AL1572" s="7"/>
      <c r="AM1572" s="7"/>
      <c r="AN1572" s="7"/>
      <c r="AO1572" s="7"/>
      <c r="AP1572" s="7"/>
      <c r="AQ1572" s="7"/>
      <c r="AR1572" s="7"/>
      <c r="AS1572" s="7"/>
      <c r="AT1572" s="7"/>
      <c r="AU1572" s="7"/>
      <c r="AV1572" s="7"/>
      <c r="AW1572" s="7"/>
      <c r="AX1572" s="7"/>
      <c r="AY1572" s="7"/>
      <c r="AZ1572" s="7"/>
      <c r="BA1572" s="7"/>
      <c r="BB1572" s="7"/>
      <c r="BC1572" s="7"/>
      <c r="BD1572" s="7"/>
      <c r="BE1572" s="7"/>
      <c r="BF1572" s="7"/>
      <c r="BG1572" s="7"/>
      <c r="BH1572" s="7"/>
      <c r="BI1572" s="7"/>
      <c r="BJ1572" s="7"/>
      <c r="BK1572" s="7"/>
      <c r="BL1572" s="7"/>
      <c r="BM1572" s="7"/>
      <c r="BN1572" s="7"/>
      <c r="BO1572" s="7"/>
      <c r="BP1572" s="7"/>
      <c r="BQ1572" s="7"/>
      <c r="BR1572" s="7"/>
      <c r="BS1572" s="7"/>
      <c r="BT1572" s="7"/>
      <c r="BU1572" s="7"/>
      <c r="BV1572" s="7"/>
      <c r="BW1572" s="7"/>
      <c r="BX1572" s="7"/>
      <c r="BY1572" s="7"/>
      <c r="BZ1572" s="7"/>
      <c r="CA1572" s="7"/>
      <c r="CB1572" s="7"/>
      <c r="CC1572" s="7"/>
      <c r="CD1572" s="7"/>
    </row>
    <row r="1573" spans="1:82" s="4" customFormat="1">
      <c r="A1573" s="8"/>
      <c r="B1573" s="8"/>
      <c r="D1573" s="7"/>
      <c r="E1573" s="7"/>
      <c r="F1573" s="7"/>
      <c r="H1573" s="7"/>
      <c r="I1573" s="7"/>
      <c r="J1573" s="7"/>
      <c r="K1573" s="7"/>
      <c r="L1573" s="7"/>
      <c r="M1573" s="7"/>
      <c r="N1573" s="7"/>
      <c r="O1573" s="7"/>
      <c r="P1573" s="7"/>
      <c r="Q1573" s="7"/>
      <c r="R1573" s="7"/>
      <c r="S1573" s="7"/>
      <c r="T1573" s="7"/>
      <c r="U1573" s="7"/>
      <c r="V1573" s="7"/>
      <c r="W1573" s="7"/>
      <c r="X1573" s="7"/>
      <c r="Y1573" s="7"/>
      <c r="Z1573" s="7"/>
      <c r="AA1573" s="7"/>
      <c r="AB1573" s="7"/>
      <c r="AC1573" s="7"/>
      <c r="AD1573" s="7"/>
      <c r="AE1573" s="7"/>
      <c r="AF1573" s="7"/>
      <c r="AG1573" s="7"/>
      <c r="AH1573" s="7"/>
      <c r="AI1573" s="7"/>
      <c r="AJ1573" s="7"/>
      <c r="AK1573" s="7"/>
      <c r="AL1573" s="7"/>
      <c r="AM1573" s="7"/>
      <c r="AN1573" s="7"/>
      <c r="AO1573" s="7"/>
      <c r="AP1573" s="7"/>
      <c r="AQ1573" s="7"/>
      <c r="AR1573" s="7"/>
      <c r="AS1573" s="7"/>
      <c r="AT1573" s="7"/>
      <c r="AU1573" s="7"/>
      <c r="AV1573" s="7"/>
      <c r="AW1573" s="7"/>
      <c r="AX1573" s="7"/>
      <c r="AY1573" s="7"/>
      <c r="AZ1573" s="7"/>
      <c r="BA1573" s="7"/>
      <c r="BB1573" s="7"/>
      <c r="BC1573" s="7"/>
      <c r="BD1573" s="7"/>
      <c r="BE1573" s="7"/>
      <c r="BF1573" s="7"/>
      <c r="BG1573" s="7"/>
      <c r="BH1573" s="7"/>
      <c r="BI1573" s="7"/>
      <c r="BJ1573" s="7"/>
      <c r="BK1573" s="7"/>
      <c r="BL1573" s="7"/>
      <c r="BM1573" s="7"/>
      <c r="BN1573" s="7"/>
      <c r="BO1573" s="7"/>
      <c r="BP1573" s="7"/>
      <c r="BQ1573" s="7"/>
      <c r="BR1573" s="7"/>
      <c r="BS1573" s="7"/>
      <c r="BT1573" s="7"/>
      <c r="BU1573" s="7"/>
      <c r="BV1573" s="7"/>
      <c r="BW1573" s="7"/>
      <c r="BX1573" s="7"/>
      <c r="BY1573" s="7"/>
      <c r="BZ1573" s="7"/>
      <c r="CA1573" s="7"/>
      <c r="CB1573" s="7"/>
      <c r="CC1573" s="7"/>
      <c r="CD1573" s="7"/>
    </row>
    <row r="1574" spans="1:82" s="4" customFormat="1">
      <c r="A1574" s="8"/>
      <c r="B1574" s="8"/>
      <c r="D1574" s="7"/>
      <c r="E1574" s="7"/>
      <c r="F1574" s="7"/>
      <c r="H1574" s="7"/>
      <c r="I1574" s="7"/>
      <c r="J1574" s="7"/>
      <c r="K1574" s="7"/>
      <c r="L1574" s="7"/>
      <c r="M1574" s="7"/>
      <c r="N1574" s="7"/>
      <c r="O1574" s="7"/>
      <c r="P1574" s="7"/>
      <c r="Q1574" s="7"/>
      <c r="R1574" s="7"/>
      <c r="S1574" s="7"/>
      <c r="T1574" s="7"/>
      <c r="U1574" s="7"/>
      <c r="V1574" s="7"/>
      <c r="W1574" s="7"/>
      <c r="X1574" s="7"/>
      <c r="Y1574" s="7"/>
      <c r="Z1574" s="7"/>
      <c r="AA1574" s="7"/>
      <c r="AB1574" s="7"/>
      <c r="AC1574" s="7"/>
      <c r="AD1574" s="7"/>
      <c r="AE1574" s="7"/>
      <c r="AF1574" s="7"/>
      <c r="AG1574" s="7"/>
      <c r="AH1574" s="7"/>
      <c r="AI1574" s="7"/>
      <c r="AJ1574" s="7"/>
      <c r="AK1574" s="7"/>
      <c r="AL1574" s="7"/>
      <c r="AM1574" s="7"/>
      <c r="AN1574" s="7"/>
      <c r="AO1574" s="7"/>
      <c r="AP1574" s="7"/>
      <c r="AQ1574" s="7"/>
      <c r="AR1574" s="7"/>
      <c r="AS1574" s="7"/>
      <c r="AT1574" s="7"/>
      <c r="AU1574" s="7"/>
      <c r="AV1574" s="7"/>
      <c r="AW1574" s="7"/>
      <c r="AX1574" s="7"/>
      <c r="AY1574" s="7"/>
      <c r="AZ1574" s="7"/>
      <c r="BA1574" s="7"/>
      <c r="BB1574" s="7"/>
      <c r="BC1574" s="7"/>
      <c r="BD1574" s="7"/>
      <c r="BE1574" s="7"/>
      <c r="BF1574" s="7"/>
      <c r="BG1574" s="7"/>
      <c r="BH1574" s="7"/>
      <c r="BI1574" s="7"/>
      <c r="BJ1574" s="7"/>
      <c r="BK1574" s="7"/>
      <c r="BL1574" s="7"/>
      <c r="BM1574" s="7"/>
      <c r="BN1574" s="7"/>
      <c r="BO1574" s="7"/>
      <c r="BP1574" s="7"/>
      <c r="BQ1574" s="7"/>
      <c r="BR1574" s="7"/>
      <c r="BS1574" s="7"/>
      <c r="BT1574" s="7"/>
      <c r="BU1574" s="7"/>
      <c r="BV1574" s="7"/>
      <c r="BW1574" s="7"/>
      <c r="BX1574" s="7"/>
      <c r="BY1574" s="7"/>
      <c r="BZ1574" s="7"/>
      <c r="CA1574" s="7"/>
      <c r="CB1574" s="7"/>
      <c r="CC1574" s="7"/>
      <c r="CD1574" s="7"/>
    </row>
    <row r="1575" spans="1:82" s="4" customFormat="1">
      <c r="A1575" s="8"/>
      <c r="B1575" s="8"/>
      <c r="D1575" s="7"/>
      <c r="E1575" s="7"/>
      <c r="F1575" s="7"/>
      <c r="H1575" s="7"/>
      <c r="I1575" s="7"/>
      <c r="J1575" s="7"/>
      <c r="K1575" s="7"/>
      <c r="L1575" s="7"/>
      <c r="M1575" s="7"/>
      <c r="N1575" s="7"/>
      <c r="O1575" s="7"/>
      <c r="P1575" s="7"/>
      <c r="Q1575" s="7"/>
      <c r="R1575" s="7"/>
      <c r="S1575" s="7"/>
      <c r="T1575" s="7"/>
      <c r="U1575" s="7"/>
      <c r="V1575" s="7"/>
      <c r="W1575" s="7"/>
      <c r="X1575" s="7"/>
      <c r="Y1575" s="7"/>
      <c r="Z1575" s="7"/>
      <c r="AA1575" s="7"/>
      <c r="AB1575" s="7"/>
      <c r="AC1575" s="7"/>
      <c r="AD1575" s="7"/>
      <c r="AE1575" s="7"/>
      <c r="AF1575" s="7"/>
      <c r="AG1575" s="7"/>
      <c r="AH1575" s="7"/>
      <c r="AI1575" s="7"/>
      <c r="AJ1575" s="7"/>
      <c r="AK1575" s="7"/>
      <c r="AL1575" s="7"/>
      <c r="AM1575" s="7"/>
      <c r="AN1575" s="7"/>
      <c r="AO1575" s="7"/>
      <c r="AP1575" s="7"/>
      <c r="AQ1575" s="7"/>
      <c r="AR1575" s="7"/>
      <c r="AS1575" s="7"/>
      <c r="AT1575" s="7"/>
      <c r="AU1575" s="7"/>
      <c r="AV1575" s="7"/>
      <c r="AW1575" s="7"/>
      <c r="AX1575" s="7"/>
      <c r="AY1575" s="7"/>
      <c r="AZ1575" s="7"/>
      <c r="BA1575" s="7"/>
      <c r="BB1575" s="7"/>
      <c r="BC1575" s="7"/>
      <c r="BD1575" s="7"/>
      <c r="BE1575" s="7"/>
      <c r="BF1575" s="7"/>
      <c r="BG1575" s="7"/>
      <c r="BH1575" s="7"/>
      <c r="BI1575" s="7"/>
      <c r="BJ1575" s="7"/>
      <c r="BK1575" s="7"/>
      <c r="BL1575" s="7"/>
      <c r="BM1575" s="7"/>
      <c r="BN1575" s="7"/>
      <c r="BO1575" s="7"/>
      <c r="BP1575" s="7"/>
      <c r="BQ1575" s="7"/>
      <c r="BR1575" s="7"/>
      <c r="BS1575" s="7"/>
      <c r="BT1575" s="7"/>
      <c r="BU1575" s="7"/>
      <c r="BV1575" s="7"/>
      <c r="BW1575" s="7"/>
      <c r="BX1575" s="7"/>
      <c r="BY1575" s="7"/>
      <c r="BZ1575" s="7"/>
      <c r="CA1575" s="7"/>
      <c r="CB1575" s="7"/>
      <c r="CC1575" s="7"/>
      <c r="CD1575" s="7"/>
    </row>
    <row r="1576" spans="1:82" s="4" customFormat="1">
      <c r="A1576" s="8"/>
      <c r="B1576" s="8"/>
      <c r="D1576" s="7"/>
      <c r="E1576" s="7"/>
      <c r="F1576" s="7"/>
      <c r="H1576" s="7"/>
      <c r="I1576" s="7"/>
      <c r="J1576" s="7"/>
      <c r="K1576" s="7"/>
      <c r="L1576" s="7"/>
      <c r="M1576" s="7"/>
      <c r="N1576" s="7"/>
      <c r="O1576" s="7"/>
      <c r="P1576" s="7"/>
      <c r="Q1576" s="7"/>
      <c r="R1576" s="7"/>
      <c r="S1576" s="7"/>
      <c r="T1576" s="7"/>
      <c r="U1576" s="7"/>
      <c r="V1576" s="7"/>
      <c r="W1576" s="7"/>
      <c r="X1576" s="7"/>
      <c r="Y1576" s="7"/>
      <c r="Z1576" s="7"/>
      <c r="AA1576" s="7"/>
      <c r="AB1576" s="7"/>
      <c r="AC1576" s="7"/>
      <c r="AD1576" s="7"/>
      <c r="AE1576" s="7"/>
      <c r="AF1576" s="7"/>
      <c r="AG1576" s="7"/>
      <c r="AH1576" s="7"/>
      <c r="AI1576" s="7"/>
      <c r="AJ1576" s="7"/>
      <c r="AK1576" s="7"/>
      <c r="AL1576" s="7"/>
      <c r="AM1576" s="7"/>
      <c r="AN1576" s="7"/>
      <c r="AO1576" s="7"/>
      <c r="AP1576" s="7"/>
      <c r="AQ1576" s="7"/>
      <c r="AR1576" s="7"/>
      <c r="AS1576" s="7"/>
      <c r="AT1576" s="7"/>
      <c r="AU1576" s="7"/>
      <c r="AV1576" s="7"/>
      <c r="AW1576" s="7"/>
      <c r="AX1576" s="7"/>
      <c r="AY1576" s="7"/>
      <c r="AZ1576" s="7"/>
      <c r="BA1576" s="7"/>
      <c r="BB1576" s="7"/>
      <c r="BC1576" s="7"/>
      <c r="BD1576" s="7"/>
      <c r="BE1576" s="7"/>
      <c r="BF1576" s="7"/>
      <c r="BG1576" s="7"/>
      <c r="BH1576" s="7"/>
      <c r="BI1576" s="7"/>
      <c r="BJ1576" s="7"/>
      <c r="BK1576" s="7"/>
      <c r="BL1576" s="7"/>
      <c r="BM1576" s="7"/>
      <c r="BN1576" s="7"/>
      <c r="BO1576" s="7"/>
      <c r="BP1576" s="7"/>
      <c r="BQ1576" s="7"/>
      <c r="BR1576" s="7"/>
      <c r="BS1576" s="7"/>
      <c r="BT1576" s="7"/>
      <c r="BU1576" s="7"/>
      <c r="BV1576" s="7"/>
      <c r="BW1576" s="7"/>
      <c r="BX1576" s="7"/>
      <c r="BY1576" s="7"/>
      <c r="BZ1576" s="7"/>
      <c r="CA1576" s="7"/>
      <c r="CB1576" s="7"/>
      <c r="CC1576" s="7"/>
      <c r="CD1576" s="7"/>
    </row>
    <row r="1577" spans="1:82" s="4" customFormat="1">
      <c r="A1577" s="8"/>
      <c r="B1577" s="8"/>
      <c r="D1577" s="7"/>
      <c r="E1577" s="7"/>
      <c r="F1577" s="7"/>
      <c r="H1577" s="7"/>
      <c r="I1577" s="7"/>
      <c r="J1577" s="7"/>
      <c r="K1577" s="7"/>
      <c r="L1577" s="7"/>
      <c r="M1577" s="7"/>
      <c r="N1577" s="7"/>
      <c r="O1577" s="7"/>
      <c r="P1577" s="7"/>
      <c r="Q1577" s="7"/>
      <c r="R1577" s="7"/>
      <c r="S1577" s="7"/>
      <c r="T1577" s="7"/>
      <c r="U1577" s="7"/>
      <c r="V1577" s="7"/>
      <c r="W1577" s="7"/>
      <c r="X1577" s="7"/>
      <c r="Y1577" s="7"/>
      <c r="Z1577" s="7"/>
      <c r="AA1577" s="7"/>
      <c r="AB1577" s="7"/>
      <c r="AC1577" s="7"/>
      <c r="AD1577" s="7"/>
      <c r="AE1577" s="7"/>
      <c r="AF1577" s="7"/>
      <c r="AG1577" s="7"/>
      <c r="AH1577" s="7"/>
      <c r="AI1577" s="7"/>
      <c r="AJ1577" s="7"/>
      <c r="AK1577" s="7"/>
      <c r="AL1577" s="7"/>
      <c r="AM1577" s="7"/>
      <c r="AN1577" s="7"/>
      <c r="AO1577" s="7"/>
      <c r="AP1577" s="7"/>
      <c r="AQ1577" s="7"/>
      <c r="AR1577" s="7"/>
      <c r="AS1577" s="7"/>
      <c r="AT1577" s="7"/>
      <c r="AU1577" s="7"/>
      <c r="AV1577" s="7"/>
      <c r="AW1577" s="7"/>
      <c r="AX1577" s="7"/>
      <c r="AY1577" s="7"/>
      <c r="AZ1577" s="7"/>
      <c r="BA1577" s="7"/>
      <c r="BB1577" s="7"/>
      <c r="BC1577" s="7"/>
      <c r="BD1577" s="7"/>
      <c r="BE1577" s="7"/>
      <c r="BF1577" s="7"/>
      <c r="BG1577" s="7"/>
      <c r="BH1577" s="7"/>
      <c r="BI1577" s="7"/>
      <c r="BJ1577" s="7"/>
      <c r="BK1577" s="7"/>
      <c r="BL1577" s="7"/>
      <c r="BM1577" s="7"/>
      <c r="BN1577" s="7"/>
      <c r="BO1577" s="7"/>
      <c r="BP1577" s="7"/>
      <c r="BQ1577" s="7"/>
      <c r="BR1577" s="7"/>
      <c r="BS1577" s="7"/>
      <c r="BT1577" s="7"/>
      <c r="BU1577" s="7"/>
      <c r="BV1577" s="7"/>
      <c r="BW1577" s="7"/>
      <c r="BX1577" s="7"/>
      <c r="BY1577" s="7"/>
      <c r="BZ1577" s="7"/>
      <c r="CA1577" s="7"/>
      <c r="CB1577" s="7"/>
      <c r="CC1577" s="7"/>
      <c r="CD1577" s="7"/>
    </row>
    <row r="1578" spans="1:82" s="4" customFormat="1">
      <c r="A1578" s="8"/>
      <c r="B1578" s="8"/>
      <c r="D1578" s="7"/>
      <c r="E1578" s="7"/>
      <c r="F1578" s="7"/>
      <c r="H1578" s="7"/>
      <c r="I1578" s="7"/>
      <c r="J1578" s="7"/>
      <c r="K1578" s="7"/>
      <c r="L1578" s="7"/>
      <c r="M1578" s="7"/>
      <c r="N1578" s="7"/>
      <c r="O1578" s="7"/>
      <c r="P1578" s="7"/>
      <c r="Q1578" s="7"/>
      <c r="R1578" s="7"/>
      <c r="S1578" s="7"/>
      <c r="T1578" s="7"/>
      <c r="U1578" s="7"/>
      <c r="V1578" s="7"/>
      <c r="W1578" s="7"/>
      <c r="X1578" s="7"/>
      <c r="Y1578" s="7"/>
      <c r="Z1578" s="7"/>
      <c r="AA1578" s="7"/>
      <c r="AB1578" s="7"/>
      <c r="AC1578" s="7"/>
      <c r="AD1578" s="7"/>
      <c r="AE1578" s="7"/>
      <c r="AF1578" s="7"/>
      <c r="AG1578" s="7"/>
      <c r="AH1578" s="7"/>
      <c r="AI1578" s="7"/>
      <c r="AJ1578" s="7"/>
      <c r="AK1578" s="7"/>
      <c r="AL1578" s="7"/>
      <c r="AM1578" s="7"/>
      <c r="AN1578" s="7"/>
      <c r="AO1578" s="7"/>
      <c r="AP1578" s="7"/>
      <c r="AQ1578" s="7"/>
      <c r="AR1578" s="7"/>
      <c r="AS1578" s="7"/>
      <c r="AT1578" s="7"/>
      <c r="AU1578" s="7"/>
      <c r="AV1578" s="7"/>
      <c r="AW1578" s="7"/>
      <c r="AX1578" s="7"/>
      <c r="AY1578" s="7"/>
      <c r="AZ1578" s="7"/>
      <c r="BA1578" s="7"/>
      <c r="BB1578" s="7"/>
      <c r="BC1578" s="7"/>
      <c r="BD1578" s="7"/>
      <c r="BE1578" s="7"/>
      <c r="BF1578" s="7"/>
      <c r="BG1578" s="7"/>
      <c r="BH1578" s="7"/>
      <c r="BI1578" s="7"/>
      <c r="BJ1578" s="7"/>
      <c r="BK1578" s="7"/>
      <c r="BL1578" s="7"/>
      <c r="BM1578" s="7"/>
      <c r="BN1578" s="7"/>
      <c r="BO1578" s="7"/>
      <c r="BP1578" s="7"/>
      <c r="BQ1578" s="7"/>
      <c r="BR1578" s="7"/>
      <c r="BS1578" s="7"/>
      <c r="BT1578" s="7"/>
      <c r="BU1578" s="7"/>
      <c r="BV1578" s="7"/>
      <c r="BW1578" s="7"/>
      <c r="BX1578" s="7"/>
      <c r="BY1578" s="7"/>
      <c r="BZ1578" s="7"/>
      <c r="CA1578" s="7"/>
      <c r="CB1578" s="7"/>
      <c r="CC1578" s="7"/>
      <c r="CD1578" s="7"/>
    </row>
    <row r="1579" spans="1:82" s="4" customFormat="1">
      <c r="A1579" s="8"/>
      <c r="B1579" s="8"/>
      <c r="D1579" s="7"/>
      <c r="E1579" s="7"/>
      <c r="F1579" s="7"/>
      <c r="H1579" s="7"/>
      <c r="I1579" s="7"/>
      <c r="J1579" s="7"/>
      <c r="K1579" s="7"/>
      <c r="L1579" s="7"/>
      <c r="M1579" s="7"/>
      <c r="N1579" s="7"/>
      <c r="O1579" s="7"/>
      <c r="P1579" s="7"/>
      <c r="Q1579" s="7"/>
      <c r="R1579" s="7"/>
      <c r="S1579" s="7"/>
      <c r="T1579" s="7"/>
      <c r="U1579" s="7"/>
      <c r="V1579" s="7"/>
      <c r="W1579" s="7"/>
      <c r="X1579" s="7"/>
      <c r="Y1579" s="7"/>
      <c r="Z1579" s="7"/>
      <c r="AA1579" s="7"/>
      <c r="AB1579" s="7"/>
      <c r="AC1579" s="7"/>
      <c r="AD1579" s="7"/>
      <c r="AE1579" s="7"/>
      <c r="AF1579" s="7"/>
      <c r="AG1579" s="7"/>
      <c r="AH1579" s="7"/>
      <c r="AI1579" s="7"/>
      <c r="AJ1579" s="7"/>
      <c r="AK1579" s="7"/>
      <c r="AL1579" s="7"/>
      <c r="AM1579" s="7"/>
      <c r="AN1579" s="7"/>
      <c r="AO1579" s="7"/>
      <c r="AP1579" s="7"/>
      <c r="AQ1579" s="7"/>
      <c r="AR1579" s="7"/>
      <c r="AS1579" s="7"/>
      <c r="AT1579" s="7"/>
      <c r="AU1579" s="7"/>
      <c r="AV1579" s="7"/>
      <c r="AW1579" s="7"/>
      <c r="AX1579" s="7"/>
      <c r="AY1579" s="7"/>
      <c r="AZ1579" s="7"/>
      <c r="BA1579" s="7"/>
      <c r="BB1579" s="7"/>
      <c r="BC1579" s="7"/>
      <c r="BD1579" s="7"/>
      <c r="BE1579" s="7"/>
      <c r="BF1579" s="7"/>
      <c r="BG1579" s="7"/>
      <c r="BH1579" s="7"/>
      <c r="BI1579" s="7"/>
      <c r="BJ1579" s="7"/>
      <c r="BK1579" s="7"/>
      <c r="BL1579" s="7"/>
      <c r="BM1579" s="7"/>
      <c r="BN1579" s="7"/>
      <c r="BO1579" s="7"/>
      <c r="BP1579" s="7"/>
      <c r="BQ1579" s="7"/>
      <c r="BR1579" s="7"/>
      <c r="BS1579" s="7"/>
      <c r="BT1579" s="7"/>
      <c r="BU1579" s="7"/>
      <c r="BV1579" s="7"/>
      <c r="BW1579" s="7"/>
      <c r="BX1579" s="7"/>
      <c r="BY1579" s="7"/>
      <c r="BZ1579" s="7"/>
      <c r="CA1579" s="7"/>
      <c r="CB1579" s="7"/>
      <c r="CC1579" s="7"/>
      <c r="CD1579" s="7"/>
    </row>
    <row r="1580" spans="1:82" s="4" customFormat="1">
      <c r="A1580" s="8"/>
      <c r="B1580" s="8"/>
      <c r="D1580" s="7"/>
      <c r="E1580" s="7"/>
      <c r="F1580" s="7"/>
      <c r="H1580" s="7"/>
      <c r="I1580" s="7"/>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7"/>
      <c r="AG1580" s="7"/>
      <c r="AH1580" s="7"/>
      <c r="AI1580" s="7"/>
      <c r="AJ1580" s="7"/>
      <c r="AK1580" s="7"/>
      <c r="AL1580" s="7"/>
      <c r="AM1580" s="7"/>
      <c r="AN1580" s="7"/>
      <c r="AO1580" s="7"/>
      <c r="AP1580" s="7"/>
      <c r="AQ1580" s="7"/>
      <c r="AR1580" s="7"/>
      <c r="AS1580" s="7"/>
      <c r="AT1580" s="7"/>
      <c r="AU1580" s="7"/>
      <c r="AV1580" s="7"/>
      <c r="AW1580" s="7"/>
      <c r="AX1580" s="7"/>
      <c r="AY1580" s="7"/>
      <c r="AZ1580" s="7"/>
      <c r="BA1580" s="7"/>
      <c r="BB1580" s="7"/>
      <c r="BC1580" s="7"/>
      <c r="BD1580" s="7"/>
      <c r="BE1580" s="7"/>
      <c r="BF1580" s="7"/>
      <c r="BG1580" s="7"/>
      <c r="BH1580" s="7"/>
      <c r="BI1580" s="7"/>
      <c r="BJ1580" s="7"/>
      <c r="BK1580" s="7"/>
      <c r="BL1580" s="7"/>
      <c r="BM1580" s="7"/>
      <c r="BN1580" s="7"/>
      <c r="BO1580" s="7"/>
      <c r="BP1580" s="7"/>
      <c r="BQ1580" s="7"/>
      <c r="BR1580" s="7"/>
      <c r="BS1580" s="7"/>
      <c r="BT1580" s="7"/>
      <c r="BU1580" s="7"/>
      <c r="BV1580" s="7"/>
      <c r="BW1580" s="7"/>
      <c r="BX1580" s="7"/>
      <c r="BY1580" s="7"/>
      <c r="BZ1580" s="7"/>
      <c r="CA1580" s="7"/>
      <c r="CB1580" s="7"/>
      <c r="CC1580" s="7"/>
      <c r="CD1580" s="7"/>
    </row>
    <row r="1581" spans="1:82" s="4" customFormat="1">
      <c r="A1581" s="8"/>
      <c r="B1581" s="8"/>
      <c r="D1581" s="7"/>
      <c r="E1581" s="7"/>
      <c r="F1581" s="7"/>
      <c r="H1581" s="7"/>
      <c r="I1581" s="7"/>
      <c r="J1581" s="7"/>
      <c r="K1581" s="7"/>
      <c r="L1581" s="7"/>
      <c r="M1581" s="7"/>
      <c r="N1581" s="7"/>
      <c r="O1581" s="7"/>
      <c r="P1581" s="7"/>
      <c r="Q1581" s="7"/>
      <c r="R1581" s="7"/>
      <c r="S1581" s="7"/>
      <c r="T1581" s="7"/>
      <c r="U1581" s="7"/>
      <c r="V1581" s="7"/>
      <c r="W1581" s="7"/>
      <c r="X1581" s="7"/>
      <c r="Y1581" s="7"/>
      <c r="Z1581" s="7"/>
      <c r="AA1581" s="7"/>
      <c r="AB1581" s="7"/>
      <c r="AC1581" s="7"/>
      <c r="AD1581" s="7"/>
      <c r="AE1581" s="7"/>
      <c r="AF1581" s="7"/>
      <c r="AG1581" s="7"/>
      <c r="AH1581" s="7"/>
      <c r="AI1581" s="7"/>
      <c r="AJ1581" s="7"/>
      <c r="AK1581" s="7"/>
      <c r="AL1581" s="7"/>
      <c r="AM1581" s="7"/>
      <c r="AN1581" s="7"/>
      <c r="AO1581" s="7"/>
      <c r="AP1581" s="7"/>
      <c r="AQ1581" s="7"/>
      <c r="AR1581" s="7"/>
      <c r="AS1581" s="7"/>
      <c r="AT1581" s="7"/>
      <c r="AU1581" s="7"/>
      <c r="AV1581" s="7"/>
      <c r="AW1581" s="7"/>
      <c r="AX1581" s="7"/>
      <c r="AY1581" s="7"/>
      <c r="AZ1581" s="7"/>
      <c r="BA1581" s="7"/>
      <c r="BB1581" s="7"/>
      <c r="BC1581" s="7"/>
      <c r="BD1581" s="7"/>
      <c r="BE1581" s="7"/>
      <c r="BF1581" s="7"/>
      <c r="BG1581" s="7"/>
      <c r="BH1581" s="7"/>
      <c r="BI1581" s="7"/>
      <c r="BJ1581" s="7"/>
      <c r="BK1581" s="7"/>
      <c r="BL1581" s="7"/>
      <c r="BM1581" s="7"/>
      <c r="BN1581" s="7"/>
      <c r="BO1581" s="7"/>
      <c r="BP1581" s="7"/>
      <c r="BQ1581" s="7"/>
      <c r="BR1581" s="7"/>
      <c r="BS1581" s="7"/>
      <c r="BT1581" s="7"/>
      <c r="BU1581" s="7"/>
      <c r="BV1581" s="7"/>
      <c r="BW1581" s="7"/>
      <c r="BX1581" s="7"/>
      <c r="BY1581" s="7"/>
      <c r="BZ1581" s="7"/>
      <c r="CA1581" s="7"/>
      <c r="CB1581" s="7"/>
      <c r="CC1581" s="7"/>
      <c r="CD1581" s="7"/>
    </row>
    <row r="1582" spans="1:82" s="4" customFormat="1">
      <c r="A1582" s="8"/>
      <c r="B1582" s="8"/>
      <c r="D1582" s="7"/>
      <c r="E1582" s="7"/>
      <c r="F1582" s="7"/>
      <c r="H1582" s="7"/>
      <c r="I1582" s="7"/>
      <c r="J1582" s="7"/>
      <c r="K1582" s="7"/>
      <c r="L1582" s="7"/>
      <c r="M1582" s="7"/>
      <c r="N1582" s="7"/>
      <c r="O1582" s="7"/>
      <c r="P1582" s="7"/>
      <c r="Q1582" s="7"/>
      <c r="R1582" s="7"/>
      <c r="S1582" s="7"/>
      <c r="T1582" s="7"/>
      <c r="U1582" s="7"/>
      <c r="V1582" s="7"/>
      <c r="W1582" s="7"/>
      <c r="X1582" s="7"/>
      <c r="Y1582" s="7"/>
      <c r="Z1582" s="7"/>
      <c r="AA1582" s="7"/>
      <c r="AB1582" s="7"/>
      <c r="AC1582" s="7"/>
      <c r="AD1582" s="7"/>
      <c r="AE1582" s="7"/>
      <c r="AF1582" s="7"/>
      <c r="AG1582" s="7"/>
      <c r="AH1582" s="7"/>
      <c r="AI1582" s="7"/>
      <c r="AJ1582" s="7"/>
      <c r="AK1582" s="7"/>
      <c r="AL1582" s="7"/>
      <c r="AM1582" s="7"/>
      <c r="AN1582" s="7"/>
      <c r="AO1582" s="7"/>
      <c r="AP1582" s="7"/>
      <c r="AQ1582" s="7"/>
      <c r="AR1582" s="7"/>
      <c r="AS1582" s="7"/>
      <c r="AT1582" s="7"/>
      <c r="AU1582" s="7"/>
      <c r="AV1582" s="7"/>
      <c r="AW1582" s="7"/>
      <c r="AX1582" s="7"/>
      <c r="AY1582" s="7"/>
      <c r="AZ1582" s="7"/>
      <c r="BA1582" s="7"/>
      <c r="BB1582" s="7"/>
      <c r="BC1582" s="7"/>
      <c r="BD1582" s="7"/>
      <c r="BE1582" s="7"/>
      <c r="BF1582" s="7"/>
      <c r="BG1582" s="7"/>
      <c r="BH1582" s="7"/>
      <c r="BI1582" s="7"/>
      <c r="BJ1582" s="7"/>
      <c r="BK1582" s="7"/>
      <c r="BL1582" s="7"/>
      <c r="BM1582" s="7"/>
      <c r="BN1582" s="7"/>
      <c r="BO1582" s="7"/>
      <c r="BP1582" s="7"/>
      <c r="BQ1582" s="7"/>
      <c r="BR1582" s="7"/>
      <c r="BS1582" s="7"/>
      <c r="BT1582" s="7"/>
      <c r="BU1582" s="7"/>
      <c r="BV1582" s="7"/>
      <c r="BW1582" s="7"/>
      <c r="BX1582" s="7"/>
      <c r="BY1582" s="7"/>
      <c r="BZ1582" s="7"/>
      <c r="CA1582" s="7"/>
      <c r="CB1582" s="7"/>
      <c r="CC1582" s="7"/>
      <c r="CD1582" s="7"/>
    </row>
    <row r="1583" spans="1:82" s="4" customFormat="1">
      <c r="A1583" s="8"/>
      <c r="B1583" s="8"/>
      <c r="D1583" s="7"/>
      <c r="E1583" s="7"/>
      <c r="F1583" s="7"/>
      <c r="H1583" s="7"/>
      <c r="I1583" s="7"/>
      <c r="J1583" s="7"/>
      <c r="K1583" s="7"/>
      <c r="L1583" s="7"/>
      <c r="M1583" s="7"/>
      <c r="N1583" s="7"/>
      <c r="O1583" s="7"/>
      <c r="P1583" s="7"/>
      <c r="Q1583" s="7"/>
      <c r="R1583" s="7"/>
      <c r="S1583" s="7"/>
      <c r="T1583" s="7"/>
      <c r="U1583" s="7"/>
      <c r="V1583" s="7"/>
      <c r="W1583" s="7"/>
      <c r="X1583" s="7"/>
      <c r="Y1583" s="7"/>
      <c r="Z1583" s="7"/>
      <c r="AA1583" s="7"/>
      <c r="AB1583" s="7"/>
      <c r="AC1583" s="7"/>
      <c r="AD1583" s="7"/>
      <c r="AE1583" s="7"/>
      <c r="AF1583" s="7"/>
      <c r="AG1583" s="7"/>
      <c r="AH1583" s="7"/>
      <c r="AI1583" s="7"/>
      <c r="AJ1583" s="7"/>
      <c r="AK1583" s="7"/>
      <c r="AL1583" s="7"/>
      <c r="AM1583" s="7"/>
      <c r="AN1583" s="7"/>
      <c r="AO1583" s="7"/>
      <c r="AP1583" s="7"/>
      <c r="AQ1583" s="7"/>
      <c r="AR1583" s="7"/>
      <c r="AS1583" s="7"/>
      <c r="AT1583" s="7"/>
      <c r="AU1583" s="7"/>
      <c r="AV1583" s="7"/>
      <c r="AW1583" s="7"/>
      <c r="AX1583" s="7"/>
      <c r="AY1583" s="7"/>
      <c r="AZ1583" s="7"/>
      <c r="BA1583" s="7"/>
      <c r="BB1583" s="7"/>
      <c r="BC1583" s="7"/>
      <c r="BD1583" s="7"/>
      <c r="BE1583" s="7"/>
      <c r="BF1583" s="7"/>
      <c r="BG1583" s="7"/>
      <c r="BH1583" s="7"/>
      <c r="BI1583" s="7"/>
      <c r="BJ1583" s="7"/>
      <c r="BK1583" s="7"/>
      <c r="BL1583" s="7"/>
      <c r="BM1583" s="7"/>
      <c r="BN1583" s="7"/>
      <c r="BO1583" s="7"/>
      <c r="BP1583" s="7"/>
      <c r="BQ1583" s="7"/>
      <c r="BR1583" s="7"/>
      <c r="BS1583" s="7"/>
      <c r="BT1583" s="7"/>
      <c r="BU1583" s="7"/>
      <c r="BV1583" s="7"/>
      <c r="BW1583" s="7"/>
      <c r="BX1583" s="7"/>
      <c r="BY1583" s="7"/>
      <c r="BZ1583" s="7"/>
      <c r="CA1583" s="7"/>
      <c r="CB1583" s="7"/>
      <c r="CC1583" s="7"/>
      <c r="CD1583" s="7"/>
    </row>
    <row r="1584" spans="1:82" s="4" customFormat="1">
      <c r="A1584" s="8"/>
      <c r="B1584" s="8"/>
      <c r="D1584" s="7"/>
      <c r="E1584" s="7"/>
      <c r="F1584" s="7"/>
      <c r="H1584" s="7"/>
      <c r="I1584" s="7"/>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7"/>
      <c r="AG1584" s="7"/>
      <c r="AH1584" s="7"/>
      <c r="AI1584" s="7"/>
      <c r="AJ1584" s="7"/>
      <c r="AK1584" s="7"/>
      <c r="AL1584" s="7"/>
      <c r="AM1584" s="7"/>
      <c r="AN1584" s="7"/>
      <c r="AO1584" s="7"/>
      <c r="AP1584" s="7"/>
      <c r="AQ1584" s="7"/>
      <c r="AR1584" s="7"/>
      <c r="AS1584" s="7"/>
      <c r="AT1584" s="7"/>
      <c r="AU1584" s="7"/>
      <c r="AV1584" s="7"/>
      <c r="AW1584" s="7"/>
      <c r="AX1584" s="7"/>
      <c r="AY1584" s="7"/>
      <c r="AZ1584" s="7"/>
      <c r="BA1584" s="7"/>
      <c r="BB1584" s="7"/>
      <c r="BC1584" s="7"/>
      <c r="BD1584" s="7"/>
      <c r="BE1584" s="7"/>
      <c r="BF1584" s="7"/>
      <c r="BG1584" s="7"/>
      <c r="BH1584" s="7"/>
      <c r="BI1584" s="7"/>
      <c r="BJ1584" s="7"/>
      <c r="BK1584" s="7"/>
      <c r="BL1584" s="7"/>
      <c r="BM1584" s="7"/>
      <c r="BN1584" s="7"/>
      <c r="BO1584" s="7"/>
      <c r="BP1584" s="7"/>
      <c r="BQ1584" s="7"/>
      <c r="BR1584" s="7"/>
      <c r="BS1584" s="7"/>
      <c r="BT1584" s="7"/>
      <c r="BU1584" s="7"/>
      <c r="BV1584" s="7"/>
      <c r="BW1584" s="7"/>
      <c r="BX1584" s="7"/>
      <c r="BY1584" s="7"/>
      <c r="BZ1584" s="7"/>
      <c r="CA1584" s="7"/>
      <c r="CB1584" s="7"/>
      <c r="CC1584" s="7"/>
      <c r="CD1584" s="7"/>
    </row>
    <row r="1585" spans="1:82" s="4" customFormat="1">
      <c r="A1585" s="8"/>
      <c r="B1585" s="8"/>
      <c r="D1585" s="7"/>
      <c r="E1585" s="7"/>
      <c r="F1585" s="7"/>
      <c r="H1585" s="7"/>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c r="AG1585" s="7"/>
      <c r="AH1585" s="7"/>
      <c r="AI1585" s="7"/>
      <c r="AJ1585" s="7"/>
      <c r="AK1585" s="7"/>
      <c r="AL1585" s="7"/>
      <c r="AM1585" s="7"/>
      <c r="AN1585" s="7"/>
      <c r="AO1585" s="7"/>
      <c r="AP1585" s="7"/>
      <c r="AQ1585" s="7"/>
      <c r="AR1585" s="7"/>
      <c r="AS1585" s="7"/>
      <c r="AT1585" s="7"/>
      <c r="AU1585" s="7"/>
      <c r="AV1585" s="7"/>
      <c r="AW1585" s="7"/>
      <c r="AX1585" s="7"/>
      <c r="AY1585" s="7"/>
      <c r="AZ1585" s="7"/>
      <c r="BA1585" s="7"/>
      <c r="BB1585" s="7"/>
      <c r="BC1585" s="7"/>
      <c r="BD1585" s="7"/>
      <c r="BE1585" s="7"/>
      <c r="BF1585" s="7"/>
      <c r="BG1585" s="7"/>
      <c r="BH1585" s="7"/>
      <c r="BI1585" s="7"/>
      <c r="BJ1585" s="7"/>
      <c r="BK1585" s="7"/>
      <c r="BL1585" s="7"/>
      <c r="BM1585" s="7"/>
      <c r="BN1585" s="7"/>
      <c r="BO1585" s="7"/>
      <c r="BP1585" s="7"/>
      <c r="BQ1585" s="7"/>
      <c r="BR1585" s="7"/>
      <c r="BS1585" s="7"/>
      <c r="BT1585" s="7"/>
      <c r="BU1585" s="7"/>
      <c r="BV1585" s="7"/>
      <c r="BW1585" s="7"/>
      <c r="BX1585" s="7"/>
      <c r="BY1585" s="7"/>
      <c r="BZ1585" s="7"/>
      <c r="CA1585" s="7"/>
      <c r="CB1585" s="7"/>
      <c r="CC1585" s="7"/>
      <c r="CD1585" s="7"/>
    </row>
    <row r="1586" spans="1:82" s="4" customFormat="1">
      <c r="A1586" s="8"/>
      <c r="B1586" s="8"/>
      <c r="D1586" s="7"/>
      <c r="E1586" s="7"/>
      <c r="F1586" s="7"/>
      <c r="H1586" s="7"/>
      <c r="I1586" s="7"/>
      <c r="J1586" s="7"/>
      <c r="K1586" s="7"/>
      <c r="L1586" s="7"/>
      <c r="M1586" s="7"/>
      <c r="N1586" s="7"/>
      <c r="O1586" s="7"/>
      <c r="P1586" s="7"/>
      <c r="Q1586" s="7"/>
      <c r="R1586" s="7"/>
      <c r="S1586" s="7"/>
      <c r="T1586" s="7"/>
      <c r="U1586" s="7"/>
      <c r="V1586" s="7"/>
      <c r="W1586" s="7"/>
      <c r="X1586" s="7"/>
      <c r="Y1586" s="7"/>
      <c r="Z1586" s="7"/>
      <c r="AA1586" s="7"/>
      <c r="AB1586" s="7"/>
      <c r="AC1586" s="7"/>
      <c r="AD1586" s="7"/>
      <c r="AE1586" s="7"/>
      <c r="AF1586" s="7"/>
      <c r="AG1586" s="7"/>
      <c r="AH1586" s="7"/>
      <c r="AI1586" s="7"/>
      <c r="AJ1586" s="7"/>
      <c r="AK1586" s="7"/>
      <c r="AL1586" s="7"/>
      <c r="AM1586" s="7"/>
      <c r="AN1586" s="7"/>
      <c r="AO1586" s="7"/>
      <c r="AP1586" s="7"/>
      <c r="AQ1586" s="7"/>
      <c r="AR1586" s="7"/>
      <c r="AS1586" s="7"/>
      <c r="AT1586" s="7"/>
      <c r="AU1586" s="7"/>
      <c r="AV1586" s="7"/>
      <c r="AW1586" s="7"/>
      <c r="AX1586" s="7"/>
      <c r="AY1586" s="7"/>
      <c r="AZ1586" s="7"/>
      <c r="BA1586" s="7"/>
      <c r="BB1586" s="7"/>
      <c r="BC1586" s="7"/>
      <c r="BD1586" s="7"/>
      <c r="BE1586" s="7"/>
      <c r="BF1586" s="7"/>
      <c r="BG1586" s="7"/>
      <c r="BH1586" s="7"/>
      <c r="BI1586" s="7"/>
      <c r="BJ1586" s="7"/>
      <c r="BK1586" s="7"/>
      <c r="BL1586" s="7"/>
      <c r="BM1586" s="7"/>
      <c r="BN1586" s="7"/>
      <c r="BO1586" s="7"/>
      <c r="BP1586" s="7"/>
      <c r="BQ1586" s="7"/>
      <c r="BR1586" s="7"/>
      <c r="BS1586" s="7"/>
      <c r="BT1586" s="7"/>
      <c r="BU1586" s="7"/>
      <c r="BV1586" s="7"/>
      <c r="BW1586" s="7"/>
      <c r="BX1586" s="7"/>
      <c r="BY1586" s="7"/>
      <c r="BZ1586" s="7"/>
      <c r="CA1586" s="7"/>
      <c r="CB1586" s="7"/>
      <c r="CC1586" s="7"/>
      <c r="CD1586" s="7"/>
    </row>
    <row r="1587" spans="1:82" s="4" customFormat="1">
      <c r="A1587" s="8"/>
      <c r="B1587" s="8"/>
      <c r="D1587" s="7"/>
      <c r="E1587" s="7"/>
      <c r="F1587" s="7"/>
      <c r="H1587" s="7"/>
      <c r="I1587" s="7"/>
      <c r="J1587" s="7"/>
      <c r="K1587" s="7"/>
      <c r="L1587" s="7"/>
      <c r="M1587" s="7"/>
      <c r="N1587" s="7"/>
      <c r="O1587" s="7"/>
      <c r="P1587" s="7"/>
      <c r="Q1587" s="7"/>
      <c r="R1587" s="7"/>
      <c r="S1587" s="7"/>
      <c r="T1587" s="7"/>
      <c r="U1587" s="7"/>
      <c r="V1587" s="7"/>
      <c r="W1587" s="7"/>
      <c r="X1587" s="7"/>
      <c r="Y1587" s="7"/>
      <c r="Z1587" s="7"/>
      <c r="AA1587" s="7"/>
      <c r="AB1587" s="7"/>
      <c r="AC1587" s="7"/>
      <c r="AD1587" s="7"/>
      <c r="AE1587" s="7"/>
      <c r="AF1587" s="7"/>
      <c r="AG1587" s="7"/>
      <c r="AH1587" s="7"/>
      <c r="AI1587" s="7"/>
      <c r="AJ1587" s="7"/>
      <c r="AK1587" s="7"/>
      <c r="AL1587" s="7"/>
      <c r="AM1587" s="7"/>
      <c r="AN1587" s="7"/>
      <c r="AO1587" s="7"/>
      <c r="AP1587" s="7"/>
      <c r="AQ1587" s="7"/>
      <c r="AR1587" s="7"/>
      <c r="AS1587" s="7"/>
      <c r="AT1587" s="7"/>
      <c r="AU1587" s="7"/>
      <c r="AV1587" s="7"/>
      <c r="AW1587" s="7"/>
      <c r="AX1587" s="7"/>
      <c r="AY1587" s="7"/>
      <c r="AZ1587" s="7"/>
      <c r="BA1587" s="7"/>
      <c r="BB1587" s="7"/>
      <c r="BC1587" s="7"/>
      <c r="BD1587" s="7"/>
      <c r="BE1587" s="7"/>
      <c r="BF1587" s="7"/>
      <c r="BG1587" s="7"/>
      <c r="BH1587" s="7"/>
      <c r="BI1587" s="7"/>
      <c r="BJ1587" s="7"/>
      <c r="BK1587" s="7"/>
      <c r="BL1587" s="7"/>
      <c r="BM1587" s="7"/>
      <c r="BN1587" s="7"/>
      <c r="BO1587" s="7"/>
      <c r="BP1587" s="7"/>
      <c r="BQ1587" s="7"/>
      <c r="BR1587" s="7"/>
      <c r="BS1587" s="7"/>
      <c r="BT1587" s="7"/>
      <c r="BU1587" s="7"/>
      <c r="BV1587" s="7"/>
      <c r="BW1587" s="7"/>
      <c r="BX1587" s="7"/>
      <c r="BY1587" s="7"/>
      <c r="BZ1587" s="7"/>
      <c r="CA1587" s="7"/>
      <c r="CB1587" s="7"/>
      <c r="CC1587" s="7"/>
      <c r="CD1587" s="7"/>
    </row>
    <row r="1588" spans="1:82" s="4" customFormat="1">
      <c r="A1588" s="8"/>
      <c r="B1588" s="8"/>
      <c r="D1588" s="7"/>
      <c r="E1588" s="7"/>
      <c r="F1588" s="7"/>
      <c r="H1588" s="7"/>
      <c r="I1588" s="7"/>
      <c r="J1588" s="7"/>
      <c r="K1588" s="7"/>
      <c r="L1588" s="7"/>
      <c r="M1588" s="7"/>
      <c r="N1588" s="7"/>
      <c r="O1588" s="7"/>
      <c r="P1588" s="7"/>
      <c r="Q1588" s="7"/>
      <c r="R1588" s="7"/>
      <c r="S1588" s="7"/>
      <c r="T1588" s="7"/>
      <c r="U1588" s="7"/>
      <c r="V1588" s="7"/>
      <c r="W1588" s="7"/>
      <c r="X1588" s="7"/>
      <c r="Y1588" s="7"/>
      <c r="Z1588" s="7"/>
      <c r="AA1588" s="7"/>
      <c r="AB1588" s="7"/>
      <c r="AC1588" s="7"/>
      <c r="AD1588" s="7"/>
      <c r="AE1588" s="7"/>
      <c r="AF1588" s="7"/>
      <c r="AG1588" s="7"/>
      <c r="AH1588" s="7"/>
      <c r="AI1588" s="7"/>
      <c r="AJ1588" s="7"/>
      <c r="AK1588" s="7"/>
      <c r="AL1588" s="7"/>
      <c r="AM1588" s="7"/>
      <c r="AN1588" s="7"/>
      <c r="AO1588" s="7"/>
      <c r="AP1588" s="7"/>
      <c r="AQ1588" s="7"/>
      <c r="AR1588" s="7"/>
      <c r="AS1588" s="7"/>
      <c r="AT1588" s="7"/>
      <c r="AU1588" s="7"/>
      <c r="AV1588" s="7"/>
      <c r="AW1588" s="7"/>
      <c r="AX1588" s="7"/>
      <c r="AY1588" s="7"/>
      <c r="AZ1588" s="7"/>
      <c r="BA1588" s="7"/>
      <c r="BB1588" s="7"/>
      <c r="BC1588" s="7"/>
      <c r="BD1588" s="7"/>
      <c r="BE1588" s="7"/>
      <c r="BF1588" s="7"/>
      <c r="BG1588" s="7"/>
      <c r="BH1588" s="7"/>
      <c r="BI1588" s="7"/>
      <c r="BJ1588" s="7"/>
      <c r="BK1588" s="7"/>
      <c r="BL1588" s="7"/>
      <c r="BM1588" s="7"/>
      <c r="BN1588" s="7"/>
      <c r="BO1588" s="7"/>
      <c r="BP1588" s="7"/>
      <c r="BQ1588" s="7"/>
      <c r="BR1588" s="7"/>
      <c r="BS1588" s="7"/>
      <c r="BT1588" s="7"/>
      <c r="BU1588" s="7"/>
      <c r="BV1588" s="7"/>
      <c r="BW1588" s="7"/>
      <c r="BX1588" s="7"/>
      <c r="BY1588" s="7"/>
      <c r="BZ1588" s="7"/>
      <c r="CA1588" s="7"/>
      <c r="CB1588" s="7"/>
      <c r="CC1588" s="7"/>
      <c r="CD1588" s="7"/>
    </row>
    <row r="1589" spans="1:82" s="4" customFormat="1">
      <c r="A1589" s="8"/>
      <c r="B1589" s="8"/>
      <c r="D1589" s="7"/>
      <c r="E1589" s="7"/>
      <c r="F1589" s="7"/>
      <c r="H1589" s="7"/>
      <c r="I1589" s="7"/>
      <c r="J1589" s="7"/>
      <c r="K1589" s="7"/>
      <c r="L1589" s="7"/>
      <c r="M1589" s="7"/>
      <c r="N1589" s="7"/>
      <c r="O1589" s="7"/>
      <c r="P1589" s="7"/>
      <c r="Q1589" s="7"/>
      <c r="R1589" s="7"/>
      <c r="S1589" s="7"/>
      <c r="T1589" s="7"/>
      <c r="U1589" s="7"/>
      <c r="V1589" s="7"/>
      <c r="W1589" s="7"/>
      <c r="X1589" s="7"/>
      <c r="Y1589" s="7"/>
      <c r="Z1589" s="7"/>
      <c r="AA1589" s="7"/>
      <c r="AB1589" s="7"/>
      <c r="AC1589" s="7"/>
      <c r="AD1589" s="7"/>
      <c r="AE1589" s="7"/>
      <c r="AF1589" s="7"/>
      <c r="AG1589" s="7"/>
      <c r="AH1589" s="7"/>
      <c r="AI1589" s="7"/>
      <c r="AJ1589" s="7"/>
      <c r="AK1589" s="7"/>
      <c r="AL1589" s="7"/>
      <c r="AM1589" s="7"/>
      <c r="AN1589" s="7"/>
      <c r="AO1589" s="7"/>
      <c r="AP1589" s="7"/>
      <c r="AQ1589" s="7"/>
      <c r="AR1589" s="7"/>
      <c r="AS1589" s="7"/>
      <c r="AT1589" s="7"/>
      <c r="AU1589" s="7"/>
      <c r="AV1589" s="7"/>
      <c r="AW1589" s="7"/>
      <c r="AX1589" s="7"/>
      <c r="AY1589" s="7"/>
      <c r="AZ1589" s="7"/>
      <c r="BA1589" s="7"/>
      <c r="BB1589" s="7"/>
      <c r="BC1589" s="7"/>
      <c r="BD1589" s="7"/>
      <c r="BE1589" s="7"/>
      <c r="BF1589" s="7"/>
      <c r="BG1589" s="7"/>
      <c r="BH1589" s="7"/>
      <c r="BI1589" s="7"/>
      <c r="BJ1589" s="7"/>
      <c r="BK1589" s="7"/>
      <c r="BL1589" s="7"/>
      <c r="BM1589" s="7"/>
      <c r="BN1589" s="7"/>
      <c r="BO1589" s="7"/>
      <c r="BP1589" s="7"/>
      <c r="BQ1589" s="7"/>
      <c r="BR1589" s="7"/>
      <c r="BS1589" s="7"/>
      <c r="BT1589" s="7"/>
      <c r="BU1589" s="7"/>
      <c r="BV1589" s="7"/>
      <c r="BW1589" s="7"/>
      <c r="BX1589" s="7"/>
      <c r="BY1589" s="7"/>
      <c r="BZ1589" s="7"/>
      <c r="CA1589" s="7"/>
      <c r="CB1589" s="7"/>
      <c r="CC1589" s="7"/>
      <c r="CD1589" s="7"/>
    </row>
    <row r="1590" spans="1:82" s="4" customFormat="1">
      <c r="A1590" s="8"/>
      <c r="B1590" s="8"/>
      <c r="D1590" s="7"/>
      <c r="E1590" s="7"/>
      <c r="F1590" s="7"/>
      <c r="H1590" s="7"/>
      <c r="I1590" s="7"/>
      <c r="J1590" s="7"/>
      <c r="K1590" s="7"/>
      <c r="L1590" s="7"/>
      <c r="M1590" s="7"/>
      <c r="N1590" s="7"/>
      <c r="O1590" s="7"/>
      <c r="P1590" s="7"/>
      <c r="Q1590" s="7"/>
      <c r="R1590" s="7"/>
      <c r="S1590" s="7"/>
      <c r="T1590" s="7"/>
      <c r="U1590" s="7"/>
      <c r="V1590" s="7"/>
      <c r="W1590" s="7"/>
      <c r="X1590" s="7"/>
      <c r="Y1590" s="7"/>
      <c r="Z1590" s="7"/>
      <c r="AA1590" s="7"/>
      <c r="AB1590" s="7"/>
      <c r="AC1590" s="7"/>
      <c r="AD1590" s="7"/>
      <c r="AE1590" s="7"/>
      <c r="AF1590" s="7"/>
      <c r="AG1590" s="7"/>
      <c r="AH1590" s="7"/>
      <c r="AI1590" s="7"/>
      <c r="AJ1590" s="7"/>
      <c r="AK1590" s="7"/>
      <c r="AL1590" s="7"/>
      <c r="AM1590" s="7"/>
      <c r="AN1590" s="7"/>
      <c r="AO1590" s="7"/>
      <c r="AP1590" s="7"/>
      <c r="AQ1590" s="7"/>
      <c r="AR1590" s="7"/>
      <c r="AS1590" s="7"/>
      <c r="AT1590" s="7"/>
      <c r="AU1590" s="7"/>
      <c r="AV1590" s="7"/>
      <c r="AW1590" s="7"/>
      <c r="AX1590" s="7"/>
      <c r="AY1590" s="7"/>
      <c r="AZ1590" s="7"/>
      <c r="BA1590" s="7"/>
      <c r="BB1590" s="7"/>
      <c r="BC1590" s="7"/>
      <c r="BD1590" s="7"/>
      <c r="BE1590" s="7"/>
      <c r="BF1590" s="7"/>
      <c r="BG1590" s="7"/>
      <c r="BH1590" s="7"/>
      <c r="BI1590" s="7"/>
      <c r="BJ1590" s="7"/>
      <c r="BK1590" s="7"/>
      <c r="BL1590" s="7"/>
      <c r="BM1590" s="7"/>
      <c r="BN1590" s="7"/>
      <c r="BO1590" s="7"/>
      <c r="BP1590" s="7"/>
      <c r="BQ1590" s="7"/>
      <c r="BR1590" s="7"/>
      <c r="BS1590" s="7"/>
      <c r="BT1590" s="7"/>
      <c r="BU1590" s="7"/>
      <c r="BV1590" s="7"/>
      <c r="BW1590" s="7"/>
      <c r="BX1590" s="7"/>
      <c r="BY1590" s="7"/>
      <c r="BZ1590" s="7"/>
      <c r="CA1590" s="7"/>
      <c r="CB1590" s="7"/>
      <c r="CC1590" s="7"/>
      <c r="CD1590" s="7"/>
    </row>
    <row r="1591" spans="1:82" s="4" customFormat="1">
      <c r="A1591" s="8"/>
      <c r="B1591" s="8"/>
      <c r="D1591" s="7"/>
      <c r="E1591" s="7"/>
      <c r="F1591" s="7"/>
      <c r="H1591" s="7"/>
      <c r="I1591" s="7"/>
      <c r="J1591" s="7"/>
      <c r="K1591" s="7"/>
      <c r="L1591" s="7"/>
      <c r="M1591" s="7"/>
      <c r="N1591" s="7"/>
      <c r="O1591" s="7"/>
      <c r="P1591" s="7"/>
      <c r="Q1591" s="7"/>
      <c r="R1591" s="7"/>
      <c r="S1591" s="7"/>
      <c r="T1591" s="7"/>
      <c r="U1591" s="7"/>
      <c r="V1591" s="7"/>
      <c r="W1591" s="7"/>
      <c r="X1591" s="7"/>
      <c r="Y1591" s="7"/>
      <c r="Z1591" s="7"/>
      <c r="AA1591" s="7"/>
      <c r="AB1591" s="7"/>
      <c r="AC1591" s="7"/>
      <c r="AD1591" s="7"/>
      <c r="AE1591" s="7"/>
      <c r="AF1591" s="7"/>
      <c r="AG1591" s="7"/>
      <c r="AH1591" s="7"/>
      <c r="AI1591" s="7"/>
      <c r="AJ1591" s="7"/>
      <c r="AK1591" s="7"/>
      <c r="AL1591" s="7"/>
      <c r="AM1591" s="7"/>
      <c r="AN1591" s="7"/>
      <c r="AO1591" s="7"/>
      <c r="AP1591" s="7"/>
      <c r="AQ1591" s="7"/>
      <c r="AR1591" s="7"/>
      <c r="AS1591" s="7"/>
      <c r="AT1591" s="7"/>
      <c r="AU1591" s="7"/>
      <c r="AV1591" s="7"/>
      <c r="AW1591" s="7"/>
      <c r="AX1591" s="7"/>
      <c r="AY1591" s="7"/>
      <c r="AZ1591" s="7"/>
      <c r="BA1591" s="7"/>
      <c r="BB1591" s="7"/>
      <c r="BC1591" s="7"/>
      <c r="BD1591" s="7"/>
      <c r="BE1591" s="7"/>
      <c r="BF1591" s="7"/>
      <c r="BG1591" s="7"/>
      <c r="BH1591" s="7"/>
      <c r="BI1591" s="7"/>
      <c r="BJ1591" s="7"/>
      <c r="BK1591" s="7"/>
      <c r="BL1591" s="7"/>
      <c r="BM1591" s="7"/>
      <c r="BN1591" s="7"/>
      <c r="BO1591" s="7"/>
      <c r="BP1591" s="7"/>
      <c r="BQ1591" s="7"/>
      <c r="BR1591" s="7"/>
      <c r="BS1591" s="7"/>
      <c r="BT1591" s="7"/>
      <c r="BU1591" s="7"/>
      <c r="BV1591" s="7"/>
      <c r="BW1591" s="7"/>
      <c r="BX1591" s="7"/>
      <c r="BY1591" s="7"/>
      <c r="BZ1591" s="7"/>
      <c r="CA1591" s="7"/>
      <c r="CB1591" s="7"/>
      <c r="CC1591" s="7"/>
      <c r="CD1591" s="7"/>
    </row>
    <row r="1592" spans="1:82" s="4" customFormat="1">
      <c r="A1592" s="8"/>
      <c r="B1592" s="8"/>
      <c r="D1592" s="7"/>
      <c r="E1592" s="7"/>
      <c r="F1592" s="7"/>
      <c r="H1592" s="7"/>
      <c r="I1592" s="7"/>
      <c r="J1592" s="7"/>
      <c r="K1592" s="7"/>
      <c r="L1592" s="7"/>
      <c r="M1592" s="7"/>
      <c r="N1592" s="7"/>
      <c r="O1592" s="7"/>
      <c r="P1592" s="7"/>
      <c r="Q1592" s="7"/>
      <c r="R1592" s="7"/>
      <c r="S1592" s="7"/>
      <c r="T1592" s="7"/>
      <c r="U1592" s="7"/>
      <c r="V1592" s="7"/>
      <c r="W1592" s="7"/>
      <c r="X1592" s="7"/>
      <c r="Y1592" s="7"/>
      <c r="Z1592" s="7"/>
      <c r="AA1592" s="7"/>
      <c r="AB1592" s="7"/>
      <c r="AC1592" s="7"/>
      <c r="AD1592" s="7"/>
      <c r="AE1592" s="7"/>
      <c r="AF1592" s="7"/>
      <c r="AG1592" s="7"/>
      <c r="AH1592" s="7"/>
      <c r="AI1592" s="7"/>
      <c r="AJ1592" s="7"/>
      <c r="AK1592" s="7"/>
      <c r="AL1592" s="7"/>
      <c r="AM1592" s="7"/>
      <c r="AN1592" s="7"/>
      <c r="AO1592" s="7"/>
      <c r="AP1592" s="7"/>
      <c r="AQ1592" s="7"/>
      <c r="AR1592" s="7"/>
      <c r="AS1592" s="7"/>
      <c r="AT1592" s="7"/>
      <c r="AU1592" s="7"/>
      <c r="AV1592" s="7"/>
      <c r="AW1592" s="7"/>
      <c r="AX1592" s="7"/>
      <c r="AY1592" s="7"/>
      <c r="AZ1592" s="7"/>
      <c r="BA1592" s="7"/>
      <c r="BB1592" s="7"/>
      <c r="BC1592" s="7"/>
      <c r="BD1592" s="7"/>
      <c r="BE1592" s="7"/>
      <c r="BF1592" s="7"/>
      <c r="BG1592" s="7"/>
      <c r="BH1592" s="7"/>
      <c r="BI1592" s="7"/>
      <c r="BJ1592" s="7"/>
      <c r="BK1592" s="7"/>
      <c r="BL1592" s="7"/>
      <c r="BM1592" s="7"/>
      <c r="BN1592" s="7"/>
      <c r="BO1592" s="7"/>
      <c r="BP1592" s="7"/>
      <c r="BQ1592" s="7"/>
      <c r="BR1592" s="7"/>
      <c r="BS1592" s="7"/>
      <c r="BT1592" s="7"/>
      <c r="BU1592" s="7"/>
      <c r="BV1592" s="7"/>
      <c r="BW1592" s="7"/>
      <c r="BX1592" s="7"/>
      <c r="BY1592" s="7"/>
      <c r="BZ1592" s="7"/>
      <c r="CA1592" s="7"/>
      <c r="CB1592" s="7"/>
      <c r="CC1592" s="7"/>
      <c r="CD1592" s="7"/>
    </row>
    <row r="1593" spans="1:82" s="4" customFormat="1">
      <c r="A1593" s="8"/>
      <c r="B1593" s="8"/>
      <c r="D1593" s="7"/>
      <c r="E1593" s="7"/>
      <c r="F1593" s="7"/>
      <c r="H1593" s="7"/>
      <c r="I1593" s="7"/>
      <c r="J1593" s="7"/>
      <c r="K1593" s="7"/>
      <c r="L1593" s="7"/>
      <c r="M1593" s="7"/>
      <c r="N1593" s="7"/>
      <c r="O1593" s="7"/>
      <c r="P1593" s="7"/>
      <c r="Q1593" s="7"/>
      <c r="R1593" s="7"/>
      <c r="S1593" s="7"/>
      <c r="T1593" s="7"/>
      <c r="U1593" s="7"/>
      <c r="V1593" s="7"/>
      <c r="W1593" s="7"/>
      <c r="X1593" s="7"/>
      <c r="Y1593" s="7"/>
      <c r="Z1593" s="7"/>
      <c r="AA1593" s="7"/>
      <c r="AB1593" s="7"/>
      <c r="AC1593" s="7"/>
      <c r="AD1593" s="7"/>
      <c r="AE1593" s="7"/>
      <c r="AF1593" s="7"/>
      <c r="AG1593" s="7"/>
      <c r="AH1593" s="7"/>
      <c r="AI1593" s="7"/>
      <c r="AJ1593" s="7"/>
      <c r="AK1593" s="7"/>
      <c r="AL1593" s="7"/>
      <c r="AM1593" s="7"/>
      <c r="AN1593" s="7"/>
      <c r="AO1593" s="7"/>
      <c r="AP1593" s="7"/>
      <c r="AQ1593" s="7"/>
      <c r="AR1593" s="7"/>
      <c r="AS1593" s="7"/>
      <c r="AT1593" s="7"/>
      <c r="AU1593" s="7"/>
      <c r="AV1593" s="7"/>
      <c r="AW1593" s="7"/>
      <c r="AX1593" s="7"/>
      <c r="AY1593" s="7"/>
      <c r="AZ1593" s="7"/>
      <c r="BA1593" s="7"/>
      <c r="BB1593" s="7"/>
      <c r="BC1593" s="7"/>
      <c r="BD1593" s="7"/>
      <c r="BE1593" s="7"/>
      <c r="BF1593" s="7"/>
      <c r="BG1593" s="7"/>
      <c r="BH1593" s="7"/>
      <c r="BI1593" s="7"/>
      <c r="BJ1593" s="7"/>
      <c r="BK1593" s="7"/>
      <c r="BL1593" s="7"/>
      <c r="BM1593" s="7"/>
      <c r="BN1593" s="7"/>
      <c r="BO1593" s="7"/>
      <c r="BP1593" s="7"/>
      <c r="BQ1593" s="7"/>
      <c r="BR1593" s="7"/>
      <c r="BS1593" s="7"/>
      <c r="BT1593" s="7"/>
      <c r="BU1593" s="7"/>
      <c r="BV1593" s="7"/>
      <c r="BW1593" s="7"/>
      <c r="BX1593" s="7"/>
      <c r="BY1593" s="7"/>
      <c r="BZ1593" s="7"/>
      <c r="CA1593" s="7"/>
      <c r="CB1593" s="7"/>
      <c r="CC1593" s="7"/>
      <c r="CD1593" s="7"/>
    </row>
    <row r="1594" spans="1:82" s="4" customFormat="1">
      <c r="A1594" s="8"/>
      <c r="B1594" s="8"/>
      <c r="D1594" s="7"/>
      <c r="E1594" s="7"/>
      <c r="F1594" s="7"/>
      <c r="H1594" s="7"/>
      <c r="I1594" s="7"/>
      <c r="J1594" s="7"/>
      <c r="K1594" s="7"/>
      <c r="L1594" s="7"/>
      <c r="M1594" s="7"/>
      <c r="N1594" s="7"/>
      <c r="O1594" s="7"/>
      <c r="P1594" s="7"/>
      <c r="Q1594" s="7"/>
      <c r="R1594" s="7"/>
      <c r="S1594" s="7"/>
      <c r="T1594" s="7"/>
      <c r="U1594" s="7"/>
      <c r="V1594" s="7"/>
      <c r="W1594" s="7"/>
      <c r="X1594" s="7"/>
      <c r="Y1594" s="7"/>
      <c r="Z1594" s="7"/>
      <c r="AA1594" s="7"/>
      <c r="AB1594" s="7"/>
      <c r="AC1594" s="7"/>
      <c r="AD1594" s="7"/>
      <c r="AE1594" s="7"/>
      <c r="AF1594" s="7"/>
      <c r="AG1594" s="7"/>
      <c r="AH1594" s="7"/>
      <c r="AI1594" s="7"/>
      <c r="AJ1594" s="7"/>
      <c r="AK1594" s="7"/>
      <c r="AL1594" s="7"/>
      <c r="AM1594" s="7"/>
      <c r="AN1594" s="7"/>
      <c r="AO1594" s="7"/>
      <c r="AP1594" s="7"/>
      <c r="AQ1594" s="7"/>
      <c r="AR1594" s="7"/>
      <c r="AS1594" s="7"/>
      <c r="AT1594" s="7"/>
      <c r="AU1594" s="7"/>
      <c r="AV1594" s="7"/>
      <c r="AW1594" s="7"/>
      <c r="AX1594" s="7"/>
      <c r="AY1594" s="7"/>
      <c r="AZ1594" s="7"/>
      <c r="BA1594" s="7"/>
      <c r="BB1594" s="7"/>
      <c r="BC1594" s="7"/>
      <c r="BD1594" s="7"/>
      <c r="BE1594" s="7"/>
      <c r="BF1594" s="7"/>
      <c r="BG1594" s="7"/>
      <c r="BH1594" s="7"/>
      <c r="BI1594" s="7"/>
      <c r="BJ1594" s="7"/>
      <c r="BK1594" s="7"/>
      <c r="BL1594" s="7"/>
      <c r="BM1594" s="7"/>
      <c r="BN1594" s="7"/>
      <c r="BO1594" s="7"/>
      <c r="BP1594" s="7"/>
      <c r="BQ1594" s="7"/>
      <c r="BR1594" s="7"/>
      <c r="BS1594" s="7"/>
      <c r="BT1594" s="7"/>
      <c r="BU1594" s="7"/>
      <c r="BV1594" s="7"/>
      <c r="BW1594" s="7"/>
      <c r="BX1594" s="7"/>
      <c r="BY1594" s="7"/>
      <c r="BZ1594" s="7"/>
      <c r="CA1594" s="7"/>
      <c r="CB1594" s="7"/>
      <c r="CC1594" s="7"/>
      <c r="CD1594" s="7"/>
    </row>
    <row r="1595" spans="1:82" s="4" customFormat="1">
      <c r="A1595" s="8"/>
      <c r="B1595" s="8"/>
      <c r="D1595" s="7"/>
      <c r="E1595" s="7"/>
      <c r="F1595" s="7"/>
      <c r="H1595" s="7"/>
      <c r="I1595" s="7"/>
      <c r="J1595" s="7"/>
      <c r="K1595" s="7"/>
      <c r="L1595" s="7"/>
      <c r="M1595" s="7"/>
      <c r="N1595" s="7"/>
      <c r="O1595" s="7"/>
      <c r="P1595" s="7"/>
      <c r="Q1595" s="7"/>
      <c r="R1595" s="7"/>
      <c r="S1595" s="7"/>
      <c r="T1595" s="7"/>
      <c r="U1595" s="7"/>
      <c r="V1595" s="7"/>
      <c r="W1595" s="7"/>
      <c r="X1595" s="7"/>
      <c r="Y1595" s="7"/>
      <c r="Z1595" s="7"/>
      <c r="AA1595" s="7"/>
      <c r="AB1595" s="7"/>
      <c r="AC1595" s="7"/>
      <c r="AD1595" s="7"/>
      <c r="AE1595" s="7"/>
      <c r="AF1595" s="7"/>
      <c r="AG1595" s="7"/>
      <c r="AH1595" s="7"/>
      <c r="AI1595" s="7"/>
      <c r="AJ1595" s="7"/>
      <c r="AK1595" s="7"/>
      <c r="AL1595" s="7"/>
      <c r="AM1595" s="7"/>
      <c r="AN1595" s="7"/>
      <c r="AO1595" s="7"/>
      <c r="AP1595" s="7"/>
      <c r="AQ1595" s="7"/>
      <c r="AR1595" s="7"/>
      <c r="AS1595" s="7"/>
      <c r="AT1595" s="7"/>
      <c r="AU1595" s="7"/>
      <c r="AV1595" s="7"/>
      <c r="AW1595" s="7"/>
      <c r="AX1595" s="7"/>
      <c r="AY1595" s="7"/>
      <c r="AZ1595" s="7"/>
      <c r="BA1595" s="7"/>
      <c r="BB1595" s="7"/>
      <c r="BC1595" s="7"/>
      <c r="BD1595" s="7"/>
      <c r="BE1595" s="7"/>
      <c r="BF1595" s="7"/>
      <c r="BG1595" s="7"/>
      <c r="BH1595" s="7"/>
      <c r="BI1595" s="7"/>
      <c r="BJ1595" s="7"/>
      <c r="BK1595" s="7"/>
      <c r="BL1595" s="7"/>
      <c r="BM1595" s="7"/>
      <c r="BN1595" s="7"/>
      <c r="BO1595" s="7"/>
      <c r="BP1595" s="7"/>
      <c r="BQ1595" s="7"/>
      <c r="BR1595" s="7"/>
      <c r="BS1595" s="7"/>
      <c r="BT1595" s="7"/>
      <c r="BU1595" s="7"/>
      <c r="BV1595" s="7"/>
      <c r="BW1595" s="7"/>
      <c r="BX1595" s="7"/>
      <c r="BY1595" s="7"/>
      <c r="BZ1595" s="7"/>
      <c r="CA1595" s="7"/>
      <c r="CB1595" s="7"/>
      <c r="CC1595" s="7"/>
      <c r="CD1595" s="7"/>
    </row>
    <row r="1596" spans="1:82" s="4" customFormat="1">
      <c r="A1596" s="8"/>
      <c r="B1596" s="8"/>
      <c r="D1596" s="7"/>
      <c r="E1596" s="7"/>
      <c r="F1596" s="7"/>
      <c r="H1596" s="7"/>
      <c r="I1596" s="7"/>
      <c r="J1596" s="7"/>
      <c r="K1596" s="7"/>
      <c r="L1596" s="7"/>
      <c r="M1596" s="7"/>
      <c r="N1596" s="7"/>
      <c r="O1596" s="7"/>
      <c r="P1596" s="7"/>
      <c r="Q1596" s="7"/>
      <c r="R1596" s="7"/>
      <c r="S1596" s="7"/>
      <c r="T1596" s="7"/>
      <c r="U1596" s="7"/>
      <c r="V1596" s="7"/>
      <c r="W1596" s="7"/>
      <c r="X1596" s="7"/>
      <c r="Y1596" s="7"/>
      <c r="Z1596" s="7"/>
      <c r="AA1596" s="7"/>
      <c r="AB1596" s="7"/>
      <c r="AC1596" s="7"/>
      <c r="AD1596" s="7"/>
      <c r="AE1596" s="7"/>
      <c r="AF1596" s="7"/>
      <c r="AG1596" s="7"/>
      <c r="AH1596" s="7"/>
      <c r="AI1596" s="7"/>
      <c r="AJ1596" s="7"/>
      <c r="AK1596" s="7"/>
      <c r="AL1596" s="7"/>
      <c r="AM1596" s="7"/>
      <c r="AN1596" s="7"/>
      <c r="AO1596" s="7"/>
      <c r="AP1596" s="7"/>
      <c r="AQ1596" s="7"/>
      <c r="AR1596" s="7"/>
      <c r="AS1596" s="7"/>
      <c r="AT1596" s="7"/>
      <c r="AU1596" s="7"/>
      <c r="AV1596" s="7"/>
      <c r="AW1596" s="7"/>
      <c r="AX1596" s="7"/>
      <c r="AY1596" s="7"/>
      <c r="AZ1596" s="7"/>
      <c r="BA1596" s="7"/>
      <c r="BB1596" s="7"/>
      <c r="BC1596" s="7"/>
      <c r="BD1596" s="7"/>
      <c r="BE1596" s="7"/>
      <c r="BF1596" s="7"/>
      <c r="BG1596" s="7"/>
      <c r="BH1596" s="7"/>
      <c r="BI1596" s="7"/>
      <c r="BJ1596" s="7"/>
      <c r="BK1596" s="7"/>
      <c r="BL1596" s="7"/>
      <c r="BM1596" s="7"/>
      <c r="BN1596" s="7"/>
      <c r="BO1596" s="7"/>
      <c r="BP1596" s="7"/>
      <c r="BQ1596" s="7"/>
      <c r="BR1596" s="7"/>
      <c r="BS1596" s="7"/>
      <c r="BT1596" s="7"/>
      <c r="BU1596" s="7"/>
      <c r="BV1596" s="7"/>
      <c r="BW1596" s="7"/>
      <c r="BX1596" s="7"/>
      <c r="BY1596" s="7"/>
      <c r="BZ1596" s="7"/>
      <c r="CA1596" s="7"/>
      <c r="CB1596" s="7"/>
      <c r="CC1596" s="7"/>
      <c r="CD1596" s="7"/>
    </row>
    <row r="1597" spans="1:82" s="4" customFormat="1">
      <c r="A1597" s="8"/>
      <c r="B1597" s="8"/>
      <c r="D1597" s="7"/>
      <c r="E1597" s="7"/>
      <c r="F1597" s="7"/>
      <c r="H1597" s="7"/>
      <c r="I1597" s="7"/>
      <c r="J1597" s="7"/>
      <c r="K1597" s="7"/>
      <c r="L1597" s="7"/>
      <c r="M1597" s="7"/>
      <c r="N1597" s="7"/>
      <c r="O1597" s="7"/>
      <c r="P1597" s="7"/>
      <c r="Q1597" s="7"/>
      <c r="R1597" s="7"/>
      <c r="S1597" s="7"/>
      <c r="T1597" s="7"/>
      <c r="U1597" s="7"/>
      <c r="V1597" s="7"/>
      <c r="W1597" s="7"/>
      <c r="X1597" s="7"/>
      <c r="Y1597" s="7"/>
      <c r="Z1597" s="7"/>
      <c r="AA1597" s="7"/>
      <c r="AB1597" s="7"/>
      <c r="AC1597" s="7"/>
      <c r="AD1597" s="7"/>
      <c r="AE1597" s="7"/>
      <c r="AF1597" s="7"/>
      <c r="AG1597" s="7"/>
      <c r="AH1597" s="7"/>
      <c r="AI1597" s="7"/>
      <c r="AJ1597" s="7"/>
      <c r="AK1597" s="7"/>
      <c r="AL1597" s="7"/>
      <c r="AM1597" s="7"/>
      <c r="AN1597" s="7"/>
      <c r="AO1597" s="7"/>
      <c r="AP1597" s="7"/>
      <c r="AQ1597" s="7"/>
      <c r="AR1597" s="7"/>
      <c r="AS1597" s="7"/>
      <c r="AT1597" s="7"/>
      <c r="AU1597" s="7"/>
      <c r="AV1597" s="7"/>
      <c r="AW1597" s="7"/>
      <c r="AX1597" s="7"/>
      <c r="AY1597" s="7"/>
      <c r="AZ1597" s="7"/>
      <c r="BA1597" s="7"/>
      <c r="BB1597" s="7"/>
      <c r="BC1597" s="7"/>
      <c r="BD1597" s="7"/>
      <c r="BE1597" s="7"/>
      <c r="BF1597" s="7"/>
      <c r="BG1597" s="7"/>
      <c r="BH1597" s="7"/>
      <c r="BI1597" s="7"/>
      <c r="BJ1597" s="7"/>
      <c r="BK1597" s="7"/>
      <c r="BL1597" s="7"/>
      <c r="BM1597" s="7"/>
      <c r="BN1597" s="7"/>
      <c r="BO1597" s="7"/>
      <c r="BP1597" s="7"/>
      <c r="BQ1597" s="7"/>
      <c r="BR1597" s="7"/>
      <c r="BS1597" s="7"/>
      <c r="BT1597" s="7"/>
      <c r="BU1597" s="7"/>
      <c r="BV1597" s="7"/>
      <c r="BW1597" s="7"/>
      <c r="BX1597" s="7"/>
      <c r="BY1597" s="7"/>
      <c r="BZ1597" s="7"/>
      <c r="CA1597" s="7"/>
      <c r="CB1597" s="7"/>
      <c r="CC1597" s="7"/>
      <c r="CD1597" s="7"/>
    </row>
    <row r="1598" spans="1:82" s="4" customFormat="1">
      <c r="A1598" s="8"/>
      <c r="B1598" s="8"/>
      <c r="D1598" s="7"/>
      <c r="E1598" s="7"/>
      <c r="F1598" s="7"/>
      <c r="H1598" s="7"/>
      <c r="I1598" s="7"/>
      <c r="J1598" s="7"/>
      <c r="K1598" s="7"/>
      <c r="L1598" s="7"/>
      <c r="M1598" s="7"/>
      <c r="N1598" s="7"/>
      <c r="O1598" s="7"/>
      <c r="P1598" s="7"/>
      <c r="Q1598" s="7"/>
      <c r="R1598" s="7"/>
      <c r="S1598" s="7"/>
      <c r="T1598" s="7"/>
      <c r="U1598" s="7"/>
      <c r="V1598" s="7"/>
      <c r="W1598" s="7"/>
      <c r="X1598" s="7"/>
      <c r="Y1598" s="7"/>
      <c r="Z1598" s="7"/>
      <c r="AA1598" s="7"/>
      <c r="AB1598" s="7"/>
      <c r="AC1598" s="7"/>
      <c r="AD1598" s="7"/>
      <c r="AE1598" s="7"/>
      <c r="AF1598" s="7"/>
      <c r="AG1598" s="7"/>
      <c r="AH1598" s="7"/>
      <c r="AI1598" s="7"/>
      <c r="AJ1598" s="7"/>
      <c r="AK1598" s="7"/>
      <c r="AL1598" s="7"/>
      <c r="AM1598" s="7"/>
      <c r="AN1598" s="7"/>
      <c r="AO1598" s="7"/>
      <c r="AP1598" s="7"/>
      <c r="AQ1598" s="7"/>
      <c r="AR1598" s="7"/>
      <c r="AS1598" s="7"/>
      <c r="AT1598" s="7"/>
      <c r="AU1598" s="7"/>
      <c r="AV1598" s="7"/>
      <c r="AW1598" s="7"/>
      <c r="AX1598" s="7"/>
      <c r="AY1598" s="7"/>
      <c r="AZ1598" s="7"/>
      <c r="BA1598" s="7"/>
      <c r="BB1598" s="7"/>
      <c r="BC1598" s="7"/>
      <c r="BD1598" s="7"/>
      <c r="BE1598" s="7"/>
      <c r="BF1598" s="7"/>
      <c r="BG1598" s="7"/>
      <c r="BH1598" s="7"/>
      <c r="BI1598" s="7"/>
      <c r="BJ1598" s="7"/>
      <c r="BK1598" s="7"/>
      <c r="BL1598" s="7"/>
      <c r="BM1598" s="7"/>
      <c r="BN1598" s="7"/>
      <c r="BO1598" s="7"/>
      <c r="BP1598" s="7"/>
      <c r="BQ1598" s="7"/>
      <c r="BR1598" s="7"/>
      <c r="BS1598" s="7"/>
      <c r="BT1598" s="7"/>
      <c r="BU1598" s="7"/>
      <c r="BV1598" s="7"/>
      <c r="BW1598" s="7"/>
      <c r="BX1598" s="7"/>
      <c r="BY1598" s="7"/>
      <c r="BZ1598" s="7"/>
      <c r="CA1598" s="7"/>
      <c r="CB1598" s="7"/>
      <c r="CC1598" s="7"/>
      <c r="CD1598" s="7"/>
    </row>
    <row r="1599" spans="1:82" s="4" customFormat="1">
      <c r="A1599" s="8"/>
      <c r="B1599" s="8"/>
      <c r="D1599" s="7"/>
      <c r="E1599" s="7"/>
      <c r="F1599" s="7"/>
      <c r="H1599" s="7"/>
      <c r="I1599" s="7"/>
      <c r="J1599" s="7"/>
      <c r="K1599" s="7"/>
      <c r="L1599" s="7"/>
      <c r="M1599" s="7"/>
      <c r="N1599" s="7"/>
      <c r="O1599" s="7"/>
      <c r="P1599" s="7"/>
      <c r="Q1599" s="7"/>
      <c r="R1599" s="7"/>
      <c r="S1599" s="7"/>
      <c r="T1599" s="7"/>
      <c r="U1599" s="7"/>
      <c r="V1599" s="7"/>
      <c r="W1599" s="7"/>
      <c r="X1599" s="7"/>
      <c r="Y1599" s="7"/>
      <c r="Z1599" s="7"/>
      <c r="AA1599" s="7"/>
      <c r="AB1599" s="7"/>
      <c r="AC1599" s="7"/>
      <c r="AD1599" s="7"/>
      <c r="AE1599" s="7"/>
      <c r="AF1599" s="7"/>
      <c r="AG1599" s="7"/>
      <c r="AH1599" s="7"/>
      <c r="AI1599" s="7"/>
      <c r="AJ1599" s="7"/>
      <c r="AK1599" s="7"/>
      <c r="AL1599" s="7"/>
      <c r="AM1599" s="7"/>
      <c r="AN1599" s="7"/>
      <c r="AO1599" s="7"/>
      <c r="AP1599" s="7"/>
      <c r="AQ1599" s="7"/>
      <c r="AR1599" s="7"/>
      <c r="AS1599" s="7"/>
      <c r="AT1599" s="7"/>
      <c r="AU1599" s="7"/>
      <c r="AV1599" s="7"/>
      <c r="AW1599" s="7"/>
      <c r="AX1599" s="7"/>
      <c r="AY1599" s="7"/>
      <c r="AZ1599" s="7"/>
      <c r="BA1599" s="7"/>
      <c r="BB1599" s="7"/>
      <c r="BC1599" s="7"/>
      <c r="BD1599" s="7"/>
      <c r="BE1599" s="7"/>
      <c r="BF1599" s="7"/>
      <c r="BG1599" s="7"/>
      <c r="BH1599" s="7"/>
      <c r="BI1599" s="7"/>
      <c r="BJ1599" s="7"/>
      <c r="BK1599" s="7"/>
      <c r="BL1599" s="7"/>
      <c r="BM1599" s="7"/>
      <c r="BN1599" s="7"/>
      <c r="BO1599" s="7"/>
      <c r="BP1599" s="7"/>
      <c r="BQ1599" s="7"/>
      <c r="BR1599" s="7"/>
      <c r="BS1599" s="7"/>
      <c r="BT1599" s="7"/>
      <c r="BU1599" s="7"/>
      <c r="BV1599" s="7"/>
      <c r="BW1599" s="7"/>
      <c r="BX1599" s="7"/>
      <c r="BY1599" s="7"/>
      <c r="BZ1599" s="7"/>
      <c r="CA1599" s="7"/>
      <c r="CB1599" s="7"/>
      <c r="CC1599" s="7"/>
      <c r="CD1599" s="7"/>
    </row>
    <row r="1600" spans="1:82" s="4" customFormat="1">
      <c r="A1600" s="8"/>
      <c r="B1600" s="8"/>
      <c r="D1600" s="7"/>
      <c r="E1600" s="7"/>
      <c r="F1600" s="7"/>
      <c r="H1600" s="7"/>
      <c r="I1600" s="7"/>
      <c r="J1600" s="7"/>
      <c r="K1600" s="7"/>
      <c r="L1600" s="7"/>
      <c r="M1600" s="7"/>
      <c r="N1600" s="7"/>
      <c r="O1600" s="7"/>
      <c r="P1600" s="7"/>
      <c r="Q1600" s="7"/>
      <c r="R1600" s="7"/>
      <c r="S1600" s="7"/>
      <c r="T1600" s="7"/>
      <c r="U1600" s="7"/>
      <c r="V1600" s="7"/>
      <c r="W1600" s="7"/>
      <c r="X1600" s="7"/>
      <c r="Y1600" s="7"/>
      <c r="Z1600" s="7"/>
      <c r="AA1600" s="7"/>
      <c r="AB1600" s="7"/>
      <c r="AC1600" s="7"/>
      <c r="AD1600" s="7"/>
      <c r="AE1600" s="7"/>
      <c r="AF1600" s="7"/>
      <c r="AG1600" s="7"/>
      <c r="AH1600" s="7"/>
      <c r="AI1600" s="7"/>
      <c r="AJ1600" s="7"/>
      <c r="AK1600" s="7"/>
      <c r="AL1600" s="7"/>
      <c r="AM1600" s="7"/>
      <c r="AN1600" s="7"/>
      <c r="AO1600" s="7"/>
      <c r="AP1600" s="7"/>
      <c r="AQ1600" s="7"/>
      <c r="AR1600" s="7"/>
      <c r="AS1600" s="7"/>
      <c r="AT1600" s="7"/>
      <c r="AU1600" s="7"/>
      <c r="AV1600" s="7"/>
      <c r="AW1600" s="7"/>
      <c r="AX1600" s="7"/>
      <c r="AY1600" s="7"/>
      <c r="AZ1600" s="7"/>
      <c r="BA1600" s="7"/>
      <c r="BB1600" s="7"/>
      <c r="BC1600" s="7"/>
      <c r="BD1600" s="7"/>
      <c r="BE1600" s="7"/>
      <c r="BF1600" s="7"/>
      <c r="BG1600" s="7"/>
      <c r="BH1600" s="7"/>
      <c r="BI1600" s="7"/>
      <c r="BJ1600" s="7"/>
      <c r="BK1600" s="7"/>
      <c r="BL1600" s="7"/>
      <c r="BM1600" s="7"/>
      <c r="BN1600" s="7"/>
      <c r="BO1600" s="7"/>
      <c r="BP1600" s="7"/>
      <c r="BQ1600" s="7"/>
      <c r="BR1600" s="7"/>
      <c r="BS1600" s="7"/>
      <c r="BT1600" s="7"/>
      <c r="BU1600" s="7"/>
      <c r="BV1600" s="7"/>
      <c r="BW1600" s="7"/>
      <c r="BX1600" s="7"/>
      <c r="BY1600" s="7"/>
      <c r="BZ1600" s="7"/>
      <c r="CA1600" s="7"/>
      <c r="CB1600" s="7"/>
      <c r="CC1600" s="7"/>
      <c r="CD1600" s="7"/>
    </row>
    <row r="1601" spans="1:82" s="4" customFormat="1">
      <c r="A1601" s="8"/>
      <c r="B1601" s="8"/>
      <c r="D1601" s="7"/>
      <c r="E1601" s="7"/>
      <c r="F1601" s="7"/>
      <c r="H1601" s="7"/>
      <c r="I1601" s="7"/>
      <c r="J1601" s="7"/>
      <c r="K1601" s="7"/>
      <c r="L1601" s="7"/>
      <c r="M1601" s="7"/>
      <c r="N1601" s="7"/>
      <c r="O1601" s="7"/>
      <c r="P1601" s="7"/>
      <c r="Q1601" s="7"/>
      <c r="R1601" s="7"/>
      <c r="S1601" s="7"/>
      <c r="T1601" s="7"/>
      <c r="U1601" s="7"/>
      <c r="V1601" s="7"/>
      <c r="W1601" s="7"/>
      <c r="X1601" s="7"/>
      <c r="Y1601" s="7"/>
      <c r="Z1601" s="7"/>
      <c r="AA1601" s="7"/>
      <c r="AB1601" s="7"/>
      <c r="AC1601" s="7"/>
      <c r="AD1601" s="7"/>
      <c r="AE1601" s="7"/>
      <c r="AF1601" s="7"/>
      <c r="AG1601" s="7"/>
      <c r="AH1601" s="7"/>
      <c r="AI1601" s="7"/>
      <c r="AJ1601" s="7"/>
      <c r="AK1601" s="7"/>
      <c r="AL1601" s="7"/>
      <c r="AM1601" s="7"/>
      <c r="AN1601" s="7"/>
      <c r="AO1601" s="7"/>
      <c r="AP1601" s="7"/>
      <c r="AQ1601" s="7"/>
      <c r="AR1601" s="7"/>
      <c r="AS1601" s="7"/>
      <c r="AT1601" s="7"/>
      <c r="AU1601" s="7"/>
      <c r="AV1601" s="7"/>
      <c r="AW1601" s="7"/>
      <c r="AX1601" s="7"/>
      <c r="AY1601" s="7"/>
      <c r="AZ1601" s="7"/>
      <c r="BA1601" s="7"/>
      <c r="BB1601" s="7"/>
      <c r="BC1601" s="7"/>
      <c r="BD1601" s="7"/>
      <c r="BE1601" s="7"/>
      <c r="BF1601" s="7"/>
      <c r="BG1601" s="7"/>
      <c r="BH1601" s="7"/>
      <c r="BI1601" s="7"/>
      <c r="BJ1601" s="7"/>
      <c r="BK1601" s="7"/>
      <c r="BL1601" s="7"/>
      <c r="BM1601" s="7"/>
      <c r="BN1601" s="7"/>
      <c r="BO1601" s="7"/>
      <c r="BP1601" s="7"/>
      <c r="BQ1601" s="7"/>
      <c r="BR1601" s="7"/>
      <c r="BS1601" s="7"/>
      <c r="BT1601" s="7"/>
      <c r="BU1601" s="7"/>
      <c r="BV1601" s="7"/>
      <c r="BW1601" s="7"/>
      <c r="BX1601" s="7"/>
      <c r="BY1601" s="7"/>
      <c r="BZ1601" s="7"/>
      <c r="CA1601" s="7"/>
      <c r="CB1601" s="7"/>
      <c r="CC1601" s="7"/>
      <c r="CD1601" s="7"/>
    </row>
    <row r="1602" spans="1:82" s="4" customFormat="1">
      <c r="A1602" s="8"/>
      <c r="B1602" s="8"/>
      <c r="D1602" s="7"/>
      <c r="E1602" s="7"/>
      <c r="F1602" s="7"/>
      <c r="H1602" s="7"/>
      <c r="I1602" s="7"/>
      <c r="J1602" s="7"/>
      <c r="K1602" s="7"/>
      <c r="L1602" s="7"/>
      <c r="M1602" s="7"/>
      <c r="N1602" s="7"/>
      <c r="O1602" s="7"/>
      <c r="P1602" s="7"/>
      <c r="Q1602" s="7"/>
      <c r="R1602" s="7"/>
      <c r="S1602" s="7"/>
      <c r="T1602" s="7"/>
      <c r="U1602" s="7"/>
      <c r="V1602" s="7"/>
      <c r="W1602" s="7"/>
      <c r="X1602" s="7"/>
      <c r="Y1602" s="7"/>
      <c r="Z1602" s="7"/>
      <c r="AA1602" s="7"/>
      <c r="AB1602" s="7"/>
      <c r="AC1602" s="7"/>
      <c r="AD1602" s="7"/>
      <c r="AE1602" s="7"/>
      <c r="AF1602" s="7"/>
      <c r="AG1602" s="7"/>
      <c r="AH1602" s="7"/>
      <c r="AI1602" s="7"/>
      <c r="AJ1602" s="7"/>
      <c r="AK1602" s="7"/>
      <c r="AL1602" s="7"/>
      <c r="AM1602" s="7"/>
      <c r="AN1602" s="7"/>
      <c r="AO1602" s="7"/>
      <c r="AP1602" s="7"/>
      <c r="AQ1602" s="7"/>
      <c r="AR1602" s="7"/>
      <c r="AS1602" s="7"/>
      <c r="AT1602" s="7"/>
      <c r="AU1602" s="7"/>
      <c r="AV1602" s="7"/>
      <c r="AW1602" s="7"/>
      <c r="AX1602" s="7"/>
      <c r="AY1602" s="7"/>
      <c r="AZ1602" s="7"/>
      <c r="BA1602" s="7"/>
      <c r="BB1602" s="7"/>
      <c r="BC1602" s="7"/>
      <c r="BD1602" s="7"/>
      <c r="BE1602" s="7"/>
      <c r="BF1602" s="7"/>
      <c r="BG1602" s="7"/>
      <c r="BH1602" s="7"/>
      <c r="BI1602" s="7"/>
      <c r="BJ1602" s="7"/>
      <c r="BK1602" s="7"/>
      <c r="BL1602" s="7"/>
      <c r="BM1602" s="7"/>
      <c r="BN1602" s="7"/>
      <c r="BO1602" s="7"/>
      <c r="BP1602" s="7"/>
      <c r="BQ1602" s="7"/>
      <c r="BR1602" s="7"/>
      <c r="BS1602" s="7"/>
      <c r="BT1602" s="7"/>
      <c r="BU1602" s="7"/>
      <c r="BV1602" s="7"/>
      <c r="BW1602" s="7"/>
      <c r="BX1602" s="7"/>
      <c r="BY1602" s="7"/>
      <c r="BZ1602" s="7"/>
      <c r="CA1602" s="7"/>
      <c r="CB1602" s="7"/>
      <c r="CC1602" s="7"/>
      <c r="CD1602" s="7"/>
    </row>
    <row r="1603" spans="1:82" s="4" customFormat="1">
      <c r="A1603" s="8"/>
      <c r="B1603" s="8"/>
      <c r="D1603" s="7"/>
      <c r="E1603" s="7"/>
      <c r="F1603" s="7"/>
      <c r="H1603" s="7"/>
      <c r="I1603" s="7"/>
      <c r="J1603" s="7"/>
      <c r="K1603" s="7"/>
      <c r="L1603" s="7"/>
      <c r="M1603" s="7"/>
      <c r="N1603" s="7"/>
      <c r="O1603" s="7"/>
      <c r="P1603" s="7"/>
      <c r="Q1603" s="7"/>
      <c r="R1603" s="7"/>
      <c r="S1603" s="7"/>
      <c r="T1603" s="7"/>
      <c r="U1603" s="7"/>
      <c r="V1603" s="7"/>
      <c r="W1603" s="7"/>
      <c r="X1603" s="7"/>
      <c r="Y1603" s="7"/>
      <c r="Z1603" s="7"/>
      <c r="AA1603" s="7"/>
      <c r="AB1603" s="7"/>
      <c r="AC1603" s="7"/>
      <c r="AD1603" s="7"/>
      <c r="AE1603" s="7"/>
      <c r="AF1603" s="7"/>
      <c r="AG1603" s="7"/>
      <c r="AH1603" s="7"/>
      <c r="AI1603" s="7"/>
      <c r="AJ1603" s="7"/>
      <c r="AK1603" s="7"/>
      <c r="AL1603" s="7"/>
      <c r="AM1603" s="7"/>
      <c r="AN1603" s="7"/>
      <c r="AO1603" s="7"/>
      <c r="AP1603" s="7"/>
      <c r="AQ1603" s="7"/>
      <c r="AR1603" s="7"/>
      <c r="AS1603" s="7"/>
      <c r="AT1603" s="7"/>
      <c r="AU1603" s="7"/>
      <c r="AV1603" s="7"/>
      <c r="AW1603" s="7"/>
      <c r="AX1603" s="7"/>
      <c r="AY1603" s="7"/>
      <c r="AZ1603" s="7"/>
      <c r="BA1603" s="7"/>
      <c r="BB1603" s="7"/>
      <c r="BC1603" s="7"/>
      <c r="BD1603" s="7"/>
      <c r="BE1603" s="7"/>
      <c r="BF1603" s="7"/>
      <c r="BG1603" s="7"/>
      <c r="BH1603" s="7"/>
      <c r="BI1603" s="7"/>
      <c r="BJ1603" s="7"/>
      <c r="BK1603" s="7"/>
      <c r="BL1603" s="7"/>
      <c r="BM1603" s="7"/>
      <c r="BN1603" s="7"/>
      <c r="BO1603" s="7"/>
      <c r="BP1603" s="7"/>
      <c r="BQ1603" s="7"/>
      <c r="BR1603" s="7"/>
      <c r="BS1603" s="7"/>
      <c r="BT1603" s="7"/>
      <c r="BU1603" s="7"/>
      <c r="BV1603" s="7"/>
      <c r="BW1603" s="7"/>
      <c r="BX1603" s="7"/>
      <c r="BY1603" s="7"/>
      <c r="BZ1603" s="7"/>
      <c r="CA1603" s="7"/>
      <c r="CB1603" s="7"/>
      <c r="CC1603" s="7"/>
      <c r="CD1603" s="7"/>
    </row>
    <row r="1604" spans="1:82" s="4" customFormat="1">
      <c r="A1604" s="8"/>
      <c r="B1604" s="8"/>
      <c r="D1604" s="7"/>
      <c r="E1604" s="7"/>
      <c r="F1604" s="7"/>
      <c r="H1604" s="7"/>
      <c r="I1604" s="7"/>
      <c r="J1604" s="7"/>
      <c r="K1604" s="7"/>
      <c r="L1604" s="7"/>
      <c r="M1604" s="7"/>
      <c r="N1604" s="7"/>
      <c r="O1604" s="7"/>
      <c r="P1604" s="7"/>
      <c r="Q1604" s="7"/>
      <c r="R1604" s="7"/>
      <c r="S1604" s="7"/>
      <c r="T1604" s="7"/>
      <c r="U1604" s="7"/>
      <c r="V1604" s="7"/>
      <c r="W1604" s="7"/>
      <c r="X1604" s="7"/>
      <c r="Y1604" s="7"/>
      <c r="Z1604" s="7"/>
      <c r="AA1604" s="7"/>
      <c r="AB1604" s="7"/>
      <c r="AC1604" s="7"/>
      <c r="AD1604" s="7"/>
      <c r="AE1604" s="7"/>
      <c r="AF1604" s="7"/>
      <c r="AG1604" s="7"/>
      <c r="AH1604" s="7"/>
      <c r="AI1604" s="7"/>
      <c r="AJ1604" s="7"/>
      <c r="AK1604" s="7"/>
      <c r="AL1604" s="7"/>
      <c r="AM1604" s="7"/>
      <c r="AN1604" s="7"/>
      <c r="AO1604" s="7"/>
      <c r="AP1604" s="7"/>
      <c r="AQ1604" s="7"/>
      <c r="AR1604" s="7"/>
      <c r="AS1604" s="7"/>
      <c r="AT1604" s="7"/>
      <c r="AU1604" s="7"/>
      <c r="AV1604" s="7"/>
      <c r="AW1604" s="7"/>
      <c r="AX1604" s="7"/>
      <c r="AY1604" s="7"/>
      <c r="AZ1604" s="7"/>
      <c r="BA1604" s="7"/>
      <c r="BB1604" s="7"/>
      <c r="BC1604" s="7"/>
      <c r="BD1604" s="7"/>
      <c r="BE1604" s="7"/>
      <c r="BF1604" s="7"/>
      <c r="BG1604" s="7"/>
      <c r="BH1604" s="7"/>
      <c r="BI1604" s="7"/>
      <c r="BJ1604" s="7"/>
      <c r="BK1604" s="7"/>
      <c r="BL1604" s="7"/>
      <c r="BM1604" s="7"/>
      <c r="BN1604" s="7"/>
      <c r="BO1604" s="7"/>
      <c r="BP1604" s="7"/>
      <c r="BQ1604" s="7"/>
      <c r="BR1604" s="7"/>
      <c r="BS1604" s="7"/>
      <c r="BT1604" s="7"/>
      <c r="BU1604" s="7"/>
      <c r="BV1604" s="7"/>
      <c r="BW1604" s="7"/>
      <c r="BX1604" s="7"/>
      <c r="BY1604" s="7"/>
      <c r="BZ1604" s="7"/>
      <c r="CA1604" s="7"/>
      <c r="CB1604" s="7"/>
      <c r="CC1604" s="7"/>
      <c r="CD1604" s="7"/>
    </row>
    <row r="1605" spans="1:82" s="4" customFormat="1">
      <c r="A1605" s="8"/>
      <c r="B1605" s="8"/>
      <c r="D1605" s="7"/>
      <c r="E1605" s="7"/>
      <c r="F1605" s="7"/>
      <c r="H1605" s="7"/>
      <c r="I1605" s="7"/>
      <c r="J1605" s="7"/>
      <c r="K1605" s="7"/>
      <c r="L1605" s="7"/>
      <c r="M1605" s="7"/>
      <c r="N1605" s="7"/>
      <c r="O1605" s="7"/>
      <c r="P1605" s="7"/>
      <c r="Q1605" s="7"/>
      <c r="R1605" s="7"/>
      <c r="S1605" s="7"/>
      <c r="T1605" s="7"/>
      <c r="U1605" s="7"/>
      <c r="V1605" s="7"/>
      <c r="W1605" s="7"/>
      <c r="X1605" s="7"/>
      <c r="Y1605" s="7"/>
      <c r="Z1605" s="7"/>
      <c r="AA1605" s="7"/>
      <c r="AB1605" s="7"/>
      <c r="AC1605" s="7"/>
      <c r="AD1605" s="7"/>
      <c r="AE1605" s="7"/>
      <c r="AF1605" s="7"/>
      <c r="AG1605" s="7"/>
      <c r="AH1605" s="7"/>
      <c r="AI1605" s="7"/>
      <c r="AJ1605" s="7"/>
      <c r="AK1605" s="7"/>
      <c r="AL1605" s="7"/>
      <c r="AM1605" s="7"/>
      <c r="AN1605" s="7"/>
      <c r="AO1605" s="7"/>
      <c r="AP1605" s="7"/>
      <c r="AQ1605" s="7"/>
      <c r="AR1605" s="7"/>
      <c r="AS1605" s="7"/>
      <c r="AT1605" s="7"/>
      <c r="AU1605" s="7"/>
      <c r="AV1605" s="7"/>
      <c r="AW1605" s="7"/>
      <c r="AX1605" s="7"/>
      <c r="AY1605" s="7"/>
      <c r="AZ1605" s="7"/>
      <c r="BA1605" s="7"/>
      <c r="BB1605" s="7"/>
      <c r="BC1605" s="7"/>
      <c r="BD1605" s="7"/>
      <c r="BE1605" s="7"/>
      <c r="BF1605" s="7"/>
      <c r="BG1605" s="7"/>
      <c r="BH1605" s="7"/>
      <c r="BI1605" s="7"/>
      <c r="BJ1605" s="7"/>
      <c r="BK1605" s="7"/>
      <c r="BL1605" s="7"/>
      <c r="BM1605" s="7"/>
      <c r="BN1605" s="7"/>
      <c r="BO1605" s="7"/>
      <c r="BP1605" s="7"/>
      <c r="BQ1605" s="7"/>
      <c r="BR1605" s="7"/>
      <c r="BS1605" s="7"/>
      <c r="BT1605" s="7"/>
      <c r="BU1605" s="7"/>
      <c r="BV1605" s="7"/>
      <c r="BW1605" s="7"/>
      <c r="BX1605" s="7"/>
      <c r="BY1605" s="7"/>
      <c r="BZ1605" s="7"/>
      <c r="CA1605" s="7"/>
      <c r="CB1605" s="7"/>
      <c r="CC1605" s="7"/>
      <c r="CD1605" s="7"/>
    </row>
    <row r="1606" spans="1:82" s="4" customFormat="1">
      <c r="A1606" s="8"/>
      <c r="B1606" s="8"/>
      <c r="D1606" s="7"/>
      <c r="E1606" s="7"/>
      <c r="F1606" s="7"/>
      <c r="H1606" s="7"/>
      <c r="I1606" s="7"/>
      <c r="J1606" s="7"/>
      <c r="K1606" s="7"/>
      <c r="L1606" s="7"/>
      <c r="M1606" s="7"/>
      <c r="N1606" s="7"/>
      <c r="O1606" s="7"/>
      <c r="P1606" s="7"/>
      <c r="Q1606" s="7"/>
      <c r="R1606" s="7"/>
      <c r="S1606" s="7"/>
      <c r="T1606" s="7"/>
      <c r="U1606" s="7"/>
      <c r="V1606" s="7"/>
      <c r="W1606" s="7"/>
      <c r="X1606" s="7"/>
      <c r="Y1606" s="7"/>
      <c r="Z1606" s="7"/>
      <c r="AA1606" s="7"/>
      <c r="AB1606" s="7"/>
      <c r="AC1606" s="7"/>
      <c r="AD1606" s="7"/>
      <c r="AE1606" s="7"/>
      <c r="AF1606" s="7"/>
      <c r="AG1606" s="7"/>
      <c r="AH1606" s="7"/>
      <c r="AI1606" s="7"/>
      <c r="AJ1606" s="7"/>
      <c r="AK1606" s="7"/>
      <c r="AL1606" s="7"/>
      <c r="AM1606" s="7"/>
      <c r="AN1606" s="7"/>
      <c r="AO1606" s="7"/>
      <c r="AP1606" s="7"/>
      <c r="AQ1606" s="7"/>
      <c r="AR1606" s="7"/>
      <c r="AS1606" s="7"/>
      <c r="AT1606" s="7"/>
      <c r="AU1606" s="7"/>
      <c r="AV1606" s="7"/>
      <c r="AW1606" s="7"/>
      <c r="AX1606" s="7"/>
      <c r="AY1606" s="7"/>
      <c r="AZ1606" s="7"/>
      <c r="BA1606" s="7"/>
      <c r="BB1606" s="7"/>
      <c r="BC1606" s="7"/>
      <c r="BD1606" s="7"/>
      <c r="BE1606" s="7"/>
      <c r="BF1606" s="7"/>
      <c r="BG1606" s="7"/>
      <c r="BH1606" s="7"/>
      <c r="BI1606" s="7"/>
      <c r="BJ1606" s="7"/>
      <c r="BK1606" s="7"/>
      <c r="BL1606" s="7"/>
      <c r="BM1606" s="7"/>
      <c r="BN1606" s="7"/>
      <c r="BO1606" s="7"/>
      <c r="BP1606" s="7"/>
      <c r="BQ1606" s="7"/>
      <c r="BR1606" s="7"/>
      <c r="BS1606" s="7"/>
      <c r="BT1606" s="7"/>
      <c r="BU1606" s="7"/>
      <c r="BV1606" s="7"/>
      <c r="BW1606" s="7"/>
      <c r="BX1606" s="7"/>
      <c r="BY1606" s="7"/>
      <c r="BZ1606" s="7"/>
      <c r="CA1606" s="7"/>
      <c r="CB1606" s="7"/>
      <c r="CC1606" s="7"/>
      <c r="CD1606" s="7"/>
    </row>
    <row r="1607" spans="1:82" s="4" customFormat="1">
      <c r="A1607" s="8"/>
      <c r="B1607" s="8"/>
      <c r="D1607" s="7"/>
      <c r="E1607" s="7"/>
      <c r="F1607" s="7"/>
      <c r="H1607" s="7"/>
      <c r="I1607" s="7"/>
      <c r="J1607" s="7"/>
      <c r="K1607" s="7"/>
      <c r="L1607" s="7"/>
      <c r="M1607" s="7"/>
      <c r="N1607" s="7"/>
      <c r="O1607" s="7"/>
      <c r="P1607" s="7"/>
      <c r="Q1607" s="7"/>
      <c r="R1607" s="7"/>
      <c r="S1607" s="7"/>
      <c r="T1607" s="7"/>
      <c r="U1607" s="7"/>
      <c r="V1607" s="7"/>
      <c r="W1607" s="7"/>
      <c r="X1607" s="7"/>
      <c r="Y1607" s="7"/>
      <c r="Z1607" s="7"/>
      <c r="AA1607" s="7"/>
      <c r="AB1607" s="7"/>
      <c r="AC1607" s="7"/>
      <c r="AD1607" s="7"/>
      <c r="AE1607" s="7"/>
      <c r="AF1607" s="7"/>
      <c r="AG1607" s="7"/>
      <c r="AH1607" s="7"/>
      <c r="AI1607" s="7"/>
      <c r="AJ1607" s="7"/>
      <c r="AK1607" s="7"/>
      <c r="AL1607" s="7"/>
      <c r="AM1607" s="7"/>
      <c r="AN1607" s="7"/>
      <c r="AO1607" s="7"/>
      <c r="AP1607" s="7"/>
      <c r="AQ1607" s="7"/>
      <c r="AR1607" s="7"/>
      <c r="AS1607" s="7"/>
      <c r="AT1607" s="7"/>
      <c r="AU1607" s="7"/>
      <c r="AV1607" s="7"/>
      <c r="AW1607" s="7"/>
      <c r="AX1607" s="7"/>
      <c r="AY1607" s="7"/>
      <c r="AZ1607" s="7"/>
      <c r="BA1607" s="7"/>
      <c r="BB1607" s="7"/>
      <c r="BC1607" s="7"/>
      <c r="BD1607" s="7"/>
      <c r="BE1607" s="7"/>
      <c r="BF1607" s="7"/>
      <c r="BG1607" s="7"/>
      <c r="BH1607" s="7"/>
      <c r="BI1607" s="7"/>
      <c r="BJ1607" s="7"/>
      <c r="BK1607" s="7"/>
      <c r="BL1607" s="7"/>
      <c r="BM1607" s="7"/>
      <c r="BN1607" s="7"/>
      <c r="BO1607" s="7"/>
      <c r="BP1607" s="7"/>
      <c r="BQ1607" s="7"/>
      <c r="BR1607" s="7"/>
      <c r="BS1607" s="7"/>
      <c r="BT1607" s="7"/>
      <c r="BU1607" s="7"/>
      <c r="BV1607" s="7"/>
      <c r="BW1607" s="7"/>
      <c r="BX1607" s="7"/>
      <c r="BY1607" s="7"/>
      <c r="BZ1607" s="7"/>
      <c r="CA1607" s="7"/>
      <c r="CB1607" s="7"/>
      <c r="CC1607" s="7"/>
      <c r="CD1607" s="7"/>
    </row>
    <row r="1608" spans="1:82" s="4" customFormat="1">
      <c r="A1608" s="8"/>
      <c r="B1608" s="8"/>
      <c r="D1608" s="7"/>
      <c r="E1608" s="7"/>
      <c r="F1608" s="7"/>
      <c r="H1608" s="7"/>
      <c r="I1608" s="7"/>
      <c r="J1608" s="7"/>
      <c r="K1608" s="7"/>
      <c r="L1608" s="7"/>
      <c r="M1608" s="7"/>
      <c r="N1608" s="7"/>
      <c r="O1608" s="7"/>
      <c r="P1608" s="7"/>
      <c r="Q1608" s="7"/>
      <c r="R1608" s="7"/>
      <c r="S1608" s="7"/>
      <c r="T1608" s="7"/>
      <c r="U1608" s="7"/>
      <c r="V1608" s="7"/>
      <c r="W1608" s="7"/>
      <c r="X1608" s="7"/>
      <c r="Y1608" s="7"/>
      <c r="Z1608" s="7"/>
      <c r="AA1608" s="7"/>
      <c r="AB1608" s="7"/>
      <c r="AC1608" s="7"/>
      <c r="AD1608" s="7"/>
      <c r="AE1608" s="7"/>
      <c r="AF1608" s="7"/>
      <c r="AG1608" s="7"/>
      <c r="AH1608" s="7"/>
      <c r="AI1608" s="7"/>
      <c r="AJ1608" s="7"/>
      <c r="AK1608" s="7"/>
      <c r="AL1608" s="7"/>
      <c r="AM1608" s="7"/>
      <c r="AN1608" s="7"/>
      <c r="AO1608" s="7"/>
      <c r="AP1608" s="7"/>
      <c r="AQ1608" s="7"/>
      <c r="AR1608" s="7"/>
      <c r="AS1608" s="7"/>
      <c r="AT1608" s="7"/>
      <c r="AU1608" s="7"/>
      <c r="AV1608" s="7"/>
      <c r="AW1608" s="7"/>
      <c r="AX1608" s="7"/>
      <c r="AY1608" s="7"/>
      <c r="AZ1608" s="7"/>
      <c r="BA1608" s="7"/>
      <c r="BB1608" s="7"/>
      <c r="BC1608" s="7"/>
      <c r="BD1608" s="7"/>
      <c r="BE1608" s="7"/>
      <c r="BF1608" s="7"/>
      <c r="BG1608" s="7"/>
      <c r="BH1608" s="7"/>
      <c r="BI1608" s="7"/>
      <c r="BJ1608" s="7"/>
      <c r="BK1608" s="7"/>
      <c r="BL1608" s="7"/>
      <c r="BM1608" s="7"/>
      <c r="BN1608" s="7"/>
      <c r="BO1608" s="7"/>
      <c r="BP1608" s="7"/>
      <c r="BQ1608" s="7"/>
      <c r="BR1608" s="7"/>
      <c r="BS1608" s="7"/>
      <c r="BT1608" s="7"/>
      <c r="BU1608" s="7"/>
      <c r="BV1608" s="7"/>
      <c r="BW1608" s="7"/>
      <c r="BX1608" s="7"/>
      <c r="BY1608" s="7"/>
      <c r="BZ1608" s="7"/>
      <c r="CA1608" s="7"/>
      <c r="CB1608" s="7"/>
      <c r="CC1608" s="7"/>
      <c r="CD1608" s="7"/>
    </row>
    <row r="1609" spans="1:82" s="4" customFormat="1">
      <c r="A1609" s="8"/>
      <c r="B1609" s="8"/>
      <c r="D1609" s="7"/>
      <c r="E1609" s="7"/>
      <c r="F1609" s="7"/>
      <c r="H1609" s="7"/>
      <c r="I1609" s="7"/>
      <c r="J1609" s="7"/>
      <c r="K1609" s="7"/>
      <c r="L1609" s="7"/>
      <c r="M1609" s="7"/>
      <c r="N1609" s="7"/>
      <c r="O1609" s="7"/>
      <c r="P1609" s="7"/>
      <c r="Q1609" s="7"/>
      <c r="R1609" s="7"/>
      <c r="S1609" s="7"/>
      <c r="T1609" s="7"/>
      <c r="U1609" s="7"/>
      <c r="V1609" s="7"/>
      <c r="W1609" s="7"/>
      <c r="X1609" s="7"/>
      <c r="Y1609" s="7"/>
      <c r="Z1609" s="7"/>
      <c r="AA1609" s="7"/>
      <c r="AB1609" s="7"/>
      <c r="AC1609" s="7"/>
      <c r="AD1609" s="7"/>
      <c r="AE1609" s="7"/>
      <c r="AF1609" s="7"/>
      <c r="AG1609" s="7"/>
      <c r="AH1609" s="7"/>
      <c r="AI1609" s="7"/>
      <c r="AJ1609" s="7"/>
      <c r="AK1609" s="7"/>
      <c r="AL1609" s="7"/>
      <c r="AM1609" s="7"/>
      <c r="AN1609" s="7"/>
      <c r="AO1609" s="7"/>
      <c r="AP1609" s="7"/>
      <c r="AQ1609" s="7"/>
      <c r="AR1609" s="7"/>
      <c r="AS1609" s="7"/>
      <c r="AT1609" s="7"/>
      <c r="AU1609" s="7"/>
      <c r="AV1609" s="7"/>
      <c r="AW1609" s="7"/>
      <c r="AX1609" s="7"/>
      <c r="AY1609" s="7"/>
      <c r="AZ1609" s="7"/>
      <c r="BA1609" s="7"/>
      <c r="BB1609" s="7"/>
      <c r="BC1609" s="7"/>
      <c r="BD1609" s="7"/>
      <c r="BE1609" s="7"/>
      <c r="BF1609" s="7"/>
      <c r="BG1609" s="7"/>
      <c r="BH1609" s="7"/>
      <c r="BI1609" s="7"/>
      <c r="BJ1609" s="7"/>
      <c r="BK1609" s="7"/>
      <c r="BL1609" s="7"/>
      <c r="BM1609" s="7"/>
      <c r="BN1609" s="7"/>
      <c r="BO1609" s="7"/>
      <c r="BP1609" s="7"/>
      <c r="BQ1609" s="7"/>
      <c r="BR1609" s="7"/>
      <c r="BS1609" s="7"/>
      <c r="BT1609" s="7"/>
      <c r="BU1609" s="7"/>
      <c r="BV1609" s="7"/>
      <c r="BW1609" s="7"/>
      <c r="BX1609" s="7"/>
      <c r="BY1609" s="7"/>
      <c r="BZ1609" s="7"/>
      <c r="CA1609" s="7"/>
      <c r="CB1609" s="7"/>
      <c r="CC1609" s="7"/>
      <c r="CD1609" s="7"/>
    </row>
    <row r="1610" spans="1:82" s="4" customFormat="1">
      <c r="A1610" s="8"/>
      <c r="B1610" s="8"/>
      <c r="D1610" s="7"/>
      <c r="E1610" s="7"/>
      <c r="F1610" s="7"/>
      <c r="H1610" s="7"/>
      <c r="I1610" s="7"/>
      <c r="J1610" s="7"/>
      <c r="K1610" s="7"/>
      <c r="L1610" s="7"/>
      <c r="M1610" s="7"/>
      <c r="N1610" s="7"/>
      <c r="O1610" s="7"/>
      <c r="P1610" s="7"/>
      <c r="Q1610" s="7"/>
      <c r="R1610" s="7"/>
      <c r="S1610" s="7"/>
      <c r="T1610" s="7"/>
      <c r="U1610" s="7"/>
      <c r="V1610" s="7"/>
      <c r="W1610" s="7"/>
      <c r="X1610" s="7"/>
      <c r="Y1610" s="7"/>
      <c r="Z1610" s="7"/>
      <c r="AA1610" s="7"/>
      <c r="AB1610" s="7"/>
      <c r="AC1610" s="7"/>
      <c r="AD1610" s="7"/>
      <c r="AE1610" s="7"/>
      <c r="AF1610" s="7"/>
      <c r="AG1610" s="7"/>
      <c r="AH1610" s="7"/>
      <c r="AI1610" s="7"/>
      <c r="AJ1610" s="7"/>
      <c r="AK1610" s="7"/>
      <c r="AL1610" s="7"/>
      <c r="AM1610" s="7"/>
      <c r="AN1610" s="7"/>
      <c r="AO1610" s="7"/>
      <c r="AP1610" s="7"/>
      <c r="AQ1610" s="7"/>
      <c r="AR1610" s="7"/>
      <c r="AS1610" s="7"/>
      <c r="AT1610" s="7"/>
      <c r="AU1610" s="7"/>
      <c r="AV1610" s="7"/>
      <c r="AW1610" s="7"/>
      <c r="AX1610" s="7"/>
      <c r="AY1610" s="7"/>
      <c r="AZ1610" s="7"/>
      <c r="BA1610" s="7"/>
      <c r="BB1610" s="7"/>
      <c r="BC1610" s="7"/>
      <c r="BD1610" s="7"/>
      <c r="BE1610" s="7"/>
      <c r="BF1610" s="7"/>
      <c r="BG1610" s="7"/>
      <c r="BH1610" s="7"/>
      <c r="BI1610" s="7"/>
      <c r="BJ1610" s="7"/>
      <c r="BK1610" s="7"/>
      <c r="BL1610" s="7"/>
      <c r="BM1610" s="7"/>
      <c r="BN1610" s="7"/>
      <c r="BO1610" s="7"/>
      <c r="BP1610" s="7"/>
      <c r="BQ1610" s="7"/>
      <c r="BR1610" s="7"/>
      <c r="BS1610" s="7"/>
      <c r="BT1610" s="7"/>
      <c r="BU1610" s="7"/>
      <c r="BV1610" s="7"/>
      <c r="BW1610" s="7"/>
      <c r="BX1610" s="7"/>
      <c r="BY1610" s="7"/>
      <c r="BZ1610" s="7"/>
      <c r="CA1610" s="7"/>
      <c r="CB1610" s="7"/>
      <c r="CC1610" s="7"/>
      <c r="CD1610" s="7"/>
    </row>
    <row r="1611" spans="1:82" s="4" customFormat="1">
      <c r="A1611" s="8"/>
      <c r="B1611" s="8"/>
      <c r="D1611" s="7"/>
      <c r="E1611" s="7"/>
      <c r="F1611" s="7"/>
      <c r="H1611" s="7"/>
      <c r="I1611" s="7"/>
      <c r="J1611" s="7"/>
      <c r="K1611" s="7"/>
      <c r="L1611" s="7"/>
      <c r="M1611" s="7"/>
      <c r="N1611" s="7"/>
      <c r="O1611" s="7"/>
      <c r="P1611" s="7"/>
      <c r="Q1611" s="7"/>
      <c r="R1611" s="7"/>
      <c r="S1611" s="7"/>
      <c r="T1611" s="7"/>
      <c r="U1611" s="7"/>
      <c r="V1611" s="7"/>
      <c r="W1611" s="7"/>
      <c r="X1611" s="7"/>
      <c r="Y1611" s="7"/>
      <c r="Z1611" s="7"/>
      <c r="AA1611" s="7"/>
      <c r="AB1611" s="7"/>
      <c r="AC1611" s="7"/>
      <c r="AD1611" s="7"/>
      <c r="AE1611" s="7"/>
      <c r="AF1611" s="7"/>
      <c r="AG1611" s="7"/>
      <c r="AH1611" s="7"/>
      <c r="AI1611" s="7"/>
      <c r="AJ1611" s="7"/>
      <c r="AK1611" s="7"/>
      <c r="AL1611" s="7"/>
      <c r="AM1611" s="7"/>
      <c r="AN1611" s="7"/>
      <c r="AO1611" s="7"/>
      <c r="AP1611" s="7"/>
      <c r="AQ1611" s="7"/>
      <c r="AR1611" s="7"/>
      <c r="AS1611" s="7"/>
      <c r="AT1611" s="7"/>
      <c r="AU1611" s="7"/>
      <c r="AV1611" s="7"/>
      <c r="AW1611" s="7"/>
      <c r="AX1611" s="7"/>
      <c r="AY1611" s="7"/>
      <c r="AZ1611" s="7"/>
      <c r="BA1611" s="7"/>
      <c r="BB1611" s="7"/>
      <c r="BC1611" s="7"/>
      <c r="BD1611" s="7"/>
      <c r="BE1611" s="7"/>
      <c r="BF1611" s="7"/>
      <c r="BG1611" s="7"/>
      <c r="BH1611" s="7"/>
      <c r="BI1611" s="7"/>
      <c r="BJ1611" s="7"/>
      <c r="BK1611" s="7"/>
      <c r="BL1611" s="7"/>
      <c r="BM1611" s="7"/>
      <c r="BN1611" s="7"/>
      <c r="BO1611" s="7"/>
      <c r="BP1611" s="7"/>
      <c r="BQ1611" s="7"/>
      <c r="BR1611" s="7"/>
      <c r="BS1611" s="7"/>
      <c r="BT1611" s="7"/>
      <c r="BU1611" s="7"/>
      <c r="BV1611" s="7"/>
      <c r="BW1611" s="7"/>
      <c r="BX1611" s="7"/>
      <c r="BY1611" s="7"/>
      <c r="BZ1611" s="7"/>
      <c r="CA1611" s="7"/>
      <c r="CB1611" s="7"/>
      <c r="CC1611" s="7"/>
      <c r="CD1611" s="7"/>
    </row>
    <row r="1612" spans="1:82" s="4" customFormat="1">
      <c r="A1612" s="8"/>
      <c r="B1612" s="8"/>
      <c r="D1612" s="7"/>
      <c r="E1612" s="7"/>
      <c r="F1612" s="7"/>
      <c r="H1612" s="7"/>
      <c r="I1612" s="7"/>
      <c r="J1612" s="7"/>
      <c r="K1612" s="7"/>
      <c r="L1612" s="7"/>
      <c r="M1612" s="7"/>
      <c r="N1612" s="7"/>
      <c r="O1612" s="7"/>
      <c r="P1612" s="7"/>
      <c r="Q1612" s="7"/>
      <c r="R1612" s="7"/>
      <c r="S1612" s="7"/>
      <c r="T1612" s="7"/>
      <c r="U1612" s="7"/>
      <c r="V1612" s="7"/>
      <c r="W1612" s="7"/>
      <c r="X1612" s="7"/>
      <c r="Y1612" s="7"/>
      <c r="Z1612" s="7"/>
      <c r="AA1612" s="7"/>
      <c r="AB1612" s="7"/>
      <c r="AC1612" s="7"/>
      <c r="AD1612" s="7"/>
      <c r="AE1612" s="7"/>
      <c r="AF1612" s="7"/>
      <c r="AG1612" s="7"/>
      <c r="AH1612" s="7"/>
      <c r="AI1612" s="7"/>
      <c r="AJ1612" s="7"/>
      <c r="AK1612" s="7"/>
      <c r="AL1612" s="7"/>
      <c r="AM1612" s="7"/>
      <c r="AN1612" s="7"/>
      <c r="AO1612" s="7"/>
      <c r="AP1612" s="7"/>
      <c r="AQ1612" s="7"/>
      <c r="AR1612" s="7"/>
      <c r="AS1612" s="7"/>
      <c r="AT1612" s="7"/>
      <c r="AU1612" s="7"/>
      <c r="AV1612" s="7"/>
      <c r="AW1612" s="7"/>
      <c r="AX1612" s="7"/>
      <c r="AY1612" s="7"/>
      <c r="AZ1612" s="7"/>
      <c r="BA1612" s="7"/>
      <c r="BB1612" s="7"/>
      <c r="BC1612" s="7"/>
      <c r="BD1612" s="7"/>
      <c r="BE1612" s="7"/>
      <c r="BF1612" s="7"/>
      <c r="BG1612" s="7"/>
      <c r="BH1612" s="7"/>
      <c r="BI1612" s="7"/>
      <c r="BJ1612" s="7"/>
      <c r="BK1612" s="7"/>
      <c r="BL1612" s="7"/>
      <c r="BM1612" s="7"/>
      <c r="BN1612" s="7"/>
      <c r="BO1612" s="7"/>
      <c r="BP1612" s="7"/>
      <c r="BQ1612" s="7"/>
      <c r="BR1612" s="7"/>
      <c r="BS1612" s="7"/>
      <c r="BT1612" s="7"/>
      <c r="BU1612" s="7"/>
      <c r="BV1612" s="7"/>
      <c r="BW1612" s="7"/>
      <c r="BX1612" s="7"/>
      <c r="BY1612" s="7"/>
      <c r="BZ1612" s="7"/>
      <c r="CA1612" s="7"/>
      <c r="CB1612" s="7"/>
      <c r="CC1612" s="7"/>
      <c r="CD1612" s="7"/>
    </row>
    <row r="1613" spans="1:82" s="4" customFormat="1">
      <c r="A1613" s="8"/>
      <c r="B1613" s="8"/>
      <c r="D1613" s="7"/>
      <c r="E1613" s="7"/>
      <c r="F1613" s="7"/>
      <c r="H1613" s="7"/>
      <c r="I1613" s="7"/>
      <c r="J1613" s="7"/>
      <c r="K1613" s="7"/>
      <c r="L1613" s="7"/>
      <c r="M1613" s="7"/>
      <c r="N1613" s="7"/>
      <c r="O1613" s="7"/>
      <c r="P1613" s="7"/>
      <c r="Q1613" s="7"/>
      <c r="R1613" s="7"/>
      <c r="S1613" s="7"/>
      <c r="T1613" s="7"/>
      <c r="U1613" s="7"/>
      <c r="V1613" s="7"/>
      <c r="W1613" s="7"/>
      <c r="X1613" s="7"/>
      <c r="Y1613" s="7"/>
      <c r="Z1613" s="7"/>
      <c r="AA1613" s="7"/>
      <c r="AB1613" s="7"/>
      <c r="AC1613" s="7"/>
      <c r="AD1613" s="7"/>
      <c r="AE1613" s="7"/>
      <c r="AF1613" s="7"/>
      <c r="AG1613" s="7"/>
      <c r="AH1613" s="7"/>
      <c r="AI1613" s="7"/>
      <c r="AJ1613" s="7"/>
      <c r="AK1613" s="7"/>
      <c r="AL1613" s="7"/>
      <c r="AM1613" s="7"/>
      <c r="AN1613" s="7"/>
      <c r="AO1613" s="7"/>
      <c r="AP1613" s="7"/>
      <c r="AQ1613" s="7"/>
      <c r="AR1613" s="7"/>
      <c r="AS1613" s="7"/>
      <c r="AT1613" s="7"/>
      <c r="AU1613" s="7"/>
      <c r="AV1613" s="7"/>
      <c r="AW1613" s="7"/>
      <c r="AX1613" s="7"/>
      <c r="AY1613" s="7"/>
      <c r="AZ1613" s="7"/>
      <c r="BA1613" s="7"/>
      <c r="BB1613" s="7"/>
      <c r="BC1613" s="7"/>
      <c r="BD1613" s="7"/>
      <c r="BE1613" s="7"/>
      <c r="BF1613" s="7"/>
      <c r="BG1613" s="7"/>
      <c r="BH1613" s="7"/>
      <c r="BI1613" s="7"/>
      <c r="BJ1613" s="7"/>
      <c r="BK1613" s="7"/>
      <c r="BL1613" s="7"/>
      <c r="BM1613" s="7"/>
      <c r="BN1613" s="7"/>
      <c r="BO1613" s="7"/>
      <c r="BP1613" s="7"/>
      <c r="BQ1613" s="7"/>
      <c r="BR1613" s="7"/>
      <c r="BS1613" s="7"/>
      <c r="BT1613" s="7"/>
      <c r="BU1613" s="7"/>
      <c r="BV1613" s="7"/>
      <c r="BW1613" s="7"/>
      <c r="BX1613" s="7"/>
      <c r="BY1613" s="7"/>
      <c r="BZ1613" s="7"/>
      <c r="CA1613" s="7"/>
      <c r="CB1613" s="7"/>
      <c r="CC1613" s="7"/>
      <c r="CD1613" s="7"/>
    </row>
    <row r="1614" spans="1:82" s="4" customFormat="1">
      <c r="A1614" s="8"/>
      <c r="B1614" s="8"/>
      <c r="D1614" s="7"/>
      <c r="E1614" s="7"/>
      <c r="F1614" s="7"/>
      <c r="H1614" s="7"/>
      <c r="I1614" s="7"/>
      <c r="J1614" s="7"/>
      <c r="K1614" s="7"/>
      <c r="L1614" s="7"/>
      <c r="M1614" s="7"/>
      <c r="N1614" s="7"/>
      <c r="O1614" s="7"/>
      <c r="P1614" s="7"/>
      <c r="Q1614" s="7"/>
      <c r="R1614" s="7"/>
      <c r="S1614" s="7"/>
      <c r="T1614" s="7"/>
      <c r="U1614" s="7"/>
      <c r="V1614" s="7"/>
      <c r="W1614" s="7"/>
      <c r="X1614" s="7"/>
      <c r="Y1614" s="7"/>
      <c r="Z1614" s="7"/>
      <c r="AA1614" s="7"/>
      <c r="AB1614" s="7"/>
      <c r="AC1614" s="7"/>
      <c r="AD1614" s="7"/>
      <c r="AE1614" s="7"/>
      <c r="AF1614" s="7"/>
      <c r="AG1614" s="7"/>
      <c r="AH1614" s="7"/>
      <c r="AI1614" s="7"/>
      <c r="AJ1614" s="7"/>
      <c r="AK1614" s="7"/>
      <c r="AL1614" s="7"/>
      <c r="AM1614" s="7"/>
      <c r="AN1614" s="7"/>
      <c r="AO1614" s="7"/>
      <c r="AP1614" s="7"/>
      <c r="AQ1614" s="7"/>
      <c r="AR1614" s="7"/>
      <c r="AS1614" s="7"/>
      <c r="AT1614" s="7"/>
      <c r="AU1614" s="7"/>
      <c r="AV1614" s="7"/>
      <c r="AW1614" s="7"/>
      <c r="AX1614" s="7"/>
      <c r="AY1614" s="7"/>
      <c r="AZ1614" s="7"/>
      <c r="BA1614" s="7"/>
      <c r="BB1614" s="7"/>
      <c r="BC1614" s="7"/>
      <c r="BD1614" s="7"/>
      <c r="BE1614" s="7"/>
      <c r="BF1614" s="7"/>
      <c r="BG1614" s="7"/>
      <c r="BH1614" s="7"/>
      <c r="BI1614" s="7"/>
      <c r="BJ1614" s="7"/>
      <c r="BK1614" s="7"/>
      <c r="BL1614" s="7"/>
      <c r="BM1614" s="7"/>
      <c r="BN1614" s="7"/>
      <c r="BO1614" s="7"/>
      <c r="BP1614" s="7"/>
      <c r="BQ1614" s="7"/>
      <c r="BR1614" s="7"/>
      <c r="BS1614" s="7"/>
      <c r="BT1614" s="7"/>
      <c r="BU1614" s="7"/>
      <c r="BV1614" s="7"/>
      <c r="BW1614" s="7"/>
      <c r="BX1614" s="7"/>
      <c r="BY1614" s="7"/>
      <c r="BZ1614" s="7"/>
      <c r="CA1614" s="7"/>
      <c r="CB1614" s="7"/>
      <c r="CC1614" s="7"/>
      <c r="CD1614" s="7"/>
    </row>
    <row r="1615" spans="1:82" s="4" customFormat="1">
      <c r="A1615" s="8"/>
      <c r="B1615" s="8"/>
      <c r="D1615" s="7"/>
      <c r="E1615" s="7"/>
      <c r="F1615" s="7"/>
      <c r="H1615" s="7"/>
      <c r="I1615" s="7"/>
      <c r="J1615" s="7"/>
      <c r="K1615" s="7"/>
      <c r="L1615" s="7"/>
      <c r="M1615" s="7"/>
      <c r="N1615" s="7"/>
      <c r="O1615" s="7"/>
      <c r="P1615" s="7"/>
      <c r="Q1615" s="7"/>
      <c r="R1615" s="7"/>
      <c r="S1615" s="7"/>
      <c r="T1615" s="7"/>
      <c r="U1615" s="7"/>
      <c r="V1615" s="7"/>
      <c r="W1615" s="7"/>
      <c r="X1615" s="7"/>
      <c r="Y1615" s="7"/>
      <c r="Z1615" s="7"/>
      <c r="AA1615" s="7"/>
      <c r="AB1615" s="7"/>
      <c r="AC1615" s="7"/>
      <c r="AD1615" s="7"/>
      <c r="AE1615" s="7"/>
      <c r="AF1615" s="7"/>
      <c r="AG1615" s="7"/>
      <c r="AH1615" s="7"/>
      <c r="AI1615" s="7"/>
      <c r="AJ1615" s="7"/>
      <c r="AK1615" s="7"/>
      <c r="AL1615" s="7"/>
      <c r="AM1615" s="7"/>
      <c r="AN1615" s="7"/>
      <c r="AO1615" s="7"/>
      <c r="AP1615" s="7"/>
      <c r="AQ1615" s="7"/>
      <c r="AR1615" s="7"/>
      <c r="AS1615" s="7"/>
      <c r="AT1615" s="7"/>
      <c r="AU1615" s="7"/>
      <c r="AV1615" s="7"/>
      <c r="AW1615" s="7"/>
      <c r="AX1615" s="7"/>
      <c r="AY1615" s="7"/>
      <c r="AZ1615" s="7"/>
      <c r="BA1615" s="7"/>
      <c r="BB1615" s="7"/>
      <c r="BC1615" s="7"/>
      <c r="BD1615" s="7"/>
      <c r="BE1615" s="7"/>
      <c r="BF1615" s="7"/>
      <c r="BG1615" s="7"/>
      <c r="BH1615" s="7"/>
      <c r="BI1615" s="7"/>
      <c r="BJ1615" s="7"/>
      <c r="BK1615" s="7"/>
      <c r="BL1615" s="7"/>
      <c r="BM1615" s="7"/>
      <c r="BN1615" s="7"/>
      <c r="BO1615" s="7"/>
      <c r="BP1615" s="7"/>
      <c r="BQ1615" s="7"/>
      <c r="BR1615" s="7"/>
      <c r="BS1615" s="7"/>
      <c r="BT1615" s="7"/>
      <c r="BU1615" s="7"/>
      <c r="BV1615" s="7"/>
      <c r="BW1615" s="7"/>
      <c r="BX1615" s="7"/>
      <c r="BY1615" s="7"/>
      <c r="BZ1615" s="7"/>
      <c r="CA1615" s="7"/>
      <c r="CB1615" s="7"/>
      <c r="CC1615" s="7"/>
      <c r="CD1615" s="7"/>
    </row>
    <row r="1616" spans="1:82" s="4" customFormat="1">
      <c r="A1616" s="8"/>
      <c r="B1616" s="8"/>
      <c r="D1616" s="7"/>
      <c r="E1616" s="7"/>
      <c r="F1616" s="7"/>
      <c r="H1616" s="7"/>
      <c r="I1616" s="7"/>
      <c r="J1616" s="7"/>
      <c r="K1616" s="7"/>
      <c r="L1616" s="7"/>
      <c r="M1616" s="7"/>
      <c r="N1616" s="7"/>
      <c r="O1616" s="7"/>
      <c r="P1616" s="7"/>
      <c r="Q1616" s="7"/>
      <c r="R1616" s="7"/>
      <c r="S1616" s="7"/>
      <c r="T1616" s="7"/>
      <c r="U1616" s="7"/>
      <c r="V1616" s="7"/>
      <c r="W1616" s="7"/>
      <c r="X1616" s="7"/>
      <c r="Y1616" s="7"/>
      <c r="Z1616" s="7"/>
      <c r="AA1616" s="7"/>
      <c r="AB1616" s="7"/>
      <c r="AC1616" s="7"/>
      <c r="AD1616" s="7"/>
      <c r="AE1616" s="7"/>
      <c r="AF1616" s="7"/>
      <c r="AG1616" s="7"/>
      <c r="AH1616" s="7"/>
      <c r="AI1616" s="7"/>
      <c r="AJ1616" s="7"/>
      <c r="AK1616" s="7"/>
      <c r="AL1616" s="7"/>
      <c r="AM1616" s="7"/>
      <c r="AN1616" s="7"/>
      <c r="AO1616" s="7"/>
      <c r="AP1616" s="7"/>
      <c r="AQ1616" s="7"/>
      <c r="AR1616" s="7"/>
      <c r="AS1616" s="7"/>
      <c r="AT1616" s="7"/>
      <c r="AU1616" s="7"/>
      <c r="AV1616" s="7"/>
      <c r="AW1616" s="7"/>
      <c r="AX1616" s="7"/>
      <c r="AY1616" s="7"/>
      <c r="AZ1616" s="7"/>
      <c r="BA1616" s="7"/>
      <c r="BB1616" s="7"/>
      <c r="BC1616" s="7"/>
      <c r="BD1616" s="7"/>
      <c r="BE1616" s="7"/>
      <c r="BF1616" s="7"/>
      <c r="BG1616" s="7"/>
      <c r="BH1616" s="7"/>
      <c r="BI1616" s="7"/>
      <c r="BJ1616" s="7"/>
      <c r="BK1616" s="7"/>
      <c r="BL1616" s="7"/>
      <c r="BM1616" s="7"/>
      <c r="BN1616" s="7"/>
      <c r="BO1616" s="7"/>
      <c r="BP1616" s="7"/>
      <c r="BQ1616" s="7"/>
      <c r="BR1616" s="7"/>
      <c r="BS1616" s="7"/>
      <c r="BT1616" s="7"/>
      <c r="BU1616" s="7"/>
      <c r="BV1616" s="7"/>
      <c r="BW1616" s="7"/>
      <c r="BX1616" s="7"/>
      <c r="BY1616" s="7"/>
      <c r="BZ1616" s="7"/>
      <c r="CA1616" s="7"/>
      <c r="CB1616" s="7"/>
      <c r="CC1616" s="7"/>
      <c r="CD1616" s="7"/>
    </row>
    <row r="1617" spans="1:82" s="4" customFormat="1">
      <c r="A1617" s="8"/>
      <c r="B1617" s="8"/>
      <c r="D1617" s="7"/>
      <c r="E1617" s="7"/>
      <c r="F1617" s="7"/>
      <c r="H1617" s="7"/>
      <c r="I1617" s="7"/>
      <c r="J1617" s="7"/>
      <c r="K1617" s="7"/>
      <c r="L1617" s="7"/>
      <c r="M1617" s="7"/>
      <c r="N1617" s="7"/>
      <c r="O1617" s="7"/>
      <c r="P1617" s="7"/>
      <c r="Q1617" s="7"/>
      <c r="R1617" s="7"/>
      <c r="S1617" s="7"/>
      <c r="T1617" s="7"/>
      <c r="U1617" s="7"/>
      <c r="V1617" s="7"/>
      <c r="W1617" s="7"/>
      <c r="X1617" s="7"/>
      <c r="Y1617" s="7"/>
      <c r="Z1617" s="7"/>
      <c r="AA1617" s="7"/>
      <c r="AB1617" s="7"/>
      <c r="AC1617" s="7"/>
      <c r="AD1617" s="7"/>
      <c r="AE1617" s="7"/>
      <c r="AF1617" s="7"/>
      <c r="AG1617" s="7"/>
      <c r="AH1617" s="7"/>
      <c r="AI1617" s="7"/>
      <c r="AJ1617" s="7"/>
      <c r="AK1617" s="7"/>
      <c r="AL1617" s="7"/>
      <c r="AM1617" s="7"/>
      <c r="AN1617" s="7"/>
      <c r="AO1617" s="7"/>
      <c r="AP1617" s="7"/>
      <c r="AQ1617" s="7"/>
      <c r="AR1617" s="7"/>
      <c r="AS1617" s="7"/>
      <c r="AT1617" s="7"/>
      <c r="AU1617" s="7"/>
      <c r="AV1617" s="7"/>
      <c r="AW1617" s="7"/>
      <c r="AX1617" s="7"/>
      <c r="AY1617" s="7"/>
      <c r="AZ1617" s="7"/>
      <c r="BA1617" s="7"/>
      <c r="BB1617" s="7"/>
      <c r="BC1617" s="7"/>
      <c r="BD1617" s="7"/>
      <c r="BE1617" s="7"/>
      <c r="BF1617" s="7"/>
      <c r="BG1617" s="7"/>
      <c r="BH1617" s="7"/>
      <c r="BI1617" s="7"/>
      <c r="BJ1617" s="7"/>
      <c r="BK1617" s="7"/>
      <c r="BL1617" s="7"/>
      <c r="BM1617" s="7"/>
      <c r="BN1617" s="7"/>
      <c r="BO1617" s="7"/>
      <c r="BP1617" s="7"/>
      <c r="BQ1617" s="7"/>
      <c r="BR1617" s="7"/>
      <c r="BS1617" s="7"/>
      <c r="BT1617" s="7"/>
      <c r="BU1617" s="7"/>
      <c r="BV1617" s="7"/>
      <c r="BW1617" s="7"/>
      <c r="BX1617" s="7"/>
      <c r="BY1617" s="7"/>
      <c r="BZ1617" s="7"/>
      <c r="CA1617" s="7"/>
      <c r="CB1617" s="7"/>
      <c r="CC1617" s="7"/>
      <c r="CD1617" s="7"/>
    </row>
    <row r="1618" spans="1:82" s="4" customFormat="1">
      <c r="A1618" s="8"/>
      <c r="B1618" s="8"/>
      <c r="D1618" s="7"/>
      <c r="E1618" s="7"/>
      <c r="F1618" s="7"/>
      <c r="H1618" s="7"/>
      <c r="I1618" s="7"/>
      <c r="J1618" s="7"/>
      <c r="K1618" s="7"/>
      <c r="L1618" s="7"/>
      <c r="M1618" s="7"/>
      <c r="N1618" s="7"/>
      <c r="O1618" s="7"/>
      <c r="P1618" s="7"/>
      <c r="Q1618" s="7"/>
      <c r="R1618" s="7"/>
      <c r="S1618" s="7"/>
      <c r="T1618" s="7"/>
      <c r="U1618" s="7"/>
      <c r="V1618" s="7"/>
      <c r="W1618" s="7"/>
      <c r="X1618" s="7"/>
      <c r="Y1618" s="7"/>
      <c r="Z1618" s="7"/>
      <c r="AA1618" s="7"/>
      <c r="AB1618" s="7"/>
      <c r="AC1618" s="7"/>
      <c r="AD1618" s="7"/>
      <c r="AE1618" s="7"/>
      <c r="AF1618" s="7"/>
      <c r="AG1618" s="7"/>
      <c r="AH1618" s="7"/>
      <c r="AI1618" s="7"/>
      <c r="AJ1618" s="7"/>
      <c r="AK1618" s="7"/>
      <c r="AL1618" s="7"/>
      <c r="AM1618" s="7"/>
      <c r="AN1618" s="7"/>
      <c r="AO1618" s="7"/>
      <c r="AP1618" s="7"/>
      <c r="AQ1618" s="7"/>
      <c r="AR1618" s="7"/>
      <c r="AS1618" s="7"/>
      <c r="AT1618" s="7"/>
      <c r="AU1618" s="7"/>
      <c r="AV1618" s="7"/>
      <c r="AW1618" s="7"/>
      <c r="AX1618" s="7"/>
      <c r="AY1618" s="7"/>
      <c r="AZ1618" s="7"/>
      <c r="BA1618" s="7"/>
      <c r="BB1618" s="7"/>
      <c r="BC1618" s="7"/>
      <c r="BD1618" s="7"/>
      <c r="BE1618" s="7"/>
      <c r="BF1618" s="7"/>
      <c r="BG1618" s="7"/>
      <c r="BH1618" s="7"/>
      <c r="BI1618" s="7"/>
      <c r="BJ1618" s="7"/>
      <c r="BK1618" s="7"/>
      <c r="BL1618" s="7"/>
      <c r="BM1618" s="7"/>
      <c r="BN1618" s="7"/>
      <c r="BO1618" s="7"/>
      <c r="BP1618" s="7"/>
      <c r="BQ1618" s="7"/>
      <c r="BR1618" s="7"/>
      <c r="BS1618" s="7"/>
      <c r="BT1618" s="7"/>
      <c r="BU1618" s="7"/>
      <c r="BV1618" s="7"/>
      <c r="BW1618" s="7"/>
      <c r="BX1618" s="7"/>
      <c r="BY1618" s="7"/>
      <c r="BZ1618" s="7"/>
      <c r="CA1618" s="7"/>
      <c r="CB1618" s="7"/>
      <c r="CC1618" s="7"/>
      <c r="CD1618" s="7"/>
    </row>
    <row r="1619" spans="1:82" s="4" customFormat="1">
      <c r="A1619" s="8"/>
      <c r="B1619" s="8"/>
      <c r="D1619" s="7"/>
      <c r="E1619" s="7"/>
      <c r="F1619" s="7"/>
      <c r="H1619" s="7"/>
      <c r="I1619" s="7"/>
      <c r="J1619" s="7"/>
      <c r="K1619" s="7"/>
      <c r="L1619" s="7"/>
      <c r="M1619" s="7"/>
      <c r="N1619" s="7"/>
      <c r="O1619" s="7"/>
      <c r="P1619" s="7"/>
      <c r="Q1619" s="7"/>
      <c r="R1619" s="7"/>
      <c r="S1619" s="7"/>
      <c r="T1619" s="7"/>
      <c r="U1619" s="7"/>
      <c r="V1619" s="7"/>
      <c r="W1619" s="7"/>
      <c r="X1619" s="7"/>
      <c r="Y1619" s="7"/>
      <c r="Z1619" s="7"/>
      <c r="AA1619" s="7"/>
      <c r="AB1619" s="7"/>
      <c r="AC1619" s="7"/>
      <c r="AD1619" s="7"/>
      <c r="AE1619" s="7"/>
      <c r="AF1619" s="7"/>
      <c r="AG1619" s="7"/>
      <c r="AH1619" s="7"/>
      <c r="AI1619" s="7"/>
      <c r="AJ1619" s="7"/>
      <c r="AK1619" s="7"/>
      <c r="AL1619" s="7"/>
      <c r="AM1619" s="7"/>
      <c r="AN1619" s="7"/>
      <c r="AO1619" s="7"/>
      <c r="AP1619" s="7"/>
      <c r="AQ1619" s="7"/>
      <c r="AR1619" s="7"/>
      <c r="AS1619" s="7"/>
      <c r="AT1619" s="7"/>
      <c r="AU1619" s="7"/>
      <c r="AV1619" s="7"/>
      <c r="AW1619" s="7"/>
      <c r="AX1619" s="7"/>
      <c r="AY1619" s="7"/>
      <c r="AZ1619" s="7"/>
      <c r="BA1619" s="7"/>
      <c r="BB1619" s="7"/>
      <c r="BC1619" s="7"/>
      <c r="BD1619" s="7"/>
      <c r="BE1619" s="7"/>
      <c r="BF1619" s="7"/>
      <c r="BG1619" s="7"/>
      <c r="BH1619" s="7"/>
      <c r="BI1619" s="7"/>
      <c r="BJ1619" s="7"/>
      <c r="BK1619" s="7"/>
      <c r="BL1619" s="7"/>
      <c r="BM1619" s="7"/>
      <c r="BN1619" s="7"/>
      <c r="BO1619" s="7"/>
      <c r="BP1619" s="7"/>
      <c r="BQ1619" s="7"/>
      <c r="BR1619" s="7"/>
      <c r="BS1619" s="7"/>
      <c r="BT1619" s="7"/>
      <c r="BU1619" s="7"/>
      <c r="BV1619" s="7"/>
      <c r="BW1619" s="7"/>
      <c r="BX1619" s="7"/>
      <c r="BY1619" s="7"/>
      <c r="BZ1619" s="7"/>
      <c r="CA1619" s="7"/>
      <c r="CB1619" s="7"/>
      <c r="CC1619" s="7"/>
      <c r="CD1619" s="7"/>
    </row>
    <row r="1620" spans="1:82" s="4" customFormat="1">
      <c r="A1620" s="8"/>
      <c r="B1620" s="8"/>
      <c r="D1620" s="7"/>
      <c r="E1620" s="7"/>
      <c r="F1620" s="7"/>
      <c r="H1620" s="7"/>
      <c r="I1620" s="7"/>
      <c r="J1620" s="7"/>
      <c r="K1620" s="7"/>
      <c r="L1620" s="7"/>
      <c r="M1620" s="7"/>
      <c r="N1620" s="7"/>
      <c r="O1620" s="7"/>
      <c r="P1620" s="7"/>
      <c r="Q1620" s="7"/>
      <c r="R1620" s="7"/>
      <c r="S1620" s="7"/>
      <c r="T1620" s="7"/>
      <c r="U1620" s="7"/>
      <c r="V1620" s="7"/>
      <c r="W1620" s="7"/>
      <c r="X1620" s="7"/>
      <c r="Y1620" s="7"/>
      <c r="Z1620" s="7"/>
      <c r="AA1620" s="7"/>
      <c r="AB1620" s="7"/>
      <c r="AC1620" s="7"/>
      <c r="AD1620" s="7"/>
      <c r="AE1620" s="7"/>
      <c r="AF1620" s="7"/>
      <c r="AG1620" s="7"/>
      <c r="AH1620" s="7"/>
      <c r="AI1620" s="7"/>
      <c r="AJ1620" s="7"/>
      <c r="AK1620" s="7"/>
      <c r="AL1620" s="7"/>
      <c r="AM1620" s="7"/>
      <c r="AN1620" s="7"/>
      <c r="AO1620" s="7"/>
      <c r="AP1620" s="7"/>
      <c r="AQ1620" s="7"/>
      <c r="AR1620" s="7"/>
      <c r="AS1620" s="7"/>
      <c r="AT1620" s="7"/>
      <c r="AU1620" s="7"/>
      <c r="AV1620" s="7"/>
      <c r="AW1620" s="7"/>
      <c r="AX1620" s="7"/>
      <c r="AY1620" s="7"/>
      <c r="AZ1620" s="7"/>
      <c r="BA1620" s="7"/>
      <c r="BB1620" s="7"/>
      <c r="BC1620" s="7"/>
      <c r="BD1620" s="7"/>
      <c r="BE1620" s="7"/>
      <c r="BF1620" s="7"/>
      <c r="BG1620" s="7"/>
      <c r="BH1620" s="7"/>
      <c r="BI1620" s="7"/>
      <c r="BJ1620" s="7"/>
      <c r="BK1620" s="7"/>
      <c r="BL1620" s="7"/>
      <c r="BM1620" s="7"/>
      <c r="BN1620" s="7"/>
      <c r="BO1620" s="7"/>
      <c r="BP1620" s="7"/>
      <c r="BQ1620" s="7"/>
      <c r="BR1620" s="7"/>
      <c r="BS1620" s="7"/>
      <c r="BT1620" s="7"/>
      <c r="BU1620" s="7"/>
      <c r="BV1620" s="7"/>
      <c r="BW1620" s="7"/>
      <c r="BX1620" s="7"/>
      <c r="BY1620" s="7"/>
      <c r="BZ1620" s="7"/>
      <c r="CA1620" s="7"/>
      <c r="CB1620" s="7"/>
      <c r="CC1620" s="7"/>
      <c r="CD1620" s="7"/>
    </row>
    <row r="1621" spans="1:82" s="4" customFormat="1">
      <c r="A1621" s="8"/>
      <c r="B1621" s="8"/>
      <c r="D1621" s="7"/>
      <c r="E1621" s="7"/>
      <c r="F1621" s="7"/>
      <c r="H1621" s="7"/>
      <c r="I1621" s="7"/>
      <c r="J1621" s="7"/>
      <c r="K1621" s="7"/>
      <c r="L1621" s="7"/>
      <c r="M1621" s="7"/>
      <c r="N1621" s="7"/>
      <c r="O1621" s="7"/>
      <c r="P1621" s="7"/>
      <c r="Q1621" s="7"/>
      <c r="R1621" s="7"/>
      <c r="S1621" s="7"/>
      <c r="T1621" s="7"/>
      <c r="U1621" s="7"/>
      <c r="V1621" s="7"/>
      <c r="W1621" s="7"/>
      <c r="X1621" s="7"/>
      <c r="Y1621" s="7"/>
      <c r="Z1621" s="7"/>
      <c r="AA1621" s="7"/>
      <c r="AB1621" s="7"/>
      <c r="AC1621" s="7"/>
      <c r="AD1621" s="7"/>
      <c r="AE1621" s="7"/>
      <c r="AF1621" s="7"/>
      <c r="AG1621" s="7"/>
      <c r="AH1621" s="7"/>
      <c r="AI1621" s="7"/>
      <c r="AJ1621" s="7"/>
      <c r="AK1621" s="7"/>
      <c r="AL1621" s="7"/>
      <c r="AM1621" s="7"/>
      <c r="AN1621" s="7"/>
      <c r="AO1621" s="7"/>
      <c r="AP1621" s="7"/>
      <c r="AQ1621" s="7"/>
      <c r="AR1621" s="7"/>
      <c r="AS1621" s="7"/>
      <c r="AT1621" s="7"/>
      <c r="AU1621" s="7"/>
      <c r="AV1621" s="7"/>
      <c r="AW1621" s="7"/>
      <c r="AX1621" s="7"/>
      <c r="AY1621" s="7"/>
      <c r="AZ1621" s="7"/>
      <c r="BA1621" s="7"/>
      <c r="BB1621" s="7"/>
      <c r="BC1621" s="7"/>
      <c r="BD1621" s="7"/>
      <c r="BE1621" s="7"/>
      <c r="BF1621" s="7"/>
      <c r="BG1621" s="7"/>
      <c r="BH1621" s="7"/>
      <c r="BI1621" s="7"/>
      <c r="BJ1621" s="7"/>
      <c r="BK1621" s="7"/>
      <c r="BL1621" s="7"/>
      <c r="BM1621" s="7"/>
      <c r="BN1621" s="7"/>
      <c r="BO1621" s="7"/>
      <c r="BP1621" s="7"/>
      <c r="BQ1621" s="7"/>
      <c r="BR1621" s="7"/>
      <c r="BS1621" s="7"/>
      <c r="BT1621" s="7"/>
      <c r="BU1621" s="7"/>
      <c r="BV1621" s="7"/>
      <c r="BW1621" s="7"/>
      <c r="BX1621" s="7"/>
      <c r="BY1621" s="7"/>
      <c r="BZ1621" s="7"/>
      <c r="CA1621" s="7"/>
      <c r="CB1621" s="7"/>
      <c r="CC1621" s="7"/>
      <c r="CD1621" s="7"/>
    </row>
    <row r="1622" spans="1:82" s="4" customFormat="1">
      <c r="A1622" s="8"/>
      <c r="B1622" s="8"/>
      <c r="D1622" s="7"/>
      <c r="E1622" s="7"/>
      <c r="F1622" s="7"/>
      <c r="H1622" s="7"/>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c r="AG1622" s="7"/>
      <c r="AH1622" s="7"/>
      <c r="AI1622" s="7"/>
      <c r="AJ1622" s="7"/>
      <c r="AK1622" s="7"/>
      <c r="AL1622" s="7"/>
      <c r="AM1622" s="7"/>
      <c r="AN1622" s="7"/>
      <c r="AO1622" s="7"/>
      <c r="AP1622" s="7"/>
      <c r="AQ1622" s="7"/>
      <c r="AR1622" s="7"/>
      <c r="AS1622" s="7"/>
      <c r="AT1622" s="7"/>
      <c r="AU1622" s="7"/>
      <c r="AV1622" s="7"/>
      <c r="AW1622" s="7"/>
      <c r="AX1622" s="7"/>
      <c r="AY1622" s="7"/>
      <c r="AZ1622" s="7"/>
      <c r="BA1622" s="7"/>
      <c r="BB1622" s="7"/>
      <c r="BC1622" s="7"/>
      <c r="BD1622" s="7"/>
      <c r="BE1622" s="7"/>
      <c r="BF1622" s="7"/>
      <c r="BG1622" s="7"/>
      <c r="BH1622" s="7"/>
      <c r="BI1622" s="7"/>
      <c r="BJ1622" s="7"/>
      <c r="BK1622" s="7"/>
      <c r="BL1622" s="7"/>
      <c r="BM1622" s="7"/>
      <c r="BN1622" s="7"/>
      <c r="BO1622" s="7"/>
      <c r="BP1622" s="7"/>
      <c r="BQ1622" s="7"/>
      <c r="BR1622" s="7"/>
      <c r="BS1622" s="7"/>
      <c r="BT1622" s="7"/>
      <c r="BU1622" s="7"/>
      <c r="BV1622" s="7"/>
      <c r="BW1622" s="7"/>
      <c r="BX1622" s="7"/>
      <c r="BY1622" s="7"/>
      <c r="BZ1622" s="7"/>
      <c r="CA1622" s="7"/>
      <c r="CB1622" s="7"/>
      <c r="CC1622" s="7"/>
      <c r="CD1622" s="7"/>
    </row>
    <row r="1623" spans="1:82" s="4" customFormat="1">
      <c r="A1623" s="8"/>
      <c r="B1623" s="8"/>
      <c r="D1623" s="7"/>
      <c r="E1623" s="7"/>
      <c r="F1623" s="7"/>
      <c r="H1623" s="7"/>
      <c r="I1623" s="7"/>
      <c r="J1623" s="7"/>
      <c r="K1623" s="7"/>
      <c r="L1623" s="7"/>
      <c r="M1623" s="7"/>
      <c r="N1623" s="7"/>
      <c r="O1623" s="7"/>
      <c r="P1623" s="7"/>
      <c r="Q1623" s="7"/>
      <c r="R1623" s="7"/>
      <c r="S1623" s="7"/>
      <c r="T1623" s="7"/>
      <c r="U1623" s="7"/>
      <c r="V1623" s="7"/>
      <c r="W1623" s="7"/>
      <c r="X1623" s="7"/>
      <c r="Y1623" s="7"/>
      <c r="Z1623" s="7"/>
      <c r="AA1623" s="7"/>
      <c r="AB1623" s="7"/>
      <c r="AC1623" s="7"/>
      <c r="AD1623" s="7"/>
      <c r="AE1623" s="7"/>
      <c r="AF1623" s="7"/>
      <c r="AG1623" s="7"/>
      <c r="AH1623" s="7"/>
      <c r="AI1623" s="7"/>
      <c r="AJ1623" s="7"/>
      <c r="AK1623" s="7"/>
      <c r="AL1623" s="7"/>
      <c r="AM1623" s="7"/>
      <c r="AN1623" s="7"/>
      <c r="AO1623" s="7"/>
      <c r="AP1623" s="7"/>
      <c r="AQ1623" s="7"/>
      <c r="AR1623" s="7"/>
      <c r="AS1623" s="7"/>
      <c r="AT1623" s="7"/>
      <c r="AU1623" s="7"/>
      <c r="AV1623" s="7"/>
      <c r="AW1623" s="7"/>
      <c r="AX1623" s="7"/>
      <c r="AY1623" s="7"/>
      <c r="AZ1623" s="7"/>
      <c r="BA1623" s="7"/>
      <c r="BB1623" s="7"/>
      <c r="BC1623" s="7"/>
      <c r="BD1623" s="7"/>
      <c r="BE1623" s="7"/>
      <c r="BF1623" s="7"/>
      <c r="BG1623" s="7"/>
      <c r="BH1623" s="7"/>
      <c r="BI1623" s="7"/>
      <c r="BJ1623" s="7"/>
      <c r="BK1623" s="7"/>
      <c r="BL1623" s="7"/>
      <c r="BM1623" s="7"/>
      <c r="BN1623" s="7"/>
      <c r="BO1623" s="7"/>
      <c r="BP1623" s="7"/>
      <c r="BQ1623" s="7"/>
      <c r="BR1623" s="7"/>
      <c r="BS1623" s="7"/>
      <c r="BT1623" s="7"/>
      <c r="BU1623" s="7"/>
      <c r="BV1623" s="7"/>
      <c r="BW1623" s="7"/>
      <c r="BX1623" s="7"/>
      <c r="BY1623" s="7"/>
      <c r="BZ1623" s="7"/>
      <c r="CA1623" s="7"/>
      <c r="CB1623" s="7"/>
      <c r="CC1623" s="7"/>
      <c r="CD1623" s="7"/>
    </row>
    <row r="1624" spans="1:82" s="4" customFormat="1">
      <c r="A1624" s="8"/>
      <c r="B1624" s="8"/>
      <c r="D1624" s="7"/>
      <c r="E1624" s="7"/>
      <c r="F1624" s="7"/>
      <c r="H1624" s="7"/>
      <c r="I1624" s="7"/>
      <c r="J1624" s="7"/>
      <c r="K1624" s="7"/>
      <c r="L1624" s="7"/>
      <c r="M1624" s="7"/>
      <c r="N1624" s="7"/>
      <c r="O1624" s="7"/>
      <c r="P1624" s="7"/>
      <c r="Q1624" s="7"/>
      <c r="R1624" s="7"/>
      <c r="S1624" s="7"/>
      <c r="T1624" s="7"/>
      <c r="U1624" s="7"/>
      <c r="V1624" s="7"/>
      <c r="W1624" s="7"/>
      <c r="X1624" s="7"/>
      <c r="Y1624" s="7"/>
      <c r="Z1624" s="7"/>
      <c r="AA1624" s="7"/>
      <c r="AB1624" s="7"/>
      <c r="AC1624" s="7"/>
      <c r="AD1624" s="7"/>
      <c r="AE1624" s="7"/>
      <c r="AF1624" s="7"/>
      <c r="AG1624" s="7"/>
      <c r="AH1624" s="7"/>
      <c r="AI1624" s="7"/>
      <c r="AJ1624" s="7"/>
      <c r="AK1624" s="7"/>
      <c r="AL1624" s="7"/>
      <c r="AM1624" s="7"/>
      <c r="AN1624" s="7"/>
      <c r="AO1624" s="7"/>
      <c r="AP1624" s="7"/>
      <c r="AQ1624" s="7"/>
      <c r="AR1624" s="7"/>
      <c r="AS1624" s="7"/>
      <c r="AT1624" s="7"/>
      <c r="AU1624" s="7"/>
      <c r="AV1624" s="7"/>
      <c r="AW1624" s="7"/>
      <c r="AX1624" s="7"/>
      <c r="AY1624" s="7"/>
      <c r="AZ1624" s="7"/>
      <c r="BA1624" s="7"/>
      <c r="BB1624" s="7"/>
      <c r="BC1624" s="7"/>
      <c r="BD1624" s="7"/>
      <c r="BE1624" s="7"/>
      <c r="BF1624" s="7"/>
      <c r="BG1624" s="7"/>
      <c r="BH1624" s="7"/>
      <c r="BI1624" s="7"/>
      <c r="BJ1624" s="7"/>
      <c r="BK1624" s="7"/>
      <c r="BL1624" s="7"/>
      <c r="BM1624" s="7"/>
      <c r="BN1624" s="7"/>
      <c r="BO1624" s="7"/>
      <c r="BP1624" s="7"/>
      <c r="BQ1624" s="7"/>
      <c r="BR1624" s="7"/>
      <c r="BS1624" s="7"/>
      <c r="BT1624" s="7"/>
      <c r="BU1624" s="7"/>
      <c r="BV1624" s="7"/>
      <c r="BW1624" s="7"/>
      <c r="BX1624" s="7"/>
      <c r="BY1624" s="7"/>
      <c r="BZ1624" s="7"/>
      <c r="CA1624" s="7"/>
      <c r="CB1624" s="7"/>
      <c r="CC1624" s="7"/>
      <c r="CD1624" s="7"/>
    </row>
    <row r="1625" spans="1:82" s="4" customFormat="1">
      <c r="A1625" s="8"/>
      <c r="B1625" s="8"/>
      <c r="D1625" s="7"/>
      <c r="E1625" s="7"/>
      <c r="F1625" s="7"/>
      <c r="H1625" s="7"/>
      <c r="I1625" s="7"/>
      <c r="J1625" s="7"/>
      <c r="K1625" s="7"/>
      <c r="L1625" s="7"/>
      <c r="M1625" s="7"/>
      <c r="N1625" s="7"/>
      <c r="O1625" s="7"/>
      <c r="P1625" s="7"/>
      <c r="Q1625" s="7"/>
      <c r="R1625" s="7"/>
      <c r="S1625" s="7"/>
      <c r="T1625" s="7"/>
      <c r="U1625" s="7"/>
      <c r="V1625" s="7"/>
      <c r="W1625" s="7"/>
      <c r="X1625" s="7"/>
      <c r="Y1625" s="7"/>
      <c r="Z1625" s="7"/>
      <c r="AA1625" s="7"/>
      <c r="AB1625" s="7"/>
      <c r="AC1625" s="7"/>
      <c r="AD1625" s="7"/>
      <c r="AE1625" s="7"/>
      <c r="AF1625" s="7"/>
      <c r="AG1625" s="7"/>
      <c r="AH1625" s="7"/>
      <c r="AI1625" s="7"/>
      <c r="AJ1625" s="7"/>
      <c r="AK1625" s="7"/>
      <c r="AL1625" s="7"/>
      <c r="AM1625" s="7"/>
      <c r="AN1625" s="7"/>
      <c r="AO1625" s="7"/>
      <c r="AP1625" s="7"/>
      <c r="AQ1625" s="7"/>
      <c r="AR1625" s="7"/>
      <c r="AS1625" s="7"/>
      <c r="AT1625" s="7"/>
      <c r="AU1625" s="7"/>
      <c r="AV1625" s="7"/>
      <c r="AW1625" s="7"/>
      <c r="AX1625" s="7"/>
      <c r="AY1625" s="7"/>
      <c r="AZ1625" s="7"/>
      <c r="BA1625" s="7"/>
      <c r="BB1625" s="7"/>
      <c r="BC1625" s="7"/>
      <c r="BD1625" s="7"/>
      <c r="BE1625" s="7"/>
      <c r="BF1625" s="7"/>
      <c r="BG1625" s="7"/>
      <c r="BH1625" s="7"/>
      <c r="BI1625" s="7"/>
      <c r="BJ1625" s="7"/>
      <c r="BK1625" s="7"/>
      <c r="BL1625" s="7"/>
      <c r="BM1625" s="7"/>
      <c r="BN1625" s="7"/>
      <c r="BO1625" s="7"/>
      <c r="BP1625" s="7"/>
      <c r="BQ1625" s="7"/>
      <c r="BR1625" s="7"/>
      <c r="BS1625" s="7"/>
      <c r="BT1625" s="7"/>
      <c r="BU1625" s="7"/>
      <c r="BV1625" s="7"/>
      <c r="BW1625" s="7"/>
      <c r="BX1625" s="7"/>
      <c r="BY1625" s="7"/>
      <c r="BZ1625" s="7"/>
      <c r="CA1625" s="7"/>
      <c r="CB1625" s="7"/>
      <c r="CC1625" s="7"/>
      <c r="CD1625" s="7"/>
    </row>
    <row r="1626" spans="1:82" s="4" customFormat="1">
      <c r="A1626" s="8"/>
      <c r="B1626" s="8"/>
      <c r="D1626" s="7"/>
      <c r="E1626" s="7"/>
      <c r="F1626" s="7"/>
      <c r="H1626" s="7"/>
      <c r="I1626" s="7"/>
      <c r="J1626" s="7"/>
      <c r="K1626" s="7"/>
      <c r="L1626" s="7"/>
      <c r="M1626" s="7"/>
      <c r="N1626" s="7"/>
      <c r="O1626" s="7"/>
      <c r="P1626" s="7"/>
      <c r="Q1626" s="7"/>
      <c r="R1626" s="7"/>
      <c r="S1626" s="7"/>
      <c r="T1626" s="7"/>
      <c r="U1626" s="7"/>
      <c r="V1626" s="7"/>
      <c r="W1626" s="7"/>
      <c r="X1626" s="7"/>
      <c r="Y1626" s="7"/>
      <c r="Z1626" s="7"/>
      <c r="AA1626" s="7"/>
      <c r="AB1626" s="7"/>
      <c r="AC1626" s="7"/>
      <c r="AD1626" s="7"/>
      <c r="AE1626" s="7"/>
      <c r="AF1626" s="7"/>
      <c r="AG1626" s="7"/>
      <c r="AH1626" s="7"/>
      <c r="AI1626" s="7"/>
      <c r="AJ1626" s="7"/>
      <c r="AK1626" s="7"/>
      <c r="AL1626" s="7"/>
      <c r="AM1626" s="7"/>
      <c r="AN1626" s="7"/>
      <c r="AO1626" s="7"/>
      <c r="AP1626" s="7"/>
      <c r="AQ1626" s="7"/>
      <c r="AR1626" s="7"/>
      <c r="AS1626" s="7"/>
      <c r="AT1626" s="7"/>
      <c r="AU1626" s="7"/>
      <c r="AV1626" s="7"/>
      <c r="AW1626" s="7"/>
      <c r="AX1626" s="7"/>
      <c r="AY1626" s="7"/>
      <c r="AZ1626" s="7"/>
      <c r="BA1626" s="7"/>
      <c r="BB1626" s="7"/>
      <c r="BC1626" s="7"/>
      <c r="BD1626" s="7"/>
      <c r="BE1626" s="7"/>
      <c r="BF1626" s="7"/>
      <c r="BG1626" s="7"/>
      <c r="BH1626" s="7"/>
      <c r="BI1626" s="7"/>
      <c r="BJ1626" s="7"/>
      <c r="BK1626" s="7"/>
      <c r="BL1626" s="7"/>
      <c r="BM1626" s="7"/>
      <c r="BN1626" s="7"/>
      <c r="BO1626" s="7"/>
      <c r="BP1626" s="7"/>
      <c r="BQ1626" s="7"/>
      <c r="BR1626" s="7"/>
      <c r="BS1626" s="7"/>
      <c r="BT1626" s="7"/>
      <c r="BU1626" s="7"/>
      <c r="BV1626" s="7"/>
      <c r="BW1626" s="7"/>
      <c r="BX1626" s="7"/>
      <c r="BY1626" s="7"/>
      <c r="BZ1626" s="7"/>
      <c r="CA1626" s="7"/>
      <c r="CB1626" s="7"/>
      <c r="CC1626" s="7"/>
      <c r="CD1626" s="7"/>
    </row>
    <row r="1627" spans="1:82" s="4" customFormat="1">
      <c r="A1627" s="8"/>
      <c r="B1627" s="8"/>
      <c r="D1627" s="7"/>
      <c r="E1627" s="7"/>
      <c r="F1627" s="7"/>
      <c r="H1627" s="7"/>
      <c r="I1627" s="7"/>
      <c r="J1627" s="7"/>
      <c r="K1627" s="7"/>
      <c r="L1627" s="7"/>
      <c r="M1627" s="7"/>
      <c r="N1627" s="7"/>
      <c r="O1627" s="7"/>
      <c r="P1627" s="7"/>
      <c r="Q1627" s="7"/>
      <c r="R1627" s="7"/>
      <c r="S1627" s="7"/>
      <c r="T1627" s="7"/>
      <c r="U1627" s="7"/>
      <c r="V1627" s="7"/>
      <c r="W1627" s="7"/>
      <c r="X1627" s="7"/>
      <c r="Y1627" s="7"/>
      <c r="Z1627" s="7"/>
      <c r="AA1627" s="7"/>
      <c r="AB1627" s="7"/>
      <c r="AC1627" s="7"/>
      <c r="AD1627" s="7"/>
      <c r="AE1627" s="7"/>
      <c r="AF1627" s="7"/>
      <c r="AG1627" s="7"/>
      <c r="AH1627" s="7"/>
      <c r="AI1627" s="7"/>
      <c r="AJ1627" s="7"/>
      <c r="AK1627" s="7"/>
      <c r="AL1627" s="7"/>
      <c r="AM1627" s="7"/>
      <c r="AN1627" s="7"/>
      <c r="AO1627" s="7"/>
      <c r="AP1627" s="7"/>
      <c r="AQ1627" s="7"/>
      <c r="AR1627" s="7"/>
      <c r="AS1627" s="7"/>
      <c r="AT1627" s="7"/>
      <c r="AU1627" s="7"/>
      <c r="AV1627" s="7"/>
      <c r="AW1627" s="7"/>
      <c r="AX1627" s="7"/>
      <c r="AY1627" s="7"/>
      <c r="AZ1627" s="7"/>
      <c r="BA1627" s="7"/>
      <c r="BB1627" s="7"/>
      <c r="BC1627" s="7"/>
      <c r="BD1627" s="7"/>
      <c r="BE1627" s="7"/>
      <c r="BF1627" s="7"/>
      <c r="BG1627" s="7"/>
      <c r="BH1627" s="7"/>
      <c r="BI1627" s="7"/>
      <c r="BJ1627" s="7"/>
      <c r="BK1627" s="7"/>
      <c r="BL1627" s="7"/>
      <c r="BM1627" s="7"/>
      <c r="BN1627" s="7"/>
      <c r="BO1627" s="7"/>
      <c r="BP1627" s="7"/>
      <c r="BQ1627" s="7"/>
      <c r="BR1627" s="7"/>
      <c r="BS1627" s="7"/>
      <c r="BT1627" s="7"/>
      <c r="BU1627" s="7"/>
      <c r="BV1627" s="7"/>
      <c r="BW1627" s="7"/>
      <c r="BX1627" s="7"/>
      <c r="BY1627" s="7"/>
      <c r="BZ1627" s="7"/>
      <c r="CA1627" s="7"/>
      <c r="CB1627" s="7"/>
      <c r="CC1627" s="7"/>
      <c r="CD1627" s="7"/>
    </row>
    <row r="1628" spans="1:82" s="4" customFormat="1">
      <c r="A1628" s="8"/>
      <c r="B1628" s="8"/>
      <c r="D1628" s="7"/>
      <c r="E1628" s="7"/>
      <c r="F1628" s="7"/>
      <c r="H1628" s="7"/>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c r="AG1628" s="7"/>
      <c r="AH1628" s="7"/>
      <c r="AI1628" s="7"/>
      <c r="AJ1628" s="7"/>
      <c r="AK1628" s="7"/>
      <c r="AL1628" s="7"/>
      <c r="AM1628" s="7"/>
      <c r="AN1628" s="7"/>
      <c r="AO1628" s="7"/>
      <c r="AP1628" s="7"/>
      <c r="AQ1628" s="7"/>
      <c r="AR1628" s="7"/>
      <c r="AS1628" s="7"/>
      <c r="AT1628" s="7"/>
      <c r="AU1628" s="7"/>
      <c r="AV1628" s="7"/>
      <c r="AW1628" s="7"/>
      <c r="AX1628" s="7"/>
      <c r="AY1628" s="7"/>
      <c r="AZ1628" s="7"/>
      <c r="BA1628" s="7"/>
      <c r="BB1628" s="7"/>
      <c r="BC1628" s="7"/>
      <c r="BD1628" s="7"/>
      <c r="BE1628" s="7"/>
      <c r="BF1628" s="7"/>
      <c r="BG1628" s="7"/>
      <c r="BH1628" s="7"/>
      <c r="BI1628" s="7"/>
      <c r="BJ1628" s="7"/>
      <c r="BK1628" s="7"/>
      <c r="BL1628" s="7"/>
      <c r="BM1628" s="7"/>
      <c r="BN1628" s="7"/>
      <c r="BO1628" s="7"/>
      <c r="BP1628" s="7"/>
      <c r="BQ1628" s="7"/>
      <c r="BR1628" s="7"/>
      <c r="BS1628" s="7"/>
      <c r="BT1628" s="7"/>
      <c r="BU1628" s="7"/>
      <c r="BV1628" s="7"/>
      <c r="BW1628" s="7"/>
      <c r="BX1628" s="7"/>
      <c r="BY1628" s="7"/>
      <c r="BZ1628" s="7"/>
      <c r="CA1628" s="7"/>
      <c r="CB1628" s="7"/>
      <c r="CC1628" s="7"/>
      <c r="CD1628" s="7"/>
    </row>
    <row r="1629" spans="1:82" s="4" customFormat="1">
      <c r="A1629" s="8"/>
      <c r="B1629" s="8"/>
      <c r="D1629" s="7"/>
      <c r="E1629" s="7"/>
      <c r="F1629" s="7"/>
      <c r="H1629" s="7"/>
      <c r="I1629" s="7"/>
      <c r="J1629" s="7"/>
      <c r="K1629" s="7"/>
      <c r="L1629" s="7"/>
      <c r="M1629" s="7"/>
      <c r="N1629" s="7"/>
      <c r="O1629" s="7"/>
      <c r="P1629" s="7"/>
      <c r="Q1629" s="7"/>
      <c r="R1629" s="7"/>
      <c r="S1629" s="7"/>
      <c r="T1629" s="7"/>
      <c r="U1629" s="7"/>
      <c r="V1629" s="7"/>
      <c r="W1629" s="7"/>
      <c r="X1629" s="7"/>
      <c r="Y1629" s="7"/>
      <c r="Z1629" s="7"/>
      <c r="AA1629" s="7"/>
      <c r="AB1629" s="7"/>
      <c r="AC1629" s="7"/>
      <c r="AD1629" s="7"/>
      <c r="AE1629" s="7"/>
      <c r="AF1629" s="7"/>
      <c r="AG1629" s="7"/>
      <c r="AH1629" s="7"/>
      <c r="AI1629" s="7"/>
      <c r="AJ1629" s="7"/>
      <c r="AK1629" s="7"/>
      <c r="AL1629" s="7"/>
      <c r="AM1629" s="7"/>
      <c r="AN1629" s="7"/>
      <c r="AO1629" s="7"/>
      <c r="AP1629" s="7"/>
      <c r="AQ1629" s="7"/>
      <c r="AR1629" s="7"/>
      <c r="AS1629" s="7"/>
      <c r="AT1629" s="7"/>
      <c r="AU1629" s="7"/>
      <c r="AV1629" s="7"/>
      <c r="AW1629" s="7"/>
      <c r="AX1629" s="7"/>
      <c r="AY1629" s="7"/>
      <c r="AZ1629" s="7"/>
      <c r="BA1629" s="7"/>
      <c r="BB1629" s="7"/>
      <c r="BC1629" s="7"/>
      <c r="BD1629" s="7"/>
      <c r="BE1629" s="7"/>
      <c r="BF1629" s="7"/>
      <c r="BG1629" s="7"/>
      <c r="BH1629" s="7"/>
      <c r="BI1629" s="7"/>
      <c r="BJ1629" s="7"/>
      <c r="BK1629" s="7"/>
      <c r="BL1629" s="7"/>
      <c r="BM1629" s="7"/>
      <c r="BN1629" s="7"/>
      <c r="BO1629" s="7"/>
      <c r="BP1629" s="7"/>
      <c r="BQ1629" s="7"/>
      <c r="BR1629" s="7"/>
      <c r="BS1629" s="7"/>
      <c r="BT1629" s="7"/>
      <c r="BU1629" s="7"/>
      <c r="BV1629" s="7"/>
      <c r="BW1629" s="7"/>
      <c r="BX1629" s="7"/>
      <c r="BY1629" s="7"/>
      <c r="BZ1629" s="7"/>
      <c r="CA1629" s="7"/>
      <c r="CB1629" s="7"/>
      <c r="CC1629" s="7"/>
      <c r="CD1629" s="7"/>
    </row>
    <row r="1630" spans="1:82" s="4" customFormat="1">
      <c r="A1630" s="8"/>
      <c r="B1630" s="8"/>
      <c r="D1630" s="7"/>
      <c r="E1630" s="7"/>
      <c r="F1630" s="7"/>
      <c r="H1630" s="7"/>
      <c r="I1630" s="7"/>
      <c r="J1630" s="7"/>
      <c r="K1630" s="7"/>
      <c r="L1630" s="7"/>
      <c r="M1630" s="7"/>
      <c r="N1630" s="7"/>
      <c r="O1630" s="7"/>
      <c r="P1630" s="7"/>
      <c r="Q1630" s="7"/>
      <c r="R1630" s="7"/>
      <c r="S1630" s="7"/>
      <c r="T1630" s="7"/>
      <c r="U1630" s="7"/>
      <c r="V1630" s="7"/>
      <c r="W1630" s="7"/>
      <c r="X1630" s="7"/>
      <c r="Y1630" s="7"/>
      <c r="Z1630" s="7"/>
      <c r="AA1630" s="7"/>
      <c r="AB1630" s="7"/>
      <c r="AC1630" s="7"/>
      <c r="AD1630" s="7"/>
      <c r="AE1630" s="7"/>
      <c r="AF1630" s="7"/>
      <c r="AG1630" s="7"/>
      <c r="AH1630" s="7"/>
      <c r="AI1630" s="7"/>
      <c r="AJ1630" s="7"/>
      <c r="AK1630" s="7"/>
      <c r="AL1630" s="7"/>
      <c r="AM1630" s="7"/>
      <c r="AN1630" s="7"/>
      <c r="AO1630" s="7"/>
      <c r="AP1630" s="7"/>
      <c r="AQ1630" s="7"/>
      <c r="AR1630" s="7"/>
      <c r="AS1630" s="7"/>
      <c r="AT1630" s="7"/>
      <c r="AU1630" s="7"/>
      <c r="AV1630" s="7"/>
      <c r="AW1630" s="7"/>
      <c r="AX1630" s="7"/>
      <c r="AY1630" s="7"/>
      <c r="AZ1630" s="7"/>
      <c r="BA1630" s="7"/>
      <c r="BB1630" s="7"/>
      <c r="BC1630" s="7"/>
      <c r="BD1630" s="7"/>
      <c r="BE1630" s="7"/>
      <c r="BF1630" s="7"/>
      <c r="BG1630" s="7"/>
      <c r="BH1630" s="7"/>
      <c r="BI1630" s="7"/>
      <c r="BJ1630" s="7"/>
      <c r="BK1630" s="7"/>
      <c r="BL1630" s="7"/>
      <c r="BM1630" s="7"/>
      <c r="BN1630" s="7"/>
      <c r="BO1630" s="7"/>
      <c r="BP1630" s="7"/>
      <c r="BQ1630" s="7"/>
      <c r="BR1630" s="7"/>
      <c r="BS1630" s="7"/>
      <c r="BT1630" s="7"/>
      <c r="BU1630" s="7"/>
      <c r="BV1630" s="7"/>
      <c r="BW1630" s="7"/>
      <c r="BX1630" s="7"/>
      <c r="BY1630" s="7"/>
      <c r="BZ1630" s="7"/>
      <c r="CA1630" s="7"/>
      <c r="CB1630" s="7"/>
      <c r="CC1630" s="7"/>
      <c r="CD1630" s="7"/>
    </row>
    <row r="1631" spans="1:82" s="4" customFormat="1">
      <c r="A1631" s="8"/>
      <c r="B1631" s="8"/>
      <c r="D1631" s="7"/>
      <c r="E1631" s="7"/>
      <c r="F1631" s="7"/>
      <c r="H1631" s="7"/>
      <c r="I1631" s="7"/>
      <c r="J1631" s="7"/>
      <c r="K1631" s="7"/>
      <c r="L1631" s="7"/>
      <c r="M1631" s="7"/>
      <c r="N1631" s="7"/>
      <c r="O1631" s="7"/>
      <c r="P1631" s="7"/>
      <c r="Q1631" s="7"/>
      <c r="R1631" s="7"/>
      <c r="S1631" s="7"/>
      <c r="T1631" s="7"/>
      <c r="U1631" s="7"/>
      <c r="V1631" s="7"/>
      <c r="W1631" s="7"/>
      <c r="X1631" s="7"/>
      <c r="Y1631" s="7"/>
      <c r="Z1631" s="7"/>
      <c r="AA1631" s="7"/>
      <c r="AB1631" s="7"/>
      <c r="AC1631" s="7"/>
      <c r="AD1631" s="7"/>
      <c r="AE1631" s="7"/>
      <c r="AF1631" s="7"/>
      <c r="AG1631" s="7"/>
      <c r="AH1631" s="7"/>
      <c r="AI1631" s="7"/>
      <c r="AJ1631" s="7"/>
      <c r="AK1631" s="7"/>
      <c r="AL1631" s="7"/>
      <c r="AM1631" s="7"/>
      <c r="AN1631" s="7"/>
      <c r="AO1631" s="7"/>
      <c r="AP1631" s="7"/>
      <c r="AQ1631" s="7"/>
      <c r="AR1631" s="7"/>
      <c r="AS1631" s="7"/>
      <c r="AT1631" s="7"/>
      <c r="AU1631" s="7"/>
      <c r="AV1631" s="7"/>
      <c r="AW1631" s="7"/>
      <c r="AX1631" s="7"/>
      <c r="AY1631" s="7"/>
      <c r="AZ1631" s="7"/>
      <c r="BA1631" s="7"/>
      <c r="BB1631" s="7"/>
      <c r="BC1631" s="7"/>
      <c r="BD1631" s="7"/>
      <c r="BE1631" s="7"/>
      <c r="BF1631" s="7"/>
      <c r="BG1631" s="7"/>
      <c r="BH1631" s="7"/>
      <c r="BI1631" s="7"/>
      <c r="BJ1631" s="7"/>
      <c r="BK1631" s="7"/>
      <c r="BL1631" s="7"/>
      <c r="BM1631" s="7"/>
      <c r="BN1631" s="7"/>
      <c r="BO1631" s="7"/>
      <c r="BP1631" s="7"/>
      <c r="BQ1631" s="7"/>
      <c r="BR1631" s="7"/>
      <c r="BS1631" s="7"/>
      <c r="BT1631" s="7"/>
      <c r="BU1631" s="7"/>
      <c r="BV1631" s="7"/>
      <c r="BW1631" s="7"/>
      <c r="BX1631" s="7"/>
      <c r="BY1631" s="7"/>
      <c r="BZ1631" s="7"/>
      <c r="CA1631" s="7"/>
      <c r="CB1631" s="7"/>
      <c r="CC1631" s="7"/>
      <c r="CD1631" s="7"/>
    </row>
    <row r="1632" spans="1:82" s="4" customFormat="1">
      <c r="A1632" s="8"/>
      <c r="B1632" s="8"/>
      <c r="D1632" s="7"/>
      <c r="E1632" s="7"/>
      <c r="F1632" s="7"/>
      <c r="H1632" s="7"/>
      <c r="I1632" s="7"/>
      <c r="J1632" s="7"/>
      <c r="K1632" s="7"/>
      <c r="L1632" s="7"/>
      <c r="M1632" s="7"/>
      <c r="N1632" s="7"/>
      <c r="O1632" s="7"/>
      <c r="P1632" s="7"/>
      <c r="Q1632" s="7"/>
      <c r="R1632" s="7"/>
      <c r="S1632" s="7"/>
      <c r="T1632" s="7"/>
      <c r="U1632" s="7"/>
      <c r="V1632" s="7"/>
      <c r="W1632" s="7"/>
      <c r="X1632" s="7"/>
      <c r="Y1632" s="7"/>
      <c r="Z1632" s="7"/>
      <c r="AA1632" s="7"/>
      <c r="AB1632" s="7"/>
      <c r="AC1632" s="7"/>
      <c r="AD1632" s="7"/>
      <c r="AE1632" s="7"/>
      <c r="AF1632" s="7"/>
      <c r="AG1632" s="7"/>
      <c r="AH1632" s="7"/>
      <c r="AI1632" s="7"/>
      <c r="AJ1632" s="7"/>
      <c r="AK1632" s="7"/>
      <c r="AL1632" s="7"/>
      <c r="AM1632" s="7"/>
      <c r="AN1632" s="7"/>
      <c r="AO1632" s="7"/>
      <c r="AP1632" s="7"/>
      <c r="AQ1632" s="7"/>
      <c r="AR1632" s="7"/>
      <c r="AS1632" s="7"/>
      <c r="AT1632" s="7"/>
      <c r="AU1632" s="7"/>
      <c r="AV1632" s="7"/>
      <c r="AW1632" s="7"/>
      <c r="AX1632" s="7"/>
      <c r="AY1632" s="7"/>
      <c r="AZ1632" s="7"/>
      <c r="BA1632" s="7"/>
      <c r="BB1632" s="7"/>
      <c r="BC1632" s="7"/>
      <c r="BD1632" s="7"/>
      <c r="BE1632" s="7"/>
      <c r="BF1632" s="7"/>
      <c r="BG1632" s="7"/>
      <c r="BH1632" s="7"/>
      <c r="BI1632" s="7"/>
      <c r="BJ1632" s="7"/>
      <c r="BK1632" s="7"/>
      <c r="BL1632" s="7"/>
      <c r="BM1632" s="7"/>
      <c r="BN1632" s="7"/>
      <c r="BO1632" s="7"/>
      <c r="BP1632" s="7"/>
      <c r="BQ1632" s="7"/>
      <c r="BR1632" s="7"/>
      <c r="BS1632" s="7"/>
      <c r="BT1632" s="7"/>
      <c r="BU1632" s="7"/>
      <c r="BV1632" s="7"/>
      <c r="BW1632" s="7"/>
      <c r="BX1632" s="7"/>
      <c r="BY1632" s="7"/>
      <c r="BZ1632" s="7"/>
      <c r="CA1632" s="7"/>
      <c r="CB1632" s="7"/>
      <c r="CC1632" s="7"/>
      <c r="CD1632" s="7"/>
    </row>
    <row r="1633" spans="1:82" s="4" customFormat="1">
      <c r="A1633" s="8"/>
      <c r="B1633" s="8"/>
      <c r="D1633" s="7"/>
      <c r="E1633" s="7"/>
      <c r="F1633" s="7"/>
      <c r="H1633" s="7"/>
      <c r="I1633" s="7"/>
      <c r="J1633" s="7"/>
      <c r="K1633" s="7"/>
      <c r="L1633" s="7"/>
      <c r="M1633" s="7"/>
      <c r="N1633" s="7"/>
      <c r="O1633" s="7"/>
      <c r="P1633" s="7"/>
      <c r="Q1633" s="7"/>
      <c r="R1633" s="7"/>
      <c r="S1633" s="7"/>
      <c r="T1633" s="7"/>
      <c r="U1633" s="7"/>
      <c r="V1633" s="7"/>
      <c r="W1633" s="7"/>
      <c r="X1633" s="7"/>
      <c r="Y1633" s="7"/>
      <c r="Z1633" s="7"/>
      <c r="AA1633" s="7"/>
      <c r="AB1633" s="7"/>
      <c r="AC1633" s="7"/>
      <c r="AD1633" s="7"/>
      <c r="AE1633" s="7"/>
      <c r="AF1633" s="7"/>
      <c r="AG1633" s="7"/>
      <c r="AH1633" s="7"/>
      <c r="AI1633" s="7"/>
      <c r="AJ1633" s="7"/>
      <c r="AK1633" s="7"/>
      <c r="AL1633" s="7"/>
      <c r="AM1633" s="7"/>
      <c r="AN1633" s="7"/>
      <c r="AO1633" s="7"/>
      <c r="AP1633" s="7"/>
      <c r="AQ1633" s="7"/>
      <c r="AR1633" s="7"/>
      <c r="AS1633" s="7"/>
      <c r="AT1633" s="7"/>
      <c r="AU1633" s="7"/>
      <c r="AV1633" s="7"/>
      <c r="AW1633" s="7"/>
      <c r="AX1633" s="7"/>
      <c r="AY1633" s="7"/>
      <c r="AZ1633" s="7"/>
      <c r="BA1633" s="7"/>
      <c r="BB1633" s="7"/>
      <c r="BC1633" s="7"/>
      <c r="BD1633" s="7"/>
      <c r="BE1633" s="7"/>
      <c r="BF1633" s="7"/>
      <c r="BG1633" s="7"/>
      <c r="BH1633" s="7"/>
      <c r="BI1633" s="7"/>
      <c r="BJ1633" s="7"/>
      <c r="BK1633" s="7"/>
      <c r="BL1633" s="7"/>
      <c r="BM1633" s="7"/>
      <c r="BN1633" s="7"/>
      <c r="BO1633" s="7"/>
      <c r="BP1633" s="7"/>
      <c r="BQ1633" s="7"/>
      <c r="BR1633" s="7"/>
      <c r="BS1633" s="7"/>
      <c r="BT1633" s="7"/>
      <c r="BU1633" s="7"/>
      <c r="BV1633" s="7"/>
      <c r="BW1633" s="7"/>
      <c r="BX1633" s="7"/>
      <c r="BY1633" s="7"/>
      <c r="BZ1633" s="7"/>
      <c r="CA1633" s="7"/>
      <c r="CB1633" s="7"/>
      <c r="CC1633" s="7"/>
      <c r="CD1633" s="7"/>
    </row>
    <row r="1634" spans="1:82" s="4" customFormat="1">
      <c r="A1634" s="8"/>
      <c r="B1634" s="8"/>
      <c r="D1634" s="7"/>
      <c r="E1634" s="7"/>
      <c r="F1634" s="7"/>
      <c r="H1634" s="7"/>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c r="AG1634" s="7"/>
      <c r="AH1634" s="7"/>
      <c r="AI1634" s="7"/>
      <c r="AJ1634" s="7"/>
      <c r="AK1634" s="7"/>
      <c r="AL1634" s="7"/>
      <c r="AM1634" s="7"/>
      <c r="AN1634" s="7"/>
      <c r="AO1634" s="7"/>
      <c r="AP1634" s="7"/>
      <c r="AQ1634" s="7"/>
      <c r="AR1634" s="7"/>
      <c r="AS1634" s="7"/>
      <c r="AT1634" s="7"/>
      <c r="AU1634" s="7"/>
      <c r="AV1634" s="7"/>
      <c r="AW1634" s="7"/>
      <c r="AX1634" s="7"/>
      <c r="AY1634" s="7"/>
      <c r="AZ1634" s="7"/>
      <c r="BA1634" s="7"/>
      <c r="BB1634" s="7"/>
      <c r="BC1634" s="7"/>
      <c r="BD1634" s="7"/>
      <c r="BE1634" s="7"/>
      <c r="BF1634" s="7"/>
      <c r="BG1634" s="7"/>
      <c r="BH1634" s="7"/>
      <c r="BI1634" s="7"/>
      <c r="BJ1634" s="7"/>
      <c r="BK1634" s="7"/>
      <c r="BL1634" s="7"/>
      <c r="BM1634" s="7"/>
      <c r="BN1634" s="7"/>
      <c r="BO1634" s="7"/>
      <c r="BP1634" s="7"/>
      <c r="BQ1634" s="7"/>
      <c r="BR1634" s="7"/>
      <c r="BS1634" s="7"/>
      <c r="BT1634" s="7"/>
      <c r="BU1634" s="7"/>
      <c r="BV1634" s="7"/>
      <c r="BW1634" s="7"/>
      <c r="BX1634" s="7"/>
      <c r="BY1634" s="7"/>
      <c r="BZ1634" s="7"/>
      <c r="CA1634" s="7"/>
      <c r="CB1634" s="7"/>
      <c r="CC1634" s="7"/>
      <c r="CD1634" s="7"/>
    </row>
    <row r="1635" spans="1:82" s="4" customFormat="1">
      <c r="A1635" s="8"/>
      <c r="B1635" s="8"/>
      <c r="D1635" s="7"/>
      <c r="E1635" s="7"/>
      <c r="F1635" s="7"/>
      <c r="H1635" s="7"/>
      <c r="I1635" s="7"/>
      <c r="J1635" s="7"/>
      <c r="K1635" s="7"/>
      <c r="L1635" s="7"/>
      <c r="M1635" s="7"/>
      <c r="N1635" s="7"/>
      <c r="O1635" s="7"/>
      <c r="P1635" s="7"/>
      <c r="Q1635" s="7"/>
      <c r="R1635" s="7"/>
      <c r="S1635" s="7"/>
      <c r="T1635" s="7"/>
      <c r="U1635" s="7"/>
      <c r="V1635" s="7"/>
      <c r="W1635" s="7"/>
      <c r="X1635" s="7"/>
      <c r="Y1635" s="7"/>
      <c r="Z1635" s="7"/>
      <c r="AA1635" s="7"/>
      <c r="AB1635" s="7"/>
      <c r="AC1635" s="7"/>
      <c r="AD1635" s="7"/>
      <c r="AE1635" s="7"/>
      <c r="AF1635" s="7"/>
      <c r="AG1635" s="7"/>
      <c r="AH1635" s="7"/>
      <c r="AI1635" s="7"/>
      <c r="AJ1635" s="7"/>
      <c r="AK1635" s="7"/>
      <c r="AL1635" s="7"/>
      <c r="AM1635" s="7"/>
      <c r="AN1635" s="7"/>
      <c r="AO1635" s="7"/>
      <c r="AP1635" s="7"/>
      <c r="AQ1635" s="7"/>
      <c r="AR1635" s="7"/>
      <c r="AS1635" s="7"/>
      <c r="AT1635" s="7"/>
      <c r="AU1635" s="7"/>
      <c r="AV1635" s="7"/>
      <c r="AW1635" s="7"/>
      <c r="AX1635" s="7"/>
      <c r="AY1635" s="7"/>
      <c r="AZ1635" s="7"/>
      <c r="BA1635" s="7"/>
      <c r="BB1635" s="7"/>
      <c r="BC1635" s="7"/>
      <c r="BD1635" s="7"/>
      <c r="BE1635" s="7"/>
      <c r="BF1635" s="7"/>
      <c r="BG1635" s="7"/>
      <c r="BH1635" s="7"/>
      <c r="BI1635" s="7"/>
      <c r="BJ1635" s="7"/>
      <c r="BK1635" s="7"/>
      <c r="BL1635" s="7"/>
      <c r="BM1635" s="7"/>
      <c r="BN1635" s="7"/>
      <c r="BO1635" s="7"/>
      <c r="BP1635" s="7"/>
      <c r="BQ1635" s="7"/>
      <c r="BR1635" s="7"/>
      <c r="BS1635" s="7"/>
      <c r="BT1635" s="7"/>
      <c r="BU1635" s="7"/>
      <c r="BV1635" s="7"/>
      <c r="BW1635" s="7"/>
      <c r="BX1635" s="7"/>
      <c r="BY1635" s="7"/>
      <c r="BZ1635" s="7"/>
      <c r="CA1635" s="7"/>
      <c r="CB1635" s="7"/>
      <c r="CC1635" s="7"/>
      <c r="CD1635" s="7"/>
    </row>
    <row r="1636" spans="1:82" s="4" customFormat="1">
      <c r="A1636" s="8"/>
      <c r="B1636" s="8"/>
      <c r="D1636" s="7"/>
      <c r="E1636" s="7"/>
      <c r="F1636" s="7"/>
      <c r="H1636" s="7"/>
      <c r="I1636" s="7"/>
      <c r="J1636" s="7"/>
      <c r="K1636" s="7"/>
      <c r="L1636" s="7"/>
      <c r="M1636" s="7"/>
      <c r="N1636" s="7"/>
      <c r="O1636" s="7"/>
      <c r="P1636" s="7"/>
      <c r="Q1636" s="7"/>
      <c r="R1636" s="7"/>
      <c r="S1636" s="7"/>
      <c r="T1636" s="7"/>
      <c r="U1636" s="7"/>
      <c r="V1636" s="7"/>
      <c r="W1636" s="7"/>
      <c r="X1636" s="7"/>
      <c r="Y1636" s="7"/>
      <c r="Z1636" s="7"/>
      <c r="AA1636" s="7"/>
      <c r="AB1636" s="7"/>
      <c r="AC1636" s="7"/>
      <c r="AD1636" s="7"/>
      <c r="AE1636" s="7"/>
      <c r="AF1636" s="7"/>
      <c r="AG1636" s="7"/>
      <c r="AH1636" s="7"/>
      <c r="AI1636" s="7"/>
      <c r="AJ1636" s="7"/>
      <c r="AK1636" s="7"/>
      <c r="AL1636" s="7"/>
      <c r="AM1636" s="7"/>
      <c r="AN1636" s="7"/>
      <c r="AO1636" s="7"/>
      <c r="AP1636" s="7"/>
      <c r="AQ1636" s="7"/>
      <c r="AR1636" s="7"/>
      <c r="AS1636" s="7"/>
      <c r="AT1636" s="7"/>
      <c r="AU1636" s="7"/>
      <c r="AV1636" s="7"/>
      <c r="AW1636" s="7"/>
      <c r="AX1636" s="7"/>
      <c r="AY1636" s="7"/>
      <c r="AZ1636" s="7"/>
      <c r="BA1636" s="7"/>
      <c r="BB1636" s="7"/>
      <c r="BC1636" s="7"/>
      <c r="BD1636" s="7"/>
      <c r="BE1636" s="7"/>
      <c r="BF1636" s="7"/>
      <c r="BG1636" s="7"/>
      <c r="BH1636" s="7"/>
      <c r="BI1636" s="7"/>
      <c r="BJ1636" s="7"/>
      <c r="BK1636" s="7"/>
      <c r="BL1636" s="7"/>
      <c r="BM1636" s="7"/>
      <c r="BN1636" s="7"/>
      <c r="BO1636" s="7"/>
      <c r="BP1636" s="7"/>
      <c r="BQ1636" s="7"/>
      <c r="BR1636" s="7"/>
      <c r="BS1636" s="7"/>
      <c r="BT1636" s="7"/>
      <c r="BU1636" s="7"/>
      <c r="BV1636" s="7"/>
      <c r="BW1636" s="7"/>
      <c r="BX1636" s="7"/>
      <c r="BY1636" s="7"/>
      <c r="BZ1636" s="7"/>
      <c r="CA1636" s="7"/>
      <c r="CB1636" s="7"/>
      <c r="CC1636" s="7"/>
      <c r="CD1636" s="7"/>
    </row>
    <row r="1637" spans="1:82" s="4" customFormat="1">
      <c r="A1637" s="8"/>
      <c r="B1637" s="8"/>
      <c r="D1637" s="7"/>
      <c r="E1637" s="7"/>
      <c r="F1637" s="7"/>
      <c r="H1637" s="7"/>
      <c r="I1637" s="7"/>
      <c r="J1637" s="7"/>
      <c r="K1637" s="7"/>
      <c r="L1637" s="7"/>
      <c r="M1637" s="7"/>
      <c r="N1637" s="7"/>
      <c r="O1637" s="7"/>
      <c r="P1637" s="7"/>
      <c r="Q1637" s="7"/>
      <c r="R1637" s="7"/>
      <c r="S1637" s="7"/>
      <c r="T1637" s="7"/>
      <c r="U1637" s="7"/>
      <c r="V1637" s="7"/>
      <c r="W1637" s="7"/>
      <c r="X1637" s="7"/>
      <c r="Y1637" s="7"/>
      <c r="Z1637" s="7"/>
      <c r="AA1637" s="7"/>
      <c r="AB1637" s="7"/>
      <c r="AC1637" s="7"/>
      <c r="AD1637" s="7"/>
      <c r="AE1637" s="7"/>
      <c r="AF1637" s="7"/>
      <c r="AG1637" s="7"/>
      <c r="AH1637" s="7"/>
      <c r="AI1637" s="7"/>
      <c r="AJ1637" s="7"/>
      <c r="AK1637" s="7"/>
      <c r="AL1637" s="7"/>
      <c r="AM1637" s="7"/>
      <c r="AN1637" s="7"/>
      <c r="AO1637" s="7"/>
      <c r="AP1637" s="7"/>
      <c r="AQ1637" s="7"/>
      <c r="AR1637" s="7"/>
      <c r="AS1637" s="7"/>
      <c r="AT1637" s="7"/>
      <c r="AU1637" s="7"/>
      <c r="AV1637" s="7"/>
      <c r="AW1637" s="7"/>
      <c r="AX1637" s="7"/>
      <c r="AY1637" s="7"/>
      <c r="AZ1637" s="7"/>
      <c r="BA1637" s="7"/>
      <c r="BB1637" s="7"/>
      <c r="BC1637" s="7"/>
      <c r="BD1637" s="7"/>
      <c r="BE1637" s="7"/>
      <c r="BF1637" s="7"/>
      <c r="BG1637" s="7"/>
      <c r="BH1637" s="7"/>
      <c r="BI1637" s="7"/>
      <c r="BJ1637" s="7"/>
      <c r="BK1637" s="7"/>
      <c r="BL1637" s="7"/>
      <c r="BM1637" s="7"/>
      <c r="BN1637" s="7"/>
      <c r="BO1637" s="7"/>
      <c r="BP1637" s="7"/>
      <c r="BQ1637" s="7"/>
      <c r="BR1637" s="7"/>
      <c r="BS1637" s="7"/>
      <c r="BT1637" s="7"/>
      <c r="BU1637" s="7"/>
      <c r="BV1637" s="7"/>
      <c r="BW1637" s="7"/>
      <c r="BX1637" s="7"/>
      <c r="BY1637" s="7"/>
      <c r="BZ1637" s="7"/>
      <c r="CA1637" s="7"/>
      <c r="CB1637" s="7"/>
      <c r="CC1637" s="7"/>
      <c r="CD1637" s="7"/>
    </row>
    <row r="1638" spans="1:82" s="4" customFormat="1">
      <c r="A1638" s="8"/>
      <c r="B1638" s="8"/>
      <c r="D1638" s="7"/>
      <c r="E1638" s="7"/>
      <c r="F1638" s="7"/>
      <c r="H1638" s="7"/>
      <c r="I1638" s="7"/>
      <c r="J1638" s="7"/>
      <c r="K1638" s="7"/>
      <c r="L1638" s="7"/>
      <c r="M1638" s="7"/>
      <c r="N1638" s="7"/>
      <c r="O1638" s="7"/>
      <c r="P1638" s="7"/>
      <c r="Q1638" s="7"/>
      <c r="R1638" s="7"/>
      <c r="S1638" s="7"/>
      <c r="T1638" s="7"/>
      <c r="U1638" s="7"/>
      <c r="V1638" s="7"/>
      <c r="W1638" s="7"/>
      <c r="X1638" s="7"/>
      <c r="Y1638" s="7"/>
      <c r="Z1638" s="7"/>
      <c r="AA1638" s="7"/>
      <c r="AB1638" s="7"/>
      <c r="AC1638" s="7"/>
      <c r="AD1638" s="7"/>
      <c r="AE1638" s="7"/>
      <c r="AF1638" s="7"/>
      <c r="AG1638" s="7"/>
      <c r="AH1638" s="7"/>
      <c r="AI1638" s="7"/>
      <c r="AJ1638" s="7"/>
      <c r="AK1638" s="7"/>
      <c r="AL1638" s="7"/>
      <c r="AM1638" s="7"/>
      <c r="AN1638" s="7"/>
      <c r="AO1638" s="7"/>
      <c r="AP1638" s="7"/>
      <c r="AQ1638" s="7"/>
      <c r="AR1638" s="7"/>
      <c r="AS1638" s="7"/>
      <c r="AT1638" s="7"/>
      <c r="AU1638" s="7"/>
      <c r="AV1638" s="7"/>
      <c r="AW1638" s="7"/>
      <c r="AX1638" s="7"/>
      <c r="AY1638" s="7"/>
      <c r="AZ1638" s="7"/>
      <c r="BA1638" s="7"/>
      <c r="BB1638" s="7"/>
      <c r="BC1638" s="7"/>
      <c r="BD1638" s="7"/>
      <c r="BE1638" s="7"/>
      <c r="BF1638" s="7"/>
      <c r="BG1638" s="7"/>
      <c r="BH1638" s="7"/>
      <c r="BI1638" s="7"/>
      <c r="BJ1638" s="7"/>
      <c r="BK1638" s="7"/>
      <c r="BL1638" s="7"/>
      <c r="BM1638" s="7"/>
      <c r="BN1638" s="7"/>
      <c r="BO1638" s="7"/>
      <c r="BP1638" s="7"/>
      <c r="BQ1638" s="7"/>
      <c r="BR1638" s="7"/>
      <c r="BS1638" s="7"/>
      <c r="BT1638" s="7"/>
      <c r="BU1638" s="7"/>
      <c r="BV1638" s="7"/>
      <c r="BW1638" s="7"/>
      <c r="BX1638" s="7"/>
      <c r="BY1638" s="7"/>
      <c r="BZ1638" s="7"/>
      <c r="CA1638" s="7"/>
      <c r="CB1638" s="7"/>
      <c r="CC1638" s="7"/>
      <c r="CD1638" s="7"/>
    </row>
    <row r="1639" spans="1:82" s="4" customFormat="1">
      <c r="A1639" s="8"/>
      <c r="B1639" s="8"/>
      <c r="D1639" s="7"/>
      <c r="E1639" s="7"/>
      <c r="F1639" s="7"/>
      <c r="H1639" s="7"/>
      <c r="I1639" s="7"/>
      <c r="J1639" s="7"/>
      <c r="K1639" s="7"/>
      <c r="L1639" s="7"/>
      <c r="M1639" s="7"/>
      <c r="N1639" s="7"/>
      <c r="O1639" s="7"/>
      <c r="P1639" s="7"/>
      <c r="Q1639" s="7"/>
      <c r="R1639" s="7"/>
      <c r="S1639" s="7"/>
      <c r="T1639" s="7"/>
      <c r="U1639" s="7"/>
      <c r="V1639" s="7"/>
      <c r="W1639" s="7"/>
      <c r="X1639" s="7"/>
      <c r="Y1639" s="7"/>
      <c r="Z1639" s="7"/>
      <c r="AA1639" s="7"/>
      <c r="AB1639" s="7"/>
      <c r="AC1639" s="7"/>
      <c r="AD1639" s="7"/>
      <c r="AE1639" s="7"/>
      <c r="AF1639" s="7"/>
      <c r="AG1639" s="7"/>
      <c r="AH1639" s="7"/>
      <c r="AI1639" s="7"/>
      <c r="AJ1639" s="7"/>
      <c r="AK1639" s="7"/>
      <c r="AL1639" s="7"/>
      <c r="AM1639" s="7"/>
      <c r="AN1639" s="7"/>
      <c r="AO1639" s="7"/>
      <c r="AP1639" s="7"/>
      <c r="AQ1639" s="7"/>
      <c r="AR1639" s="7"/>
      <c r="AS1639" s="7"/>
      <c r="AT1639" s="7"/>
      <c r="AU1639" s="7"/>
      <c r="AV1639" s="7"/>
      <c r="AW1639" s="7"/>
      <c r="AX1639" s="7"/>
      <c r="AY1639" s="7"/>
      <c r="AZ1639" s="7"/>
      <c r="BA1639" s="7"/>
      <c r="BB1639" s="7"/>
      <c r="BC1639" s="7"/>
      <c r="BD1639" s="7"/>
      <c r="BE1639" s="7"/>
      <c r="BF1639" s="7"/>
      <c r="BG1639" s="7"/>
      <c r="BH1639" s="7"/>
      <c r="BI1639" s="7"/>
      <c r="BJ1639" s="7"/>
      <c r="BK1639" s="7"/>
      <c r="BL1639" s="7"/>
      <c r="BM1639" s="7"/>
      <c r="BN1639" s="7"/>
      <c r="BO1639" s="7"/>
      <c r="BP1639" s="7"/>
      <c r="BQ1639" s="7"/>
      <c r="BR1639" s="7"/>
      <c r="BS1639" s="7"/>
      <c r="BT1639" s="7"/>
      <c r="BU1639" s="7"/>
      <c r="BV1639" s="7"/>
      <c r="BW1639" s="7"/>
      <c r="BX1639" s="7"/>
      <c r="BY1639" s="7"/>
      <c r="BZ1639" s="7"/>
      <c r="CA1639" s="7"/>
      <c r="CB1639" s="7"/>
      <c r="CC1639" s="7"/>
      <c r="CD1639" s="7"/>
    </row>
    <row r="1640" spans="1:82" s="4" customFormat="1">
      <c r="A1640" s="8"/>
      <c r="B1640" s="8"/>
      <c r="D1640" s="7"/>
      <c r="E1640" s="7"/>
      <c r="F1640" s="7"/>
      <c r="H1640" s="7"/>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c r="AG1640" s="7"/>
      <c r="AH1640" s="7"/>
      <c r="AI1640" s="7"/>
      <c r="AJ1640" s="7"/>
      <c r="AK1640" s="7"/>
      <c r="AL1640" s="7"/>
      <c r="AM1640" s="7"/>
      <c r="AN1640" s="7"/>
      <c r="AO1640" s="7"/>
      <c r="AP1640" s="7"/>
      <c r="AQ1640" s="7"/>
      <c r="AR1640" s="7"/>
      <c r="AS1640" s="7"/>
      <c r="AT1640" s="7"/>
      <c r="AU1640" s="7"/>
      <c r="AV1640" s="7"/>
      <c r="AW1640" s="7"/>
      <c r="AX1640" s="7"/>
      <c r="AY1640" s="7"/>
      <c r="AZ1640" s="7"/>
      <c r="BA1640" s="7"/>
      <c r="BB1640" s="7"/>
      <c r="BC1640" s="7"/>
      <c r="BD1640" s="7"/>
      <c r="BE1640" s="7"/>
      <c r="BF1640" s="7"/>
      <c r="BG1640" s="7"/>
      <c r="BH1640" s="7"/>
      <c r="BI1640" s="7"/>
      <c r="BJ1640" s="7"/>
      <c r="BK1640" s="7"/>
      <c r="BL1640" s="7"/>
      <c r="BM1640" s="7"/>
      <c r="BN1640" s="7"/>
      <c r="BO1640" s="7"/>
      <c r="BP1640" s="7"/>
      <c r="BQ1640" s="7"/>
      <c r="BR1640" s="7"/>
      <c r="BS1640" s="7"/>
      <c r="BT1640" s="7"/>
      <c r="BU1640" s="7"/>
      <c r="BV1640" s="7"/>
      <c r="BW1640" s="7"/>
      <c r="BX1640" s="7"/>
      <c r="BY1640" s="7"/>
      <c r="BZ1640" s="7"/>
      <c r="CA1640" s="7"/>
      <c r="CB1640" s="7"/>
      <c r="CC1640" s="7"/>
      <c r="CD1640" s="7"/>
    </row>
    <row r="1641" spans="1:82" s="4" customFormat="1">
      <c r="A1641" s="8"/>
      <c r="B1641" s="8"/>
      <c r="D1641" s="7"/>
      <c r="E1641" s="7"/>
      <c r="F1641" s="7"/>
      <c r="H1641" s="7"/>
      <c r="I1641" s="7"/>
      <c r="J1641" s="7"/>
      <c r="K1641" s="7"/>
      <c r="L1641" s="7"/>
      <c r="M1641" s="7"/>
      <c r="N1641" s="7"/>
      <c r="O1641" s="7"/>
      <c r="P1641" s="7"/>
      <c r="Q1641" s="7"/>
      <c r="R1641" s="7"/>
      <c r="S1641" s="7"/>
      <c r="T1641" s="7"/>
      <c r="U1641" s="7"/>
      <c r="V1641" s="7"/>
      <c r="W1641" s="7"/>
      <c r="X1641" s="7"/>
      <c r="Y1641" s="7"/>
      <c r="Z1641" s="7"/>
      <c r="AA1641" s="7"/>
      <c r="AB1641" s="7"/>
      <c r="AC1641" s="7"/>
      <c r="AD1641" s="7"/>
      <c r="AE1641" s="7"/>
      <c r="AF1641" s="7"/>
      <c r="AG1641" s="7"/>
      <c r="AH1641" s="7"/>
      <c r="AI1641" s="7"/>
      <c r="AJ1641" s="7"/>
      <c r="AK1641" s="7"/>
      <c r="AL1641" s="7"/>
      <c r="AM1641" s="7"/>
      <c r="AN1641" s="7"/>
      <c r="AO1641" s="7"/>
      <c r="AP1641" s="7"/>
      <c r="AQ1641" s="7"/>
      <c r="AR1641" s="7"/>
      <c r="AS1641" s="7"/>
      <c r="AT1641" s="7"/>
      <c r="AU1641" s="7"/>
      <c r="AV1641" s="7"/>
      <c r="AW1641" s="7"/>
      <c r="AX1641" s="7"/>
      <c r="AY1641" s="7"/>
      <c r="AZ1641" s="7"/>
      <c r="BA1641" s="7"/>
      <c r="BB1641" s="7"/>
      <c r="BC1641" s="7"/>
      <c r="BD1641" s="7"/>
      <c r="BE1641" s="7"/>
      <c r="BF1641" s="7"/>
      <c r="BG1641" s="7"/>
      <c r="BH1641" s="7"/>
      <c r="BI1641" s="7"/>
      <c r="BJ1641" s="7"/>
      <c r="BK1641" s="7"/>
      <c r="BL1641" s="7"/>
      <c r="BM1641" s="7"/>
      <c r="BN1641" s="7"/>
      <c r="BO1641" s="7"/>
      <c r="BP1641" s="7"/>
      <c r="BQ1641" s="7"/>
      <c r="BR1641" s="7"/>
      <c r="BS1641" s="7"/>
      <c r="BT1641" s="7"/>
      <c r="BU1641" s="7"/>
      <c r="BV1641" s="7"/>
      <c r="BW1641" s="7"/>
      <c r="BX1641" s="7"/>
      <c r="BY1641" s="7"/>
      <c r="BZ1641" s="7"/>
      <c r="CA1641" s="7"/>
      <c r="CB1641" s="7"/>
      <c r="CC1641" s="7"/>
      <c r="CD1641" s="7"/>
    </row>
    <row r="1642" spans="1:82" s="4" customFormat="1">
      <c r="A1642" s="8"/>
      <c r="B1642" s="8"/>
      <c r="D1642" s="7"/>
      <c r="E1642" s="7"/>
      <c r="F1642" s="7"/>
      <c r="H1642" s="7"/>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c r="AG1642" s="7"/>
      <c r="AH1642" s="7"/>
      <c r="AI1642" s="7"/>
      <c r="AJ1642" s="7"/>
      <c r="AK1642" s="7"/>
      <c r="AL1642" s="7"/>
      <c r="AM1642" s="7"/>
      <c r="AN1642" s="7"/>
      <c r="AO1642" s="7"/>
      <c r="AP1642" s="7"/>
      <c r="AQ1642" s="7"/>
      <c r="AR1642" s="7"/>
      <c r="AS1642" s="7"/>
      <c r="AT1642" s="7"/>
      <c r="AU1642" s="7"/>
      <c r="AV1642" s="7"/>
      <c r="AW1642" s="7"/>
      <c r="AX1642" s="7"/>
      <c r="AY1642" s="7"/>
      <c r="AZ1642" s="7"/>
      <c r="BA1642" s="7"/>
      <c r="BB1642" s="7"/>
      <c r="BC1642" s="7"/>
      <c r="BD1642" s="7"/>
      <c r="BE1642" s="7"/>
      <c r="BF1642" s="7"/>
      <c r="BG1642" s="7"/>
      <c r="BH1642" s="7"/>
      <c r="BI1642" s="7"/>
      <c r="BJ1642" s="7"/>
      <c r="BK1642" s="7"/>
      <c r="BL1642" s="7"/>
      <c r="BM1642" s="7"/>
      <c r="BN1642" s="7"/>
      <c r="BO1642" s="7"/>
      <c r="BP1642" s="7"/>
      <c r="BQ1642" s="7"/>
      <c r="BR1642" s="7"/>
      <c r="BS1642" s="7"/>
      <c r="BT1642" s="7"/>
      <c r="BU1642" s="7"/>
      <c r="BV1642" s="7"/>
      <c r="BW1642" s="7"/>
      <c r="BX1642" s="7"/>
      <c r="BY1642" s="7"/>
      <c r="BZ1642" s="7"/>
      <c r="CA1642" s="7"/>
      <c r="CB1642" s="7"/>
      <c r="CC1642" s="7"/>
      <c r="CD1642" s="7"/>
    </row>
    <row r="1643" spans="1:82" s="4" customFormat="1">
      <c r="A1643" s="8"/>
      <c r="B1643" s="8"/>
      <c r="D1643" s="7"/>
      <c r="E1643" s="7"/>
      <c r="F1643" s="7"/>
      <c r="H1643" s="7"/>
      <c r="I1643" s="7"/>
      <c r="J1643" s="7"/>
      <c r="K1643" s="7"/>
      <c r="L1643" s="7"/>
      <c r="M1643" s="7"/>
      <c r="N1643" s="7"/>
      <c r="O1643" s="7"/>
      <c r="P1643" s="7"/>
      <c r="Q1643" s="7"/>
      <c r="R1643" s="7"/>
      <c r="S1643" s="7"/>
      <c r="T1643" s="7"/>
      <c r="U1643" s="7"/>
      <c r="V1643" s="7"/>
      <c r="W1643" s="7"/>
      <c r="X1643" s="7"/>
      <c r="Y1643" s="7"/>
      <c r="Z1643" s="7"/>
      <c r="AA1643" s="7"/>
      <c r="AB1643" s="7"/>
      <c r="AC1643" s="7"/>
      <c r="AD1643" s="7"/>
      <c r="AE1643" s="7"/>
      <c r="AF1643" s="7"/>
      <c r="AG1643" s="7"/>
      <c r="AH1643" s="7"/>
      <c r="AI1643" s="7"/>
      <c r="AJ1643" s="7"/>
      <c r="AK1643" s="7"/>
      <c r="AL1643" s="7"/>
      <c r="AM1643" s="7"/>
      <c r="AN1643" s="7"/>
      <c r="AO1643" s="7"/>
      <c r="AP1643" s="7"/>
      <c r="AQ1643" s="7"/>
      <c r="AR1643" s="7"/>
      <c r="AS1643" s="7"/>
      <c r="AT1643" s="7"/>
      <c r="AU1643" s="7"/>
      <c r="AV1643" s="7"/>
      <c r="AW1643" s="7"/>
      <c r="AX1643" s="7"/>
      <c r="AY1643" s="7"/>
      <c r="AZ1643" s="7"/>
      <c r="BA1643" s="7"/>
      <c r="BB1643" s="7"/>
      <c r="BC1643" s="7"/>
      <c r="BD1643" s="7"/>
      <c r="BE1643" s="7"/>
      <c r="BF1643" s="7"/>
      <c r="BG1643" s="7"/>
      <c r="BH1643" s="7"/>
      <c r="BI1643" s="7"/>
      <c r="BJ1643" s="7"/>
      <c r="BK1643" s="7"/>
      <c r="BL1643" s="7"/>
      <c r="BM1643" s="7"/>
      <c r="BN1643" s="7"/>
      <c r="BO1643" s="7"/>
      <c r="BP1643" s="7"/>
      <c r="BQ1643" s="7"/>
      <c r="BR1643" s="7"/>
      <c r="BS1643" s="7"/>
      <c r="BT1643" s="7"/>
      <c r="BU1643" s="7"/>
      <c r="BV1643" s="7"/>
      <c r="BW1643" s="7"/>
      <c r="BX1643" s="7"/>
      <c r="BY1643" s="7"/>
      <c r="BZ1643" s="7"/>
      <c r="CA1643" s="7"/>
      <c r="CB1643" s="7"/>
      <c r="CC1643" s="7"/>
      <c r="CD1643" s="7"/>
    </row>
    <row r="1644" spans="1:82" s="4" customFormat="1">
      <c r="A1644" s="8"/>
      <c r="B1644" s="8"/>
      <c r="D1644" s="7"/>
      <c r="E1644" s="7"/>
      <c r="F1644" s="7"/>
      <c r="H1644" s="7"/>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c r="AG1644" s="7"/>
      <c r="AH1644" s="7"/>
      <c r="AI1644" s="7"/>
      <c r="AJ1644" s="7"/>
      <c r="AK1644" s="7"/>
      <c r="AL1644" s="7"/>
      <c r="AM1644" s="7"/>
      <c r="AN1644" s="7"/>
      <c r="AO1644" s="7"/>
      <c r="AP1644" s="7"/>
      <c r="AQ1644" s="7"/>
      <c r="AR1644" s="7"/>
      <c r="AS1644" s="7"/>
      <c r="AT1644" s="7"/>
      <c r="AU1644" s="7"/>
      <c r="AV1644" s="7"/>
      <c r="AW1644" s="7"/>
      <c r="AX1644" s="7"/>
      <c r="AY1644" s="7"/>
      <c r="AZ1644" s="7"/>
      <c r="BA1644" s="7"/>
      <c r="BB1644" s="7"/>
      <c r="BC1644" s="7"/>
      <c r="BD1644" s="7"/>
      <c r="BE1644" s="7"/>
      <c r="BF1644" s="7"/>
      <c r="BG1644" s="7"/>
      <c r="BH1644" s="7"/>
      <c r="BI1644" s="7"/>
      <c r="BJ1644" s="7"/>
      <c r="BK1644" s="7"/>
      <c r="BL1644" s="7"/>
      <c r="BM1644" s="7"/>
      <c r="BN1644" s="7"/>
      <c r="BO1644" s="7"/>
      <c r="BP1644" s="7"/>
      <c r="BQ1644" s="7"/>
      <c r="BR1644" s="7"/>
      <c r="BS1644" s="7"/>
      <c r="BT1644" s="7"/>
      <c r="BU1644" s="7"/>
      <c r="BV1644" s="7"/>
      <c r="BW1644" s="7"/>
      <c r="BX1644" s="7"/>
      <c r="BY1644" s="7"/>
      <c r="BZ1644" s="7"/>
      <c r="CA1644" s="7"/>
      <c r="CB1644" s="7"/>
      <c r="CC1644" s="7"/>
      <c r="CD1644" s="7"/>
    </row>
    <row r="1645" spans="1:82" s="4" customFormat="1">
      <c r="A1645" s="8"/>
      <c r="B1645" s="8"/>
      <c r="D1645" s="7"/>
      <c r="E1645" s="7"/>
      <c r="F1645" s="7"/>
      <c r="H1645" s="7"/>
      <c r="I1645" s="7"/>
      <c r="J1645" s="7"/>
      <c r="K1645" s="7"/>
      <c r="L1645" s="7"/>
      <c r="M1645" s="7"/>
      <c r="N1645" s="7"/>
      <c r="O1645" s="7"/>
      <c r="P1645" s="7"/>
      <c r="Q1645" s="7"/>
      <c r="R1645" s="7"/>
      <c r="S1645" s="7"/>
      <c r="T1645" s="7"/>
      <c r="U1645" s="7"/>
      <c r="V1645" s="7"/>
      <c r="W1645" s="7"/>
      <c r="X1645" s="7"/>
      <c r="Y1645" s="7"/>
      <c r="Z1645" s="7"/>
      <c r="AA1645" s="7"/>
      <c r="AB1645" s="7"/>
      <c r="AC1645" s="7"/>
      <c r="AD1645" s="7"/>
      <c r="AE1645" s="7"/>
      <c r="AF1645" s="7"/>
      <c r="AG1645" s="7"/>
      <c r="AH1645" s="7"/>
      <c r="AI1645" s="7"/>
      <c r="AJ1645" s="7"/>
      <c r="AK1645" s="7"/>
      <c r="AL1645" s="7"/>
      <c r="AM1645" s="7"/>
      <c r="AN1645" s="7"/>
      <c r="AO1645" s="7"/>
      <c r="AP1645" s="7"/>
      <c r="AQ1645" s="7"/>
      <c r="AR1645" s="7"/>
      <c r="AS1645" s="7"/>
      <c r="AT1645" s="7"/>
      <c r="AU1645" s="7"/>
      <c r="AV1645" s="7"/>
      <c r="AW1645" s="7"/>
      <c r="AX1645" s="7"/>
      <c r="AY1645" s="7"/>
      <c r="AZ1645" s="7"/>
      <c r="BA1645" s="7"/>
      <c r="BB1645" s="7"/>
      <c r="BC1645" s="7"/>
      <c r="BD1645" s="7"/>
      <c r="BE1645" s="7"/>
      <c r="BF1645" s="7"/>
      <c r="BG1645" s="7"/>
      <c r="BH1645" s="7"/>
      <c r="BI1645" s="7"/>
      <c r="BJ1645" s="7"/>
      <c r="BK1645" s="7"/>
      <c r="BL1645" s="7"/>
      <c r="BM1645" s="7"/>
      <c r="BN1645" s="7"/>
      <c r="BO1645" s="7"/>
      <c r="BP1645" s="7"/>
      <c r="BQ1645" s="7"/>
      <c r="BR1645" s="7"/>
      <c r="BS1645" s="7"/>
      <c r="BT1645" s="7"/>
      <c r="BU1645" s="7"/>
      <c r="BV1645" s="7"/>
      <c r="BW1645" s="7"/>
      <c r="BX1645" s="7"/>
      <c r="BY1645" s="7"/>
      <c r="BZ1645" s="7"/>
      <c r="CA1645" s="7"/>
      <c r="CB1645" s="7"/>
      <c r="CC1645" s="7"/>
      <c r="CD1645" s="7"/>
    </row>
    <row r="1646" spans="1:82" s="4" customFormat="1">
      <c r="A1646" s="8"/>
      <c r="B1646" s="8"/>
      <c r="D1646" s="7"/>
      <c r="E1646" s="7"/>
      <c r="F1646" s="7"/>
      <c r="H1646" s="7"/>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c r="AG1646" s="7"/>
      <c r="AH1646" s="7"/>
      <c r="AI1646" s="7"/>
      <c r="AJ1646" s="7"/>
      <c r="AK1646" s="7"/>
      <c r="AL1646" s="7"/>
      <c r="AM1646" s="7"/>
      <c r="AN1646" s="7"/>
      <c r="AO1646" s="7"/>
      <c r="AP1646" s="7"/>
      <c r="AQ1646" s="7"/>
      <c r="AR1646" s="7"/>
      <c r="AS1646" s="7"/>
      <c r="AT1646" s="7"/>
      <c r="AU1646" s="7"/>
      <c r="AV1646" s="7"/>
      <c r="AW1646" s="7"/>
      <c r="AX1646" s="7"/>
      <c r="AY1646" s="7"/>
      <c r="AZ1646" s="7"/>
      <c r="BA1646" s="7"/>
      <c r="BB1646" s="7"/>
      <c r="BC1646" s="7"/>
      <c r="BD1646" s="7"/>
      <c r="BE1646" s="7"/>
      <c r="BF1646" s="7"/>
      <c r="BG1646" s="7"/>
      <c r="BH1646" s="7"/>
      <c r="BI1646" s="7"/>
      <c r="BJ1646" s="7"/>
      <c r="BK1646" s="7"/>
      <c r="BL1646" s="7"/>
      <c r="BM1646" s="7"/>
      <c r="BN1646" s="7"/>
      <c r="BO1646" s="7"/>
      <c r="BP1646" s="7"/>
      <c r="BQ1646" s="7"/>
      <c r="BR1646" s="7"/>
      <c r="BS1646" s="7"/>
      <c r="BT1646" s="7"/>
      <c r="BU1646" s="7"/>
      <c r="BV1646" s="7"/>
      <c r="BW1646" s="7"/>
      <c r="BX1646" s="7"/>
      <c r="BY1646" s="7"/>
      <c r="BZ1646" s="7"/>
      <c r="CA1646" s="7"/>
      <c r="CB1646" s="7"/>
      <c r="CC1646" s="7"/>
      <c r="CD1646" s="7"/>
    </row>
    <row r="1647" spans="1:82" s="4" customFormat="1">
      <c r="A1647" s="8"/>
      <c r="B1647" s="8"/>
      <c r="D1647" s="7"/>
      <c r="E1647" s="7"/>
      <c r="F1647" s="7"/>
      <c r="H1647" s="7"/>
      <c r="I1647" s="7"/>
      <c r="J1647" s="7"/>
      <c r="K1647" s="7"/>
      <c r="L1647" s="7"/>
      <c r="M1647" s="7"/>
      <c r="N1647" s="7"/>
      <c r="O1647" s="7"/>
      <c r="P1647" s="7"/>
      <c r="Q1647" s="7"/>
      <c r="R1647" s="7"/>
      <c r="S1647" s="7"/>
      <c r="T1647" s="7"/>
      <c r="U1647" s="7"/>
      <c r="V1647" s="7"/>
      <c r="W1647" s="7"/>
      <c r="X1647" s="7"/>
      <c r="Y1647" s="7"/>
      <c r="Z1647" s="7"/>
      <c r="AA1647" s="7"/>
      <c r="AB1647" s="7"/>
      <c r="AC1647" s="7"/>
      <c r="AD1647" s="7"/>
      <c r="AE1647" s="7"/>
      <c r="AF1647" s="7"/>
      <c r="AG1647" s="7"/>
      <c r="AH1647" s="7"/>
      <c r="AI1647" s="7"/>
      <c r="AJ1647" s="7"/>
      <c r="AK1647" s="7"/>
      <c r="AL1647" s="7"/>
      <c r="AM1647" s="7"/>
      <c r="AN1647" s="7"/>
      <c r="AO1647" s="7"/>
      <c r="AP1647" s="7"/>
      <c r="AQ1647" s="7"/>
      <c r="AR1647" s="7"/>
      <c r="AS1647" s="7"/>
      <c r="AT1647" s="7"/>
      <c r="AU1647" s="7"/>
      <c r="AV1647" s="7"/>
      <c r="AW1647" s="7"/>
      <c r="AX1647" s="7"/>
      <c r="AY1647" s="7"/>
      <c r="AZ1647" s="7"/>
      <c r="BA1647" s="7"/>
      <c r="BB1647" s="7"/>
      <c r="BC1647" s="7"/>
      <c r="BD1647" s="7"/>
      <c r="BE1647" s="7"/>
      <c r="BF1647" s="7"/>
      <c r="BG1647" s="7"/>
      <c r="BH1647" s="7"/>
      <c r="BI1647" s="7"/>
      <c r="BJ1647" s="7"/>
      <c r="BK1647" s="7"/>
      <c r="BL1647" s="7"/>
      <c r="BM1647" s="7"/>
      <c r="BN1647" s="7"/>
      <c r="BO1647" s="7"/>
      <c r="BP1647" s="7"/>
      <c r="BQ1647" s="7"/>
      <c r="BR1647" s="7"/>
      <c r="BS1647" s="7"/>
      <c r="BT1647" s="7"/>
      <c r="BU1647" s="7"/>
      <c r="BV1647" s="7"/>
      <c r="BW1647" s="7"/>
      <c r="BX1647" s="7"/>
      <c r="BY1647" s="7"/>
      <c r="BZ1647" s="7"/>
      <c r="CA1647" s="7"/>
      <c r="CB1647" s="7"/>
      <c r="CC1647" s="7"/>
      <c r="CD1647" s="7"/>
    </row>
    <row r="1648" spans="1:82" s="4" customFormat="1">
      <c r="A1648" s="8"/>
      <c r="B1648" s="8"/>
      <c r="D1648" s="7"/>
      <c r="E1648" s="7"/>
      <c r="F1648" s="7"/>
      <c r="H1648" s="7"/>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c r="AG1648" s="7"/>
      <c r="AH1648" s="7"/>
      <c r="AI1648" s="7"/>
      <c r="AJ1648" s="7"/>
      <c r="AK1648" s="7"/>
      <c r="AL1648" s="7"/>
      <c r="AM1648" s="7"/>
      <c r="AN1648" s="7"/>
      <c r="AO1648" s="7"/>
      <c r="AP1648" s="7"/>
      <c r="AQ1648" s="7"/>
      <c r="AR1648" s="7"/>
      <c r="AS1648" s="7"/>
      <c r="AT1648" s="7"/>
      <c r="AU1648" s="7"/>
      <c r="AV1648" s="7"/>
      <c r="AW1648" s="7"/>
      <c r="AX1648" s="7"/>
      <c r="AY1648" s="7"/>
      <c r="AZ1648" s="7"/>
      <c r="BA1648" s="7"/>
      <c r="BB1648" s="7"/>
      <c r="BC1648" s="7"/>
      <c r="BD1648" s="7"/>
      <c r="BE1648" s="7"/>
      <c r="BF1648" s="7"/>
      <c r="BG1648" s="7"/>
      <c r="BH1648" s="7"/>
      <c r="BI1648" s="7"/>
      <c r="BJ1648" s="7"/>
      <c r="BK1648" s="7"/>
      <c r="BL1648" s="7"/>
      <c r="BM1648" s="7"/>
      <c r="BN1648" s="7"/>
      <c r="BO1648" s="7"/>
      <c r="BP1648" s="7"/>
      <c r="BQ1648" s="7"/>
      <c r="BR1648" s="7"/>
      <c r="BS1648" s="7"/>
      <c r="BT1648" s="7"/>
      <c r="BU1648" s="7"/>
      <c r="BV1648" s="7"/>
      <c r="BW1648" s="7"/>
      <c r="BX1648" s="7"/>
      <c r="BY1648" s="7"/>
      <c r="BZ1648" s="7"/>
      <c r="CA1648" s="7"/>
      <c r="CB1648" s="7"/>
      <c r="CC1648" s="7"/>
      <c r="CD1648" s="7"/>
    </row>
    <row r="1649" spans="1:82" s="4" customFormat="1">
      <c r="A1649" s="8"/>
      <c r="B1649" s="8"/>
      <c r="D1649" s="7"/>
      <c r="E1649" s="7"/>
      <c r="F1649" s="7"/>
      <c r="H1649" s="7"/>
      <c r="I1649" s="7"/>
      <c r="J1649" s="7"/>
      <c r="K1649" s="7"/>
      <c r="L1649" s="7"/>
      <c r="M1649" s="7"/>
      <c r="N1649" s="7"/>
      <c r="O1649" s="7"/>
      <c r="P1649" s="7"/>
      <c r="Q1649" s="7"/>
      <c r="R1649" s="7"/>
      <c r="S1649" s="7"/>
      <c r="T1649" s="7"/>
      <c r="U1649" s="7"/>
      <c r="V1649" s="7"/>
      <c r="W1649" s="7"/>
      <c r="X1649" s="7"/>
      <c r="Y1649" s="7"/>
      <c r="Z1649" s="7"/>
      <c r="AA1649" s="7"/>
      <c r="AB1649" s="7"/>
      <c r="AC1649" s="7"/>
      <c r="AD1649" s="7"/>
      <c r="AE1649" s="7"/>
      <c r="AF1649" s="7"/>
      <c r="AG1649" s="7"/>
      <c r="AH1649" s="7"/>
      <c r="AI1649" s="7"/>
      <c r="AJ1649" s="7"/>
      <c r="AK1649" s="7"/>
      <c r="AL1649" s="7"/>
      <c r="AM1649" s="7"/>
      <c r="AN1649" s="7"/>
      <c r="AO1649" s="7"/>
      <c r="AP1649" s="7"/>
      <c r="AQ1649" s="7"/>
      <c r="AR1649" s="7"/>
      <c r="AS1649" s="7"/>
      <c r="AT1649" s="7"/>
      <c r="AU1649" s="7"/>
      <c r="AV1649" s="7"/>
      <c r="AW1649" s="7"/>
      <c r="AX1649" s="7"/>
      <c r="AY1649" s="7"/>
      <c r="AZ1649" s="7"/>
      <c r="BA1649" s="7"/>
      <c r="BB1649" s="7"/>
      <c r="BC1649" s="7"/>
      <c r="BD1649" s="7"/>
      <c r="BE1649" s="7"/>
      <c r="BF1649" s="7"/>
      <c r="BG1649" s="7"/>
      <c r="BH1649" s="7"/>
      <c r="BI1649" s="7"/>
      <c r="BJ1649" s="7"/>
      <c r="BK1649" s="7"/>
      <c r="BL1649" s="7"/>
      <c r="BM1649" s="7"/>
      <c r="BN1649" s="7"/>
      <c r="BO1649" s="7"/>
      <c r="BP1649" s="7"/>
      <c r="BQ1649" s="7"/>
      <c r="BR1649" s="7"/>
      <c r="BS1649" s="7"/>
      <c r="BT1649" s="7"/>
      <c r="BU1649" s="7"/>
      <c r="BV1649" s="7"/>
      <c r="BW1649" s="7"/>
      <c r="BX1649" s="7"/>
      <c r="BY1649" s="7"/>
      <c r="BZ1649" s="7"/>
      <c r="CA1649" s="7"/>
      <c r="CB1649" s="7"/>
      <c r="CC1649" s="7"/>
      <c r="CD1649" s="7"/>
    </row>
    <row r="1650" spans="1:82" s="4" customFormat="1">
      <c r="A1650" s="8"/>
      <c r="B1650" s="8"/>
      <c r="D1650" s="7"/>
      <c r="E1650" s="7"/>
      <c r="F1650" s="7"/>
      <c r="H1650" s="7"/>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c r="AG1650" s="7"/>
      <c r="AH1650" s="7"/>
      <c r="AI1650" s="7"/>
      <c r="AJ1650" s="7"/>
      <c r="AK1650" s="7"/>
      <c r="AL1650" s="7"/>
      <c r="AM1650" s="7"/>
      <c r="AN1650" s="7"/>
      <c r="AO1650" s="7"/>
      <c r="AP1650" s="7"/>
      <c r="AQ1650" s="7"/>
      <c r="AR1650" s="7"/>
      <c r="AS1650" s="7"/>
      <c r="AT1650" s="7"/>
      <c r="AU1650" s="7"/>
      <c r="AV1650" s="7"/>
      <c r="AW1650" s="7"/>
      <c r="AX1650" s="7"/>
      <c r="AY1650" s="7"/>
      <c r="AZ1650" s="7"/>
      <c r="BA1650" s="7"/>
      <c r="BB1650" s="7"/>
      <c r="BC1650" s="7"/>
      <c r="BD1650" s="7"/>
      <c r="BE1650" s="7"/>
      <c r="BF1650" s="7"/>
      <c r="BG1650" s="7"/>
      <c r="BH1650" s="7"/>
      <c r="BI1650" s="7"/>
      <c r="BJ1650" s="7"/>
      <c r="BK1650" s="7"/>
      <c r="BL1650" s="7"/>
      <c r="BM1650" s="7"/>
      <c r="BN1650" s="7"/>
      <c r="BO1650" s="7"/>
      <c r="BP1650" s="7"/>
      <c r="BQ1650" s="7"/>
      <c r="BR1650" s="7"/>
      <c r="BS1650" s="7"/>
      <c r="BT1650" s="7"/>
      <c r="BU1650" s="7"/>
      <c r="BV1650" s="7"/>
      <c r="BW1650" s="7"/>
      <c r="BX1650" s="7"/>
      <c r="BY1650" s="7"/>
      <c r="BZ1650" s="7"/>
      <c r="CA1650" s="7"/>
      <c r="CB1650" s="7"/>
      <c r="CC1650" s="7"/>
      <c r="CD1650" s="7"/>
    </row>
    <row r="1651" spans="1:82" s="4" customFormat="1">
      <c r="A1651" s="8"/>
      <c r="B1651" s="8"/>
      <c r="D1651" s="7"/>
      <c r="E1651" s="7"/>
      <c r="F1651" s="7"/>
      <c r="H1651" s="7"/>
      <c r="I1651" s="7"/>
      <c r="J1651" s="7"/>
      <c r="K1651" s="7"/>
      <c r="L1651" s="7"/>
      <c r="M1651" s="7"/>
      <c r="N1651" s="7"/>
      <c r="O1651" s="7"/>
      <c r="P1651" s="7"/>
      <c r="Q1651" s="7"/>
      <c r="R1651" s="7"/>
      <c r="S1651" s="7"/>
      <c r="T1651" s="7"/>
      <c r="U1651" s="7"/>
      <c r="V1651" s="7"/>
      <c r="W1651" s="7"/>
      <c r="X1651" s="7"/>
      <c r="Y1651" s="7"/>
      <c r="Z1651" s="7"/>
      <c r="AA1651" s="7"/>
      <c r="AB1651" s="7"/>
      <c r="AC1651" s="7"/>
      <c r="AD1651" s="7"/>
      <c r="AE1651" s="7"/>
      <c r="AF1651" s="7"/>
      <c r="AG1651" s="7"/>
      <c r="AH1651" s="7"/>
      <c r="AI1651" s="7"/>
      <c r="AJ1651" s="7"/>
      <c r="AK1651" s="7"/>
      <c r="AL1651" s="7"/>
      <c r="AM1651" s="7"/>
      <c r="AN1651" s="7"/>
      <c r="AO1651" s="7"/>
      <c r="AP1651" s="7"/>
      <c r="AQ1651" s="7"/>
      <c r="AR1651" s="7"/>
      <c r="AS1651" s="7"/>
      <c r="AT1651" s="7"/>
      <c r="AU1651" s="7"/>
      <c r="AV1651" s="7"/>
      <c r="AW1651" s="7"/>
      <c r="AX1651" s="7"/>
      <c r="AY1651" s="7"/>
      <c r="AZ1651" s="7"/>
      <c r="BA1651" s="7"/>
      <c r="BB1651" s="7"/>
      <c r="BC1651" s="7"/>
      <c r="BD1651" s="7"/>
      <c r="BE1651" s="7"/>
      <c r="BF1651" s="7"/>
      <c r="BG1651" s="7"/>
      <c r="BH1651" s="7"/>
      <c r="BI1651" s="7"/>
      <c r="BJ1651" s="7"/>
      <c r="BK1651" s="7"/>
      <c r="BL1651" s="7"/>
      <c r="BM1651" s="7"/>
      <c r="BN1651" s="7"/>
      <c r="BO1651" s="7"/>
      <c r="BP1651" s="7"/>
      <c r="BQ1651" s="7"/>
      <c r="BR1651" s="7"/>
      <c r="BS1651" s="7"/>
      <c r="BT1651" s="7"/>
      <c r="BU1651" s="7"/>
      <c r="BV1651" s="7"/>
      <c r="BW1651" s="7"/>
      <c r="BX1651" s="7"/>
      <c r="BY1651" s="7"/>
      <c r="BZ1651" s="7"/>
      <c r="CA1651" s="7"/>
      <c r="CB1651" s="7"/>
      <c r="CC1651" s="7"/>
      <c r="CD1651" s="7"/>
    </row>
    <row r="1652" spans="1:82" s="4" customFormat="1">
      <c r="A1652" s="8"/>
      <c r="B1652" s="8"/>
      <c r="D1652" s="7"/>
      <c r="E1652" s="7"/>
      <c r="F1652" s="7"/>
      <c r="H1652" s="7"/>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c r="AG1652" s="7"/>
      <c r="AH1652" s="7"/>
      <c r="AI1652" s="7"/>
      <c r="AJ1652" s="7"/>
      <c r="AK1652" s="7"/>
      <c r="AL1652" s="7"/>
      <c r="AM1652" s="7"/>
      <c r="AN1652" s="7"/>
      <c r="AO1652" s="7"/>
      <c r="AP1652" s="7"/>
      <c r="AQ1652" s="7"/>
      <c r="AR1652" s="7"/>
      <c r="AS1652" s="7"/>
      <c r="AT1652" s="7"/>
      <c r="AU1652" s="7"/>
      <c r="AV1652" s="7"/>
      <c r="AW1652" s="7"/>
      <c r="AX1652" s="7"/>
      <c r="AY1652" s="7"/>
      <c r="AZ1652" s="7"/>
      <c r="BA1652" s="7"/>
      <c r="BB1652" s="7"/>
      <c r="BC1652" s="7"/>
      <c r="BD1652" s="7"/>
      <c r="BE1652" s="7"/>
      <c r="BF1652" s="7"/>
      <c r="BG1652" s="7"/>
      <c r="BH1652" s="7"/>
      <c r="BI1652" s="7"/>
      <c r="BJ1652" s="7"/>
      <c r="BK1652" s="7"/>
      <c r="BL1652" s="7"/>
      <c r="BM1652" s="7"/>
      <c r="BN1652" s="7"/>
      <c r="BO1652" s="7"/>
      <c r="BP1652" s="7"/>
      <c r="BQ1652" s="7"/>
      <c r="BR1652" s="7"/>
      <c r="BS1652" s="7"/>
      <c r="BT1652" s="7"/>
      <c r="BU1652" s="7"/>
      <c r="BV1652" s="7"/>
      <c r="BW1652" s="7"/>
      <c r="BX1652" s="7"/>
      <c r="BY1652" s="7"/>
      <c r="BZ1652" s="7"/>
      <c r="CA1652" s="7"/>
      <c r="CB1652" s="7"/>
      <c r="CC1652" s="7"/>
      <c r="CD1652" s="7"/>
    </row>
    <row r="1653" spans="1:82" s="4" customFormat="1">
      <c r="A1653" s="8"/>
      <c r="B1653" s="8"/>
      <c r="D1653" s="7"/>
      <c r="E1653" s="7"/>
      <c r="F1653" s="7"/>
      <c r="H1653" s="7"/>
      <c r="I1653" s="7"/>
      <c r="J1653" s="7"/>
      <c r="K1653" s="7"/>
      <c r="L1653" s="7"/>
      <c r="M1653" s="7"/>
      <c r="N1653" s="7"/>
      <c r="O1653" s="7"/>
      <c r="P1653" s="7"/>
      <c r="Q1653" s="7"/>
      <c r="R1653" s="7"/>
      <c r="S1653" s="7"/>
      <c r="T1653" s="7"/>
      <c r="U1653" s="7"/>
      <c r="V1653" s="7"/>
      <c r="W1653" s="7"/>
      <c r="X1653" s="7"/>
      <c r="Y1653" s="7"/>
      <c r="Z1653" s="7"/>
      <c r="AA1653" s="7"/>
      <c r="AB1653" s="7"/>
      <c r="AC1653" s="7"/>
      <c r="AD1653" s="7"/>
      <c r="AE1653" s="7"/>
      <c r="AF1653" s="7"/>
      <c r="AG1653" s="7"/>
      <c r="AH1653" s="7"/>
      <c r="AI1653" s="7"/>
      <c r="AJ1653" s="7"/>
      <c r="AK1653" s="7"/>
      <c r="AL1653" s="7"/>
      <c r="AM1653" s="7"/>
      <c r="AN1653" s="7"/>
      <c r="AO1653" s="7"/>
      <c r="AP1653" s="7"/>
      <c r="AQ1653" s="7"/>
      <c r="AR1653" s="7"/>
      <c r="AS1653" s="7"/>
      <c r="AT1653" s="7"/>
      <c r="AU1653" s="7"/>
      <c r="AV1653" s="7"/>
      <c r="AW1653" s="7"/>
      <c r="AX1653" s="7"/>
      <c r="AY1653" s="7"/>
      <c r="AZ1653" s="7"/>
      <c r="BA1653" s="7"/>
      <c r="BB1653" s="7"/>
      <c r="BC1653" s="7"/>
      <c r="BD1653" s="7"/>
      <c r="BE1653" s="7"/>
      <c r="BF1653" s="7"/>
      <c r="BG1653" s="7"/>
      <c r="BH1653" s="7"/>
      <c r="BI1653" s="7"/>
      <c r="BJ1653" s="7"/>
      <c r="BK1653" s="7"/>
      <c r="BL1653" s="7"/>
      <c r="BM1653" s="7"/>
      <c r="BN1653" s="7"/>
      <c r="BO1653" s="7"/>
      <c r="BP1653" s="7"/>
      <c r="BQ1653" s="7"/>
      <c r="BR1653" s="7"/>
      <c r="BS1653" s="7"/>
      <c r="BT1653" s="7"/>
      <c r="BU1653" s="7"/>
      <c r="BV1653" s="7"/>
      <c r="BW1653" s="7"/>
      <c r="BX1653" s="7"/>
      <c r="BY1653" s="7"/>
      <c r="BZ1653" s="7"/>
      <c r="CA1653" s="7"/>
      <c r="CB1653" s="7"/>
      <c r="CC1653" s="7"/>
      <c r="CD1653" s="7"/>
    </row>
    <row r="1654" spans="1:82" s="4" customFormat="1">
      <c r="A1654" s="8"/>
      <c r="B1654" s="8"/>
      <c r="D1654" s="7"/>
      <c r="E1654" s="7"/>
      <c r="F1654" s="7"/>
      <c r="H1654" s="7"/>
      <c r="I1654" s="7"/>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7"/>
      <c r="AG1654" s="7"/>
      <c r="AH1654" s="7"/>
      <c r="AI1654" s="7"/>
      <c r="AJ1654" s="7"/>
      <c r="AK1654" s="7"/>
      <c r="AL1654" s="7"/>
      <c r="AM1654" s="7"/>
      <c r="AN1654" s="7"/>
      <c r="AO1654" s="7"/>
      <c r="AP1654" s="7"/>
      <c r="AQ1654" s="7"/>
      <c r="AR1654" s="7"/>
      <c r="AS1654" s="7"/>
      <c r="AT1654" s="7"/>
      <c r="AU1654" s="7"/>
      <c r="AV1654" s="7"/>
      <c r="AW1654" s="7"/>
      <c r="AX1654" s="7"/>
      <c r="AY1654" s="7"/>
      <c r="AZ1654" s="7"/>
      <c r="BA1654" s="7"/>
      <c r="BB1654" s="7"/>
      <c r="BC1654" s="7"/>
      <c r="BD1654" s="7"/>
      <c r="BE1654" s="7"/>
      <c r="BF1654" s="7"/>
      <c r="BG1654" s="7"/>
      <c r="BH1654" s="7"/>
      <c r="BI1654" s="7"/>
      <c r="BJ1654" s="7"/>
      <c r="BK1654" s="7"/>
      <c r="BL1654" s="7"/>
      <c r="BM1654" s="7"/>
      <c r="BN1654" s="7"/>
      <c r="BO1654" s="7"/>
      <c r="BP1654" s="7"/>
      <c r="BQ1654" s="7"/>
      <c r="BR1654" s="7"/>
      <c r="BS1654" s="7"/>
      <c r="BT1654" s="7"/>
      <c r="BU1654" s="7"/>
      <c r="BV1654" s="7"/>
      <c r="BW1654" s="7"/>
      <c r="BX1654" s="7"/>
      <c r="BY1654" s="7"/>
      <c r="BZ1654" s="7"/>
      <c r="CA1654" s="7"/>
      <c r="CB1654" s="7"/>
      <c r="CC1654" s="7"/>
      <c r="CD1654" s="7"/>
    </row>
    <row r="1655" spans="1:82" s="4" customFormat="1">
      <c r="A1655" s="8"/>
      <c r="B1655" s="8"/>
      <c r="D1655" s="7"/>
      <c r="E1655" s="7"/>
      <c r="F1655" s="7"/>
      <c r="H1655" s="7"/>
      <c r="I1655" s="7"/>
      <c r="J1655" s="7"/>
      <c r="K1655" s="7"/>
      <c r="L1655" s="7"/>
      <c r="M1655" s="7"/>
      <c r="N1655" s="7"/>
      <c r="O1655" s="7"/>
      <c r="P1655" s="7"/>
      <c r="Q1655" s="7"/>
      <c r="R1655" s="7"/>
      <c r="S1655" s="7"/>
      <c r="T1655" s="7"/>
      <c r="U1655" s="7"/>
      <c r="V1655" s="7"/>
      <c r="W1655" s="7"/>
      <c r="X1655" s="7"/>
      <c r="Y1655" s="7"/>
      <c r="Z1655" s="7"/>
      <c r="AA1655" s="7"/>
      <c r="AB1655" s="7"/>
      <c r="AC1655" s="7"/>
      <c r="AD1655" s="7"/>
      <c r="AE1655" s="7"/>
      <c r="AF1655" s="7"/>
      <c r="AG1655" s="7"/>
      <c r="AH1655" s="7"/>
      <c r="AI1655" s="7"/>
      <c r="AJ1655" s="7"/>
      <c r="AK1655" s="7"/>
      <c r="AL1655" s="7"/>
      <c r="AM1655" s="7"/>
      <c r="AN1655" s="7"/>
      <c r="AO1655" s="7"/>
      <c r="AP1655" s="7"/>
      <c r="AQ1655" s="7"/>
      <c r="AR1655" s="7"/>
      <c r="AS1655" s="7"/>
      <c r="AT1655" s="7"/>
      <c r="AU1655" s="7"/>
      <c r="AV1655" s="7"/>
      <c r="AW1655" s="7"/>
      <c r="AX1655" s="7"/>
      <c r="AY1655" s="7"/>
      <c r="AZ1655" s="7"/>
      <c r="BA1655" s="7"/>
      <c r="BB1655" s="7"/>
      <c r="BC1655" s="7"/>
      <c r="BD1655" s="7"/>
      <c r="BE1655" s="7"/>
      <c r="BF1655" s="7"/>
      <c r="BG1655" s="7"/>
      <c r="BH1655" s="7"/>
      <c r="BI1655" s="7"/>
      <c r="BJ1655" s="7"/>
      <c r="BK1655" s="7"/>
      <c r="BL1655" s="7"/>
      <c r="BM1655" s="7"/>
      <c r="BN1655" s="7"/>
      <c r="BO1655" s="7"/>
      <c r="BP1655" s="7"/>
      <c r="BQ1655" s="7"/>
      <c r="BR1655" s="7"/>
      <c r="BS1655" s="7"/>
      <c r="BT1655" s="7"/>
      <c r="BU1655" s="7"/>
      <c r="BV1655" s="7"/>
      <c r="BW1655" s="7"/>
      <c r="BX1655" s="7"/>
      <c r="BY1655" s="7"/>
      <c r="BZ1655" s="7"/>
      <c r="CA1655" s="7"/>
      <c r="CB1655" s="7"/>
      <c r="CC1655" s="7"/>
      <c r="CD1655" s="7"/>
    </row>
    <row r="1656" spans="1:82" s="4" customFormat="1">
      <c r="A1656" s="8"/>
      <c r="B1656" s="8"/>
      <c r="D1656" s="7"/>
      <c r="E1656" s="7"/>
      <c r="F1656" s="7"/>
      <c r="H1656" s="7"/>
      <c r="I1656" s="7"/>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7"/>
      <c r="AG1656" s="7"/>
      <c r="AH1656" s="7"/>
      <c r="AI1656" s="7"/>
      <c r="AJ1656" s="7"/>
      <c r="AK1656" s="7"/>
      <c r="AL1656" s="7"/>
      <c r="AM1656" s="7"/>
      <c r="AN1656" s="7"/>
      <c r="AO1656" s="7"/>
      <c r="AP1656" s="7"/>
      <c r="AQ1656" s="7"/>
      <c r="AR1656" s="7"/>
      <c r="AS1656" s="7"/>
      <c r="AT1656" s="7"/>
      <c r="AU1656" s="7"/>
      <c r="AV1656" s="7"/>
      <c r="AW1656" s="7"/>
      <c r="AX1656" s="7"/>
      <c r="AY1656" s="7"/>
      <c r="AZ1656" s="7"/>
      <c r="BA1656" s="7"/>
      <c r="BB1656" s="7"/>
      <c r="BC1656" s="7"/>
      <c r="BD1656" s="7"/>
      <c r="BE1656" s="7"/>
      <c r="BF1656" s="7"/>
      <c r="BG1656" s="7"/>
      <c r="BH1656" s="7"/>
      <c r="BI1656" s="7"/>
      <c r="BJ1656" s="7"/>
      <c r="BK1656" s="7"/>
      <c r="BL1656" s="7"/>
      <c r="BM1656" s="7"/>
      <c r="BN1656" s="7"/>
      <c r="BO1656" s="7"/>
      <c r="BP1656" s="7"/>
      <c r="BQ1656" s="7"/>
      <c r="BR1656" s="7"/>
      <c r="BS1656" s="7"/>
      <c r="BT1656" s="7"/>
      <c r="BU1656" s="7"/>
      <c r="BV1656" s="7"/>
      <c r="BW1656" s="7"/>
      <c r="BX1656" s="7"/>
      <c r="BY1656" s="7"/>
      <c r="BZ1656" s="7"/>
      <c r="CA1656" s="7"/>
      <c r="CB1656" s="7"/>
      <c r="CC1656" s="7"/>
      <c r="CD1656" s="7"/>
    </row>
    <row r="1657" spans="1:82" s="4" customFormat="1">
      <c r="A1657" s="8"/>
      <c r="B1657" s="8"/>
      <c r="D1657" s="7"/>
      <c r="E1657" s="7"/>
      <c r="F1657" s="7"/>
      <c r="H1657" s="7"/>
      <c r="I1657" s="7"/>
      <c r="J1657" s="7"/>
      <c r="K1657" s="7"/>
      <c r="L1657" s="7"/>
      <c r="M1657" s="7"/>
      <c r="N1657" s="7"/>
      <c r="O1657" s="7"/>
      <c r="P1657" s="7"/>
      <c r="Q1657" s="7"/>
      <c r="R1657" s="7"/>
      <c r="S1657" s="7"/>
      <c r="T1657" s="7"/>
      <c r="U1657" s="7"/>
      <c r="V1657" s="7"/>
      <c r="W1657" s="7"/>
      <c r="X1657" s="7"/>
      <c r="Y1657" s="7"/>
      <c r="Z1657" s="7"/>
      <c r="AA1657" s="7"/>
      <c r="AB1657" s="7"/>
      <c r="AC1657" s="7"/>
      <c r="AD1657" s="7"/>
      <c r="AE1657" s="7"/>
      <c r="AF1657" s="7"/>
      <c r="AG1657" s="7"/>
      <c r="AH1657" s="7"/>
      <c r="AI1657" s="7"/>
      <c r="AJ1657" s="7"/>
      <c r="AK1657" s="7"/>
      <c r="AL1657" s="7"/>
      <c r="AM1657" s="7"/>
      <c r="AN1657" s="7"/>
      <c r="AO1657" s="7"/>
      <c r="AP1657" s="7"/>
      <c r="AQ1657" s="7"/>
      <c r="AR1657" s="7"/>
      <c r="AS1657" s="7"/>
      <c r="AT1657" s="7"/>
      <c r="AU1657" s="7"/>
      <c r="AV1657" s="7"/>
      <c r="AW1657" s="7"/>
      <c r="AX1657" s="7"/>
      <c r="AY1657" s="7"/>
      <c r="AZ1657" s="7"/>
      <c r="BA1657" s="7"/>
      <c r="BB1657" s="7"/>
      <c r="BC1657" s="7"/>
      <c r="BD1657" s="7"/>
      <c r="BE1657" s="7"/>
      <c r="BF1657" s="7"/>
      <c r="BG1657" s="7"/>
      <c r="BH1657" s="7"/>
      <c r="BI1657" s="7"/>
      <c r="BJ1657" s="7"/>
      <c r="BK1657" s="7"/>
      <c r="BL1657" s="7"/>
      <c r="BM1657" s="7"/>
      <c r="BN1657" s="7"/>
      <c r="BO1657" s="7"/>
      <c r="BP1657" s="7"/>
      <c r="BQ1657" s="7"/>
      <c r="BR1657" s="7"/>
      <c r="BS1657" s="7"/>
      <c r="BT1657" s="7"/>
      <c r="BU1657" s="7"/>
      <c r="BV1657" s="7"/>
      <c r="BW1657" s="7"/>
      <c r="BX1657" s="7"/>
      <c r="BY1657" s="7"/>
      <c r="BZ1657" s="7"/>
      <c r="CA1657" s="7"/>
      <c r="CB1657" s="7"/>
      <c r="CC1657" s="7"/>
      <c r="CD1657" s="7"/>
    </row>
    <row r="1658" spans="1:82" s="4" customFormat="1">
      <c r="A1658" s="8"/>
      <c r="B1658" s="8"/>
      <c r="D1658" s="7"/>
      <c r="E1658" s="7"/>
      <c r="F1658" s="7"/>
      <c r="H1658" s="7"/>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c r="AG1658" s="7"/>
      <c r="AH1658" s="7"/>
      <c r="AI1658" s="7"/>
      <c r="AJ1658" s="7"/>
      <c r="AK1658" s="7"/>
      <c r="AL1658" s="7"/>
      <c r="AM1658" s="7"/>
      <c r="AN1658" s="7"/>
      <c r="AO1658" s="7"/>
      <c r="AP1658" s="7"/>
      <c r="AQ1658" s="7"/>
      <c r="AR1658" s="7"/>
      <c r="AS1658" s="7"/>
      <c r="AT1658" s="7"/>
      <c r="AU1658" s="7"/>
      <c r="AV1658" s="7"/>
      <c r="AW1658" s="7"/>
      <c r="AX1658" s="7"/>
      <c r="AY1658" s="7"/>
      <c r="AZ1658" s="7"/>
      <c r="BA1658" s="7"/>
      <c r="BB1658" s="7"/>
      <c r="BC1658" s="7"/>
      <c r="BD1658" s="7"/>
      <c r="BE1658" s="7"/>
      <c r="BF1658" s="7"/>
      <c r="BG1658" s="7"/>
      <c r="BH1658" s="7"/>
      <c r="BI1658" s="7"/>
      <c r="BJ1658" s="7"/>
      <c r="BK1658" s="7"/>
      <c r="BL1658" s="7"/>
      <c r="BM1658" s="7"/>
      <c r="BN1658" s="7"/>
      <c r="BO1658" s="7"/>
      <c r="BP1658" s="7"/>
      <c r="BQ1658" s="7"/>
      <c r="BR1658" s="7"/>
      <c r="BS1658" s="7"/>
      <c r="BT1658" s="7"/>
      <c r="BU1658" s="7"/>
      <c r="BV1658" s="7"/>
      <c r="BW1658" s="7"/>
      <c r="BX1658" s="7"/>
      <c r="BY1658" s="7"/>
      <c r="BZ1658" s="7"/>
      <c r="CA1658" s="7"/>
      <c r="CB1658" s="7"/>
      <c r="CC1658" s="7"/>
      <c r="CD1658" s="7"/>
    </row>
    <row r="1659" spans="1:82" s="4" customFormat="1">
      <c r="A1659" s="8"/>
      <c r="B1659" s="8"/>
      <c r="D1659" s="7"/>
      <c r="E1659" s="7"/>
      <c r="F1659" s="7"/>
      <c r="H1659" s="7"/>
      <c r="I1659" s="7"/>
      <c r="J1659" s="7"/>
      <c r="K1659" s="7"/>
      <c r="L1659" s="7"/>
      <c r="M1659" s="7"/>
      <c r="N1659" s="7"/>
      <c r="O1659" s="7"/>
      <c r="P1659" s="7"/>
      <c r="Q1659" s="7"/>
      <c r="R1659" s="7"/>
      <c r="S1659" s="7"/>
      <c r="T1659" s="7"/>
      <c r="U1659" s="7"/>
      <c r="V1659" s="7"/>
      <c r="W1659" s="7"/>
      <c r="X1659" s="7"/>
      <c r="Y1659" s="7"/>
      <c r="Z1659" s="7"/>
      <c r="AA1659" s="7"/>
      <c r="AB1659" s="7"/>
      <c r="AC1659" s="7"/>
      <c r="AD1659" s="7"/>
      <c r="AE1659" s="7"/>
      <c r="AF1659" s="7"/>
      <c r="AG1659" s="7"/>
      <c r="AH1659" s="7"/>
      <c r="AI1659" s="7"/>
      <c r="AJ1659" s="7"/>
      <c r="AK1659" s="7"/>
      <c r="AL1659" s="7"/>
      <c r="AM1659" s="7"/>
      <c r="AN1659" s="7"/>
      <c r="AO1659" s="7"/>
      <c r="AP1659" s="7"/>
      <c r="AQ1659" s="7"/>
      <c r="AR1659" s="7"/>
      <c r="AS1659" s="7"/>
      <c r="AT1659" s="7"/>
      <c r="AU1659" s="7"/>
      <c r="AV1659" s="7"/>
      <c r="AW1659" s="7"/>
      <c r="AX1659" s="7"/>
      <c r="AY1659" s="7"/>
      <c r="AZ1659" s="7"/>
      <c r="BA1659" s="7"/>
      <c r="BB1659" s="7"/>
      <c r="BC1659" s="7"/>
      <c r="BD1659" s="7"/>
      <c r="BE1659" s="7"/>
      <c r="BF1659" s="7"/>
      <c r="BG1659" s="7"/>
      <c r="BH1659" s="7"/>
      <c r="BI1659" s="7"/>
      <c r="BJ1659" s="7"/>
      <c r="BK1659" s="7"/>
      <c r="BL1659" s="7"/>
      <c r="BM1659" s="7"/>
      <c r="BN1659" s="7"/>
      <c r="BO1659" s="7"/>
      <c r="BP1659" s="7"/>
      <c r="BQ1659" s="7"/>
      <c r="BR1659" s="7"/>
      <c r="BS1659" s="7"/>
      <c r="BT1659" s="7"/>
      <c r="BU1659" s="7"/>
      <c r="BV1659" s="7"/>
      <c r="BW1659" s="7"/>
      <c r="BX1659" s="7"/>
      <c r="BY1659" s="7"/>
      <c r="BZ1659" s="7"/>
      <c r="CA1659" s="7"/>
      <c r="CB1659" s="7"/>
      <c r="CC1659" s="7"/>
      <c r="CD1659" s="7"/>
    </row>
    <row r="1660" spans="1:82" s="4" customFormat="1">
      <c r="A1660" s="8"/>
      <c r="B1660" s="8"/>
      <c r="D1660" s="7"/>
      <c r="E1660" s="7"/>
      <c r="F1660" s="7"/>
      <c r="H1660" s="7"/>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c r="AG1660" s="7"/>
      <c r="AH1660" s="7"/>
      <c r="AI1660" s="7"/>
      <c r="AJ1660" s="7"/>
      <c r="AK1660" s="7"/>
      <c r="AL1660" s="7"/>
      <c r="AM1660" s="7"/>
      <c r="AN1660" s="7"/>
      <c r="AO1660" s="7"/>
      <c r="AP1660" s="7"/>
      <c r="AQ1660" s="7"/>
      <c r="AR1660" s="7"/>
      <c r="AS1660" s="7"/>
      <c r="AT1660" s="7"/>
      <c r="AU1660" s="7"/>
      <c r="AV1660" s="7"/>
      <c r="AW1660" s="7"/>
      <c r="AX1660" s="7"/>
      <c r="AY1660" s="7"/>
      <c r="AZ1660" s="7"/>
      <c r="BA1660" s="7"/>
      <c r="BB1660" s="7"/>
      <c r="BC1660" s="7"/>
      <c r="BD1660" s="7"/>
      <c r="BE1660" s="7"/>
      <c r="BF1660" s="7"/>
      <c r="BG1660" s="7"/>
      <c r="BH1660" s="7"/>
      <c r="BI1660" s="7"/>
      <c r="BJ1660" s="7"/>
      <c r="BK1660" s="7"/>
      <c r="BL1660" s="7"/>
      <c r="BM1660" s="7"/>
      <c r="BN1660" s="7"/>
      <c r="BO1660" s="7"/>
      <c r="BP1660" s="7"/>
      <c r="BQ1660" s="7"/>
      <c r="BR1660" s="7"/>
      <c r="BS1660" s="7"/>
      <c r="BT1660" s="7"/>
      <c r="BU1660" s="7"/>
      <c r="BV1660" s="7"/>
      <c r="BW1660" s="7"/>
      <c r="BX1660" s="7"/>
      <c r="BY1660" s="7"/>
      <c r="BZ1660" s="7"/>
      <c r="CA1660" s="7"/>
      <c r="CB1660" s="7"/>
      <c r="CC1660" s="7"/>
      <c r="CD1660" s="7"/>
    </row>
    <row r="1661" spans="1:82" s="4" customFormat="1">
      <c r="A1661" s="8"/>
      <c r="B1661" s="8"/>
      <c r="D1661" s="7"/>
      <c r="E1661" s="7"/>
      <c r="F1661" s="7"/>
      <c r="H1661" s="7"/>
      <c r="I1661" s="7"/>
      <c r="J1661" s="7"/>
      <c r="K1661" s="7"/>
      <c r="L1661" s="7"/>
      <c r="M1661" s="7"/>
      <c r="N1661" s="7"/>
      <c r="O1661" s="7"/>
      <c r="P1661" s="7"/>
      <c r="Q1661" s="7"/>
      <c r="R1661" s="7"/>
      <c r="S1661" s="7"/>
      <c r="T1661" s="7"/>
      <c r="U1661" s="7"/>
      <c r="V1661" s="7"/>
      <c r="W1661" s="7"/>
      <c r="X1661" s="7"/>
      <c r="Y1661" s="7"/>
      <c r="Z1661" s="7"/>
      <c r="AA1661" s="7"/>
      <c r="AB1661" s="7"/>
      <c r="AC1661" s="7"/>
      <c r="AD1661" s="7"/>
      <c r="AE1661" s="7"/>
      <c r="AF1661" s="7"/>
      <c r="AG1661" s="7"/>
      <c r="AH1661" s="7"/>
      <c r="AI1661" s="7"/>
      <c r="AJ1661" s="7"/>
      <c r="AK1661" s="7"/>
      <c r="AL1661" s="7"/>
      <c r="AM1661" s="7"/>
      <c r="AN1661" s="7"/>
      <c r="AO1661" s="7"/>
      <c r="AP1661" s="7"/>
      <c r="AQ1661" s="7"/>
      <c r="AR1661" s="7"/>
      <c r="AS1661" s="7"/>
      <c r="AT1661" s="7"/>
      <c r="AU1661" s="7"/>
      <c r="AV1661" s="7"/>
      <c r="AW1661" s="7"/>
      <c r="AX1661" s="7"/>
      <c r="AY1661" s="7"/>
      <c r="AZ1661" s="7"/>
      <c r="BA1661" s="7"/>
      <c r="BB1661" s="7"/>
      <c r="BC1661" s="7"/>
      <c r="BD1661" s="7"/>
      <c r="BE1661" s="7"/>
      <c r="BF1661" s="7"/>
      <c r="BG1661" s="7"/>
      <c r="BH1661" s="7"/>
      <c r="BI1661" s="7"/>
      <c r="BJ1661" s="7"/>
      <c r="BK1661" s="7"/>
      <c r="BL1661" s="7"/>
      <c r="BM1661" s="7"/>
      <c r="BN1661" s="7"/>
      <c r="BO1661" s="7"/>
      <c r="BP1661" s="7"/>
      <c r="BQ1661" s="7"/>
      <c r="BR1661" s="7"/>
      <c r="BS1661" s="7"/>
      <c r="BT1661" s="7"/>
      <c r="BU1661" s="7"/>
      <c r="BV1661" s="7"/>
      <c r="BW1661" s="7"/>
      <c r="BX1661" s="7"/>
      <c r="BY1661" s="7"/>
      <c r="BZ1661" s="7"/>
      <c r="CA1661" s="7"/>
      <c r="CB1661" s="7"/>
      <c r="CC1661" s="7"/>
      <c r="CD1661" s="7"/>
    </row>
    <row r="1662" spans="1:82" s="4" customFormat="1">
      <c r="A1662" s="8"/>
      <c r="B1662" s="8"/>
      <c r="D1662" s="7"/>
      <c r="E1662" s="7"/>
      <c r="F1662" s="7"/>
      <c r="H1662" s="7"/>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c r="AG1662" s="7"/>
      <c r="AH1662" s="7"/>
      <c r="AI1662" s="7"/>
      <c r="AJ1662" s="7"/>
      <c r="AK1662" s="7"/>
      <c r="AL1662" s="7"/>
      <c r="AM1662" s="7"/>
      <c r="AN1662" s="7"/>
      <c r="AO1662" s="7"/>
      <c r="AP1662" s="7"/>
      <c r="AQ1662" s="7"/>
      <c r="AR1662" s="7"/>
      <c r="AS1662" s="7"/>
      <c r="AT1662" s="7"/>
      <c r="AU1662" s="7"/>
      <c r="AV1662" s="7"/>
      <c r="AW1662" s="7"/>
      <c r="AX1662" s="7"/>
      <c r="AY1662" s="7"/>
      <c r="AZ1662" s="7"/>
      <c r="BA1662" s="7"/>
      <c r="BB1662" s="7"/>
      <c r="BC1662" s="7"/>
      <c r="BD1662" s="7"/>
      <c r="BE1662" s="7"/>
      <c r="BF1662" s="7"/>
      <c r="BG1662" s="7"/>
      <c r="BH1662" s="7"/>
      <c r="BI1662" s="7"/>
      <c r="BJ1662" s="7"/>
      <c r="BK1662" s="7"/>
      <c r="BL1662" s="7"/>
      <c r="BM1662" s="7"/>
      <c r="BN1662" s="7"/>
      <c r="BO1662" s="7"/>
      <c r="BP1662" s="7"/>
      <c r="BQ1662" s="7"/>
      <c r="BR1662" s="7"/>
      <c r="BS1662" s="7"/>
      <c r="BT1662" s="7"/>
      <c r="BU1662" s="7"/>
      <c r="BV1662" s="7"/>
      <c r="BW1662" s="7"/>
      <c r="BX1662" s="7"/>
      <c r="BY1662" s="7"/>
      <c r="BZ1662" s="7"/>
      <c r="CA1662" s="7"/>
      <c r="CB1662" s="7"/>
      <c r="CC1662" s="7"/>
      <c r="CD1662" s="7"/>
    </row>
    <row r="1663" spans="1:82" s="4" customFormat="1">
      <c r="A1663" s="8"/>
      <c r="B1663" s="8"/>
      <c r="D1663" s="7"/>
      <c r="E1663" s="7"/>
      <c r="F1663" s="7"/>
      <c r="H1663" s="7"/>
      <c r="I1663" s="7"/>
      <c r="J1663" s="7"/>
      <c r="K1663" s="7"/>
      <c r="L1663" s="7"/>
      <c r="M1663" s="7"/>
      <c r="N1663" s="7"/>
      <c r="O1663" s="7"/>
      <c r="P1663" s="7"/>
      <c r="Q1663" s="7"/>
      <c r="R1663" s="7"/>
      <c r="S1663" s="7"/>
      <c r="T1663" s="7"/>
      <c r="U1663" s="7"/>
      <c r="V1663" s="7"/>
      <c r="W1663" s="7"/>
      <c r="X1663" s="7"/>
      <c r="Y1663" s="7"/>
      <c r="Z1663" s="7"/>
      <c r="AA1663" s="7"/>
      <c r="AB1663" s="7"/>
      <c r="AC1663" s="7"/>
      <c r="AD1663" s="7"/>
      <c r="AE1663" s="7"/>
      <c r="AF1663" s="7"/>
      <c r="AG1663" s="7"/>
      <c r="AH1663" s="7"/>
      <c r="AI1663" s="7"/>
      <c r="AJ1663" s="7"/>
      <c r="AK1663" s="7"/>
      <c r="AL1663" s="7"/>
      <c r="AM1663" s="7"/>
      <c r="AN1663" s="7"/>
      <c r="AO1663" s="7"/>
      <c r="AP1663" s="7"/>
      <c r="AQ1663" s="7"/>
      <c r="AR1663" s="7"/>
      <c r="AS1663" s="7"/>
      <c r="AT1663" s="7"/>
      <c r="AU1663" s="7"/>
      <c r="AV1663" s="7"/>
      <c r="AW1663" s="7"/>
      <c r="AX1663" s="7"/>
      <c r="AY1663" s="7"/>
      <c r="AZ1663" s="7"/>
      <c r="BA1663" s="7"/>
      <c r="BB1663" s="7"/>
      <c r="BC1663" s="7"/>
      <c r="BD1663" s="7"/>
      <c r="BE1663" s="7"/>
      <c r="BF1663" s="7"/>
      <c r="BG1663" s="7"/>
      <c r="BH1663" s="7"/>
      <c r="BI1663" s="7"/>
      <c r="BJ1663" s="7"/>
      <c r="BK1663" s="7"/>
      <c r="BL1663" s="7"/>
      <c r="BM1663" s="7"/>
      <c r="BN1663" s="7"/>
      <c r="BO1663" s="7"/>
      <c r="BP1663" s="7"/>
      <c r="BQ1663" s="7"/>
      <c r="BR1663" s="7"/>
      <c r="BS1663" s="7"/>
      <c r="BT1663" s="7"/>
      <c r="BU1663" s="7"/>
      <c r="BV1663" s="7"/>
      <c r="BW1663" s="7"/>
      <c r="BX1663" s="7"/>
      <c r="BY1663" s="7"/>
      <c r="BZ1663" s="7"/>
      <c r="CA1663" s="7"/>
      <c r="CB1663" s="7"/>
      <c r="CC1663" s="7"/>
      <c r="CD1663" s="7"/>
    </row>
    <row r="1664" spans="1:82" s="4" customFormat="1">
      <c r="A1664" s="8"/>
      <c r="B1664" s="8"/>
      <c r="D1664" s="7"/>
      <c r="E1664" s="7"/>
      <c r="F1664" s="7"/>
      <c r="H1664" s="7"/>
      <c r="I1664" s="7"/>
      <c r="J1664" s="7"/>
      <c r="K1664" s="7"/>
      <c r="L1664" s="7"/>
      <c r="M1664" s="7"/>
      <c r="N1664" s="7"/>
      <c r="O1664" s="7"/>
      <c r="P1664" s="7"/>
      <c r="Q1664" s="7"/>
      <c r="R1664" s="7"/>
      <c r="S1664" s="7"/>
      <c r="T1664" s="7"/>
      <c r="U1664" s="7"/>
      <c r="V1664" s="7"/>
      <c r="W1664" s="7"/>
      <c r="X1664" s="7"/>
      <c r="Y1664" s="7"/>
      <c r="Z1664" s="7"/>
      <c r="AA1664" s="7"/>
      <c r="AB1664" s="7"/>
      <c r="AC1664" s="7"/>
      <c r="AD1664" s="7"/>
      <c r="AE1664" s="7"/>
      <c r="AF1664" s="7"/>
      <c r="AG1664" s="7"/>
      <c r="AH1664" s="7"/>
      <c r="AI1664" s="7"/>
      <c r="AJ1664" s="7"/>
      <c r="AK1664" s="7"/>
      <c r="AL1664" s="7"/>
      <c r="AM1664" s="7"/>
      <c r="AN1664" s="7"/>
      <c r="AO1664" s="7"/>
      <c r="AP1664" s="7"/>
      <c r="AQ1664" s="7"/>
      <c r="AR1664" s="7"/>
      <c r="AS1664" s="7"/>
      <c r="AT1664" s="7"/>
      <c r="AU1664" s="7"/>
      <c r="AV1664" s="7"/>
      <c r="AW1664" s="7"/>
      <c r="AX1664" s="7"/>
      <c r="AY1664" s="7"/>
      <c r="AZ1664" s="7"/>
      <c r="BA1664" s="7"/>
      <c r="BB1664" s="7"/>
      <c r="BC1664" s="7"/>
      <c r="BD1664" s="7"/>
      <c r="BE1664" s="7"/>
      <c r="BF1664" s="7"/>
      <c r="BG1664" s="7"/>
      <c r="BH1664" s="7"/>
      <c r="BI1664" s="7"/>
      <c r="BJ1664" s="7"/>
      <c r="BK1664" s="7"/>
      <c r="BL1664" s="7"/>
      <c r="BM1664" s="7"/>
      <c r="BN1664" s="7"/>
      <c r="BO1664" s="7"/>
      <c r="BP1664" s="7"/>
      <c r="BQ1664" s="7"/>
      <c r="BR1664" s="7"/>
      <c r="BS1664" s="7"/>
      <c r="BT1664" s="7"/>
      <c r="BU1664" s="7"/>
      <c r="BV1664" s="7"/>
      <c r="BW1664" s="7"/>
      <c r="BX1664" s="7"/>
      <c r="BY1664" s="7"/>
      <c r="BZ1664" s="7"/>
      <c r="CA1664" s="7"/>
      <c r="CB1664" s="7"/>
      <c r="CC1664" s="7"/>
      <c r="CD1664" s="7"/>
    </row>
    <row r="1665" spans="1:82" s="4" customFormat="1">
      <c r="A1665" s="8"/>
      <c r="B1665" s="8"/>
      <c r="D1665" s="7"/>
      <c r="E1665" s="7"/>
      <c r="F1665" s="7"/>
      <c r="H1665" s="7"/>
      <c r="I1665" s="7"/>
      <c r="J1665" s="7"/>
      <c r="K1665" s="7"/>
      <c r="L1665" s="7"/>
      <c r="M1665" s="7"/>
      <c r="N1665" s="7"/>
      <c r="O1665" s="7"/>
      <c r="P1665" s="7"/>
      <c r="Q1665" s="7"/>
      <c r="R1665" s="7"/>
      <c r="S1665" s="7"/>
      <c r="T1665" s="7"/>
      <c r="U1665" s="7"/>
      <c r="V1665" s="7"/>
      <c r="W1665" s="7"/>
      <c r="X1665" s="7"/>
      <c r="Y1665" s="7"/>
      <c r="Z1665" s="7"/>
      <c r="AA1665" s="7"/>
      <c r="AB1665" s="7"/>
      <c r="AC1665" s="7"/>
      <c r="AD1665" s="7"/>
      <c r="AE1665" s="7"/>
      <c r="AF1665" s="7"/>
      <c r="AG1665" s="7"/>
      <c r="AH1665" s="7"/>
      <c r="AI1665" s="7"/>
      <c r="AJ1665" s="7"/>
      <c r="AK1665" s="7"/>
      <c r="AL1665" s="7"/>
      <c r="AM1665" s="7"/>
      <c r="AN1665" s="7"/>
      <c r="AO1665" s="7"/>
      <c r="AP1665" s="7"/>
      <c r="AQ1665" s="7"/>
      <c r="AR1665" s="7"/>
      <c r="AS1665" s="7"/>
      <c r="AT1665" s="7"/>
      <c r="AU1665" s="7"/>
      <c r="AV1665" s="7"/>
      <c r="AW1665" s="7"/>
      <c r="AX1665" s="7"/>
      <c r="AY1665" s="7"/>
      <c r="AZ1665" s="7"/>
      <c r="BA1665" s="7"/>
      <c r="BB1665" s="7"/>
      <c r="BC1665" s="7"/>
      <c r="BD1665" s="7"/>
      <c r="BE1665" s="7"/>
      <c r="BF1665" s="7"/>
      <c r="BG1665" s="7"/>
      <c r="BH1665" s="7"/>
      <c r="BI1665" s="7"/>
      <c r="BJ1665" s="7"/>
      <c r="BK1665" s="7"/>
      <c r="BL1665" s="7"/>
      <c r="BM1665" s="7"/>
      <c r="BN1665" s="7"/>
      <c r="BO1665" s="7"/>
      <c r="BP1665" s="7"/>
      <c r="BQ1665" s="7"/>
      <c r="BR1665" s="7"/>
      <c r="BS1665" s="7"/>
      <c r="BT1665" s="7"/>
      <c r="BU1665" s="7"/>
      <c r="BV1665" s="7"/>
      <c r="BW1665" s="7"/>
      <c r="BX1665" s="7"/>
      <c r="BY1665" s="7"/>
      <c r="BZ1665" s="7"/>
      <c r="CA1665" s="7"/>
      <c r="CB1665" s="7"/>
      <c r="CC1665" s="7"/>
      <c r="CD1665" s="7"/>
    </row>
    <row r="1666" spans="1:82" s="4" customFormat="1">
      <c r="A1666" s="8"/>
      <c r="B1666" s="8"/>
      <c r="D1666" s="7"/>
      <c r="E1666" s="7"/>
      <c r="F1666" s="7"/>
      <c r="H1666" s="7"/>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c r="AG1666" s="7"/>
      <c r="AH1666" s="7"/>
      <c r="AI1666" s="7"/>
      <c r="AJ1666" s="7"/>
      <c r="AK1666" s="7"/>
      <c r="AL1666" s="7"/>
      <c r="AM1666" s="7"/>
      <c r="AN1666" s="7"/>
      <c r="AO1666" s="7"/>
      <c r="AP1666" s="7"/>
      <c r="AQ1666" s="7"/>
      <c r="AR1666" s="7"/>
      <c r="AS1666" s="7"/>
      <c r="AT1666" s="7"/>
      <c r="AU1666" s="7"/>
      <c r="AV1666" s="7"/>
      <c r="AW1666" s="7"/>
      <c r="AX1666" s="7"/>
      <c r="AY1666" s="7"/>
      <c r="AZ1666" s="7"/>
      <c r="BA1666" s="7"/>
      <c r="BB1666" s="7"/>
      <c r="BC1666" s="7"/>
      <c r="BD1666" s="7"/>
      <c r="BE1666" s="7"/>
      <c r="BF1666" s="7"/>
      <c r="BG1666" s="7"/>
      <c r="BH1666" s="7"/>
      <c r="BI1666" s="7"/>
      <c r="BJ1666" s="7"/>
      <c r="BK1666" s="7"/>
      <c r="BL1666" s="7"/>
      <c r="BM1666" s="7"/>
      <c r="BN1666" s="7"/>
      <c r="BO1666" s="7"/>
      <c r="BP1666" s="7"/>
      <c r="BQ1666" s="7"/>
      <c r="BR1666" s="7"/>
      <c r="BS1666" s="7"/>
      <c r="BT1666" s="7"/>
      <c r="BU1666" s="7"/>
      <c r="BV1666" s="7"/>
      <c r="BW1666" s="7"/>
      <c r="BX1666" s="7"/>
      <c r="BY1666" s="7"/>
      <c r="BZ1666" s="7"/>
      <c r="CA1666" s="7"/>
      <c r="CB1666" s="7"/>
      <c r="CC1666" s="7"/>
      <c r="CD1666" s="7"/>
    </row>
    <row r="1667" spans="1:82" s="4" customFormat="1">
      <c r="A1667" s="8"/>
      <c r="B1667" s="8"/>
      <c r="D1667" s="7"/>
      <c r="E1667" s="7"/>
      <c r="F1667" s="7"/>
      <c r="H1667" s="7"/>
      <c r="I1667" s="7"/>
      <c r="J1667" s="7"/>
      <c r="K1667" s="7"/>
      <c r="L1667" s="7"/>
      <c r="M1667" s="7"/>
      <c r="N1667" s="7"/>
      <c r="O1667" s="7"/>
      <c r="P1667" s="7"/>
      <c r="Q1667" s="7"/>
      <c r="R1667" s="7"/>
      <c r="S1667" s="7"/>
      <c r="T1667" s="7"/>
      <c r="U1667" s="7"/>
      <c r="V1667" s="7"/>
      <c r="W1667" s="7"/>
      <c r="X1667" s="7"/>
      <c r="Y1667" s="7"/>
      <c r="Z1667" s="7"/>
      <c r="AA1667" s="7"/>
      <c r="AB1667" s="7"/>
      <c r="AC1667" s="7"/>
      <c r="AD1667" s="7"/>
      <c r="AE1667" s="7"/>
      <c r="AF1667" s="7"/>
      <c r="AG1667" s="7"/>
      <c r="AH1667" s="7"/>
      <c r="AI1667" s="7"/>
      <c r="AJ1667" s="7"/>
      <c r="AK1667" s="7"/>
      <c r="AL1667" s="7"/>
      <c r="AM1667" s="7"/>
      <c r="AN1667" s="7"/>
      <c r="AO1667" s="7"/>
      <c r="AP1667" s="7"/>
      <c r="AQ1667" s="7"/>
      <c r="AR1667" s="7"/>
      <c r="AS1667" s="7"/>
      <c r="AT1667" s="7"/>
      <c r="AU1667" s="7"/>
      <c r="AV1667" s="7"/>
      <c r="AW1667" s="7"/>
      <c r="AX1667" s="7"/>
      <c r="AY1667" s="7"/>
      <c r="AZ1667" s="7"/>
      <c r="BA1667" s="7"/>
      <c r="BB1667" s="7"/>
      <c r="BC1667" s="7"/>
      <c r="BD1667" s="7"/>
      <c r="BE1667" s="7"/>
      <c r="BF1667" s="7"/>
      <c r="BG1667" s="7"/>
      <c r="BH1667" s="7"/>
      <c r="BI1667" s="7"/>
      <c r="BJ1667" s="7"/>
      <c r="BK1667" s="7"/>
      <c r="BL1667" s="7"/>
      <c r="BM1667" s="7"/>
      <c r="BN1667" s="7"/>
      <c r="BO1667" s="7"/>
      <c r="BP1667" s="7"/>
      <c r="BQ1667" s="7"/>
      <c r="BR1667" s="7"/>
      <c r="BS1667" s="7"/>
      <c r="BT1667" s="7"/>
      <c r="BU1667" s="7"/>
      <c r="BV1667" s="7"/>
      <c r="BW1667" s="7"/>
      <c r="BX1667" s="7"/>
      <c r="BY1667" s="7"/>
      <c r="BZ1667" s="7"/>
      <c r="CA1667" s="7"/>
      <c r="CB1667" s="7"/>
      <c r="CC1667" s="7"/>
      <c r="CD1667" s="7"/>
    </row>
    <row r="1668" spans="1:82" s="4" customFormat="1">
      <c r="A1668" s="8"/>
      <c r="B1668" s="8"/>
      <c r="D1668" s="7"/>
      <c r="E1668" s="7"/>
      <c r="F1668" s="7"/>
      <c r="H1668" s="7"/>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c r="AG1668" s="7"/>
      <c r="AH1668" s="7"/>
      <c r="AI1668" s="7"/>
      <c r="AJ1668" s="7"/>
      <c r="AK1668" s="7"/>
      <c r="AL1668" s="7"/>
      <c r="AM1668" s="7"/>
      <c r="AN1668" s="7"/>
      <c r="AO1668" s="7"/>
      <c r="AP1668" s="7"/>
      <c r="AQ1668" s="7"/>
      <c r="AR1668" s="7"/>
      <c r="AS1668" s="7"/>
      <c r="AT1668" s="7"/>
      <c r="AU1668" s="7"/>
      <c r="AV1668" s="7"/>
      <c r="AW1668" s="7"/>
      <c r="AX1668" s="7"/>
      <c r="AY1668" s="7"/>
      <c r="AZ1668" s="7"/>
      <c r="BA1668" s="7"/>
      <c r="BB1668" s="7"/>
      <c r="BC1668" s="7"/>
      <c r="BD1668" s="7"/>
      <c r="BE1668" s="7"/>
      <c r="BF1668" s="7"/>
      <c r="BG1668" s="7"/>
      <c r="BH1668" s="7"/>
      <c r="BI1668" s="7"/>
      <c r="BJ1668" s="7"/>
      <c r="BK1668" s="7"/>
      <c r="BL1668" s="7"/>
      <c r="BM1668" s="7"/>
      <c r="BN1668" s="7"/>
      <c r="BO1668" s="7"/>
      <c r="BP1668" s="7"/>
      <c r="BQ1668" s="7"/>
      <c r="BR1668" s="7"/>
      <c r="BS1668" s="7"/>
      <c r="BT1668" s="7"/>
      <c r="BU1668" s="7"/>
      <c r="BV1668" s="7"/>
      <c r="BW1668" s="7"/>
      <c r="BX1668" s="7"/>
      <c r="BY1668" s="7"/>
      <c r="BZ1668" s="7"/>
      <c r="CA1668" s="7"/>
      <c r="CB1668" s="7"/>
      <c r="CC1668" s="7"/>
      <c r="CD1668" s="7"/>
    </row>
    <row r="1669" spans="1:82" s="4" customFormat="1">
      <c r="A1669" s="8"/>
      <c r="B1669" s="8"/>
      <c r="D1669" s="7"/>
      <c r="E1669" s="7"/>
      <c r="F1669" s="7"/>
      <c r="H1669" s="7"/>
      <c r="I1669" s="7"/>
      <c r="J1669" s="7"/>
      <c r="K1669" s="7"/>
      <c r="L1669" s="7"/>
      <c r="M1669" s="7"/>
      <c r="N1669" s="7"/>
      <c r="O1669" s="7"/>
      <c r="P1669" s="7"/>
      <c r="Q1669" s="7"/>
      <c r="R1669" s="7"/>
      <c r="S1669" s="7"/>
      <c r="T1669" s="7"/>
      <c r="U1669" s="7"/>
      <c r="V1669" s="7"/>
      <c r="W1669" s="7"/>
      <c r="X1669" s="7"/>
      <c r="Y1669" s="7"/>
      <c r="Z1669" s="7"/>
      <c r="AA1669" s="7"/>
      <c r="AB1669" s="7"/>
      <c r="AC1669" s="7"/>
      <c r="AD1669" s="7"/>
      <c r="AE1669" s="7"/>
      <c r="AF1669" s="7"/>
      <c r="AG1669" s="7"/>
      <c r="AH1669" s="7"/>
      <c r="AI1669" s="7"/>
      <c r="AJ1669" s="7"/>
      <c r="AK1669" s="7"/>
      <c r="AL1669" s="7"/>
      <c r="AM1669" s="7"/>
      <c r="AN1669" s="7"/>
      <c r="AO1669" s="7"/>
      <c r="AP1669" s="7"/>
      <c r="AQ1669" s="7"/>
      <c r="AR1669" s="7"/>
      <c r="AS1669" s="7"/>
      <c r="AT1669" s="7"/>
      <c r="AU1669" s="7"/>
      <c r="AV1669" s="7"/>
      <c r="AW1669" s="7"/>
      <c r="AX1669" s="7"/>
      <c r="AY1669" s="7"/>
      <c r="AZ1669" s="7"/>
      <c r="BA1669" s="7"/>
      <c r="BB1669" s="7"/>
      <c r="BC1669" s="7"/>
      <c r="BD1669" s="7"/>
      <c r="BE1669" s="7"/>
      <c r="BF1669" s="7"/>
      <c r="BG1669" s="7"/>
      <c r="BH1669" s="7"/>
      <c r="BI1669" s="7"/>
      <c r="BJ1669" s="7"/>
      <c r="BK1669" s="7"/>
      <c r="BL1669" s="7"/>
      <c r="BM1669" s="7"/>
      <c r="BN1669" s="7"/>
      <c r="BO1669" s="7"/>
      <c r="BP1669" s="7"/>
      <c r="BQ1669" s="7"/>
      <c r="BR1669" s="7"/>
      <c r="BS1669" s="7"/>
      <c r="BT1669" s="7"/>
      <c r="BU1669" s="7"/>
      <c r="BV1669" s="7"/>
      <c r="BW1669" s="7"/>
      <c r="BX1669" s="7"/>
      <c r="BY1669" s="7"/>
      <c r="BZ1669" s="7"/>
      <c r="CA1669" s="7"/>
      <c r="CB1669" s="7"/>
      <c r="CC1669" s="7"/>
      <c r="CD1669" s="7"/>
    </row>
    <row r="1670" spans="1:82" s="4" customFormat="1">
      <c r="A1670" s="8"/>
      <c r="B1670" s="8"/>
      <c r="D1670" s="7"/>
      <c r="E1670" s="7"/>
      <c r="F1670" s="7"/>
      <c r="H1670" s="7"/>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7"/>
      <c r="AG1670" s="7"/>
      <c r="AH1670" s="7"/>
      <c r="AI1670" s="7"/>
      <c r="AJ1670" s="7"/>
      <c r="AK1670" s="7"/>
      <c r="AL1670" s="7"/>
      <c r="AM1670" s="7"/>
      <c r="AN1670" s="7"/>
      <c r="AO1670" s="7"/>
      <c r="AP1670" s="7"/>
      <c r="AQ1670" s="7"/>
      <c r="AR1670" s="7"/>
      <c r="AS1670" s="7"/>
      <c r="AT1670" s="7"/>
      <c r="AU1670" s="7"/>
      <c r="AV1670" s="7"/>
      <c r="AW1670" s="7"/>
      <c r="AX1670" s="7"/>
      <c r="AY1670" s="7"/>
      <c r="AZ1670" s="7"/>
      <c r="BA1670" s="7"/>
      <c r="BB1670" s="7"/>
      <c r="BC1670" s="7"/>
      <c r="BD1670" s="7"/>
      <c r="BE1670" s="7"/>
      <c r="BF1670" s="7"/>
      <c r="BG1670" s="7"/>
      <c r="BH1670" s="7"/>
      <c r="BI1670" s="7"/>
      <c r="BJ1670" s="7"/>
      <c r="BK1670" s="7"/>
      <c r="BL1670" s="7"/>
      <c r="BM1670" s="7"/>
      <c r="BN1670" s="7"/>
      <c r="BO1670" s="7"/>
      <c r="BP1670" s="7"/>
      <c r="BQ1670" s="7"/>
      <c r="BR1670" s="7"/>
      <c r="BS1670" s="7"/>
      <c r="BT1670" s="7"/>
      <c r="BU1670" s="7"/>
      <c r="BV1670" s="7"/>
      <c r="BW1670" s="7"/>
      <c r="BX1670" s="7"/>
      <c r="BY1670" s="7"/>
      <c r="BZ1670" s="7"/>
      <c r="CA1670" s="7"/>
      <c r="CB1670" s="7"/>
      <c r="CC1670" s="7"/>
      <c r="CD1670" s="7"/>
    </row>
    <row r="1671" spans="1:82" s="4" customFormat="1">
      <c r="A1671" s="8"/>
      <c r="B1671" s="8"/>
      <c r="D1671" s="7"/>
      <c r="E1671" s="7"/>
      <c r="F1671" s="7"/>
      <c r="H1671" s="7"/>
      <c r="I1671" s="7"/>
      <c r="J1671" s="7"/>
      <c r="K1671" s="7"/>
      <c r="L1671" s="7"/>
      <c r="M1671" s="7"/>
      <c r="N1671" s="7"/>
      <c r="O1671" s="7"/>
      <c r="P1671" s="7"/>
      <c r="Q1671" s="7"/>
      <c r="R1671" s="7"/>
      <c r="S1671" s="7"/>
      <c r="T1671" s="7"/>
      <c r="U1671" s="7"/>
      <c r="V1671" s="7"/>
      <c r="W1671" s="7"/>
      <c r="X1671" s="7"/>
      <c r="Y1671" s="7"/>
      <c r="Z1671" s="7"/>
      <c r="AA1671" s="7"/>
      <c r="AB1671" s="7"/>
      <c r="AC1671" s="7"/>
      <c r="AD1671" s="7"/>
      <c r="AE1671" s="7"/>
      <c r="AF1671" s="7"/>
      <c r="AG1671" s="7"/>
      <c r="AH1671" s="7"/>
      <c r="AI1671" s="7"/>
      <c r="AJ1671" s="7"/>
      <c r="AK1671" s="7"/>
      <c r="AL1671" s="7"/>
      <c r="AM1671" s="7"/>
      <c r="AN1671" s="7"/>
      <c r="AO1671" s="7"/>
      <c r="AP1671" s="7"/>
      <c r="AQ1671" s="7"/>
      <c r="AR1671" s="7"/>
      <c r="AS1671" s="7"/>
      <c r="AT1671" s="7"/>
      <c r="AU1671" s="7"/>
      <c r="AV1671" s="7"/>
      <c r="AW1671" s="7"/>
      <c r="AX1671" s="7"/>
      <c r="AY1671" s="7"/>
      <c r="AZ1671" s="7"/>
      <c r="BA1671" s="7"/>
      <c r="BB1671" s="7"/>
      <c r="BC1671" s="7"/>
      <c r="BD1671" s="7"/>
      <c r="BE1671" s="7"/>
      <c r="BF1671" s="7"/>
      <c r="BG1671" s="7"/>
      <c r="BH1671" s="7"/>
      <c r="BI1671" s="7"/>
      <c r="BJ1671" s="7"/>
      <c r="BK1671" s="7"/>
      <c r="BL1671" s="7"/>
      <c r="BM1671" s="7"/>
      <c r="BN1671" s="7"/>
      <c r="BO1671" s="7"/>
      <c r="BP1671" s="7"/>
      <c r="BQ1671" s="7"/>
      <c r="BR1671" s="7"/>
      <c r="BS1671" s="7"/>
      <c r="BT1671" s="7"/>
      <c r="BU1671" s="7"/>
      <c r="BV1671" s="7"/>
      <c r="BW1671" s="7"/>
      <c r="BX1671" s="7"/>
      <c r="BY1671" s="7"/>
      <c r="BZ1671" s="7"/>
      <c r="CA1671" s="7"/>
      <c r="CB1671" s="7"/>
      <c r="CC1671" s="7"/>
      <c r="CD1671" s="7"/>
    </row>
    <row r="1672" spans="1:82" s="4" customFormat="1">
      <c r="A1672" s="8"/>
      <c r="B1672" s="8"/>
      <c r="D1672" s="7"/>
      <c r="E1672" s="7"/>
      <c r="F1672" s="7"/>
      <c r="H1672" s="7"/>
      <c r="I1672" s="7"/>
      <c r="J1672" s="7"/>
      <c r="K1672" s="7"/>
      <c r="L1672" s="7"/>
      <c r="M1672" s="7"/>
      <c r="N1672" s="7"/>
      <c r="O1672" s="7"/>
      <c r="P1672" s="7"/>
      <c r="Q1672" s="7"/>
      <c r="R1672" s="7"/>
      <c r="S1672" s="7"/>
      <c r="T1672" s="7"/>
      <c r="U1672" s="7"/>
      <c r="V1672" s="7"/>
      <c r="W1672" s="7"/>
      <c r="X1672" s="7"/>
      <c r="Y1672" s="7"/>
      <c r="Z1672" s="7"/>
      <c r="AA1672" s="7"/>
      <c r="AB1672" s="7"/>
      <c r="AC1672" s="7"/>
      <c r="AD1672" s="7"/>
      <c r="AE1672" s="7"/>
      <c r="AF1672" s="7"/>
      <c r="AG1672" s="7"/>
      <c r="AH1672" s="7"/>
      <c r="AI1672" s="7"/>
      <c r="AJ1672" s="7"/>
      <c r="AK1672" s="7"/>
      <c r="AL1672" s="7"/>
      <c r="AM1672" s="7"/>
      <c r="AN1672" s="7"/>
      <c r="AO1672" s="7"/>
      <c r="AP1672" s="7"/>
      <c r="AQ1672" s="7"/>
      <c r="AR1672" s="7"/>
      <c r="AS1672" s="7"/>
      <c r="AT1672" s="7"/>
      <c r="AU1672" s="7"/>
      <c r="AV1672" s="7"/>
      <c r="AW1672" s="7"/>
      <c r="AX1672" s="7"/>
      <c r="AY1672" s="7"/>
      <c r="AZ1672" s="7"/>
      <c r="BA1672" s="7"/>
      <c r="BB1672" s="7"/>
      <c r="BC1672" s="7"/>
      <c r="BD1672" s="7"/>
      <c r="BE1672" s="7"/>
      <c r="BF1672" s="7"/>
      <c r="BG1672" s="7"/>
      <c r="BH1672" s="7"/>
      <c r="BI1672" s="7"/>
      <c r="BJ1672" s="7"/>
      <c r="BK1672" s="7"/>
      <c r="BL1672" s="7"/>
      <c r="BM1672" s="7"/>
      <c r="BN1672" s="7"/>
      <c r="BO1672" s="7"/>
      <c r="BP1672" s="7"/>
      <c r="BQ1672" s="7"/>
      <c r="BR1672" s="7"/>
      <c r="BS1672" s="7"/>
      <c r="BT1672" s="7"/>
      <c r="BU1672" s="7"/>
      <c r="BV1672" s="7"/>
      <c r="BW1672" s="7"/>
      <c r="BX1672" s="7"/>
      <c r="BY1672" s="7"/>
      <c r="BZ1672" s="7"/>
      <c r="CA1672" s="7"/>
      <c r="CB1672" s="7"/>
      <c r="CC1672" s="7"/>
      <c r="CD1672" s="7"/>
    </row>
    <row r="1673" spans="1:82" s="4" customFormat="1">
      <c r="A1673" s="8"/>
      <c r="B1673" s="8"/>
      <c r="D1673" s="7"/>
      <c r="E1673" s="7"/>
      <c r="F1673" s="7"/>
      <c r="H1673" s="7"/>
      <c r="I1673" s="7"/>
      <c r="J1673" s="7"/>
      <c r="K1673" s="7"/>
      <c r="L1673" s="7"/>
      <c r="M1673" s="7"/>
      <c r="N1673" s="7"/>
      <c r="O1673" s="7"/>
      <c r="P1673" s="7"/>
      <c r="Q1673" s="7"/>
      <c r="R1673" s="7"/>
      <c r="S1673" s="7"/>
      <c r="T1673" s="7"/>
      <c r="U1673" s="7"/>
      <c r="V1673" s="7"/>
      <c r="W1673" s="7"/>
      <c r="X1673" s="7"/>
      <c r="Y1673" s="7"/>
      <c r="Z1673" s="7"/>
      <c r="AA1673" s="7"/>
      <c r="AB1673" s="7"/>
      <c r="AC1673" s="7"/>
      <c r="AD1673" s="7"/>
      <c r="AE1673" s="7"/>
      <c r="AF1673" s="7"/>
      <c r="AG1673" s="7"/>
      <c r="AH1673" s="7"/>
      <c r="AI1673" s="7"/>
      <c r="AJ1673" s="7"/>
      <c r="AK1673" s="7"/>
      <c r="AL1673" s="7"/>
      <c r="AM1673" s="7"/>
      <c r="AN1673" s="7"/>
      <c r="AO1673" s="7"/>
      <c r="AP1673" s="7"/>
      <c r="AQ1673" s="7"/>
      <c r="AR1673" s="7"/>
      <c r="AS1673" s="7"/>
      <c r="AT1673" s="7"/>
      <c r="AU1673" s="7"/>
      <c r="AV1673" s="7"/>
      <c r="AW1673" s="7"/>
      <c r="AX1673" s="7"/>
      <c r="AY1673" s="7"/>
      <c r="AZ1673" s="7"/>
      <c r="BA1673" s="7"/>
      <c r="BB1673" s="7"/>
      <c r="BC1673" s="7"/>
      <c r="BD1673" s="7"/>
      <c r="BE1673" s="7"/>
      <c r="BF1673" s="7"/>
      <c r="BG1673" s="7"/>
      <c r="BH1673" s="7"/>
      <c r="BI1673" s="7"/>
      <c r="BJ1673" s="7"/>
      <c r="BK1673" s="7"/>
      <c r="BL1673" s="7"/>
      <c r="BM1673" s="7"/>
      <c r="BN1673" s="7"/>
      <c r="BO1673" s="7"/>
      <c r="BP1673" s="7"/>
      <c r="BQ1673" s="7"/>
      <c r="BR1673" s="7"/>
      <c r="BS1673" s="7"/>
      <c r="BT1673" s="7"/>
      <c r="BU1673" s="7"/>
      <c r="BV1673" s="7"/>
      <c r="BW1673" s="7"/>
      <c r="BX1673" s="7"/>
      <c r="BY1673" s="7"/>
      <c r="BZ1673" s="7"/>
      <c r="CA1673" s="7"/>
      <c r="CB1673" s="7"/>
      <c r="CC1673" s="7"/>
      <c r="CD1673" s="7"/>
    </row>
    <row r="1674" spans="1:82" s="4" customFormat="1">
      <c r="A1674" s="8"/>
      <c r="B1674" s="8"/>
      <c r="D1674" s="7"/>
      <c r="E1674" s="7"/>
      <c r="F1674" s="7"/>
      <c r="H1674" s="7"/>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c r="AG1674" s="7"/>
      <c r="AH1674" s="7"/>
      <c r="AI1674" s="7"/>
      <c r="AJ1674" s="7"/>
      <c r="AK1674" s="7"/>
      <c r="AL1674" s="7"/>
      <c r="AM1674" s="7"/>
      <c r="AN1674" s="7"/>
      <c r="AO1674" s="7"/>
      <c r="AP1674" s="7"/>
      <c r="AQ1674" s="7"/>
      <c r="AR1674" s="7"/>
      <c r="AS1674" s="7"/>
      <c r="AT1674" s="7"/>
      <c r="AU1674" s="7"/>
      <c r="AV1674" s="7"/>
      <c r="AW1674" s="7"/>
      <c r="AX1674" s="7"/>
      <c r="AY1674" s="7"/>
      <c r="AZ1674" s="7"/>
      <c r="BA1674" s="7"/>
      <c r="BB1674" s="7"/>
      <c r="BC1674" s="7"/>
      <c r="BD1674" s="7"/>
      <c r="BE1674" s="7"/>
      <c r="BF1674" s="7"/>
      <c r="BG1674" s="7"/>
      <c r="BH1674" s="7"/>
      <c r="BI1674" s="7"/>
      <c r="BJ1674" s="7"/>
      <c r="BK1674" s="7"/>
      <c r="BL1674" s="7"/>
      <c r="BM1674" s="7"/>
      <c r="BN1674" s="7"/>
      <c r="BO1674" s="7"/>
      <c r="BP1674" s="7"/>
      <c r="BQ1674" s="7"/>
      <c r="BR1674" s="7"/>
      <c r="BS1674" s="7"/>
      <c r="BT1674" s="7"/>
      <c r="BU1674" s="7"/>
      <c r="BV1674" s="7"/>
      <c r="BW1674" s="7"/>
      <c r="BX1674" s="7"/>
      <c r="BY1674" s="7"/>
      <c r="BZ1674" s="7"/>
      <c r="CA1674" s="7"/>
      <c r="CB1674" s="7"/>
      <c r="CC1674" s="7"/>
      <c r="CD1674" s="7"/>
    </row>
    <row r="1675" spans="1:82" s="4" customFormat="1">
      <c r="A1675" s="8"/>
      <c r="B1675" s="8"/>
      <c r="D1675" s="7"/>
      <c r="E1675" s="7"/>
      <c r="F1675" s="7"/>
      <c r="H1675" s="7"/>
      <c r="I1675" s="7"/>
      <c r="J1675" s="7"/>
      <c r="K1675" s="7"/>
      <c r="L1675" s="7"/>
      <c r="M1675" s="7"/>
      <c r="N1675" s="7"/>
      <c r="O1675" s="7"/>
      <c r="P1675" s="7"/>
      <c r="Q1675" s="7"/>
      <c r="R1675" s="7"/>
      <c r="S1675" s="7"/>
      <c r="T1675" s="7"/>
      <c r="U1675" s="7"/>
      <c r="V1675" s="7"/>
      <c r="W1675" s="7"/>
      <c r="X1675" s="7"/>
      <c r="Y1675" s="7"/>
      <c r="Z1675" s="7"/>
      <c r="AA1675" s="7"/>
      <c r="AB1675" s="7"/>
      <c r="AC1675" s="7"/>
      <c r="AD1675" s="7"/>
      <c r="AE1675" s="7"/>
      <c r="AF1675" s="7"/>
      <c r="AG1675" s="7"/>
      <c r="AH1675" s="7"/>
      <c r="AI1675" s="7"/>
      <c r="AJ1675" s="7"/>
      <c r="AK1675" s="7"/>
      <c r="AL1675" s="7"/>
      <c r="AM1675" s="7"/>
      <c r="AN1675" s="7"/>
      <c r="AO1675" s="7"/>
      <c r="AP1675" s="7"/>
      <c r="AQ1675" s="7"/>
      <c r="AR1675" s="7"/>
      <c r="AS1675" s="7"/>
      <c r="AT1675" s="7"/>
      <c r="AU1675" s="7"/>
      <c r="AV1675" s="7"/>
      <c r="AW1675" s="7"/>
      <c r="AX1675" s="7"/>
      <c r="AY1675" s="7"/>
      <c r="AZ1675" s="7"/>
      <c r="BA1675" s="7"/>
      <c r="BB1675" s="7"/>
      <c r="BC1675" s="7"/>
      <c r="BD1675" s="7"/>
      <c r="BE1675" s="7"/>
      <c r="BF1675" s="7"/>
      <c r="BG1675" s="7"/>
      <c r="BH1675" s="7"/>
      <c r="BI1675" s="7"/>
      <c r="BJ1675" s="7"/>
      <c r="BK1675" s="7"/>
      <c r="BL1675" s="7"/>
      <c r="BM1675" s="7"/>
      <c r="BN1675" s="7"/>
      <c r="BO1675" s="7"/>
      <c r="BP1675" s="7"/>
      <c r="BQ1675" s="7"/>
      <c r="BR1675" s="7"/>
      <c r="BS1675" s="7"/>
      <c r="BT1675" s="7"/>
      <c r="BU1675" s="7"/>
      <c r="BV1675" s="7"/>
      <c r="BW1675" s="7"/>
      <c r="BX1675" s="7"/>
      <c r="BY1675" s="7"/>
      <c r="BZ1675" s="7"/>
      <c r="CA1675" s="7"/>
      <c r="CB1675" s="7"/>
      <c r="CC1675" s="7"/>
      <c r="CD1675" s="7"/>
    </row>
    <row r="1676" spans="1:82" s="4" customFormat="1">
      <c r="A1676" s="8"/>
      <c r="B1676" s="8"/>
      <c r="D1676" s="7"/>
      <c r="E1676" s="7"/>
      <c r="F1676" s="7"/>
      <c r="H1676" s="7"/>
      <c r="I1676" s="7"/>
      <c r="J1676" s="7"/>
      <c r="K1676" s="7"/>
      <c r="L1676" s="7"/>
      <c r="M1676" s="7"/>
      <c r="N1676" s="7"/>
      <c r="O1676" s="7"/>
      <c r="P1676" s="7"/>
      <c r="Q1676" s="7"/>
      <c r="R1676" s="7"/>
      <c r="S1676" s="7"/>
      <c r="T1676" s="7"/>
      <c r="U1676" s="7"/>
      <c r="V1676" s="7"/>
      <c r="W1676" s="7"/>
      <c r="X1676" s="7"/>
      <c r="Y1676" s="7"/>
      <c r="Z1676" s="7"/>
      <c r="AA1676" s="7"/>
      <c r="AB1676" s="7"/>
      <c r="AC1676" s="7"/>
      <c r="AD1676" s="7"/>
      <c r="AE1676" s="7"/>
      <c r="AF1676" s="7"/>
      <c r="AG1676" s="7"/>
      <c r="AH1676" s="7"/>
      <c r="AI1676" s="7"/>
      <c r="AJ1676" s="7"/>
      <c r="AK1676" s="7"/>
      <c r="AL1676" s="7"/>
      <c r="AM1676" s="7"/>
      <c r="AN1676" s="7"/>
      <c r="AO1676" s="7"/>
      <c r="AP1676" s="7"/>
      <c r="AQ1676" s="7"/>
      <c r="AR1676" s="7"/>
      <c r="AS1676" s="7"/>
      <c r="AT1676" s="7"/>
      <c r="AU1676" s="7"/>
      <c r="AV1676" s="7"/>
      <c r="AW1676" s="7"/>
      <c r="AX1676" s="7"/>
      <c r="AY1676" s="7"/>
      <c r="AZ1676" s="7"/>
      <c r="BA1676" s="7"/>
      <c r="BB1676" s="7"/>
      <c r="BC1676" s="7"/>
      <c r="BD1676" s="7"/>
      <c r="BE1676" s="7"/>
      <c r="BF1676" s="7"/>
      <c r="BG1676" s="7"/>
      <c r="BH1676" s="7"/>
      <c r="BI1676" s="7"/>
      <c r="BJ1676" s="7"/>
      <c r="BK1676" s="7"/>
      <c r="BL1676" s="7"/>
      <c r="BM1676" s="7"/>
      <c r="BN1676" s="7"/>
      <c r="BO1676" s="7"/>
      <c r="BP1676" s="7"/>
      <c r="BQ1676" s="7"/>
      <c r="BR1676" s="7"/>
      <c r="BS1676" s="7"/>
      <c r="BT1676" s="7"/>
      <c r="BU1676" s="7"/>
      <c r="BV1676" s="7"/>
      <c r="BW1676" s="7"/>
      <c r="BX1676" s="7"/>
      <c r="BY1676" s="7"/>
      <c r="BZ1676" s="7"/>
      <c r="CA1676" s="7"/>
      <c r="CB1676" s="7"/>
      <c r="CC1676" s="7"/>
      <c r="CD1676" s="7"/>
    </row>
    <row r="1677" spans="1:82" s="4" customFormat="1">
      <c r="A1677" s="8"/>
      <c r="B1677" s="8"/>
      <c r="D1677" s="7"/>
      <c r="E1677" s="7"/>
      <c r="F1677" s="7"/>
      <c r="H1677" s="7"/>
      <c r="I1677" s="7"/>
      <c r="J1677" s="7"/>
      <c r="K1677" s="7"/>
      <c r="L1677" s="7"/>
      <c r="M1677" s="7"/>
      <c r="N1677" s="7"/>
      <c r="O1677" s="7"/>
      <c r="P1677" s="7"/>
      <c r="Q1677" s="7"/>
      <c r="R1677" s="7"/>
      <c r="S1677" s="7"/>
      <c r="T1677" s="7"/>
      <c r="U1677" s="7"/>
      <c r="V1677" s="7"/>
      <c r="W1677" s="7"/>
      <c r="X1677" s="7"/>
      <c r="Y1677" s="7"/>
      <c r="Z1677" s="7"/>
      <c r="AA1677" s="7"/>
      <c r="AB1677" s="7"/>
      <c r="AC1677" s="7"/>
      <c r="AD1677" s="7"/>
      <c r="AE1677" s="7"/>
      <c r="AF1677" s="7"/>
      <c r="AG1677" s="7"/>
      <c r="AH1677" s="7"/>
      <c r="AI1677" s="7"/>
      <c r="AJ1677" s="7"/>
      <c r="AK1677" s="7"/>
      <c r="AL1677" s="7"/>
      <c r="AM1677" s="7"/>
      <c r="AN1677" s="7"/>
      <c r="AO1677" s="7"/>
      <c r="AP1677" s="7"/>
      <c r="AQ1677" s="7"/>
      <c r="AR1677" s="7"/>
      <c r="AS1677" s="7"/>
      <c r="AT1677" s="7"/>
      <c r="AU1677" s="7"/>
      <c r="AV1677" s="7"/>
      <c r="AW1677" s="7"/>
      <c r="AX1677" s="7"/>
      <c r="AY1677" s="7"/>
      <c r="AZ1677" s="7"/>
      <c r="BA1677" s="7"/>
      <c r="BB1677" s="7"/>
      <c r="BC1677" s="7"/>
      <c r="BD1677" s="7"/>
      <c r="BE1677" s="7"/>
      <c r="BF1677" s="7"/>
      <c r="BG1677" s="7"/>
      <c r="BH1677" s="7"/>
      <c r="BI1677" s="7"/>
      <c r="BJ1677" s="7"/>
      <c r="BK1677" s="7"/>
      <c r="BL1677" s="7"/>
      <c r="BM1677" s="7"/>
      <c r="BN1677" s="7"/>
      <c r="BO1677" s="7"/>
      <c r="BP1677" s="7"/>
      <c r="BQ1677" s="7"/>
      <c r="BR1677" s="7"/>
      <c r="BS1677" s="7"/>
      <c r="BT1677" s="7"/>
      <c r="BU1677" s="7"/>
      <c r="BV1677" s="7"/>
      <c r="BW1677" s="7"/>
      <c r="BX1677" s="7"/>
      <c r="BY1677" s="7"/>
      <c r="BZ1677" s="7"/>
      <c r="CA1677" s="7"/>
      <c r="CB1677" s="7"/>
      <c r="CC1677" s="7"/>
      <c r="CD1677" s="7"/>
    </row>
    <row r="1678" spans="1:82" s="4" customFormat="1">
      <c r="A1678" s="8"/>
      <c r="B1678" s="8"/>
      <c r="D1678" s="7"/>
      <c r="E1678" s="7"/>
      <c r="F1678" s="7"/>
      <c r="H1678" s="7"/>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c r="AG1678" s="7"/>
      <c r="AH1678" s="7"/>
      <c r="AI1678" s="7"/>
      <c r="AJ1678" s="7"/>
      <c r="AK1678" s="7"/>
      <c r="AL1678" s="7"/>
      <c r="AM1678" s="7"/>
      <c r="AN1678" s="7"/>
      <c r="AO1678" s="7"/>
      <c r="AP1678" s="7"/>
      <c r="AQ1678" s="7"/>
      <c r="AR1678" s="7"/>
      <c r="AS1678" s="7"/>
      <c r="AT1678" s="7"/>
      <c r="AU1678" s="7"/>
      <c r="AV1678" s="7"/>
      <c r="AW1678" s="7"/>
      <c r="AX1678" s="7"/>
      <c r="AY1678" s="7"/>
      <c r="AZ1678" s="7"/>
      <c r="BA1678" s="7"/>
      <c r="BB1678" s="7"/>
      <c r="BC1678" s="7"/>
      <c r="BD1678" s="7"/>
      <c r="BE1678" s="7"/>
      <c r="BF1678" s="7"/>
      <c r="BG1678" s="7"/>
      <c r="BH1678" s="7"/>
      <c r="BI1678" s="7"/>
      <c r="BJ1678" s="7"/>
      <c r="BK1678" s="7"/>
      <c r="BL1678" s="7"/>
      <c r="BM1678" s="7"/>
      <c r="BN1678" s="7"/>
      <c r="BO1678" s="7"/>
      <c r="BP1678" s="7"/>
      <c r="BQ1678" s="7"/>
      <c r="BR1678" s="7"/>
      <c r="BS1678" s="7"/>
      <c r="BT1678" s="7"/>
      <c r="BU1678" s="7"/>
      <c r="BV1678" s="7"/>
      <c r="BW1678" s="7"/>
      <c r="BX1678" s="7"/>
      <c r="BY1678" s="7"/>
      <c r="BZ1678" s="7"/>
      <c r="CA1678" s="7"/>
      <c r="CB1678" s="7"/>
      <c r="CC1678" s="7"/>
      <c r="CD1678" s="7"/>
    </row>
    <row r="1679" spans="1:82" s="4" customFormat="1">
      <c r="A1679" s="8"/>
      <c r="B1679" s="8"/>
      <c r="D1679" s="7"/>
      <c r="E1679" s="7"/>
      <c r="F1679" s="7"/>
      <c r="H1679" s="7"/>
      <c r="I1679" s="7"/>
      <c r="J1679" s="7"/>
      <c r="K1679" s="7"/>
      <c r="L1679" s="7"/>
      <c r="M1679" s="7"/>
      <c r="N1679" s="7"/>
      <c r="O1679" s="7"/>
      <c r="P1679" s="7"/>
      <c r="Q1679" s="7"/>
      <c r="R1679" s="7"/>
      <c r="S1679" s="7"/>
      <c r="T1679" s="7"/>
      <c r="U1679" s="7"/>
      <c r="V1679" s="7"/>
      <c r="W1679" s="7"/>
      <c r="X1679" s="7"/>
      <c r="Y1679" s="7"/>
      <c r="Z1679" s="7"/>
      <c r="AA1679" s="7"/>
      <c r="AB1679" s="7"/>
      <c r="AC1679" s="7"/>
      <c r="AD1679" s="7"/>
      <c r="AE1679" s="7"/>
      <c r="AF1679" s="7"/>
      <c r="AG1679" s="7"/>
      <c r="AH1679" s="7"/>
      <c r="AI1679" s="7"/>
      <c r="AJ1679" s="7"/>
      <c r="AK1679" s="7"/>
      <c r="AL1679" s="7"/>
      <c r="AM1679" s="7"/>
      <c r="AN1679" s="7"/>
      <c r="AO1679" s="7"/>
      <c r="AP1679" s="7"/>
      <c r="AQ1679" s="7"/>
      <c r="AR1679" s="7"/>
      <c r="AS1679" s="7"/>
      <c r="AT1679" s="7"/>
      <c r="AU1679" s="7"/>
      <c r="AV1679" s="7"/>
      <c r="AW1679" s="7"/>
      <c r="AX1679" s="7"/>
      <c r="AY1679" s="7"/>
      <c r="AZ1679" s="7"/>
      <c r="BA1679" s="7"/>
      <c r="BB1679" s="7"/>
      <c r="BC1679" s="7"/>
      <c r="BD1679" s="7"/>
      <c r="BE1679" s="7"/>
      <c r="BF1679" s="7"/>
      <c r="BG1679" s="7"/>
      <c r="BH1679" s="7"/>
      <c r="BI1679" s="7"/>
      <c r="BJ1679" s="7"/>
      <c r="BK1679" s="7"/>
      <c r="BL1679" s="7"/>
      <c r="BM1679" s="7"/>
      <c r="BN1679" s="7"/>
      <c r="BO1679" s="7"/>
      <c r="BP1679" s="7"/>
      <c r="BQ1679" s="7"/>
      <c r="BR1679" s="7"/>
      <c r="BS1679" s="7"/>
      <c r="BT1679" s="7"/>
      <c r="BU1679" s="7"/>
      <c r="BV1679" s="7"/>
      <c r="BW1679" s="7"/>
      <c r="BX1679" s="7"/>
      <c r="BY1679" s="7"/>
      <c r="BZ1679" s="7"/>
      <c r="CA1679" s="7"/>
      <c r="CB1679" s="7"/>
      <c r="CC1679" s="7"/>
      <c r="CD1679" s="7"/>
    </row>
    <row r="1680" spans="1:82" s="4" customFormat="1">
      <c r="A1680" s="8"/>
      <c r="B1680" s="8"/>
      <c r="D1680" s="7"/>
      <c r="E1680" s="7"/>
      <c r="F1680" s="7"/>
      <c r="H1680" s="7"/>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c r="AG1680" s="7"/>
      <c r="AH1680" s="7"/>
      <c r="AI1680" s="7"/>
      <c r="AJ1680" s="7"/>
      <c r="AK1680" s="7"/>
      <c r="AL1680" s="7"/>
      <c r="AM1680" s="7"/>
      <c r="AN1680" s="7"/>
      <c r="AO1680" s="7"/>
      <c r="AP1680" s="7"/>
      <c r="AQ1680" s="7"/>
      <c r="AR1680" s="7"/>
      <c r="AS1680" s="7"/>
      <c r="AT1680" s="7"/>
      <c r="AU1680" s="7"/>
      <c r="AV1680" s="7"/>
      <c r="AW1680" s="7"/>
      <c r="AX1680" s="7"/>
      <c r="AY1680" s="7"/>
      <c r="AZ1680" s="7"/>
      <c r="BA1680" s="7"/>
      <c r="BB1680" s="7"/>
      <c r="BC1680" s="7"/>
      <c r="BD1680" s="7"/>
      <c r="BE1680" s="7"/>
      <c r="BF1680" s="7"/>
      <c r="BG1680" s="7"/>
      <c r="BH1680" s="7"/>
      <c r="BI1680" s="7"/>
      <c r="BJ1680" s="7"/>
      <c r="BK1680" s="7"/>
      <c r="BL1680" s="7"/>
      <c r="BM1680" s="7"/>
      <c r="BN1680" s="7"/>
      <c r="BO1680" s="7"/>
      <c r="BP1680" s="7"/>
      <c r="BQ1680" s="7"/>
      <c r="BR1680" s="7"/>
      <c r="BS1680" s="7"/>
      <c r="BT1680" s="7"/>
      <c r="BU1680" s="7"/>
      <c r="BV1680" s="7"/>
      <c r="BW1680" s="7"/>
      <c r="BX1680" s="7"/>
      <c r="BY1680" s="7"/>
      <c r="BZ1680" s="7"/>
      <c r="CA1680" s="7"/>
      <c r="CB1680" s="7"/>
      <c r="CC1680" s="7"/>
      <c r="CD1680" s="7"/>
    </row>
    <row r="1681" spans="1:82" s="4" customFormat="1">
      <c r="A1681" s="8"/>
      <c r="B1681" s="8"/>
      <c r="D1681" s="7"/>
      <c r="E1681" s="7"/>
      <c r="F1681" s="7"/>
      <c r="H1681" s="7"/>
      <c r="I1681" s="7"/>
      <c r="J1681" s="7"/>
      <c r="K1681" s="7"/>
      <c r="L1681" s="7"/>
      <c r="M1681" s="7"/>
      <c r="N1681" s="7"/>
      <c r="O1681" s="7"/>
      <c r="P1681" s="7"/>
      <c r="Q1681" s="7"/>
      <c r="R1681" s="7"/>
      <c r="S1681" s="7"/>
      <c r="T1681" s="7"/>
      <c r="U1681" s="7"/>
      <c r="V1681" s="7"/>
      <c r="W1681" s="7"/>
      <c r="X1681" s="7"/>
      <c r="Y1681" s="7"/>
      <c r="Z1681" s="7"/>
      <c r="AA1681" s="7"/>
      <c r="AB1681" s="7"/>
      <c r="AC1681" s="7"/>
      <c r="AD1681" s="7"/>
      <c r="AE1681" s="7"/>
      <c r="AF1681" s="7"/>
      <c r="AG1681" s="7"/>
      <c r="AH1681" s="7"/>
      <c r="AI1681" s="7"/>
      <c r="AJ1681" s="7"/>
      <c r="AK1681" s="7"/>
      <c r="AL1681" s="7"/>
      <c r="AM1681" s="7"/>
      <c r="AN1681" s="7"/>
      <c r="AO1681" s="7"/>
      <c r="AP1681" s="7"/>
      <c r="AQ1681" s="7"/>
      <c r="AR1681" s="7"/>
      <c r="AS1681" s="7"/>
      <c r="AT1681" s="7"/>
      <c r="AU1681" s="7"/>
      <c r="AV1681" s="7"/>
      <c r="AW1681" s="7"/>
      <c r="AX1681" s="7"/>
      <c r="AY1681" s="7"/>
      <c r="AZ1681" s="7"/>
      <c r="BA1681" s="7"/>
      <c r="BB1681" s="7"/>
      <c r="BC1681" s="7"/>
      <c r="BD1681" s="7"/>
      <c r="BE1681" s="7"/>
      <c r="BF1681" s="7"/>
      <c r="BG1681" s="7"/>
      <c r="BH1681" s="7"/>
      <c r="BI1681" s="7"/>
      <c r="BJ1681" s="7"/>
      <c r="BK1681" s="7"/>
      <c r="BL1681" s="7"/>
      <c r="BM1681" s="7"/>
      <c r="BN1681" s="7"/>
      <c r="BO1681" s="7"/>
      <c r="BP1681" s="7"/>
      <c r="BQ1681" s="7"/>
      <c r="BR1681" s="7"/>
      <c r="BS1681" s="7"/>
      <c r="BT1681" s="7"/>
      <c r="BU1681" s="7"/>
      <c r="BV1681" s="7"/>
      <c r="BW1681" s="7"/>
      <c r="BX1681" s="7"/>
      <c r="BY1681" s="7"/>
      <c r="BZ1681" s="7"/>
      <c r="CA1681" s="7"/>
      <c r="CB1681" s="7"/>
      <c r="CC1681" s="7"/>
      <c r="CD1681" s="7"/>
    </row>
    <row r="1682" spans="1:82" s="4" customFormat="1">
      <c r="A1682" s="8"/>
      <c r="B1682" s="8"/>
      <c r="D1682" s="7"/>
      <c r="E1682" s="7"/>
      <c r="F1682" s="7"/>
      <c r="H1682" s="7"/>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c r="AG1682" s="7"/>
      <c r="AH1682" s="7"/>
      <c r="AI1682" s="7"/>
      <c r="AJ1682" s="7"/>
      <c r="AK1682" s="7"/>
      <c r="AL1682" s="7"/>
      <c r="AM1682" s="7"/>
      <c r="AN1682" s="7"/>
      <c r="AO1682" s="7"/>
      <c r="AP1682" s="7"/>
      <c r="AQ1682" s="7"/>
      <c r="AR1682" s="7"/>
      <c r="AS1682" s="7"/>
      <c r="AT1682" s="7"/>
      <c r="AU1682" s="7"/>
      <c r="AV1682" s="7"/>
      <c r="AW1682" s="7"/>
      <c r="AX1682" s="7"/>
      <c r="AY1682" s="7"/>
      <c r="AZ1682" s="7"/>
      <c r="BA1682" s="7"/>
      <c r="BB1682" s="7"/>
      <c r="BC1682" s="7"/>
      <c r="BD1682" s="7"/>
      <c r="BE1682" s="7"/>
      <c r="BF1682" s="7"/>
      <c r="BG1682" s="7"/>
      <c r="BH1682" s="7"/>
      <c r="BI1682" s="7"/>
      <c r="BJ1682" s="7"/>
      <c r="BK1682" s="7"/>
      <c r="BL1682" s="7"/>
      <c r="BM1682" s="7"/>
      <c r="BN1682" s="7"/>
      <c r="BO1682" s="7"/>
      <c r="BP1682" s="7"/>
      <c r="BQ1682" s="7"/>
      <c r="BR1682" s="7"/>
      <c r="BS1682" s="7"/>
      <c r="BT1682" s="7"/>
      <c r="BU1682" s="7"/>
      <c r="BV1682" s="7"/>
      <c r="BW1682" s="7"/>
      <c r="BX1682" s="7"/>
      <c r="BY1682" s="7"/>
      <c r="BZ1682" s="7"/>
      <c r="CA1682" s="7"/>
      <c r="CB1682" s="7"/>
      <c r="CC1682" s="7"/>
      <c r="CD1682" s="7"/>
    </row>
    <row r="1683" spans="1:82" s="4" customFormat="1">
      <c r="A1683" s="8"/>
      <c r="B1683" s="8"/>
      <c r="D1683" s="7"/>
      <c r="E1683" s="7"/>
      <c r="F1683" s="7"/>
      <c r="H1683" s="7"/>
      <c r="I1683" s="7"/>
      <c r="J1683" s="7"/>
      <c r="K1683" s="7"/>
      <c r="L1683" s="7"/>
      <c r="M1683" s="7"/>
      <c r="N1683" s="7"/>
      <c r="O1683" s="7"/>
      <c r="P1683" s="7"/>
      <c r="Q1683" s="7"/>
      <c r="R1683" s="7"/>
      <c r="S1683" s="7"/>
      <c r="T1683" s="7"/>
      <c r="U1683" s="7"/>
      <c r="V1683" s="7"/>
      <c r="W1683" s="7"/>
      <c r="X1683" s="7"/>
      <c r="Y1683" s="7"/>
      <c r="Z1683" s="7"/>
      <c r="AA1683" s="7"/>
      <c r="AB1683" s="7"/>
      <c r="AC1683" s="7"/>
      <c r="AD1683" s="7"/>
      <c r="AE1683" s="7"/>
      <c r="AF1683" s="7"/>
      <c r="AG1683" s="7"/>
      <c r="AH1683" s="7"/>
      <c r="AI1683" s="7"/>
      <c r="AJ1683" s="7"/>
      <c r="AK1683" s="7"/>
      <c r="AL1683" s="7"/>
      <c r="AM1683" s="7"/>
      <c r="AN1683" s="7"/>
      <c r="AO1683" s="7"/>
      <c r="AP1683" s="7"/>
      <c r="AQ1683" s="7"/>
      <c r="AR1683" s="7"/>
      <c r="AS1683" s="7"/>
      <c r="AT1683" s="7"/>
      <c r="AU1683" s="7"/>
      <c r="AV1683" s="7"/>
      <c r="AW1683" s="7"/>
      <c r="AX1683" s="7"/>
      <c r="AY1683" s="7"/>
      <c r="AZ1683" s="7"/>
      <c r="BA1683" s="7"/>
      <c r="BB1683" s="7"/>
      <c r="BC1683" s="7"/>
      <c r="BD1683" s="7"/>
      <c r="BE1683" s="7"/>
      <c r="BF1683" s="7"/>
      <c r="BG1683" s="7"/>
      <c r="BH1683" s="7"/>
      <c r="BI1683" s="7"/>
      <c r="BJ1683" s="7"/>
      <c r="BK1683" s="7"/>
      <c r="BL1683" s="7"/>
      <c r="BM1683" s="7"/>
      <c r="BN1683" s="7"/>
      <c r="BO1683" s="7"/>
      <c r="BP1683" s="7"/>
      <c r="BQ1683" s="7"/>
      <c r="BR1683" s="7"/>
      <c r="BS1683" s="7"/>
      <c r="BT1683" s="7"/>
      <c r="BU1683" s="7"/>
      <c r="BV1683" s="7"/>
      <c r="BW1683" s="7"/>
      <c r="BX1683" s="7"/>
      <c r="BY1683" s="7"/>
      <c r="BZ1683" s="7"/>
      <c r="CA1683" s="7"/>
      <c r="CB1683" s="7"/>
      <c r="CC1683" s="7"/>
      <c r="CD1683" s="7"/>
    </row>
    <row r="1684" spans="1:82" s="4" customFormat="1">
      <c r="A1684" s="8"/>
      <c r="B1684" s="8"/>
      <c r="D1684" s="7"/>
      <c r="E1684" s="7"/>
      <c r="F1684" s="7"/>
      <c r="H1684" s="7"/>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c r="AG1684" s="7"/>
      <c r="AH1684" s="7"/>
      <c r="AI1684" s="7"/>
      <c r="AJ1684" s="7"/>
      <c r="AK1684" s="7"/>
      <c r="AL1684" s="7"/>
      <c r="AM1684" s="7"/>
      <c r="AN1684" s="7"/>
      <c r="AO1684" s="7"/>
      <c r="AP1684" s="7"/>
      <c r="AQ1684" s="7"/>
      <c r="AR1684" s="7"/>
      <c r="AS1684" s="7"/>
      <c r="AT1684" s="7"/>
      <c r="AU1684" s="7"/>
      <c r="AV1684" s="7"/>
      <c r="AW1684" s="7"/>
      <c r="AX1684" s="7"/>
      <c r="AY1684" s="7"/>
      <c r="AZ1684" s="7"/>
      <c r="BA1684" s="7"/>
      <c r="BB1684" s="7"/>
      <c r="BC1684" s="7"/>
      <c r="BD1684" s="7"/>
      <c r="BE1684" s="7"/>
      <c r="BF1684" s="7"/>
      <c r="BG1684" s="7"/>
      <c r="BH1684" s="7"/>
      <c r="BI1684" s="7"/>
      <c r="BJ1684" s="7"/>
      <c r="BK1684" s="7"/>
      <c r="BL1684" s="7"/>
      <c r="BM1684" s="7"/>
      <c r="BN1684" s="7"/>
      <c r="BO1684" s="7"/>
      <c r="BP1684" s="7"/>
      <c r="BQ1684" s="7"/>
      <c r="BR1684" s="7"/>
      <c r="BS1684" s="7"/>
      <c r="BT1684" s="7"/>
      <c r="BU1684" s="7"/>
      <c r="BV1684" s="7"/>
      <c r="BW1684" s="7"/>
      <c r="BX1684" s="7"/>
      <c r="BY1684" s="7"/>
      <c r="BZ1684" s="7"/>
      <c r="CA1684" s="7"/>
      <c r="CB1684" s="7"/>
      <c r="CC1684" s="7"/>
      <c r="CD1684" s="7"/>
    </row>
    <row r="1685" spans="1:82" s="4" customFormat="1">
      <c r="A1685" s="8"/>
      <c r="B1685" s="8"/>
      <c r="D1685" s="7"/>
      <c r="E1685" s="7"/>
      <c r="F1685" s="7"/>
      <c r="H1685" s="7"/>
      <c r="I1685" s="7"/>
      <c r="J1685" s="7"/>
      <c r="K1685" s="7"/>
      <c r="L1685" s="7"/>
      <c r="M1685" s="7"/>
      <c r="N1685" s="7"/>
      <c r="O1685" s="7"/>
      <c r="P1685" s="7"/>
      <c r="Q1685" s="7"/>
      <c r="R1685" s="7"/>
      <c r="S1685" s="7"/>
      <c r="T1685" s="7"/>
      <c r="U1685" s="7"/>
      <c r="V1685" s="7"/>
      <c r="W1685" s="7"/>
      <c r="X1685" s="7"/>
      <c r="Y1685" s="7"/>
      <c r="Z1685" s="7"/>
      <c r="AA1685" s="7"/>
      <c r="AB1685" s="7"/>
      <c r="AC1685" s="7"/>
      <c r="AD1685" s="7"/>
      <c r="AE1685" s="7"/>
      <c r="AF1685" s="7"/>
      <c r="AG1685" s="7"/>
      <c r="AH1685" s="7"/>
      <c r="AI1685" s="7"/>
      <c r="AJ1685" s="7"/>
      <c r="AK1685" s="7"/>
      <c r="AL1685" s="7"/>
      <c r="AM1685" s="7"/>
      <c r="AN1685" s="7"/>
      <c r="AO1685" s="7"/>
      <c r="AP1685" s="7"/>
      <c r="AQ1685" s="7"/>
      <c r="AR1685" s="7"/>
      <c r="AS1685" s="7"/>
      <c r="AT1685" s="7"/>
      <c r="AU1685" s="7"/>
      <c r="AV1685" s="7"/>
      <c r="AW1685" s="7"/>
      <c r="AX1685" s="7"/>
      <c r="AY1685" s="7"/>
      <c r="AZ1685" s="7"/>
      <c r="BA1685" s="7"/>
      <c r="BB1685" s="7"/>
      <c r="BC1685" s="7"/>
      <c r="BD1685" s="7"/>
      <c r="BE1685" s="7"/>
      <c r="BF1685" s="7"/>
      <c r="BG1685" s="7"/>
      <c r="BH1685" s="7"/>
      <c r="BI1685" s="7"/>
      <c r="BJ1685" s="7"/>
      <c r="BK1685" s="7"/>
      <c r="BL1685" s="7"/>
      <c r="BM1685" s="7"/>
      <c r="BN1685" s="7"/>
      <c r="BO1685" s="7"/>
      <c r="BP1685" s="7"/>
      <c r="BQ1685" s="7"/>
      <c r="BR1685" s="7"/>
      <c r="BS1685" s="7"/>
      <c r="BT1685" s="7"/>
      <c r="BU1685" s="7"/>
      <c r="BV1685" s="7"/>
      <c r="BW1685" s="7"/>
      <c r="BX1685" s="7"/>
      <c r="BY1685" s="7"/>
      <c r="BZ1685" s="7"/>
      <c r="CA1685" s="7"/>
      <c r="CB1685" s="7"/>
      <c r="CC1685" s="7"/>
      <c r="CD1685" s="7"/>
    </row>
    <row r="1686" spans="1:82" s="4" customFormat="1">
      <c r="A1686" s="8"/>
      <c r="B1686" s="8"/>
      <c r="D1686" s="7"/>
      <c r="E1686" s="7"/>
      <c r="F1686" s="7"/>
      <c r="H1686" s="7"/>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c r="AG1686" s="7"/>
      <c r="AH1686" s="7"/>
      <c r="AI1686" s="7"/>
      <c r="AJ1686" s="7"/>
      <c r="AK1686" s="7"/>
      <c r="AL1686" s="7"/>
      <c r="AM1686" s="7"/>
      <c r="AN1686" s="7"/>
      <c r="AO1686" s="7"/>
      <c r="AP1686" s="7"/>
      <c r="AQ1686" s="7"/>
      <c r="AR1686" s="7"/>
      <c r="AS1686" s="7"/>
      <c r="AT1686" s="7"/>
      <c r="AU1686" s="7"/>
      <c r="AV1686" s="7"/>
      <c r="AW1686" s="7"/>
      <c r="AX1686" s="7"/>
      <c r="AY1686" s="7"/>
      <c r="AZ1686" s="7"/>
      <c r="BA1686" s="7"/>
      <c r="BB1686" s="7"/>
      <c r="BC1686" s="7"/>
      <c r="BD1686" s="7"/>
      <c r="BE1686" s="7"/>
      <c r="BF1686" s="7"/>
      <c r="BG1686" s="7"/>
      <c r="BH1686" s="7"/>
      <c r="BI1686" s="7"/>
      <c r="BJ1686" s="7"/>
      <c r="BK1686" s="7"/>
      <c r="BL1686" s="7"/>
      <c r="BM1686" s="7"/>
      <c r="BN1686" s="7"/>
      <c r="BO1686" s="7"/>
      <c r="BP1686" s="7"/>
      <c r="BQ1686" s="7"/>
      <c r="BR1686" s="7"/>
      <c r="BS1686" s="7"/>
      <c r="BT1686" s="7"/>
      <c r="BU1686" s="7"/>
      <c r="BV1686" s="7"/>
      <c r="BW1686" s="7"/>
      <c r="BX1686" s="7"/>
      <c r="BY1686" s="7"/>
      <c r="BZ1686" s="7"/>
      <c r="CA1686" s="7"/>
      <c r="CB1686" s="7"/>
      <c r="CC1686" s="7"/>
      <c r="CD1686" s="7"/>
    </row>
    <row r="1687" spans="1:82" s="4" customFormat="1">
      <c r="A1687" s="8"/>
      <c r="B1687" s="8"/>
      <c r="D1687" s="7"/>
      <c r="E1687" s="7"/>
      <c r="F1687" s="7"/>
      <c r="H1687" s="7"/>
      <c r="I1687" s="7"/>
      <c r="J1687" s="7"/>
      <c r="K1687" s="7"/>
      <c r="L1687" s="7"/>
      <c r="M1687" s="7"/>
      <c r="N1687" s="7"/>
      <c r="O1687" s="7"/>
      <c r="P1687" s="7"/>
      <c r="Q1687" s="7"/>
      <c r="R1687" s="7"/>
      <c r="S1687" s="7"/>
      <c r="T1687" s="7"/>
      <c r="U1687" s="7"/>
      <c r="V1687" s="7"/>
      <c r="W1687" s="7"/>
      <c r="X1687" s="7"/>
      <c r="Y1687" s="7"/>
      <c r="Z1687" s="7"/>
      <c r="AA1687" s="7"/>
      <c r="AB1687" s="7"/>
      <c r="AC1687" s="7"/>
      <c r="AD1687" s="7"/>
      <c r="AE1687" s="7"/>
      <c r="AF1687" s="7"/>
      <c r="AG1687" s="7"/>
      <c r="AH1687" s="7"/>
      <c r="AI1687" s="7"/>
      <c r="AJ1687" s="7"/>
      <c r="AK1687" s="7"/>
      <c r="AL1687" s="7"/>
      <c r="AM1687" s="7"/>
      <c r="AN1687" s="7"/>
      <c r="AO1687" s="7"/>
      <c r="AP1687" s="7"/>
      <c r="AQ1687" s="7"/>
      <c r="AR1687" s="7"/>
      <c r="AS1687" s="7"/>
      <c r="AT1687" s="7"/>
      <c r="AU1687" s="7"/>
      <c r="AV1687" s="7"/>
      <c r="AW1687" s="7"/>
      <c r="AX1687" s="7"/>
      <c r="AY1687" s="7"/>
      <c r="AZ1687" s="7"/>
      <c r="BA1687" s="7"/>
      <c r="BB1687" s="7"/>
      <c r="BC1687" s="7"/>
      <c r="BD1687" s="7"/>
      <c r="BE1687" s="7"/>
      <c r="BF1687" s="7"/>
      <c r="BG1687" s="7"/>
      <c r="BH1687" s="7"/>
      <c r="BI1687" s="7"/>
      <c r="BJ1687" s="7"/>
      <c r="BK1687" s="7"/>
      <c r="BL1687" s="7"/>
      <c r="BM1687" s="7"/>
      <c r="BN1687" s="7"/>
      <c r="BO1687" s="7"/>
      <c r="BP1687" s="7"/>
      <c r="BQ1687" s="7"/>
      <c r="BR1687" s="7"/>
      <c r="BS1687" s="7"/>
      <c r="BT1687" s="7"/>
      <c r="BU1687" s="7"/>
      <c r="BV1687" s="7"/>
      <c r="BW1687" s="7"/>
      <c r="BX1687" s="7"/>
      <c r="BY1687" s="7"/>
      <c r="BZ1687" s="7"/>
      <c r="CA1687" s="7"/>
      <c r="CB1687" s="7"/>
      <c r="CC1687" s="7"/>
      <c r="CD1687" s="7"/>
    </row>
    <row r="1688" spans="1:82" s="4" customFormat="1">
      <c r="A1688" s="8"/>
      <c r="B1688" s="8"/>
      <c r="D1688" s="7"/>
      <c r="E1688" s="7"/>
      <c r="F1688" s="7"/>
      <c r="H1688" s="7"/>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c r="AG1688" s="7"/>
      <c r="AH1688" s="7"/>
      <c r="AI1688" s="7"/>
      <c r="AJ1688" s="7"/>
      <c r="AK1688" s="7"/>
      <c r="AL1688" s="7"/>
      <c r="AM1688" s="7"/>
      <c r="AN1688" s="7"/>
      <c r="AO1688" s="7"/>
      <c r="AP1688" s="7"/>
      <c r="AQ1688" s="7"/>
      <c r="AR1688" s="7"/>
      <c r="AS1688" s="7"/>
      <c r="AT1688" s="7"/>
      <c r="AU1688" s="7"/>
      <c r="AV1688" s="7"/>
      <c r="AW1688" s="7"/>
      <c r="AX1688" s="7"/>
      <c r="AY1688" s="7"/>
      <c r="AZ1688" s="7"/>
      <c r="BA1688" s="7"/>
      <c r="BB1688" s="7"/>
      <c r="BC1688" s="7"/>
      <c r="BD1688" s="7"/>
      <c r="BE1688" s="7"/>
      <c r="BF1688" s="7"/>
      <c r="BG1688" s="7"/>
      <c r="BH1688" s="7"/>
      <c r="BI1688" s="7"/>
      <c r="BJ1688" s="7"/>
      <c r="BK1688" s="7"/>
      <c r="BL1688" s="7"/>
      <c r="BM1688" s="7"/>
      <c r="BN1688" s="7"/>
      <c r="BO1688" s="7"/>
      <c r="BP1688" s="7"/>
      <c r="BQ1688" s="7"/>
      <c r="BR1688" s="7"/>
      <c r="BS1688" s="7"/>
      <c r="BT1688" s="7"/>
      <c r="BU1688" s="7"/>
      <c r="BV1688" s="7"/>
      <c r="BW1688" s="7"/>
      <c r="BX1688" s="7"/>
      <c r="BY1688" s="7"/>
      <c r="BZ1688" s="7"/>
      <c r="CA1688" s="7"/>
      <c r="CB1688" s="7"/>
      <c r="CC1688" s="7"/>
      <c r="CD1688" s="7"/>
    </row>
    <row r="1689" spans="1:82" s="4" customFormat="1">
      <c r="A1689" s="8"/>
      <c r="B1689" s="8"/>
      <c r="D1689" s="7"/>
      <c r="E1689" s="7"/>
      <c r="F1689" s="7"/>
      <c r="H1689" s="7"/>
      <c r="I1689" s="7"/>
      <c r="J1689" s="7"/>
      <c r="K1689" s="7"/>
      <c r="L1689" s="7"/>
      <c r="M1689" s="7"/>
      <c r="N1689" s="7"/>
      <c r="O1689" s="7"/>
      <c r="P1689" s="7"/>
      <c r="Q1689" s="7"/>
      <c r="R1689" s="7"/>
      <c r="S1689" s="7"/>
      <c r="T1689" s="7"/>
      <c r="U1689" s="7"/>
      <c r="V1689" s="7"/>
      <c r="W1689" s="7"/>
      <c r="X1689" s="7"/>
      <c r="Y1689" s="7"/>
      <c r="Z1689" s="7"/>
      <c r="AA1689" s="7"/>
      <c r="AB1689" s="7"/>
      <c r="AC1689" s="7"/>
      <c r="AD1689" s="7"/>
      <c r="AE1689" s="7"/>
      <c r="AF1689" s="7"/>
      <c r="AG1689" s="7"/>
      <c r="AH1689" s="7"/>
      <c r="AI1689" s="7"/>
      <c r="AJ1689" s="7"/>
      <c r="AK1689" s="7"/>
      <c r="AL1689" s="7"/>
      <c r="AM1689" s="7"/>
      <c r="AN1689" s="7"/>
      <c r="AO1689" s="7"/>
      <c r="AP1689" s="7"/>
      <c r="AQ1689" s="7"/>
      <c r="AR1689" s="7"/>
      <c r="AS1689" s="7"/>
      <c r="AT1689" s="7"/>
      <c r="AU1689" s="7"/>
      <c r="AV1689" s="7"/>
      <c r="AW1689" s="7"/>
      <c r="AX1689" s="7"/>
      <c r="AY1689" s="7"/>
      <c r="AZ1689" s="7"/>
      <c r="BA1689" s="7"/>
      <c r="BB1689" s="7"/>
      <c r="BC1689" s="7"/>
      <c r="BD1689" s="7"/>
      <c r="BE1689" s="7"/>
      <c r="BF1689" s="7"/>
      <c r="BG1689" s="7"/>
      <c r="BH1689" s="7"/>
      <c r="BI1689" s="7"/>
      <c r="BJ1689" s="7"/>
      <c r="BK1689" s="7"/>
      <c r="BL1689" s="7"/>
      <c r="BM1689" s="7"/>
      <c r="BN1689" s="7"/>
      <c r="BO1689" s="7"/>
      <c r="BP1689" s="7"/>
      <c r="BQ1689" s="7"/>
      <c r="BR1689" s="7"/>
      <c r="BS1689" s="7"/>
      <c r="BT1689" s="7"/>
      <c r="BU1689" s="7"/>
      <c r="BV1689" s="7"/>
      <c r="BW1689" s="7"/>
      <c r="BX1689" s="7"/>
      <c r="BY1689" s="7"/>
      <c r="BZ1689" s="7"/>
      <c r="CA1689" s="7"/>
      <c r="CB1689" s="7"/>
      <c r="CC1689" s="7"/>
      <c r="CD1689" s="7"/>
    </row>
    <row r="1690" spans="1:82" s="4" customFormat="1">
      <c r="A1690" s="8"/>
      <c r="B1690" s="8"/>
      <c r="D1690" s="7"/>
      <c r="E1690" s="7"/>
      <c r="F1690" s="7"/>
      <c r="H1690" s="7"/>
      <c r="I1690" s="7"/>
      <c r="J1690" s="7"/>
      <c r="K1690" s="7"/>
      <c r="L1690" s="7"/>
      <c r="M1690" s="7"/>
      <c r="N1690" s="7"/>
      <c r="O1690" s="7"/>
      <c r="P1690" s="7"/>
      <c r="Q1690" s="7"/>
      <c r="R1690" s="7"/>
      <c r="S1690" s="7"/>
      <c r="T1690" s="7"/>
      <c r="U1690" s="7"/>
      <c r="V1690" s="7"/>
      <c r="W1690" s="7"/>
      <c r="X1690" s="7"/>
      <c r="Y1690" s="7"/>
      <c r="Z1690" s="7"/>
      <c r="AA1690" s="7"/>
      <c r="AB1690" s="7"/>
      <c r="AC1690" s="7"/>
      <c r="AD1690" s="7"/>
      <c r="AE1690" s="7"/>
      <c r="AF1690" s="7"/>
      <c r="AG1690" s="7"/>
      <c r="AH1690" s="7"/>
      <c r="AI1690" s="7"/>
      <c r="AJ1690" s="7"/>
      <c r="AK1690" s="7"/>
      <c r="AL1690" s="7"/>
      <c r="AM1690" s="7"/>
      <c r="AN1690" s="7"/>
      <c r="AO1690" s="7"/>
      <c r="AP1690" s="7"/>
      <c r="AQ1690" s="7"/>
      <c r="AR1690" s="7"/>
      <c r="AS1690" s="7"/>
      <c r="AT1690" s="7"/>
      <c r="AU1690" s="7"/>
      <c r="AV1690" s="7"/>
      <c r="AW1690" s="7"/>
      <c r="AX1690" s="7"/>
      <c r="AY1690" s="7"/>
      <c r="AZ1690" s="7"/>
      <c r="BA1690" s="7"/>
      <c r="BB1690" s="7"/>
      <c r="BC1690" s="7"/>
      <c r="BD1690" s="7"/>
      <c r="BE1690" s="7"/>
      <c r="BF1690" s="7"/>
      <c r="BG1690" s="7"/>
      <c r="BH1690" s="7"/>
      <c r="BI1690" s="7"/>
      <c r="BJ1690" s="7"/>
      <c r="BK1690" s="7"/>
      <c r="BL1690" s="7"/>
      <c r="BM1690" s="7"/>
      <c r="BN1690" s="7"/>
      <c r="BO1690" s="7"/>
      <c r="BP1690" s="7"/>
      <c r="BQ1690" s="7"/>
      <c r="BR1690" s="7"/>
      <c r="BS1690" s="7"/>
      <c r="BT1690" s="7"/>
      <c r="BU1690" s="7"/>
      <c r="BV1690" s="7"/>
      <c r="BW1690" s="7"/>
      <c r="BX1690" s="7"/>
      <c r="BY1690" s="7"/>
      <c r="BZ1690" s="7"/>
      <c r="CA1690" s="7"/>
      <c r="CB1690" s="7"/>
      <c r="CC1690" s="7"/>
      <c r="CD1690" s="7"/>
    </row>
    <row r="1691" spans="1:82" s="4" customFormat="1">
      <c r="A1691" s="8"/>
      <c r="B1691" s="8"/>
      <c r="D1691" s="7"/>
      <c r="E1691" s="7"/>
      <c r="F1691" s="7"/>
      <c r="H1691" s="7"/>
      <c r="I1691" s="7"/>
      <c r="J1691" s="7"/>
      <c r="K1691" s="7"/>
      <c r="L1691" s="7"/>
      <c r="M1691" s="7"/>
      <c r="N1691" s="7"/>
      <c r="O1691" s="7"/>
      <c r="P1691" s="7"/>
      <c r="Q1691" s="7"/>
      <c r="R1691" s="7"/>
      <c r="S1691" s="7"/>
      <c r="T1691" s="7"/>
      <c r="U1691" s="7"/>
      <c r="V1691" s="7"/>
      <c r="W1691" s="7"/>
      <c r="X1691" s="7"/>
      <c r="Y1691" s="7"/>
      <c r="Z1691" s="7"/>
      <c r="AA1691" s="7"/>
      <c r="AB1691" s="7"/>
      <c r="AC1691" s="7"/>
      <c r="AD1691" s="7"/>
      <c r="AE1691" s="7"/>
      <c r="AF1691" s="7"/>
      <c r="AG1691" s="7"/>
      <c r="AH1691" s="7"/>
      <c r="AI1691" s="7"/>
      <c r="AJ1691" s="7"/>
      <c r="AK1691" s="7"/>
      <c r="AL1691" s="7"/>
      <c r="AM1691" s="7"/>
      <c r="AN1691" s="7"/>
      <c r="AO1691" s="7"/>
      <c r="AP1691" s="7"/>
      <c r="AQ1691" s="7"/>
      <c r="AR1691" s="7"/>
      <c r="AS1691" s="7"/>
      <c r="AT1691" s="7"/>
      <c r="AU1691" s="7"/>
      <c r="AV1691" s="7"/>
      <c r="AW1691" s="7"/>
      <c r="AX1691" s="7"/>
      <c r="AY1691" s="7"/>
      <c r="AZ1691" s="7"/>
      <c r="BA1691" s="7"/>
      <c r="BB1691" s="7"/>
      <c r="BC1691" s="7"/>
      <c r="BD1691" s="7"/>
      <c r="BE1691" s="7"/>
      <c r="BF1691" s="7"/>
      <c r="BG1691" s="7"/>
      <c r="BH1691" s="7"/>
      <c r="BI1691" s="7"/>
      <c r="BJ1691" s="7"/>
      <c r="BK1691" s="7"/>
      <c r="BL1691" s="7"/>
      <c r="BM1691" s="7"/>
      <c r="BN1691" s="7"/>
      <c r="BO1691" s="7"/>
      <c r="BP1691" s="7"/>
      <c r="BQ1691" s="7"/>
      <c r="BR1691" s="7"/>
      <c r="BS1691" s="7"/>
      <c r="BT1691" s="7"/>
      <c r="BU1691" s="7"/>
      <c r="BV1691" s="7"/>
      <c r="BW1691" s="7"/>
      <c r="BX1691" s="7"/>
      <c r="BY1691" s="7"/>
      <c r="BZ1691" s="7"/>
      <c r="CA1691" s="7"/>
      <c r="CB1691" s="7"/>
      <c r="CC1691" s="7"/>
      <c r="CD1691" s="7"/>
    </row>
    <row r="1692" spans="1:82" s="4" customFormat="1">
      <c r="A1692" s="8"/>
      <c r="B1692" s="8"/>
      <c r="D1692" s="7"/>
      <c r="E1692" s="7"/>
      <c r="F1692" s="7"/>
      <c r="H1692" s="7"/>
      <c r="I1692" s="7"/>
      <c r="J1692" s="7"/>
      <c r="K1692" s="7"/>
      <c r="L1692" s="7"/>
      <c r="M1692" s="7"/>
      <c r="N1692" s="7"/>
      <c r="O1692" s="7"/>
      <c r="P1692" s="7"/>
      <c r="Q1692" s="7"/>
      <c r="R1692" s="7"/>
      <c r="S1692" s="7"/>
      <c r="T1692" s="7"/>
      <c r="U1692" s="7"/>
      <c r="V1692" s="7"/>
      <c r="W1692" s="7"/>
      <c r="X1692" s="7"/>
      <c r="Y1692" s="7"/>
      <c r="Z1692" s="7"/>
      <c r="AA1692" s="7"/>
      <c r="AB1692" s="7"/>
      <c r="AC1692" s="7"/>
      <c r="AD1692" s="7"/>
      <c r="AE1692" s="7"/>
      <c r="AF1692" s="7"/>
      <c r="AG1692" s="7"/>
      <c r="AH1692" s="7"/>
      <c r="AI1692" s="7"/>
      <c r="AJ1692" s="7"/>
      <c r="AK1692" s="7"/>
      <c r="AL1692" s="7"/>
      <c r="AM1692" s="7"/>
      <c r="AN1692" s="7"/>
      <c r="AO1692" s="7"/>
      <c r="AP1692" s="7"/>
      <c r="AQ1692" s="7"/>
      <c r="AR1692" s="7"/>
      <c r="AS1692" s="7"/>
      <c r="AT1692" s="7"/>
      <c r="AU1692" s="7"/>
      <c r="AV1692" s="7"/>
      <c r="AW1692" s="7"/>
      <c r="AX1692" s="7"/>
      <c r="AY1692" s="7"/>
      <c r="AZ1692" s="7"/>
      <c r="BA1692" s="7"/>
      <c r="BB1692" s="7"/>
      <c r="BC1692" s="7"/>
      <c r="BD1692" s="7"/>
      <c r="BE1692" s="7"/>
      <c r="BF1692" s="7"/>
      <c r="BG1692" s="7"/>
      <c r="BH1692" s="7"/>
      <c r="BI1692" s="7"/>
      <c r="BJ1692" s="7"/>
      <c r="BK1692" s="7"/>
      <c r="BL1692" s="7"/>
      <c r="BM1692" s="7"/>
      <c r="BN1692" s="7"/>
      <c r="BO1692" s="7"/>
      <c r="BP1692" s="7"/>
      <c r="BQ1692" s="7"/>
      <c r="BR1692" s="7"/>
      <c r="BS1692" s="7"/>
      <c r="BT1692" s="7"/>
      <c r="BU1692" s="7"/>
      <c r="BV1692" s="7"/>
      <c r="BW1692" s="7"/>
      <c r="BX1692" s="7"/>
      <c r="BY1692" s="7"/>
      <c r="BZ1692" s="7"/>
      <c r="CA1692" s="7"/>
      <c r="CB1692" s="7"/>
      <c r="CC1692" s="7"/>
      <c r="CD1692" s="7"/>
    </row>
    <row r="1693" spans="1:82" s="4" customFormat="1">
      <c r="A1693" s="8"/>
      <c r="B1693" s="8"/>
      <c r="D1693" s="7"/>
      <c r="E1693" s="7"/>
      <c r="F1693" s="7"/>
      <c r="H1693" s="7"/>
      <c r="I1693" s="7"/>
      <c r="J1693" s="7"/>
      <c r="K1693" s="7"/>
      <c r="L1693" s="7"/>
      <c r="M1693" s="7"/>
      <c r="N1693" s="7"/>
      <c r="O1693" s="7"/>
      <c r="P1693" s="7"/>
      <c r="Q1693" s="7"/>
      <c r="R1693" s="7"/>
      <c r="S1693" s="7"/>
      <c r="T1693" s="7"/>
      <c r="U1693" s="7"/>
      <c r="V1693" s="7"/>
      <c r="W1693" s="7"/>
      <c r="X1693" s="7"/>
      <c r="Y1693" s="7"/>
      <c r="Z1693" s="7"/>
      <c r="AA1693" s="7"/>
      <c r="AB1693" s="7"/>
      <c r="AC1693" s="7"/>
      <c r="AD1693" s="7"/>
      <c r="AE1693" s="7"/>
      <c r="AF1693" s="7"/>
      <c r="AG1693" s="7"/>
      <c r="AH1693" s="7"/>
      <c r="AI1693" s="7"/>
      <c r="AJ1693" s="7"/>
      <c r="AK1693" s="7"/>
      <c r="AL1693" s="7"/>
      <c r="AM1693" s="7"/>
      <c r="AN1693" s="7"/>
      <c r="AO1693" s="7"/>
      <c r="AP1693" s="7"/>
      <c r="AQ1693" s="7"/>
      <c r="AR1693" s="7"/>
      <c r="AS1693" s="7"/>
      <c r="AT1693" s="7"/>
      <c r="AU1693" s="7"/>
      <c r="AV1693" s="7"/>
      <c r="AW1693" s="7"/>
      <c r="AX1693" s="7"/>
      <c r="AY1693" s="7"/>
      <c r="AZ1693" s="7"/>
      <c r="BA1693" s="7"/>
      <c r="BB1693" s="7"/>
      <c r="BC1693" s="7"/>
      <c r="BD1693" s="7"/>
      <c r="BE1693" s="7"/>
      <c r="BF1693" s="7"/>
      <c r="BG1693" s="7"/>
      <c r="BH1693" s="7"/>
      <c r="BI1693" s="7"/>
      <c r="BJ1693" s="7"/>
      <c r="BK1693" s="7"/>
      <c r="BL1693" s="7"/>
      <c r="BM1693" s="7"/>
      <c r="BN1693" s="7"/>
      <c r="BO1693" s="7"/>
      <c r="BP1693" s="7"/>
      <c r="BQ1693" s="7"/>
      <c r="BR1693" s="7"/>
      <c r="BS1693" s="7"/>
      <c r="BT1693" s="7"/>
      <c r="BU1693" s="7"/>
      <c r="BV1693" s="7"/>
      <c r="BW1693" s="7"/>
      <c r="BX1693" s="7"/>
      <c r="BY1693" s="7"/>
      <c r="BZ1693" s="7"/>
      <c r="CA1693" s="7"/>
      <c r="CB1693" s="7"/>
      <c r="CC1693" s="7"/>
      <c r="CD1693" s="7"/>
    </row>
    <row r="1694" spans="1:82" s="4" customFormat="1">
      <c r="A1694" s="8"/>
      <c r="B1694" s="8"/>
      <c r="D1694" s="7"/>
      <c r="E1694" s="7"/>
      <c r="F1694" s="7"/>
      <c r="H1694" s="7"/>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c r="AG1694" s="7"/>
      <c r="AH1694" s="7"/>
      <c r="AI1694" s="7"/>
      <c r="AJ1694" s="7"/>
      <c r="AK1694" s="7"/>
      <c r="AL1694" s="7"/>
      <c r="AM1694" s="7"/>
      <c r="AN1694" s="7"/>
      <c r="AO1694" s="7"/>
      <c r="AP1694" s="7"/>
      <c r="AQ1694" s="7"/>
      <c r="AR1694" s="7"/>
      <c r="AS1694" s="7"/>
      <c r="AT1694" s="7"/>
      <c r="AU1694" s="7"/>
      <c r="AV1694" s="7"/>
      <c r="AW1694" s="7"/>
      <c r="AX1694" s="7"/>
      <c r="AY1694" s="7"/>
      <c r="AZ1694" s="7"/>
      <c r="BA1694" s="7"/>
      <c r="BB1694" s="7"/>
      <c r="BC1694" s="7"/>
      <c r="BD1694" s="7"/>
      <c r="BE1694" s="7"/>
      <c r="BF1694" s="7"/>
      <c r="BG1694" s="7"/>
      <c r="BH1694" s="7"/>
      <c r="BI1694" s="7"/>
      <c r="BJ1694" s="7"/>
      <c r="BK1694" s="7"/>
      <c r="BL1694" s="7"/>
      <c r="BM1694" s="7"/>
      <c r="BN1694" s="7"/>
      <c r="BO1694" s="7"/>
      <c r="BP1694" s="7"/>
      <c r="BQ1694" s="7"/>
      <c r="BR1694" s="7"/>
      <c r="BS1694" s="7"/>
      <c r="BT1694" s="7"/>
      <c r="BU1694" s="7"/>
      <c r="BV1694" s="7"/>
      <c r="BW1694" s="7"/>
      <c r="BX1694" s="7"/>
      <c r="BY1694" s="7"/>
      <c r="BZ1694" s="7"/>
      <c r="CA1694" s="7"/>
      <c r="CB1694" s="7"/>
      <c r="CC1694" s="7"/>
      <c r="CD1694" s="7"/>
    </row>
    <row r="1695" spans="1:82" s="4" customFormat="1">
      <c r="A1695" s="8"/>
      <c r="B1695" s="8"/>
      <c r="D1695" s="7"/>
      <c r="E1695" s="7"/>
      <c r="F1695" s="7"/>
      <c r="H1695" s="7"/>
      <c r="I1695" s="7"/>
      <c r="J1695" s="7"/>
      <c r="K1695" s="7"/>
      <c r="L1695" s="7"/>
      <c r="M1695" s="7"/>
      <c r="N1695" s="7"/>
      <c r="O1695" s="7"/>
      <c r="P1695" s="7"/>
      <c r="Q1695" s="7"/>
      <c r="R1695" s="7"/>
      <c r="S1695" s="7"/>
      <c r="T1695" s="7"/>
      <c r="U1695" s="7"/>
      <c r="V1695" s="7"/>
      <c r="W1695" s="7"/>
      <c r="X1695" s="7"/>
      <c r="Y1695" s="7"/>
      <c r="Z1695" s="7"/>
      <c r="AA1695" s="7"/>
      <c r="AB1695" s="7"/>
      <c r="AC1695" s="7"/>
      <c r="AD1695" s="7"/>
      <c r="AE1695" s="7"/>
      <c r="AF1695" s="7"/>
      <c r="AG1695" s="7"/>
      <c r="AH1695" s="7"/>
      <c r="AI1695" s="7"/>
      <c r="AJ1695" s="7"/>
      <c r="AK1695" s="7"/>
      <c r="AL1695" s="7"/>
      <c r="AM1695" s="7"/>
      <c r="AN1695" s="7"/>
      <c r="AO1695" s="7"/>
      <c r="AP1695" s="7"/>
      <c r="AQ1695" s="7"/>
      <c r="AR1695" s="7"/>
      <c r="AS1695" s="7"/>
      <c r="AT1695" s="7"/>
      <c r="AU1695" s="7"/>
      <c r="AV1695" s="7"/>
      <c r="AW1695" s="7"/>
      <c r="AX1695" s="7"/>
      <c r="AY1695" s="7"/>
      <c r="AZ1695" s="7"/>
      <c r="BA1695" s="7"/>
      <c r="BB1695" s="7"/>
      <c r="BC1695" s="7"/>
      <c r="BD1695" s="7"/>
      <c r="BE1695" s="7"/>
      <c r="BF1695" s="7"/>
      <c r="BG1695" s="7"/>
      <c r="BH1695" s="7"/>
      <c r="BI1695" s="7"/>
      <c r="BJ1695" s="7"/>
      <c r="BK1695" s="7"/>
      <c r="BL1695" s="7"/>
      <c r="BM1695" s="7"/>
      <c r="BN1695" s="7"/>
      <c r="BO1695" s="7"/>
      <c r="BP1695" s="7"/>
      <c r="BQ1695" s="7"/>
      <c r="BR1695" s="7"/>
      <c r="BS1695" s="7"/>
      <c r="BT1695" s="7"/>
      <c r="BU1695" s="7"/>
      <c r="BV1695" s="7"/>
      <c r="BW1695" s="7"/>
      <c r="BX1695" s="7"/>
      <c r="BY1695" s="7"/>
      <c r="BZ1695" s="7"/>
      <c r="CA1695" s="7"/>
      <c r="CB1695" s="7"/>
      <c r="CC1695" s="7"/>
      <c r="CD1695" s="7"/>
    </row>
    <row r="1696" spans="1:82" s="4" customFormat="1">
      <c r="A1696" s="8"/>
      <c r="B1696" s="8"/>
      <c r="D1696" s="7"/>
      <c r="E1696" s="7"/>
      <c r="F1696" s="7"/>
      <c r="H1696" s="7"/>
      <c r="I1696" s="7"/>
      <c r="J1696" s="7"/>
      <c r="K1696" s="7"/>
      <c r="L1696" s="7"/>
      <c r="M1696" s="7"/>
      <c r="N1696" s="7"/>
      <c r="O1696" s="7"/>
      <c r="P1696" s="7"/>
      <c r="Q1696" s="7"/>
      <c r="R1696" s="7"/>
      <c r="S1696" s="7"/>
      <c r="T1696" s="7"/>
      <c r="U1696" s="7"/>
      <c r="V1696" s="7"/>
      <c r="W1696" s="7"/>
      <c r="X1696" s="7"/>
      <c r="Y1696" s="7"/>
      <c r="Z1696" s="7"/>
      <c r="AA1696" s="7"/>
      <c r="AB1696" s="7"/>
      <c r="AC1696" s="7"/>
      <c r="AD1696" s="7"/>
      <c r="AE1696" s="7"/>
      <c r="AF1696" s="7"/>
      <c r="AG1696" s="7"/>
      <c r="AH1696" s="7"/>
      <c r="AI1696" s="7"/>
      <c r="AJ1696" s="7"/>
      <c r="AK1696" s="7"/>
      <c r="AL1696" s="7"/>
      <c r="AM1696" s="7"/>
      <c r="AN1696" s="7"/>
      <c r="AO1696" s="7"/>
      <c r="AP1696" s="7"/>
      <c r="AQ1696" s="7"/>
      <c r="AR1696" s="7"/>
      <c r="AS1696" s="7"/>
      <c r="AT1696" s="7"/>
      <c r="AU1696" s="7"/>
      <c r="AV1696" s="7"/>
      <c r="AW1696" s="7"/>
      <c r="AX1696" s="7"/>
      <c r="AY1696" s="7"/>
      <c r="AZ1696" s="7"/>
      <c r="BA1696" s="7"/>
      <c r="BB1696" s="7"/>
      <c r="BC1696" s="7"/>
      <c r="BD1696" s="7"/>
      <c r="BE1696" s="7"/>
      <c r="BF1696" s="7"/>
      <c r="BG1696" s="7"/>
      <c r="BH1696" s="7"/>
      <c r="BI1696" s="7"/>
      <c r="BJ1696" s="7"/>
      <c r="BK1696" s="7"/>
      <c r="BL1696" s="7"/>
      <c r="BM1696" s="7"/>
      <c r="BN1696" s="7"/>
      <c r="BO1696" s="7"/>
      <c r="BP1696" s="7"/>
      <c r="BQ1696" s="7"/>
      <c r="BR1696" s="7"/>
      <c r="BS1696" s="7"/>
      <c r="BT1696" s="7"/>
      <c r="BU1696" s="7"/>
      <c r="BV1696" s="7"/>
      <c r="BW1696" s="7"/>
      <c r="BX1696" s="7"/>
      <c r="BY1696" s="7"/>
      <c r="BZ1696" s="7"/>
      <c r="CA1696" s="7"/>
      <c r="CB1696" s="7"/>
      <c r="CC1696" s="7"/>
      <c r="CD1696" s="7"/>
    </row>
    <row r="1697" spans="1:82" s="4" customFormat="1">
      <c r="A1697" s="8"/>
      <c r="B1697" s="8"/>
      <c r="D1697" s="7"/>
      <c r="E1697" s="7"/>
      <c r="F1697" s="7"/>
      <c r="H1697" s="7"/>
      <c r="I1697" s="7"/>
      <c r="J1697" s="7"/>
      <c r="K1697" s="7"/>
      <c r="L1697" s="7"/>
      <c r="M1697" s="7"/>
      <c r="N1697" s="7"/>
      <c r="O1697" s="7"/>
      <c r="P1697" s="7"/>
      <c r="Q1697" s="7"/>
      <c r="R1697" s="7"/>
      <c r="S1697" s="7"/>
      <c r="T1697" s="7"/>
      <c r="U1697" s="7"/>
      <c r="V1697" s="7"/>
      <c r="W1697" s="7"/>
      <c r="X1697" s="7"/>
      <c r="Y1697" s="7"/>
      <c r="Z1697" s="7"/>
      <c r="AA1697" s="7"/>
      <c r="AB1697" s="7"/>
      <c r="AC1697" s="7"/>
      <c r="AD1697" s="7"/>
      <c r="AE1697" s="7"/>
      <c r="AF1697" s="7"/>
      <c r="AG1697" s="7"/>
      <c r="AH1697" s="7"/>
      <c r="AI1697" s="7"/>
      <c r="AJ1697" s="7"/>
      <c r="AK1697" s="7"/>
      <c r="AL1697" s="7"/>
      <c r="AM1697" s="7"/>
      <c r="AN1697" s="7"/>
      <c r="AO1697" s="7"/>
      <c r="AP1697" s="7"/>
      <c r="AQ1697" s="7"/>
      <c r="AR1697" s="7"/>
      <c r="AS1697" s="7"/>
      <c r="AT1697" s="7"/>
      <c r="AU1697" s="7"/>
      <c r="AV1697" s="7"/>
      <c r="AW1697" s="7"/>
      <c r="AX1697" s="7"/>
      <c r="AY1697" s="7"/>
      <c r="AZ1697" s="7"/>
      <c r="BA1697" s="7"/>
      <c r="BB1697" s="7"/>
      <c r="BC1697" s="7"/>
      <c r="BD1697" s="7"/>
      <c r="BE1697" s="7"/>
      <c r="BF1697" s="7"/>
      <c r="BG1697" s="7"/>
      <c r="BH1697" s="7"/>
      <c r="BI1697" s="7"/>
      <c r="BJ1697" s="7"/>
      <c r="BK1697" s="7"/>
      <c r="BL1697" s="7"/>
      <c r="BM1697" s="7"/>
      <c r="BN1697" s="7"/>
      <c r="BO1697" s="7"/>
      <c r="BP1697" s="7"/>
      <c r="BQ1697" s="7"/>
      <c r="BR1697" s="7"/>
      <c r="BS1697" s="7"/>
      <c r="BT1697" s="7"/>
      <c r="BU1697" s="7"/>
      <c r="BV1697" s="7"/>
      <c r="BW1697" s="7"/>
      <c r="BX1697" s="7"/>
      <c r="BY1697" s="7"/>
      <c r="BZ1697" s="7"/>
      <c r="CA1697" s="7"/>
      <c r="CB1697" s="7"/>
      <c r="CC1697" s="7"/>
      <c r="CD1697" s="7"/>
    </row>
    <row r="1698" spans="1:82" s="4" customFormat="1">
      <c r="A1698" s="8"/>
      <c r="B1698" s="8"/>
      <c r="D1698" s="7"/>
      <c r="E1698" s="7"/>
      <c r="F1698" s="7"/>
      <c r="H1698" s="7"/>
      <c r="I1698" s="7"/>
      <c r="J1698" s="7"/>
      <c r="K1698" s="7"/>
      <c r="L1698" s="7"/>
      <c r="M1698" s="7"/>
      <c r="N1698" s="7"/>
      <c r="O1698" s="7"/>
      <c r="P1698" s="7"/>
      <c r="Q1698" s="7"/>
      <c r="R1698" s="7"/>
      <c r="S1698" s="7"/>
      <c r="T1698" s="7"/>
      <c r="U1698" s="7"/>
      <c r="V1698" s="7"/>
      <c r="W1698" s="7"/>
      <c r="X1698" s="7"/>
      <c r="Y1698" s="7"/>
      <c r="Z1698" s="7"/>
      <c r="AA1698" s="7"/>
      <c r="AB1698" s="7"/>
      <c r="AC1698" s="7"/>
      <c r="AD1698" s="7"/>
      <c r="AE1698" s="7"/>
      <c r="AF1698" s="7"/>
      <c r="AG1698" s="7"/>
      <c r="AH1698" s="7"/>
      <c r="AI1698" s="7"/>
      <c r="AJ1698" s="7"/>
      <c r="AK1698" s="7"/>
      <c r="AL1698" s="7"/>
      <c r="AM1698" s="7"/>
      <c r="AN1698" s="7"/>
      <c r="AO1698" s="7"/>
      <c r="AP1698" s="7"/>
      <c r="AQ1698" s="7"/>
      <c r="AR1698" s="7"/>
      <c r="AS1698" s="7"/>
      <c r="AT1698" s="7"/>
      <c r="AU1698" s="7"/>
      <c r="AV1698" s="7"/>
      <c r="AW1698" s="7"/>
      <c r="AX1698" s="7"/>
      <c r="AY1698" s="7"/>
      <c r="AZ1698" s="7"/>
      <c r="BA1698" s="7"/>
      <c r="BB1698" s="7"/>
      <c r="BC1698" s="7"/>
      <c r="BD1698" s="7"/>
      <c r="BE1698" s="7"/>
      <c r="BF1698" s="7"/>
      <c r="BG1698" s="7"/>
      <c r="BH1698" s="7"/>
      <c r="BI1698" s="7"/>
      <c r="BJ1698" s="7"/>
      <c r="BK1698" s="7"/>
      <c r="BL1698" s="7"/>
      <c r="BM1698" s="7"/>
      <c r="BN1698" s="7"/>
      <c r="BO1698" s="7"/>
      <c r="BP1698" s="7"/>
      <c r="BQ1698" s="7"/>
      <c r="BR1698" s="7"/>
      <c r="BS1698" s="7"/>
      <c r="BT1698" s="7"/>
      <c r="BU1698" s="7"/>
      <c r="BV1698" s="7"/>
      <c r="BW1698" s="7"/>
      <c r="BX1698" s="7"/>
      <c r="BY1698" s="7"/>
      <c r="BZ1698" s="7"/>
      <c r="CA1698" s="7"/>
      <c r="CB1698" s="7"/>
      <c r="CC1698" s="7"/>
      <c r="CD1698" s="7"/>
    </row>
    <row r="1699" spans="1:82" s="4" customFormat="1">
      <c r="A1699" s="8"/>
      <c r="B1699" s="8"/>
      <c r="D1699" s="7"/>
      <c r="E1699" s="7"/>
      <c r="F1699" s="7"/>
      <c r="H1699" s="7"/>
      <c r="I1699" s="7"/>
      <c r="J1699" s="7"/>
      <c r="K1699" s="7"/>
      <c r="L1699" s="7"/>
      <c r="M1699" s="7"/>
      <c r="N1699" s="7"/>
      <c r="O1699" s="7"/>
      <c r="P1699" s="7"/>
      <c r="Q1699" s="7"/>
      <c r="R1699" s="7"/>
      <c r="S1699" s="7"/>
      <c r="T1699" s="7"/>
      <c r="U1699" s="7"/>
      <c r="V1699" s="7"/>
      <c r="W1699" s="7"/>
      <c r="X1699" s="7"/>
      <c r="Y1699" s="7"/>
      <c r="Z1699" s="7"/>
      <c r="AA1699" s="7"/>
      <c r="AB1699" s="7"/>
      <c r="AC1699" s="7"/>
      <c r="AD1699" s="7"/>
      <c r="AE1699" s="7"/>
      <c r="AF1699" s="7"/>
      <c r="AG1699" s="7"/>
      <c r="AH1699" s="7"/>
      <c r="AI1699" s="7"/>
      <c r="AJ1699" s="7"/>
      <c r="AK1699" s="7"/>
      <c r="AL1699" s="7"/>
      <c r="AM1699" s="7"/>
      <c r="AN1699" s="7"/>
      <c r="AO1699" s="7"/>
      <c r="AP1699" s="7"/>
      <c r="AQ1699" s="7"/>
      <c r="AR1699" s="7"/>
      <c r="AS1699" s="7"/>
      <c r="AT1699" s="7"/>
      <c r="AU1699" s="7"/>
      <c r="AV1699" s="7"/>
      <c r="AW1699" s="7"/>
      <c r="AX1699" s="7"/>
      <c r="AY1699" s="7"/>
      <c r="AZ1699" s="7"/>
      <c r="BA1699" s="7"/>
      <c r="BB1699" s="7"/>
      <c r="BC1699" s="7"/>
      <c r="BD1699" s="7"/>
      <c r="BE1699" s="7"/>
      <c r="BF1699" s="7"/>
      <c r="BG1699" s="7"/>
      <c r="BH1699" s="7"/>
      <c r="BI1699" s="7"/>
      <c r="BJ1699" s="7"/>
      <c r="BK1699" s="7"/>
      <c r="BL1699" s="7"/>
      <c r="BM1699" s="7"/>
      <c r="BN1699" s="7"/>
      <c r="BO1699" s="7"/>
      <c r="BP1699" s="7"/>
      <c r="BQ1699" s="7"/>
      <c r="BR1699" s="7"/>
      <c r="BS1699" s="7"/>
      <c r="BT1699" s="7"/>
      <c r="BU1699" s="7"/>
      <c r="BV1699" s="7"/>
      <c r="BW1699" s="7"/>
      <c r="BX1699" s="7"/>
      <c r="BY1699" s="7"/>
      <c r="BZ1699" s="7"/>
      <c r="CA1699" s="7"/>
      <c r="CB1699" s="7"/>
      <c r="CC1699" s="7"/>
      <c r="CD1699" s="7"/>
    </row>
    <row r="1700" spans="1:82" s="4" customFormat="1">
      <c r="A1700" s="8"/>
      <c r="B1700" s="8"/>
      <c r="D1700" s="7"/>
      <c r="E1700" s="7"/>
      <c r="F1700" s="7"/>
      <c r="H1700" s="7"/>
      <c r="I1700" s="7"/>
      <c r="J1700" s="7"/>
      <c r="K1700" s="7"/>
      <c r="L1700" s="7"/>
      <c r="M1700" s="7"/>
      <c r="N1700" s="7"/>
      <c r="O1700" s="7"/>
      <c r="P1700" s="7"/>
      <c r="Q1700" s="7"/>
      <c r="R1700" s="7"/>
      <c r="S1700" s="7"/>
      <c r="T1700" s="7"/>
      <c r="U1700" s="7"/>
      <c r="V1700" s="7"/>
      <c r="W1700" s="7"/>
      <c r="X1700" s="7"/>
      <c r="Y1700" s="7"/>
      <c r="Z1700" s="7"/>
      <c r="AA1700" s="7"/>
      <c r="AB1700" s="7"/>
      <c r="AC1700" s="7"/>
      <c r="AD1700" s="7"/>
      <c r="AE1700" s="7"/>
      <c r="AF1700" s="7"/>
      <c r="AG1700" s="7"/>
      <c r="AH1700" s="7"/>
      <c r="AI1700" s="7"/>
      <c r="AJ1700" s="7"/>
      <c r="AK1700" s="7"/>
      <c r="AL1700" s="7"/>
      <c r="AM1700" s="7"/>
      <c r="AN1700" s="7"/>
      <c r="AO1700" s="7"/>
      <c r="AP1700" s="7"/>
      <c r="AQ1700" s="7"/>
      <c r="AR1700" s="7"/>
      <c r="AS1700" s="7"/>
      <c r="AT1700" s="7"/>
      <c r="AU1700" s="7"/>
      <c r="AV1700" s="7"/>
      <c r="AW1700" s="7"/>
      <c r="AX1700" s="7"/>
      <c r="AY1700" s="7"/>
      <c r="AZ1700" s="7"/>
      <c r="BA1700" s="7"/>
      <c r="BB1700" s="7"/>
      <c r="BC1700" s="7"/>
      <c r="BD1700" s="7"/>
      <c r="BE1700" s="7"/>
      <c r="BF1700" s="7"/>
      <c r="BG1700" s="7"/>
      <c r="BH1700" s="7"/>
      <c r="BI1700" s="7"/>
      <c r="BJ1700" s="7"/>
      <c r="BK1700" s="7"/>
      <c r="BL1700" s="7"/>
      <c r="BM1700" s="7"/>
      <c r="BN1700" s="7"/>
      <c r="BO1700" s="7"/>
      <c r="BP1700" s="7"/>
      <c r="BQ1700" s="7"/>
      <c r="BR1700" s="7"/>
      <c r="BS1700" s="7"/>
      <c r="BT1700" s="7"/>
      <c r="BU1700" s="7"/>
      <c r="BV1700" s="7"/>
      <c r="BW1700" s="7"/>
      <c r="BX1700" s="7"/>
      <c r="BY1700" s="7"/>
      <c r="BZ1700" s="7"/>
      <c r="CA1700" s="7"/>
      <c r="CB1700" s="7"/>
      <c r="CC1700" s="7"/>
      <c r="CD1700" s="7"/>
    </row>
    <row r="1701" spans="1:82" s="4" customFormat="1">
      <c r="A1701" s="8"/>
      <c r="B1701" s="8"/>
      <c r="D1701" s="7"/>
      <c r="E1701" s="7"/>
      <c r="F1701" s="7"/>
      <c r="H1701" s="7"/>
      <c r="I1701" s="7"/>
      <c r="J1701" s="7"/>
      <c r="K1701" s="7"/>
      <c r="L1701" s="7"/>
      <c r="M1701" s="7"/>
      <c r="N1701" s="7"/>
      <c r="O1701" s="7"/>
      <c r="P1701" s="7"/>
      <c r="Q1701" s="7"/>
      <c r="R1701" s="7"/>
      <c r="S1701" s="7"/>
      <c r="T1701" s="7"/>
      <c r="U1701" s="7"/>
      <c r="V1701" s="7"/>
      <c r="W1701" s="7"/>
      <c r="X1701" s="7"/>
      <c r="Y1701" s="7"/>
      <c r="Z1701" s="7"/>
      <c r="AA1701" s="7"/>
      <c r="AB1701" s="7"/>
      <c r="AC1701" s="7"/>
      <c r="AD1701" s="7"/>
      <c r="AE1701" s="7"/>
      <c r="AF1701" s="7"/>
      <c r="AG1701" s="7"/>
      <c r="AH1701" s="7"/>
      <c r="AI1701" s="7"/>
      <c r="AJ1701" s="7"/>
      <c r="AK1701" s="7"/>
      <c r="AL1701" s="7"/>
      <c r="AM1701" s="7"/>
      <c r="AN1701" s="7"/>
      <c r="AO1701" s="7"/>
      <c r="AP1701" s="7"/>
      <c r="AQ1701" s="7"/>
      <c r="AR1701" s="7"/>
      <c r="AS1701" s="7"/>
      <c r="AT1701" s="7"/>
      <c r="AU1701" s="7"/>
      <c r="AV1701" s="7"/>
      <c r="AW1701" s="7"/>
      <c r="AX1701" s="7"/>
      <c r="AY1701" s="7"/>
      <c r="AZ1701" s="7"/>
      <c r="BA1701" s="7"/>
      <c r="BB1701" s="7"/>
      <c r="BC1701" s="7"/>
      <c r="BD1701" s="7"/>
      <c r="BE1701" s="7"/>
      <c r="BF1701" s="7"/>
      <c r="BG1701" s="7"/>
      <c r="BH1701" s="7"/>
      <c r="BI1701" s="7"/>
      <c r="BJ1701" s="7"/>
      <c r="BK1701" s="7"/>
      <c r="BL1701" s="7"/>
      <c r="BM1701" s="7"/>
      <c r="BN1701" s="7"/>
      <c r="BO1701" s="7"/>
      <c r="BP1701" s="7"/>
      <c r="BQ1701" s="7"/>
      <c r="BR1701" s="7"/>
      <c r="BS1701" s="7"/>
      <c r="BT1701" s="7"/>
      <c r="BU1701" s="7"/>
      <c r="BV1701" s="7"/>
      <c r="BW1701" s="7"/>
      <c r="BX1701" s="7"/>
      <c r="BY1701" s="7"/>
      <c r="BZ1701" s="7"/>
      <c r="CA1701" s="7"/>
      <c r="CB1701" s="7"/>
      <c r="CC1701" s="7"/>
      <c r="CD1701" s="7"/>
    </row>
    <row r="1702" spans="1:82" s="4" customFormat="1">
      <c r="A1702" s="8"/>
      <c r="B1702" s="8"/>
      <c r="D1702" s="7"/>
      <c r="E1702" s="7"/>
      <c r="F1702" s="7"/>
      <c r="H1702" s="7"/>
      <c r="I1702" s="7"/>
      <c r="J1702" s="7"/>
      <c r="K1702" s="7"/>
      <c r="L1702" s="7"/>
      <c r="M1702" s="7"/>
      <c r="N1702" s="7"/>
      <c r="O1702" s="7"/>
      <c r="P1702" s="7"/>
      <c r="Q1702" s="7"/>
      <c r="R1702" s="7"/>
      <c r="S1702" s="7"/>
      <c r="T1702" s="7"/>
      <c r="U1702" s="7"/>
      <c r="V1702" s="7"/>
      <c r="W1702" s="7"/>
      <c r="X1702" s="7"/>
      <c r="Y1702" s="7"/>
      <c r="Z1702" s="7"/>
      <c r="AA1702" s="7"/>
      <c r="AB1702" s="7"/>
      <c r="AC1702" s="7"/>
      <c r="AD1702" s="7"/>
      <c r="AE1702" s="7"/>
      <c r="AF1702" s="7"/>
      <c r="AG1702" s="7"/>
      <c r="AH1702" s="7"/>
      <c r="AI1702" s="7"/>
      <c r="AJ1702" s="7"/>
      <c r="AK1702" s="7"/>
      <c r="AL1702" s="7"/>
      <c r="AM1702" s="7"/>
      <c r="AN1702" s="7"/>
      <c r="AO1702" s="7"/>
      <c r="AP1702" s="7"/>
      <c r="AQ1702" s="7"/>
      <c r="AR1702" s="7"/>
      <c r="AS1702" s="7"/>
      <c r="AT1702" s="7"/>
      <c r="AU1702" s="7"/>
      <c r="AV1702" s="7"/>
      <c r="AW1702" s="7"/>
      <c r="AX1702" s="7"/>
      <c r="AY1702" s="7"/>
      <c r="AZ1702" s="7"/>
      <c r="BA1702" s="7"/>
      <c r="BB1702" s="7"/>
      <c r="BC1702" s="7"/>
      <c r="BD1702" s="7"/>
      <c r="BE1702" s="7"/>
      <c r="BF1702" s="7"/>
      <c r="BG1702" s="7"/>
      <c r="BH1702" s="7"/>
      <c r="BI1702" s="7"/>
      <c r="BJ1702" s="7"/>
      <c r="BK1702" s="7"/>
      <c r="BL1702" s="7"/>
      <c r="BM1702" s="7"/>
      <c r="BN1702" s="7"/>
      <c r="BO1702" s="7"/>
      <c r="BP1702" s="7"/>
      <c r="BQ1702" s="7"/>
      <c r="BR1702" s="7"/>
      <c r="BS1702" s="7"/>
      <c r="BT1702" s="7"/>
      <c r="BU1702" s="7"/>
      <c r="BV1702" s="7"/>
      <c r="BW1702" s="7"/>
      <c r="BX1702" s="7"/>
      <c r="BY1702" s="7"/>
      <c r="BZ1702" s="7"/>
      <c r="CA1702" s="7"/>
      <c r="CB1702" s="7"/>
      <c r="CC1702" s="7"/>
      <c r="CD1702" s="7"/>
    </row>
    <row r="1703" spans="1:82" s="4" customFormat="1">
      <c r="A1703" s="8"/>
      <c r="B1703" s="8"/>
      <c r="D1703" s="7"/>
      <c r="E1703" s="7"/>
      <c r="F1703" s="7"/>
      <c r="H1703" s="7"/>
      <c r="I1703" s="7"/>
      <c r="J1703" s="7"/>
      <c r="K1703" s="7"/>
      <c r="L1703" s="7"/>
      <c r="M1703" s="7"/>
      <c r="N1703" s="7"/>
      <c r="O1703" s="7"/>
      <c r="P1703" s="7"/>
      <c r="Q1703" s="7"/>
      <c r="R1703" s="7"/>
      <c r="S1703" s="7"/>
      <c r="T1703" s="7"/>
      <c r="U1703" s="7"/>
      <c r="V1703" s="7"/>
      <c r="W1703" s="7"/>
      <c r="X1703" s="7"/>
      <c r="Y1703" s="7"/>
      <c r="Z1703" s="7"/>
      <c r="AA1703" s="7"/>
      <c r="AB1703" s="7"/>
      <c r="AC1703" s="7"/>
      <c r="AD1703" s="7"/>
      <c r="AE1703" s="7"/>
      <c r="AF1703" s="7"/>
      <c r="AG1703" s="7"/>
      <c r="AH1703" s="7"/>
      <c r="AI1703" s="7"/>
      <c r="AJ1703" s="7"/>
      <c r="AK1703" s="7"/>
      <c r="AL1703" s="7"/>
      <c r="AM1703" s="7"/>
      <c r="AN1703" s="7"/>
      <c r="AO1703" s="7"/>
      <c r="AP1703" s="7"/>
      <c r="AQ1703" s="7"/>
      <c r="AR1703" s="7"/>
      <c r="AS1703" s="7"/>
      <c r="AT1703" s="7"/>
      <c r="AU1703" s="7"/>
      <c r="AV1703" s="7"/>
      <c r="AW1703" s="7"/>
      <c r="AX1703" s="7"/>
      <c r="AY1703" s="7"/>
      <c r="AZ1703" s="7"/>
      <c r="BA1703" s="7"/>
      <c r="BB1703" s="7"/>
      <c r="BC1703" s="7"/>
      <c r="BD1703" s="7"/>
      <c r="BE1703" s="7"/>
      <c r="BF1703" s="7"/>
      <c r="BG1703" s="7"/>
      <c r="BH1703" s="7"/>
      <c r="BI1703" s="7"/>
      <c r="BJ1703" s="7"/>
      <c r="BK1703" s="7"/>
      <c r="BL1703" s="7"/>
      <c r="BM1703" s="7"/>
      <c r="BN1703" s="7"/>
      <c r="BO1703" s="7"/>
      <c r="BP1703" s="7"/>
      <c r="BQ1703" s="7"/>
      <c r="BR1703" s="7"/>
      <c r="BS1703" s="7"/>
      <c r="BT1703" s="7"/>
      <c r="BU1703" s="7"/>
      <c r="BV1703" s="7"/>
      <c r="BW1703" s="7"/>
      <c r="BX1703" s="7"/>
      <c r="BY1703" s="7"/>
      <c r="BZ1703" s="7"/>
      <c r="CA1703" s="7"/>
      <c r="CB1703" s="7"/>
      <c r="CC1703" s="7"/>
      <c r="CD1703" s="7"/>
    </row>
    <row r="1704" spans="1:82" s="4" customFormat="1">
      <c r="A1704" s="8"/>
      <c r="B1704" s="8"/>
      <c r="D1704" s="7"/>
      <c r="E1704" s="7"/>
      <c r="F1704" s="7"/>
      <c r="H1704" s="7"/>
      <c r="I1704" s="7"/>
      <c r="J1704" s="7"/>
      <c r="K1704" s="7"/>
      <c r="L1704" s="7"/>
      <c r="M1704" s="7"/>
      <c r="N1704" s="7"/>
      <c r="O1704" s="7"/>
      <c r="P1704" s="7"/>
      <c r="Q1704" s="7"/>
      <c r="R1704" s="7"/>
      <c r="S1704" s="7"/>
      <c r="T1704" s="7"/>
      <c r="U1704" s="7"/>
      <c r="V1704" s="7"/>
      <c r="W1704" s="7"/>
      <c r="X1704" s="7"/>
      <c r="Y1704" s="7"/>
      <c r="Z1704" s="7"/>
      <c r="AA1704" s="7"/>
      <c r="AB1704" s="7"/>
      <c r="AC1704" s="7"/>
      <c r="AD1704" s="7"/>
      <c r="AE1704" s="7"/>
      <c r="AF1704" s="7"/>
      <c r="AG1704" s="7"/>
      <c r="AH1704" s="7"/>
      <c r="AI1704" s="7"/>
      <c r="AJ1704" s="7"/>
      <c r="AK1704" s="7"/>
      <c r="AL1704" s="7"/>
      <c r="AM1704" s="7"/>
      <c r="AN1704" s="7"/>
      <c r="AO1704" s="7"/>
      <c r="AP1704" s="7"/>
      <c r="AQ1704" s="7"/>
      <c r="AR1704" s="7"/>
      <c r="AS1704" s="7"/>
      <c r="AT1704" s="7"/>
      <c r="AU1704" s="7"/>
      <c r="AV1704" s="7"/>
      <c r="AW1704" s="7"/>
      <c r="AX1704" s="7"/>
      <c r="AY1704" s="7"/>
      <c r="AZ1704" s="7"/>
      <c r="BA1704" s="7"/>
      <c r="BB1704" s="7"/>
      <c r="BC1704" s="7"/>
      <c r="BD1704" s="7"/>
      <c r="BE1704" s="7"/>
      <c r="BF1704" s="7"/>
      <c r="BG1704" s="7"/>
      <c r="BH1704" s="7"/>
      <c r="BI1704" s="7"/>
      <c r="BJ1704" s="7"/>
      <c r="BK1704" s="7"/>
      <c r="BL1704" s="7"/>
      <c r="BM1704" s="7"/>
      <c r="BN1704" s="7"/>
      <c r="BO1704" s="7"/>
      <c r="BP1704" s="7"/>
      <c r="BQ1704" s="7"/>
      <c r="BR1704" s="7"/>
      <c r="BS1704" s="7"/>
      <c r="BT1704" s="7"/>
      <c r="BU1704" s="7"/>
      <c r="BV1704" s="7"/>
      <c r="BW1704" s="7"/>
      <c r="BX1704" s="7"/>
      <c r="BY1704" s="7"/>
      <c r="BZ1704" s="7"/>
      <c r="CA1704" s="7"/>
      <c r="CB1704" s="7"/>
      <c r="CC1704" s="7"/>
      <c r="CD1704" s="7"/>
    </row>
    <row r="1705" spans="1:82" s="4" customFormat="1">
      <c r="A1705" s="8"/>
      <c r="B1705" s="8"/>
      <c r="D1705" s="7"/>
      <c r="E1705" s="7"/>
      <c r="F1705" s="7"/>
      <c r="H1705" s="7"/>
      <c r="I1705" s="7"/>
      <c r="J1705" s="7"/>
      <c r="K1705" s="7"/>
      <c r="L1705" s="7"/>
      <c r="M1705" s="7"/>
      <c r="N1705" s="7"/>
      <c r="O1705" s="7"/>
      <c r="P1705" s="7"/>
      <c r="Q1705" s="7"/>
      <c r="R1705" s="7"/>
      <c r="S1705" s="7"/>
      <c r="T1705" s="7"/>
      <c r="U1705" s="7"/>
      <c r="V1705" s="7"/>
      <c r="W1705" s="7"/>
      <c r="X1705" s="7"/>
      <c r="Y1705" s="7"/>
      <c r="Z1705" s="7"/>
      <c r="AA1705" s="7"/>
      <c r="AB1705" s="7"/>
      <c r="AC1705" s="7"/>
      <c r="AD1705" s="7"/>
      <c r="AE1705" s="7"/>
      <c r="AF1705" s="7"/>
      <c r="AG1705" s="7"/>
      <c r="AH1705" s="7"/>
      <c r="AI1705" s="7"/>
      <c r="AJ1705" s="7"/>
      <c r="AK1705" s="7"/>
      <c r="AL1705" s="7"/>
      <c r="AM1705" s="7"/>
      <c r="AN1705" s="7"/>
      <c r="AO1705" s="7"/>
      <c r="AP1705" s="7"/>
      <c r="AQ1705" s="7"/>
      <c r="AR1705" s="7"/>
      <c r="AS1705" s="7"/>
      <c r="AT1705" s="7"/>
      <c r="AU1705" s="7"/>
      <c r="AV1705" s="7"/>
      <c r="AW1705" s="7"/>
      <c r="AX1705" s="7"/>
      <c r="AY1705" s="7"/>
      <c r="AZ1705" s="7"/>
      <c r="BA1705" s="7"/>
      <c r="BB1705" s="7"/>
      <c r="BC1705" s="7"/>
      <c r="BD1705" s="7"/>
      <c r="BE1705" s="7"/>
      <c r="BF1705" s="7"/>
      <c r="BG1705" s="7"/>
      <c r="BH1705" s="7"/>
      <c r="BI1705" s="7"/>
      <c r="BJ1705" s="7"/>
      <c r="BK1705" s="7"/>
      <c r="BL1705" s="7"/>
      <c r="BM1705" s="7"/>
      <c r="BN1705" s="7"/>
      <c r="BO1705" s="7"/>
      <c r="BP1705" s="7"/>
      <c r="BQ1705" s="7"/>
      <c r="BR1705" s="7"/>
      <c r="BS1705" s="7"/>
      <c r="BT1705" s="7"/>
      <c r="BU1705" s="7"/>
      <c r="BV1705" s="7"/>
      <c r="BW1705" s="7"/>
      <c r="BX1705" s="7"/>
      <c r="BY1705" s="7"/>
      <c r="BZ1705" s="7"/>
      <c r="CA1705" s="7"/>
      <c r="CB1705" s="7"/>
      <c r="CC1705" s="7"/>
      <c r="CD1705" s="7"/>
    </row>
    <row r="1706" spans="1:82" s="4" customFormat="1">
      <c r="A1706" s="8"/>
      <c r="B1706" s="8"/>
      <c r="D1706" s="7"/>
      <c r="E1706" s="7"/>
      <c r="F1706" s="7"/>
      <c r="H1706" s="7"/>
      <c r="I1706" s="7"/>
      <c r="J1706" s="7"/>
      <c r="K1706" s="7"/>
      <c r="L1706" s="7"/>
      <c r="M1706" s="7"/>
      <c r="N1706" s="7"/>
      <c r="O1706" s="7"/>
      <c r="P1706" s="7"/>
      <c r="Q1706" s="7"/>
      <c r="R1706" s="7"/>
      <c r="S1706" s="7"/>
      <c r="T1706" s="7"/>
      <c r="U1706" s="7"/>
      <c r="V1706" s="7"/>
      <c r="W1706" s="7"/>
      <c r="X1706" s="7"/>
      <c r="Y1706" s="7"/>
      <c r="Z1706" s="7"/>
      <c r="AA1706" s="7"/>
      <c r="AB1706" s="7"/>
      <c r="AC1706" s="7"/>
      <c r="AD1706" s="7"/>
      <c r="AE1706" s="7"/>
      <c r="AF1706" s="7"/>
      <c r="AG1706" s="7"/>
      <c r="AH1706" s="7"/>
      <c r="AI1706" s="7"/>
      <c r="AJ1706" s="7"/>
      <c r="AK1706" s="7"/>
      <c r="AL1706" s="7"/>
      <c r="AM1706" s="7"/>
      <c r="AN1706" s="7"/>
      <c r="AO1706" s="7"/>
      <c r="AP1706" s="7"/>
      <c r="AQ1706" s="7"/>
      <c r="AR1706" s="7"/>
      <c r="AS1706" s="7"/>
      <c r="AT1706" s="7"/>
      <c r="AU1706" s="7"/>
      <c r="AV1706" s="7"/>
      <c r="AW1706" s="7"/>
      <c r="AX1706" s="7"/>
      <c r="AY1706" s="7"/>
      <c r="AZ1706" s="7"/>
      <c r="BA1706" s="7"/>
      <c r="BB1706" s="7"/>
      <c r="BC1706" s="7"/>
      <c r="BD1706" s="7"/>
      <c r="BE1706" s="7"/>
      <c r="BF1706" s="7"/>
      <c r="BG1706" s="7"/>
      <c r="BH1706" s="7"/>
      <c r="BI1706" s="7"/>
      <c r="BJ1706" s="7"/>
      <c r="BK1706" s="7"/>
      <c r="BL1706" s="7"/>
      <c r="BM1706" s="7"/>
      <c r="BN1706" s="7"/>
      <c r="BO1706" s="7"/>
      <c r="BP1706" s="7"/>
      <c r="BQ1706" s="7"/>
      <c r="BR1706" s="7"/>
      <c r="BS1706" s="7"/>
      <c r="BT1706" s="7"/>
      <c r="BU1706" s="7"/>
      <c r="BV1706" s="7"/>
      <c r="BW1706" s="7"/>
      <c r="BX1706" s="7"/>
      <c r="BY1706" s="7"/>
      <c r="BZ1706" s="7"/>
      <c r="CA1706" s="7"/>
      <c r="CB1706" s="7"/>
      <c r="CC1706" s="7"/>
      <c r="CD1706" s="7"/>
    </row>
    <row r="1707" spans="1:82" s="4" customFormat="1">
      <c r="A1707" s="8"/>
      <c r="B1707" s="8"/>
      <c r="D1707" s="7"/>
      <c r="E1707" s="7"/>
      <c r="F1707" s="7"/>
      <c r="H1707" s="7"/>
      <c r="I1707" s="7"/>
      <c r="J1707" s="7"/>
      <c r="K1707" s="7"/>
      <c r="L1707" s="7"/>
      <c r="M1707" s="7"/>
      <c r="N1707" s="7"/>
      <c r="O1707" s="7"/>
      <c r="P1707" s="7"/>
      <c r="Q1707" s="7"/>
      <c r="R1707" s="7"/>
      <c r="S1707" s="7"/>
      <c r="T1707" s="7"/>
      <c r="U1707" s="7"/>
      <c r="V1707" s="7"/>
      <c r="W1707" s="7"/>
      <c r="X1707" s="7"/>
      <c r="Y1707" s="7"/>
      <c r="Z1707" s="7"/>
      <c r="AA1707" s="7"/>
      <c r="AB1707" s="7"/>
      <c r="AC1707" s="7"/>
      <c r="AD1707" s="7"/>
      <c r="AE1707" s="7"/>
      <c r="AF1707" s="7"/>
      <c r="AG1707" s="7"/>
      <c r="AH1707" s="7"/>
      <c r="AI1707" s="7"/>
      <c r="AJ1707" s="7"/>
      <c r="AK1707" s="7"/>
      <c r="AL1707" s="7"/>
      <c r="AM1707" s="7"/>
      <c r="AN1707" s="7"/>
      <c r="AO1707" s="7"/>
      <c r="AP1707" s="7"/>
      <c r="AQ1707" s="7"/>
      <c r="AR1707" s="7"/>
      <c r="AS1707" s="7"/>
      <c r="AT1707" s="7"/>
      <c r="AU1707" s="7"/>
      <c r="AV1707" s="7"/>
      <c r="AW1707" s="7"/>
      <c r="AX1707" s="7"/>
      <c r="AY1707" s="7"/>
      <c r="AZ1707" s="7"/>
      <c r="BA1707" s="7"/>
      <c r="BB1707" s="7"/>
      <c r="BC1707" s="7"/>
      <c r="BD1707" s="7"/>
      <c r="BE1707" s="7"/>
      <c r="BF1707" s="7"/>
      <c r="BG1707" s="7"/>
      <c r="BH1707" s="7"/>
      <c r="BI1707" s="7"/>
      <c r="BJ1707" s="7"/>
      <c r="BK1707" s="7"/>
      <c r="BL1707" s="7"/>
      <c r="BM1707" s="7"/>
      <c r="BN1707" s="7"/>
      <c r="BO1707" s="7"/>
      <c r="BP1707" s="7"/>
      <c r="BQ1707" s="7"/>
      <c r="BR1707" s="7"/>
      <c r="BS1707" s="7"/>
      <c r="BT1707" s="7"/>
      <c r="BU1707" s="7"/>
      <c r="BV1707" s="7"/>
      <c r="BW1707" s="7"/>
      <c r="BX1707" s="7"/>
      <c r="BY1707" s="7"/>
      <c r="BZ1707" s="7"/>
      <c r="CA1707" s="7"/>
      <c r="CB1707" s="7"/>
      <c r="CC1707" s="7"/>
      <c r="CD1707" s="7"/>
    </row>
    <row r="1708" spans="1:82" s="4" customFormat="1">
      <c r="A1708" s="8"/>
      <c r="B1708" s="8"/>
      <c r="D1708" s="7"/>
      <c r="E1708" s="7"/>
      <c r="F1708" s="7"/>
      <c r="H1708" s="7"/>
      <c r="I1708" s="7"/>
      <c r="J1708" s="7"/>
      <c r="K1708" s="7"/>
      <c r="L1708" s="7"/>
      <c r="M1708" s="7"/>
      <c r="N1708" s="7"/>
      <c r="O1708" s="7"/>
      <c r="P1708" s="7"/>
      <c r="Q1708" s="7"/>
      <c r="R1708" s="7"/>
      <c r="S1708" s="7"/>
      <c r="T1708" s="7"/>
      <c r="U1708" s="7"/>
      <c r="V1708" s="7"/>
      <c r="W1708" s="7"/>
      <c r="X1708" s="7"/>
      <c r="Y1708" s="7"/>
      <c r="Z1708" s="7"/>
      <c r="AA1708" s="7"/>
      <c r="AB1708" s="7"/>
      <c r="AC1708" s="7"/>
      <c r="AD1708" s="7"/>
      <c r="AE1708" s="7"/>
      <c r="AF1708" s="7"/>
      <c r="AG1708" s="7"/>
      <c r="AH1708" s="7"/>
      <c r="AI1708" s="7"/>
      <c r="AJ1708" s="7"/>
      <c r="AK1708" s="7"/>
      <c r="AL1708" s="7"/>
      <c r="AM1708" s="7"/>
      <c r="AN1708" s="7"/>
      <c r="AO1708" s="7"/>
      <c r="AP1708" s="7"/>
      <c r="AQ1708" s="7"/>
      <c r="AR1708" s="7"/>
      <c r="AS1708" s="7"/>
      <c r="AT1708" s="7"/>
      <c r="AU1708" s="7"/>
      <c r="AV1708" s="7"/>
      <c r="AW1708" s="7"/>
      <c r="AX1708" s="7"/>
      <c r="AY1708" s="7"/>
      <c r="AZ1708" s="7"/>
      <c r="BA1708" s="7"/>
      <c r="BB1708" s="7"/>
      <c r="BC1708" s="7"/>
      <c r="BD1708" s="7"/>
      <c r="BE1708" s="7"/>
      <c r="BF1708" s="7"/>
      <c r="BG1708" s="7"/>
      <c r="BH1708" s="7"/>
      <c r="BI1708" s="7"/>
      <c r="BJ1708" s="7"/>
      <c r="BK1708" s="7"/>
      <c r="BL1708" s="7"/>
      <c r="BM1708" s="7"/>
      <c r="BN1708" s="7"/>
      <c r="BO1708" s="7"/>
      <c r="BP1708" s="7"/>
      <c r="BQ1708" s="7"/>
      <c r="BR1708" s="7"/>
      <c r="BS1708" s="7"/>
      <c r="BT1708" s="7"/>
      <c r="BU1708" s="7"/>
      <c r="BV1708" s="7"/>
      <c r="BW1708" s="7"/>
      <c r="BX1708" s="7"/>
      <c r="BY1708" s="7"/>
      <c r="BZ1708" s="7"/>
      <c r="CA1708" s="7"/>
      <c r="CB1708" s="7"/>
      <c r="CC1708" s="7"/>
      <c r="CD1708" s="7"/>
    </row>
    <row r="1709" spans="1:82" s="4" customFormat="1">
      <c r="A1709" s="8"/>
      <c r="B1709" s="8"/>
      <c r="D1709" s="7"/>
      <c r="E1709" s="7"/>
      <c r="F1709" s="7"/>
      <c r="H1709" s="7"/>
      <c r="I1709" s="7"/>
      <c r="J1709" s="7"/>
      <c r="K1709" s="7"/>
      <c r="L1709" s="7"/>
      <c r="M1709" s="7"/>
      <c r="N1709" s="7"/>
      <c r="O1709" s="7"/>
      <c r="P1709" s="7"/>
      <c r="Q1709" s="7"/>
      <c r="R1709" s="7"/>
      <c r="S1709" s="7"/>
      <c r="T1709" s="7"/>
      <c r="U1709" s="7"/>
      <c r="V1709" s="7"/>
      <c r="W1709" s="7"/>
      <c r="X1709" s="7"/>
      <c r="Y1709" s="7"/>
      <c r="Z1709" s="7"/>
      <c r="AA1709" s="7"/>
      <c r="AB1709" s="7"/>
      <c r="AC1709" s="7"/>
      <c r="AD1709" s="7"/>
      <c r="AE1709" s="7"/>
      <c r="AF1709" s="7"/>
      <c r="AG1709" s="7"/>
      <c r="AH1709" s="7"/>
      <c r="AI1709" s="7"/>
      <c r="AJ1709" s="7"/>
      <c r="AK1709" s="7"/>
      <c r="AL1709" s="7"/>
      <c r="AM1709" s="7"/>
      <c r="AN1709" s="7"/>
      <c r="AO1709" s="7"/>
      <c r="AP1709" s="7"/>
      <c r="AQ1709" s="7"/>
      <c r="AR1709" s="7"/>
      <c r="AS1709" s="7"/>
      <c r="AT1709" s="7"/>
      <c r="AU1709" s="7"/>
      <c r="AV1709" s="7"/>
      <c r="AW1709" s="7"/>
      <c r="AX1709" s="7"/>
      <c r="AY1709" s="7"/>
      <c r="AZ1709" s="7"/>
      <c r="BA1709" s="7"/>
      <c r="BB1709" s="7"/>
      <c r="BC1709" s="7"/>
      <c r="BD1709" s="7"/>
      <c r="BE1709" s="7"/>
      <c r="BF1709" s="7"/>
      <c r="BG1709" s="7"/>
      <c r="BH1709" s="7"/>
      <c r="BI1709" s="7"/>
      <c r="BJ1709" s="7"/>
      <c r="BK1709" s="7"/>
      <c r="BL1709" s="7"/>
      <c r="BM1709" s="7"/>
      <c r="BN1709" s="7"/>
      <c r="BO1709" s="7"/>
      <c r="BP1709" s="7"/>
      <c r="BQ1709" s="7"/>
      <c r="BR1709" s="7"/>
      <c r="BS1709" s="7"/>
      <c r="BT1709" s="7"/>
      <c r="BU1709" s="7"/>
      <c r="BV1709" s="7"/>
      <c r="BW1709" s="7"/>
      <c r="BX1709" s="7"/>
      <c r="BY1709" s="7"/>
      <c r="BZ1709" s="7"/>
      <c r="CA1709" s="7"/>
      <c r="CB1709" s="7"/>
      <c r="CC1709" s="7"/>
      <c r="CD1709" s="7"/>
    </row>
    <row r="1710" spans="1:82" s="4" customFormat="1">
      <c r="A1710" s="8"/>
      <c r="B1710" s="8"/>
      <c r="D1710" s="7"/>
      <c r="E1710" s="7"/>
      <c r="F1710" s="7"/>
      <c r="H1710" s="7"/>
      <c r="I1710" s="7"/>
      <c r="J1710" s="7"/>
      <c r="K1710" s="7"/>
      <c r="L1710" s="7"/>
      <c r="M1710" s="7"/>
      <c r="N1710" s="7"/>
      <c r="O1710" s="7"/>
      <c r="P1710" s="7"/>
      <c r="Q1710" s="7"/>
      <c r="R1710" s="7"/>
      <c r="S1710" s="7"/>
      <c r="T1710" s="7"/>
      <c r="U1710" s="7"/>
      <c r="V1710" s="7"/>
      <c r="W1710" s="7"/>
      <c r="X1710" s="7"/>
      <c r="Y1710" s="7"/>
      <c r="Z1710" s="7"/>
      <c r="AA1710" s="7"/>
      <c r="AB1710" s="7"/>
      <c r="AC1710" s="7"/>
      <c r="AD1710" s="7"/>
      <c r="AE1710" s="7"/>
      <c r="AF1710" s="7"/>
      <c r="AG1710" s="7"/>
      <c r="AH1710" s="7"/>
      <c r="AI1710" s="7"/>
      <c r="AJ1710" s="7"/>
      <c r="AK1710" s="7"/>
      <c r="AL1710" s="7"/>
      <c r="AM1710" s="7"/>
      <c r="AN1710" s="7"/>
      <c r="AO1710" s="7"/>
      <c r="AP1710" s="7"/>
      <c r="AQ1710" s="7"/>
      <c r="AR1710" s="7"/>
      <c r="AS1710" s="7"/>
      <c r="AT1710" s="7"/>
      <c r="AU1710" s="7"/>
      <c r="AV1710" s="7"/>
      <c r="AW1710" s="7"/>
      <c r="AX1710" s="7"/>
      <c r="AY1710" s="7"/>
      <c r="AZ1710" s="7"/>
      <c r="BA1710" s="7"/>
      <c r="BB1710" s="7"/>
      <c r="BC1710" s="7"/>
      <c r="BD1710" s="7"/>
      <c r="BE1710" s="7"/>
      <c r="BF1710" s="7"/>
      <c r="BG1710" s="7"/>
      <c r="BH1710" s="7"/>
      <c r="BI1710" s="7"/>
      <c r="BJ1710" s="7"/>
      <c r="BK1710" s="7"/>
      <c r="BL1710" s="7"/>
      <c r="BM1710" s="7"/>
      <c r="BN1710" s="7"/>
      <c r="BO1710" s="7"/>
      <c r="BP1710" s="7"/>
      <c r="BQ1710" s="7"/>
      <c r="BR1710" s="7"/>
      <c r="BS1710" s="7"/>
      <c r="BT1710" s="7"/>
      <c r="BU1710" s="7"/>
      <c r="BV1710" s="7"/>
      <c r="BW1710" s="7"/>
      <c r="BX1710" s="7"/>
      <c r="BY1710" s="7"/>
      <c r="BZ1710" s="7"/>
      <c r="CA1710" s="7"/>
      <c r="CB1710" s="7"/>
      <c r="CC1710" s="7"/>
      <c r="CD1710" s="7"/>
    </row>
    <row r="1711" spans="1:82" s="4" customFormat="1">
      <c r="A1711" s="8"/>
      <c r="B1711" s="8"/>
      <c r="D1711" s="7"/>
      <c r="E1711" s="7"/>
      <c r="F1711" s="7"/>
      <c r="H1711" s="7"/>
      <c r="I1711" s="7"/>
      <c r="J1711" s="7"/>
      <c r="K1711" s="7"/>
      <c r="L1711" s="7"/>
      <c r="M1711" s="7"/>
      <c r="N1711" s="7"/>
      <c r="O1711" s="7"/>
      <c r="P1711" s="7"/>
      <c r="Q1711" s="7"/>
      <c r="R1711" s="7"/>
      <c r="S1711" s="7"/>
      <c r="T1711" s="7"/>
      <c r="U1711" s="7"/>
      <c r="V1711" s="7"/>
      <c r="W1711" s="7"/>
      <c r="X1711" s="7"/>
      <c r="Y1711" s="7"/>
      <c r="Z1711" s="7"/>
      <c r="AA1711" s="7"/>
      <c r="AB1711" s="7"/>
      <c r="AC1711" s="7"/>
      <c r="AD1711" s="7"/>
      <c r="AE1711" s="7"/>
      <c r="AF1711" s="7"/>
      <c r="AG1711" s="7"/>
      <c r="AH1711" s="7"/>
      <c r="AI1711" s="7"/>
      <c r="AJ1711" s="7"/>
      <c r="AK1711" s="7"/>
      <c r="AL1711" s="7"/>
      <c r="AM1711" s="7"/>
      <c r="AN1711" s="7"/>
      <c r="AO1711" s="7"/>
      <c r="AP1711" s="7"/>
      <c r="AQ1711" s="7"/>
      <c r="AR1711" s="7"/>
      <c r="AS1711" s="7"/>
      <c r="AT1711" s="7"/>
      <c r="AU1711" s="7"/>
      <c r="AV1711" s="7"/>
      <c r="AW1711" s="7"/>
      <c r="AX1711" s="7"/>
      <c r="AY1711" s="7"/>
      <c r="AZ1711" s="7"/>
      <c r="BA1711" s="7"/>
      <c r="BB1711" s="7"/>
      <c r="BC1711" s="7"/>
      <c r="BD1711" s="7"/>
      <c r="BE1711" s="7"/>
      <c r="BF1711" s="7"/>
      <c r="BG1711" s="7"/>
      <c r="BH1711" s="7"/>
      <c r="BI1711" s="7"/>
      <c r="BJ1711" s="7"/>
      <c r="BK1711" s="7"/>
      <c r="BL1711" s="7"/>
      <c r="BM1711" s="7"/>
      <c r="BN1711" s="7"/>
      <c r="BO1711" s="7"/>
      <c r="BP1711" s="7"/>
      <c r="BQ1711" s="7"/>
      <c r="BR1711" s="7"/>
      <c r="BS1711" s="7"/>
      <c r="BT1711" s="7"/>
      <c r="BU1711" s="7"/>
      <c r="BV1711" s="7"/>
      <c r="BW1711" s="7"/>
      <c r="BX1711" s="7"/>
      <c r="BY1711" s="7"/>
      <c r="BZ1711" s="7"/>
      <c r="CA1711" s="7"/>
      <c r="CB1711" s="7"/>
      <c r="CC1711" s="7"/>
      <c r="CD1711" s="7"/>
    </row>
    <row r="1712" spans="1:82" s="4" customFormat="1">
      <c r="A1712" s="8"/>
      <c r="B1712" s="8"/>
      <c r="D1712" s="7"/>
      <c r="E1712" s="7"/>
      <c r="F1712" s="7"/>
      <c r="H1712" s="7"/>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c r="AG1712" s="7"/>
      <c r="AH1712" s="7"/>
      <c r="AI1712" s="7"/>
      <c r="AJ1712" s="7"/>
      <c r="AK1712" s="7"/>
      <c r="AL1712" s="7"/>
      <c r="AM1712" s="7"/>
      <c r="AN1712" s="7"/>
      <c r="AO1712" s="7"/>
      <c r="AP1712" s="7"/>
      <c r="AQ1712" s="7"/>
      <c r="AR1712" s="7"/>
      <c r="AS1712" s="7"/>
      <c r="AT1712" s="7"/>
      <c r="AU1712" s="7"/>
      <c r="AV1712" s="7"/>
      <c r="AW1712" s="7"/>
      <c r="AX1712" s="7"/>
      <c r="AY1712" s="7"/>
      <c r="AZ1712" s="7"/>
      <c r="BA1712" s="7"/>
      <c r="BB1712" s="7"/>
      <c r="BC1712" s="7"/>
      <c r="BD1712" s="7"/>
      <c r="BE1712" s="7"/>
      <c r="BF1712" s="7"/>
      <c r="BG1712" s="7"/>
      <c r="BH1712" s="7"/>
      <c r="BI1712" s="7"/>
      <c r="BJ1712" s="7"/>
      <c r="BK1712" s="7"/>
      <c r="BL1712" s="7"/>
      <c r="BM1712" s="7"/>
      <c r="BN1712" s="7"/>
      <c r="BO1712" s="7"/>
      <c r="BP1712" s="7"/>
      <c r="BQ1712" s="7"/>
      <c r="BR1712" s="7"/>
      <c r="BS1712" s="7"/>
      <c r="BT1712" s="7"/>
      <c r="BU1712" s="7"/>
      <c r="BV1712" s="7"/>
      <c r="BW1712" s="7"/>
      <c r="BX1712" s="7"/>
      <c r="BY1712" s="7"/>
      <c r="BZ1712" s="7"/>
      <c r="CA1712" s="7"/>
      <c r="CB1712" s="7"/>
      <c r="CC1712" s="7"/>
      <c r="CD1712" s="7"/>
    </row>
    <row r="1713" spans="1:82" s="4" customFormat="1">
      <c r="A1713" s="8"/>
      <c r="B1713" s="8"/>
      <c r="D1713" s="7"/>
      <c r="E1713" s="7"/>
      <c r="F1713" s="7"/>
      <c r="H1713" s="7"/>
      <c r="I1713" s="7"/>
      <c r="J1713" s="7"/>
      <c r="K1713" s="7"/>
      <c r="L1713" s="7"/>
      <c r="M1713" s="7"/>
      <c r="N1713" s="7"/>
      <c r="O1713" s="7"/>
      <c r="P1713" s="7"/>
      <c r="Q1713" s="7"/>
      <c r="R1713" s="7"/>
      <c r="S1713" s="7"/>
      <c r="T1713" s="7"/>
      <c r="U1713" s="7"/>
      <c r="V1713" s="7"/>
      <c r="W1713" s="7"/>
      <c r="X1713" s="7"/>
      <c r="Y1713" s="7"/>
      <c r="Z1713" s="7"/>
      <c r="AA1713" s="7"/>
      <c r="AB1713" s="7"/>
      <c r="AC1713" s="7"/>
      <c r="AD1713" s="7"/>
      <c r="AE1713" s="7"/>
      <c r="AF1713" s="7"/>
      <c r="AG1713" s="7"/>
      <c r="AH1713" s="7"/>
      <c r="AI1713" s="7"/>
      <c r="AJ1713" s="7"/>
      <c r="AK1713" s="7"/>
      <c r="AL1713" s="7"/>
      <c r="AM1713" s="7"/>
      <c r="AN1713" s="7"/>
      <c r="AO1713" s="7"/>
      <c r="AP1713" s="7"/>
      <c r="AQ1713" s="7"/>
      <c r="AR1713" s="7"/>
      <c r="AS1713" s="7"/>
      <c r="AT1713" s="7"/>
      <c r="AU1713" s="7"/>
      <c r="AV1713" s="7"/>
      <c r="AW1713" s="7"/>
      <c r="AX1713" s="7"/>
      <c r="AY1713" s="7"/>
      <c r="AZ1713" s="7"/>
      <c r="BA1713" s="7"/>
      <c r="BB1713" s="7"/>
      <c r="BC1713" s="7"/>
      <c r="BD1713" s="7"/>
      <c r="BE1713" s="7"/>
      <c r="BF1713" s="7"/>
      <c r="BG1713" s="7"/>
      <c r="BH1713" s="7"/>
      <c r="BI1713" s="7"/>
      <c r="BJ1713" s="7"/>
      <c r="BK1713" s="7"/>
      <c r="BL1713" s="7"/>
      <c r="BM1713" s="7"/>
      <c r="BN1713" s="7"/>
      <c r="BO1713" s="7"/>
      <c r="BP1713" s="7"/>
      <c r="BQ1713" s="7"/>
      <c r="BR1713" s="7"/>
      <c r="BS1713" s="7"/>
      <c r="BT1713" s="7"/>
      <c r="BU1713" s="7"/>
      <c r="BV1713" s="7"/>
      <c r="BW1713" s="7"/>
      <c r="BX1713" s="7"/>
      <c r="BY1713" s="7"/>
      <c r="BZ1713" s="7"/>
      <c r="CA1713" s="7"/>
      <c r="CB1713" s="7"/>
      <c r="CC1713" s="7"/>
      <c r="CD1713" s="7"/>
    </row>
    <row r="1714" spans="1:82" s="4" customFormat="1">
      <c r="A1714" s="8"/>
      <c r="B1714" s="8"/>
      <c r="D1714" s="7"/>
      <c r="E1714" s="7"/>
      <c r="F1714" s="7"/>
      <c r="H1714" s="7"/>
      <c r="I1714" s="7"/>
      <c r="J1714" s="7"/>
      <c r="K1714" s="7"/>
      <c r="L1714" s="7"/>
      <c r="M1714" s="7"/>
      <c r="N1714" s="7"/>
      <c r="O1714" s="7"/>
      <c r="P1714" s="7"/>
      <c r="Q1714" s="7"/>
      <c r="R1714" s="7"/>
      <c r="S1714" s="7"/>
      <c r="T1714" s="7"/>
      <c r="U1714" s="7"/>
      <c r="V1714" s="7"/>
      <c r="W1714" s="7"/>
      <c r="X1714" s="7"/>
      <c r="Y1714" s="7"/>
      <c r="Z1714" s="7"/>
      <c r="AA1714" s="7"/>
      <c r="AB1714" s="7"/>
      <c r="AC1714" s="7"/>
      <c r="AD1714" s="7"/>
      <c r="AE1714" s="7"/>
      <c r="AF1714" s="7"/>
      <c r="AG1714" s="7"/>
      <c r="AH1714" s="7"/>
      <c r="AI1714" s="7"/>
      <c r="AJ1714" s="7"/>
      <c r="AK1714" s="7"/>
      <c r="AL1714" s="7"/>
      <c r="AM1714" s="7"/>
      <c r="AN1714" s="7"/>
      <c r="AO1714" s="7"/>
      <c r="AP1714" s="7"/>
      <c r="AQ1714" s="7"/>
      <c r="AR1714" s="7"/>
      <c r="AS1714" s="7"/>
      <c r="AT1714" s="7"/>
      <c r="AU1714" s="7"/>
      <c r="AV1714" s="7"/>
      <c r="AW1714" s="7"/>
      <c r="AX1714" s="7"/>
      <c r="AY1714" s="7"/>
      <c r="AZ1714" s="7"/>
      <c r="BA1714" s="7"/>
      <c r="BB1714" s="7"/>
      <c r="BC1714" s="7"/>
      <c r="BD1714" s="7"/>
      <c r="BE1714" s="7"/>
      <c r="BF1714" s="7"/>
      <c r="BG1714" s="7"/>
      <c r="BH1714" s="7"/>
      <c r="BI1714" s="7"/>
      <c r="BJ1714" s="7"/>
      <c r="BK1714" s="7"/>
      <c r="BL1714" s="7"/>
      <c r="BM1714" s="7"/>
      <c r="BN1714" s="7"/>
      <c r="BO1714" s="7"/>
      <c r="BP1714" s="7"/>
      <c r="BQ1714" s="7"/>
      <c r="BR1714" s="7"/>
      <c r="BS1714" s="7"/>
      <c r="BT1714" s="7"/>
      <c r="BU1714" s="7"/>
      <c r="BV1714" s="7"/>
      <c r="BW1714" s="7"/>
      <c r="BX1714" s="7"/>
      <c r="BY1714" s="7"/>
      <c r="BZ1714" s="7"/>
      <c r="CA1714" s="7"/>
      <c r="CB1714" s="7"/>
      <c r="CC1714" s="7"/>
      <c r="CD1714" s="7"/>
    </row>
    <row r="1715" spans="1:82" s="4" customFormat="1">
      <c r="A1715" s="8"/>
      <c r="B1715" s="8"/>
      <c r="D1715" s="7"/>
      <c r="E1715" s="7"/>
      <c r="F1715" s="7"/>
      <c r="H1715" s="7"/>
      <c r="I1715" s="7"/>
      <c r="J1715" s="7"/>
      <c r="K1715" s="7"/>
      <c r="L1715" s="7"/>
      <c r="M1715" s="7"/>
      <c r="N1715" s="7"/>
      <c r="O1715" s="7"/>
      <c r="P1715" s="7"/>
      <c r="Q1715" s="7"/>
      <c r="R1715" s="7"/>
      <c r="S1715" s="7"/>
      <c r="T1715" s="7"/>
      <c r="U1715" s="7"/>
      <c r="V1715" s="7"/>
      <c r="W1715" s="7"/>
      <c r="X1715" s="7"/>
      <c r="Y1715" s="7"/>
      <c r="Z1715" s="7"/>
      <c r="AA1715" s="7"/>
      <c r="AB1715" s="7"/>
      <c r="AC1715" s="7"/>
      <c r="AD1715" s="7"/>
      <c r="AE1715" s="7"/>
      <c r="AF1715" s="7"/>
      <c r="AG1715" s="7"/>
      <c r="AH1715" s="7"/>
      <c r="AI1715" s="7"/>
      <c r="AJ1715" s="7"/>
      <c r="AK1715" s="7"/>
      <c r="AL1715" s="7"/>
      <c r="AM1715" s="7"/>
      <c r="AN1715" s="7"/>
      <c r="AO1715" s="7"/>
      <c r="AP1715" s="7"/>
      <c r="AQ1715" s="7"/>
      <c r="AR1715" s="7"/>
      <c r="AS1715" s="7"/>
      <c r="AT1715" s="7"/>
      <c r="AU1715" s="7"/>
      <c r="AV1715" s="7"/>
      <c r="AW1715" s="7"/>
      <c r="AX1715" s="7"/>
      <c r="AY1715" s="7"/>
      <c r="AZ1715" s="7"/>
      <c r="BA1715" s="7"/>
      <c r="BB1715" s="7"/>
      <c r="BC1715" s="7"/>
      <c r="BD1715" s="7"/>
      <c r="BE1715" s="7"/>
      <c r="BF1715" s="7"/>
      <c r="BG1715" s="7"/>
      <c r="BH1715" s="7"/>
      <c r="BI1715" s="7"/>
      <c r="BJ1715" s="7"/>
      <c r="BK1715" s="7"/>
      <c r="BL1715" s="7"/>
      <c r="BM1715" s="7"/>
      <c r="BN1715" s="7"/>
      <c r="BO1715" s="7"/>
      <c r="BP1715" s="7"/>
      <c r="BQ1715" s="7"/>
      <c r="BR1715" s="7"/>
      <c r="BS1715" s="7"/>
      <c r="BT1715" s="7"/>
      <c r="BU1715" s="7"/>
      <c r="BV1715" s="7"/>
      <c r="BW1715" s="7"/>
      <c r="BX1715" s="7"/>
      <c r="BY1715" s="7"/>
      <c r="BZ1715" s="7"/>
      <c r="CA1715" s="7"/>
      <c r="CB1715" s="7"/>
      <c r="CC1715" s="7"/>
      <c r="CD1715" s="7"/>
    </row>
    <row r="1716" spans="1:82" s="4" customFormat="1">
      <c r="A1716" s="8"/>
      <c r="B1716" s="8"/>
      <c r="D1716" s="7"/>
      <c r="E1716" s="7"/>
      <c r="F1716" s="7"/>
      <c r="H1716" s="7"/>
      <c r="I1716" s="7"/>
      <c r="J1716" s="7"/>
      <c r="K1716" s="7"/>
      <c r="L1716" s="7"/>
      <c r="M1716" s="7"/>
      <c r="N1716" s="7"/>
      <c r="O1716" s="7"/>
      <c r="P1716" s="7"/>
      <c r="Q1716" s="7"/>
      <c r="R1716" s="7"/>
      <c r="S1716" s="7"/>
      <c r="T1716" s="7"/>
      <c r="U1716" s="7"/>
      <c r="V1716" s="7"/>
      <c r="W1716" s="7"/>
      <c r="X1716" s="7"/>
      <c r="Y1716" s="7"/>
      <c r="Z1716" s="7"/>
      <c r="AA1716" s="7"/>
      <c r="AB1716" s="7"/>
      <c r="AC1716" s="7"/>
      <c r="AD1716" s="7"/>
      <c r="AE1716" s="7"/>
      <c r="AF1716" s="7"/>
      <c r="AG1716" s="7"/>
      <c r="AH1716" s="7"/>
      <c r="AI1716" s="7"/>
      <c r="AJ1716" s="7"/>
      <c r="AK1716" s="7"/>
      <c r="AL1716" s="7"/>
      <c r="AM1716" s="7"/>
      <c r="AN1716" s="7"/>
      <c r="AO1716" s="7"/>
      <c r="AP1716" s="7"/>
      <c r="AQ1716" s="7"/>
      <c r="AR1716" s="7"/>
      <c r="AS1716" s="7"/>
      <c r="AT1716" s="7"/>
      <c r="AU1716" s="7"/>
      <c r="AV1716" s="7"/>
      <c r="AW1716" s="7"/>
      <c r="AX1716" s="7"/>
      <c r="AY1716" s="7"/>
      <c r="AZ1716" s="7"/>
      <c r="BA1716" s="7"/>
      <c r="BB1716" s="7"/>
      <c r="BC1716" s="7"/>
      <c r="BD1716" s="7"/>
      <c r="BE1716" s="7"/>
      <c r="BF1716" s="7"/>
      <c r="BG1716" s="7"/>
      <c r="BH1716" s="7"/>
      <c r="BI1716" s="7"/>
      <c r="BJ1716" s="7"/>
      <c r="BK1716" s="7"/>
      <c r="BL1716" s="7"/>
      <c r="BM1716" s="7"/>
      <c r="BN1716" s="7"/>
      <c r="BO1716" s="7"/>
      <c r="BP1716" s="7"/>
      <c r="BQ1716" s="7"/>
      <c r="BR1716" s="7"/>
      <c r="BS1716" s="7"/>
      <c r="BT1716" s="7"/>
      <c r="BU1716" s="7"/>
      <c r="BV1716" s="7"/>
      <c r="BW1716" s="7"/>
      <c r="BX1716" s="7"/>
      <c r="BY1716" s="7"/>
      <c r="BZ1716" s="7"/>
      <c r="CA1716" s="7"/>
      <c r="CB1716" s="7"/>
      <c r="CC1716" s="7"/>
      <c r="CD1716" s="7"/>
    </row>
    <row r="1717" spans="1:82" s="4" customFormat="1">
      <c r="A1717" s="8"/>
      <c r="B1717" s="8"/>
      <c r="D1717" s="7"/>
      <c r="E1717" s="7"/>
      <c r="F1717" s="7"/>
      <c r="H1717" s="7"/>
      <c r="I1717" s="7"/>
      <c r="J1717" s="7"/>
      <c r="K1717" s="7"/>
      <c r="L1717" s="7"/>
      <c r="M1717" s="7"/>
      <c r="N1717" s="7"/>
      <c r="O1717" s="7"/>
      <c r="P1717" s="7"/>
      <c r="Q1717" s="7"/>
      <c r="R1717" s="7"/>
      <c r="S1717" s="7"/>
      <c r="T1717" s="7"/>
      <c r="U1717" s="7"/>
      <c r="V1717" s="7"/>
      <c r="W1717" s="7"/>
      <c r="X1717" s="7"/>
      <c r="Y1717" s="7"/>
      <c r="Z1717" s="7"/>
      <c r="AA1717" s="7"/>
      <c r="AB1717" s="7"/>
      <c r="AC1717" s="7"/>
      <c r="AD1717" s="7"/>
      <c r="AE1717" s="7"/>
      <c r="AF1717" s="7"/>
      <c r="AG1717" s="7"/>
      <c r="AH1717" s="7"/>
      <c r="AI1717" s="7"/>
      <c r="AJ1717" s="7"/>
      <c r="AK1717" s="7"/>
      <c r="AL1717" s="7"/>
      <c r="AM1717" s="7"/>
      <c r="AN1717" s="7"/>
      <c r="AO1717" s="7"/>
      <c r="AP1717" s="7"/>
      <c r="AQ1717" s="7"/>
      <c r="AR1717" s="7"/>
      <c r="AS1717" s="7"/>
      <c r="AT1717" s="7"/>
      <c r="AU1717" s="7"/>
      <c r="AV1717" s="7"/>
      <c r="AW1717" s="7"/>
      <c r="AX1717" s="7"/>
      <c r="AY1717" s="7"/>
      <c r="AZ1717" s="7"/>
      <c r="BA1717" s="7"/>
      <c r="BB1717" s="7"/>
      <c r="BC1717" s="7"/>
      <c r="BD1717" s="7"/>
      <c r="BE1717" s="7"/>
      <c r="BF1717" s="7"/>
      <c r="BG1717" s="7"/>
      <c r="BH1717" s="7"/>
      <c r="BI1717" s="7"/>
      <c r="BJ1717" s="7"/>
      <c r="BK1717" s="7"/>
      <c r="BL1717" s="7"/>
      <c r="BM1717" s="7"/>
      <c r="BN1717" s="7"/>
      <c r="BO1717" s="7"/>
      <c r="BP1717" s="7"/>
      <c r="BQ1717" s="7"/>
      <c r="BR1717" s="7"/>
      <c r="BS1717" s="7"/>
      <c r="BT1717" s="7"/>
      <c r="BU1717" s="7"/>
      <c r="BV1717" s="7"/>
      <c r="BW1717" s="7"/>
      <c r="BX1717" s="7"/>
      <c r="BY1717" s="7"/>
      <c r="BZ1717" s="7"/>
      <c r="CA1717" s="7"/>
      <c r="CB1717" s="7"/>
      <c r="CC1717" s="7"/>
      <c r="CD1717" s="7"/>
    </row>
    <row r="1718" spans="1:82" s="4" customFormat="1">
      <c r="A1718" s="8"/>
      <c r="B1718" s="8"/>
      <c r="D1718" s="7"/>
      <c r="E1718" s="7"/>
      <c r="F1718" s="7"/>
      <c r="H1718" s="7"/>
      <c r="I1718" s="7"/>
      <c r="J1718" s="7"/>
      <c r="K1718" s="7"/>
      <c r="L1718" s="7"/>
      <c r="M1718" s="7"/>
      <c r="N1718" s="7"/>
      <c r="O1718" s="7"/>
      <c r="P1718" s="7"/>
      <c r="Q1718" s="7"/>
      <c r="R1718" s="7"/>
      <c r="S1718" s="7"/>
      <c r="T1718" s="7"/>
      <c r="U1718" s="7"/>
      <c r="V1718" s="7"/>
      <c r="W1718" s="7"/>
      <c r="X1718" s="7"/>
      <c r="Y1718" s="7"/>
      <c r="Z1718" s="7"/>
      <c r="AA1718" s="7"/>
      <c r="AB1718" s="7"/>
      <c r="AC1718" s="7"/>
      <c r="AD1718" s="7"/>
      <c r="AE1718" s="7"/>
      <c r="AF1718" s="7"/>
      <c r="AG1718" s="7"/>
      <c r="AH1718" s="7"/>
      <c r="AI1718" s="7"/>
      <c r="AJ1718" s="7"/>
      <c r="AK1718" s="7"/>
      <c r="AL1718" s="7"/>
      <c r="AM1718" s="7"/>
      <c r="AN1718" s="7"/>
      <c r="AO1718" s="7"/>
      <c r="AP1718" s="7"/>
      <c r="AQ1718" s="7"/>
      <c r="AR1718" s="7"/>
      <c r="AS1718" s="7"/>
      <c r="AT1718" s="7"/>
      <c r="AU1718" s="7"/>
      <c r="AV1718" s="7"/>
      <c r="AW1718" s="7"/>
      <c r="AX1718" s="7"/>
      <c r="AY1718" s="7"/>
      <c r="AZ1718" s="7"/>
      <c r="BA1718" s="7"/>
      <c r="BB1718" s="7"/>
      <c r="BC1718" s="7"/>
      <c r="BD1718" s="7"/>
      <c r="BE1718" s="7"/>
      <c r="BF1718" s="7"/>
      <c r="BG1718" s="7"/>
      <c r="BH1718" s="7"/>
      <c r="BI1718" s="7"/>
      <c r="BJ1718" s="7"/>
      <c r="BK1718" s="7"/>
      <c r="BL1718" s="7"/>
      <c r="BM1718" s="7"/>
      <c r="BN1718" s="7"/>
      <c r="BO1718" s="7"/>
      <c r="BP1718" s="7"/>
      <c r="BQ1718" s="7"/>
      <c r="BR1718" s="7"/>
      <c r="BS1718" s="7"/>
      <c r="BT1718" s="7"/>
      <c r="BU1718" s="7"/>
      <c r="BV1718" s="7"/>
      <c r="BW1718" s="7"/>
      <c r="BX1718" s="7"/>
      <c r="BY1718" s="7"/>
      <c r="BZ1718" s="7"/>
      <c r="CA1718" s="7"/>
      <c r="CB1718" s="7"/>
      <c r="CC1718" s="7"/>
      <c r="CD1718" s="7"/>
    </row>
    <row r="1719" spans="1:82" s="4" customFormat="1">
      <c r="A1719" s="8"/>
      <c r="B1719" s="8"/>
      <c r="D1719" s="7"/>
      <c r="E1719" s="7"/>
      <c r="F1719" s="7"/>
      <c r="H1719" s="7"/>
      <c r="I1719" s="7"/>
      <c r="J1719" s="7"/>
      <c r="K1719" s="7"/>
      <c r="L1719" s="7"/>
      <c r="M1719" s="7"/>
      <c r="N1719" s="7"/>
      <c r="O1719" s="7"/>
      <c r="P1719" s="7"/>
      <c r="Q1719" s="7"/>
      <c r="R1719" s="7"/>
      <c r="S1719" s="7"/>
      <c r="T1719" s="7"/>
      <c r="U1719" s="7"/>
      <c r="V1719" s="7"/>
      <c r="W1719" s="7"/>
      <c r="X1719" s="7"/>
      <c r="Y1719" s="7"/>
      <c r="Z1719" s="7"/>
      <c r="AA1719" s="7"/>
      <c r="AB1719" s="7"/>
      <c r="AC1719" s="7"/>
      <c r="AD1719" s="7"/>
      <c r="AE1719" s="7"/>
      <c r="AF1719" s="7"/>
      <c r="AG1719" s="7"/>
      <c r="AH1719" s="7"/>
      <c r="AI1719" s="7"/>
      <c r="AJ1719" s="7"/>
      <c r="AK1719" s="7"/>
      <c r="AL1719" s="7"/>
      <c r="AM1719" s="7"/>
      <c r="AN1719" s="7"/>
      <c r="AO1719" s="7"/>
      <c r="AP1719" s="7"/>
      <c r="AQ1719" s="7"/>
      <c r="AR1719" s="7"/>
      <c r="AS1719" s="7"/>
      <c r="AT1719" s="7"/>
      <c r="AU1719" s="7"/>
      <c r="AV1719" s="7"/>
      <c r="AW1719" s="7"/>
      <c r="AX1719" s="7"/>
      <c r="AY1719" s="7"/>
      <c r="AZ1719" s="7"/>
      <c r="BA1719" s="7"/>
      <c r="BB1719" s="7"/>
      <c r="BC1719" s="7"/>
      <c r="BD1719" s="7"/>
      <c r="BE1719" s="7"/>
      <c r="BF1719" s="7"/>
      <c r="BG1719" s="7"/>
      <c r="BH1719" s="7"/>
      <c r="BI1719" s="7"/>
      <c r="BJ1719" s="7"/>
      <c r="BK1719" s="7"/>
      <c r="BL1719" s="7"/>
      <c r="BM1719" s="7"/>
      <c r="BN1719" s="7"/>
      <c r="BO1719" s="7"/>
      <c r="BP1719" s="7"/>
      <c r="BQ1719" s="7"/>
      <c r="BR1719" s="7"/>
      <c r="BS1719" s="7"/>
      <c r="BT1719" s="7"/>
      <c r="BU1719" s="7"/>
      <c r="BV1719" s="7"/>
      <c r="BW1719" s="7"/>
      <c r="BX1719" s="7"/>
      <c r="BY1719" s="7"/>
      <c r="BZ1719" s="7"/>
      <c r="CA1719" s="7"/>
      <c r="CB1719" s="7"/>
      <c r="CC1719" s="7"/>
      <c r="CD1719" s="7"/>
    </row>
    <row r="1720" spans="1:82" s="4" customFormat="1">
      <c r="A1720" s="8"/>
      <c r="B1720" s="8"/>
      <c r="D1720" s="7"/>
      <c r="E1720" s="7"/>
      <c r="F1720" s="7"/>
      <c r="H1720" s="7"/>
      <c r="I1720" s="7"/>
      <c r="J1720" s="7"/>
      <c r="K1720" s="7"/>
      <c r="L1720" s="7"/>
      <c r="M1720" s="7"/>
      <c r="N1720" s="7"/>
      <c r="O1720" s="7"/>
      <c r="P1720" s="7"/>
      <c r="Q1720" s="7"/>
      <c r="R1720" s="7"/>
      <c r="S1720" s="7"/>
      <c r="T1720" s="7"/>
      <c r="U1720" s="7"/>
      <c r="V1720" s="7"/>
      <c r="W1720" s="7"/>
      <c r="X1720" s="7"/>
      <c r="Y1720" s="7"/>
      <c r="Z1720" s="7"/>
      <c r="AA1720" s="7"/>
      <c r="AB1720" s="7"/>
      <c r="AC1720" s="7"/>
      <c r="AD1720" s="7"/>
      <c r="AE1720" s="7"/>
      <c r="AF1720" s="7"/>
      <c r="AG1720" s="7"/>
      <c r="AH1720" s="7"/>
      <c r="AI1720" s="7"/>
      <c r="AJ1720" s="7"/>
      <c r="AK1720" s="7"/>
      <c r="AL1720" s="7"/>
      <c r="AM1720" s="7"/>
      <c r="AN1720" s="7"/>
      <c r="AO1720" s="7"/>
      <c r="AP1720" s="7"/>
      <c r="AQ1720" s="7"/>
      <c r="AR1720" s="7"/>
      <c r="AS1720" s="7"/>
      <c r="AT1720" s="7"/>
      <c r="AU1720" s="7"/>
      <c r="AV1720" s="7"/>
      <c r="AW1720" s="7"/>
      <c r="AX1720" s="7"/>
      <c r="AY1720" s="7"/>
      <c r="AZ1720" s="7"/>
      <c r="BA1720" s="7"/>
      <c r="BB1720" s="7"/>
      <c r="BC1720" s="7"/>
      <c r="BD1720" s="7"/>
      <c r="BE1720" s="7"/>
      <c r="BF1720" s="7"/>
      <c r="BG1720" s="7"/>
      <c r="BH1720" s="7"/>
      <c r="BI1720" s="7"/>
      <c r="BJ1720" s="7"/>
      <c r="BK1720" s="7"/>
      <c r="BL1720" s="7"/>
      <c r="BM1720" s="7"/>
      <c r="BN1720" s="7"/>
      <c r="BO1720" s="7"/>
      <c r="BP1720" s="7"/>
      <c r="BQ1720" s="7"/>
      <c r="BR1720" s="7"/>
      <c r="BS1720" s="7"/>
      <c r="BT1720" s="7"/>
      <c r="BU1720" s="7"/>
      <c r="BV1720" s="7"/>
      <c r="BW1720" s="7"/>
      <c r="BX1720" s="7"/>
      <c r="BY1720" s="7"/>
      <c r="BZ1720" s="7"/>
      <c r="CA1720" s="7"/>
      <c r="CB1720" s="7"/>
      <c r="CC1720" s="7"/>
      <c r="CD1720" s="7"/>
    </row>
    <row r="1721" spans="1:82" s="4" customFormat="1">
      <c r="A1721" s="8"/>
      <c r="B1721" s="8"/>
      <c r="D1721" s="7"/>
      <c r="E1721" s="7"/>
      <c r="F1721" s="7"/>
      <c r="H1721" s="7"/>
      <c r="I1721" s="7"/>
      <c r="J1721" s="7"/>
      <c r="K1721" s="7"/>
      <c r="L1721" s="7"/>
      <c r="M1721" s="7"/>
      <c r="N1721" s="7"/>
      <c r="O1721" s="7"/>
      <c r="P1721" s="7"/>
      <c r="Q1721" s="7"/>
      <c r="R1721" s="7"/>
      <c r="S1721" s="7"/>
      <c r="T1721" s="7"/>
      <c r="U1721" s="7"/>
      <c r="V1721" s="7"/>
      <c r="W1721" s="7"/>
      <c r="X1721" s="7"/>
      <c r="Y1721" s="7"/>
      <c r="Z1721" s="7"/>
      <c r="AA1721" s="7"/>
      <c r="AB1721" s="7"/>
      <c r="AC1721" s="7"/>
      <c r="AD1721" s="7"/>
      <c r="AE1721" s="7"/>
      <c r="AF1721" s="7"/>
      <c r="AG1721" s="7"/>
      <c r="AH1721" s="7"/>
      <c r="AI1721" s="7"/>
      <c r="AJ1721" s="7"/>
      <c r="AK1721" s="7"/>
      <c r="AL1721" s="7"/>
      <c r="AM1721" s="7"/>
      <c r="AN1721" s="7"/>
      <c r="AO1721" s="7"/>
      <c r="AP1721" s="7"/>
      <c r="AQ1721" s="7"/>
      <c r="AR1721" s="7"/>
      <c r="AS1721" s="7"/>
      <c r="AT1721" s="7"/>
      <c r="AU1721" s="7"/>
      <c r="AV1721" s="7"/>
      <c r="AW1721" s="7"/>
      <c r="AX1721" s="7"/>
      <c r="AY1721" s="7"/>
      <c r="AZ1721" s="7"/>
      <c r="BA1721" s="7"/>
      <c r="BB1721" s="7"/>
      <c r="BC1721" s="7"/>
      <c r="BD1721" s="7"/>
      <c r="BE1721" s="7"/>
      <c r="BF1721" s="7"/>
      <c r="BG1721" s="7"/>
      <c r="BH1721" s="7"/>
      <c r="BI1721" s="7"/>
      <c r="BJ1721" s="7"/>
      <c r="BK1721" s="7"/>
      <c r="BL1721" s="7"/>
      <c r="BM1721" s="7"/>
      <c r="BN1721" s="7"/>
      <c r="BO1721" s="7"/>
      <c r="BP1721" s="7"/>
      <c r="BQ1721" s="7"/>
      <c r="BR1721" s="7"/>
      <c r="BS1721" s="7"/>
      <c r="BT1721" s="7"/>
      <c r="BU1721" s="7"/>
      <c r="BV1721" s="7"/>
      <c r="BW1721" s="7"/>
      <c r="BX1721" s="7"/>
      <c r="BY1721" s="7"/>
      <c r="BZ1721" s="7"/>
      <c r="CA1721" s="7"/>
      <c r="CB1721" s="7"/>
      <c r="CC1721" s="7"/>
      <c r="CD1721" s="7"/>
    </row>
    <row r="1722" spans="1:82" s="4" customFormat="1">
      <c r="A1722" s="8"/>
      <c r="B1722" s="8"/>
      <c r="D1722" s="7"/>
      <c r="E1722" s="7"/>
      <c r="F1722" s="7"/>
      <c r="H1722" s="7"/>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c r="AG1722" s="7"/>
      <c r="AH1722" s="7"/>
      <c r="AI1722" s="7"/>
      <c r="AJ1722" s="7"/>
      <c r="AK1722" s="7"/>
      <c r="AL1722" s="7"/>
      <c r="AM1722" s="7"/>
      <c r="AN1722" s="7"/>
      <c r="AO1722" s="7"/>
      <c r="AP1722" s="7"/>
      <c r="AQ1722" s="7"/>
      <c r="AR1722" s="7"/>
      <c r="AS1722" s="7"/>
      <c r="AT1722" s="7"/>
      <c r="AU1722" s="7"/>
      <c r="AV1722" s="7"/>
      <c r="AW1722" s="7"/>
      <c r="AX1722" s="7"/>
      <c r="AY1722" s="7"/>
      <c r="AZ1722" s="7"/>
      <c r="BA1722" s="7"/>
      <c r="BB1722" s="7"/>
      <c r="BC1722" s="7"/>
      <c r="BD1722" s="7"/>
      <c r="BE1722" s="7"/>
      <c r="BF1722" s="7"/>
      <c r="BG1722" s="7"/>
      <c r="BH1722" s="7"/>
      <c r="BI1722" s="7"/>
      <c r="BJ1722" s="7"/>
      <c r="BK1722" s="7"/>
      <c r="BL1722" s="7"/>
      <c r="BM1722" s="7"/>
      <c r="BN1722" s="7"/>
      <c r="BO1722" s="7"/>
      <c r="BP1722" s="7"/>
      <c r="BQ1722" s="7"/>
      <c r="BR1722" s="7"/>
      <c r="BS1722" s="7"/>
      <c r="BT1722" s="7"/>
      <c r="BU1722" s="7"/>
      <c r="BV1722" s="7"/>
      <c r="BW1722" s="7"/>
      <c r="BX1722" s="7"/>
      <c r="BY1722" s="7"/>
      <c r="BZ1722" s="7"/>
      <c r="CA1722" s="7"/>
      <c r="CB1722" s="7"/>
      <c r="CC1722" s="7"/>
      <c r="CD1722" s="7"/>
    </row>
    <row r="1723" spans="1:82" s="4" customFormat="1">
      <c r="A1723" s="8"/>
      <c r="B1723" s="8"/>
      <c r="D1723" s="7"/>
      <c r="E1723" s="7"/>
      <c r="F1723" s="7"/>
      <c r="H1723" s="7"/>
      <c r="I1723" s="7"/>
      <c r="J1723" s="7"/>
      <c r="K1723" s="7"/>
      <c r="L1723" s="7"/>
      <c r="M1723" s="7"/>
      <c r="N1723" s="7"/>
      <c r="O1723" s="7"/>
      <c r="P1723" s="7"/>
      <c r="Q1723" s="7"/>
      <c r="R1723" s="7"/>
      <c r="S1723" s="7"/>
      <c r="T1723" s="7"/>
      <c r="U1723" s="7"/>
      <c r="V1723" s="7"/>
      <c r="W1723" s="7"/>
      <c r="X1723" s="7"/>
      <c r="Y1723" s="7"/>
      <c r="Z1723" s="7"/>
      <c r="AA1723" s="7"/>
      <c r="AB1723" s="7"/>
      <c r="AC1723" s="7"/>
      <c r="AD1723" s="7"/>
      <c r="AE1723" s="7"/>
      <c r="AF1723" s="7"/>
      <c r="AG1723" s="7"/>
      <c r="AH1723" s="7"/>
      <c r="AI1723" s="7"/>
      <c r="AJ1723" s="7"/>
      <c r="AK1723" s="7"/>
      <c r="AL1723" s="7"/>
      <c r="AM1723" s="7"/>
      <c r="AN1723" s="7"/>
      <c r="AO1723" s="7"/>
      <c r="AP1723" s="7"/>
      <c r="AQ1723" s="7"/>
      <c r="AR1723" s="7"/>
      <c r="AS1723" s="7"/>
      <c r="AT1723" s="7"/>
      <c r="AU1723" s="7"/>
      <c r="AV1723" s="7"/>
      <c r="AW1723" s="7"/>
      <c r="AX1723" s="7"/>
      <c r="AY1723" s="7"/>
      <c r="AZ1723" s="7"/>
      <c r="BA1723" s="7"/>
      <c r="BB1723" s="7"/>
      <c r="BC1723" s="7"/>
      <c r="BD1723" s="7"/>
      <c r="BE1723" s="7"/>
      <c r="BF1723" s="7"/>
      <c r="BG1723" s="7"/>
      <c r="BH1723" s="7"/>
      <c r="BI1723" s="7"/>
      <c r="BJ1723" s="7"/>
      <c r="BK1723" s="7"/>
      <c r="BL1723" s="7"/>
      <c r="BM1723" s="7"/>
      <c r="BN1723" s="7"/>
      <c r="BO1723" s="7"/>
      <c r="BP1723" s="7"/>
      <c r="BQ1723" s="7"/>
      <c r="BR1723" s="7"/>
      <c r="BS1723" s="7"/>
      <c r="BT1723" s="7"/>
      <c r="BU1723" s="7"/>
      <c r="BV1723" s="7"/>
      <c r="BW1723" s="7"/>
      <c r="BX1723" s="7"/>
      <c r="BY1723" s="7"/>
      <c r="BZ1723" s="7"/>
      <c r="CA1723" s="7"/>
      <c r="CB1723" s="7"/>
      <c r="CC1723" s="7"/>
      <c r="CD1723" s="7"/>
    </row>
    <row r="1724" spans="1:82" s="4" customFormat="1">
      <c r="A1724" s="8"/>
      <c r="B1724" s="8"/>
      <c r="D1724" s="7"/>
      <c r="E1724" s="7"/>
      <c r="F1724" s="7"/>
      <c r="H1724" s="7"/>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c r="AG1724" s="7"/>
      <c r="AH1724" s="7"/>
      <c r="AI1724" s="7"/>
      <c r="AJ1724" s="7"/>
      <c r="AK1724" s="7"/>
      <c r="AL1724" s="7"/>
      <c r="AM1724" s="7"/>
      <c r="AN1724" s="7"/>
      <c r="AO1724" s="7"/>
      <c r="AP1724" s="7"/>
      <c r="AQ1724" s="7"/>
      <c r="AR1724" s="7"/>
      <c r="AS1724" s="7"/>
      <c r="AT1724" s="7"/>
      <c r="AU1724" s="7"/>
      <c r="AV1724" s="7"/>
      <c r="AW1724" s="7"/>
      <c r="AX1724" s="7"/>
      <c r="AY1724" s="7"/>
      <c r="AZ1724" s="7"/>
      <c r="BA1724" s="7"/>
      <c r="BB1724" s="7"/>
      <c r="BC1724" s="7"/>
      <c r="BD1724" s="7"/>
      <c r="BE1724" s="7"/>
      <c r="BF1724" s="7"/>
      <c r="BG1724" s="7"/>
      <c r="BH1724" s="7"/>
      <c r="BI1724" s="7"/>
      <c r="BJ1724" s="7"/>
      <c r="BK1724" s="7"/>
      <c r="BL1724" s="7"/>
      <c r="BM1724" s="7"/>
      <c r="BN1724" s="7"/>
      <c r="BO1724" s="7"/>
      <c r="BP1724" s="7"/>
      <c r="BQ1724" s="7"/>
      <c r="BR1724" s="7"/>
      <c r="BS1724" s="7"/>
      <c r="BT1724" s="7"/>
      <c r="BU1724" s="7"/>
      <c r="BV1724" s="7"/>
      <c r="BW1724" s="7"/>
      <c r="BX1724" s="7"/>
      <c r="BY1724" s="7"/>
      <c r="BZ1724" s="7"/>
      <c r="CA1724" s="7"/>
      <c r="CB1724" s="7"/>
      <c r="CC1724" s="7"/>
      <c r="CD1724" s="7"/>
    </row>
    <row r="1725" spans="1:82" s="4" customFormat="1">
      <c r="A1725" s="8"/>
      <c r="B1725" s="8"/>
      <c r="D1725" s="7"/>
      <c r="E1725" s="7"/>
      <c r="F1725" s="7"/>
      <c r="H1725" s="7"/>
      <c r="I1725" s="7"/>
      <c r="J1725" s="7"/>
      <c r="K1725" s="7"/>
      <c r="L1725" s="7"/>
      <c r="M1725" s="7"/>
      <c r="N1725" s="7"/>
      <c r="O1725" s="7"/>
      <c r="P1725" s="7"/>
      <c r="Q1725" s="7"/>
      <c r="R1725" s="7"/>
      <c r="S1725" s="7"/>
      <c r="T1725" s="7"/>
      <c r="U1725" s="7"/>
      <c r="V1725" s="7"/>
      <c r="W1725" s="7"/>
      <c r="X1725" s="7"/>
      <c r="Y1725" s="7"/>
      <c r="Z1725" s="7"/>
      <c r="AA1725" s="7"/>
      <c r="AB1725" s="7"/>
      <c r="AC1725" s="7"/>
      <c r="AD1725" s="7"/>
      <c r="AE1725" s="7"/>
      <c r="AF1725" s="7"/>
      <c r="AG1725" s="7"/>
      <c r="AH1725" s="7"/>
      <c r="AI1725" s="7"/>
      <c r="AJ1725" s="7"/>
      <c r="AK1725" s="7"/>
      <c r="AL1725" s="7"/>
      <c r="AM1725" s="7"/>
      <c r="AN1725" s="7"/>
      <c r="AO1725" s="7"/>
      <c r="AP1725" s="7"/>
      <c r="AQ1725" s="7"/>
      <c r="AR1725" s="7"/>
      <c r="AS1725" s="7"/>
      <c r="AT1725" s="7"/>
      <c r="AU1725" s="7"/>
      <c r="AV1725" s="7"/>
      <c r="AW1725" s="7"/>
      <c r="AX1725" s="7"/>
      <c r="AY1725" s="7"/>
      <c r="AZ1725" s="7"/>
      <c r="BA1725" s="7"/>
      <c r="BB1725" s="7"/>
      <c r="BC1725" s="7"/>
      <c r="BD1725" s="7"/>
      <c r="BE1725" s="7"/>
      <c r="BF1725" s="7"/>
      <c r="BG1725" s="7"/>
      <c r="BH1725" s="7"/>
      <c r="BI1725" s="7"/>
      <c r="BJ1725" s="7"/>
      <c r="BK1725" s="7"/>
      <c r="BL1725" s="7"/>
      <c r="BM1725" s="7"/>
      <c r="BN1725" s="7"/>
      <c r="BO1725" s="7"/>
      <c r="BP1725" s="7"/>
      <c r="BQ1725" s="7"/>
      <c r="BR1725" s="7"/>
      <c r="BS1725" s="7"/>
      <c r="BT1725" s="7"/>
      <c r="BU1725" s="7"/>
      <c r="BV1725" s="7"/>
      <c r="BW1725" s="7"/>
      <c r="BX1725" s="7"/>
      <c r="BY1725" s="7"/>
      <c r="BZ1725" s="7"/>
      <c r="CA1725" s="7"/>
      <c r="CB1725" s="7"/>
      <c r="CC1725" s="7"/>
      <c r="CD1725" s="7"/>
    </row>
    <row r="1726" spans="1:82" s="4" customFormat="1">
      <c r="A1726" s="8"/>
      <c r="B1726" s="8"/>
      <c r="D1726" s="7"/>
      <c r="E1726" s="7"/>
      <c r="F1726" s="7"/>
      <c r="H1726" s="7"/>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7"/>
      <c r="AG1726" s="7"/>
      <c r="AH1726" s="7"/>
      <c r="AI1726" s="7"/>
      <c r="AJ1726" s="7"/>
      <c r="AK1726" s="7"/>
      <c r="AL1726" s="7"/>
      <c r="AM1726" s="7"/>
      <c r="AN1726" s="7"/>
      <c r="AO1726" s="7"/>
      <c r="AP1726" s="7"/>
      <c r="AQ1726" s="7"/>
      <c r="AR1726" s="7"/>
      <c r="AS1726" s="7"/>
      <c r="AT1726" s="7"/>
      <c r="AU1726" s="7"/>
      <c r="AV1726" s="7"/>
      <c r="AW1726" s="7"/>
      <c r="AX1726" s="7"/>
      <c r="AY1726" s="7"/>
      <c r="AZ1726" s="7"/>
      <c r="BA1726" s="7"/>
      <c r="BB1726" s="7"/>
      <c r="BC1726" s="7"/>
      <c r="BD1726" s="7"/>
      <c r="BE1726" s="7"/>
      <c r="BF1726" s="7"/>
      <c r="BG1726" s="7"/>
      <c r="BH1726" s="7"/>
      <c r="BI1726" s="7"/>
      <c r="BJ1726" s="7"/>
      <c r="BK1726" s="7"/>
      <c r="BL1726" s="7"/>
      <c r="BM1726" s="7"/>
      <c r="BN1726" s="7"/>
      <c r="BO1726" s="7"/>
      <c r="BP1726" s="7"/>
      <c r="BQ1726" s="7"/>
      <c r="BR1726" s="7"/>
      <c r="BS1726" s="7"/>
      <c r="BT1726" s="7"/>
      <c r="BU1726" s="7"/>
      <c r="BV1726" s="7"/>
      <c r="BW1726" s="7"/>
      <c r="BX1726" s="7"/>
      <c r="BY1726" s="7"/>
      <c r="BZ1726" s="7"/>
      <c r="CA1726" s="7"/>
      <c r="CB1726" s="7"/>
      <c r="CC1726" s="7"/>
      <c r="CD1726" s="7"/>
    </row>
    <row r="1727" spans="1:82" s="4" customFormat="1">
      <c r="A1727" s="8"/>
      <c r="B1727" s="8"/>
      <c r="D1727" s="7"/>
      <c r="E1727" s="7"/>
      <c r="F1727" s="7"/>
      <c r="H1727" s="7"/>
      <c r="I1727" s="7"/>
      <c r="J1727" s="7"/>
      <c r="K1727" s="7"/>
      <c r="L1727" s="7"/>
      <c r="M1727" s="7"/>
      <c r="N1727" s="7"/>
      <c r="O1727" s="7"/>
      <c r="P1727" s="7"/>
      <c r="Q1727" s="7"/>
      <c r="R1727" s="7"/>
      <c r="S1727" s="7"/>
      <c r="T1727" s="7"/>
      <c r="U1727" s="7"/>
      <c r="V1727" s="7"/>
      <c r="W1727" s="7"/>
      <c r="X1727" s="7"/>
      <c r="Y1727" s="7"/>
      <c r="Z1727" s="7"/>
      <c r="AA1727" s="7"/>
      <c r="AB1727" s="7"/>
      <c r="AC1727" s="7"/>
      <c r="AD1727" s="7"/>
      <c r="AE1727" s="7"/>
      <c r="AF1727" s="7"/>
      <c r="AG1727" s="7"/>
      <c r="AH1727" s="7"/>
      <c r="AI1727" s="7"/>
      <c r="AJ1727" s="7"/>
      <c r="AK1727" s="7"/>
      <c r="AL1727" s="7"/>
      <c r="AM1727" s="7"/>
      <c r="AN1727" s="7"/>
      <c r="AO1727" s="7"/>
      <c r="AP1727" s="7"/>
      <c r="AQ1727" s="7"/>
      <c r="AR1727" s="7"/>
      <c r="AS1727" s="7"/>
      <c r="AT1727" s="7"/>
      <c r="AU1727" s="7"/>
      <c r="AV1727" s="7"/>
      <c r="AW1727" s="7"/>
      <c r="AX1727" s="7"/>
      <c r="AY1727" s="7"/>
      <c r="AZ1727" s="7"/>
      <c r="BA1727" s="7"/>
      <c r="BB1727" s="7"/>
      <c r="BC1727" s="7"/>
      <c r="BD1727" s="7"/>
      <c r="BE1727" s="7"/>
      <c r="BF1727" s="7"/>
      <c r="BG1727" s="7"/>
      <c r="BH1727" s="7"/>
      <c r="BI1727" s="7"/>
      <c r="BJ1727" s="7"/>
      <c r="BK1727" s="7"/>
      <c r="BL1727" s="7"/>
      <c r="BM1727" s="7"/>
      <c r="BN1727" s="7"/>
      <c r="BO1727" s="7"/>
      <c r="BP1727" s="7"/>
      <c r="BQ1727" s="7"/>
      <c r="BR1727" s="7"/>
      <c r="BS1727" s="7"/>
      <c r="BT1727" s="7"/>
      <c r="BU1727" s="7"/>
      <c r="BV1727" s="7"/>
      <c r="BW1727" s="7"/>
      <c r="BX1727" s="7"/>
      <c r="BY1727" s="7"/>
      <c r="BZ1727" s="7"/>
      <c r="CA1727" s="7"/>
      <c r="CB1727" s="7"/>
      <c r="CC1727" s="7"/>
      <c r="CD1727" s="7"/>
    </row>
    <row r="1728" spans="1:82" s="4" customFormat="1">
      <c r="A1728" s="8"/>
      <c r="B1728" s="8"/>
      <c r="D1728" s="7"/>
      <c r="E1728" s="7"/>
      <c r="F1728" s="7"/>
      <c r="H1728" s="7"/>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7"/>
      <c r="AG1728" s="7"/>
      <c r="AH1728" s="7"/>
      <c r="AI1728" s="7"/>
      <c r="AJ1728" s="7"/>
      <c r="AK1728" s="7"/>
      <c r="AL1728" s="7"/>
      <c r="AM1728" s="7"/>
      <c r="AN1728" s="7"/>
      <c r="AO1728" s="7"/>
      <c r="AP1728" s="7"/>
      <c r="AQ1728" s="7"/>
      <c r="AR1728" s="7"/>
      <c r="AS1728" s="7"/>
      <c r="AT1728" s="7"/>
      <c r="AU1728" s="7"/>
      <c r="AV1728" s="7"/>
      <c r="AW1728" s="7"/>
      <c r="AX1728" s="7"/>
      <c r="AY1728" s="7"/>
      <c r="AZ1728" s="7"/>
      <c r="BA1728" s="7"/>
      <c r="BB1728" s="7"/>
      <c r="BC1728" s="7"/>
      <c r="BD1728" s="7"/>
      <c r="BE1728" s="7"/>
      <c r="BF1728" s="7"/>
      <c r="BG1728" s="7"/>
      <c r="BH1728" s="7"/>
      <c r="BI1728" s="7"/>
      <c r="BJ1728" s="7"/>
      <c r="BK1728" s="7"/>
      <c r="BL1728" s="7"/>
      <c r="BM1728" s="7"/>
      <c r="BN1728" s="7"/>
      <c r="BO1728" s="7"/>
      <c r="BP1728" s="7"/>
      <c r="BQ1728" s="7"/>
      <c r="BR1728" s="7"/>
      <c r="BS1728" s="7"/>
      <c r="BT1728" s="7"/>
      <c r="BU1728" s="7"/>
      <c r="BV1728" s="7"/>
      <c r="BW1728" s="7"/>
      <c r="BX1728" s="7"/>
      <c r="BY1728" s="7"/>
      <c r="BZ1728" s="7"/>
      <c r="CA1728" s="7"/>
      <c r="CB1728" s="7"/>
      <c r="CC1728" s="7"/>
      <c r="CD1728" s="7"/>
    </row>
    <row r="1729" spans="1:82" s="4" customFormat="1">
      <c r="A1729" s="8"/>
      <c r="B1729" s="8"/>
      <c r="D1729" s="7"/>
      <c r="E1729" s="7"/>
      <c r="F1729" s="7"/>
      <c r="H1729" s="7"/>
      <c r="I1729" s="7"/>
      <c r="J1729" s="7"/>
      <c r="K1729" s="7"/>
      <c r="L1729" s="7"/>
      <c r="M1729" s="7"/>
      <c r="N1729" s="7"/>
      <c r="O1729" s="7"/>
      <c r="P1729" s="7"/>
      <c r="Q1729" s="7"/>
      <c r="R1729" s="7"/>
      <c r="S1729" s="7"/>
      <c r="T1729" s="7"/>
      <c r="U1729" s="7"/>
      <c r="V1729" s="7"/>
      <c r="W1729" s="7"/>
      <c r="X1729" s="7"/>
      <c r="Y1729" s="7"/>
      <c r="Z1729" s="7"/>
      <c r="AA1729" s="7"/>
      <c r="AB1729" s="7"/>
      <c r="AC1729" s="7"/>
      <c r="AD1729" s="7"/>
      <c r="AE1729" s="7"/>
      <c r="AF1729" s="7"/>
      <c r="AG1729" s="7"/>
      <c r="AH1729" s="7"/>
      <c r="AI1729" s="7"/>
      <c r="AJ1729" s="7"/>
      <c r="AK1729" s="7"/>
      <c r="AL1729" s="7"/>
      <c r="AM1729" s="7"/>
      <c r="AN1729" s="7"/>
      <c r="AO1729" s="7"/>
      <c r="AP1729" s="7"/>
      <c r="AQ1729" s="7"/>
      <c r="AR1729" s="7"/>
      <c r="AS1729" s="7"/>
      <c r="AT1729" s="7"/>
      <c r="AU1729" s="7"/>
      <c r="AV1729" s="7"/>
      <c r="AW1729" s="7"/>
      <c r="AX1729" s="7"/>
      <c r="AY1729" s="7"/>
      <c r="AZ1729" s="7"/>
      <c r="BA1729" s="7"/>
      <c r="BB1729" s="7"/>
      <c r="BC1729" s="7"/>
      <c r="BD1729" s="7"/>
      <c r="BE1729" s="7"/>
      <c r="BF1729" s="7"/>
      <c r="BG1729" s="7"/>
      <c r="BH1729" s="7"/>
      <c r="BI1729" s="7"/>
      <c r="BJ1729" s="7"/>
      <c r="BK1729" s="7"/>
      <c r="BL1729" s="7"/>
      <c r="BM1729" s="7"/>
      <c r="BN1729" s="7"/>
      <c r="BO1729" s="7"/>
      <c r="BP1729" s="7"/>
      <c r="BQ1729" s="7"/>
      <c r="BR1729" s="7"/>
      <c r="BS1729" s="7"/>
      <c r="BT1729" s="7"/>
      <c r="BU1729" s="7"/>
      <c r="BV1729" s="7"/>
      <c r="BW1729" s="7"/>
      <c r="BX1729" s="7"/>
      <c r="BY1729" s="7"/>
      <c r="BZ1729" s="7"/>
      <c r="CA1729" s="7"/>
      <c r="CB1729" s="7"/>
      <c r="CC1729" s="7"/>
      <c r="CD1729" s="7"/>
    </row>
    <row r="1730" spans="1:82" s="4" customFormat="1">
      <c r="A1730" s="8"/>
      <c r="B1730" s="8"/>
      <c r="D1730" s="7"/>
      <c r="E1730" s="7"/>
      <c r="F1730" s="7"/>
      <c r="H1730" s="7"/>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7"/>
      <c r="AG1730" s="7"/>
      <c r="AH1730" s="7"/>
      <c r="AI1730" s="7"/>
      <c r="AJ1730" s="7"/>
      <c r="AK1730" s="7"/>
      <c r="AL1730" s="7"/>
      <c r="AM1730" s="7"/>
      <c r="AN1730" s="7"/>
      <c r="AO1730" s="7"/>
      <c r="AP1730" s="7"/>
      <c r="AQ1730" s="7"/>
      <c r="AR1730" s="7"/>
      <c r="AS1730" s="7"/>
      <c r="AT1730" s="7"/>
      <c r="AU1730" s="7"/>
      <c r="AV1730" s="7"/>
      <c r="AW1730" s="7"/>
      <c r="AX1730" s="7"/>
      <c r="AY1730" s="7"/>
      <c r="AZ1730" s="7"/>
      <c r="BA1730" s="7"/>
      <c r="BB1730" s="7"/>
      <c r="BC1730" s="7"/>
      <c r="BD1730" s="7"/>
      <c r="BE1730" s="7"/>
      <c r="BF1730" s="7"/>
      <c r="BG1730" s="7"/>
      <c r="BH1730" s="7"/>
      <c r="BI1730" s="7"/>
      <c r="BJ1730" s="7"/>
      <c r="BK1730" s="7"/>
      <c r="BL1730" s="7"/>
      <c r="BM1730" s="7"/>
      <c r="BN1730" s="7"/>
      <c r="BO1730" s="7"/>
      <c r="BP1730" s="7"/>
      <c r="BQ1730" s="7"/>
      <c r="BR1730" s="7"/>
      <c r="BS1730" s="7"/>
      <c r="BT1730" s="7"/>
      <c r="BU1730" s="7"/>
      <c r="BV1730" s="7"/>
      <c r="BW1730" s="7"/>
      <c r="BX1730" s="7"/>
      <c r="BY1730" s="7"/>
      <c r="BZ1730" s="7"/>
      <c r="CA1730" s="7"/>
      <c r="CB1730" s="7"/>
      <c r="CC1730" s="7"/>
      <c r="CD1730" s="7"/>
    </row>
    <row r="1731" spans="1:82" s="4" customFormat="1">
      <c r="A1731" s="8"/>
      <c r="B1731" s="8"/>
      <c r="D1731" s="7"/>
      <c r="E1731" s="7"/>
      <c r="F1731" s="7"/>
      <c r="H1731" s="7"/>
      <c r="I1731" s="7"/>
      <c r="J1731" s="7"/>
      <c r="K1731" s="7"/>
      <c r="L1731" s="7"/>
      <c r="M1731" s="7"/>
      <c r="N1731" s="7"/>
      <c r="O1731" s="7"/>
      <c r="P1731" s="7"/>
      <c r="Q1731" s="7"/>
      <c r="R1731" s="7"/>
      <c r="S1731" s="7"/>
      <c r="T1731" s="7"/>
      <c r="U1731" s="7"/>
      <c r="V1731" s="7"/>
      <c r="W1731" s="7"/>
      <c r="X1731" s="7"/>
      <c r="Y1731" s="7"/>
      <c r="Z1731" s="7"/>
      <c r="AA1731" s="7"/>
      <c r="AB1731" s="7"/>
      <c r="AC1731" s="7"/>
      <c r="AD1731" s="7"/>
      <c r="AE1731" s="7"/>
      <c r="AF1731" s="7"/>
      <c r="AG1731" s="7"/>
      <c r="AH1731" s="7"/>
      <c r="AI1731" s="7"/>
      <c r="AJ1731" s="7"/>
      <c r="AK1731" s="7"/>
      <c r="AL1731" s="7"/>
      <c r="AM1731" s="7"/>
      <c r="AN1731" s="7"/>
      <c r="AO1731" s="7"/>
      <c r="AP1731" s="7"/>
      <c r="AQ1731" s="7"/>
      <c r="AR1731" s="7"/>
      <c r="AS1731" s="7"/>
      <c r="AT1731" s="7"/>
      <c r="AU1731" s="7"/>
      <c r="AV1731" s="7"/>
      <c r="AW1731" s="7"/>
      <c r="AX1731" s="7"/>
      <c r="AY1731" s="7"/>
      <c r="AZ1731" s="7"/>
      <c r="BA1731" s="7"/>
      <c r="BB1731" s="7"/>
      <c r="BC1731" s="7"/>
      <c r="BD1731" s="7"/>
      <c r="BE1731" s="7"/>
      <c r="BF1731" s="7"/>
      <c r="BG1731" s="7"/>
      <c r="BH1731" s="7"/>
      <c r="BI1731" s="7"/>
      <c r="BJ1731" s="7"/>
      <c r="BK1731" s="7"/>
      <c r="BL1731" s="7"/>
      <c r="BM1731" s="7"/>
      <c r="BN1731" s="7"/>
      <c r="BO1731" s="7"/>
      <c r="BP1731" s="7"/>
      <c r="BQ1731" s="7"/>
      <c r="BR1731" s="7"/>
      <c r="BS1731" s="7"/>
      <c r="BT1731" s="7"/>
      <c r="BU1731" s="7"/>
      <c r="BV1731" s="7"/>
      <c r="BW1731" s="7"/>
      <c r="BX1731" s="7"/>
      <c r="BY1731" s="7"/>
      <c r="BZ1731" s="7"/>
      <c r="CA1731" s="7"/>
      <c r="CB1731" s="7"/>
      <c r="CC1731" s="7"/>
      <c r="CD1731" s="7"/>
    </row>
    <row r="1732" spans="1:82" s="4" customFormat="1">
      <c r="A1732" s="8"/>
      <c r="B1732" s="8"/>
      <c r="D1732" s="7"/>
      <c r="E1732" s="7"/>
      <c r="F1732" s="7"/>
      <c r="H1732" s="7"/>
      <c r="I1732" s="7"/>
      <c r="J1732" s="7"/>
      <c r="K1732" s="7"/>
      <c r="L1732" s="7"/>
      <c r="M1732" s="7"/>
      <c r="N1732" s="7"/>
      <c r="O1732" s="7"/>
      <c r="P1732" s="7"/>
      <c r="Q1732" s="7"/>
      <c r="R1732" s="7"/>
      <c r="S1732" s="7"/>
      <c r="T1732" s="7"/>
      <c r="U1732" s="7"/>
      <c r="V1732" s="7"/>
      <c r="W1732" s="7"/>
      <c r="X1732" s="7"/>
      <c r="Y1732" s="7"/>
      <c r="Z1732" s="7"/>
      <c r="AA1732" s="7"/>
      <c r="AB1732" s="7"/>
      <c r="AC1732" s="7"/>
      <c r="AD1732" s="7"/>
      <c r="AE1732" s="7"/>
      <c r="AF1732" s="7"/>
      <c r="AG1732" s="7"/>
      <c r="AH1732" s="7"/>
      <c r="AI1732" s="7"/>
      <c r="AJ1732" s="7"/>
      <c r="AK1732" s="7"/>
      <c r="AL1732" s="7"/>
      <c r="AM1732" s="7"/>
      <c r="AN1732" s="7"/>
      <c r="AO1732" s="7"/>
      <c r="AP1732" s="7"/>
      <c r="AQ1732" s="7"/>
      <c r="AR1732" s="7"/>
      <c r="AS1732" s="7"/>
      <c r="AT1732" s="7"/>
      <c r="AU1732" s="7"/>
      <c r="AV1732" s="7"/>
      <c r="AW1732" s="7"/>
      <c r="AX1732" s="7"/>
      <c r="AY1732" s="7"/>
      <c r="AZ1732" s="7"/>
      <c r="BA1732" s="7"/>
      <c r="BB1732" s="7"/>
      <c r="BC1732" s="7"/>
      <c r="BD1732" s="7"/>
      <c r="BE1732" s="7"/>
      <c r="BF1732" s="7"/>
      <c r="BG1732" s="7"/>
      <c r="BH1732" s="7"/>
      <c r="BI1732" s="7"/>
      <c r="BJ1732" s="7"/>
      <c r="BK1732" s="7"/>
      <c r="BL1732" s="7"/>
      <c r="BM1732" s="7"/>
      <c r="BN1732" s="7"/>
      <c r="BO1732" s="7"/>
      <c r="BP1732" s="7"/>
      <c r="BQ1732" s="7"/>
      <c r="BR1732" s="7"/>
      <c r="BS1732" s="7"/>
      <c r="BT1732" s="7"/>
      <c r="BU1732" s="7"/>
      <c r="BV1732" s="7"/>
      <c r="BW1732" s="7"/>
      <c r="BX1732" s="7"/>
      <c r="BY1732" s="7"/>
      <c r="BZ1732" s="7"/>
      <c r="CA1732" s="7"/>
      <c r="CB1732" s="7"/>
      <c r="CC1732" s="7"/>
      <c r="CD1732" s="7"/>
    </row>
    <row r="1733" spans="1:82" s="4" customFormat="1">
      <c r="A1733" s="8"/>
      <c r="B1733" s="8"/>
      <c r="D1733" s="7"/>
      <c r="E1733" s="7"/>
      <c r="F1733" s="7"/>
      <c r="H1733" s="7"/>
      <c r="I1733" s="7"/>
      <c r="J1733" s="7"/>
      <c r="K1733" s="7"/>
      <c r="L1733" s="7"/>
      <c r="M1733" s="7"/>
      <c r="N1733" s="7"/>
      <c r="O1733" s="7"/>
      <c r="P1733" s="7"/>
      <c r="Q1733" s="7"/>
      <c r="R1733" s="7"/>
      <c r="S1733" s="7"/>
      <c r="T1733" s="7"/>
      <c r="U1733" s="7"/>
      <c r="V1733" s="7"/>
      <c r="W1733" s="7"/>
      <c r="X1733" s="7"/>
      <c r="Y1733" s="7"/>
      <c r="Z1733" s="7"/>
      <c r="AA1733" s="7"/>
      <c r="AB1733" s="7"/>
      <c r="AC1733" s="7"/>
      <c r="AD1733" s="7"/>
      <c r="AE1733" s="7"/>
      <c r="AF1733" s="7"/>
      <c r="AG1733" s="7"/>
      <c r="AH1733" s="7"/>
      <c r="AI1733" s="7"/>
      <c r="AJ1733" s="7"/>
      <c r="AK1733" s="7"/>
      <c r="AL1733" s="7"/>
      <c r="AM1733" s="7"/>
      <c r="AN1733" s="7"/>
      <c r="AO1733" s="7"/>
      <c r="AP1733" s="7"/>
      <c r="AQ1733" s="7"/>
      <c r="AR1733" s="7"/>
      <c r="AS1733" s="7"/>
      <c r="AT1733" s="7"/>
      <c r="AU1733" s="7"/>
      <c r="AV1733" s="7"/>
      <c r="AW1733" s="7"/>
      <c r="AX1733" s="7"/>
      <c r="AY1733" s="7"/>
      <c r="AZ1733" s="7"/>
      <c r="BA1733" s="7"/>
      <c r="BB1733" s="7"/>
      <c r="BC1733" s="7"/>
      <c r="BD1733" s="7"/>
      <c r="BE1733" s="7"/>
      <c r="BF1733" s="7"/>
      <c r="BG1733" s="7"/>
      <c r="BH1733" s="7"/>
      <c r="BI1733" s="7"/>
      <c r="BJ1733" s="7"/>
      <c r="BK1733" s="7"/>
      <c r="BL1733" s="7"/>
      <c r="BM1733" s="7"/>
      <c r="BN1733" s="7"/>
      <c r="BO1733" s="7"/>
      <c r="BP1733" s="7"/>
      <c r="BQ1733" s="7"/>
      <c r="BR1733" s="7"/>
      <c r="BS1733" s="7"/>
      <c r="BT1733" s="7"/>
      <c r="BU1733" s="7"/>
      <c r="BV1733" s="7"/>
      <c r="BW1733" s="7"/>
      <c r="BX1733" s="7"/>
      <c r="BY1733" s="7"/>
      <c r="BZ1733" s="7"/>
      <c r="CA1733" s="7"/>
      <c r="CB1733" s="7"/>
      <c r="CC1733" s="7"/>
      <c r="CD1733" s="7"/>
    </row>
    <row r="1734" spans="1:82" s="4" customFormat="1">
      <c r="A1734" s="8"/>
      <c r="B1734" s="8"/>
      <c r="D1734" s="7"/>
      <c r="E1734" s="7"/>
      <c r="F1734" s="7"/>
      <c r="H1734" s="7"/>
      <c r="I1734" s="7"/>
      <c r="J1734" s="7"/>
      <c r="K1734" s="7"/>
      <c r="L1734" s="7"/>
      <c r="M1734" s="7"/>
      <c r="N1734" s="7"/>
      <c r="O1734" s="7"/>
      <c r="P1734" s="7"/>
      <c r="Q1734" s="7"/>
      <c r="R1734" s="7"/>
      <c r="S1734" s="7"/>
      <c r="T1734" s="7"/>
      <c r="U1734" s="7"/>
      <c r="V1734" s="7"/>
      <c r="W1734" s="7"/>
      <c r="X1734" s="7"/>
      <c r="Y1734" s="7"/>
      <c r="Z1734" s="7"/>
      <c r="AA1734" s="7"/>
      <c r="AB1734" s="7"/>
      <c r="AC1734" s="7"/>
      <c r="AD1734" s="7"/>
      <c r="AE1734" s="7"/>
      <c r="AF1734" s="7"/>
      <c r="AG1734" s="7"/>
      <c r="AH1734" s="7"/>
      <c r="AI1734" s="7"/>
      <c r="AJ1734" s="7"/>
      <c r="AK1734" s="7"/>
      <c r="AL1734" s="7"/>
      <c r="AM1734" s="7"/>
      <c r="AN1734" s="7"/>
      <c r="AO1734" s="7"/>
      <c r="AP1734" s="7"/>
      <c r="AQ1734" s="7"/>
      <c r="AR1734" s="7"/>
      <c r="AS1734" s="7"/>
      <c r="AT1734" s="7"/>
      <c r="AU1734" s="7"/>
      <c r="AV1734" s="7"/>
      <c r="AW1734" s="7"/>
      <c r="AX1734" s="7"/>
      <c r="AY1734" s="7"/>
      <c r="AZ1734" s="7"/>
      <c r="BA1734" s="7"/>
      <c r="BB1734" s="7"/>
      <c r="BC1734" s="7"/>
      <c r="BD1734" s="7"/>
      <c r="BE1734" s="7"/>
      <c r="BF1734" s="7"/>
      <c r="BG1734" s="7"/>
      <c r="BH1734" s="7"/>
      <c r="BI1734" s="7"/>
      <c r="BJ1734" s="7"/>
      <c r="BK1734" s="7"/>
      <c r="BL1734" s="7"/>
      <c r="BM1734" s="7"/>
      <c r="BN1734" s="7"/>
      <c r="BO1734" s="7"/>
      <c r="BP1734" s="7"/>
      <c r="BQ1734" s="7"/>
      <c r="BR1734" s="7"/>
      <c r="BS1734" s="7"/>
      <c r="BT1734" s="7"/>
      <c r="BU1734" s="7"/>
      <c r="BV1734" s="7"/>
      <c r="BW1734" s="7"/>
      <c r="BX1734" s="7"/>
      <c r="BY1734" s="7"/>
      <c r="BZ1734" s="7"/>
      <c r="CA1734" s="7"/>
      <c r="CB1734" s="7"/>
      <c r="CC1734" s="7"/>
      <c r="CD1734" s="7"/>
    </row>
    <row r="1735" spans="1:82" s="4" customFormat="1">
      <c r="A1735" s="8"/>
      <c r="B1735" s="8"/>
      <c r="D1735" s="7"/>
      <c r="E1735" s="7"/>
      <c r="F1735" s="7"/>
      <c r="H1735" s="7"/>
      <c r="I1735" s="7"/>
      <c r="J1735" s="7"/>
      <c r="K1735" s="7"/>
      <c r="L1735" s="7"/>
      <c r="M1735" s="7"/>
      <c r="N1735" s="7"/>
      <c r="O1735" s="7"/>
      <c r="P1735" s="7"/>
      <c r="Q1735" s="7"/>
      <c r="R1735" s="7"/>
      <c r="S1735" s="7"/>
      <c r="T1735" s="7"/>
      <c r="U1735" s="7"/>
      <c r="V1735" s="7"/>
      <c r="W1735" s="7"/>
      <c r="X1735" s="7"/>
      <c r="Y1735" s="7"/>
      <c r="Z1735" s="7"/>
      <c r="AA1735" s="7"/>
      <c r="AB1735" s="7"/>
      <c r="AC1735" s="7"/>
      <c r="AD1735" s="7"/>
      <c r="AE1735" s="7"/>
      <c r="AF1735" s="7"/>
      <c r="AG1735" s="7"/>
      <c r="AH1735" s="7"/>
      <c r="AI1735" s="7"/>
      <c r="AJ1735" s="7"/>
      <c r="AK1735" s="7"/>
      <c r="AL1735" s="7"/>
      <c r="AM1735" s="7"/>
      <c r="AN1735" s="7"/>
      <c r="AO1735" s="7"/>
      <c r="AP1735" s="7"/>
      <c r="AQ1735" s="7"/>
      <c r="AR1735" s="7"/>
      <c r="AS1735" s="7"/>
      <c r="AT1735" s="7"/>
      <c r="AU1735" s="7"/>
      <c r="AV1735" s="7"/>
      <c r="AW1735" s="7"/>
      <c r="AX1735" s="7"/>
      <c r="AY1735" s="7"/>
      <c r="AZ1735" s="7"/>
      <c r="BA1735" s="7"/>
      <c r="BB1735" s="7"/>
      <c r="BC1735" s="7"/>
      <c r="BD1735" s="7"/>
      <c r="BE1735" s="7"/>
      <c r="BF1735" s="7"/>
      <c r="BG1735" s="7"/>
      <c r="BH1735" s="7"/>
      <c r="BI1735" s="7"/>
      <c r="BJ1735" s="7"/>
      <c r="BK1735" s="7"/>
      <c r="BL1735" s="7"/>
      <c r="BM1735" s="7"/>
      <c r="BN1735" s="7"/>
      <c r="BO1735" s="7"/>
      <c r="BP1735" s="7"/>
      <c r="BQ1735" s="7"/>
      <c r="BR1735" s="7"/>
      <c r="BS1735" s="7"/>
      <c r="BT1735" s="7"/>
      <c r="BU1735" s="7"/>
      <c r="BV1735" s="7"/>
      <c r="BW1735" s="7"/>
      <c r="BX1735" s="7"/>
      <c r="BY1735" s="7"/>
      <c r="BZ1735" s="7"/>
      <c r="CA1735" s="7"/>
      <c r="CB1735" s="7"/>
      <c r="CC1735" s="7"/>
      <c r="CD1735" s="7"/>
    </row>
    <row r="1736" spans="1:82" s="4" customFormat="1">
      <c r="A1736" s="8"/>
      <c r="B1736" s="8"/>
      <c r="D1736" s="7"/>
      <c r="E1736" s="7"/>
      <c r="F1736" s="7"/>
      <c r="H1736" s="7"/>
      <c r="I1736" s="7"/>
      <c r="J1736" s="7"/>
      <c r="K1736" s="7"/>
      <c r="L1736" s="7"/>
      <c r="M1736" s="7"/>
      <c r="N1736" s="7"/>
      <c r="O1736" s="7"/>
      <c r="P1736" s="7"/>
      <c r="Q1736" s="7"/>
      <c r="R1736" s="7"/>
      <c r="S1736" s="7"/>
      <c r="T1736" s="7"/>
      <c r="U1736" s="7"/>
      <c r="V1736" s="7"/>
      <c r="W1736" s="7"/>
      <c r="X1736" s="7"/>
      <c r="Y1736" s="7"/>
      <c r="Z1736" s="7"/>
      <c r="AA1736" s="7"/>
      <c r="AB1736" s="7"/>
      <c r="AC1736" s="7"/>
      <c r="AD1736" s="7"/>
      <c r="AE1736" s="7"/>
      <c r="AF1736" s="7"/>
      <c r="AG1736" s="7"/>
      <c r="AH1736" s="7"/>
      <c r="AI1736" s="7"/>
      <c r="AJ1736" s="7"/>
      <c r="AK1736" s="7"/>
      <c r="AL1736" s="7"/>
      <c r="AM1736" s="7"/>
      <c r="AN1736" s="7"/>
      <c r="AO1736" s="7"/>
      <c r="AP1736" s="7"/>
      <c r="AQ1736" s="7"/>
      <c r="AR1736" s="7"/>
      <c r="AS1736" s="7"/>
      <c r="AT1736" s="7"/>
      <c r="AU1736" s="7"/>
      <c r="AV1736" s="7"/>
      <c r="AW1736" s="7"/>
      <c r="AX1736" s="7"/>
      <c r="AY1736" s="7"/>
      <c r="AZ1736" s="7"/>
      <c r="BA1736" s="7"/>
      <c r="BB1736" s="7"/>
      <c r="BC1736" s="7"/>
      <c r="BD1736" s="7"/>
      <c r="BE1736" s="7"/>
      <c r="BF1736" s="7"/>
      <c r="BG1736" s="7"/>
      <c r="BH1736" s="7"/>
      <c r="BI1736" s="7"/>
      <c r="BJ1736" s="7"/>
      <c r="BK1736" s="7"/>
      <c r="BL1736" s="7"/>
      <c r="BM1736" s="7"/>
      <c r="BN1736" s="7"/>
      <c r="BO1736" s="7"/>
      <c r="BP1736" s="7"/>
      <c r="BQ1736" s="7"/>
      <c r="BR1736" s="7"/>
      <c r="BS1736" s="7"/>
      <c r="BT1736" s="7"/>
      <c r="BU1736" s="7"/>
      <c r="BV1736" s="7"/>
      <c r="BW1736" s="7"/>
      <c r="BX1736" s="7"/>
      <c r="BY1736" s="7"/>
      <c r="BZ1736" s="7"/>
      <c r="CA1736" s="7"/>
      <c r="CB1736" s="7"/>
      <c r="CC1736" s="7"/>
      <c r="CD1736" s="7"/>
    </row>
    <row r="1737" spans="1:82" s="4" customFormat="1">
      <c r="A1737" s="8"/>
      <c r="B1737" s="8"/>
      <c r="D1737" s="7"/>
      <c r="E1737" s="7"/>
      <c r="F1737" s="7"/>
      <c r="H1737" s="7"/>
      <c r="I1737" s="7"/>
      <c r="J1737" s="7"/>
      <c r="K1737" s="7"/>
      <c r="L1737" s="7"/>
      <c r="M1737" s="7"/>
      <c r="N1737" s="7"/>
      <c r="O1737" s="7"/>
      <c r="P1737" s="7"/>
      <c r="Q1737" s="7"/>
      <c r="R1737" s="7"/>
      <c r="S1737" s="7"/>
      <c r="T1737" s="7"/>
      <c r="U1737" s="7"/>
      <c r="V1737" s="7"/>
      <c r="W1737" s="7"/>
      <c r="X1737" s="7"/>
      <c r="Y1737" s="7"/>
      <c r="Z1737" s="7"/>
      <c r="AA1737" s="7"/>
      <c r="AB1737" s="7"/>
      <c r="AC1737" s="7"/>
      <c r="AD1737" s="7"/>
      <c r="AE1737" s="7"/>
      <c r="AF1737" s="7"/>
      <c r="AG1737" s="7"/>
      <c r="AH1737" s="7"/>
      <c r="AI1737" s="7"/>
      <c r="AJ1737" s="7"/>
      <c r="AK1737" s="7"/>
      <c r="AL1737" s="7"/>
      <c r="AM1737" s="7"/>
      <c r="AN1737" s="7"/>
      <c r="AO1737" s="7"/>
      <c r="AP1737" s="7"/>
      <c r="AQ1737" s="7"/>
      <c r="AR1737" s="7"/>
      <c r="AS1737" s="7"/>
      <c r="AT1737" s="7"/>
      <c r="AU1737" s="7"/>
      <c r="AV1737" s="7"/>
      <c r="AW1737" s="7"/>
      <c r="AX1737" s="7"/>
      <c r="AY1737" s="7"/>
      <c r="AZ1737" s="7"/>
      <c r="BA1737" s="7"/>
      <c r="BB1737" s="7"/>
      <c r="BC1737" s="7"/>
      <c r="BD1737" s="7"/>
      <c r="BE1737" s="7"/>
      <c r="BF1737" s="7"/>
      <c r="BG1737" s="7"/>
      <c r="BH1737" s="7"/>
      <c r="BI1737" s="7"/>
      <c r="BJ1737" s="7"/>
      <c r="BK1737" s="7"/>
      <c r="BL1737" s="7"/>
      <c r="BM1737" s="7"/>
      <c r="BN1737" s="7"/>
      <c r="BO1737" s="7"/>
      <c r="BP1737" s="7"/>
      <c r="BQ1737" s="7"/>
      <c r="BR1737" s="7"/>
      <c r="BS1737" s="7"/>
      <c r="BT1737" s="7"/>
      <c r="BU1737" s="7"/>
      <c r="BV1737" s="7"/>
      <c r="BW1737" s="7"/>
      <c r="BX1737" s="7"/>
      <c r="BY1737" s="7"/>
      <c r="BZ1737" s="7"/>
      <c r="CA1737" s="7"/>
      <c r="CB1737" s="7"/>
      <c r="CC1737" s="7"/>
      <c r="CD1737" s="7"/>
    </row>
    <row r="1738" spans="1:82" s="4" customFormat="1">
      <c r="A1738" s="8"/>
      <c r="B1738" s="8"/>
      <c r="D1738" s="7"/>
      <c r="E1738" s="7"/>
      <c r="F1738" s="7"/>
      <c r="H1738" s="7"/>
      <c r="I1738" s="7"/>
      <c r="J1738" s="7"/>
      <c r="K1738" s="7"/>
      <c r="L1738" s="7"/>
      <c r="M1738" s="7"/>
      <c r="N1738" s="7"/>
      <c r="O1738" s="7"/>
      <c r="P1738" s="7"/>
      <c r="Q1738" s="7"/>
      <c r="R1738" s="7"/>
      <c r="S1738" s="7"/>
      <c r="T1738" s="7"/>
      <c r="U1738" s="7"/>
      <c r="V1738" s="7"/>
      <c r="W1738" s="7"/>
      <c r="X1738" s="7"/>
      <c r="Y1738" s="7"/>
      <c r="Z1738" s="7"/>
      <c r="AA1738" s="7"/>
      <c r="AB1738" s="7"/>
      <c r="AC1738" s="7"/>
      <c r="AD1738" s="7"/>
      <c r="AE1738" s="7"/>
      <c r="AF1738" s="7"/>
      <c r="AG1738" s="7"/>
      <c r="AH1738" s="7"/>
      <c r="AI1738" s="7"/>
      <c r="AJ1738" s="7"/>
      <c r="AK1738" s="7"/>
      <c r="AL1738" s="7"/>
      <c r="AM1738" s="7"/>
      <c r="AN1738" s="7"/>
      <c r="AO1738" s="7"/>
      <c r="AP1738" s="7"/>
      <c r="AQ1738" s="7"/>
      <c r="AR1738" s="7"/>
      <c r="AS1738" s="7"/>
      <c r="AT1738" s="7"/>
      <c r="AU1738" s="7"/>
      <c r="AV1738" s="7"/>
      <c r="AW1738" s="7"/>
      <c r="AX1738" s="7"/>
      <c r="AY1738" s="7"/>
      <c r="AZ1738" s="7"/>
      <c r="BA1738" s="7"/>
      <c r="BB1738" s="7"/>
      <c r="BC1738" s="7"/>
      <c r="BD1738" s="7"/>
      <c r="BE1738" s="7"/>
      <c r="BF1738" s="7"/>
      <c r="BG1738" s="7"/>
      <c r="BH1738" s="7"/>
      <c r="BI1738" s="7"/>
      <c r="BJ1738" s="7"/>
      <c r="BK1738" s="7"/>
      <c r="BL1738" s="7"/>
      <c r="BM1738" s="7"/>
      <c r="BN1738" s="7"/>
      <c r="BO1738" s="7"/>
      <c r="BP1738" s="7"/>
      <c r="BQ1738" s="7"/>
      <c r="BR1738" s="7"/>
      <c r="BS1738" s="7"/>
      <c r="BT1738" s="7"/>
      <c r="BU1738" s="7"/>
      <c r="BV1738" s="7"/>
      <c r="BW1738" s="7"/>
      <c r="BX1738" s="7"/>
      <c r="BY1738" s="7"/>
      <c r="BZ1738" s="7"/>
      <c r="CA1738" s="7"/>
      <c r="CB1738" s="7"/>
      <c r="CC1738" s="7"/>
      <c r="CD1738" s="7"/>
    </row>
    <row r="1739" spans="1:82" s="4" customFormat="1">
      <c r="A1739" s="8"/>
      <c r="B1739" s="8"/>
      <c r="D1739" s="7"/>
      <c r="E1739" s="7"/>
      <c r="F1739" s="7"/>
      <c r="H1739" s="7"/>
      <c r="I1739" s="7"/>
      <c r="J1739" s="7"/>
      <c r="K1739" s="7"/>
      <c r="L1739" s="7"/>
      <c r="M1739" s="7"/>
      <c r="N1739" s="7"/>
      <c r="O1739" s="7"/>
      <c r="P1739" s="7"/>
      <c r="Q1739" s="7"/>
      <c r="R1739" s="7"/>
      <c r="S1739" s="7"/>
      <c r="T1739" s="7"/>
      <c r="U1739" s="7"/>
      <c r="V1739" s="7"/>
      <c r="W1739" s="7"/>
      <c r="X1739" s="7"/>
      <c r="Y1739" s="7"/>
      <c r="Z1739" s="7"/>
      <c r="AA1739" s="7"/>
      <c r="AB1739" s="7"/>
      <c r="AC1739" s="7"/>
      <c r="AD1739" s="7"/>
      <c r="AE1739" s="7"/>
      <c r="AF1739" s="7"/>
      <c r="AG1739" s="7"/>
      <c r="AH1739" s="7"/>
      <c r="AI1739" s="7"/>
      <c r="AJ1739" s="7"/>
      <c r="AK1739" s="7"/>
      <c r="AL1739" s="7"/>
      <c r="AM1739" s="7"/>
      <c r="AN1739" s="7"/>
      <c r="AO1739" s="7"/>
      <c r="AP1739" s="7"/>
      <c r="AQ1739" s="7"/>
      <c r="AR1739" s="7"/>
      <c r="AS1739" s="7"/>
      <c r="AT1739" s="7"/>
      <c r="AU1739" s="7"/>
      <c r="AV1739" s="7"/>
      <c r="AW1739" s="7"/>
      <c r="AX1739" s="7"/>
      <c r="AY1739" s="7"/>
      <c r="AZ1739" s="7"/>
      <c r="BA1739" s="7"/>
      <c r="BB1739" s="7"/>
      <c r="BC1739" s="7"/>
      <c r="BD1739" s="7"/>
      <c r="BE1739" s="7"/>
      <c r="BF1739" s="7"/>
      <c r="BG1739" s="7"/>
      <c r="BH1739" s="7"/>
      <c r="BI1739" s="7"/>
      <c r="BJ1739" s="7"/>
      <c r="BK1739" s="7"/>
      <c r="BL1739" s="7"/>
      <c r="BM1739" s="7"/>
      <c r="BN1739" s="7"/>
      <c r="BO1739" s="7"/>
      <c r="BP1739" s="7"/>
      <c r="BQ1739" s="7"/>
      <c r="BR1739" s="7"/>
      <c r="BS1739" s="7"/>
      <c r="BT1739" s="7"/>
      <c r="BU1739" s="7"/>
      <c r="BV1739" s="7"/>
      <c r="BW1739" s="7"/>
      <c r="BX1739" s="7"/>
      <c r="BY1739" s="7"/>
      <c r="BZ1739" s="7"/>
      <c r="CA1739" s="7"/>
      <c r="CB1739" s="7"/>
      <c r="CC1739" s="7"/>
      <c r="CD1739" s="7"/>
    </row>
    <row r="1740" spans="1:82" s="4" customFormat="1">
      <c r="A1740" s="8"/>
      <c r="B1740" s="8"/>
      <c r="D1740" s="7"/>
      <c r="E1740" s="7"/>
      <c r="F1740" s="7"/>
      <c r="H1740" s="7"/>
      <c r="I1740" s="7"/>
      <c r="J1740" s="7"/>
      <c r="K1740" s="7"/>
      <c r="L1740" s="7"/>
      <c r="M1740" s="7"/>
      <c r="N1740" s="7"/>
      <c r="O1740" s="7"/>
      <c r="P1740" s="7"/>
      <c r="Q1740" s="7"/>
      <c r="R1740" s="7"/>
      <c r="S1740" s="7"/>
      <c r="T1740" s="7"/>
      <c r="U1740" s="7"/>
      <c r="V1740" s="7"/>
      <c r="W1740" s="7"/>
      <c r="X1740" s="7"/>
      <c r="Y1740" s="7"/>
      <c r="Z1740" s="7"/>
      <c r="AA1740" s="7"/>
      <c r="AB1740" s="7"/>
      <c r="AC1740" s="7"/>
      <c r="AD1740" s="7"/>
      <c r="AE1740" s="7"/>
      <c r="AF1740" s="7"/>
      <c r="AG1740" s="7"/>
      <c r="AH1740" s="7"/>
      <c r="AI1740" s="7"/>
      <c r="AJ1740" s="7"/>
      <c r="AK1740" s="7"/>
      <c r="AL1740" s="7"/>
      <c r="AM1740" s="7"/>
      <c r="AN1740" s="7"/>
      <c r="AO1740" s="7"/>
      <c r="AP1740" s="7"/>
      <c r="AQ1740" s="7"/>
      <c r="AR1740" s="7"/>
      <c r="AS1740" s="7"/>
      <c r="AT1740" s="7"/>
      <c r="AU1740" s="7"/>
      <c r="AV1740" s="7"/>
      <c r="AW1740" s="7"/>
      <c r="AX1740" s="7"/>
      <c r="AY1740" s="7"/>
      <c r="AZ1740" s="7"/>
      <c r="BA1740" s="7"/>
      <c r="BB1740" s="7"/>
      <c r="BC1740" s="7"/>
      <c r="BD1740" s="7"/>
      <c r="BE1740" s="7"/>
      <c r="BF1740" s="7"/>
      <c r="BG1740" s="7"/>
      <c r="BH1740" s="7"/>
      <c r="BI1740" s="7"/>
      <c r="BJ1740" s="7"/>
      <c r="BK1740" s="7"/>
      <c r="BL1740" s="7"/>
      <c r="BM1740" s="7"/>
      <c r="BN1740" s="7"/>
      <c r="BO1740" s="7"/>
      <c r="BP1740" s="7"/>
      <c r="BQ1740" s="7"/>
      <c r="BR1740" s="7"/>
      <c r="BS1740" s="7"/>
      <c r="BT1740" s="7"/>
      <c r="BU1740" s="7"/>
      <c r="BV1740" s="7"/>
      <c r="BW1740" s="7"/>
      <c r="BX1740" s="7"/>
      <c r="BY1740" s="7"/>
      <c r="BZ1740" s="7"/>
      <c r="CA1740" s="7"/>
      <c r="CB1740" s="7"/>
      <c r="CC1740" s="7"/>
      <c r="CD1740" s="7"/>
    </row>
    <row r="1741" spans="1:82" s="4" customFormat="1">
      <c r="A1741" s="8"/>
      <c r="B1741" s="8"/>
      <c r="D1741" s="7"/>
      <c r="E1741" s="7"/>
      <c r="F1741" s="7"/>
      <c r="H1741" s="7"/>
      <c r="I1741" s="7"/>
      <c r="J1741" s="7"/>
      <c r="K1741" s="7"/>
      <c r="L1741" s="7"/>
      <c r="M1741" s="7"/>
      <c r="N1741" s="7"/>
      <c r="O1741" s="7"/>
      <c r="P1741" s="7"/>
      <c r="Q1741" s="7"/>
      <c r="R1741" s="7"/>
      <c r="S1741" s="7"/>
      <c r="T1741" s="7"/>
      <c r="U1741" s="7"/>
      <c r="V1741" s="7"/>
      <c r="W1741" s="7"/>
      <c r="X1741" s="7"/>
      <c r="Y1741" s="7"/>
      <c r="Z1741" s="7"/>
      <c r="AA1741" s="7"/>
      <c r="AB1741" s="7"/>
      <c r="AC1741" s="7"/>
      <c r="AD1741" s="7"/>
      <c r="AE1741" s="7"/>
      <c r="AF1741" s="7"/>
      <c r="AG1741" s="7"/>
      <c r="AH1741" s="7"/>
      <c r="AI1741" s="7"/>
      <c r="AJ1741" s="7"/>
      <c r="AK1741" s="7"/>
      <c r="AL1741" s="7"/>
      <c r="AM1741" s="7"/>
      <c r="AN1741" s="7"/>
      <c r="AO1741" s="7"/>
      <c r="AP1741" s="7"/>
      <c r="AQ1741" s="7"/>
      <c r="AR1741" s="7"/>
      <c r="AS1741" s="7"/>
      <c r="AT1741" s="7"/>
      <c r="AU1741" s="7"/>
      <c r="AV1741" s="7"/>
      <c r="AW1741" s="7"/>
      <c r="AX1741" s="7"/>
      <c r="AY1741" s="7"/>
      <c r="AZ1741" s="7"/>
      <c r="BA1741" s="7"/>
      <c r="BB1741" s="7"/>
      <c r="BC1741" s="7"/>
      <c r="BD1741" s="7"/>
      <c r="BE1741" s="7"/>
      <c r="BF1741" s="7"/>
      <c r="BG1741" s="7"/>
      <c r="BH1741" s="7"/>
      <c r="BI1741" s="7"/>
      <c r="BJ1741" s="7"/>
      <c r="BK1741" s="7"/>
      <c r="BL1741" s="7"/>
      <c r="BM1741" s="7"/>
      <c r="BN1741" s="7"/>
      <c r="BO1741" s="7"/>
      <c r="BP1741" s="7"/>
      <c r="BQ1741" s="7"/>
      <c r="BR1741" s="7"/>
      <c r="BS1741" s="7"/>
      <c r="BT1741" s="7"/>
      <c r="BU1741" s="7"/>
      <c r="BV1741" s="7"/>
      <c r="BW1741" s="7"/>
      <c r="BX1741" s="7"/>
      <c r="BY1741" s="7"/>
      <c r="BZ1741" s="7"/>
      <c r="CA1741" s="7"/>
      <c r="CB1741" s="7"/>
      <c r="CC1741" s="7"/>
      <c r="CD1741" s="7"/>
    </row>
    <row r="1742" spans="1:82" s="4" customFormat="1">
      <c r="A1742" s="8"/>
      <c r="B1742" s="8"/>
      <c r="D1742" s="7"/>
      <c r="E1742" s="7"/>
      <c r="F1742" s="7"/>
      <c r="H1742" s="7"/>
      <c r="I1742" s="7"/>
      <c r="J1742" s="7"/>
      <c r="K1742" s="7"/>
      <c r="L1742" s="7"/>
      <c r="M1742" s="7"/>
      <c r="N1742" s="7"/>
      <c r="O1742" s="7"/>
      <c r="P1742" s="7"/>
      <c r="Q1742" s="7"/>
      <c r="R1742" s="7"/>
      <c r="S1742" s="7"/>
      <c r="T1742" s="7"/>
      <c r="U1742" s="7"/>
      <c r="V1742" s="7"/>
      <c r="W1742" s="7"/>
      <c r="X1742" s="7"/>
      <c r="Y1742" s="7"/>
      <c r="Z1742" s="7"/>
      <c r="AA1742" s="7"/>
      <c r="AB1742" s="7"/>
      <c r="AC1742" s="7"/>
      <c r="AD1742" s="7"/>
      <c r="AE1742" s="7"/>
      <c r="AF1742" s="7"/>
      <c r="AG1742" s="7"/>
      <c r="AH1742" s="7"/>
      <c r="AI1742" s="7"/>
      <c r="AJ1742" s="7"/>
      <c r="AK1742" s="7"/>
      <c r="AL1742" s="7"/>
      <c r="AM1742" s="7"/>
      <c r="AN1742" s="7"/>
      <c r="AO1742" s="7"/>
      <c r="AP1742" s="7"/>
      <c r="AQ1742" s="7"/>
      <c r="AR1742" s="7"/>
      <c r="AS1742" s="7"/>
      <c r="AT1742" s="7"/>
      <c r="AU1742" s="7"/>
      <c r="AV1742" s="7"/>
      <c r="AW1742" s="7"/>
      <c r="AX1742" s="7"/>
      <c r="AY1742" s="7"/>
      <c r="AZ1742" s="7"/>
      <c r="BA1742" s="7"/>
      <c r="BB1742" s="7"/>
      <c r="BC1742" s="7"/>
      <c r="BD1742" s="7"/>
      <c r="BE1742" s="7"/>
      <c r="BF1742" s="7"/>
      <c r="BG1742" s="7"/>
      <c r="BH1742" s="7"/>
      <c r="BI1742" s="7"/>
      <c r="BJ1742" s="7"/>
      <c r="BK1742" s="7"/>
      <c r="BL1742" s="7"/>
      <c r="BM1742" s="7"/>
      <c r="BN1742" s="7"/>
      <c r="BO1742" s="7"/>
      <c r="BP1742" s="7"/>
      <c r="BQ1742" s="7"/>
      <c r="BR1742" s="7"/>
      <c r="BS1742" s="7"/>
      <c r="BT1742" s="7"/>
      <c r="BU1742" s="7"/>
      <c r="BV1742" s="7"/>
      <c r="BW1742" s="7"/>
      <c r="BX1742" s="7"/>
      <c r="BY1742" s="7"/>
      <c r="BZ1742" s="7"/>
      <c r="CA1742" s="7"/>
      <c r="CB1742" s="7"/>
      <c r="CC1742" s="7"/>
      <c r="CD1742" s="7"/>
    </row>
    <row r="1743" spans="1:82" s="4" customFormat="1">
      <c r="A1743" s="8"/>
      <c r="B1743" s="8"/>
      <c r="D1743" s="7"/>
      <c r="E1743" s="7"/>
      <c r="F1743" s="7"/>
      <c r="H1743" s="7"/>
      <c r="I1743" s="7"/>
      <c r="J1743" s="7"/>
      <c r="K1743" s="7"/>
      <c r="L1743" s="7"/>
      <c r="M1743" s="7"/>
      <c r="N1743" s="7"/>
      <c r="O1743" s="7"/>
      <c r="P1743" s="7"/>
      <c r="Q1743" s="7"/>
      <c r="R1743" s="7"/>
      <c r="S1743" s="7"/>
      <c r="T1743" s="7"/>
      <c r="U1743" s="7"/>
      <c r="V1743" s="7"/>
      <c r="W1743" s="7"/>
      <c r="X1743" s="7"/>
      <c r="Y1743" s="7"/>
      <c r="Z1743" s="7"/>
      <c r="AA1743" s="7"/>
      <c r="AB1743" s="7"/>
      <c r="AC1743" s="7"/>
      <c r="AD1743" s="7"/>
      <c r="AE1743" s="7"/>
      <c r="AF1743" s="7"/>
      <c r="AG1743" s="7"/>
      <c r="AH1743" s="7"/>
      <c r="AI1743" s="7"/>
      <c r="AJ1743" s="7"/>
      <c r="AK1743" s="7"/>
      <c r="AL1743" s="7"/>
      <c r="AM1743" s="7"/>
      <c r="AN1743" s="7"/>
      <c r="AO1743" s="7"/>
      <c r="AP1743" s="7"/>
      <c r="AQ1743" s="7"/>
      <c r="AR1743" s="7"/>
      <c r="AS1743" s="7"/>
      <c r="AT1743" s="7"/>
      <c r="AU1743" s="7"/>
      <c r="AV1743" s="7"/>
      <c r="AW1743" s="7"/>
      <c r="AX1743" s="7"/>
      <c r="AY1743" s="7"/>
      <c r="AZ1743" s="7"/>
      <c r="BA1743" s="7"/>
      <c r="BB1743" s="7"/>
      <c r="BC1743" s="7"/>
      <c r="BD1743" s="7"/>
      <c r="BE1743" s="7"/>
      <c r="BF1743" s="7"/>
      <c r="BG1743" s="7"/>
      <c r="BH1743" s="7"/>
      <c r="BI1743" s="7"/>
      <c r="BJ1743" s="7"/>
      <c r="BK1743" s="7"/>
      <c r="BL1743" s="7"/>
      <c r="BM1743" s="7"/>
      <c r="BN1743" s="7"/>
      <c r="BO1743" s="7"/>
      <c r="BP1743" s="7"/>
      <c r="BQ1743" s="7"/>
      <c r="BR1743" s="7"/>
      <c r="BS1743" s="7"/>
      <c r="BT1743" s="7"/>
      <c r="BU1743" s="7"/>
      <c r="BV1743" s="7"/>
      <c r="BW1743" s="7"/>
      <c r="BX1743" s="7"/>
      <c r="BY1743" s="7"/>
      <c r="BZ1743" s="7"/>
      <c r="CA1743" s="7"/>
      <c r="CB1743" s="7"/>
      <c r="CC1743" s="7"/>
      <c r="CD1743" s="7"/>
    </row>
    <row r="1744" spans="1:82" s="4" customFormat="1">
      <c r="A1744" s="8"/>
      <c r="B1744" s="8"/>
      <c r="D1744" s="7"/>
      <c r="E1744" s="7"/>
      <c r="F1744" s="7"/>
      <c r="H1744" s="7"/>
      <c r="I1744" s="7"/>
      <c r="J1744" s="7"/>
      <c r="K1744" s="7"/>
      <c r="L1744" s="7"/>
      <c r="M1744" s="7"/>
      <c r="N1744" s="7"/>
      <c r="O1744" s="7"/>
      <c r="P1744" s="7"/>
      <c r="Q1744" s="7"/>
      <c r="R1744" s="7"/>
      <c r="S1744" s="7"/>
      <c r="T1744" s="7"/>
      <c r="U1744" s="7"/>
      <c r="V1744" s="7"/>
      <c r="W1744" s="7"/>
      <c r="X1744" s="7"/>
      <c r="Y1744" s="7"/>
      <c r="Z1744" s="7"/>
      <c r="AA1744" s="7"/>
      <c r="AB1744" s="7"/>
      <c r="AC1744" s="7"/>
      <c r="AD1744" s="7"/>
      <c r="AE1744" s="7"/>
      <c r="AF1744" s="7"/>
      <c r="AG1744" s="7"/>
      <c r="AH1744" s="7"/>
      <c r="AI1744" s="7"/>
      <c r="AJ1744" s="7"/>
      <c r="AK1744" s="7"/>
      <c r="AL1744" s="7"/>
      <c r="AM1744" s="7"/>
      <c r="AN1744" s="7"/>
      <c r="AO1744" s="7"/>
      <c r="AP1744" s="7"/>
      <c r="AQ1744" s="7"/>
      <c r="AR1744" s="7"/>
      <c r="AS1744" s="7"/>
      <c r="AT1744" s="7"/>
      <c r="AU1744" s="7"/>
      <c r="AV1744" s="7"/>
      <c r="AW1744" s="7"/>
      <c r="AX1744" s="7"/>
      <c r="AY1744" s="7"/>
      <c r="AZ1744" s="7"/>
      <c r="BA1744" s="7"/>
      <c r="BB1744" s="7"/>
      <c r="BC1744" s="7"/>
      <c r="BD1744" s="7"/>
      <c r="BE1744" s="7"/>
      <c r="BF1744" s="7"/>
      <c r="BG1744" s="7"/>
      <c r="BH1744" s="7"/>
      <c r="BI1744" s="7"/>
      <c r="BJ1744" s="7"/>
      <c r="BK1744" s="7"/>
      <c r="BL1744" s="7"/>
      <c r="BM1744" s="7"/>
      <c r="BN1744" s="7"/>
      <c r="BO1744" s="7"/>
      <c r="BP1744" s="7"/>
      <c r="BQ1744" s="7"/>
      <c r="BR1744" s="7"/>
      <c r="BS1744" s="7"/>
      <c r="BT1744" s="7"/>
      <c r="BU1744" s="7"/>
      <c r="BV1744" s="7"/>
      <c r="BW1744" s="7"/>
      <c r="BX1744" s="7"/>
      <c r="BY1744" s="7"/>
      <c r="BZ1744" s="7"/>
      <c r="CA1744" s="7"/>
      <c r="CB1744" s="7"/>
      <c r="CC1744" s="7"/>
      <c r="CD1744" s="7"/>
    </row>
    <row r="1745" spans="1:82" s="4" customFormat="1">
      <c r="A1745" s="8"/>
      <c r="B1745" s="8"/>
      <c r="D1745" s="7"/>
      <c r="E1745" s="7"/>
      <c r="F1745" s="7"/>
      <c r="H1745" s="7"/>
      <c r="I1745" s="7"/>
      <c r="J1745" s="7"/>
      <c r="K1745" s="7"/>
      <c r="L1745" s="7"/>
      <c r="M1745" s="7"/>
      <c r="N1745" s="7"/>
      <c r="O1745" s="7"/>
      <c r="P1745" s="7"/>
      <c r="Q1745" s="7"/>
      <c r="R1745" s="7"/>
      <c r="S1745" s="7"/>
      <c r="T1745" s="7"/>
      <c r="U1745" s="7"/>
      <c r="V1745" s="7"/>
      <c r="W1745" s="7"/>
      <c r="X1745" s="7"/>
      <c r="Y1745" s="7"/>
      <c r="Z1745" s="7"/>
      <c r="AA1745" s="7"/>
      <c r="AB1745" s="7"/>
      <c r="AC1745" s="7"/>
      <c r="AD1745" s="7"/>
      <c r="AE1745" s="7"/>
      <c r="AF1745" s="7"/>
      <c r="AG1745" s="7"/>
      <c r="AH1745" s="7"/>
      <c r="AI1745" s="7"/>
      <c r="AJ1745" s="7"/>
      <c r="AK1745" s="7"/>
      <c r="AL1745" s="7"/>
      <c r="AM1745" s="7"/>
      <c r="AN1745" s="7"/>
      <c r="AO1745" s="7"/>
      <c r="AP1745" s="7"/>
      <c r="AQ1745" s="7"/>
      <c r="AR1745" s="7"/>
      <c r="AS1745" s="7"/>
      <c r="AT1745" s="7"/>
      <c r="AU1745" s="7"/>
      <c r="AV1745" s="7"/>
      <c r="AW1745" s="7"/>
      <c r="AX1745" s="7"/>
      <c r="AY1745" s="7"/>
      <c r="AZ1745" s="7"/>
      <c r="BA1745" s="7"/>
      <c r="BB1745" s="7"/>
      <c r="BC1745" s="7"/>
      <c r="BD1745" s="7"/>
      <c r="BE1745" s="7"/>
      <c r="BF1745" s="7"/>
      <c r="BG1745" s="7"/>
      <c r="BH1745" s="7"/>
      <c r="BI1745" s="7"/>
      <c r="BJ1745" s="7"/>
      <c r="BK1745" s="7"/>
      <c r="BL1745" s="7"/>
      <c r="BM1745" s="7"/>
      <c r="BN1745" s="7"/>
      <c r="BO1745" s="7"/>
      <c r="BP1745" s="7"/>
      <c r="BQ1745" s="7"/>
      <c r="BR1745" s="7"/>
      <c r="BS1745" s="7"/>
      <c r="BT1745" s="7"/>
      <c r="BU1745" s="7"/>
      <c r="BV1745" s="7"/>
      <c r="BW1745" s="7"/>
      <c r="BX1745" s="7"/>
      <c r="BY1745" s="7"/>
      <c r="BZ1745" s="7"/>
      <c r="CA1745" s="7"/>
      <c r="CB1745" s="7"/>
      <c r="CC1745" s="7"/>
      <c r="CD1745" s="7"/>
    </row>
    <row r="1746" spans="1:82" s="4" customFormat="1">
      <c r="A1746" s="8"/>
      <c r="B1746" s="8"/>
      <c r="D1746" s="7"/>
      <c r="E1746" s="7"/>
      <c r="F1746" s="7"/>
      <c r="H1746" s="7"/>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c r="AG1746" s="7"/>
      <c r="AH1746" s="7"/>
      <c r="AI1746" s="7"/>
      <c r="AJ1746" s="7"/>
      <c r="AK1746" s="7"/>
      <c r="AL1746" s="7"/>
      <c r="AM1746" s="7"/>
      <c r="AN1746" s="7"/>
      <c r="AO1746" s="7"/>
      <c r="AP1746" s="7"/>
      <c r="AQ1746" s="7"/>
      <c r="AR1746" s="7"/>
      <c r="AS1746" s="7"/>
      <c r="AT1746" s="7"/>
      <c r="AU1746" s="7"/>
      <c r="AV1746" s="7"/>
      <c r="AW1746" s="7"/>
      <c r="AX1746" s="7"/>
      <c r="AY1746" s="7"/>
      <c r="AZ1746" s="7"/>
      <c r="BA1746" s="7"/>
      <c r="BB1746" s="7"/>
      <c r="BC1746" s="7"/>
      <c r="BD1746" s="7"/>
      <c r="BE1746" s="7"/>
      <c r="BF1746" s="7"/>
      <c r="BG1746" s="7"/>
      <c r="BH1746" s="7"/>
      <c r="BI1746" s="7"/>
      <c r="BJ1746" s="7"/>
      <c r="BK1746" s="7"/>
      <c r="BL1746" s="7"/>
      <c r="BM1746" s="7"/>
      <c r="BN1746" s="7"/>
      <c r="BO1746" s="7"/>
      <c r="BP1746" s="7"/>
      <c r="BQ1746" s="7"/>
      <c r="BR1746" s="7"/>
      <c r="BS1746" s="7"/>
      <c r="BT1746" s="7"/>
      <c r="BU1746" s="7"/>
      <c r="BV1746" s="7"/>
      <c r="BW1746" s="7"/>
      <c r="BX1746" s="7"/>
      <c r="BY1746" s="7"/>
      <c r="BZ1746" s="7"/>
      <c r="CA1746" s="7"/>
      <c r="CB1746" s="7"/>
      <c r="CC1746" s="7"/>
      <c r="CD1746" s="7"/>
    </row>
    <row r="1747" spans="1:82" s="4" customFormat="1">
      <c r="A1747" s="8"/>
      <c r="B1747" s="8"/>
      <c r="D1747" s="7"/>
      <c r="E1747" s="7"/>
      <c r="F1747" s="7"/>
      <c r="H1747" s="7"/>
      <c r="I1747" s="7"/>
      <c r="J1747" s="7"/>
      <c r="K1747" s="7"/>
      <c r="L1747" s="7"/>
      <c r="M1747" s="7"/>
      <c r="N1747" s="7"/>
      <c r="O1747" s="7"/>
      <c r="P1747" s="7"/>
      <c r="Q1747" s="7"/>
      <c r="R1747" s="7"/>
      <c r="S1747" s="7"/>
      <c r="T1747" s="7"/>
      <c r="U1747" s="7"/>
      <c r="V1747" s="7"/>
      <c r="W1747" s="7"/>
      <c r="X1747" s="7"/>
      <c r="Y1747" s="7"/>
      <c r="Z1747" s="7"/>
      <c r="AA1747" s="7"/>
      <c r="AB1747" s="7"/>
      <c r="AC1747" s="7"/>
      <c r="AD1747" s="7"/>
      <c r="AE1747" s="7"/>
      <c r="AF1747" s="7"/>
      <c r="AG1747" s="7"/>
      <c r="AH1747" s="7"/>
      <c r="AI1747" s="7"/>
      <c r="AJ1747" s="7"/>
      <c r="AK1747" s="7"/>
      <c r="AL1747" s="7"/>
      <c r="AM1747" s="7"/>
      <c r="AN1747" s="7"/>
      <c r="AO1747" s="7"/>
      <c r="AP1747" s="7"/>
      <c r="AQ1747" s="7"/>
      <c r="AR1747" s="7"/>
      <c r="AS1747" s="7"/>
      <c r="AT1747" s="7"/>
      <c r="AU1747" s="7"/>
      <c r="AV1747" s="7"/>
      <c r="AW1747" s="7"/>
      <c r="AX1747" s="7"/>
      <c r="AY1747" s="7"/>
      <c r="AZ1747" s="7"/>
      <c r="BA1747" s="7"/>
      <c r="BB1747" s="7"/>
      <c r="BC1747" s="7"/>
      <c r="BD1747" s="7"/>
      <c r="BE1747" s="7"/>
      <c r="BF1747" s="7"/>
      <c r="BG1747" s="7"/>
      <c r="BH1747" s="7"/>
      <c r="BI1747" s="7"/>
      <c r="BJ1747" s="7"/>
      <c r="BK1747" s="7"/>
      <c r="BL1747" s="7"/>
      <c r="BM1747" s="7"/>
      <c r="BN1747" s="7"/>
      <c r="BO1747" s="7"/>
      <c r="BP1747" s="7"/>
      <c r="BQ1747" s="7"/>
      <c r="BR1747" s="7"/>
      <c r="BS1747" s="7"/>
      <c r="BT1747" s="7"/>
      <c r="BU1747" s="7"/>
      <c r="BV1747" s="7"/>
      <c r="BW1747" s="7"/>
      <c r="BX1747" s="7"/>
      <c r="BY1747" s="7"/>
      <c r="BZ1747" s="7"/>
      <c r="CA1747" s="7"/>
      <c r="CB1747" s="7"/>
      <c r="CC1747" s="7"/>
      <c r="CD1747" s="7"/>
    </row>
    <row r="1748" spans="1:82" s="4" customFormat="1">
      <c r="A1748" s="8"/>
      <c r="B1748" s="8"/>
      <c r="D1748" s="7"/>
      <c r="E1748" s="7"/>
      <c r="F1748" s="7"/>
      <c r="H1748" s="7"/>
      <c r="I1748" s="7"/>
      <c r="J1748" s="7"/>
      <c r="K1748" s="7"/>
      <c r="L1748" s="7"/>
      <c r="M1748" s="7"/>
      <c r="N1748" s="7"/>
      <c r="O1748" s="7"/>
      <c r="P1748" s="7"/>
      <c r="Q1748" s="7"/>
      <c r="R1748" s="7"/>
      <c r="S1748" s="7"/>
      <c r="T1748" s="7"/>
      <c r="U1748" s="7"/>
      <c r="V1748" s="7"/>
      <c r="W1748" s="7"/>
      <c r="X1748" s="7"/>
      <c r="Y1748" s="7"/>
      <c r="Z1748" s="7"/>
      <c r="AA1748" s="7"/>
      <c r="AB1748" s="7"/>
      <c r="AC1748" s="7"/>
      <c r="AD1748" s="7"/>
      <c r="AE1748" s="7"/>
      <c r="AF1748" s="7"/>
      <c r="AG1748" s="7"/>
      <c r="AH1748" s="7"/>
      <c r="AI1748" s="7"/>
      <c r="AJ1748" s="7"/>
      <c r="AK1748" s="7"/>
      <c r="AL1748" s="7"/>
      <c r="AM1748" s="7"/>
      <c r="AN1748" s="7"/>
      <c r="AO1748" s="7"/>
      <c r="AP1748" s="7"/>
      <c r="AQ1748" s="7"/>
      <c r="AR1748" s="7"/>
      <c r="AS1748" s="7"/>
      <c r="AT1748" s="7"/>
      <c r="AU1748" s="7"/>
      <c r="AV1748" s="7"/>
      <c r="AW1748" s="7"/>
      <c r="AX1748" s="7"/>
      <c r="AY1748" s="7"/>
      <c r="AZ1748" s="7"/>
      <c r="BA1748" s="7"/>
      <c r="BB1748" s="7"/>
      <c r="BC1748" s="7"/>
      <c r="BD1748" s="7"/>
      <c r="BE1748" s="7"/>
      <c r="BF1748" s="7"/>
      <c r="BG1748" s="7"/>
      <c r="BH1748" s="7"/>
      <c r="BI1748" s="7"/>
      <c r="BJ1748" s="7"/>
      <c r="BK1748" s="7"/>
      <c r="BL1748" s="7"/>
      <c r="BM1748" s="7"/>
      <c r="BN1748" s="7"/>
      <c r="BO1748" s="7"/>
      <c r="BP1748" s="7"/>
      <c r="BQ1748" s="7"/>
      <c r="BR1748" s="7"/>
      <c r="BS1748" s="7"/>
      <c r="BT1748" s="7"/>
      <c r="BU1748" s="7"/>
      <c r="BV1748" s="7"/>
      <c r="BW1748" s="7"/>
      <c r="BX1748" s="7"/>
      <c r="BY1748" s="7"/>
      <c r="BZ1748" s="7"/>
      <c r="CA1748" s="7"/>
      <c r="CB1748" s="7"/>
      <c r="CC1748" s="7"/>
      <c r="CD1748" s="7"/>
    </row>
    <row r="1749" spans="1:82" s="4" customFormat="1">
      <c r="A1749" s="8"/>
      <c r="B1749" s="8"/>
      <c r="D1749" s="7"/>
      <c r="E1749" s="7"/>
      <c r="F1749" s="7"/>
      <c r="H1749" s="7"/>
      <c r="I1749" s="7"/>
      <c r="J1749" s="7"/>
      <c r="K1749" s="7"/>
      <c r="L1749" s="7"/>
      <c r="M1749" s="7"/>
      <c r="N1749" s="7"/>
      <c r="O1749" s="7"/>
      <c r="P1749" s="7"/>
      <c r="Q1749" s="7"/>
      <c r="R1749" s="7"/>
      <c r="S1749" s="7"/>
      <c r="T1749" s="7"/>
      <c r="U1749" s="7"/>
      <c r="V1749" s="7"/>
      <c r="W1749" s="7"/>
      <c r="X1749" s="7"/>
      <c r="Y1749" s="7"/>
      <c r="Z1749" s="7"/>
      <c r="AA1749" s="7"/>
      <c r="AB1749" s="7"/>
      <c r="AC1749" s="7"/>
      <c r="AD1749" s="7"/>
      <c r="AE1749" s="7"/>
      <c r="AF1749" s="7"/>
      <c r="AG1749" s="7"/>
      <c r="AH1749" s="7"/>
      <c r="AI1749" s="7"/>
      <c r="AJ1749" s="7"/>
      <c r="AK1749" s="7"/>
      <c r="AL1749" s="7"/>
      <c r="AM1749" s="7"/>
      <c r="AN1749" s="7"/>
      <c r="AO1749" s="7"/>
      <c r="AP1749" s="7"/>
      <c r="AQ1749" s="7"/>
      <c r="AR1749" s="7"/>
      <c r="AS1749" s="7"/>
      <c r="AT1749" s="7"/>
      <c r="AU1749" s="7"/>
      <c r="AV1749" s="7"/>
      <c r="AW1749" s="7"/>
      <c r="AX1749" s="7"/>
      <c r="AY1749" s="7"/>
      <c r="AZ1749" s="7"/>
      <c r="BA1749" s="7"/>
      <c r="BB1749" s="7"/>
      <c r="BC1749" s="7"/>
      <c r="BD1749" s="7"/>
      <c r="BE1749" s="7"/>
      <c r="BF1749" s="7"/>
      <c r="BG1749" s="7"/>
      <c r="BH1749" s="7"/>
      <c r="BI1749" s="7"/>
      <c r="BJ1749" s="7"/>
      <c r="BK1749" s="7"/>
      <c r="BL1749" s="7"/>
      <c r="BM1749" s="7"/>
      <c r="BN1749" s="7"/>
      <c r="BO1749" s="7"/>
      <c r="BP1749" s="7"/>
      <c r="BQ1749" s="7"/>
      <c r="BR1749" s="7"/>
      <c r="BS1749" s="7"/>
      <c r="BT1749" s="7"/>
      <c r="BU1749" s="7"/>
      <c r="BV1749" s="7"/>
      <c r="BW1749" s="7"/>
      <c r="BX1749" s="7"/>
      <c r="BY1749" s="7"/>
      <c r="BZ1749" s="7"/>
      <c r="CA1749" s="7"/>
      <c r="CB1749" s="7"/>
      <c r="CC1749" s="7"/>
      <c r="CD1749" s="7"/>
    </row>
    <row r="1750" spans="1:82" s="4" customFormat="1">
      <c r="A1750" s="8"/>
      <c r="B1750" s="8"/>
      <c r="D1750" s="7"/>
      <c r="E1750" s="7"/>
      <c r="F1750" s="7"/>
      <c r="H1750" s="7"/>
      <c r="I1750" s="7"/>
      <c r="J1750" s="7"/>
      <c r="K1750" s="7"/>
      <c r="L1750" s="7"/>
      <c r="M1750" s="7"/>
      <c r="N1750" s="7"/>
      <c r="O1750" s="7"/>
      <c r="P1750" s="7"/>
      <c r="Q1750" s="7"/>
      <c r="R1750" s="7"/>
      <c r="S1750" s="7"/>
      <c r="T1750" s="7"/>
      <c r="U1750" s="7"/>
      <c r="V1750" s="7"/>
      <c r="W1750" s="7"/>
      <c r="X1750" s="7"/>
      <c r="Y1750" s="7"/>
      <c r="Z1750" s="7"/>
      <c r="AA1750" s="7"/>
      <c r="AB1750" s="7"/>
      <c r="AC1750" s="7"/>
      <c r="AD1750" s="7"/>
      <c r="AE1750" s="7"/>
      <c r="AF1750" s="7"/>
      <c r="AG1750" s="7"/>
      <c r="AH1750" s="7"/>
      <c r="AI1750" s="7"/>
      <c r="AJ1750" s="7"/>
      <c r="AK1750" s="7"/>
      <c r="AL1750" s="7"/>
      <c r="AM1750" s="7"/>
      <c r="AN1750" s="7"/>
      <c r="AO1750" s="7"/>
      <c r="AP1750" s="7"/>
      <c r="AQ1750" s="7"/>
      <c r="AR1750" s="7"/>
      <c r="AS1750" s="7"/>
      <c r="AT1750" s="7"/>
      <c r="AU1750" s="7"/>
      <c r="AV1750" s="7"/>
      <c r="AW1750" s="7"/>
      <c r="AX1750" s="7"/>
      <c r="AY1750" s="7"/>
      <c r="AZ1750" s="7"/>
      <c r="BA1750" s="7"/>
      <c r="BB1750" s="7"/>
      <c r="BC1750" s="7"/>
      <c r="BD1750" s="7"/>
      <c r="BE1750" s="7"/>
      <c r="BF1750" s="7"/>
      <c r="BG1750" s="7"/>
      <c r="BH1750" s="7"/>
      <c r="BI1750" s="7"/>
      <c r="BJ1750" s="7"/>
      <c r="BK1750" s="7"/>
      <c r="BL1750" s="7"/>
      <c r="BM1750" s="7"/>
      <c r="BN1750" s="7"/>
      <c r="BO1750" s="7"/>
      <c r="BP1750" s="7"/>
      <c r="BQ1750" s="7"/>
      <c r="BR1750" s="7"/>
      <c r="BS1750" s="7"/>
      <c r="BT1750" s="7"/>
      <c r="BU1750" s="7"/>
      <c r="BV1750" s="7"/>
      <c r="BW1750" s="7"/>
      <c r="BX1750" s="7"/>
      <c r="BY1750" s="7"/>
      <c r="BZ1750" s="7"/>
      <c r="CA1750" s="7"/>
      <c r="CB1750" s="7"/>
      <c r="CC1750" s="7"/>
      <c r="CD1750" s="7"/>
    </row>
    <row r="1751" spans="1:82" s="4" customFormat="1">
      <c r="A1751" s="8"/>
      <c r="B1751" s="8"/>
      <c r="D1751" s="7"/>
      <c r="E1751" s="7"/>
      <c r="F1751" s="7"/>
      <c r="H1751" s="7"/>
      <c r="I1751" s="7"/>
      <c r="J1751" s="7"/>
      <c r="K1751" s="7"/>
      <c r="L1751" s="7"/>
      <c r="M1751" s="7"/>
      <c r="N1751" s="7"/>
      <c r="O1751" s="7"/>
      <c r="P1751" s="7"/>
      <c r="Q1751" s="7"/>
      <c r="R1751" s="7"/>
      <c r="S1751" s="7"/>
      <c r="T1751" s="7"/>
      <c r="U1751" s="7"/>
      <c r="V1751" s="7"/>
      <c r="W1751" s="7"/>
      <c r="X1751" s="7"/>
      <c r="Y1751" s="7"/>
      <c r="Z1751" s="7"/>
      <c r="AA1751" s="7"/>
      <c r="AB1751" s="7"/>
      <c r="AC1751" s="7"/>
      <c r="AD1751" s="7"/>
      <c r="AE1751" s="7"/>
      <c r="AF1751" s="7"/>
      <c r="AG1751" s="7"/>
      <c r="AH1751" s="7"/>
      <c r="AI1751" s="7"/>
      <c r="AJ1751" s="7"/>
      <c r="AK1751" s="7"/>
      <c r="AL1751" s="7"/>
      <c r="AM1751" s="7"/>
      <c r="AN1751" s="7"/>
      <c r="AO1751" s="7"/>
      <c r="AP1751" s="7"/>
      <c r="AQ1751" s="7"/>
      <c r="AR1751" s="7"/>
      <c r="AS1751" s="7"/>
      <c r="AT1751" s="7"/>
      <c r="AU1751" s="7"/>
      <c r="AV1751" s="7"/>
      <c r="AW1751" s="7"/>
      <c r="AX1751" s="7"/>
      <c r="AY1751" s="7"/>
      <c r="AZ1751" s="7"/>
      <c r="BA1751" s="7"/>
      <c r="BB1751" s="7"/>
      <c r="BC1751" s="7"/>
      <c r="BD1751" s="7"/>
      <c r="BE1751" s="7"/>
      <c r="BF1751" s="7"/>
      <c r="BG1751" s="7"/>
      <c r="BH1751" s="7"/>
      <c r="BI1751" s="7"/>
      <c r="BJ1751" s="7"/>
      <c r="BK1751" s="7"/>
      <c r="BL1751" s="7"/>
      <c r="BM1751" s="7"/>
      <c r="BN1751" s="7"/>
      <c r="BO1751" s="7"/>
      <c r="BP1751" s="7"/>
      <c r="BQ1751" s="7"/>
      <c r="BR1751" s="7"/>
      <c r="BS1751" s="7"/>
      <c r="BT1751" s="7"/>
      <c r="BU1751" s="7"/>
      <c r="BV1751" s="7"/>
      <c r="BW1751" s="7"/>
      <c r="BX1751" s="7"/>
      <c r="BY1751" s="7"/>
      <c r="BZ1751" s="7"/>
      <c r="CA1751" s="7"/>
      <c r="CB1751" s="7"/>
      <c r="CC1751" s="7"/>
      <c r="CD1751" s="7"/>
    </row>
    <row r="1752" spans="1:82" s="4" customFormat="1">
      <c r="A1752" s="8"/>
      <c r="B1752" s="8"/>
      <c r="D1752" s="7"/>
      <c r="E1752" s="7"/>
      <c r="F1752" s="7"/>
      <c r="H1752" s="7"/>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c r="AG1752" s="7"/>
      <c r="AH1752" s="7"/>
      <c r="AI1752" s="7"/>
      <c r="AJ1752" s="7"/>
      <c r="AK1752" s="7"/>
      <c r="AL1752" s="7"/>
      <c r="AM1752" s="7"/>
      <c r="AN1752" s="7"/>
      <c r="AO1752" s="7"/>
      <c r="AP1752" s="7"/>
      <c r="AQ1752" s="7"/>
      <c r="AR1752" s="7"/>
      <c r="AS1752" s="7"/>
      <c r="AT1752" s="7"/>
      <c r="AU1752" s="7"/>
      <c r="AV1752" s="7"/>
      <c r="AW1752" s="7"/>
      <c r="AX1752" s="7"/>
      <c r="AY1752" s="7"/>
      <c r="AZ1752" s="7"/>
      <c r="BA1752" s="7"/>
      <c r="BB1752" s="7"/>
      <c r="BC1752" s="7"/>
      <c r="BD1752" s="7"/>
      <c r="BE1752" s="7"/>
      <c r="BF1752" s="7"/>
      <c r="BG1752" s="7"/>
      <c r="BH1752" s="7"/>
      <c r="BI1752" s="7"/>
      <c r="BJ1752" s="7"/>
      <c r="BK1752" s="7"/>
      <c r="BL1752" s="7"/>
      <c r="BM1752" s="7"/>
      <c r="BN1752" s="7"/>
      <c r="BO1752" s="7"/>
      <c r="BP1752" s="7"/>
      <c r="BQ1752" s="7"/>
      <c r="BR1752" s="7"/>
      <c r="BS1752" s="7"/>
      <c r="BT1752" s="7"/>
      <c r="BU1752" s="7"/>
      <c r="BV1752" s="7"/>
      <c r="BW1752" s="7"/>
      <c r="BX1752" s="7"/>
      <c r="BY1752" s="7"/>
      <c r="BZ1752" s="7"/>
      <c r="CA1752" s="7"/>
      <c r="CB1752" s="7"/>
      <c r="CC1752" s="7"/>
      <c r="CD1752" s="7"/>
    </row>
    <row r="1753" spans="1:82" s="4" customFormat="1">
      <c r="A1753" s="8"/>
      <c r="B1753" s="8"/>
      <c r="D1753" s="7"/>
      <c r="E1753" s="7"/>
      <c r="F1753" s="7"/>
      <c r="H1753" s="7"/>
      <c r="I1753" s="7"/>
      <c r="J1753" s="7"/>
      <c r="K1753" s="7"/>
      <c r="L1753" s="7"/>
      <c r="M1753" s="7"/>
      <c r="N1753" s="7"/>
      <c r="O1753" s="7"/>
      <c r="P1753" s="7"/>
      <c r="Q1753" s="7"/>
      <c r="R1753" s="7"/>
      <c r="S1753" s="7"/>
      <c r="T1753" s="7"/>
      <c r="U1753" s="7"/>
      <c r="V1753" s="7"/>
      <c r="W1753" s="7"/>
      <c r="X1753" s="7"/>
      <c r="Y1753" s="7"/>
      <c r="Z1753" s="7"/>
      <c r="AA1753" s="7"/>
      <c r="AB1753" s="7"/>
      <c r="AC1753" s="7"/>
      <c r="AD1753" s="7"/>
      <c r="AE1753" s="7"/>
      <c r="AF1753" s="7"/>
      <c r="AG1753" s="7"/>
      <c r="AH1753" s="7"/>
      <c r="AI1753" s="7"/>
      <c r="AJ1753" s="7"/>
      <c r="AK1753" s="7"/>
      <c r="AL1753" s="7"/>
      <c r="AM1753" s="7"/>
      <c r="AN1753" s="7"/>
      <c r="AO1753" s="7"/>
      <c r="AP1753" s="7"/>
      <c r="AQ1753" s="7"/>
      <c r="AR1753" s="7"/>
      <c r="AS1753" s="7"/>
      <c r="AT1753" s="7"/>
      <c r="AU1753" s="7"/>
      <c r="AV1753" s="7"/>
      <c r="AW1753" s="7"/>
      <c r="AX1753" s="7"/>
      <c r="AY1753" s="7"/>
      <c r="AZ1753" s="7"/>
      <c r="BA1753" s="7"/>
      <c r="BB1753" s="7"/>
      <c r="BC1753" s="7"/>
      <c r="BD1753" s="7"/>
      <c r="BE1753" s="7"/>
      <c r="BF1753" s="7"/>
      <c r="BG1753" s="7"/>
      <c r="BH1753" s="7"/>
      <c r="BI1753" s="7"/>
      <c r="BJ1753" s="7"/>
      <c r="BK1753" s="7"/>
      <c r="BL1753" s="7"/>
      <c r="BM1753" s="7"/>
      <c r="BN1753" s="7"/>
      <c r="BO1753" s="7"/>
      <c r="BP1753" s="7"/>
      <c r="BQ1753" s="7"/>
      <c r="BR1753" s="7"/>
      <c r="BS1753" s="7"/>
      <c r="BT1753" s="7"/>
      <c r="BU1753" s="7"/>
      <c r="BV1753" s="7"/>
      <c r="BW1753" s="7"/>
      <c r="BX1753" s="7"/>
      <c r="BY1753" s="7"/>
      <c r="BZ1753" s="7"/>
      <c r="CA1753" s="7"/>
      <c r="CB1753" s="7"/>
      <c r="CC1753" s="7"/>
      <c r="CD1753" s="7"/>
    </row>
    <row r="1754" spans="1:82" s="4" customFormat="1">
      <c r="A1754" s="8"/>
      <c r="B1754" s="8"/>
      <c r="D1754" s="7"/>
      <c r="E1754" s="7"/>
      <c r="F1754" s="7"/>
      <c r="H1754" s="7"/>
      <c r="I1754" s="7"/>
      <c r="J1754" s="7"/>
      <c r="K1754" s="7"/>
      <c r="L1754" s="7"/>
      <c r="M1754" s="7"/>
      <c r="N1754" s="7"/>
      <c r="O1754" s="7"/>
      <c r="P1754" s="7"/>
      <c r="Q1754" s="7"/>
      <c r="R1754" s="7"/>
      <c r="S1754" s="7"/>
      <c r="T1754" s="7"/>
      <c r="U1754" s="7"/>
      <c r="V1754" s="7"/>
      <c r="W1754" s="7"/>
      <c r="X1754" s="7"/>
      <c r="Y1754" s="7"/>
      <c r="Z1754" s="7"/>
      <c r="AA1754" s="7"/>
      <c r="AB1754" s="7"/>
      <c r="AC1754" s="7"/>
      <c r="AD1754" s="7"/>
      <c r="AE1754" s="7"/>
      <c r="AF1754" s="7"/>
      <c r="AG1754" s="7"/>
      <c r="AH1754" s="7"/>
      <c r="AI1754" s="7"/>
      <c r="AJ1754" s="7"/>
      <c r="AK1754" s="7"/>
      <c r="AL1754" s="7"/>
      <c r="AM1754" s="7"/>
      <c r="AN1754" s="7"/>
      <c r="AO1754" s="7"/>
      <c r="AP1754" s="7"/>
      <c r="AQ1754" s="7"/>
      <c r="AR1754" s="7"/>
      <c r="AS1754" s="7"/>
      <c r="AT1754" s="7"/>
      <c r="AU1754" s="7"/>
      <c r="AV1754" s="7"/>
      <c r="AW1754" s="7"/>
      <c r="AX1754" s="7"/>
      <c r="AY1754" s="7"/>
      <c r="AZ1754" s="7"/>
      <c r="BA1754" s="7"/>
      <c r="BB1754" s="7"/>
      <c r="BC1754" s="7"/>
      <c r="BD1754" s="7"/>
      <c r="BE1754" s="7"/>
      <c r="BF1754" s="7"/>
      <c r="BG1754" s="7"/>
      <c r="BH1754" s="7"/>
      <c r="BI1754" s="7"/>
      <c r="BJ1754" s="7"/>
      <c r="BK1754" s="7"/>
      <c r="BL1754" s="7"/>
      <c r="BM1754" s="7"/>
      <c r="BN1754" s="7"/>
      <c r="BO1754" s="7"/>
      <c r="BP1754" s="7"/>
      <c r="BQ1754" s="7"/>
      <c r="BR1754" s="7"/>
      <c r="BS1754" s="7"/>
      <c r="BT1754" s="7"/>
      <c r="BU1754" s="7"/>
      <c r="BV1754" s="7"/>
      <c r="BW1754" s="7"/>
      <c r="BX1754" s="7"/>
      <c r="BY1754" s="7"/>
      <c r="BZ1754" s="7"/>
      <c r="CA1754" s="7"/>
      <c r="CB1754" s="7"/>
      <c r="CC1754" s="7"/>
      <c r="CD1754" s="7"/>
    </row>
    <row r="1755" spans="1:82" s="4" customFormat="1">
      <c r="A1755" s="8"/>
      <c r="B1755" s="8"/>
      <c r="D1755" s="7"/>
      <c r="E1755" s="7"/>
      <c r="F1755" s="7"/>
      <c r="H1755" s="7"/>
      <c r="I1755" s="7"/>
      <c r="J1755" s="7"/>
      <c r="K1755" s="7"/>
      <c r="L1755" s="7"/>
      <c r="M1755" s="7"/>
      <c r="N1755" s="7"/>
      <c r="O1755" s="7"/>
      <c r="P1755" s="7"/>
      <c r="Q1755" s="7"/>
      <c r="R1755" s="7"/>
      <c r="S1755" s="7"/>
      <c r="T1755" s="7"/>
      <c r="U1755" s="7"/>
      <c r="V1755" s="7"/>
      <c r="W1755" s="7"/>
      <c r="X1755" s="7"/>
      <c r="Y1755" s="7"/>
      <c r="Z1755" s="7"/>
      <c r="AA1755" s="7"/>
      <c r="AB1755" s="7"/>
      <c r="AC1755" s="7"/>
      <c r="AD1755" s="7"/>
      <c r="AE1755" s="7"/>
      <c r="AF1755" s="7"/>
      <c r="AG1755" s="7"/>
      <c r="AH1755" s="7"/>
      <c r="AI1755" s="7"/>
      <c r="AJ1755" s="7"/>
      <c r="AK1755" s="7"/>
      <c r="AL1755" s="7"/>
      <c r="AM1755" s="7"/>
      <c r="AN1755" s="7"/>
      <c r="AO1755" s="7"/>
      <c r="AP1755" s="7"/>
      <c r="AQ1755" s="7"/>
      <c r="AR1755" s="7"/>
      <c r="AS1755" s="7"/>
      <c r="AT1755" s="7"/>
      <c r="AU1755" s="7"/>
      <c r="AV1755" s="7"/>
      <c r="AW1755" s="7"/>
      <c r="AX1755" s="7"/>
      <c r="AY1755" s="7"/>
      <c r="AZ1755" s="7"/>
      <c r="BA1755" s="7"/>
      <c r="BB1755" s="7"/>
      <c r="BC1755" s="7"/>
      <c r="BD1755" s="7"/>
      <c r="BE1755" s="7"/>
      <c r="BF1755" s="7"/>
      <c r="BG1755" s="7"/>
      <c r="BH1755" s="7"/>
      <c r="BI1755" s="7"/>
      <c r="BJ1755" s="7"/>
      <c r="BK1755" s="7"/>
      <c r="BL1755" s="7"/>
      <c r="BM1755" s="7"/>
      <c r="BN1755" s="7"/>
      <c r="BO1755" s="7"/>
      <c r="BP1755" s="7"/>
      <c r="BQ1755" s="7"/>
      <c r="BR1755" s="7"/>
      <c r="BS1755" s="7"/>
      <c r="BT1755" s="7"/>
      <c r="BU1755" s="7"/>
      <c r="BV1755" s="7"/>
      <c r="BW1755" s="7"/>
      <c r="BX1755" s="7"/>
      <c r="BY1755" s="7"/>
      <c r="BZ1755" s="7"/>
      <c r="CA1755" s="7"/>
      <c r="CB1755" s="7"/>
      <c r="CC1755" s="7"/>
      <c r="CD1755" s="7"/>
    </row>
    <row r="1756" spans="1:82" s="4" customFormat="1">
      <c r="A1756" s="8"/>
      <c r="B1756" s="8"/>
      <c r="D1756" s="7"/>
      <c r="E1756" s="7"/>
      <c r="F1756" s="7"/>
      <c r="H1756" s="7"/>
      <c r="I1756" s="7"/>
      <c r="J1756" s="7"/>
      <c r="K1756" s="7"/>
      <c r="L1756" s="7"/>
      <c r="M1756" s="7"/>
      <c r="N1756" s="7"/>
      <c r="O1756" s="7"/>
      <c r="P1756" s="7"/>
      <c r="Q1756" s="7"/>
      <c r="R1756" s="7"/>
      <c r="S1756" s="7"/>
      <c r="T1756" s="7"/>
      <c r="U1756" s="7"/>
      <c r="V1756" s="7"/>
      <c r="W1756" s="7"/>
      <c r="X1756" s="7"/>
      <c r="Y1756" s="7"/>
      <c r="Z1756" s="7"/>
      <c r="AA1756" s="7"/>
      <c r="AB1756" s="7"/>
      <c r="AC1756" s="7"/>
      <c r="AD1756" s="7"/>
      <c r="AE1756" s="7"/>
      <c r="AF1756" s="7"/>
      <c r="AG1756" s="7"/>
      <c r="AH1756" s="7"/>
      <c r="AI1756" s="7"/>
      <c r="AJ1756" s="7"/>
      <c r="AK1756" s="7"/>
      <c r="AL1756" s="7"/>
      <c r="AM1756" s="7"/>
      <c r="AN1756" s="7"/>
      <c r="AO1756" s="7"/>
      <c r="AP1756" s="7"/>
      <c r="AQ1756" s="7"/>
      <c r="AR1756" s="7"/>
      <c r="AS1756" s="7"/>
      <c r="AT1756" s="7"/>
      <c r="AU1756" s="7"/>
      <c r="AV1756" s="7"/>
      <c r="AW1756" s="7"/>
      <c r="AX1756" s="7"/>
      <c r="AY1756" s="7"/>
      <c r="AZ1756" s="7"/>
      <c r="BA1756" s="7"/>
      <c r="BB1756" s="7"/>
      <c r="BC1756" s="7"/>
      <c r="BD1756" s="7"/>
      <c r="BE1756" s="7"/>
      <c r="BF1756" s="7"/>
      <c r="BG1756" s="7"/>
      <c r="BH1756" s="7"/>
      <c r="BI1756" s="7"/>
      <c r="BJ1756" s="7"/>
      <c r="BK1756" s="7"/>
      <c r="BL1756" s="7"/>
      <c r="BM1756" s="7"/>
      <c r="BN1756" s="7"/>
      <c r="BO1756" s="7"/>
      <c r="BP1756" s="7"/>
      <c r="BQ1756" s="7"/>
      <c r="BR1756" s="7"/>
      <c r="BS1756" s="7"/>
      <c r="BT1756" s="7"/>
      <c r="BU1756" s="7"/>
      <c r="BV1756" s="7"/>
      <c r="BW1756" s="7"/>
      <c r="BX1756" s="7"/>
      <c r="BY1756" s="7"/>
      <c r="BZ1756" s="7"/>
      <c r="CA1756" s="7"/>
      <c r="CB1756" s="7"/>
      <c r="CC1756" s="7"/>
      <c r="CD1756" s="7"/>
    </row>
    <row r="1757" spans="1:82" s="4" customFormat="1">
      <c r="A1757" s="8"/>
      <c r="B1757" s="8"/>
      <c r="D1757" s="7"/>
      <c r="E1757" s="7"/>
      <c r="F1757" s="7"/>
      <c r="H1757" s="7"/>
      <c r="I1757" s="7"/>
      <c r="J1757" s="7"/>
      <c r="K1757" s="7"/>
      <c r="L1757" s="7"/>
      <c r="M1757" s="7"/>
      <c r="N1757" s="7"/>
      <c r="O1757" s="7"/>
      <c r="P1757" s="7"/>
      <c r="Q1757" s="7"/>
      <c r="R1757" s="7"/>
      <c r="S1757" s="7"/>
      <c r="T1757" s="7"/>
      <c r="U1757" s="7"/>
      <c r="V1757" s="7"/>
      <c r="W1757" s="7"/>
      <c r="X1757" s="7"/>
      <c r="Y1757" s="7"/>
      <c r="Z1757" s="7"/>
      <c r="AA1757" s="7"/>
      <c r="AB1757" s="7"/>
      <c r="AC1757" s="7"/>
      <c r="AD1757" s="7"/>
      <c r="AE1757" s="7"/>
      <c r="AF1757" s="7"/>
      <c r="AG1757" s="7"/>
      <c r="AH1757" s="7"/>
      <c r="AI1757" s="7"/>
      <c r="AJ1757" s="7"/>
      <c r="AK1757" s="7"/>
      <c r="AL1757" s="7"/>
      <c r="AM1757" s="7"/>
      <c r="AN1757" s="7"/>
      <c r="AO1757" s="7"/>
      <c r="AP1757" s="7"/>
      <c r="AQ1757" s="7"/>
      <c r="AR1757" s="7"/>
      <c r="AS1757" s="7"/>
      <c r="AT1757" s="7"/>
      <c r="AU1757" s="7"/>
      <c r="AV1757" s="7"/>
      <c r="AW1757" s="7"/>
      <c r="AX1757" s="7"/>
      <c r="AY1757" s="7"/>
      <c r="AZ1757" s="7"/>
      <c r="BA1757" s="7"/>
      <c r="BB1757" s="7"/>
      <c r="BC1757" s="7"/>
      <c r="BD1757" s="7"/>
      <c r="BE1757" s="7"/>
      <c r="BF1757" s="7"/>
      <c r="BG1757" s="7"/>
      <c r="BH1757" s="7"/>
      <c r="BI1757" s="7"/>
      <c r="BJ1757" s="7"/>
      <c r="BK1757" s="7"/>
      <c r="BL1757" s="7"/>
      <c r="BM1757" s="7"/>
      <c r="BN1757" s="7"/>
      <c r="BO1757" s="7"/>
      <c r="BP1757" s="7"/>
      <c r="BQ1757" s="7"/>
      <c r="BR1757" s="7"/>
      <c r="BS1757" s="7"/>
      <c r="BT1757" s="7"/>
      <c r="BU1757" s="7"/>
      <c r="BV1757" s="7"/>
      <c r="BW1757" s="7"/>
      <c r="BX1757" s="7"/>
      <c r="BY1757" s="7"/>
      <c r="BZ1757" s="7"/>
      <c r="CA1757" s="7"/>
      <c r="CB1757" s="7"/>
      <c r="CC1757" s="7"/>
      <c r="CD1757" s="7"/>
    </row>
    <row r="1758" spans="1:82" s="4" customFormat="1">
      <c r="A1758" s="8"/>
      <c r="B1758" s="8"/>
      <c r="D1758" s="7"/>
      <c r="E1758" s="7"/>
      <c r="F1758" s="7"/>
      <c r="H1758" s="7"/>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7"/>
      <c r="AG1758" s="7"/>
      <c r="AH1758" s="7"/>
      <c r="AI1758" s="7"/>
      <c r="AJ1758" s="7"/>
      <c r="AK1758" s="7"/>
      <c r="AL1758" s="7"/>
      <c r="AM1758" s="7"/>
      <c r="AN1758" s="7"/>
      <c r="AO1758" s="7"/>
      <c r="AP1758" s="7"/>
      <c r="AQ1758" s="7"/>
      <c r="AR1758" s="7"/>
      <c r="AS1758" s="7"/>
      <c r="AT1758" s="7"/>
      <c r="AU1758" s="7"/>
      <c r="AV1758" s="7"/>
      <c r="AW1758" s="7"/>
      <c r="AX1758" s="7"/>
      <c r="AY1758" s="7"/>
      <c r="AZ1758" s="7"/>
      <c r="BA1758" s="7"/>
      <c r="BB1758" s="7"/>
      <c r="BC1758" s="7"/>
      <c r="BD1758" s="7"/>
      <c r="BE1758" s="7"/>
      <c r="BF1758" s="7"/>
      <c r="BG1758" s="7"/>
      <c r="BH1758" s="7"/>
      <c r="BI1758" s="7"/>
      <c r="BJ1758" s="7"/>
      <c r="BK1758" s="7"/>
      <c r="BL1758" s="7"/>
      <c r="BM1758" s="7"/>
      <c r="BN1758" s="7"/>
      <c r="BO1758" s="7"/>
      <c r="BP1758" s="7"/>
      <c r="BQ1758" s="7"/>
      <c r="BR1758" s="7"/>
      <c r="BS1758" s="7"/>
      <c r="BT1758" s="7"/>
      <c r="BU1758" s="7"/>
      <c r="BV1758" s="7"/>
      <c r="BW1758" s="7"/>
      <c r="BX1758" s="7"/>
      <c r="BY1758" s="7"/>
      <c r="BZ1758" s="7"/>
      <c r="CA1758" s="7"/>
      <c r="CB1758" s="7"/>
      <c r="CC1758" s="7"/>
      <c r="CD1758" s="7"/>
    </row>
    <row r="1759" spans="1:82" s="4" customFormat="1">
      <c r="A1759" s="8"/>
      <c r="B1759" s="8"/>
      <c r="D1759" s="7"/>
      <c r="E1759" s="7"/>
      <c r="F1759" s="7"/>
      <c r="H1759" s="7"/>
      <c r="I1759" s="7"/>
      <c r="J1759" s="7"/>
      <c r="K1759" s="7"/>
      <c r="L1759" s="7"/>
      <c r="M1759" s="7"/>
      <c r="N1759" s="7"/>
      <c r="O1759" s="7"/>
      <c r="P1759" s="7"/>
      <c r="Q1759" s="7"/>
      <c r="R1759" s="7"/>
      <c r="S1759" s="7"/>
      <c r="T1759" s="7"/>
      <c r="U1759" s="7"/>
      <c r="V1759" s="7"/>
      <c r="W1759" s="7"/>
      <c r="X1759" s="7"/>
      <c r="Y1759" s="7"/>
      <c r="Z1759" s="7"/>
      <c r="AA1759" s="7"/>
      <c r="AB1759" s="7"/>
      <c r="AC1759" s="7"/>
      <c r="AD1759" s="7"/>
      <c r="AE1759" s="7"/>
      <c r="AF1759" s="7"/>
      <c r="AG1759" s="7"/>
      <c r="AH1759" s="7"/>
      <c r="AI1759" s="7"/>
      <c r="AJ1759" s="7"/>
      <c r="AK1759" s="7"/>
      <c r="AL1759" s="7"/>
      <c r="AM1759" s="7"/>
      <c r="AN1759" s="7"/>
      <c r="AO1759" s="7"/>
      <c r="AP1759" s="7"/>
      <c r="AQ1759" s="7"/>
      <c r="AR1759" s="7"/>
      <c r="AS1759" s="7"/>
      <c r="AT1759" s="7"/>
      <c r="AU1759" s="7"/>
      <c r="AV1759" s="7"/>
      <c r="AW1759" s="7"/>
      <c r="AX1759" s="7"/>
      <c r="AY1759" s="7"/>
      <c r="AZ1759" s="7"/>
      <c r="BA1759" s="7"/>
      <c r="BB1759" s="7"/>
      <c r="BC1759" s="7"/>
      <c r="BD1759" s="7"/>
      <c r="BE1759" s="7"/>
      <c r="BF1759" s="7"/>
      <c r="BG1759" s="7"/>
      <c r="BH1759" s="7"/>
      <c r="BI1759" s="7"/>
      <c r="BJ1759" s="7"/>
      <c r="BK1759" s="7"/>
      <c r="BL1759" s="7"/>
      <c r="BM1759" s="7"/>
      <c r="BN1759" s="7"/>
      <c r="BO1759" s="7"/>
      <c r="BP1759" s="7"/>
      <c r="BQ1759" s="7"/>
      <c r="BR1759" s="7"/>
      <c r="BS1759" s="7"/>
      <c r="BT1759" s="7"/>
      <c r="BU1759" s="7"/>
      <c r="BV1759" s="7"/>
      <c r="BW1759" s="7"/>
      <c r="BX1759" s="7"/>
      <c r="BY1759" s="7"/>
      <c r="BZ1759" s="7"/>
      <c r="CA1759" s="7"/>
      <c r="CB1759" s="7"/>
      <c r="CC1759" s="7"/>
      <c r="CD1759" s="7"/>
    </row>
    <row r="1760" spans="1:82" s="4" customFormat="1">
      <c r="A1760" s="8"/>
      <c r="B1760" s="8"/>
      <c r="D1760" s="7"/>
      <c r="E1760" s="7"/>
      <c r="F1760" s="7"/>
      <c r="H1760" s="7"/>
      <c r="I1760" s="7"/>
      <c r="J1760" s="7"/>
      <c r="K1760" s="7"/>
      <c r="L1760" s="7"/>
      <c r="M1760" s="7"/>
      <c r="N1760" s="7"/>
      <c r="O1760" s="7"/>
      <c r="P1760" s="7"/>
      <c r="Q1760" s="7"/>
      <c r="R1760" s="7"/>
      <c r="S1760" s="7"/>
      <c r="T1760" s="7"/>
      <c r="U1760" s="7"/>
      <c r="V1760" s="7"/>
      <c r="W1760" s="7"/>
      <c r="X1760" s="7"/>
      <c r="Y1760" s="7"/>
      <c r="Z1760" s="7"/>
      <c r="AA1760" s="7"/>
      <c r="AB1760" s="7"/>
      <c r="AC1760" s="7"/>
      <c r="AD1760" s="7"/>
      <c r="AE1760" s="7"/>
      <c r="AF1760" s="7"/>
      <c r="AG1760" s="7"/>
      <c r="AH1760" s="7"/>
      <c r="AI1760" s="7"/>
      <c r="AJ1760" s="7"/>
      <c r="AK1760" s="7"/>
      <c r="AL1760" s="7"/>
      <c r="AM1760" s="7"/>
      <c r="AN1760" s="7"/>
      <c r="AO1760" s="7"/>
      <c r="AP1760" s="7"/>
      <c r="AQ1760" s="7"/>
      <c r="AR1760" s="7"/>
      <c r="AS1760" s="7"/>
      <c r="AT1760" s="7"/>
      <c r="AU1760" s="7"/>
      <c r="AV1760" s="7"/>
      <c r="AW1760" s="7"/>
      <c r="AX1760" s="7"/>
      <c r="AY1760" s="7"/>
      <c r="AZ1760" s="7"/>
      <c r="BA1760" s="7"/>
      <c r="BB1760" s="7"/>
      <c r="BC1760" s="7"/>
      <c r="BD1760" s="7"/>
      <c r="BE1760" s="7"/>
      <c r="BF1760" s="7"/>
      <c r="BG1760" s="7"/>
      <c r="BH1760" s="7"/>
      <c r="BI1760" s="7"/>
      <c r="BJ1760" s="7"/>
      <c r="BK1760" s="7"/>
      <c r="BL1760" s="7"/>
      <c r="BM1760" s="7"/>
      <c r="BN1760" s="7"/>
      <c r="BO1760" s="7"/>
      <c r="BP1760" s="7"/>
      <c r="BQ1760" s="7"/>
      <c r="BR1760" s="7"/>
      <c r="BS1760" s="7"/>
      <c r="BT1760" s="7"/>
      <c r="BU1760" s="7"/>
      <c r="BV1760" s="7"/>
      <c r="BW1760" s="7"/>
      <c r="BX1760" s="7"/>
      <c r="BY1760" s="7"/>
      <c r="BZ1760" s="7"/>
      <c r="CA1760" s="7"/>
      <c r="CB1760" s="7"/>
      <c r="CC1760" s="7"/>
      <c r="CD1760" s="7"/>
    </row>
    <row r="1761" spans="1:82" s="4" customFormat="1">
      <c r="A1761" s="8"/>
      <c r="B1761" s="8"/>
      <c r="D1761" s="7"/>
      <c r="E1761" s="7"/>
      <c r="F1761" s="7"/>
      <c r="H1761" s="7"/>
      <c r="I1761" s="7"/>
      <c r="J1761" s="7"/>
      <c r="K1761" s="7"/>
      <c r="L1761" s="7"/>
      <c r="M1761" s="7"/>
      <c r="N1761" s="7"/>
      <c r="O1761" s="7"/>
      <c r="P1761" s="7"/>
      <c r="Q1761" s="7"/>
      <c r="R1761" s="7"/>
      <c r="S1761" s="7"/>
      <c r="T1761" s="7"/>
      <c r="U1761" s="7"/>
      <c r="V1761" s="7"/>
      <c r="W1761" s="7"/>
      <c r="X1761" s="7"/>
      <c r="Y1761" s="7"/>
      <c r="Z1761" s="7"/>
      <c r="AA1761" s="7"/>
      <c r="AB1761" s="7"/>
      <c r="AC1761" s="7"/>
      <c r="AD1761" s="7"/>
      <c r="AE1761" s="7"/>
      <c r="AF1761" s="7"/>
      <c r="AG1761" s="7"/>
      <c r="AH1761" s="7"/>
      <c r="AI1761" s="7"/>
      <c r="AJ1761" s="7"/>
      <c r="AK1761" s="7"/>
      <c r="AL1761" s="7"/>
      <c r="AM1761" s="7"/>
      <c r="AN1761" s="7"/>
      <c r="AO1761" s="7"/>
      <c r="AP1761" s="7"/>
      <c r="AQ1761" s="7"/>
      <c r="AR1761" s="7"/>
      <c r="AS1761" s="7"/>
      <c r="AT1761" s="7"/>
      <c r="AU1761" s="7"/>
      <c r="AV1761" s="7"/>
      <c r="AW1761" s="7"/>
      <c r="AX1761" s="7"/>
      <c r="AY1761" s="7"/>
      <c r="AZ1761" s="7"/>
      <c r="BA1761" s="7"/>
      <c r="BB1761" s="7"/>
      <c r="BC1761" s="7"/>
      <c r="BD1761" s="7"/>
      <c r="BE1761" s="7"/>
      <c r="BF1761" s="7"/>
      <c r="BG1761" s="7"/>
      <c r="BH1761" s="7"/>
      <c r="BI1761" s="7"/>
      <c r="BJ1761" s="7"/>
      <c r="BK1761" s="7"/>
      <c r="BL1761" s="7"/>
      <c r="BM1761" s="7"/>
      <c r="BN1761" s="7"/>
      <c r="BO1761" s="7"/>
      <c r="BP1761" s="7"/>
      <c r="BQ1761" s="7"/>
      <c r="BR1761" s="7"/>
      <c r="BS1761" s="7"/>
      <c r="BT1761" s="7"/>
      <c r="BU1761" s="7"/>
      <c r="BV1761" s="7"/>
      <c r="BW1761" s="7"/>
      <c r="BX1761" s="7"/>
      <c r="BY1761" s="7"/>
      <c r="BZ1761" s="7"/>
      <c r="CA1761" s="7"/>
      <c r="CB1761" s="7"/>
      <c r="CC1761" s="7"/>
      <c r="CD1761" s="7"/>
    </row>
    <row r="1762" spans="1:82" s="4" customFormat="1">
      <c r="A1762" s="8"/>
      <c r="B1762" s="8"/>
      <c r="D1762" s="7"/>
      <c r="E1762" s="7"/>
      <c r="F1762" s="7"/>
      <c r="H1762" s="7"/>
      <c r="I1762" s="7"/>
      <c r="J1762" s="7"/>
      <c r="K1762" s="7"/>
      <c r="L1762" s="7"/>
      <c r="M1762" s="7"/>
      <c r="N1762" s="7"/>
      <c r="O1762" s="7"/>
      <c r="P1762" s="7"/>
      <c r="Q1762" s="7"/>
      <c r="R1762" s="7"/>
      <c r="S1762" s="7"/>
      <c r="T1762" s="7"/>
      <c r="U1762" s="7"/>
      <c r="V1762" s="7"/>
      <c r="W1762" s="7"/>
      <c r="X1762" s="7"/>
      <c r="Y1762" s="7"/>
      <c r="Z1762" s="7"/>
      <c r="AA1762" s="7"/>
      <c r="AB1762" s="7"/>
      <c r="AC1762" s="7"/>
      <c r="AD1762" s="7"/>
      <c r="AE1762" s="7"/>
      <c r="AF1762" s="7"/>
      <c r="AG1762" s="7"/>
      <c r="AH1762" s="7"/>
      <c r="AI1762" s="7"/>
      <c r="AJ1762" s="7"/>
      <c r="AK1762" s="7"/>
      <c r="AL1762" s="7"/>
      <c r="AM1762" s="7"/>
      <c r="AN1762" s="7"/>
      <c r="AO1762" s="7"/>
      <c r="AP1762" s="7"/>
      <c r="AQ1762" s="7"/>
      <c r="AR1762" s="7"/>
      <c r="AS1762" s="7"/>
      <c r="AT1762" s="7"/>
      <c r="AU1762" s="7"/>
      <c r="AV1762" s="7"/>
      <c r="AW1762" s="7"/>
      <c r="AX1762" s="7"/>
      <c r="AY1762" s="7"/>
      <c r="AZ1762" s="7"/>
      <c r="BA1762" s="7"/>
      <c r="BB1762" s="7"/>
      <c r="BC1762" s="7"/>
      <c r="BD1762" s="7"/>
      <c r="BE1762" s="7"/>
      <c r="BF1762" s="7"/>
      <c r="BG1762" s="7"/>
      <c r="BH1762" s="7"/>
      <c r="BI1762" s="7"/>
      <c r="BJ1762" s="7"/>
      <c r="BK1762" s="7"/>
      <c r="BL1762" s="7"/>
      <c r="BM1762" s="7"/>
      <c r="BN1762" s="7"/>
      <c r="BO1762" s="7"/>
      <c r="BP1762" s="7"/>
      <c r="BQ1762" s="7"/>
      <c r="BR1762" s="7"/>
      <c r="BS1762" s="7"/>
      <c r="BT1762" s="7"/>
      <c r="BU1762" s="7"/>
      <c r="BV1762" s="7"/>
      <c r="BW1762" s="7"/>
      <c r="BX1762" s="7"/>
      <c r="BY1762" s="7"/>
      <c r="BZ1762" s="7"/>
      <c r="CA1762" s="7"/>
      <c r="CB1762" s="7"/>
      <c r="CC1762" s="7"/>
      <c r="CD1762" s="7"/>
    </row>
    <row r="1763" spans="1:82" s="4" customFormat="1">
      <c r="A1763" s="8"/>
      <c r="B1763" s="8"/>
      <c r="D1763" s="7"/>
      <c r="E1763" s="7"/>
      <c r="F1763" s="7"/>
      <c r="H1763" s="7"/>
      <c r="I1763" s="7"/>
      <c r="J1763" s="7"/>
      <c r="K1763" s="7"/>
      <c r="L1763" s="7"/>
      <c r="M1763" s="7"/>
      <c r="N1763" s="7"/>
      <c r="O1763" s="7"/>
      <c r="P1763" s="7"/>
      <c r="Q1763" s="7"/>
      <c r="R1763" s="7"/>
      <c r="S1763" s="7"/>
      <c r="T1763" s="7"/>
      <c r="U1763" s="7"/>
      <c r="V1763" s="7"/>
      <c r="W1763" s="7"/>
      <c r="X1763" s="7"/>
      <c r="Y1763" s="7"/>
      <c r="Z1763" s="7"/>
      <c r="AA1763" s="7"/>
      <c r="AB1763" s="7"/>
      <c r="AC1763" s="7"/>
      <c r="AD1763" s="7"/>
      <c r="AE1763" s="7"/>
      <c r="AF1763" s="7"/>
      <c r="AG1763" s="7"/>
      <c r="AH1763" s="7"/>
      <c r="AI1763" s="7"/>
      <c r="AJ1763" s="7"/>
      <c r="AK1763" s="7"/>
      <c r="AL1763" s="7"/>
      <c r="AM1763" s="7"/>
      <c r="AN1763" s="7"/>
      <c r="AO1763" s="7"/>
      <c r="AP1763" s="7"/>
      <c r="AQ1763" s="7"/>
      <c r="AR1763" s="7"/>
      <c r="AS1763" s="7"/>
      <c r="AT1763" s="7"/>
      <c r="AU1763" s="7"/>
      <c r="AV1763" s="7"/>
      <c r="AW1763" s="7"/>
      <c r="AX1763" s="7"/>
      <c r="AY1763" s="7"/>
      <c r="AZ1763" s="7"/>
      <c r="BA1763" s="7"/>
      <c r="BB1763" s="7"/>
      <c r="BC1763" s="7"/>
      <c r="BD1763" s="7"/>
      <c r="BE1763" s="7"/>
      <c r="BF1763" s="7"/>
      <c r="BG1763" s="7"/>
      <c r="BH1763" s="7"/>
      <c r="BI1763" s="7"/>
      <c r="BJ1763" s="7"/>
      <c r="BK1763" s="7"/>
      <c r="BL1763" s="7"/>
      <c r="BM1763" s="7"/>
      <c r="BN1763" s="7"/>
      <c r="BO1763" s="7"/>
      <c r="BP1763" s="7"/>
      <c r="BQ1763" s="7"/>
      <c r="BR1763" s="7"/>
      <c r="BS1763" s="7"/>
      <c r="BT1763" s="7"/>
      <c r="BU1763" s="7"/>
      <c r="BV1763" s="7"/>
      <c r="BW1763" s="7"/>
      <c r="BX1763" s="7"/>
      <c r="BY1763" s="7"/>
      <c r="BZ1763" s="7"/>
      <c r="CA1763" s="7"/>
      <c r="CB1763" s="7"/>
      <c r="CC1763" s="7"/>
      <c r="CD1763" s="7"/>
    </row>
    <row r="1764" spans="1:82" s="4" customFormat="1">
      <c r="A1764" s="8"/>
      <c r="B1764" s="8"/>
      <c r="D1764" s="7"/>
      <c r="E1764" s="7"/>
      <c r="F1764" s="7"/>
      <c r="H1764" s="7"/>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7"/>
      <c r="AG1764" s="7"/>
      <c r="AH1764" s="7"/>
      <c r="AI1764" s="7"/>
      <c r="AJ1764" s="7"/>
      <c r="AK1764" s="7"/>
      <c r="AL1764" s="7"/>
      <c r="AM1764" s="7"/>
      <c r="AN1764" s="7"/>
      <c r="AO1764" s="7"/>
      <c r="AP1764" s="7"/>
      <c r="AQ1764" s="7"/>
      <c r="AR1764" s="7"/>
      <c r="AS1764" s="7"/>
      <c r="AT1764" s="7"/>
      <c r="AU1764" s="7"/>
      <c r="AV1764" s="7"/>
      <c r="AW1764" s="7"/>
      <c r="AX1764" s="7"/>
      <c r="AY1764" s="7"/>
      <c r="AZ1764" s="7"/>
      <c r="BA1764" s="7"/>
      <c r="BB1764" s="7"/>
      <c r="BC1764" s="7"/>
      <c r="BD1764" s="7"/>
      <c r="BE1764" s="7"/>
      <c r="BF1764" s="7"/>
      <c r="BG1764" s="7"/>
      <c r="BH1764" s="7"/>
      <c r="BI1764" s="7"/>
      <c r="BJ1764" s="7"/>
      <c r="BK1764" s="7"/>
      <c r="BL1764" s="7"/>
      <c r="BM1764" s="7"/>
      <c r="BN1764" s="7"/>
      <c r="BO1764" s="7"/>
      <c r="BP1764" s="7"/>
      <c r="BQ1764" s="7"/>
      <c r="BR1764" s="7"/>
      <c r="BS1764" s="7"/>
      <c r="BT1764" s="7"/>
      <c r="BU1764" s="7"/>
      <c r="BV1764" s="7"/>
      <c r="BW1764" s="7"/>
      <c r="BX1764" s="7"/>
      <c r="BY1764" s="7"/>
      <c r="BZ1764" s="7"/>
      <c r="CA1764" s="7"/>
      <c r="CB1764" s="7"/>
      <c r="CC1764" s="7"/>
      <c r="CD1764" s="7"/>
    </row>
    <row r="1765" spans="1:82" s="4" customFormat="1">
      <c r="A1765" s="8"/>
      <c r="B1765" s="8"/>
      <c r="D1765" s="7"/>
      <c r="E1765" s="7"/>
      <c r="F1765" s="7"/>
      <c r="H1765" s="7"/>
      <c r="I1765" s="7"/>
      <c r="J1765" s="7"/>
      <c r="K1765" s="7"/>
      <c r="L1765" s="7"/>
      <c r="M1765" s="7"/>
      <c r="N1765" s="7"/>
      <c r="O1765" s="7"/>
      <c r="P1765" s="7"/>
      <c r="Q1765" s="7"/>
      <c r="R1765" s="7"/>
      <c r="S1765" s="7"/>
      <c r="T1765" s="7"/>
      <c r="U1765" s="7"/>
      <c r="V1765" s="7"/>
      <c r="W1765" s="7"/>
      <c r="X1765" s="7"/>
      <c r="Y1765" s="7"/>
      <c r="Z1765" s="7"/>
      <c r="AA1765" s="7"/>
      <c r="AB1765" s="7"/>
      <c r="AC1765" s="7"/>
      <c r="AD1765" s="7"/>
      <c r="AE1765" s="7"/>
      <c r="AF1765" s="7"/>
      <c r="AG1765" s="7"/>
      <c r="AH1765" s="7"/>
      <c r="AI1765" s="7"/>
      <c r="AJ1765" s="7"/>
      <c r="AK1765" s="7"/>
      <c r="AL1765" s="7"/>
      <c r="AM1765" s="7"/>
      <c r="AN1765" s="7"/>
      <c r="AO1765" s="7"/>
      <c r="AP1765" s="7"/>
      <c r="AQ1765" s="7"/>
      <c r="AR1765" s="7"/>
      <c r="AS1765" s="7"/>
      <c r="AT1765" s="7"/>
      <c r="AU1765" s="7"/>
      <c r="AV1765" s="7"/>
      <c r="AW1765" s="7"/>
      <c r="AX1765" s="7"/>
      <c r="AY1765" s="7"/>
      <c r="AZ1765" s="7"/>
      <c r="BA1765" s="7"/>
      <c r="BB1765" s="7"/>
      <c r="BC1765" s="7"/>
      <c r="BD1765" s="7"/>
      <c r="BE1765" s="7"/>
      <c r="BF1765" s="7"/>
      <c r="BG1765" s="7"/>
      <c r="BH1765" s="7"/>
      <c r="BI1765" s="7"/>
      <c r="BJ1765" s="7"/>
      <c r="BK1765" s="7"/>
      <c r="BL1765" s="7"/>
      <c r="BM1765" s="7"/>
      <c r="BN1765" s="7"/>
      <c r="BO1765" s="7"/>
      <c r="BP1765" s="7"/>
      <c r="BQ1765" s="7"/>
      <c r="BR1765" s="7"/>
      <c r="BS1765" s="7"/>
      <c r="BT1765" s="7"/>
      <c r="BU1765" s="7"/>
      <c r="BV1765" s="7"/>
      <c r="BW1765" s="7"/>
      <c r="BX1765" s="7"/>
      <c r="BY1765" s="7"/>
      <c r="BZ1765" s="7"/>
      <c r="CA1765" s="7"/>
      <c r="CB1765" s="7"/>
      <c r="CC1765" s="7"/>
      <c r="CD1765" s="7"/>
    </row>
    <row r="1766" spans="1:82" s="4" customFormat="1">
      <c r="A1766" s="8"/>
      <c r="B1766" s="8"/>
      <c r="D1766" s="7"/>
      <c r="E1766" s="7"/>
      <c r="F1766" s="7"/>
      <c r="H1766" s="7"/>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7"/>
      <c r="AG1766" s="7"/>
      <c r="AH1766" s="7"/>
      <c r="AI1766" s="7"/>
      <c r="AJ1766" s="7"/>
      <c r="AK1766" s="7"/>
      <c r="AL1766" s="7"/>
      <c r="AM1766" s="7"/>
      <c r="AN1766" s="7"/>
      <c r="AO1766" s="7"/>
      <c r="AP1766" s="7"/>
      <c r="AQ1766" s="7"/>
      <c r="AR1766" s="7"/>
      <c r="AS1766" s="7"/>
      <c r="AT1766" s="7"/>
      <c r="AU1766" s="7"/>
      <c r="AV1766" s="7"/>
      <c r="AW1766" s="7"/>
      <c r="AX1766" s="7"/>
      <c r="AY1766" s="7"/>
      <c r="AZ1766" s="7"/>
      <c r="BA1766" s="7"/>
      <c r="BB1766" s="7"/>
      <c r="BC1766" s="7"/>
      <c r="BD1766" s="7"/>
      <c r="BE1766" s="7"/>
      <c r="BF1766" s="7"/>
      <c r="BG1766" s="7"/>
      <c r="BH1766" s="7"/>
      <c r="BI1766" s="7"/>
      <c r="BJ1766" s="7"/>
      <c r="BK1766" s="7"/>
      <c r="BL1766" s="7"/>
      <c r="BM1766" s="7"/>
      <c r="BN1766" s="7"/>
      <c r="BO1766" s="7"/>
      <c r="BP1766" s="7"/>
      <c r="BQ1766" s="7"/>
      <c r="BR1766" s="7"/>
      <c r="BS1766" s="7"/>
      <c r="BT1766" s="7"/>
      <c r="BU1766" s="7"/>
      <c r="BV1766" s="7"/>
      <c r="BW1766" s="7"/>
      <c r="BX1766" s="7"/>
      <c r="BY1766" s="7"/>
      <c r="BZ1766" s="7"/>
      <c r="CA1766" s="7"/>
      <c r="CB1766" s="7"/>
      <c r="CC1766" s="7"/>
      <c r="CD1766" s="7"/>
    </row>
    <row r="1767" spans="1:82" s="4" customFormat="1">
      <c r="A1767" s="8"/>
      <c r="B1767" s="8"/>
      <c r="D1767" s="7"/>
      <c r="E1767" s="7"/>
      <c r="F1767" s="7"/>
      <c r="H1767" s="7"/>
      <c r="I1767" s="7"/>
      <c r="J1767" s="7"/>
      <c r="K1767" s="7"/>
      <c r="L1767" s="7"/>
      <c r="M1767" s="7"/>
      <c r="N1767" s="7"/>
      <c r="O1767" s="7"/>
      <c r="P1767" s="7"/>
      <c r="Q1767" s="7"/>
      <c r="R1767" s="7"/>
      <c r="S1767" s="7"/>
      <c r="T1767" s="7"/>
      <c r="U1767" s="7"/>
      <c r="V1767" s="7"/>
      <c r="W1767" s="7"/>
      <c r="X1767" s="7"/>
      <c r="Y1767" s="7"/>
      <c r="Z1767" s="7"/>
      <c r="AA1767" s="7"/>
      <c r="AB1767" s="7"/>
      <c r="AC1767" s="7"/>
      <c r="AD1767" s="7"/>
      <c r="AE1767" s="7"/>
      <c r="AF1767" s="7"/>
      <c r="AG1767" s="7"/>
      <c r="AH1767" s="7"/>
      <c r="AI1767" s="7"/>
      <c r="AJ1767" s="7"/>
      <c r="AK1767" s="7"/>
      <c r="AL1767" s="7"/>
      <c r="AM1767" s="7"/>
      <c r="AN1767" s="7"/>
      <c r="AO1767" s="7"/>
      <c r="AP1767" s="7"/>
      <c r="AQ1767" s="7"/>
      <c r="AR1767" s="7"/>
      <c r="AS1767" s="7"/>
      <c r="AT1767" s="7"/>
      <c r="AU1767" s="7"/>
      <c r="AV1767" s="7"/>
      <c r="AW1767" s="7"/>
      <c r="AX1767" s="7"/>
      <c r="AY1767" s="7"/>
      <c r="AZ1767" s="7"/>
      <c r="BA1767" s="7"/>
      <c r="BB1767" s="7"/>
      <c r="BC1767" s="7"/>
      <c r="BD1767" s="7"/>
      <c r="BE1767" s="7"/>
      <c r="BF1767" s="7"/>
      <c r="BG1767" s="7"/>
      <c r="BH1767" s="7"/>
      <c r="BI1767" s="7"/>
      <c r="BJ1767" s="7"/>
      <c r="BK1767" s="7"/>
      <c r="BL1767" s="7"/>
      <c r="BM1767" s="7"/>
      <c r="BN1767" s="7"/>
      <c r="BO1767" s="7"/>
      <c r="BP1767" s="7"/>
      <c r="BQ1767" s="7"/>
      <c r="BR1767" s="7"/>
      <c r="BS1767" s="7"/>
      <c r="BT1767" s="7"/>
      <c r="BU1767" s="7"/>
      <c r="BV1767" s="7"/>
      <c r="BW1767" s="7"/>
      <c r="BX1767" s="7"/>
      <c r="BY1767" s="7"/>
      <c r="BZ1767" s="7"/>
      <c r="CA1767" s="7"/>
      <c r="CB1767" s="7"/>
      <c r="CC1767" s="7"/>
      <c r="CD1767" s="7"/>
    </row>
    <row r="1768" spans="1:82" s="4" customFormat="1">
      <c r="A1768" s="8"/>
      <c r="B1768" s="8"/>
      <c r="D1768" s="7"/>
      <c r="E1768" s="7"/>
      <c r="F1768" s="7"/>
      <c r="H1768" s="7"/>
      <c r="I1768" s="7"/>
      <c r="J1768" s="7"/>
      <c r="K1768" s="7"/>
      <c r="L1768" s="7"/>
      <c r="M1768" s="7"/>
      <c r="N1768" s="7"/>
      <c r="O1768" s="7"/>
      <c r="P1768" s="7"/>
      <c r="Q1768" s="7"/>
      <c r="R1768" s="7"/>
      <c r="S1768" s="7"/>
      <c r="T1768" s="7"/>
      <c r="U1768" s="7"/>
      <c r="V1768" s="7"/>
      <c r="W1768" s="7"/>
      <c r="X1768" s="7"/>
      <c r="Y1768" s="7"/>
      <c r="Z1768" s="7"/>
      <c r="AA1768" s="7"/>
      <c r="AB1768" s="7"/>
      <c r="AC1768" s="7"/>
      <c r="AD1768" s="7"/>
      <c r="AE1768" s="7"/>
      <c r="AF1768" s="7"/>
      <c r="AG1768" s="7"/>
      <c r="AH1768" s="7"/>
      <c r="AI1768" s="7"/>
      <c r="AJ1768" s="7"/>
      <c r="AK1768" s="7"/>
      <c r="AL1768" s="7"/>
      <c r="AM1768" s="7"/>
      <c r="AN1768" s="7"/>
      <c r="AO1768" s="7"/>
      <c r="AP1768" s="7"/>
      <c r="AQ1768" s="7"/>
      <c r="AR1768" s="7"/>
      <c r="AS1768" s="7"/>
      <c r="AT1768" s="7"/>
      <c r="AU1768" s="7"/>
      <c r="AV1768" s="7"/>
      <c r="AW1768" s="7"/>
      <c r="AX1768" s="7"/>
      <c r="AY1768" s="7"/>
      <c r="AZ1768" s="7"/>
      <c r="BA1768" s="7"/>
      <c r="BB1768" s="7"/>
      <c r="BC1768" s="7"/>
      <c r="BD1768" s="7"/>
      <c r="BE1768" s="7"/>
      <c r="BF1768" s="7"/>
      <c r="BG1768" s="7"/>
      <c r="BH1768" s="7"/>
      <c r="BI1768" s="7"/>
      <c r="BJ1768" s="7"/>
      <c r="BK1768" s="7"/>
      <c r="BL1768" s="7"/>
      <c r="BM1768" s="7"/>
      <c r="BN1768" s="7"/>
      <c r="BO1768" s="7"/>
      <c r="BP1768" s="7"/>
      <c r="BQ1768" s="7"/>
      <c r="BR1768" s="7"/>
      <c r="BS1768" s="7"/>
      <c r="BT1768" s="7"/>
      <c r="BU1768" s="7"/>
      <c r="BV1768" s="7"/>
      <c r="BW1768" s="7"/>
      <c r="BX1768" s="7"/>
      <c r="BY1768" s="7"/>
      <c r="BZ1768" s="7"/>
      <c r="CA1768" s="7"/>
      <c r="CB1768" s="7"/>
      <c r="CC1768" s="7"/>
      <c r="CD1768" s="7"/>
    </row>
    <row r="1769" spans="1:82" s="4" customFormat="1">
      <c r="A1769" s="8"/>
      <c r="B1769" s="8"/>
      <c r="D1769" s="7"/>
      <c r="E1769" s="7"/>
      <c r="F1769" s="7"/>
      <c r="H1769" s="7"/>
      <c r="I1769" s="7"/>
      <c r="J1769" s="7"/>
      <c r="K1769" s="7"/>
      <c r="L1769" s="7"/>
      <c r="M1769" s="7"/>
      <c r="N1769" s="7"/>
      <c r="O1769" s="7"/>
      <c r="P1769" s="7"/>
      <c r="Q1769" s="7"/>
      <c r="R1769" s="7"/>
      <c r="S1769" s="7"/>
      <c r="T1769" s="7"/>
      <c r="U1769" s="7"/>
      <c r="V1769" s="7"/>
      <c r="W1769" s="7"/>
      <c r="X1769" s="7"/>
      <c r="Y1769" s="7"/>
      <c r="Z1769" s="7"/>
      <c r="AA1769" s="7"/>
      <c r="AB1769" s="7"/>
      <c r="AC1769" s="7"/>
      <c r="AD1769" s="7"/>
      <c r="AE1769" s="7"/>
      <c r="AF1769" s="7"/>
      <c r="AG1769" s="7"/>
      <c r="AH1769" s="7"/>
      <c r="AI1769" s="7"/>
      <c r="AJ1769" s="7"/>
      <c r="AK1769" s="7"/>
      <c r="AL1769" s="7"/>
      <c r="AM1769" s="7"/>
      <c r="AN1769" s="7"/>
      <c r="AO1769" s="7"/>
      <c r="AP1769" s="7"/>
      <c r="AQ1769" s="7"/>
      <c r="AR1769" s="7"/>
      <c r="AS1769" s="7"/>
      <c r="AT1769" s="7"/>
      <c r="AU1769" s="7"/>
      <c r="AV1769" s="7"/>
      <c r="AW1769" s="7"/>
      <c r="AX1769" s="7"/>
      <c r="AY1769" s="7"/>
      <c r="AZ1769" s="7"/>
      <c r="BA1769" s="7"/>
      <c r="BB1769" s="7"/>
      <c r="BC1769" s="7"/>
      <c r="BD1769" s="7"/>
      <c r="BE1769" s="7"/>
      <c r="BF1769" s="7"/>
      <c r="BG1769" s="7"/>
      <c r="BH1769" s="7"/>
      <c r="BI1769" s="7"/>
      <c r="BJ1769" s="7"/>
      <c r="BK1769" s="7"/>
      <c r="BL1769" s="7"/>
      <c r="BM1769" s="7"/>
      <c r="BN1769" s="7"/>
      <c r="BO1769" s="7"/>
      <c r="BP1769" s="7"/>
      <c r="BQ1769" s="7"/>
      <c r="BR1769" s="7"/>
      <c r="BS1769" s="7"/>
      <c r="BT1769" s="7"/>
      <c r="BU1769" s="7"/>
      <c r="BV1769" s="7"/>
      <c r="BW1769" s="7"/>
      <c r="BX1769" s="7"/>
      <c r="BY1769" s="7"/>
      <c r="BZ1769" s="7"/>
      <c r="CA1769" s="7"/>
      <c r="CB1769" s="7"/>
      <c r="CC1769" s="7"/>
      <c r="CD1769" s="7"/>
    </row>
    <row r="1770" spans="1:82" s="4" customFormat="1">
      <c r="A1770" s="8"/>
      <c r="B1770" s="8"/>
      <c r="D1770" s="7"/>
      <c r="E1770" s="7"/>
      <c r="F1770" s="7"/>
      <c r="H1770" s="7"/>
      <c r="I1770" s="7"/>
      <c r="J1770" s="7"/>
      <c r="K1770" s="7"/>
      <c r="L1770" s="7"/>
      <c r="M1770" s="7"/>
      <c r="N1770" s="7"/>
      <c r="O1770" s="7"/>
      <c r="P1770" s="7"/>
      <c r="Q1770" s="7"/>
      <c r="R1770" s="7"/>
      <c r="S1770" s="7"/>
      <c r="T1770" s="7"/>
      <c r="U1770" s="7"/>
      <c r="V1770" s="7"/>
      <c r="W1770" s="7"/>
      <c r="X1770" s="7"/>
      <c r="Y1770" s="7"/>
      <c r="Z1770" s="7"/>
      <c r="AA1770" s="7"/>
      <c r="AB1770" s="7"/>
      <c r="AC1770" s="7"/>
      <c r="AD1770" s="7"/>
      <c r="AE1770" s="7"/>
      <c r="AF1770" s="7"/>
      <c r="AG1770" s="7"/>
      <c r="AH1770" s="7"/>
      <c r="AI1770" s="7"/>
      <c r="AJ1770" s="7"/>
      <c r="AK1770" s="7"/>
      <c r="AL1770" s="7"/>
      <c r="AM1770" s="7"/>
      <c r="AN1770" s="7"/>
      <c r="AO1770" s="7"/>
      <c r="AP1770" s="7"/>
      <c r="AQ1770" s="7"/>
      <c r="AR1770" s="7"/>
      <c r="AS1770" s="7"/>
      <c r="AT1770" s="7"/>
      <c r="AU1770" s="7"/>
      <c r="AV1770" s="7"/>
      <c r="AW1770" s="7"/>
      <c r="AX1770" s="7"/>
      <c r="AY1770" s="7"/>
      <c r="AZ1770" s="7"/>
      <c r="BA1770" s="7"/>
      <c r="BB1770" s="7"/>
      <c r="BC1770" s="7"/>
      <c r="BD1770" s="7"/>
      <c r="BE1770" s="7"/>
      <c r="BF1770" s="7"/>
      <c r="BG1770" s="7"/>
      <c r="BH1770" s="7"/>
      <c r="BI1770" s="7"/>
      <c r="BJ1770" s="7"/>
      <c r="BK1770" s="7"/>
      <c r="BL1770" s="7"/>
      <c r="BM1770" s="7"/>
      <c r="BN1770" s="7"/>
      <c r="BO1770" s="7"/>
      <c r="BP1770" s="7"/>
      <c r="BQ1770" s="7"/>
      <c r="BR1770" s="7"/>
      <c r="BS1770" s="7"/>
      <c r="BT1770" s="7"/>
      <c r="BU1770" s="7"/>
      <c r="BV1770" s="7"/>
      <c r="BW1770" s="7"/>
      <c r="BX1770" s="7"/>
      <c r="BY1770" s="7"/>
      <c r="BZ1770" s="7"/>
      <c r="CA1770" s="7"/>
      <c r="CB1770" s="7"/>
      <c r="CC1770" s="7"/>
      <c r="CD1770" s="7"/>
    </row>
    <row r="1771" spans="1:82" s="4" customFormat="1">
      <c r="A1771" s="8"/>
      <c r="B1771" s="8"/>
      <c r="D1771" s="7"/>
      <c r="E1771" s="7"/>
      <c r="F1771" s="7"/>
      <c r="H1771" s="7"/>
      <c r="I1771" s="7"/>
      <c r="J1771" s="7"/>
      <c r="K1771" s="7"/>
      <c r="L1771" s="7"/>
      <c r="M1771" s="7"/>
      <c r="N1771" s="7"/>
      <c r="O1771" s="7"/>
      <c r="P1771" s="7"/>
      <c r="Q1771" s="7"/>
      <c r="R1771" s="7"/>
      <c r="S1771" s="7"/>
      <c r="T1771" s="7"/>
      <c r="U1771" s="7"/>
      <c r="V1771" s="7"/>
      <c r="W1771" s="7"/>
      <c r="X1771" s="7"/>
      <c r="Y1771" s="7"/>
      <c r="Z1771" s="7"/>
      <c r="AA1771" s="7"/>
      <c r="AB1771" s="7"/>
      <c r="AC1771" s="7"/>
      <c r="AD1771" s="7"/>
      <c r="AE1771" s="7"/>
      <c r="AF1771" s="7"/>
      <c r="AG1771" s="7"/>
      <c r="AH1771" s="7"/>
      <c r="AI1771" s="7"/>
      <c r="AJ1771" s="7"/>
      <c r="AK1771" s="7"/>
      <c r="AL1771" s="7"/>
      <c r="AM1771" s="7"/>
      <c r="AN1771" s="7"/>
      <c r="AO1771" s="7"/>
      <c r="AP1771" s="7"/>
      <c r="AQ1771" s="7"/>
      <c r="AR1771" s="7"/>
      <c r="AS1771" s="7"/>
      <c r="AT1771" s="7"/>
      <c r="AU1771" s="7"/>
      <c r="AV1771" s="7"/>
      <c r="AW1771" s="7"/>
      <c r="AX1771" s="7"/>
      <c r="AY1771" s="7"/>
      <c r="AZ1771" s="7"/>
      <c r="BA1771" s="7"/>
      <c r="BB1771" s="7"/>
      <c r="BC1771" s="7"/>
      <c r="BD1771" s="7"/>
      <c r="BE1771" s="7"/>
      <c r="BF1771" s="7"/>
      <c r="BG1771" s="7"/>
      <c r="BH1771" s="7"/>
      <c r="BI1771" s="7"/>
      <c r="BJ1771" s="7"/>
      <c r="BK1771" s="7"/>
      <c r="BL1771" s="7"/>
      <c r="BM1771" s="7"/>
      <c r="BN1771" s="7"/>
      <c r="BO1771" s="7"/>
      <c r="BP1771" s="7"/>
      <c r="BQ1771" s="7"/>
      <c r="BR1771" s="7"/>
      <c r="BS1771" s="7"/>
      <c r="BT1771" s="7"/>
      <c r="BU1771" s="7"/>
      <c r="BV1771" s="7"/>
      <c r="BW1771" s="7"/>
      <c r="BX1771" s="7"/>
      <c r="BY1771" s="7"/>
      <c r="BZ1771" s="7"/>
      <c r="CA1771" s="7"/>
      <c r="CB1771" s="7"/>
      <c r="CC1771" s="7"/>
      <c r="CD1771" s="7"/>
    </row>
    <row r="1772" spans="1:82" s="4" customFormat="1">
      <c r="A1772" s="8"/>
      <c r="B1772" s="8"/>
      <c r="D1772" s="7"/>
      <c r="E1772" s="7"/>
      <c r="F1772" s="7"/>
      <c r="H1772" s="7"/>
      <c r="I1772" s="7"/>
      <c r="J1772" s="7"/>
      <c r="K1772" s="7"/>
      <c r="L1772" s="7"/>
      <c r="M1772" s="7"/>
      <c r="N1772" s="7"/>
      <c r="O1772" s="7"/>
      <c r="P1772" s="7"/>
      <c r="Q1772" s="7"/>
      <c r="R1772" s="7"/>
      <c r="S1772" s="7"/>
      <c r="T1772" s="7"/>
      <c r="U1772" s="7"/>
      <c r="V1772" s="7"/>
      <c r="W1772" s="7"/>
      <c r="X1772" s="7"/>
      <c r="Y1772" s="7"/>
      <c r="Z1772" s="7"/>
      <c r="AA1772" s="7"/>
      <c r="AB1772" s="7"/>
      <c r="AC1772" s="7"/>
      <c r="AD1772" s="7"/>
      <c r="AE1772" s="7"/>
      <c r="AF1772" s="7"/>
      <c r="AG1772" s="7"/>
      <c r="AH1772" s="7"/>
      <c r="AI1772" s="7"/>
      <c r="AJ1772" s="7"/>
      <c r="AK1772" s="7"/>
      <c r="AL1772" s="7"/>
      <c r="AM1772" s="7"/>
      <c r="AN1772" s="7"/>
      <c r="AO1772" s="7"/>
      <c r="AP1772" s="7"/>
      <c r="AQ1772" s="7"/>
      <c r="AR1772" s="7"/>
      <c r="AS1772" s="7"/>
      <c r="AT1772" s="7"/>
      <c r="AU1772" s="7"/>
      <c r="AV1772" s="7"/>
      <c r="AW1772" s="7"/>
      <c r="AX1772" s="7"/>
      <c r="AY1772" s="7"/>
      <c r="AZ1772" s="7"/>
      <c r="BA1772" s="7"/>
      <c r="BB1772" s="7"/>
      <c r="BC1772" s="7"/>
      <c r="BD1772" s="7"/>
      <c r="BE1772" s="7"/>
      <c r="BF1772" s="7"/>
      <c r="BG1772" s="7"/>
      <c r="BH1772" s="7"/>
      <c r="BI1772" s="7"/>
      <c r="BJ1772" s="7"/>
      <c r="BK1772" s="7"/>
      <c r="BL1772" s="7"/>
      <c r="BM1772" s="7"/>
      <c r="BN1772" s="7"/>
      <c r="BO1772" s="7"/>
      <c r="BP1772" s="7"/>
      <c r="BQ1772" s="7"/>
      <c r="BR1772" s="7"/>
      <c r="BS1772" s="7"/>
      <c r="BT1772" s="7"/>
      <c r="BU1772" s="7"/>
      <c r="BV1772" s="7"/>
      <c r="BW1772" s="7"/>
      <c r="BX1772" s="7"/>
      <c r="BY1772" s="7"/>
      <c r="BZ1772" s="7"/>
      <c r="CA1772" s="7"/>
      <c r="CB1772" s="7"/>
      <c r="CC1772" s="7"/>
      <c r="CD1772" s="7"/>
    </row>
    <row r="1773" spans="1:82" s="4" customFormat="1">
      <c r="A1773" s="8"/>
      <c r="B1773" s="8"/>
      <c r="D1773" s="7"/>
      <c r="E1773" s="7"/>
      <c r="F1773" s="7"/>
      <c r="H1773" s="7"/>
      <c r="I1773" s="7"/>
      <c r="J1773" s="7"/>
      <c r="K1773" s="7"/>
      <c r="L1773" s="7"/>
      <c r="M1773" s="7"/>
      <c r="N1773" s="7"/>
      <c r="O1773" s="7"/>
      <c r="P1773" s="7"/>
      <c r="Q1773" s="7"/>
      <c r="R1773" s="7"/>
      <c r="S1773" s="7"/>
      <c r="T1773" s="7"/>
      <c r="U1773" s="7"/>
      <c r="V1773" s="7"/>
      <c r="W1773" s="7"/>
      <c r="X1773" s="7"/>
      <c r="Y1773" s="7"/>
      <c r="Z1773" s="7"/>
      <c r="AA1773" s="7"/>
      <c r="AB1773" s="7"/>
      <c r="AC1773" s="7"/>
      <c r="AD1773" s="7"/>
      <c r="AE1773" s="7"/>
      <c r="AF1773" s="7"/>
      <c r="AG1773" s="7"/>
      <c r="AH1773" s="7"/>
      <c r="AI1773" s="7"/>
      <c r="AJ1773" s="7"/>
      <c r="AK1773" s="7"/>
      <c r="AL1773" s="7"/>
      <c r="AM1773" s="7"/>
      <c r="AN1773" s="7"/>
      <c r="AO1773" s="7"/>
      <c r="AP1773" s="7"/>
      <c r="AQ1773" s="7"/>
      <c r="AR1773" s="7"/>
      <c r="AS1773" s="7"/>
      <c r="AT1773" s="7"/>
      <c r="AU1773" s="7"/>
      <c r="AV1773" s="7"/>
      <c r="AW1773" s="7"/>
      <c r="AX1773" s="7"/>
      <c r="AY1773" s="7"/>
      <c r="AZ1773" s="7"/>
      <c r="BA1773" s="7"/>
      <c r="BB1773" s="7"/>
      <c r="BC1773" s="7"/>
      <c r="BD1773" s="7"/>
      <c r="BE1773" s="7"/>
      <c r="BF1773" s="7"/>
      <c r="BG1773" s="7"/>
      <c r="BH1773" s="7"/>
      <c r="BI1773" s="7"/>
      <c r="BJ1773" s="7"/>
      <c r="BK1773" s="7"/>
      <c r="BL1773" s="7"/>
      <c r="BM1773" s="7"/>
      <c r="BN1773" s="7"/>
      <c r="BO1773" s="7"/>
      <c r="BP1773" s="7"/>
      <c r="BQ1773" s="7"/>
      <c r="BR1773" s="7"/>
      <c r="BS1773" s="7"/>
      <c r="BT1773" s="7"/>
      <c r="BU1773" s="7"/>
      <c r="BV1773" s="7"/>
      <c r="BW1773" s="7"/>
      <c r="BX1773" s="7"/>
      <c r="BY1773" s="7"/>
      <c r="BZ1773" s="7"/>
      <c r="CA1773" s="7"/>
      <c r="CB1773" s="7"/>
      <c r="CC1773" s="7"/>
      <c r="CD1773" s="7"/>
    </row>
    <row r="1774" spans="1:82" s="4" customFormat="1">
      <c r="A1774" s="8"/>
      <c r="B1774" s="8"/>
      <c r="D1774" s="7"/>
      <c r="E1774" s="7"/>
      <c r="F1774" s="7"/>
      <c r="H1774" s="7"/>
      <c r="I1774" s="7"/>
      <c r="J1774" s="7"/>
      <c r="K1774" s="7"/>
      <c r="L1774" s="7"/>
      <c r="M1774" s="7"/>
      <c r="N1774" s="7"/>
      <c r="O1774" s="7"/>
      <c r="P1774" s="7"/>
      <c r="Q1774" s="7"/>
      <c r="R1774" s="7"/>
      <c r="S1774" s="7"/>
      <c r="T1774" s="7"/>
      <c r="U1774" s="7"/>
      <c r="V1774" s="7"/>
      <c r="W1774" s="7"/>
      <c r="X1774" s="7"/>
      <c r="Y1774" s="7"/>
      <c r="Z1774" s="7"/>
      <c r="AA1774" s="7"/>
      <c r="AB1774" s="7"/>
      <c r="AC1774" s="7"/>
      <c r="AD1774" s="7"/>
      <c r="AE1774" s="7"/>
      <c r="AF1774" s="7"/>
      <c r="AG1774" s="7"/>
      <c r="AH1774" s="7"/>
      <c r="AI1774" s="7"/>
      <c r="AJ1774" s="7"/>
      <c r="AK1774" s="7"/>
      <c r="AL1774" s="7"/>
      <c r="AM1774" s="7"/>
      <c r="AN1774" s="7"/>
      <c r="AO1774" s="7"/>
      <c r="AP1774" s="7"/>
      <c r="AQ1774" s="7"/>
      <c r="AR1774" s="7"/>
      <c r="AS1774" s="7"/>
      <c r="AT1774" s="7"/>
      <c r="AU1774" s="7"/>
      <c r="AV1774" s="7"/>
      <c r="AW1774" s="7"/>
      <c r="AX1774" s="7"/>
      <c r="AY1774" s="7"/>
      <c r="AZ1774" s="7"/>
      <c r="BA1774" s="7"/>
      <c r="BB1774" s="7"/>
      <c r="BC1774" s="7"/>
      <c r="BD1774" s="7"/>
      <c r="BE1774" s="7"/>
      <c r="BF1774" s="7"/>
      <c r="BG1774" s="7"/>
      <c r="BH1774" s="7"/>
      <c r="BI1774" s="7"/>
      <c r="BJ1774" s="7"/>
      <c r="BK1774" s="7"/>
      <c r="BL1774" s="7"/>
      <c r="BM1774" s="7"/>
      <c r="BN1774" s="7"/>
      <c r="BO1774" s="7"/>
      <c r="BP1774" s="7"/>
      <c r="BQ1774" s="7"/>
      <c r="BR1774" s="7"/>
      <c r="BS1774" s="7"/>
      <c r="BT1774" s="7"/>
      <c r="BU1774" s="7"/>
      <c r="BV1774" s="7"/>
      <c r="BW1774" s="7"/>
      <c r="BX1774" s="7"/>
      <c r="BY1774" s="7"/>
      <c r="BZ1774" s="7"/>
      <c r="CA1774" s="7"/>
      <c r="CB1774" s="7"/>
      <c r="CC1774" s="7"/>
      <c r="CD1774" s="7"/>
    </row>
    <row r="1775" spans="1:82" s="4" customFormat="1">
      <c r="A1775" s="8"/>
      <c r="B1775" s="8"/>
      <c r="D1775" s="7"/>
      <c r="E1775" s="7"/>
      <c r="F1775" s="7"/>
      <c r="H1775" s="7"/>
      <c r="I1775" s="7"/>
      <c r="J1775" s="7"/>
      <c r="K1775" s="7"/>
      <c r="L1775" s="7"/>
      <c r="M1775" s="7"/>
      <c r="N1775" s="7"/>
      <c r="O1775" s="7"/>
      <c r="P1775" s="7"/>
      <c r="Q1775" s="7"/>
      <c r="R1775" s="7"/>
      <c r="S1775" s="7"/>
      <c r="T1775" s="7"/>
      <c r="U1775" s="7"/>
      <c r="V1775" s="7"/>
      <c r="W1775" s="7"/>
      <c r="X1775" s="7"/>
      <c r="Y1775" s="7"/>
      <c r="Z1775" s="7"/>
      <c r="AA1775" s="7"/>
      <c r="AB1775" s="7"/>
      <c r="AC1775" s="7"/>
      <c r="AD1775" s="7"/>
      <c r="AE1775" s="7"/>
      <c r="AF1775" s="7"/>
      <c r="AG1775" s="7"/>
      <c r="AH1775" s="7"/>
      <c r="AI1775" s="7"/>
      <c r="AJ1775" s="7"/>
      <c r="AK1775" s="7"/>
      <c r="AL1775" s="7"/>
      <c r="AM1775" s="7"/>
      <c r="AN1775" s="7"/>
      <c r="AO1775" s="7"/>
      <c r="AP1775" s="7"/>
      <c r="AQ1775" s="7"/>
      <c r="AR1775" s="7"/>
      <c r="AS1775" s="7"/>
      <c r="AT1775" s="7"/>
      <c r="AU1775" s="7"/>
      <c r="AV1775" s="7"/>
      <c r="AW1775" s="7"/>
      <c r="AX1775" s="7"/>
      <c r="AY1775" s="7"/>
      <c r="AZ1775" s="7"/>
      <c r="BA1775" s="7"/>
      <c r="BB1775" s="7"/>
      <c r="BC1775" s="7"/>
      <c r="BD1775" s="7"/>
      <c r="BE1775" s="7"/>
      <c r="BF1775" s="7"/>
      <c r="BG1775" s="7"/>
      <c r="BH1775" s="7"/>
      <c r="BI1775" s="7"/>
      <c r="BJ1775" s="7"/>
      <c r="BK1775" s="7"/>
      <c r="BL1775" s="7"/>
      <c r="BM1775" s="7"/>
      <c r="BN1775" s="7"/>
      <c r="BO1775" s="7"/>
      <c r="BP1775" s="7"/>
      <c r="BQ1775" s="7"/>
      <c r="BR1775" s="7"/>
      <c r="BS1775" s="7"/>
      <c r="BT1775" s="7"/>
      <c r="BU1775" s="7"/>
      <c r="BV1775" s="7"/>
      <c r="BW1775" s="7"/>
      <c r="BX1775" s="7"/>
      <c r="BY1775" s="7"/>
      <c r="BZ1775" s="7"/>
      <c r="CA1775" s="7"/>
      <c r="CB1775" s="7"/>
      <c r="CC1775" s="7"/>
      <c r="CD1775" s="7"/>
    </row>
    <row r="1776" spans="1:82" s="4" customFormat="1">
      <c r="A1776" s="8"/>
      <c r="B1776" s="8"/>
      <c r="D1776" s="7"/>
      <c r="E1776" s="7"/>
      <c r="F1776" s="7"/>
      <c r="H1776" s="7"/>
      <c r="I1776" s="7"/>
      <c r="J1776" s="7"/>
      <c r="K1776" s="7"/>
      <c r="L1776" s="7"/>
      <c r="M1776" s="7"/>
      <c r="N1776" s="7"/>
      <c r="O1776" s="7"/>
      <c r="P1776" s="7"/>
      <c r="Q1776" s="7"/>
      <c r="R1776" s="7"/>
      <c r="S1776" s="7"/>
      <c r="T1776" s="7"/>
      <c r="U1776" s="7"/>
      <c r="V1776" s="7"/>
      <c r="W1776" s="7"/>
      <c r="X1776" s="7"/>
      <c r="Y1776" s="7"/>
      <c r="Z1776" s="7"/>
      <c r="AA1776" s="7"/>
      <c r="AB1776" s="7"/>
      <c r="AC1776" s="7"/>
      <c r="AD1776" s="7"/>
      <c r="AE1776" s="7"/>
      <c r="AF1776" s="7"/>
      <c r="AG1776" s="7"/>
      <c r="AH1776" s="7"/>
      <c r="AI1776" s="7"/>
      <c r="AJ1776" s="7"/>
      <c r="AK1776" s="7"/>
      <c r="AL1776" s="7"/>
      <c r="AM1776" s="7"/>
      <c r="AN1776" s="7"/>
      <c r="AO1776" s="7"/>
      <c r="AP1776" s="7"/>
      <c r="AQ1776" s="7"/>
      <c r="AR1776" s="7"/>
      <c r="AS1776" s="7"/>
      <c r="AT1776" s="7"/>
      <c r="AU1776" s="7"/>
      <c r="AV1776" s="7"/>
      <c r="AW1776" s="7"/>
      <c r="AX1776" s="7"/>
      <c r="AY1776" s="7"/>
      <c r="AZ1776" s="7"/>
      <c r="BA1776" s="7"/>
      <c r="BB1776" s="7"/>
      <c r="BC1776" s="7"/>
      <c r="BD1776" s="7"/>
      <c r="BE1776" s="7"/>
      <c r="BF1776" s="7"/>
      <c r="BG1776" s="7"/>
      <c r="BH1776" s="7"/>
      <c r="BI1776" s="7"/>
      <c r="BJ1776" s="7"/>
      <c r="BK1776" s="7"/>
      <c r="BL1776" s="7"/>
      <c r="BM1776" s="7"/>
      <c r="BN1776" s="7"/>
      <c r="BO1776" s="7"/>
      <c r="BP1776" s="7"/>
      <c r="BQ1776" s="7"/>
      <c r="BR1776" s="7"/>
      <c r="BS1776" s="7"/>
      <c r="BT1776" s="7"/>
      <c r="BU1776" s="7"/>
      <c r="BV1776" s="7"/>
      <c r="BW1776" s="7"/>
      <c r="BX1776" s="7"/>
      <c r="BY1776" s="7"/>
      <c r="BZ1776" s="7"/>
      <c r="CA1776" s="7"/>
      <c r="CB1776" s="7"/>
      <c r="CC1776" s="7"/>
      <c r="CD1776" s="7"/>
    </row>
    <row r="1777" spans="1:82" s="4" customFormat="1">
      <c r="A1777" s="8"/>
      <c r="B1777" s="8"/>
      <c r="D1777" s="7"/>
      <c r="E1777" s="7"/>
      <c r="F1777" s="7"/>
      <c r="H1777" s="7"/>
      <c r="I1777" s="7"/>
      <c r="J1777" s="7"/>
      <c r="K1777" s="7"/>
      <c r="L1777" s="7"/>
      <c r="M1777" s="7"/>
      <c r="N1777" s="7"/>
      <c r="O1777" s="7"/>
      <c r="P1777" s="7"/>
      <c r="Q1777" s="7"/>
      <c r="R1777" s="7"/>
      <c r="S1777" s="7"/>
      <c r="T1777" s="7"/>
      <c r="U1777" s="7"/>
      <c r="V1777" s="7"/>
      <c r="W1777" s="7"/>
      <c r="X1777" s="7"/>
      <c r="Y1777" s="7"/>
      <c r="Z1777" s="7"/>
      <c r="AA1777" s="7"/>
      <c r="AB1777" s="7"/>
      <c r="AC1777" s="7"/>
      <c r="AD1777" s="7"/>
      <c r="AE1777" s="7"/>
      <c r="AF1777" s="7"/>
      <c r="AG1777" s="7"/>
      <c r="AH1777" s="7"/>
      <c r="AI1777" s="7"/>
      <c r="AJ1777" s="7"/>
      <c r="AK1777" s="7"/>
      <c r="AL1777" s="7"/>
      <c r="AM1777" s="7"/>
      <c r="AN1777" s="7"/>
      <c r="AO1777" s="7"/>
      <c r="AP1777" s="7"/>
      <c r="AQ1777" s="7"/>
      <c r="AR1777" s="7"/>
      <c r="AS1777" s="7"/>
      <c r="AT1777" s="7"/>
      <c r="AU1777" s="7"/>
      <c r="AV1777" s="7"/>
      <c r="AW1777" s="7"/>
      <c r="AX1777" s="7"/>
      <c r="AY1777" s="7"/>
      <c r="AZ1777" s="7"/>
      <c r="BA1777" s="7"/>
      <c r="BB1777" s="7"/>
      <c r="BC1777" s="7"/>
      <c r="BD1777" s="7"/>
      <c r="BE1777" s="7"/>
      <c r="BF1777" s="7"/>
      <c r="BG1777" s="7"/>
      <c r="BH1777" s="7"/>
      <c r="BI1777" s="7"/>
      <c r="BJ1777" s="7"/>
      <c r="BK1777" s="7"/>
      <c r="BL1777" s="7"/>
      <c r="BM1777" s="7"/>
      <c r="BN1777" s="7"/>
      <c r="BO1777" s="7"/>
      <c r="BP1777" s="7"/>
      <c r="BQ1777" s="7"/>
      <c r="BR1777" s="7"/>
      <c r="BS1777" s="7"/>
      <c r="BT1777" s="7"/>
      <c r="BU1777" s="7"/>
      <c r="BV1777" s="7"/>
      <c r="BW1777" s="7"/>
      <c r="BX1777" s="7"/>
      <c r="BY1777" s="7"/>
      <c r="BZ1777" s="7"/>
      <c r="CA1777" s="7"/>
      <c r="CB1777" s="7"/>
      <c r="CC1777" s="7"/>
      <c r="CD1777" s="7"/>
    </row>
    <row r="1778" spans="1:82" s="4" customFormat="1">
      <c r="A1778" s="8"/>
      <c r="B1778" s="8"/>
      <c r="D1778" s="7"/>
      <c r="E1778" s="7"/>
      <c r="F1778" s="7"/>
      <c r="H1778" s="7"/>
      <c r="I1778" s="7"/>
      <c r="J1778" s="7"/>
      <c r="K1778" s="7"/>
      <c r="L1778" s="7"/>
      <c r="M1778" s="7"/>
      <c r="N1778" s="7"/>
      <c r="O1778" s="7"/>
      <c r="P1778" s="7"/>
      <c r="Q1778" s="7"/>
      <c r="R1778" s="7"/>
      <c r="S1778" s="7"/>
      <c r="T1778" s="7"/>
      <c r="U1778" s="7"/>
      <c r="V1778" s="7"/>
      <c r="W1778" s="7"/>
      <c r="X1778" s="7"/>
      <c r="Y1778" s="7"/>
      <c r="Z1778" s="7"/>
      <c r="AA1778" s="7"/>
      <c r="AB1778" s="7"/>
      <c r="AC1778" s="7"/>
      <c r="AD1778" s="7"/>
      <c r="AE1778" s="7"/>
      <c r="AF1778" s="7"/>
      <c r="AG1778" s="7"/>
      <c r="AH1778" s="7"/>
      <c r="AI1778" s="7"/>
      <c r="AJ1778" s="7"/>
      <c r="AK1778" s="7"/>
      <c r="AL1778" s="7"/>
      <c r="AM1778" s="7"/>
      <c r="AN1778" s="7"/>
      <c r="AO1778" s="7"/>
      <c r="AP1778" s="7"/>
      <c r="AQ1778" s="7"/>
      <c r="AR1778" s="7"/>
      <c r="AS1778" s="7"/>
      <c r="AT1778" s="7"/>
      <c r="AU1778" s="7"/>
      <c r="AV1778" s="7"/>
      <c r="AW1778" s="7"/>
      <c r="AX1778" s="7"/>
      <c r="AY1778" s="7"/>
      <c r="AZ1778" s="7"/>
      <c r="BA1778" s="7"/>
      <c r="BB1778" s="7"/>
      <c r="BC1778" s="7"/>
      <c r="BD1778" s="7"/>
      <c r="BE1778" s="7"/>
      <c r="BF1778" s="7"/>
      <c r="BG1778" s="7"/>
      <c r="BH1778" s="7"/>
      <c r="BI1778" s="7"/>
      <c r="BJ1778" s="7"/>
      <c r="BK1778" s="7"/>
      <c r="BL1778" s="7"/>
      <c r="BM1778" s="7"/>
      <c r="BN1778" s="7"/>
      <c r="BO1778" s="7"/>
      <c r="BP1778" s="7"/>
      <c r="BQ1778" s="7"/>
      <c r="BR1778" s="7"/>
      <c r="BS1778" s="7"/>
      <c r="BT1778" s="7"/>
      <c r="BU1778" s="7"/>
      <c r="BV1778" s="7"/>
      <c r="BW1778" s="7"/>
      <c r="BX1778" s="7"/>
      <c r="BY1778" s="7"/>
      <c r="BZ1778" s="7"/>
      <c r="CA1778" s="7"/>
      <c r="CB1778" s="7"/>
      <c r="CC1778" s="7"/>
      <c r="CD1778" s="7"/>
    </row>
    <row r="1779" spans="1:82" s="4" customFormat="1">
      <c r="A1779" s="8"/>
      <c r="B1779" s="8"/>
      <c r="D1779" s="7"/>
      <c r="E1779" s="7"/>
      <c r="F1779" s="7"/>
      <c r="H1779" s="7"/>
      <c r="I1779" s="7"/>
      <c r="J1779" s="7"/>
      <c r="K1779" s="7"/>
      <c r="L1779" s="7"/>
      <c r="M1779" s="7"/>
      <c r="N1779" s="7"/>
      <c r="O1779" s="7"/>
      <c r="P1779" s="7"/>
      <c r="Q1779" s="7"/>
      <c r="R1779" s="7"/>
      <c r="S1779" s="7"/>
      <c r="T1779" s="7"/>
      <c r="U1779" s="7"/>
      <c r="V1779" s="7"/>
      <c r="W1779" s="7"/>
      <c r="X1779" s="7"/>
      <c r="Y1779" s="7"/>
      <c r="Z1779" s="7"/>
      <c r="AA1779" s="7"/>
      <c r="AB1779" s="7"/>
      <c r="AC1779" s="7"/>
      <c r="AD1779" s="7"/>
      <c r="AE1779" s="7"/>
      <c r="AF1779" s="7"/>
      <c r="AG1779" s="7"/>
      <c r="AH1779" s="7"/>
      <c r="AI1779" s="7"/>
      <c r="AJ1779" s="7"/>
      <c r="AK1779" s="7"/>
      <c r="AL1779" s="7"/>
      <c r="AM1779" s="7"/>
      <c r="AN1779" s="7"/>
      <c r="AO1779" s="7"/>
      <c r="AP1779" s="7"/>
      <c r="AQ1779" s="7"/>
      <c r="AR1779" s="7"/>
      <c r="AS1779" s="7"/>
      <c r="AT1779" s="7"/>
      <c r="AU1779" s="7"/>
      <c r="AV1779" s="7"/>
      <c r="AW1779" s="7"/>
      <c r="AX1779" s="7"/>
      <c r="AY1779" s="7"/>
      <c r="AZ1779" s="7"/>
      <c r="BA1779" s="7"/>
      <c r="BB1779" s="7"/>
      <c r="BC1779" s="7"/>
      <c r="BD1779" s="7"/>
      <c r="BE1779" s="7"/>
      <c r="BF1779" s="7"/>
      <c r="BG1779" s="7"/>
      <c r="BH1779" s="7"/>
      <c r="BI1779" s="7"/>
      <c r="BJ1779" s="7"/>
      <c r="BK1779" s="7"/>
      <c r="BL1779" s="7"/>
      <c r="BM1779" s="7"/>
      <c r="BN1779" s="7"/>
      <c r="BO1779" s="7"/>
      <c r="BP1779" s="7"/>
      <c r="BQ1779" s="7"/>
      <c r="BR1779" s="7"/>
      <c r="BS1779" s="7"/>
      <c r="BT1779" s="7"/>
      <c r="BU1779" s="7"/>
      <c r="BV1779" s="7"/>
      <c r="BW1779" s="7"/>
      <c r="BX1779" s="7"/>
      <c r="BY1779" s="7"/>
      <c r="BZ1779" s="7"/>
      <c r="CA1779" s="7"/>
      <c r="CB1779" s="7"/>
      <c r="CC1779" s="7"/>
      <c r="CD1779" s="7"/>
    </row>
    <row r="1780" spans="1:82" s="4" customFormat="1">
      <c r="A1780" s="8"/>
      <c r="B1780" s="8"/>
      <c r="D1780" s="7"/>
      <c r="E1780" s="7"/>
      <c r="F1780" s="7"/>
      <c r="H1780" s="7"/>
      <c r="I1780" s="7"/>
      <c r="J1780" s="7"/>
      <c r="K1780" s="7"/>
      <c r="L1780" s="7"/>
      <c r="M1780" s="7"/>
      <c r="N1780" s="7"/>
      <c r="O1780" s="7"/>
      <c r="P1780" s="7"/>
      <c r="Q1780" s="7"/>
      <c r="R1780" s="7"/>
      <c r="S1780" s="7"/>
      <c r="T1780" s="7"/>
      <c r="U1780" s="7"/>
      <c r="V1780" s="7"/>
      <c r="W1780" s="7"/>
      <c r="X1780" s="7"/>
      <c r="Y1780" s="7"/>
      <c r="Z1780" s="7"/>
      <c r="AA1780" s="7"/>
      <c r="AB1780" s="7"/>
      <c r="AC1780" s="7"/>
      <c r="AD1780" s="7"/>
      <c r="AE1780" s="7"/>
      <c r="AF1780" s="7"/>
      <c r="AG1780" s="7"/>
      <c r="AH1780" s="7"/>
      <c r="AI1780" s="7"/>
      <c r="AJ1780" s="7"/>
      <c r="AK1780" s="7"/>
      <c r="AL1780" s="7"/>
      <c r="AM1780" s="7"/>
      <c r="AN1780" s="7"/>
      <c r="AO1780" s="7"/>
      <c r="AP1780" s="7"/>
      <c r="AQ1780" s="7"/>
      <c r="AR1780" s="7"/>
      <c r="AS1780" s="7"/>
      <c r="AT1780" s="7"/>
      <c r="AU1780" s="7"/>
      <c r="AV1780" s="7"/>
      <c r="AW1780" s="7"/>
      <c r="AX1780" s="7"/>
      <c r="AY1780" s="7"/>
      <c r="AZ1780" s="7"/>
      <c r="BA1780" s="7"/>
      <c r="BB1780" s="7"/>
      <c r="BC1780" s="7"/>
      <c r="BD1780" s="7"/>
      <c r="BE1780" s="7"/>
      <c r="BF1780" s="7"/>
      <c r="BG1780" s="7"/>
      <c r="BH1780" s="7"/>
      <c r="BI1780" s="7"/>
      <c r="BJ1780" s="7"/>
      <c r="BK1780" s="7"/>
      <c r="BL1780" s="7"/>
      <c r="BM1780" s="7"/>
      <c r="BN1780" s="7"/>
      <c r="BO1780" s="7"/>
      <c r="BP1780" s="7"/>
      <c r="BQ1780" s="7"/>
      <c r="BR1780" s="7"/>
      <c r="BS1780" s="7"/>
      <c r="BT1780" s="7"/>
      <c r="BU1780" s="7"/>
      <c r="BV1780" s="7"/>
      <c r="BW1780" s="7"/>
      <c r="BX1780" s="7"/>
      <c r="BY1780" s="7"/>
      <c r="BZ1780" s="7"/>
      <c r="CA1780" s="7"/>
      <c r="CB1780" s="7"/>
      <c r="CC1780" s="7"/>
      <c r="CD1780" s="7"/>
    </row>
    <row r="1781" spans="1:82" s="4" customFormat="1">
      <c r="A1781" s="8"/>
      <c r="B1781" s="8"/>
      <c r="D1781" s="7"/>
      <c r="E1781" s="7"/>
      <c r="F1781" s="7"/>
      <c r="H1781" s="7"/>
      <c r="I1781" s="7"/>
      <c r="J1781" s="7"/>
      <c r="K1781" s="7"/>
      <c r="L1781" s="7"/>
      <c r="M1781" s="7"/>
      <c r="N1781" s="7"/>
      <c r="O1781" s="7"/>
      <c r="P1781" s="7"/>
      <c r="Q1781" s="7"/>
      <c r="R1781" s="7"/>
      <c r="S1781" s="7"/>
      <c r="T1781" s="7"/>
      <c r="U1781" s="7"/>
      <c r="V1781" s="7"/>
      <c r="W1781" s="7"/>
      <c r="X1781" s="7"/>
      <c r="Y1781" s="7"/>
      <c r="Z1781" s="7"/>
      <c r="AA1781" s="7"/>
      <c r="AB1781" s="7"/>
      <c r="AC1781" s="7"/>
      <c r="AD1781" s="7"/>
      <c r="AE1781" s="7"/>
      <c r="AF1781" s="7"/>
      <c r="AG1781" s="7"/>
      <c r="AH1781" s="7"/>
      <c r="AI1781" s="7"/>
      <c r="AJ1781" s="7"/>
      <c r="AK1781" s="7"/>
      <c r="AL1781" s="7"/>
      <c r="AM1781" s="7"/>
      <c r="AN1781" s="7"/>
      <c r="AO1781" s="7"/>
      <c r="AP1781" s="7"/>
      <c r="AQ1781" s="7"/>
      <c r="AR1781" s="7"/>
      <c r="AS1781" s="7"/>
      <c r="AT1781" s="7"/>
      <c r="AU1781" s="7"/>
      <c r="AV1781" s="7"/>
      <c r="AW1781" s="7"/>
      <c r="AX1781" s="7"/>
      <c r="AY1781" s="7"/>
      <c r="AZ1781" s="7"/>
      <c r="BA1781" s="7"/>
      <c r="BB1781" s="7"/>
      <c r="BC1781" s="7"/>
      <c r="BD1781" s="7"/>
      <c r="BE1781" s="7"/>
      <c r="BF1781" s="7"/>
      <c r="BG1781" s="7"/>
      <c r="BH1781" s="7"/>
      <c r="BI1781" s="7"/>
      <c r="BJ1781" s="7"/>
      <c r="BK1781" s="7"/>
      <c r="BL1781" s="7"/>
      <c r="BM1781" s="7"/>
      <c r="BN1781" s="7"/>
      <c r="BO1781" s="7"/>
      <c r="BP1781" s="7"/>
      <c r="BQ1781" s="7"/>
      <c r="BR1781" s="7"/>
      <c r="BS1781" s="7"/>
      <c r="BT1781" s="7"/>
      <c r="BU1781" s="7"/>
      <c r="BV1781" s="7"/>
      <c r="BW1781" s="7"/>
      <c r="BX1781" s="7"/>
      <c r="BY1781" s="7"/>
      <c r="BZ1781" s="7"/>
      <c r="CA1781" s="7"/>
      <c r="CB1781" s="7"/>
      <c r="CC1781" s="7"/>
      <c r="CD1781" s="7"/>
    </row>
    <row r="1782" spans="1:82" s="4" customFormat="1">
      <c r="A1782" s="8"/>
      <c r="B1782" s="8"/>
      <c r="D1782" s="7"/>
      <c r="E1782" s="7"/>
      <c r="F1782" s="7"/>
      <c r="H1782" s="7"/>
      <c r="I1782" s="7"/>
      <c r="J1782" s="7"/>
      <c r="K1782" s="7"/>
      <c r="L1782" s="7"/>
      <c r="M1782" s="7"/>
      <c r="N1782" s="7"/>
      <c r="O1782" s="7"/>
      <c r="P1782" s="7"/>
      <c r="Q1782" s="7"/>
      <c r="R1782" s="7"/>
      <c r="S1782" s="7"/>
      <c r="T1782" s="7"/>
      <c r="U1782" s="7"/>
      <c r="V1782" s="7"/>
      <c r="W1782" s="7"/>
      <c r="X1782" s="7"/>
      <c r="Y1782" s="7"/>
      <c r="Z1782" s="7"/>
      <c r="AA1782" s="7"/>
      <c r="AB1782" s="7"/>
      <c r="AC1782" s="7"/>
      <c r="AD1782" s="7"/>
      <c r="AE1782" s="7"/>
      <c r="AF1782" s="7"/>
      <c r="AG1782" s="7"/>
      <c r="AH1782" s="7"/>
      <c r="AI1782" s="7"/>
      <c r="AJ1782" s="7"/>
      <c r="AK1782" s="7"/>
      <c r="AL1782" s="7"/>
      <c r="AM1782" s="7"/>
      <c r="AN1782" s="7"/>
      <c r="AO1782" s="7"/>
      <c r="AP1782" s="7"/>
      <c r="AQ1782" s="7"/>
      <c r="AR1782" s="7"/>
      <c r="AS1782" s="7"/>
      <c r="AT1782" s="7"/>
      <c r="AU1782" s="7"/>
      <c r="AV1782" s="7"/>
      <c r="AW1782" s="7"/>
      <c r="AX1782" s="7"/>
      <c r="AY1782" s="7"/>
      <c r="AZ1782" s="7"/>
      <c r="BA1782" s="7"/>
      <c r="BB1782" s="7"/>
      <c r="BC1782" s="7"/>
      <c r="BD1782" s="7"/>
      <c r="BE1782" s="7"/>
      <c r="BF1782" s="7"/>
      <c r="BG1782" s="7"/>
      <c r="BH1782" s="7"/>
      <c r="BI1782" s="7"/>
      <c r="BJ1782" s="7"/>
      <c r="BK1782" s="7"/>
      <c r="BL1782" s="7"/>
      <c r="BM1782" s="7"/>
      <c r="BN1782" s="7"/>
      <c r="BO1782" s="7"/>
      <c r="BP1782" s="7"/>
      <c r="BQ1782" s="7"/>
      <c r="BR1782" s="7"/>
      <c r="BS1782" s="7"/>
      <c r="BT1782" s="7"/>
      <c r="BU1782" s="7"/>
      <c r="BV1782" s="7"/>
      <c r="BW1782" s="7"/>
      <c r="BX1782" s="7"/>
      <c r="BY1782" s="7"/>
      <c r="BZ1782" s="7"/>
      <c r="CA1782" s="7"/>
      <c r="CB1782" s="7"/>
      <c r="CC1782" s="7"/>
      <c r="CD1782" s="7"/>
    </row>
    <row r="1783" spans="1:82" s="4" customFormat="1">
      <c r="A1783" s="8"/>
      <c r="B1783" s="8"/>
      <c r="D1783" s="7"/>
      <c r="E1783" s="7"/>
      <c r="F1783" s="7"/>
      <c r="H1783" s="7"/>
      <c r="I1783" s="7"/>
      <c r="J1783" s="7"/>
      <c r="K1783" s="7"/>
      <c r="L1783" s="7"/>
      <c r="M1783" s="7"/>
      <c r="N1783" s="7"/>
      <c r="O1783" s="7"/>
      <c r="P1783" s="7"/>
      <c r="Q1783" s="7"/>
      <c r="R1783" s="7"/>
      <c r="S1783" s="7"/>
      <c r="T1783" s="7"/>
      <c r="U1783" s="7"/>
      <c r="V1783" s="7"/>
      <c r="W1783" s="7"/>
      <c r="X1783" s="7"/>
      <c r="Y1783" s="7"/>
      <c r="Z1783" s="7"/>
      <c r="AA1783" s="7"/>
      <c r="AB1783" s="7"/>
      <c r="AC1783" s="7"/>
      <c r="AD1783" s="7"/>
      <c r="AE1783" s="7"/>
      <c r="AF1783" s="7"/>
      <c r="AG1783" s="7"/>
      <c r="AH1783" s="7"/>
      <c r="AI1783" s="7"/>
      <c r="AJ1783" s="7"/>
      <c r="AK1783" s="7"/>
      <c r="AL1783" s="7"/>
      <c r="AM1783" s="7"/>
      <c r="AN1783" s="7"/>
      <c r="AO1783" s="7"/>
      <c r="AP1783" s="7"/>
      <c r="AQ1783" s="7"/>
      <c r="AR1783" s="7"/>
      <c r="AS1783" s="7"/>
      <c r="AT1783" s="7"/>
      <c r="AU1783" s="7"/>
      <c r="AV1783" s="7"/>
      <c r="AW1783" s="7"/>
      <c r="AX1783" s="7"/>
      <c r="AY1783" s="7"/>
      <c r="AZ1783" s="7"/>
      <c r="BA1783" s="7"/>
      <c r="BB1783" s="7"/>
      <c r="BC1783" s="7"/>
      <c r="BD1783" s="7"/>
      <c r="BE1783" s="7"/>
      <c r="BF1783" s="7"/>
      <c r="BG1783" s="7"/>
      <c r="BH1783" s="7"/>
      <c r="BI1783" s="7"/>
      <c r="BJ1783" s="7"/>
      <c r="BK1783" s="7"/>
      <c r="BL1783" s="7"/>
      <c r="BM1783" s="7"/>
      <c r="BN1783" s="7"/>
      <c r="BO1783" s="7"/>
      <c r="BP1783" s="7"/>
      <c r="BQ1783" s="7"/>
      <c r="BR1783" s="7"/>
      <c r="BS1783" s="7"/>
      <c r="BT1783" s="7"/>
      <c r="BU1783" s="7"/>
      <c r="BV1783" s="7"/>
      <c r="BW1783" s="7"/>
      <c r="BX1783" s="7"/>
      <c r="BY1783" s="7"/>
      <c r="BZ1783" s="7"/>
      <c r="CA1783" s="7"/>
      <c r="CB1783" s="7"/>
      <c r="CC1783" s="7"/>
      <c r="CD1783" s="7"/>
    </row>
    <row r="1784" spans="1:82" s="4" customFormat="1">
      <c r="A1784" s="8"/>
      <c r="B1784" s="8"/>
      <c r="D1784" s="7"/>
      <c r="E1784" s="7"/>
      <c r="F1784" s="7"/>
      <c r="H1784" s="7"/>
      <c r="I1784" s="7"/>
      <c r="J1784" s="7"/>
      <c r="K1784" s="7"/>
      <c r="L1784" s="7"/>
      <c r="M1784" s="7"/>
      <c r="N1784" s="7"/>
      <c r="O1784" s="7"/>
      <c r="P1784" s="7"/>
      <c r="Q1784" s="7"/>
      <c r="R1784" s="7"/>
      <c r="S1784" s="7"/>
      <c r="T1784" s="7"/>
      <c r="U1784" s="7"/>
      <c r="V1784" s="7"/>
      <c r="W1784" s="7"/>
      <c r="X1784" s="7"/>
      <c r="Y1784" s="7"/>
      <c r="Z1784" s="7"/>
      <c r="AA1784" s="7"/>
      <c r="AB1784" s="7"/>
      <c r="AC1784" s="7"/>
      <c r="AD1784" s="7"/>
      <c r="AE1784" s="7"/>
      <c r="AF1784" s="7"/>
      <c r="AG1784" s="7"/>
      <c r="AH1784" s="7"/>
      <c r="AI1784" s="7"/>
      <c r="AJ1784" s="7"/>
      <c r="AK1784" s="7"/>
      <c r="AL1784" s="7"/>
      <c r="AM1784" s="7"/>
      <c r="AN1784" s="7"/>
      <c r="AO1784" s="7"/>
      <c r="AP1784" s="7"/>
      <c r="AQ1784" s="7"/>
      <c r="AR1784" s="7"/>
      <c r="AS1784" s="7"/>
      <c r="AT1784" s="7"/>
      <c r="AU1784" s="7"/>
      <c r="AV1784" s="7"/>
      <c r="AW1784" s="7"/>
      <c r="AX1784" s="7"/>
      <c r="AY1784" s="7"/>
      <c r="AZ1784" s="7"/>
      <c r="BA1784" s="7"/>
      <c r="BB1784" s="7"/>
      <c r="BC1784" s="7"/>
      <c r="BD1784" s="7"/>
      <c r="BE1784" s="7"/>
      <c r="BF1784" s="7"/>
      <c r="BG1784" s="7"/>
      <c r="BH1784" s="7"/>
      <c r="BI1784" s="7"/>
      <c r="BJ1784" s="7"/>
      <c r="BK1784" s="7"/>
      <c r="BL1784" s="7"/>
      <c r="BM1784" s="7"/>
      <c r="BN1784" s="7"/>
      <c r="BO1784" s="7"/>
      <c r="BP1784" s="7"/>
      <c r="BQ1784" s="7"/>
      <c r="BR1784" s="7"/>
      <c r="BS1784" s="7"/>
      <c r="BT1784" s="7"/>
      <c r="BU1784" s="7"/>
      <c r="BV1784" s="7"/>
      <c r="BW1784" s="7"/>
      <c r="BX1784" s="7"/>
      <c r="BY1784" s="7"/>
      <c r="BZ1784" s="7"/>
      <c r="CA1784" s="7"/>
      <c r="CB1784" s="7"/>
      <c r="CC1784" s="7"/>
      <c r="CD1784" s="7"/>
    </row>
    <row r="1785" spans="1:82" s="4" customFormat="1">
      <c r="A1785" s="8"/>
      <c r="B1785" s="8"/>
      <c r="D1785" s="7"/>
      <c r="E1785" s="7"/>
      <c r="F1785" s="7"/>
      <c r="H1785" s="7"/>
      <c r="I1785" s="7"/>
      <c r="J1785" s="7"/>
      <c r="K1785" s="7"/>
      <c r="L1785" s="7"/>
      <c r="M1785" s="7"/>
      <c r="N1785" s="7"/>
      <c r="O1785" s="7"/>
      <c r="P1785" s="7"/>
      <c r="Q1785" s="7"/>
      <c r="R1785" s="7"/>
      <c r="S1785" s="7"/>
      <c r="T1785" s="7"/>
      <c r="U1785" s="7"/>
      <c r="V1785" s="7"/>
      <c r="W1785" s="7"/>
      <c r="X1785" s="7"/>
      <c r="Y1785" s="7"/>
      <c r="Z1785" s="7"/>
      <c r="AA1785" s="7"/>
      <c r="AB1785" s="7"/>
      <c r="AC1785" s="7"/>
      <c r="AD1785" s="7"/>
      <c r="AE1785" s="7"/>
      <c r="AF1785" s="7"/>
      <c r="AG1785" s="7"/>
      <c r="AH1785" s="7"/>
      <c r="AI1785" s="7"/>
      <c r="AJ1785" s="7"/>
      <c r="AK1785" s="7"/>
      <c r="AL1785" s="7"/>
      <c r="AM1785" s="7"/>
      <c r="AN1785" s="7"/>
      <c r="AO1785" s="7"/>
      <c r="AP1785" s="7"/>
      <c r="AQ1785" s="7"/>
      <c r="AR1785" s="7"/>
      <c r="AS1785" s="7"/>
      <c r="AT1785" s="7"/>
      <c r="AU1785" s="7"/>
      <c r="AV1785" s="7"/>
      <c r="AW1785" s="7"/>
      <c r="AX1785" s="7"/>
      <c r="AY1785" s="7"/>
      <c r="AZ1785" s="7"/>
      <c r="BA1785" s="7"/>
      <c r="BB1785" s="7"/>
      <c r="BC1785" s="7"/>
      <c r="BD1785" s="7"/>
      <c r="BE1785" s="7"/>
      <c r="BF1785" s="7"/>
      <c r="BG1785" s="7"/>
      <c r="BH1785" s="7"/>
      <c r="BI1785" s="7"/>
      <c r="BJ1785" s="7"/>
      <c r="BK1785" s="7"/>
      <c r="BL1785" s="7"/>
      <c r="BM1785" s="7"/>
      <c r="BN1785" s="7"/>
      <c r="BO1785" s="7"/>
      <c r="BP1785" s="7"/>
      <c r="BQ1785" s="7"/>
      <c r="BR1785" s="7"/>
      <c r="BS1785" s="7"/>
      <c r="BT1785" s="7"/>
      <c r="BU1785" s="7"/>
      <c r="BV1785" s="7"/>
      <c r="BW1785" s="7"/>
      <c r="BX1785" s="7"/>
      <c r="BY1785" s="7"/>
      <c r="BZ1785" s="7"/>
      <c r="CA1785" s="7"/>
      <c r="CB1785" s="7"/>
      <c r="CC1785" s="7"/>
      <c r="CD1785" s="7"/>
    </row>
    <row r="1786" spans="1:82" s="4" customFormat="1">
      <c r="A1786" s="8"/>
      <c r="B1786" s="8"/>
      <c r="D1786" s="7"/>
      <c r="E1786" s="7"/>
      <c r="F1786" s="7"/>
      <c r="H1786" s="7"/>
      <c r="I1786" s="7"/>
      <c r="J1786" s="7"/>
      <c r="K1786" s="7"/>
      <c r="L1786" s="7"/>
      <c r="M1786" s="7"/>
      <c r="N1786" s="7"/>
      <c r="O1786" s="7"/>
      <c r="P1786" s="7"/>
      <c r="Q1786" s="7"/>
      <c r="R1786" s="7"/>
      <c r="S1786" s="7"/>
      <c r="T1786" s="7"/>
      <c r="U1786" s="7"/>
      <c r="V1786" s="7"/>
      <c r="W1786" s="7"/>
      <c r="X1786" s="7"/>
      <c r="Y1786" s="7"/>
      <c r="Z1786" s="7"/>
      <c r="AA1786" s="7"/>
      <c r="AB1786" s="7"/>
      <c r="AC1786" s="7"/>
      <c r="AD1786" s="7"/>
      <c r="AE1786" s="7"/>
      <c r="AF1786" s="7"/>
      <c r="AG1786" s="7"/>
      <c r="AH1786" s="7"/>
      <c r="AI1786" s="7"/>
      <c r="AJ1786" s="7"/>
      <c r="AK1786" s="7"/>
      <c r="AL1786" s="7"/>
      <c r="AM1786" s="7"/>
      <c r="AN1786" s="7"/>
      <c r="AO1786" s="7"/>
      <c r="AP1786" s="7"/>
      <c r="AQ1786" s="7"/>
      <c r="AR1786" s="7"/>
      <c r="AS1786" s="7"/>
      <c r="AT1786" s="7"/>
      <c r="AU1786" s="7"/>
      <c r="AV1786" s="7"/>
      <c r="AW1786" s="7"/>
      <c r="AX1786" s="7"/>
      <c r="AY1786" s="7"/>
      <c r="AZ1786" s="7"/>
      <c r="BA1786" s="7"/>
      <c r="BB1786" s="7"/>
      <c r="BC1786" s="7"/>
      <c r="BD1786" s="7"/>
      <c r="BE1786" s="7"/>
      <c r="BF1786" s="7"/>
      <c r="BG1786" s="7"/>
      <c r="BH1786" s="7"/>
      <c r="BI1786" s="7"/>
      <c r="BJ1786" s="7"/>
      <c r="BK1786" s="7"/>
      <c r="BL1786" s="7"/>
      <c r="BM1786" s="7"/>
      <c r="BN1786" s="7"/>
      <c r="BO1786" s="7"/>
      <c r="BP1786" s="7"/>
      <c r="BQ1786" s="7"/>
      <c r="BR1786" s="7"/>
      <c r="BS1786" s="7"/>
      <c r="BT1786" s="7"/>
      <c r="BU1786" s="7"/>
      <c r="BV1786" s="7"/>
      <c r="BW1786" s="7"/>
      <c r="BX1786" s="7"/>
      <c r="BY1786" s="7"/>
      <c r="BZ1786" s="7"/>
      <c r="CA1786" s="7"/>
      <c r="CB1786" s="7"/>
      <c r="CC1786" s="7"/>
      <c r="CD1786" s="7"/>
    </row>
    <row r="1787" spans="1:82" s="4" customFormat="1">
      <c r="A1787" s="8"/>
      <c r="B1787" s="8"/>
      <c r="D1787" s="7"/>
      <c r="E1787" s="7"/>
      <c r="F1787" s="7"/>
      <c r="H1787" s="7"/>
      <c r="I1787" s="7"/>
      <c r="J1787" s="7"/>
      <c r="K1787" s="7"/>
      <c r="L1787" s="7"/>
      <c r="M1787" s="7"/>
      <c r="N1787" s="7"/>
      <c r="O1787" s="7"/>
      <c r="P1787" s="7"/>
      <c r="Q1787" s="7"/>
      <c r="R1787" s="7"/>
      <c r="S1787" s="7"/>
      <c r="T1787" s="7"/>
      <c r="U1787" s="7"/>
      <c r="V1787" s="7"/>
      <c r="W1787" s="7"/>
      <c r="X1787" s="7"/>
      <c r="Y1787" s="7"/>
      <c r="Z1787" s="7"/>
      <c r="AA1787" s="7"/>
      <c r="AB1787" s="7"/>
      <c r="AC1787" s="7"/>
      <c r="AD1787" s="7"/>
      <c r="AE1787" s="7"/>
      <c r="AF1787" s="7"/>
      <c r="AG1787" s="7"/>
      <c r="AH1787" s="7"/>
      <c r="AI1787" s="7"/>
      <c r="AJ1787" s="7"/>
      <c r="AK1787" s="7"/>
      <c r="AL1787" s="7"/>
      <c r="AM1787" s="7"/>
      <c r="AN1787" s="7"/>
      <c r="AO1787" s="7"/>
      <c r="AP1787" s="7"/>
      <c r="AQ1787" s="7"/>
      <c r="AR1787" s="7"/>
      <c r="AS1787" s="7"/>
      <c r="AT1787" s="7"/>
      <c r="AU1787" s="7"/>
      <c r="AV1787" s="7"/>
      <c r="AW1787" s="7"/>
      <c r="AX1787" s="7"/>
      <c r="AY1787" s="7"/>
      <c r="AZ1787" s="7"/>
      <c r="BA1787" s="7"/>
      <c r="BB1787" s="7"/>
      <c r="BC1787" s="7"/>
      <c r="BD1787" s="7"/>
      <c r="BE1787" s="7"/>
      <c r="BF1787" s="7"/>
      <c r="BG1787" s="7"/>
      <c r="BH1787" s="7"/>
      <c r="BI1787" s="7"/>
      <c r="BJ1787" s="7"/>
      <c r="BK1787" s="7"/>
      <c r="BL1787" s="7"/>
      <c r="BM1787" s="7"/>
      <c r="BN1787" s="7"/>
      <c r="BO1787" s="7"/>
      <c r="BP1787" s="7"/>
      <c r="BQ1787" s="7"/>
      <c r="BR1787" s="7"/>
      <c r="BS1787" s="7"/>
      <c r="BT1787" s="7"/>
      <c r="BU1787" s="7"/>
      <c r="BV1787" s="7"/>
      <c r="BW1787" s="7"/>
      <c r="BX1787" s="7"/>
      <c r="BY1787" s="7"/>
      <c r="BZ1787" s="7"/>
      <c r="CA1787" s="7"/>
      <c r="CB1787" s="7"/>
      <c r="CC1787" s="7"/>
      <c r="CD1787" s="7"/>
    </row>
    <row r="1788" spans="1:82" s="4" customFormat="1">
      <c r="A1788" s="8"/>
      <c r="B1788" s="8"/>
      <c r="D1788" s="7"/>
      <c r="E1788" s="7"/>
      <c r="F1788" s="7"/>
      <c r="H1788" s="7"/>
      <c r="I1788" s="7"/>
      <c r="J1788" s="7"/>
      <c r="K1788" s="7"/>
      <c r="L1788" s="7"/>
      <c r="M1788" s="7"/>
      <c r="N1788" s="7"/>
      <c r="O1788" s="7"/>
      <c r="P1788" s="7"/>
      <c r="Q1788" s="7"/>
      <c r="R1788" s="7"/>
      <c r="S1788" s="7"/>
      <c r="T1788" s="7"/>
      <c r="U1788" s="7"/>
      <c r="V1788" s="7"/>
      <c r="W1788" s="7"/>
      <c r="X1788" s="7"/>
      <c r="Y1788" s="7"/>
      <c r="Z1788" s="7"/>
      <c r="AA1788" s="7"/>
      <c r="AB1788" s="7"/>
      <c r="AC1788" s="7"/>
      <c r="AD1788" s="7"/>
      <c r="AE1788" s="7"/>
      <c r="AF1788" s="7"/>
      <c r="AG1788" s="7"/>
      <c r="AH1788" s="7"/>
      <c r="AI1788" s="7"/>
      <c r="AJ1788" s="7"/>
      <c r="AK1788" s="7"/>
      <c r="AL1788" s="7"/>
      <c r="AM1788" s="7"/>
      <c r="AN1788" s="7"/>
      <c r="AO1788" s="7"/>
      <c r="AP1788" s="7"/>
      <c r="AQ1788" s="7"/>
      <c r="AR1788" s="7"/>
      <c r="AS1788" s="7"/>
      <c r="AT1788" s="7"/>
      <c r="AU1788" s="7"/>
      <c r="AV1788" s="7"/>
      <c r="AW1788" s="7"/>
      <c r="AX1788" s="7"/>
      <c r="AY1788" s="7"/>
      <c r="AZ1788" s="7"/>
      <c r="BA1788" s="7"/>
      <c r="BB1788" s="7"/>
      <c r="BC1788" s="7"/>
      <c r="BD1788" s="7"/>
      <c r="BE1788" s="7"/>
      <c r="BF1788" s="7"/>
      <c r="BG1788" s="7"/>
      <c r="BH1788" s="7"/>
      <c r="BI1788" s="7"/>
      <c r="BJ1788" s="7"/>
      <c r="BK1788" s="7"/>
      <c r="BL1788" s="7"/>
      <c r="BM1788" s="7"/>
      <c r="BN1788" s="7"/>
      <c r="BO1788" s="7"/>
      <c r="BP1788" s="7"/>
      <c r="BQ1788" s="7"/>
      <c r="BR1788" s="7"/>
      <c r="BS1788" s="7"/>
      <c r="BT1788" s="7"/>
      <c r="BU1788" s="7"/>
      <c r="BV1788" s="7"/>
      <c r="BW1788" s="7"/>
      <c r="BX1788" s="7"/>
      <c r="BY1788" s="7"/>
      <c r="BZ1788" s="7"/>
      <c r="CA1788" s="7"/>
      <c r="CB1788" s="7"/>
      <c r="CC1788" s="7"/>
      <c r="CD1788" s="7"/>
    </row>
    <row r="1789" spans="1:82" s="4" customFormat="1">
      <c r="A1789" s="8"/>
      <c r="B1789" s="8"/>
      <c r="D1789" s="7"/>
      <c r="E1789" s="7"/>
      <c r="F1789" s="7"/>
      <c r="H1789" s="7"/>
      <c r="I1789" s="7"/>
      <c r="J1789" s="7"/>
      <c r="K1789" s="7"/>
      <c r="L1789" s="7"/>
      <c r="M1789" s="7"/>
      <c r="N1789" s="7"/>
      <c r="O1789" s="7"/>
      <c r="P1789" s="7"/>
      <c r="Q1789" s="7"/>
      <c r="R1789" s="7"/>
      <c r="S1789" s="7"/>
      <c r="T1789" s="7"/>
      <c r="U1789" s="7"/>
      <c r="V1789" s="7"/>
      <c r="W1789" s="7"/>
      <c r="X1789" s="7"/>
      <c r="Y1789" s="7"/>
      <c r="Z1789" s="7"/>
      <c r="AA1789" s="7"/>
      <c r="AB1789" s="7"/>
      <c r="AC1789" s="7"/>
      <c r="AD1789" s="7"/>
      <c r="AE1789" s="7"/>
      <c r="AF1789" s="7"/>
      <c r="AG1789" s="7"/>
      <c r="AH1789" s="7"/>
      <c r="AI1789" s="7"/>
      <c r="AJ1789" s="7"/>
      <c r="AK1789" s="7"/>
      <c r="AL1789" s="7"/>
      <c r="AM1789" s="7"/>
      <c r="AN1789" s="7"/>
      <c r="AO1789" s="7"/>
      <c r="AP1789" s="7"/>
      <c r="AQ1789" s="7"/>
      <c r="AR1789" s="7"/>
      <c r="AS1789" s="7"/>
      <c r="AT1789" s="7"/>
      <c r="AU1789" s="7"/>
      <c r="AV1789" s="7"/>
      <c r="AW1789" s="7"/>
      <c r="AX1789" s="7"/>
      <c r="AY1789" s="7"/>
      <c r="AZ1789" s="7"/>
      <c r="BA1789" s="7"/>
      <c r="BB1789" s="7"/>
      <c r="BC1789" s="7"/>
      <c r="BD1789" s="7"/>
      <c r="BE1789" s="7"/>
      <c r="BF1789" s="7"/>
      <c r="BG1789" s="7"/>
      <c r="BH1789" s="7"/>
      <c r="BI1789" s="7"/>
      <c r="BJ1789" s="7"/>
      <c r="BK1789" s="7"/>
      <c r="BL1789" s="7"/>
      <c r="BM1789" s="7"/>
      <c r="BN1789" s="7"/>
      <c r="BO1789" s="7"/>
      <c r="BP1789" s="7"/>
      <c r="BQ1789" s="7"/>
      <c r="BR1789" s="7"/>
      <c r="BS1789" s="7"/>
      <c r="BT1789" s="7"/>
      <c r="BU1789" s="7"/>
      <c r="BV1789" s="7"/>
      <c r="BW1789" s="7"/>
      <c r="BX1789" s="7"/>
      <c r="BY1789" s="7"/>
      <c r="BZ1789" s="7"/>
      <c r="CA1789" s="7"/>
      <c r="CB1789" s="7"/>
      <c r="CC1789" s="7"/>
      <c r="CD1789" s="7"/>
    </row>
    <row r="1790" spans="1:82" s="4" customFormat="1">
      <c r="A1790" s="8"/>
      <c r="B1790" s="8"/>
      <c r="D1790" s="7"/>
      <c r="E1790" s="7"/>
      <c r="F1790" s="7"/>
      <c r="H1790" s="7"/>
      <c r="I1790" s="7"/>
      <c r="J1790" s="7"/>
      <c r="K1790" s="7"/>
      <c r="L1790" s="7"/>
      <c r="M1790" s="7"/>
      <c r="N1790" s="7"/>
      <c r="O1790" s="7"/>
      <c r="P1790" s="7"/>
      <c r="Q1790" s="7"/>
      <c r="R1790" s="7"/>
      <c r="S1790" s="7"/>
      <c r="T1790" s="7"/>
      <c r="U1790" s="7"/>
      <c r="V1790" s="7"/>
      <c r="W1790" s="7"/>
      <c r="X1790" s="7"/>
      <c r="Y1790" s="7"/>
      <c r="Z1790" s="7"/>
      <c r="AA1790" s="7"/>
      <c r="AB1790" s="7"/>
      <c r="AC1790" s="7"/>
      <c r="AD1790" s="7"/>
      <c r="AE1790" s="7"/>
      <c r="AF1790" s="7"/>
      <c r="AG1790" s="7"/>
      <c r="AH1790" s="7"/>
      <c r="AI1790" s="7"/>
      <c r="AJ1790" s="7"/>
      <c r="AK1790" s="7"/>
      <c r="AL1790" s="7"/>
      <c r="AM1790" s="7"/>
      <c r="AN1790" s="7"/>
      <c r="AO1790" s="7"/>
      <c r="AP1790" s="7"/>
      <c r="AQ1790" s="7"/>
      <c r="AR1790" s="7"/>
      <c r="AS1790" s="7"/>
      <c r="AT1790" s="7"/>
      <c r="AU1790" s="7"/>
      <c r="AV1790" s="7"/>
      <c r="AW1790" s="7"/>
      <c r="AX1790" s="7"/>
      <c r="AY1790" s="7"/>
      <c r="AZ1790" s="7"/>
      <c r="BA1790" s="7"/>
      <c r="BB1790" s="7"/>
      <c r="BC1790" s="7"/>
      <c r="BD1790" s="7"/>
      <c r="BE1790" s="7"/>
      <c r="BF1790" s="7"/>
      <c r="BG1790" s="7"/>
      <c r="BH1790" s="7"/>
      <c r="BI1790" s="7"/>
      <c r="BJ1790" s="7"/>
      <c r="BK1790" s="7"/>
      <c r="BL1790" s="7"/>
      <c r="BM1790" s="7"/>
      <c r="BN1790" s="7"/>
      <c r="BO1790" s="7"/>
      <c r="BP1790" s="7"/>
      <c r="BQ1790" s="7"/>
      <c r="BR1790" s="7"/>
      <c r="BS1790" s="7"/>
      <c r="BT1790" s="7"/>
      <c r="BU1790" s="7"/>
      <c r="BV1790" s="7"/>
      <c r="BW1790" s="7"/>
      <c r="BX1790" s="7"/>
      <c r="BY1790" s="7"/>
      <c r="BZ1790" s="7"/>
      <c r="CA1790" s="7"/>
      <c r="CB1790" s="7"/>
      <c r="CC1790" s="7"/>
      <c r="CD1790" s="7"/>
    </row>
    <row r="1791" spans="1:82" s="4" customFormat="1">
      <c r="A1791" s="8"/>
      <c r="B1791" s="8"/>
      <c r="D1791" s="7"/>
      <c r="E1791" s="7"/>
      <c r="F1791" s="7"/>
      <c r="H1791" s="7"/>
      <c r="I1791" s="7"/>
      <c r="J1791" s="7"/>
      <c r="K1791" s="7"/>
      <c r="L1791" s="7"/>
      <c r="M1791" s="7"/>
      <c r="N1791" s="7"/>
      <c r="O1791" s="7"/>
      <c r="P1791" s="7"/>
      <c r="Q1791" s="7"/>
      <c r="R1791" s="7"/>
      <c r="S1791" s="7"/>
      <c r="T1791" s="7"/>
      <c r="U1791" s="7"/>
      <c r="V1791" s="7"/>
      <c r="W1791" s="7"/>
      <c r="X1791" s="7"/>
      <c r="Y1791" s="7"/>
      <c r="Z1791" s="7"/>
      <c r="AA1791" s="7"/>
      <c r="AB1791" s="7"/>
      <c r="AC1791" s="7"/>
      <c r="AD1791" s="7"/>
      <c r="AE1791" s="7"/>
      <c r="AF1791" s="7"/>
      <c r="AG1791" s="7"/>
      <c r="AH1791" s="7"/>
      <c r="AI1791" s="7"/>
      <c r="AJ1791" s="7"/>
      <c r="AK1791" s="7"/>
      <c r="AL1791" s="7"/>
      <c r="AM1791" s="7"/>
      <c r="AN1791" s="7"/>
      <c r="AO1791" s="7"/>
      <c r="AP1791" s="7"/>
      <c r="AQ1791" s="7"/>
      <c r="AR1791" s="7"/>
      <c r="AS1791" s="7"/>
      <c r="AT1791" s="7"/>
      <c r="AU1791" s="7"/>
      <c r="AV1791" s="7"/>
      <c r="AW1791" s="7"/>
      <c r="AX1791" s="7"/>
      <c r="AY1791" s="7"/>
      <c r="AZ1791" s="7"/>
      <c r="BA1791" s="7"/>
      <c r="BB1791" s="7"/>
      <c r="BC1791" s="7"/>
      <c r="BD1791" s="7"/>
      <c r="BE1791" s="7"/>
      <c r="BF1791" s="7"/>
      <c r="BG1791" s="7"/>
      <c r="BH1791" s="7"/>
      <c r="BI1791" s="7"/>
      <c r="BJ1791" s="7"/>
      <c r="BK1791" s="7"/>
      <c r="BL1791" s="7"/>
      <c r="BM1791" s="7"/>
      <c r="BN1791" s="7"/>
      <c r="BO1791" s="7"/>
      <c r="BP1791" s="7"/>
      <c r="BQ1791" s="7"/>
      <c r="BR1791" s="7"/>
      <c r="BS1791" s="7"/>
      <c r="BT1791" s="7"/>
      <c r="BU1791" s="7"/>
      <c r="BV1791" s="7"/>
      <c r="BW1791" s="7"/>
      <c r="BX1791" s="7"/>
      <c r="BY1791" s="7"/>
      <c r="BZ1791" s="7"/>
      <c r="CA1791" s="7"/>
      <c r="CB1791" s="7"/>
      <c r="CC1791" s="7"/>
      <c r="CD1791" s="7"/>
    </row>
    <row r="1792" spans="1:82" s="4" customFormat="1">
      <c r="A1792" s="8"/>
      <c r="B1792" s="8"/>
      <c r="D1792" s="7"/>
      <c r="E1792" s="7"/>
      <c r="F1792" s="7"/>
      <c r="H1792" s="7"/>
      <c r="I1792" s="7"/>
      <c r="J1792" s="7"/>
      <c r="K1792" s="7"/>
      <c r="L1792" s="7"/>
      <c r="M1792" s="7"/>
      <c r="N1792" s="7"/>
      <c r="O1792" s="7"/>
      <c r="P1792" s="7"/>
      <c r="Q1792" s="7"/>
      <c r="R1792" s="7"/>
      <c r="S1792" s="7"/>
      <c r="T1792" s="7"/>
      <c r="U1792" s="7"/>
      <c r="V1792" s="7"/>
      <c r="W1792" s="7"/>
      <c r="X1792" s="7"/>
      <c r="Y1792" s="7"/>
      <c r="Z1792" s="7"/>
      <c r="AA1792" s="7"/>
      <c r="AB1792" s="7"/>
      <c r="AC1792" s="7"/>
      <c r="AD1792" s="7"/>
      <c r="AE1792" s="7"/>
      <c r="AF1792" s="7"/>
      <c r="AG1792" s="7"/>
      <c r="AH1792" s="7"/>
      <c r="AI1792" s="7"/>
      <c r="AJ1792" s="7"/>
      <c r="AK1792" s="7"/>
      <c r="AL1792" s="7"/>
      <c r="AM1792" s="7"/>
      <c r="AN1792" s="7"/>
      <c r="AO1792" s="7"/>
      <c r="AP1792" s="7"/>
      <c r="AQ1792" s="7"/>
      <c r="AR1792" s="7"/>
      <c r="AS1792" s="7"/>
      <c r="AT1792" s="7"/>
      <c r="AU1792" s="7"/>
      <c r="AV1792" s="7"/>
      <c r="AW1792" s="7"/>
      <c r="AX1792" s="7"/>
      <c r="AY1792" s="7"/>
      <c r="AZ1792" s="7"/>
      <c r="BA1792" s="7"/>
      <c r="BB1792" s="7"/>
      <c r="BC1792" s="7"/>
      <c r="BD1792" s="7"/>
      <c r="BE1792" s="7"/>
      <c r="BF1792" s="7"/>
      <c r="BG1792" s="7"/>
      <c r="BH1792" s="7"/>
      <c r="BI1792" s="7"/>
      <c r="BJ1792" s="7"/>
      <c r="BK1792" s="7"/>
      <c r="BL1792" s="7"/>
      <c r="BM1792" s="7"/>
      <c r="BN1792" s="7"/>
      <c r="BO1792" s="7"/>
      <c r="BP1792" s="7"/>
      <c r="BQ1792" s="7"/>
      <c r="BR1792" s="7"/>
      <c r="BS1792" s="7"/>
      <c r="BT1792" s="7"/>
      <c r="BU1792" s="7"/>
      <c r="BV1792" s="7"/>
      <c r="BW1792" s="7"/>
      <c r="BX1792" s="7"/>
      <c r="BY1792" s="7"/>
      <c r="BZ1792" s="7"/>
      <c r="CA1792" s="7"/>
      <c r="CB1792" s="7"/>
      <c r="CC1792" s="7"/>
      <c r="CD1792" s="7"/>
    </row>
    <row r="1793" spans="1:82" s="4" customFormat="1">
      <c r="A1793" s="8"/>
      <c r="B1793" s="8"/>
      <c r="D1793" s="7"/>
      <c r="E1793" s="7"/>
      <c r="F1793" s="7"/>
      <c r="H1793" s="7"/>
      <c r="I1793" s="7"/>
      <c r="J1793" s="7"/>
      <c r="K1793" s="7"/>
      <c r="L1793" s="7"/>
      <c r="M1793" s="7"/>
      <c r="N1793" s="7"/>
      <c r="O1793" s="7"/>
      <c r="P1793" s="7"/>
      <c r="Q1793" s="7"/>
      <c r="R1793" s="7"/>
      <c r="S1793" s="7"/>
      <c r="T1793" s="7"/>
      <c r="U1793" s="7"/>
      <c r="V1793" s="7"/>
      <c r="W1793" s="7"/>
      <c r="X1793" s="7"/>
      <c r="Y1793" s="7"/>
      <c r="Z1793" s="7"/>
      <c r="AA1793" s="7"/>
      <c r="AB1793" s="7"/>
      <c r="AC1793" s="7"/>
      <c r="AD1793" s="7"/>
      <c r="AE1793" s="7"/>
      <c r="AF1793" s="7"/>
      <c r="AG1793" s="7"/>
      <c r="AH1793" s="7"/>
      <c r="AI1793" s="7"/>
      <c r="AJ1793" s="7"/>
      <c r="AK1793" s="7"/>
      <c r="AL1793" s="7"/>
      <c r="AM1793" s="7"/>
      <c r="AN1793" s="7"/>
      <c r="AO1793" s="7"/>
      <c r="AP1793" s="7"/>
      <c r="AQ1793" s="7"/>
      <c r="AR1793" s="7"/>
      <c r="AS1793" s="7"/>
      <c r="AT1793" s="7"/>
      <c r="AU1793" s="7"/>
      <c r="AV1793" s="7"/>
      <c r="AW1793" s="7"/>
      <c r="AX1793" s="7"/>
      <c r="AY1793" s="7"/>
      <c r="AZ1793" s="7"/>
      <c r="BA1793" s="7"/>
      <c r="BB1793" s="7"/>
      <c r="BC1793" s="7"/>
      <c r="BD1793" s="7"/>
      <c r="BE1793" s="7"/>
      <c r="BF1793" s="7"/>
      <c r="BG1793" s="7"/>
      <c r="BH1793" s="7"/>
      <c r="BI1793" s="7"/>
      <c r="BJ1793" s="7"/>
      <c r="BK1793" s="7"/>
      <c r="BL1793" s="7"/>
      <c r="BM1793" s="7"/>
      <c r="BN1793" s="7"/>
      <c r="BO1793" s="7"/>
      <c r="BP1793" s="7"/>
      <c r="BQ1793" s="7"/>
      <c r="BR1793" s="7"/>
      <c r="BS1793" s="7"/>
      <c r="BT1793" s="7"/>
      <c r="BU1793" s="7"/>
      <c r="BV1793" s="7"/>
      <c r="BW1793" s="7"/>
      <c r="BX1793" s="7"/>
      <c r="BY1793" s="7"/>
      <c r="BZ1793" s="7"/>
      <c r="CA1793" s="7"/>
      <c r="CB1793" s="7"/>
      <c r="CC1793" s="7"/>
      <c r="CD1793" s="7"/>
    </row>
    <row r="1794" spans="1:82" s="4" customFormat="1">
      <c r="A1794" s="8"/>
      <c r="B1794" s="8"/>
      <c r="D1794" s="7"/>
      <c r="E1794" s="7"/>
      <c r="F1794" s="7"/>
      <c r="H1794" s="7"/>
      <c r="I1794" s="7"/>
      <c r="J1794" s="7"/>
      <c r="K1794" s="7"/>
      <c r="L1794" s="7"/>
      <c r="M1794" s="7"/>
      <c r="N1794" s="7"/>
      <c r="O1794" s="7"/>
      <c r="P1794" s="7"/>
      <c r="Q1794" s="7"/>
      <c r="R1794" s="7"/>
      <c r="S1794" s="7"/>
      <c r="T1794" s="7"/>
      <c r="U1794" s="7"/>
      <c r="V1794" s="7"/>
      <c r="W1794" s="7"/>
      <c r="X1794" s="7"/>
      <c r="Y1794" s="7"/>
      <c r="Z1794" s="7"/>
      <c r="AA1794" s="7"/>
      <c r="AB1794" s="7"/>
      <c r="AC1794" s="7"/>
      <c r="AD1794" s="7"/>
      <c r="AE1794" s="7"/>
      <c r="AF1794" s="7"/>
      <c r="AG1794" s="7"/>
      <c r="AH1794" s="7"/>
      <c r="AI1794" s="7"/>
      <c r="AJ1794" s="7"/>
      <c r="AK1794" s="7"/>
      <c r="AL1794" s="7"/>
      <c r="AM1794" s="7"/>
      <c r="AN1794" s="7"/>
      <c r="AO1794" s="7"/>
      <c r="AP1794" s="7"/>
      <c r="AQ1794" s="7"/>
      <c r="AR1794" s="7"/>
      <c r="AS1794" s="7"/>
      <c r="AT1794" s="7"/>
      <c r="AU1794" s="7"/>
      <c r="AV1794" s="7"/>
      <c r="AW1794" s="7"/>
      <c r="AX1794" s="7"/>
      <c r="AY1794" s="7"/>
      <c r="AZ1794" s="7"/>
      <c r="BA1794" s="7"/>
      <c r="BB1794" s="7"/>
      <c r="BC1794" s="7"/>
      <c r="BD1794" s="7"/>
      <c r="BE1794" s="7"/>
      <c r="BF1794" s="7"/>
      <c r="BG1794" s="7"/>
      <c r="BH1794" s="7"/>
      <c r="BI1794" s="7"/>
      <c r="BJ1794" s="7"/>
      <c r="BK1794" s="7"/>
      <c r="BL1794" s="7"/>
      <c r="BM1794" s="7"/>
      <c r="BN1794" s="7"/>
      <c r="BO1794" s="7"/>
      <c r="BP1794" s="7"/>
      <c r="BQ1794" s="7"/>
      <c r="BR1794" s="7"/>
      <c r="BS1794" s="7"/>
      <c r="BT1794" s="7"/>
      <c r="BU1794" s="7"/>
      <c r="BV1794" s="7"/>
      <c r="BW1794" s="7"/>
      <c r="BX1794" s="7"/>
      <c r="BY1794" s="7"/>
      <c r="BZ1794" s="7"/>
      <c r="CA1794" s="7"/>
      <c r="CB1794" s="7"/>
      <c r="CC1794" s="7"/>
      <c r="CD1794" s="7"/>
    </row>
    <row r="1795" spans="1:82" s="4" customFormat="1">
      <c r="A1795" s="8"/>
      <c r="B1795" s="8"/>
      <c r="D1795" s="7"/>
      <c r="E1795" s="7"/>
      <c r="F1795" s="7"/>
      <c r="H1795" s="7"/>
      <c r="I1795" s="7"/>
      <c r="J1795" s="7"/>
      <c r="K1795" s="7"/>
      <c r="L1795" s="7"/>
      <c r="M1795" s="7"/>
      <c r="N1795" s="7"/>
      <c r="O1795" s="7"/>
      <c r="P1795" s="7"/>
      <c r="Q1795" s="7"/>
      <c r="R1795" s="7"/>
      <c r="S1795" s="7"/>
      <c r="T1795" s="7"/>
      <c r="U1795" s="7"/>
      <c r="V1795" s="7"/>
      <c r="W1795" s="7"/>
      <c r="X1795" s="7"/>
      <c r="Y1795" s="7"/>
      <c r="Z1795" s="7"/>
      <c r="AA1795" s="7"/>
      <c r="AB1795" s="7"/>
      <c r="AC1795" s="7"/>
      <c r="AD1795" s="7"/>
      <c r="AE1795" s="7"/>
      <c r="AF1795" s="7"/>
      <c r="AG1795" s="7"/>
      <c r="AH1795" s="7"/>
      <c r="AI1795" s="7"/>
      <c r="AJ1795" s="7"/>
      <c r="AK1795" s="7"/>
      <c r="AL1795" s="7"/>
      <c r="AM1795" s="7"/>
      <c r="AN1795" s="7"/>
      <c r="AO1795" s="7"/>
      <c r="AP1795" s="7"/>
      <c r="AQ1795" s="7"/>
      <c r="AR1795" s="7"/>
      <c r="AS1795" s="7"/>
      <c r="AT1795" s="7"/>
      <c r="AU1795" s="7"/>
      <c r="AV1795" s="7"/>
      <c r="AW1795" s="7"/>
      <c r="AX1795" s="7"/>
      <c r="AY1795" s="7"/>
      <c r="AZ1795" s="7"/>
      <c r="BA1795" s="7"/>
      <c r="BB1795" s="7"/>
      <c r="BC1795" s="7"/>
      <c r="BD1795" s="7"/>
      <c r="BE1795" s="7"/>
      <c r="BF1795" s="7"/>
      <c r="BG1795" s="7"/>
      <c r="BH1795" s="7"/>
      <c r="BI1795" s="7"/>
      <c r="BJ1795" s="7"/>
      <c r="BK1795" s="7"/>
      <c r="BL1795" s="7"/>
      <c r="BM1795" s="7"/>
      <c r="BN1795" s="7"/>
      <c r="BO1795" s="7"/>
      <c r="BP1795" s="7"/>
      <c r="BQ1795" s="7"/>
      <c r="BR1795" s="7"/>
      <c r="BS1795" s="7"/>
      <c r="BT1795" s="7"/>
      <c r="BU1795" s="7"/>
      <c r="BV1795" s="7"/>
      <c r="BW1795" s="7"/>
      <c r="BX1795" s="7"/>
      <c r="BY1795" s="7"/>
      <c r="BZ1795" s="7"/>
      <c r="CA1795" s="7"/>
      <c r="CB1795" s="7"/>
      <c r="CC1795" s="7"/>
      <c r="CD1795" s="7"/>
    </row>
    <row r="1796" spans="1:82" s="4" customFormat="1">
      <c r="A1796" s="8"/>
      <c r="B1796" s="8"/>
      <c r="D1796" s="7"/>
      <c r="E1796" s="7"/>
      <c r="F1796" s="7"/>
      <c r="H1796" s="7"/>
      <c r="I1796" s="7"/>
      <c r="J1796" s="7"/>
      <c r="K1796" s="7"/>
      <c r="L1796" s="7"/>
      <c r="M1796" s="7"/>
      <c r="N1796" s="7"/>
      <c r="O1796" s="7"/>
      <c r="P1796" s="7"/>
      <c r="Q1796" s="7"/>
      <c r="R1796" s="7"/>
      <c r="S1796" s="7"/>
      <c r="T1796" s="7"/>
      <c r="U1796" s="7"/>
      <c r="V1796" s="7"/>
      <c r="W1796" s="7"/>
      <c r="X1796" s="7"/>
      <c r="Y1796" s="7"/>
      <c r="Z1796" s="7"/>
      <c r="AA1796" s="7"/>
      <c r="AB1796" s="7"/>
      <c r="AC1796" s="7"/>
      <c r="AD1796" s="7"/>
      <c r="AE1796" s="7"/>
      <c r="AF1796" s="7"/>
      <c r="AG1796" s="7"/>
      <c r="AH1796" s="7"/>
      <c r="AI1796" s="7"/>
      <c r="AJ1796" s="7"/>
      <c r="AK1796" s="7"/>
      <c r="AL1796" s="7"/>
      <c r="AM1796" s="7"/>
      <c r="AN1796" s="7"/>
      <c r="AO1796" s="7"/>
      <c r="AP1796" s="7"/>
      <c r="AQ1796" s="7"/>
      <c r="AR1796" s="7"/>
      <c r="AS1796" s="7"/>
      <c r="AT1796" s="7"/>
      <c r="AU1796" s="7"/>
      <c r="AV1796" s="7"/>
      <c r="AW1796" s="7"/>
      <c r="AX1796" s="7"/>
      <c r="AY1796" s="7"/>
      <c r="AZ1796" s="7"/>
      <c r="BA1796" s="7"/>
      <c r="BB1796" s="7"/>
      <c r="BC1796" s="7"/>
      <c r="BD1796" s="7"/>
      <c r="BE1796" s="7"/>
      <c r="BF1796" s="7"/>
      <c r="BG1796" s="7"/>
      <c r="BH1796" s="7"/>
      <c r="BI1796" s="7"/>
      <c r="BJ1796" s="7"/>
      <c r="BK1796" s="7"/>
      <c r="BL1796" s="7"/>
      <c r="BM1796" s="7"/>
      <c r="BN1796" s="7"/>
      <c r="BO1796" s="7"/>
      <c r="BP1796" s="7"/>
      <c r="BQ1796" s="7"/>
      <c r="BR1796" s="7"/>
      <c r="BS1796" s="7"/>
      <c r="BT1796" s="7"/>
      <c r="BU1796" s="7"/>
      <c r="BV1796" s="7"/>
      <c r="BW1796" s="7"/>
      <c r="BX1796" s="7"/>
      <c r="BY1796" s="7"/>
      <c r="BZ1796" s="7"/>
      <c r="CA1796" s="7"/>
      <c r="CB1796" s="7"/>
      <c r="CC1796" s="7"/>
      <c r="CD1796" s="7"/>
    </row>
    <row r="1797" spans="1:82" s="4" customFormat="1">
      <c r="A1797" s="8"/>
      <c r="B1797" s="8"/>
      <c r="D1797" s="7"/>
      <c r="E1797" s="7"/>
      <c r="F1797" s="7"/>
      <c r="H1797" s="7"/>
      <c r="I1797" s="7"/>
      <c r="J1797" s="7"/>
      <c r="K1797" s="7"/>
      <c r="L1797" s="7"/>
      <c r="M1797" s="7"/>
      <c r="N1797" s="7"/>
      <c r="O1797" s="7"/>
      <c r="P1797" s="7"/>
      <c r="Q1797" s="7"/>
      <c r="R1797" s="7"/>
      <c r="S1797" s="7"/>
      <c r="T1797" s="7"/>
      <c r="U1797" s="7"/>
      <c r="V1797" s="7"/>
      <c r="W1797" s="7"/>
      <c r="X1797" s="7"/>
      <c r="Y1797" s="7"/>
      <c r="Z1797" s="7"/>
      <c r="AA1797" s="7"/>
      <c r="AB1797" s="7"/>
      <c r="AC1797" s="7"/>
      <c r="AD1797" s="7"/>
      <c r="AE1797" s="7"/>
      <c r="AF1797" s="7"/>
      <c r="AG1797" s="7"/>
      <c r="AH1797" s="7"/>
      <c r="AI1797" s="7"/>
      <c r="AJ1797" s="7"/>
      <c r="AK1797" s="7"/>
      <c r="AL1797" s="7"/>
      <c r="AM1797" s="7"/>
      <c r="AN1797" s="7"/>
      <c r="AO1797" s="7"/>
      <c r="AP1797" s="7"/>
      <c r="AQ1797" s="7"/>
      <c r="AR1797" s="7"/>
      <c r="AS1797" s="7"/>
      <c r="AT1797" s="7"/>
      <c r="AU1797" s="7"/>
      <c r="AV1797" s="7"/>
      <c r="AW1797" s="7"/>
      <c r="AX1797" s="7"/>
      <c r="AY1797" s="7"/>
      <c r="AZ1797" s="7"/>
      <c r="BA1797" s="7"/>
      <c r="BB1797" s="7"/>
      <c r="BC1797" s="7"/>
      <c r="BD1797" s="7"/>
      <c r="BE1797" s="7"/>
      <c r="BF1797" s="7"/>
      <c r="BG1797" s="7"/>
      <c r="BH1797" s="7"/>
      <c r="BI1797" s="7"/>
      <c r="BJ1797" s="7"/>
      <c r="BK1797" s="7"/>
      <c r="BL1797" s="7"/>
      <c r="BM1797" s="7"/>
      <c r="BN1797" s="7"/>
      <c r="BO1797" s="7"/>
      <c r="BP1797" s="7"/>
      <c r="BQ1797" s="7"/>
      <c r="BR1797" s="7"/>
      <c r="BS1797" s="7"/>
      <c r="BT1797" s="7"/>
      <c r="BU1797" s="7"/>
      <c r="BV1797" s="7"/>
      <c r="BW1797" s="7"/>
      <c r="BX1797" s="7"/>
      <c r="BY1797" s="7"/>
      <c r="BZ1797" s="7"/>
      <c r="CA1797" s="7"/>
      <c r="CB1797" s="7"/>
      <c r="CC1797" s="7"/>
      <c r="CD1797" s="7"/>
    </row>
    <row r="1798" spans="1:82" s="4" customFormat="1">
      <c r="A1798" s="8"/>
      <c r="B1798" s="8"/>
      <c r="D1798" s="7"/>
      <c r="E1798" s="7"/>
      <c r="F1798" s="7"/>
      <c r="H1798" s="7"/>
      <c r="I1798" s="7"/>
      <c r="J1798" s="7"/>
      <c r="K1798" s="7"/>
      <c r="L1798" s="7"/>
      <c r="M1798" s="7"/>
      <c r="N1798" s="7"/>
      <c r="O1798" s="7"/>
      <c r="P1798" s="7"/>
      <c r="Q1798" s="7"/>
      <c r="R1798" s="7"/>
      <c r="S1798" s="7"/>
      <c r="T1798" s="7"/>
      <c r="U1798" s="7"/>
      <c r="V1798" s="7"/>
      <c r="W1798" s="7"/>
      <c r="X1798" s="7"/>
      <c r="Y1798" s="7"/>
      <c r="Z1798" s="7"/>
      <c r="AA1798" s="7"/>
      <c r="AB1798" s="7"/>
      <c r="AC1798" s="7"/>
      <c r="AD1798" s="7"/>
      <c r="AE1798" s="7"/>
      <c r="AF1798" s="7"/>
      <c r="AG1798" s="7"/>
      <c r="AH1798" s="7"/>
      <c r="AI1798" s="7"/>
      <c r="AJ1798" s="7"/>
      <c r="AK1798" s="7"/>
      <c r="AL1798" s="7"/>
      <c r="AM1798" s="7"/>
      <c r="AN1798" s="7"/>
      <c r="AO1798" s="7"/>
      <c r="AP1798" s="7"/>
      <c r="AQ1798" s="7"/>
      <c r="AR1798" s="7"/>
      <c r="AS1798" s="7"/>
      <c r="AT1798" s="7"/>
      <c r="AU1798" s="7"/>
      <c r="AV1798" s="7"/>
      <c r="AW1798" s="7"/>
      <c r="AX1798" s="7"/>
      <c r="AY1798" s="7"/>
      <c r="AZ1798" s="7"/>
      <c r="BA1798" s="7"/>
      <c r="BB1798" s="7"/>
      <c r="BC1798" s="7"/>
      <c r="BD1798" s="7"/>
      <c r="BE1798" s="7"/>
      <c r="BF1798" s="7"/>
      <c r="BG1798" s="7"/>
      <c r="BH1798" s="7"/>
      <c r="BI1798" s="7"/>
      <c r="BJ1798" s="7"/>
      <c r="BK1798" s="7"/>
      <c r="BL1798" s="7"/>
      <c r="BM1798" s="7"/>
      <c r="BN1798" s="7"/>
      <c r="BO1798" s="7"/>
      <c r="BP1798" s="7"/>
      <c r="BQ1798" s="7"/>
      <c r="BR1798" s="7"/>
      <c r="BS1798" s="7"/>
      <c r="BT1798" s="7"/>
      <c r="BU1798" s="7"/>
      <c r="BV1798" s="7"/>
      <c r="BW1798" s="7"/>
      <c r="BX1798" s="7"/>
      <c r="BY1798" s="7"/>
      <c r="BZ1798" s="7"/>
      <c r="CA1798" s="7"/>
      <c r="CB1798" s="7"/>
      <c r="CC1798" s="7"/>
      <c r="CD1798" s="7"/>
    </row>
    <row r="1799" spans="1:82" s="4" customFormat="1">
      <c r="A1799" s="8"/>
      <c r="B1799" s="8"/>
      <c r="D1799" s="7"/>
      <c r="E1799" s="7"/>
      <c r="F1799" s="7"/>
      <c r="H1799" s="7"/>
      <c r="I1799" s="7"/>
      <c r="J1799" s="7"/>
      <c r="K1799" s="7"/>
      <c r="L1799" s="7"/>
      <c r="M1799" s="7"/>
      <c r="N1799" s="7"/>
      <c r="O1799" s="7"/>
      <c r="P1799" s="7"/>
      <c r="Q1799" s="7"/>
      <c r="R1799" s="7"/>
      <c r="S1799" s="7"/>
      <c r="T1799" s="7"/>
      <c r="U1799" s="7"/>
      <c r="V1799" s="7"/>
      <c r="W1799" s="7"/>
      <c r="X1799" s="7"/>
      <c r="Y1799" s="7"/>
      <c r="Z1799" s="7"/>
      <c r="AA1799" s="7"/>
      <c r="AB1799" s="7"/>
      <c r="AC1799" s="7"/>
      <c r="AD1799" s="7"/>
      <c r="AE1799" s="7"/>
      <c r="AF1799" s="7"/>
      <c r="AG1799" s="7"/>
      <c r="AH1799" s="7"/>
      <c r="AI1799" s="7"/>
      <c r="AJ1799" s="7"/>
      <c r="AK1799" s="7"/>
      <c r="AL1799" s="7"/>
      <c r="AM1799" s="7"/>
      <c r="AN1799" s="7"/>
      <c r="AO1799" s="7"/>
      <c r="AP1799" s="7"/>
      <c r="AQ1799" s="7"/>
      <c r="AR1799" s="7"/>
      <c r="AS1799" s="7"/>
      <c r="AT1799" s="7"/>
      <c r="AU1799" s="7"/>
      <c r="AV1799" s="7"/>
      <c r="AW1799" s="7"/>
      <c r="AX1799" s="7"/>
      <c r="AY1799" s="7"/>
      <c r="AZ1799" s="7"/>
      <c r="BA1799" s="7"/>
      <c r="BB1799" s="7"/>
      <c r="BC1799" s="7"/>
      <c r="BD1799" s="7"/>
      <c r="BE1799" s="7"/>
      <c r="BF1799" s="7"/>
      <c r="BG1799" s="7"/>
      <c r="BH1799" s="7"/>
      <c r="BI1799" s="7"/>
      <c r="BJ1799" s="7"/>
      <c r="BK1799" s="7"/>
      <c r="BL1799" s="7"/>
      <c r="BM1799" s="7"/>
      <c r="BN1799" s="7"/>
      <c r="BO1799" s="7"/>
      <c r="BP1799" s="7"/>
      <c r="BQ1799" s="7"/>
      <c r="BR1799" s="7"/>
      <c r="BS1799" s="7"/>
      <c r="BT1799" s="7"/>
      <c r="BU1799" s="7"/>
      <c r="BV1799" s="7"/>
      <c r="BW1799" s="7"/>
      <c r="BX1799" s="7"/>
      <c r="BY1799" s="7"/>
      <c r="BZ1799" s="7"/>
      <c r="CA1799" s="7"/>
      <c r="CB1799" s="7"/>
      <c r="CC1799" s="7"/>
      <c r="CD1799" s="7"/>
    </row>
    <row r="1800" spans="1:82" s="4" customFormat="1">
      <c r="A1800" s="8"/>
      <c r="B1800" s="8"/>
      <c r="D1800" s="7"/>
      <c r="E1800" s="7"/>
      <c r="F1800" s="7"/>
      <c r="H1800" s="7"/>
      <c r="I1800" s="7"/>
      <c r="J1800" s="7"/>
      <c r="K1800" s="7"/>
      <c r="L1800" s="7"/>
      <c r="M1800" s="7"/>
      <c r="N1800" s="7"/>
      <c r="O1800" s="7"/>
      <c r="P1800" s="7"/>
      <c r="Q1800" s="7"/>
      <c r="R1800" s="7"/>
      <c r="S1800" s="7"/>
      <c r="T1800" s="7"/>
      <c r="U1800" s="7"/>
      <c r="V1800" s="7"/>
      <c r="W1800" s="7"/>
      <c r="X1800" s="7"/>
      <c r="Y1800" s="7"/>
      <c r="Z1800" s="7"/>
      <c r="AA1800" s="7"/>
      <c r="AB1800" s="7"/>
      <c r="AC1800" s="7"/>
      <c r="AD1800" s="7"/>
      <c r="AE1800" s="7"/>
      <c r="AF1800" s="7"/>
      <c r="AG1800" s="7"/>
      <c r="AH1800" s="7"/>
      <c r="AI1800" s="7"/>
      <c r="AJ1800" s="7"/>
      <c r="AK1800" s="7"/>
      <c r="AL1800" s="7"/>
      <c r="AM1800" s="7"/>
      <c r="AN1800" s="7"/>
      <c r="AO1800" s="7"/>
      <c r="AP1800" s="7"/>
      <c r="AQ1800" s="7"/>
      <c r="AR1800" s="7"/>
      <c r="AS1800" s="7"/>
      <c r="AT1800" s="7"/>
      <c r="AU1800" s="7"/>
      <c r="AV1800" s="7"/>
      <c r="AW1800" s="7"/>
      <c r="AX1800" s="7"/>
      <c r="AY1800" s="7"/>
      <c r="AZ1800" s="7"/>
      <c r="BA1800" s="7"/>
      <c r="BB1800" s="7"/>
      <c r="BC1800" s="7"/>
      <c r="BD1800" s="7"/>
      <c r="BE1800" s="7"/>
      <c r="BF1800" s="7"/>
      <c r="BG1800" s="7"/>
      <c r="BH1800" s="7"/>
      <c r="BI1800" s="7"/>
      <c r="BJ1800" s="7"/>
      <c r="BK1800" s="7"/>
      <c r="BL1800" s="7"/>
      <c r="BM1800" s="7"/>
      <c r="BN1800" s="7"/>
      <c r="BO1800" s="7"/>
      <c r="BP1800" s="7"/>
      <c r="BQ1800" s="7"/>
      <c r="BR1800" s="7"/>
      <c r="BS1800" s="7"/>
      <c r="BT1800" s="7"/>
      <c r="BU1800" s="7"/>
      <c r="BV1800" s="7"/>
      <c r="BW1800" s="7"/>
      <c r="BX1800" s="7"/>
      <c r="BY1800" s="7"/>
      <c r="BZ1800" s="7"/>
      <c r="CA1800" s="7"/>
      <c r="CB1800" s="7"/>
      <c r="CC1800" s="7"/>
      <c r="CD1800" s="7"/>
    </row>
    <row r="1801" spans="1:82" s="4" customFormat="1">
      <c r="A1801" s="8"/>
      <c r="B1801" s="8"/>
      <c r="D1801" s="7"/>
      <c r="E1801" s="7"/>
      <c r="F1801" s="7"/>
      <c r="H1801" s="7"/>
      <c r="I1801" s="7"/>
      <c r="J1801" s="7"/>
      <c r="K1801" s="7"/>
      <c r="L1801" s="7"/>
      <c r="M1801" s="7"/>
      <c r="N1801" s="7"/>
      <c r="O1801" s="7"/>
      <c r="P1801" s="7"/>
      <c r="Q1801" s="7"/>
      <c r="R1801" s="7"/>
      <c r="S1801" s="7"/>
      <c r="T1801" s="7"/>
      <c r="U1801" s="7"/>
      <c r="V1801" s="7"/>
      <c r="W1801" s="7"/>
      <c r="X1801" s="7"/>
      <c r="Y1801" s="7"/>
      <c r="Z1801" s="7"/>
      <c r="AA1801" s="7"/>
      <c r="AB1801" s="7"/>
      <c r="AC1801" s="7"/>
      <c r="AD1801" s="7"/>
      <c r="AE1801" s="7"/>
      <c r="AF1801" s="7"/>
      <c r="AG1801" s="7"/>
      <c r="AH1801" s="7"/>
      <c r="AI1801" s="7"/>
      <c r="AJ1801" s="7"/>
      <c r="AK1801" s="7"/>
      <c r="AL1801" s="7"/>
      <c r="AM1801" s="7"/>
      <c r="AN1801" s="7"/>
      <c r="AO1801" s="7"/>
      <c r="AP1801" s="7"/>
      <c r="AQ1801" s="7"/>
      <c r="AR1801" s="7"/>
      <c r="AS1801" s="7"/>
      <c r="AT1801" s="7"/>
      <c r="AU1801" s="7"/>
      <c r="AV1801" s="7"/>
      <c r="AW1801" s="7"/>
      <c r="AX1801" s="7"/>
      <c r="AY1801" s="7"/>
      <c r="AZ1801" s="7"/>
      <c r="BA1801" s="7"/>
      <c r="BB1801" s="7"/>
      <c r="BC1801" s="7"/>
      <c r="BD1801" s="7"/>
      <c r="BE1801" s="7"/>
      <c r="BF1801" s="7"/>
      <c r="BG1801" s="7"/>
      <c r="BH1801" s="7"/>
      <c r="BI1801" s="7"/>
      <c r="BJ1801" s="7"/>
      <c r="BK1801" s="7"/>
      <c r="BL1801" s="7"/>
      <c r="BM1801" s="7"/>
      <c r="BN1801" s="7"/>
      <c r="BO1801" s="7"/>
      <c r="BP1801" s="7"/>
      <c r="BQ1801" s="7"/>
      <c r="BR1801" s="7"/>
      <c r="BS1801" s="7"/>
      <c r="BT1801" s="7"/>
      <c r="BU1801" s="7"/>
      <c r="BV1801" s="7"/>
      <c r="BW1801" s="7"/>
      <c r="BX1801" s="7"/>
      <c r="BY1801" s="7"/>
      <c r="BZ1801" s="7"/>
      <c r="CA1801" s="7"/>
      <c r="CB1801" s="7"/>
      <c r="CC1801" s="7"/>
      <c r="CD1801" s="7"/>
    </row>
    <row r="1802" spans="1:82" s="4" customFormat="1">
      <c r="A1802" s="8"/>
      <c r="B1802" s="8"/>
      <c r="D1802" s="7"/>
      <c r="E1802" s="7"/>
      <c r="F1802" s="7"/>
      <c r="H1802" s="7"/>
      <c r="I1802" s="7"/>
      <c r="J1802" s="7"/>
      <c r="K1802" s="7"/>
      <c r="L1802" s="7"/>
      <c r="M1802" s="7"/>
      <c r="N1802" s="7"/>
      <c r="O1802" s="7"/>
      <c r="P1802" s="7"/>
      <c r="Q1802" s="7"/>
      <c r="R1802" s="7"/>
      <c r="S1802" s="7"/>
      <c r="T1802" s="7"/>
      <c r="U1802" s="7"/>
      <c r="V1802" s="7"/>
      <c r="W1802" s="7"/>
      <c r="X1802" s="7"/>
      <c r="Y1802" s="7"/>
      <c r="Z1802" s="7"/>
      <c r="AA1802" s="7"/>
      <c r="AB1802" s="7"/>
      <c r="AC1802" s="7"/>
      <c r="AD1802" s="7"/>
      <c r="AE1802" s="7"/>
      <c r="AF1802" s="7"/>
      <c r="AG1802" s="7"/>
      <c r="AH1802" s="7"/>
      <c r="AI1802" s="7"/>
      <c r="AJ1802" s="7"/>
      <c r="AK1802" s="7"/>
      <c r="AL1802" s="7"/>
      <c r="AM1802" s="7"/>
      <c r="AN1802" s="7"/>
      <c r="AO1802" s="7"/>
      <c r="AP1802" s="7"/>
      <c r="AQ1802" s="7"/>
      <c r="AR1802" s="7"/>
      <c r="AS1802" s="7"/>
      <c r="AT1802" s="7"/>
      <c r="AU1802" s="7"/>
      <c r="AV1802" s="7"/>
      <c r="AW1802" s="7"/>
      <c r="AX1802" s="7"/>
      <c r="AY1802" s="7"/>
      <c r="AZ1802" s="7"/>
      <c r="BA1802" s="7"/>
      <c r="BB1802" s="7"/>
      <c r="BC1802" s="7"/>
      <c r="BD1802" s="7"/>
      <c r="BE1802" s="7"/>
      <c r="BF1802" s="7"/>
      <c r="BG1802" s="7"/>
      <c r="BH1802" s="7"/>
      <c r="BI1802" s="7"/>
      <c r="BJ1802" s="7"/>
      <c r="BK1802" s="7"/>
      <c r="BL1802" s="7"/>
      <c r="BM1802" s="7"/>
      <c r="BN1802" s="7"/>
      <c r="BO1802" s="7"/>
      <c r="BP1802" s="7"/>
      <c r="BQ1802" s="7"/>
      <c r="BR1802" s="7"/>
      <c r="BS1802" s="7"/>
      <c r="BT1802" s="7"/>
      <c r="BU1802" s="7"/>
      <c r="BV1802" s="7"/>
      <c r="BW1802" s="7"/>
      <c r="BX1802" s="7"/>
      <c r="BY1802" s="7"/>
      <c r="BZ1802" s="7"/>
      <c r="CA1802" s="7"/>
      <c r="CB1802" s="7"/>
      <c r="CC1802" s="7"/>
      <c r="CD1802" s="7"/>
    </row>
    <row r="1803" spans="1:82" s="4" customFormat="1">
      <c r="A1803" s="8"/>
      <c r="B1803" s="8"/>
      <c r="D1803" s="7"/>
      <c r="E1803" s="7"/>
      <c r="F1803" s="7"/>
      <c r="H1803" s="7"/>
      <c r="I1803" s="7"/>
      <c r="J1803" s="7"/>
      <c r="K1803" s="7"/>
      <c r="L1803" s="7"/>
      <c r="M1803" s="7"/>
      <c r="N1803" s="7"/>
      <c r="O1803" s="7"/>
      <c r="P1803" s="7"/>
      <c r="Q1803" s="7"/>
      <c r="R1803" s="7"/>
      <c r="S1803" s="7"/>
      <c r="T1803" s="7"/>
      <c r="U1803" s="7"/>
      <c r="V1803" s="7"/>
      <c r="W1803" s="7"/>
      <c r="X1803" s="7"/>
      <c r="Y1803" s="7"/>
      <c r="Z1803" s="7"/>
      <c r="AA1803" s="7"/>
      <c r="AB1803" s="7"/>
      <c r="AC1803" s="7"/>
      <c r="AD1803" s="7"/>
      <c r="AE1803" s="7"/>
      <c r="AF1803" s="7"/>
      <c r="AG1803" s="7"/>
      <c r="AH1803" s="7"/>
      <c r="AI1803" s="7"/>
      <c r="AJ1803" s="7"/>
      <c r="AK1803" s="7"/>
      <c r="AL1803" s="7"/>
      <c r="AM1803" s="7"/>
      <c r="AN1803" s="7"/>
      <c r="AO1803" s="7"/>
      <c r="AP1803" s="7"/>
      <c r="AQ1803" s="7"/>
      <c r="AR1803" s="7"/>
      <c r="AS1803" s="7"/>
      <c r="AT1803" s="7"/>
      <c r="AU1803" s="7"/>
      <c r="AV1803" s="7"/>
      <c r="AW1803" s="7"/>
      <c r="AX1803" s="7"/>
      <c r="AY1803" s="7"/>
      <c r="AZ1803" s="7"/>
      <c r="BA1803" s="7"/>
      <c r="BB1803" s="7"/>
      <c r="BC1803" s="7"/>
      <c r="BD1803" s="7"/>
      <c r="BE1803" s="7"/>
      <c r="BF1803" s="7"/>
      <c r="BG1803" s="7"/>
      <c r="BH1803" s="7"/>
      <c r="BI1803" s="7"/>
      <c r="BJ1803" s="7"/>
      <c r="BK1803" s="7"/>
      <c r="BL1803" s="7"/>
      <c r="BM1803" s="7"/>
      <c r="BN1803" s="7"/>
      <c r="BO1803" s="7"/>
      <c r="BP1803" s="7"/>
      <c r="BQ1803" s="7"/>
      <c r="BR1803" s="7"/>
      <c r="BS1803" s="7"/>
      <c r="BT1803" s="7"/>
      <c r="BU1803" s="7"/>
      <c r="BV1803" s="7"/>
      <c r="BW1803" s="7"/>
      <c r="BX1803" s="7"/>
      <c r="BY1803" s="7"/>
      <c r="BZ1803" s="7"/>
      <c r="CA1803" s="7"/>
      <c r="CB1803" s="7"/>
      <c r="CC1803" s="7"/>
      <c r="CD1803" s="7"/>
    </row>
    <row r="1804" spans="1:82" s="4" customFormat="1">
      <c r="A1804" s="8"/>
      <c r="B1804" s="8"/>
      <c r="D1804" s="7"/>
      <c r="E1804" s="7"/>
      <c r="F1804" s="7"/>
      <c r="H1804" s="7"/>
      <c r="I1804" s="7"/>
      <c r="J1804" s="7"/>
      <c r="K1804" s="7"/>
      <c r="L1804" s="7"/>
      <c r="M1804" s="7"/>
      <c r="N1804" s="7"/>
      <c r="O1804" s="7"/>
      <c r="P1804" s="7"/>
      <c r="Q1804" s="7"/>
      <c r="R1804" s="7"/>
      <c r="S1804" s="7"/>
      <c r="T1804" s="7"/>
      <c r="U1804" s="7"/>
      <c r="V1804" s="7"/>
      <c r="W1804" s="7"/>
      <c r="X1804" s="7"/>
      <c r="Y1804" s="7"/>
      <c r="Z1804" s="7"/>
      <c r="AA1804" s="7"/>
      <c r="AB1804" s="7"/>
      <c r="AC1804" s="7"/>
      <c r="AD1804" s="7"/>
      <c r="AE1804" s="7"/>
      <c r="AF1804" s="7"/>
      <c r="AG1804" s="7"/>
      <c r="AH1804" s="7"/>
      <c r="AI1804" s="7"/>
      <c r="AJ1804" s="7"/>
      <c r="AK1804" s="7"/>
      <c r="AL1804" s="7"/>
      <c r="AM1804" s="7"/>
      <c r="AN1804" s="7"/>
      <c r="AO1804" s="7"/>
      <c r="AP1804" s="7"/>
      <c r="AQ1804" s="7"/>
      <c r="AR1804" s="7"/>
      <c r="AS1804" s="7"/>
      <c r="AT1804" s="7"/>
      <c r="AU1804" s="7"/>
      <c r="AV1804" s="7"/>
      <c r="AW1804" s="7"/>
      <c r="AX1804" s="7"/>
      <c r="AY1804" s="7"/>
      <c r="AZ1804" s="7"/>
      <c r="BA1804" s="7"/>
      <c r="BB1804" s="7"/>
      <c r="BC1804" s="7"/>
      <c r="BD1804" s="7"/>
      <c r="BE1804" s="7"/>
      <c r="BF1804" s="7"/>
      <c r="BG1804" s="7"/>
      <c r="BH1804" s="7"/>
      <c r="BI1804" s="7"/>
      <c r="BJ1804" s="7"/>
      <c r="BK1804" s="7"/>
      <c r="BL1804" s="7"/>
      <c r="BM1804" s="7"/>
      <c r="BN1804" s="7"/>
      <c r="BO1804" s="7"/>
      <c r="BP1804" s="7"/>
      <c r="BQ1804" s="7"/>
      <c r="BR1804" s="7"/>
      <c r="BS1804" s="7"/>
      <c r="BT1804" s="7"/>
      <c r="BU1804" s="7"/>
      <c r="BV1804" s="7"/>
      <c r="BW1804" s="7"/>
      <c r="BX1804" s="7"/>
      <c r="BY1804" s="7"/>
      <c r="BZ1804" s="7"/>
      <c r="CA1804" s="7"/>
      <c r="CB1804" s="7"/>
      <c r="CC1804" s="7"/>
      <c r="CD1804" s="7"/>
    </row>
    <row r="1805" spans="1:82" s="4" customFormat="1">
      <c r="A1805" s="8"/>
      <c r="B1805" s="8"/>
      <c r="D1805" s="7"/>
      <c r="E1805" s="7"/>
      <c r="F1805" s="7"/>
      <c r="H1805" s="7"/>
      <c r="I1805" s="7"/>
      <c r="J1805" s="7"/>
      <c r="K1805" s="7"/>
      <c r="L1805" s="7"/>
      <c r="M1805" s="7"/>
      <c r="N1805" s="7"/>
      <c r="O1805" s="7"/>
      <c r="P1805" s="7"/>
      <c r="Q1805" s="7"/>
      <c r="R1805" s="7"/>
      <c r="S1805" s="7"/>
      <c r="T1805" s="7"/>
      <c r="U1805" s="7"/>
      <c r="V1805" s="7"/>
      <c r="W1805" s="7"/>
      <c r="X1805" s="7"/>
      <c r="Y1805" s="7"/>
      <c r="Z1805" s="7"/>
      <c r="AA1805" s="7"/>
      <c r="AB1805" s="7"/>
      <c r="AC1805" s="7"/>
      <c r="AD1805" s="7"/>
      <c r="AE1805" s="7"/>
      <c r="AF1805" s="7"/>
      <c r="AG1805" s="7"/>
      <c r="AH1805" s="7"/>
      <c r="AI1805" s="7"/>
      <c r="AJ1805" s="7"/>
      <c r="AK1805" s="7"/>
      <c r="AL1805" s="7"/>
      <c r="AM1805" s="7"/>
      <c r="AN1805" s="7"/>
      <c r="AO1805" s="7"/>
      <c r="AP1805" s="7"/>
      <c r="AQ1805" s="7"/>
      <c r="AR1805" s="7"/>
      <c r="AS1805" s="7"/>
      <c r="AT1805" s="7"/>
      <c r="AU1805" s="7"/>
      <c r="AV1805" s="7"/>
      <c r="AW1805" s="7"/>
      <c r="AX1805" s="7"/>
      <c r="AY1805" s="7"/>
      <c r="AZ1805" s="7"/>
      <c r="BA1805" s="7"/>
      <c r="BB1805" s="7"/>
      <c r="BC1805" s="7"/>
      <c r="BD1805" s="7"/>
      <c r="BE1805" s="7"/>
      <c r="BF1805" s="7"/>
      <c r="BG1805" s="7"/>
      <c r="BH1805" s="7"/>
      <c r="BI1805" s="7"/>
      <c r="BJ1805" s="7"/>
      <c r="BK1805" s="7"/>
      <c r="BL1805" s="7"/>
      <c r="BM1805" s="7"/>
      <c r="BN1805" s="7"/>
      <c r="BO1805" s="7"/>
      <c r="BP1805" s="7"/>
      <c r="BQ1805" s="7"/>
      <c r="BR1805" s="7"/>
      <c r="BS1805" s="7"/>
      <c r="BT1805" s="7"/>
      <c r="BU1805" s="7"/>
      <c r="BV1805" s="7"/>
      <c r="BW1805" s="7"/>
      <c r="BX1805" s="7"/>
      <c r="BY1805" s="7"/>
      <c r="BZ1805" s="7"/>
      <c r="CA1805" s="7"/>
      <c r="CB1805" s="7"/>
      <c r="CC1805" s="7"/>
      <c r="CD1805" s="7"/>
    </row>
    <row r="1806" spans="1:82" s="4" customFormat="1">
      <c r="A1806" s="8"/>
      <c r="B1806" s="8"/>
      <c r="D1806" s="7"/>
      <c r="E1806" s="7"/>
      <c r="F1806" s="7"/>
      <c r="H1806" s="7"/>
      <c r="I1806" s="7"/>
      <c r="J1806" s="7"/>
      <c r="K1806" s="7"/>
      <c r="L1806" s="7"/>
      <c r="M1806" s="7"/>
      <c r="N1806" s="7"/>
      <c r="O1806" s="7"/>
      <c r="P1806" s="7"/>
      <c r="Q1806" s="7"/>
      <c r="R1806" s="7"/>
      <c r="S1806" s="7"/>
      <c r="T1806" s="7"/>
      <c r="U1806" s="7"/>
      <c r="V1806" s="7"/>
      <c r="W1806" s="7"/>
      <c r="X1806" s="7"/>
      <c r="Y1806" s="7"/>
      <c r="Z1806" s="7"/>
      <c r="AA1806" s="7"/>
      <c r="AB1806" s="7"/>
      <c r="AC1806" s="7"/>
      <c r="AD1806" s="7"/>
      <c r="AE1806" s="7"/>
      <c r="AF1806" s="7"/>
      <c r="AG1806" s="7"/>
      <c r="AH1806" s="7"/>
      <c r="AI1806" s="7"/>
      <c r="AJ1806" s="7"/>
      <c r="AK1806" s="7"/>
      <c r="AL1806" s="7"/>
      <c r="AM1806" s="7"/>
      <c r="AN1806" s="7"/>
      <c r="AO1806" s="7"/>
      <c r="AP1806" s="7"/>
      <c r="AQ1806" s="7"/>
      <c r="AR1806" s="7"/>
      <c r="AS1806" s="7"/>
      <c r="AT1806" s="7"/>
      <c r="AU1806" s="7"/>
      <c r="AV1806" s="7"/>
      <c r="AW1806" s="7"/>
      <c r="AX1806" s="7"/>
      <c r="AY1806" s="7"/>
      <c r="AZ1806" s="7"/>
      <c r="BA1806" s="7"/>
      <c r="BB1806" s="7"/>
      <c r="BC1806" s="7"/>
      <c r="BD1806" s="7"/>
      <c r="BE1806" s="7"/>
      <c r="BF1806" s="7"/>
      <c r="BG1806" s="7"/>
      <c r="BH1806" s="7"/>
      <c r="BI1806" s="7"/>
      <c r="BJ1806" s="7"/>
      <c r="BK1806" s="7"/>
      <c r="BL1806" s="7"/>
      <c r="BM1806" s="7"/>
      <c r="BN1806" s="7"/>
      <c r="BO1806" s="7"/>
      <c r="BP1806" s="7"/>
      <c r="BQ1806" s="7"/>
      <c r="BR1806" s="7"/>
      <c r="BS1806" s="7"/>
      <c r="BT1806" s="7"/>
      <c r="BU1806" s="7"/>
      <c r="BV1806" s="7"/>
      <c r="BW1806" s="7"/>
      <c r="BX1806" s="7"/>
      <c r="BY1806" s="7"/>
      <c r="BZ1806" s="7"/>
      <c r="CA1806" s="7"/>
      <c r="CB1806" s="7"/>
      <c r="CC1806" s="7"/>
      <c r="CD1806" s="7"/>
    </row>
    <row r="1807" spans="1:82" s="4" customFormat="1">
      <c r="A1807" s="8"/>
      <c r="B1807" s="8"/>
      <c r="D1807" s="7"/>
      <c r="E1807" s="7"/>
      <c r="F1807" s="7"/>
      <c r="H1807" s="7"/>
      <c r="I1807" s="7"/>
      <c r="J1807" s="7"/>
      <c r="K1807" s="7"/>
      <c r="L1807" s="7"/>
      <c r="M1807" s="7"/>
      <c r="N1807" s="7"/>
      <c r="O1807" s="7"/>
      <c r="P1807" s="7"/>
      <c r="Q1807" s="7"/>
      <c r="R1807" s="7"/>
      <c r="S1807" s="7"/>
      <c r="T1807" s="7"/>
      <c r="U1807" s="7"/>
      <c r="V1807" s="7"/>
      <c r="W1807" s="7"/>
      <c r="X1807" s="7"/>
      <c r="Y1807" s="7"/>
      <c r="Z1807" s="7"/>
      <c r="AA1807" s="7"/>
      <c r="AB1807" s="7"/>
      <c r="AC1807" s="7"/>
      <c r="AD1807" s="7"/>
      <c r="AE1807" s="7"/>
      <c r="AF1807" s="7"/>
      <c r="AG1807" s="7"/>
      <c r="AH1807" s="7"/>
      <c r="AI1807" s="7"/>
      <c r="AJ1807" s="7"/>
      <c r="AK1807" s="7"/>
      <c r="AL1807" s="7"/>
      <c r="AM1807" s="7"/>
      <c r="AN1807" s="7"/>
      <c r="AO1807" s="7"/>
      <c r="AP1807" s="7"/>
      <c r="AQ1807" s="7"/>
      <c r="AR1807" s="7"/>
      <c r="AS1807" s="7"/>
      <c r="AT1807" s="7"/>
      <c r="AU1807" s="7"/>
      <c r="AV1807" s="7"/>
      <c r="AW1807" s="7"/>
      <c r="AX1807" s="7"/>
      <c r="AY1807" s="7"/>
      <c r="AZ1807" s="7"/>
      <c r="BA1807" s="7"/>
      <c r="BB1807" s="7"/>
      <c r="BC1807" s="7"/>
      <c r="BD1807" s="7"/>
      <c r="BE1807" s="7"/>
      <c r="BF1807" s="7"/>
      <c r="BG1807" s="7"/>
      <c r="BH1807" s="7"/>
      <c r="BI1807" s="7"/>
      <c r="BJ1807" s="7"/>
      <c r="BK1807" s="7"/>
      <c r="BL1807" s="7"/>
      <c r="BM1807" s="7"/>
      <c r="BN1807" s="7"/>
      <c r="BO1807" s="7"/>
      <c r="BP1807" s="7"/>
      <c r="BQ1807" s="7"/>
      <c r="BR1807" s="7"/>
      <c r="BS1807" s="7"/>
      <c r="BT1807" s="7"/>
      <c r="BU1807" s="7"/>
      <c r="BV1807" s="7"/>
      <c r="BW1807" s="7"/>
      <c r="BX1807" s="7"/>
      <c r="BY1807" s="7"/>
      <c r="BZ1807" s="7"/>
      <c r="CA1807" s="7"/>
      <c r="CB1807" s="7"/>
      <c r="CC1807" s="7"/>
      <c r="CD1807" s="7"/>
    </row>
    <row r="1808" spans="1:82" s="4" customFormat="1">
      <c r="A1808" s="8"/>
      <c r="B1808" s="8"/>
      <c r="D1808" s="7"/>
      <c r="E1808" s="7"/>
      <c r="F1808" s="7"/>
      <c r="H1808" s="7"/>
      <c r="I1808" s="7"/>
      <c r="J1808" s="7"/>
      <c r="K1808" s="7"/>
      <c r="L1808" s="7"/>
      <c r="M1808" s="7"/>
      <c r="N1808" s="7"/>
      <c r="O1808" s="7"/>
      <c r="P1808" s="7"/>
      <c r="Q1808" s="7"/>
      <c r="R1808" s="7"/>
      <c r="S1808" s="7"/>
      <c r="T1808" s="7"/>
      <c r="U1808" s="7"/>
      <c r="V1808" s="7"/>
      <c r="W1808" s="7"/>
      <c r="X1808" s="7"/>
      <c r="Y1808" s="7"/>
      <c r="Z1808" s="7"/>
      <c r="AA1808" s="7"/>
      <c r="AB1808" s="7"/>
      <c r="AC1808" s="7"/>
      <c r="AD1808" s="7"/>
      <c r="AE1808" s="7"/>
      <c r="AF1808" s="7"/>
      <c r="AG1808" s="7"/>
      <c r="AH1808" s="7"/>
      <c r="AI1808" s="7"/>
      <c r="AJ1808" s="7"/>
      <c r="AK1808" s="7"/>
      <c r="AL1808" s="7"/>
      <c r="AM1808" s="7"/>
      <c r="AN1808" s="7"/>
      <c r="AO1808" s="7"/>
      <c r="AP1808" s="7"/>
      <c r="AQ1808" s="7"/>
      <c r="AR1808" s="7"/>
      <c r="AS1808" s="7"/>
      <c r="AT1808" s="7"/>
      <c r="AU1808" s="7"/>
      <c r="AV1808" s="7"/>
      <c r="AW1808" s="7"/>
      <c r="AX1808" s="7"/>
      <c r="AY1808" s="7"/>
      <c r="AZ1808" s="7"/>
      <c r="BA1808" s="7"/>
      <c r="BB1808" s="7"/>
      <c r="BC1808" s="7"/>
      <c r="BD1808" s="7"/>
      <c r="BE1808" s="7"/>
      <c r="BF1808" s="7"/>
      <c r="BG1808" s="7"/>
      <c r="BH1808" s="7"/>
      <c r="BI1808" s="7"/>
      <c r="BJ1808" s="7"/>
      <c r="BK1808" s="7"/>
      <c r="BL1808" s="7"/>
      <c r="BM1808" s="7"/>
      <c r="BN1808" s="7"/>
      <c r="BO1808" s="7"/>
      <c r="BP1808" s="7"/>
      <c r="BQ1808" s="7"/>
      <c r="BR1808" s="7"/>
      <c r="BS1808" s="7"/>
      <c r="BT1808" s="7"/>
      <c r="BU1808" s="7"/>
      <c r="BV1808" s="7"/>
      <c r="BW1808" s="7"/>
      <c r="BX1808" s="7"/>
      <c r="BY1808" s="7"/>
      <c r="BZ1808" s="7"/>
      <c r="CA1808" s="7"/>
      <c r="CB1808" s="7"/>
      <c r="CC1808" s="7"/>
      <c r="CD1808" s="7"/>
    </row>
    <row r="1809" spans="1:82" s="4" customFormat="1">
      <c r="A1809" s="8"/>
      <c r="B1809" s="8"/>
      <c r="D1809" s="7"/>
      <c r="E1809" s="7"/>
      <c r="F1809" s="7"/>
      <c r="H1809" s="7"/>
      <c r="I1809" s="7"/>
      <c r="J1809" s="7"/>
      <c r="K1809" s="7"/>
      <c r="L1809" s="7"/>
      <c r="M1809" s="7"/>
      <c r="N1809" s="7"/>
      <c r="O1809" s="7"/>
      <c r="P1809" s="7"/>
      <c r="Q1809" s="7"/>
      <c r="R1809" s="7"/>
      <c r="S1809" s="7"/>
      <c r="T1809" s="7"/>
      <c r="U1809" s="7"/>
      <c r="V1809" s="7"/>
      <c r="W1809" s="7"/>
      <c r="X1809" s="7"/>
      <c r="Y1809" s="7"/>
      <c r="Z1809" s="7"/>
      <c r="AA1809" s="7"/>
      <c r="AB1809" s="7"/>
      <c r="AC1809" s="7"/>
      <c r="AD1809" s="7"/>
      <c r="AE1809" s="7"/>
      <c r="AF1809" s="7"/>
      <c r="AG1809" s="7"/>
      <c r="AH1809" s="7"/>
      <c r="AI1809" s="7"/>
      <c r="AJ1809" s="7"/>
      <c r="AK1809" s="7"/>
      <c r="AL1809" s="7"/>
      <c r="AM1809" s="7"/>
      <c r="AN1809" s="7"/>
      <c r="AO1809" s="7"/>
      <c r="AP1809" s="7"/>
      <c r="AQ1809" s="7"/>
      <c r="AR1809" s="7"/>
      <c r="AS1809" s="7"/>
      <c r="AT1809" s="7"/>
      <c r="AU1809" s="7"/>
      <c r="AV1809" s="7"/>
      <c r="AW1809" s="7"/>
      <c r="AX1809" s="7"/>
      <c r="AY1809" s="7"/>
      <c r="AZ1809" s="7"/>
      <c r="BA1809" s="7"/>
      <c r="BB1809" s="7"/>
      <c r="BC1809" s="7"/>
      <c r="BD1809" s="7"/>
      <c r="BE1809" s="7"/>
      <c r="BF1809" s="7"/>
      <c r="BG1809" s="7"/>
      <c r="BH1809" s="7"/>
      <c r="BI1809" s="7"/>
      <c r="BJ1809" s="7"/>
      <c r="BK1809" s="7"/>
      <c r="BL1809" s="7"/>
      <c r="BM1809" s="7"/>
      <c r="BN1809" s="7"/>
      <c r="BO1809" s="7"/>
      <c r="BP1809" s="7"/>
      <c r="BQ1809" s="7"/>
      <c r="BR1809" s="7"/>
      <c r="BS1809" s="7"/>
      <c r="BT1809" s="7"/>
      <c r="BU1809" s="7"/>
      <c r="BV1809" s="7"/>
      <c r="BW1809" s="7"/>
      <c r="BX1809" s="7"/>
      <c r="BY1809" s="7"/>
      <c r="BZ1809" s="7"/>
      <c r="CA1809" s="7"/>
      <c r="CB1809" s="7"/>
      <c r="CC1809" s="7"/>
      <c r="CD1809" s="7"/>
    </row>
    <row r="1810" spans="1:82" s="4" customFormat="1">
      <c r="A1810" s="8"/>
      <c r="B1810" s="8"/>
      <c r="D1810" s="7"/>
      <c r="E1810" s="7"/>
      <c r="F1810" s="7"/>
      <c r="H1810" s="7"/>
      <c r="I1810" s="7"/>
      <c r="J1810" s="7"/>
      <c r="K1810" s="7"/>
      <c r="L1810" s="7"/>
      <c r="M1810" s="7"/>
      <c r="N1810" s="7"/>
      <c r="O1810" s="7"/>
      <c r="P1810" s="7"/>
      <c r="Q1810" s="7"/>
      <c r="R1810" s="7"/>
      <c r="S1810" s="7"/>
      <c r="T1810" s="7"/>
      <c r="U1810" s="7"/>
      <c r="V1810" s="7"/>
      <c r="W1810" s="7"/>
      <c r="X1810" s="7"/>
      <c r="Y1810" s="7"/>
      <c r="Z1810" s="7"/>
      <c r="AA1810" s="7"/>
      <c r="AB1810" s="7"/>
      <c r="AC1810" s="7"/>
      <c r="AD1810" s="7"/>
      <c r="AE1810" s="7"/>
      <c r="AF1810" s="7"/>
      <c r="AG1810" s="7"/>
      <c r="AH1810" s="7"/>
      <c r="AI1810" s="7"/>
      <c r="AJ1810" s="7"/>
      <c r="AK1810" s="7"/>
      <c r="AL1810" s="7"/>
      <c r="AM1810" s="7"/>
      <c r="AN1810" s="7"/>
      <c r="AO1810" s="7"/>
      <c r="AP1810" s="7"/>
      <c r="AQ1810" s="7"/>
      <c r="AR1810" s="7"/>
      <c r="AS1810" s="7"/>
      <c r="AT1810" s="7"/>
      <c r="AU1810" s="7"/>
      <c r="AV1810" s="7"/>
      <c r="AW1810" s="7"/>
      <c r="AX1810" s="7"/>
      <c r="AY1810" s="7"/>
      <c r="AZ1810" s="7"/>
      <c r="BA1810" s="7"/>
      <c r="BB1810" s="7"/>
      <c r="BC1810" s="7"/>
      <c r="BD1810" s="7"/>
      <c r="BE1810" s="7"/>
      <c r="BF1810" s="7"/>
      <c r="BG1810" s="7"/>
      <c r="BH1810" s="7"/>
      <c r="BI1810" s="7"/>
      <c r="BJ1810" s="7"/>
      <c r="BK1810" s="7"/>
      <c r="BL1810" s="7"/>
      <c r="BM1810" s="7"/>
      <c r="BN1810" s="7"/>
      <c r="BO1810" s="7"/>
      <c r="BP1810" s="7"/>
      <c r="BQ1810" s="7"/>
      <c r="BR1810" s="7"/>
      <c r="BS1810" s="7"/>
      <c r="BT1810" s="7"/>
      <c r="BU1810" s="7"/>
      <c r="BV1810" s="7"/>
      <c r="BW1810" s="7"/>
      <c r="BX1810" s="7"/>
      <c r="BY1810" s="7"/>
      <c r="BZ1810" s="7"/>
      <c r="CA1810" s="7"/>
      <c r="CB1810" s="7"/>
      <c r="CC1810" s="7"/>
      <c r="CD1810" s="7"/>
    </row>
    <row r="1811" spans="1:82" s="4" customFormat="1">
      <c r="A1811" s="8"/>
      <c r="B1811" s="8"/>
      <c r="D1811" s="7"/>
      <c r="E1811" s="7"/>
      <c r="F1811" s="7"/>
      <c r="H1811" s="7"/>
      <c r="I1811" s="7"/>
      <c r="J1811" s="7"/>
      <c r="K1811" s="7"/>
      <c r="L1811" s="7"/>
      <c r="M1811" s="7"/>
      <c r="N1811" s="7"/>
      <c r="O1811" s="7"/>
      <c r="P1811" s="7"/>
      <c r="Q1811" s="7"/>
      <c r="R1811" s="7"/>
      <c r="S1811" s="7"/>
      <c r="T1811" s="7"/>
      <c r="U1811" s="7"/>
      <c r="V1811" s="7"/>
      <c r="W1811" s="7"/>
      <c r="X1811" s="7"/>
      <c r="Y1811" s="7"/>
      <c r="Z1811" s="7"/>
      <c r="AA1811" s="7"/>
      <c r="AB1811" s="7"/>
      <c r="AC1811" s="7"/>
      <c r="AD1811" s="7"/>
      <c r="AE1811" s="7"/>
      <c r="AF1811" s="7"/>
      <c r="AG1811" s="7"/>
      <c r="AH1811" s="7"/>
      <c r="AI1811" s="7"/>
      <c r="AJ1811" s="7"/>
      <c r="AK1811" s="7"/>
      <c r="AL1811" s="7"/>
      <c r="AM1811" s="7"/>
      <c r="AN1811" s="7"/>
      <c r="AO1811" s="7"/>
      <c r="AP1811" s="7"/>
      <c r="AQ1811" s="7"/>
      <c r="AR1811" s="7"/>
      <c r="AS1811" s="7"/>
      <c r="AT1811" s="7"/>
      <c r="AU1811" s="7"/>
      <c r="AV1811" s="7"/>
      <c r="AW1811" s="7"/>
      <c r="AX1811" s="7"/>
      <c r="AY1811" s="7"/>
      <c r="AZ1811" s="7"/>
      <c r="BA1811" s="7"/>
      <c r="BB1811" s="7"/>
      <c r="BC1811" s="7"/>
      <c r="BD1811" s="7"/>
      <c r="BE1811" s="7"/>
      <c r="BF1811" s="7"/>
      <c r="BG1811" s="7"/>
      <c r="BH1811" s="7"/>
      <c r="BI1811" s="7"/>
      <c r="BJ1811" s="7"/>
      <c r="BK1811" s="7"/>
      <c r="BL1811" s="7"/>
      <c r="BM1811" s="7"/>
      <c r="BN1811" s="7"/>
      <c r="BO1811" s="7"/>
      <c r="BP1811" s="7"/>
      <c r="BQ1811" s="7"/>
      <c r="BR1811" s="7"/>
      <c r="BS1811" s="7"/>
      <c r="BT1811" s="7"/>
      <c r="BU1811" s="7"/>
      <c r="BV1811" s="7"/>
      <c r="BW1811" s="7"/>
      <c r="BX1811" s="7"/>
      <c r="BY1811" s="7"/>
      <c r="BZ1811" s="7"/>
      <c r="CA1811" s="7"/>
      <c r="CB1811" s="7"/>
      <c r="CC1811" s="7"/>
      <c r="CD1811" s="7"/>
    </row>
    <row r="1812" spans="1:82" s="4" customFormat="1">
      <c r="A1812" s="8"/>
      <c r="B1812" s="8"/>
      <c r="D1812" s="7"/>
      <c r="E1812" s="7"/>
      <c r="F1812" s="7"/>
      <c r="H1812" s="7"/>
      <c r="I1812" s="7"/>
      <c r="J1812" s="7"/>
      <c r="K1812" s="7"/>
      <c r="L1812" s="7"/>
      <c r="M1812" s="7"/>
      <c r="N1812" s="7"/>
      <c r="O1812" s="7"/>
      <c r="P1812" s="7"/>
      <c r="Q1812" s="7"/>
      <c r="R1812" s="7"/>
      <c r="S1812" s="7"/>
      <c r="T1812" s="7"/>
      <c r="U1812" s="7"/>
      <c r="V1812" s="7"/>
      <c r="W1812" s="7"/>
      <c r="X1812" s="7"/>
      <c r="Y1812" s="7"/>
      <c r="Z1812" s="7"/>
      <c r="AA1812" s="7"/>
      <c r="AB1812" s="7"/>
      <c r="AC1812" s="7"/>
      <c r="AD1812" s="7"/>
      <c r="AE1812" s="7"/>
      <c r="AF1812" s="7"/>
      <c r="AG1812" s="7"/>
      <c r="AH1812" s="7"/>
      <c r="AI1812" s="7"/>
      <c r="AJ1812" s="7"/>
      <c r="AK1812" s="7"/>
      <c r="AL1812" s="7"/>
      <c r="AM1812" s="7"/>
      <c r="AN1812" s="7"/>
      <c r="AO1812" s="7"/>
      <c r="AP1812" s="7"/>
      <c r="AQ1812" s="7"/>
      <c r="AR1812" s="7"/>
      <c r="AS1812" s="7"/>
      <c r="AT1812" s="7"/>
      <c r="AU1812" s="7"/>
      <c r="AV1812" s="7"/>
      <c r="AW1812" s="7"/>
      <c r="AX1812" s="7"/>
      <c r="AY1812" s="7"/>
      <c r="AZ1812" s="7"/>
      <c r="BA1812" s="7"/>
      <c r="BB1812" s="7"/>
      <c r="BC1812" s="7"/>
      <c r="BD1812" s="7"/>
      <c r="BE1812" s="7"/>
      <c r="BF1812" s="7"/>
      <c r="BG1812" s="7"/>
      <c r="BH1812" s="7"/>
      <c r="BI1812" s="7"/>
      <c r="BJ1812" s="7"/>
      <c r="BK1812" s="7"/>
      <c r="BL1812" s="7"/>
      <c r="BM1812" s="7"/>
      <c r="BN1812" s="7"/>
      <c r="BO1812" s="7"/>
      <c r="BP1812" s="7"/>
      <c r="BQ1812" s="7"/>
      <c r="BR1812" s="7"/>
      <c r="BS1812" s="7"/>
      <c r="BT1812" s="7"/>
      <c r="BU1812" s="7"/>
      <c r="BV1812" s="7"/>
      <c r="BW1812" s="7"/>
      <c r="BX1812" s="7"/>
      <c r="BY1812" s="7"/>
      <c r="BZ1812" s="7"/>
      <c r="CA1812" s="7"/>
      <c r="CB1812" s="7"/>
      <c r="CC1812" s="7"/>
      <c r="CD1812" s="7"/>
    </row>
    <row r="1813" spans="1:82" s="4" customFormat="1">
      <c r="A1813" s="8"/>
      <c r="B1813" s="8"/>
      <c r="D1813" s="7"/>
      <c r="E1813" s="7"/>
      <c r="F1813" s="7"/>
      <c r="H1813" s="7"/>
      <c r="I1813" s="7"/>
      <c r="J1813" s="7"/>
      <c r="K1813" s="7"/>
      <c r="L1813" s="7"/>
      <c r="M1813" s="7"/>
      <c r="N1813" s="7"/>
      <c r="O1813" s="7"/>
      <c r="P1813" s="7"/>
      <c r="Q1813" s="7"/>
      <c r="R1813" s="7"/>
      <c r="S1813" s="7"/>
      <c r="T1813" s="7"/>
      <c r="U1813" s="7"/>
      <c r="V1813" s="7"/>
      <c r="W1813" s="7"/>
      <c r="X1813" s="7"/>
      <c r="Y1813" s="7"/>
      <c r="Z1813" s="7"/>
      <c r="AA1813" s="7"/>
      <c r="AB1813" s="7"/>
      <c r="AC1813" s="7"/>
      <c r="AD1813" s="7"/>
      <c r="AE1813" s="7"/>
      <c r="AF1813" s="7"/>
      <c r="AG1813" s="7"/>
      <c r="AH1813" s="7"/>
      <c r="AI1813" s="7"/>
      <c r="AJ1813" s="7"/>
      <c r="AK1813" s="7"/>
      <c r="AL1813" s="7"/>
      <c r="AM1813" s="7"/>
      <c r="AN1813" s="7"/>
      <c r="AO1813" s="7"/>
      <c r="AP1813" s="7"/>
      <c r="AQ1813" s="7"/>
      <c r="AR1813" s="7"/>
      <c r="AS1813" s="7"/>
      <c r="AT1813" s="7"/>
      <c r="AU1813" s="7"/>
      <c r="AV1813" s="7"/>
      <c r="AW1813" s="7"/>
      <c r="AX1813" s="7"/>
      <c r="AY1813" s="7"/>
      <c r="AZ1813" s="7"/>
      <c r="BA1813" s="7"/>
      <c r="BB1813" s="7"/>
      <c r="BC1813" s="7"/>
      <c r="BD1813" s="7"/>
      <c r="BE1813" s="7"/>
      <c r="BF1813" s="7"/>
      <c r="BG1813" s="7"/>
      <c r="BH1813" s="7"/>
      <c r="BI1813" s="7"/>
      <c r="BJ1813" s="7"/>
      <c r="BK1813" s="7"/>
      <c r="BL1813" s="7"/>
      <c r="BM1813" s="7"/>
      <c r="BN1813" s="7"/>
      <c r="BO1813" s="7"/>
      <c r="BP1813" s="7"/>
      <c r="BQ1813" s="7"/>
      <c r="BR1813" s="7"/>
      <c r="BS1813" s="7"/>
      <c r="BT1813" s="7"/>
      <c r="BU1813" s="7"/>
      <c r="BV1813" s="7"/>
      <c r="BW1813" s="7"/>
      <c r="BX1813" s="7"/>
      <c r="BY1813" s="7"/>
      <c r="BZ1813" s="7"/>
      <c r="CA1813" s="7"/>
      <c r="CB1813" s="7"/>
      <c r="CC1813" s="7"/>
      <c r="CD1813" s="7"/>
    </row>
    <row r="1814" spans="1:82" s="4" customFormat="1">
      <c r="A1814" s="8"/>
      <c r="B1814" s="8"/>
      <c r="D1814" s="7"/>
      <c r="E1814" s="7"/>
      <c r="F1814" s="7"/>
      <c r="H1814" s="7"/>
      <c r="I1814" s="7"/>
      <c r="J1814" s="7"/>
      <c r="K1814" s="7"/>
      <c r="L1814" s="7"/>
      <c r="M1814" s="7"/>
      <c r="N1814" s="7"/>
      <c r="O1814" s="7"/>
      <c r="P1814" s="7"/>
      <c r="Q1814" s="7"/>
      <c r="R1814" s="7"/>
      <c r="S1814" s="7"/>
      <c r="T1814" s="7"/>
      <c r="U1814" s="7"/>
      <c r="V1814" s="7"/>
      <c r="W1814" s="7"/>
      <c r="X1814" s="7"/>
      <c r="Y1814" s="7"/>
      <c r="Z1814" s="7"/>
      <c r="AA1814" s="7"/>
      <c r="AB1814" s="7"/>
      <c r="AC1814" s="7"/>
      <c r="AD1814" s="7"/>
      <c r="AE1814" s="7"/>
      <c r="AF1814" s="7"/>
      <c r="AG1814" s="7"/>
      <c r="AH1814" s="7"/>
      <c r="AI1814" s="7"/>
      <c r="AJ1814" s="7"/>
      <c r="AK1814" s="7"/>
      <c r="AL1814" s="7"/>
      <c r="AM1814" s="7"/>
      <c r="AN1814" s="7"/>
      <c r="AO1814" s="7"/>
      <c r="AP1814" s="7"/>
      <c r="AQ1814" s="7"/>
      <c r="AR1814" s="7"/>
      <c r="AS1814" s="7"/>
      <c r="AT1814" s="7"/>
      <c r="AU1814" s="7"/>
      <c r="AV1814" s="7"/>
      <c r="AW1814" s="7"/>
      <c r="AX1814" s="7"/>
      <c r="AY1814" s="7"/>
      <c r="AZ1814" s="7"/>
      <c r="BA1814" s="7"/>
      <c r="BB1814" s="7"/>
      <c r="BC1814" s="7"/>
      <c r="BD1814" s="7"/>
      <c r="BE1814" s="7"/>
      <c r="BF1814" s="7"/>
      <c r="BG1814" s="7"/>
      <c r="BH1814" s="7"/>
      <c r="BI1814" s="7"/>
      <c r="BJ1814" s="7"/>
      <c r="BK1814" s="7"/>
      <c r="BL1814" s="7"/>
      <c r="BM1814" s="7"/>
      <c r="BN1814" s="7"/>
      <c r="BO1814" s="7"/>
      <c r="BP1814" s="7"/>
      <c r="BQ1814" s="7"/>
      <c r="BR1814" s="7"/>
      <c r="BS1814" s="7"/>
      <c r="BT1814" s="7"/>
      <c r="BU1814" s="7"/>
      <c r="BV1814" s="7"/>
      <c r="BW1814" s="7"/>
      <c r="BX1814" s="7"/>
      <c r="BY1814" s="7"/>
      <c r="BZ1814" s="7"/>
      <c r="CA1814" s="7"/>
      <c r="CB1814" s="7"/>
      <c r="CC1814" s="7"/>
      <c r="CD1814" s="7"/>
    </row>
    <row r="1815" spans="1:82" s="4" customFormat="1">
      <c r="A1815" s="8"/>
      <c r="B1815" s="8"/>
      <c r="D1815" s="7"/>
      <c r="E1815" s="7"/>
      <c r="F1815" s="7"/>
      <c r="H1815" s="7"/>
      <c r="I1815" s="7"/>
      <c r="J1815" s="7"/>
      <c r="K1815" s="7"/>
      <c r="L1815" s="7"/>
      <c r="M1815" s="7"/>
      <c r="N1815" s="7"/>
      <c r="O1815" s="7"/>
      <c r="P1815" s="7"/>
      <c r="Q1815" s="7"/>
      <c r="R1815" s="7"/>
      <c r="S1815" s="7"/>
      <c r="T1815" s="7"/>
      <c r="U1815" s="7"/>
      <c r="V1815" s="7"/>
      <c r="W1815" s="7"/>
      <c r="X1815" s="7"/>
      <c r="Y1815" s="7"/>
      <c r="Z1815" s="7"/>
      <c r="AA1815" s="7"/>
      <c r="AB1815" s="7"/>
      <c r="AC1815" s="7"/>
      <c r="AD1815" s="7"/>
      <c r="AE1815" s="7"/>
      <c r="AF1815" s="7"/>
      <c r="AG1815" s="7"/>
      <c r="AH1815" s="7"/>
      <c r="AI1815" s="7"/>
      <c r="AJ1815" s="7"/>
      <c r="AK1815" s="7"/>
      <c r="AL1815" s="7"/>
      <c r="AM1815" s="7"/>
      <c r="AN1815" s="7"/>
      <c r="AO1815" s="7"/>
      <c r="AP1815" s="7"/>
      <c r="AQ1815" s="7"/>
      <c r="AR1815" s="7"/>
      <c r="AS1815" s="7"/>
      <c r="AT1815" s="7"/>
      <c r="AU1815" s="7"/>
      <c r="AV1815" s="7"/>
      <c r="AW1815" s="7"/>
      <c r="AX1815" s="7"/>
      <c r="AY1815" s="7"/>
      <c r="AZ1815" s="7"/>
      <c r="BA1815" s="7"/>
      <c r="BB1815" s="7"/>
      <c r="BC1815" s="7"/>
      <c r="BD1815" s="7"/>
      <c r="BE1815" s="7"/>
      <c r="BF1815" s="7"/>
      <c r="BG1815" s="7"/>
      <c r="BH1815" s="7"/>
      <c r="BI1815" s="7"/>
      <c r="BJ1815" s="7"/>
      <c r="BK1815" s="7"/>
      <c r="BL1815" s="7"/>
      <c r="BM1815" s="7"/>
      <c r="BN1815" s="7"/>
      <c r="BO1815" s="7"/>
      <c r="BP1815" s="7"/>
      <c r="BQ1815" s="7"/>
      <c r="BR1815" s="7"/>
      <c r="BS1815" s="7"/>
      <c r="BT1815" s="7"/>
      <c r="BU1815" s="7"/>
      <c r="BV1815" s="7"/>
      <c r="BW1815" s="7"/>
      <c r="BX1815" s="7"/>
      <c r="BY1815" s="7"/>
      <c r="BZ1815" s="7"/>
      <c r="CA1815" s="7"/>
      <c r="CB1815" s="7"/>
      <c r="CC1815" s="7"/>
      <c r="CD1815" s="7"/>
    </row>
    <row r="1816" spans="1:82" s="4" customFormat="1">
      <c r="A1816" s="8"/>
      <c r="B1816" s="8"/>
      <c r="D1816" s="7"/>
      <c r="E1816" s="7"/>
      <c r="F1816" s="7"/>
      <c r="H1816" s="7"/>
      <c r="I1816" s="7"/>
      <c r="J1816" s="7"/>
      <c r="K1816" s="7"/>
      <c r="L1816" s="7"/>
      <c r="M1816" s="7"/>
      <c r="N1816" s="7"/>
      <c r="O1816" s="7"/>
      <c r="P1816" s="7"/>
      <c r="Q1816" s="7"/>
      <c r="R1816" s="7"/>
      <c r="S1816" s="7"/>
      <c r="T1816" s="7"/>
      <c r="U1816" s="7"/>
      <c r="V1816" s="7"/>
      <c r="W1816" s="7"/>
      <c r="X1816" s="7"/>
      <c r="Y1816" s="7"/>
      <c r="Z1816" s="7"/>
      <c r="AA1816" s="7"/>
      <c r="AB1816" s="7"/>
      <c r="AC1816" s="7"/>
      <c r="AD1816" s="7"/>
      <c r="AE1816" s="7"/>
      <c r="AF1816" s="7"/>
      <c r="AG1816" s="7"/>
      <c r="AH1816" s="7"/>
      <c r="AI1816" s="7"/>
      <c r="AJ1816" s="7"/>
      <c r="AK1816" s="7"/>
      <c r="AL1816" s="7"/>
      <c r="AM1816" s="7"/>
      <c r="AN1816" s="7"/>
      <c r="AO1816" s="7"/>
      <c r="AP1816" s="7"/>
      <c r="AQ1816" s="7"/>
      <c r="AR1816" s="7"/>
      <c r="AS1816" s="7"/>
      <c r="AT1816" s="7"/>
      <c r="AU1816" s="7"/>
      <c r="AV1816" s="7"/>
      <c r="AW1816" s="7"/>
      <c r="AX1816" s="7"/>
      <c r="AY1816" s="7"/>
      <c r="AZ1816" s="7"/>
      <c r="BA1816" s="7"/>
      <c r="BB1816" s="7"/>
      <c r="BC1816" s="7"/>
      <c r="BD1816" s="7"/>
      <c r="BE1816" s="7"/>
      <c r="BF1816" s="7"/>
      <c r="BG1816" s="7"/>
      <c r="BH1816" s="7"/>
      <c r="BI1816" s="7"/>
      <c r="BJ1816" s="7"/>
      <c r="BK1816" s="7"/>
      <c r="BL1816" s="7"/>
      <c r="BM1816" s="7"/>
      <c r="BN1816" s="7"/>
      <c r="BO1816" s="7"/>
      <c r="BP1816" s="7"/>
      <c r="BQ1816" s="7"/>
      <c r="BR1816" s="7"/>
      <c r="BS1816" s="7"/>
      <c r="BT1816" s="7"/>
      <c r="BU1816" s="7"/>
      <c r="BV1816" s="7"/>
      <c r="BW1816" s="7"/>
      <c r="BX1816" s="7"/>
      <c r="BY1816" s="7"/>
      <c r="BZ1816" s="7"/>
      <c r="CA1816" s="7"/>
      <c r="CB1816" s="7"/>
      <c r="CC1816" s="7"/>
      <c r="CD1816" s="7"/>
    </row>
    <row r="1817" spans="1:82" s="4" customFormat="1">
      <c r="A1817" s="8"/>
      <c r="B1817" s="8"/>
      <c r="D1817" s="7"/>
      <c r="E1817" s="7"/>
      <c r="F1817" s="7"/>
      <c r="H1817" s="7"/>
      <c r="I1817" s="7"/>
      <c r="J1817" s="7"/>
      <c r="K1817" s="7"/>
      <c r="L1817" s="7"/>
      <c r="M1817" s="7"/>
      <c r="N1817" s="7"/>
      <c r="O1817" s="7"/>
      <c r="P1817" s="7"/>
      <c r="Q1817" s="7"/>
      <c r="R1817" s="7"/>
      <c r="S1817" s="7"/>
      <c r="T1817" s="7"/>
      <c r="U1817" s="7"/>
      <c r="V1817" s="7"/>
      <c r="W1817" s="7"/>
      <c r="X1817" s="7"/>
      <c r="Y1817" s="7"/>
      <c r="Z1817" s="7"/>
      <c r="AA1817" s="7"/>
      <c r="AB1817" s="7"/>
      <c r="AC1817" s="7"/>
      <c r="AD1817" s="7"/>
      <c r="AE1817" s="7"/>
      <c r="AF1817" s="7"/>
      <c r="AG1817" s="7"/>
      <c r="AH1817" s="7"/>
      <c r="AI1817" s="7"/>
      <c r="AJ1817" s="7"/>
      <c r="AK1817" s="7"/>
      <c r="AL1817" s="7"/>
      <c r="AM1817" s="7"/>
      <c r="AN1817" s="7"/>
      <c r="AO1817" s="7"/>
      <c r="AP1817" s="7"/>
      <c r="AQ1817" s="7"/>
      <c r="AR1817" s="7"/>
      <c r="AS1817" s="7"/>
      <c r="AT1817" s="7"/>
      <c r="AU1817" s="7"/>
      <c r="AV1817" s="7"/>
      <c r="AW1817" s="7"/>
      <c r="AX1817" s="7"/>
      <c r="AY1817" s="7"/>
      <c r="AZ1817" s="7"/>
      <c r="BA1817" s="7"/>
      <c r="BB1817" s="7"/>
      <c r="BC1817" s="7"/>
      <c r="BD1817" s="7"/>
      <c r="BE1817" s="7"/>
      <c r="BF1817" s="7"/>
      <c r="BG1817" s="7"/>
      <c r="BH1817" s="7"/>
      <c r="BI1817" s="7"/>
      <c r="BJ1817" s="7"/>
      <c r="BK1817" s="7"/>
      <c r="BL1817" s="7"/>
      <c r="BM1817" s="7"/>
      <c r="BN1817" s="7"/>
      <c r="BO1817" s="7"/>
      <c r="BP1817" s="7"/>
      <c r="BQ1817" s="7"/>
      <c r="BR1817" s="7"/>
      <c r="BS1817" s="7"/>
      <c r="BT1817" s="7"/>
      <c r="BU1817" s="7"/>
      <c r="BV1817" s="7"/>
      <c r="BW1817" s="7"/>
      <c r="BX1817" s="7"/>
      <c r="BY1817" s="7"/>
      <c r="BZ1817" s="7"/>
      <c r="CA1817" s="7"/>
      <c r="CB1817" s="7"/>
      <c r="CC1817" s="7"/>
      <c r="CD1817" s="7"/>
    </row>
    <row r="1818" spans="1:82" s="4" customFormat="1">
      <c r="A1818" s="8"/>
      <c r="B1818" s="8"/>
      <c r="D1818" s="7"/>
      <c r="E1818" s="7"/>
      <c r="F1818" s="7"/>
      <c r="H1818" s="7"/>
      <c r="I1818" s="7"/>
      <c r="J1818" s="7"/>
      <c r="K1818" s="7"/>
      <c r="L1818" s="7"/>
      <c r="M1818" s="7"/>
      <c r="N1818" s="7"/>
      <c r="O1818" s="7"/>
      <c r="P1818" s="7"/>
      <c r="Q1818" s="7"/>
      <c r="R1818" s="7"/>
      <c r="S1818" s="7"/>
      <c r="T1818" s="7"/>
      <c r="U1818" s="7"/>
      <c r="V1818" s="7"/>
      <c r="W1818" s="7"/>
      <c r="X1818" s="7"/>
      <c r="Y1818" s="7"/>
      <c r="Z1818" s="7"/>
      <c r="AA1818" s="7"/>
      <c r="AB1818" s="7"/>
      <c r="AC1818" s="7"/>
      <c r="AD1818" s="7"/>
      <c r="AE1818" s="7"/>
      <c r="AF1818" s="7"/>
      <c r="AG1818" s="7"/>
      <c r="AH1818" s="7"/>
      <c r="AI1818" s="7"/>
      <c r="AJ1818" s="7"/>
      <c r="AK1818" s="7"/>
      <c r="AL1818" s="7"/>
      <c r="AM1818" s="7"/>
      <c r="AN1818" s="7"/>
      <c r="AO1818" s="7"/>
      <c r="AP1818" s="7"/>
      <c r="AQ1818" s="7"/>
      <c r="AR1818" s="7"/>
      <c r="AS1818" s="7"/>
      <c r="AT1818" s="7"/>
      <c r="AU1818" s="7"/>
      <c r="AV1818" s="7"/>
      <c r="AW1818" s="7"/>
      <c r="AX1818" s="7"/>
      <c r="AY1818" s="7"/>
      <c r="AZ1818" s="7"/>
      <c r="BA1818" s="7"/>
      <c r="BB1818" s="7"/>
      <c r="BC1818" s="7"/>
      <c r="BD1818" s="7"/>
      <c r="BE1818" s="7"/>
      <c r="BF1818" s="7"/>
      <c r="BG1818" s="7"/>
      <c r="BH1818" s="7"/>
      <c r="BI1818" s="7"/>
      <c r="BJ1818" s="7"/>
      <c r="BK1818" s="7"/>
      <c r="BL1818" s="7"/>
      <c r="BM1818" s="7"/>
      <c r="BN1818" s="7"/>
      <c r="BO1818" s="7"/>
      <c r="BP1818" s="7"/>
      <c r="BQ1818" s="7"/>
      <c r="BR1818" s="7"/>
      <c r="BS1818" s="7"/>
      <c r="BT1818" s="7"/>
      <c r="BU1818" s="7"/>
      <c r="BV1818" s="7"/>
      <c r="BW1818" s="7"/>
      <c r="BX1818" s="7"/>
      <c r="BY1818" s="7"/>
      <c r="BZ1818" s="7"/>
      <c r="CA1818" s="7"/>
      <c r="CB1818" s="7"/>
      <c r="CC1818" s="7"/>
      <c r="CD1818" s="7"/>
    </row>
    <row r="1819" spans="1:82" s="4" customFormat="1">
      <c r="A1819" s="8"/>
      <c r="B1819" s="8"/>
      <c r="D1819" s="7"/>
      <c r="E1819" s="7"/>
      <c r="F1819" s="7"/>
      <c r="H1819" s="7"/>
      <c r="I1819" s="7"/>
      <c r="J1819" s="7"/>
      <c r="K1819" s="7"/>
      <c r="L1819" s="7"/>
      <c r="M1819" s="7"/>
      <c r="N1819" s="7"/>
      <c r="O1819" s="7"/>
      <c r="P1819" s="7"/>
      <c r="Q1819" s="7"/>
      <c r="R1819" s="7"/>
      <c r="S1819" s="7"/>
      <c r="T1819" s="7"/>
      <c r="U1819" s="7"/>
      <c r="V1819" s="7"/>
      <c r="W1819" s="7"/>
      <c r="X1819" s="7"/>
      <c r="Y1819" s="7"/>
      <c r="Z1819" s="7"/>
      <c r="AA1819" s="7"/>
      <c r="AB1819" s="7"/>
      <c r="AC1819" s="7"/>
      <c r="AD1819" s="7"/>
      <c r="AE1819" s="7"/>
      <c r="AF1819" s="7"/>
      <c r="AG1819" s="7"/>
      <c r="AH1819" s="7"/>
      <c r="AI1819" s="7"/>
      <c r="AJ1819" s="7"/>
      <c r="AK1819" s="7"/>
      <c r="AL1819" s="7"/>
      <c r="AM1819" s="7"/>
      <c r="AN1819" s="7"/>
      <c r="AO1819" s="7"/>
      <c r="AP1819" s="7"/>
      <c r="AQ1819" s="7"/>
      <c r="AR1819" s="7"/>
      <c r="AS1819" s="7"/>
      <c r="AT1819" s="7"/>
      <c r="AU1819" s="7"/>
      <c r="AV1819" s="7"/>
      <c r="AW1819" s="7"/>
      <c r="AX1819" s="7"/>
      <c r="AY1819" s="7"/>
      <c r="AZ1819" s="7"/>
      <c r="BA1819" s="7"/>
      <c r="BB1819" s="7"/>
      <c r="BC1819" s="7"/>
      <c r="BD1819" s="7"/>
      <c r="BE1819" s="7"/>
      <c r="BF1819" s="7"/>
      <c r="BG1819" s="7"/>
      <c r="BH1819" s="7"/>
      <c r="BI1819" s="7"/>
      <c r="BJ1819" s="7"/>
      <c r="BK1819" s="7"/>
      <c r="BL1819" s="7"/>
      <c r="BM1819" s="7"/>
      <c r="BN1819" s="7"/>
      <c r="BO1819" s="7"/>
      <c r="BP1819" s="7"/>
      <c r="BQ1819" s="7"/>
      <c r="BR1819" s="7"/>
      <c r="BS1819" s="7"/>
      <c r="BT1819" s="7"/>
      <c r="BU1819" s="7"/>
      <c r="BV1819" s="7"/>
      <c r="BW1819" s="7"/>
      <c r="BX1819" s="7"/>
      <c r="BY1819" s="7"/>
      <c r="BZ1819" s="7"/>
      <c r="CA1819" s="7"/>
      <c r="CB1819" s="7"/>
      <c r="CC1819" s="7"/>
      <c r="CD1819" s="7"/>
    </row>
    <row r="1820" spans="1:82" s="4" customFormat="1">
      <c r="A1820" s="8"/>
      <c r="B1820" s="8"/>
      <c r="D1820" s="7"/>
      <c r="E1820" s="7"/>
      <c r="F1820" s="7"/>
      <c r="H1820" s="7"/>
      <c r="I1820" s="7"/>
      <c r="J1820" s="7"/>
      <c r="K1820" s="7"/>
      <c r="L1820" s="7"/>
      <c r="M1820" s="7"/>
      <c r="N1820" s="7"/>
      <c r="O1820" s="7"/>
      <c r="P1820" s="7"/>
      <c r="Q1820" s="7"/>
      <c r="R1820" s="7"/>
      <c r="S1820" s="7"/>
      <c r="T1820" s="7"/>
      <c r="U1820" s="7"/>
      <c r="V1820" s="7"/>
      <c r="W1820" s="7"/>
      <c r="X1820" s="7"/>
      <c r="Y1820" s="7"/>
      <c r="Z1820" s="7"/>
      <c r="AA1820" s="7"/>
      <c r="AB1820" s="7"/>
      <c r="AC1820" s="7"/>
      <c r="AD1820" s="7"/>
      <c r="AE1820" s="7"/>
      <c r="AF1820" s="7"/>
      <c r="AG1820" s="7"/>
      <c r="AH1820" s="7"/>
      <c r="AI1820" s="7"/>
      <c r="AJ1820" s="7"/>
      <c r="AK1820" s="7"/>
      <c r="AL1820" s="7"/>
      <c r="AM1820" s="7"/>
      <c r="AN1820" s="7"/>
      <c r="AO1820" s="7"/>
      <c r="AP1820" s="7"/>
      <c r="AQ1820" s="7"/>
      <c r="AR1820" s="7"/>
      <c r="AS1820" s="7"/>
      <c r="AT1820" s="7"/>
      <c r="AU1820" s="7"/>
      <c r="AV1820" s="7"/>
      <c r="AW1820" s="7"/>
      <c r="AX1820" s="7"/>
      <c r="AY1820" s="7"/>
      <c r="AZ1820" s="7"/>
      <c r="BA1820" s="7"/>
      <c r="BB1820" s="7"/>
      <c r="BC1820" s="7"/>
      <c r="BD1820" s="7"/>
      <c r="BE1820" s="7"/>
      <c r="BF1820" s="7"/>
      <c r="BG1820" s="7"/>
      <c r="BH1820" s="7"/>
      <c r="BI1820" s="7"/>
      <c r="BJ1820" s="7"/>
      <c r="BK1820" s="7"/>
      <c r="BL1820" s="7"/>
      <c r="BM1820" s="7"/>
      <c r="BN1820" s="7"/>
      <c r="BO1820" s="7"/>
      <c r="BP1820" s="7"/>
      <c r="BQ1820" s="7"/>
      <c r="BR1820" s="7"/>
      <c r="BS1820" s="7"/>
      <c r="BT1820" s="7"/>
      <c r="BU1820" s="7"/>
      <c r="BV1820" s="7"/>
      <c r="BW1820" s="7"/>
      <c r="BX1820" s="7"/>
      <c r="BY1820" s="7"/>
      <c r="BZ1820" s="7"/>
      <c r="CA1820" s="7"/>
      <c r="CB1820" s="7"/>
      <c r="CC1820" s="7"/>
      <c r="CD1820" s="7"/>
    </row>
    <row r="1821" spans="1:82" s="4" customFormat="1">
      <c r="A1821" s="8"/>
      <c r="B1821" s="8"/>
      <c r="D1821" s="7"/>
      <c r="E1821" s="7"/>
      <c r="F1821" s="7"/>
      <c r="H1821" s="7"/>
      <c r="I1821" s="7"/>
      <c r="J1821" s="7"/>
      <c r="K1821" s="7"/>
      <c r="L1821" s="7"/>
      <c r="M1821" s="7"/>
      <c r="N1821" s="7"/>
      <c r="O1821" s="7"/>
      <c r="P1821" s="7"/>
      <c r="Q1821" s="7"/>
      <c r="R1821" s="7"/>
      <c r="S1821" s="7"/>
      <c r="T1821" s="7"/>
      <c r="U1821" s="7"/>
      <c r="V1821" s="7"/>
      <c r="W1821" s="7"/>
      <c r="X1821" s="7"/>
      <c r="Y1821" s="7"/>
      <c r="Z1821" s="7"/>
      <c r="AA1821" s="7"/>
      <c r="AB1821" s="7"/>
      <c r="AC1821" s="7"/>
      <c r="AD1821" s="7"/>
      <c r="AE1821" s="7"/>
      <c r="AF1821" s="7"/>
      <c r="AG1821" s="7"/>
      <c r="AH1821" s="7"/>
      <c r="AI1821" s="7"/>
      <c r="AJ1821" s="7"/>
      <c r="AK1821" s="7"/>
      <c r="AL1821" s="7"/>
      <c r="AM1821" s="7"/>
      <c r="AN1821" s="7"/>
      <c r="AO1821" s="7"/>
      <c r="AP1821" s="7"/>
      <c r="AQ1821" s="7"/>
      <c r="AR1821" s="7"/>
      <c r="AS1821" s="7"/>
      <c r="AT1821" s="7"/>
      <c r="AU1821" s="7"/>
      <c r="AV1821" s="7"/>
      <c r="AW1821" s="7"/>
      <c r="AX1821" s="7"/>
      <c r="AY1821" s="7"/>
      <c r="AZ1821" s="7"/>
      <c r="BA1821" s="7"/>
      <c r="BB1821" s="7"/>
      <c r="BC1821" s="7"/>
      <c r="BD1821" s="7"/>
      <c r="BE1821" s="7"/>
      <c r="BF1821" s="7"/>
      <c r="BG1821" s="7"/>
      <c r="BH1821" s="7"/>
      <c r="BI1821" s="7"/>
      <c r="BJ1821" s="7"/>
      <c r="BK1821" s="7"/>
      <c r="BL1821" s="7"/>
      <c r="BM1821" s="7"/>
      <c r="BN1821" s="7"/>
      <c r="BO1821" s="7"/>
      <c r="BP1821" s="7"/>
      <c r="BQ1821" s="7"/>
      <c r="BR1821" s="7"/>
      <c r="BS1821" s="7"/>
      <c r="BT1821" s="7"/>
      <c r="BU1821" s="7"/>
      <c r="BV1821" s="7"/>
      <c r="BW1821" s="7"/>
      <c r="BX1821" s="7"/>
      <c r="BY1821" s="7"/>
      <c r="BZ1821" s="7"/>
      <c r="CA1821" s="7"/>
      <c r="CB1821" s="7"/>
      <c r="CC1821" s="7"/>
      <c r="CD1821" s="7"/>
    </row>
    <row r="1822" spans="1:82" s="4" customFormat="1">
      <c r="A1822" s="8"/>
      <c r="B1822" s="8"/>
      <c r="D1822" s="7"/>
      <c r="E1822" s="7"/>
      <c r="F1822" s="7"/>
      <c r="H1822" s="7"/>
      <c r="I1822" s="7"/>
      <c r="J1822" s="7"/>
      <c r="K1822" s="7"/>
      <c r="L1822" s="7"/>
      <c r="M1822" s="7"/>
      <c r="N1822" s="7"/>
      <c r="O1822" s="7"/>
      <c r="P1822" s="7"/>
      <c r="Q1822" s="7"/>
      <c r="R1822" s="7"/>
      <c r="S1822" s="7"/>
      <c r="T1822" s="7"/>
      <c r="U1822" s="7"/>
      <c r="V1822" s="7"/>
      <c r="W1822" s="7"/>
      <c r="X1822" s="7"/>
      <c r="Y1822" s="7"/>
      <c r="Z1822" s="7"/>
      <c r="AA1822" s="7"/>
      <c r="AB1822" s="7"/>
      <c r="AC1822" s="7"/>
      <c r="AD1822" s="7"/>
      <c r="AE1822" s="7"/>
      <c r="AF1822" s="7"/>
      <c r="AG1822" s="7"/>
      <c r="AH1822" s="7"/>
      <c r="AI1822" s="7"/>
      <c r="AJ1822" s="7"/>
      <c r="AK1822" s="7"/>
      <c r="AL1822" s="7"/>
      <c r="AM1822" s="7"/>
      <c r="AN1822" s="7"/>
      <c r="AO1822" s="7"/>
      <c r="AP1822" s="7"/>
      <c r="AQ1822" s="7"/>
      <c r="AR1822" s="7"/>
      <c r="AS1822" s="7"/>
      <c r="AT1822" s="7"/>
      <c r="AU1822" s="7"/>
      <c r="AV1822" s="7"/>
      <c r="AW1822" s="7"/>
      <c r="AX1822" s="7"/>
      <c r="AY1822" s="7"/>
      <c r="AZ1822" s="7"/>
      <c r="BA1822" s="7"/>
      <c r="BB1822" s="7"/>
      <c r="BC1822" s="7"/>
      <c r="BD1822" s="7"/>
      <c r="BE1822" s="7"/>
      <c r="BF1822" s="7"/>
      <c r="BG1822" s="7"/>
      <c r="BH1822" s="7"/>
      <c r="BI1822" s="7"/>
      <c r="BJ1822" s="7"/>
      <c r="BK1822" s="7"/>
      <c r="BL1822" s="7"/>
      <c r="BM1822" s="7"/>
      <c r="BN1822" s="7"/>
      <c r="BO1822" s="7"/>
      <c r="BP1822" s="7"/>
      <c r="BQ1822" s="7"/>
      <c r="BR1822" s="7"/>
      <c r="BS1822" s="7"/>
      <c r="BT1822" s="7"/>
      <c r="BU1822" s="7"/>
      <c r="BV1822" s="7"/>
      <c r="BW1822" s="7"/>
      <c r="BX1822" s="7"/>
      <c r="BY1822" s="7"/>
      <c r="BZ1822" s="7"/>
      <c r="CA1822" s="7"/>
      <c r="CB1822" s="7"/>
      <c r="CC1822" s="7"/>
      <c r="CD1822" s="7"/>
    </row>
    <row r="1823" spans="1:82" s="4" customFormat="1">
      <c r="A1823" s="8"/>
      <c r="B1823" s="8"/>
      <c r="D1823" s="7"/>
      <c r="E1823" s="7"/>
      <c r="F1823" s="7"/>
      <c r="H1823" s="7"/>
      <c r="I1823" s="7"/>
      <c r="J1823" s="7"/>
      <c r="K1823" s="7"/>
      <c r="L1823" s="7"/>
      <c r="M1823" s="7"/>
      <c r="N1823" s="7"/>
      <c r="O1823" s="7"/>
      <c r="P1823" s="7"/>
      <c r="Q1823" s="7"/>
      <c r="R1823" s="7"/>
      <c r="S1823" s="7"/>
      <c r="T1823" s="7"/>
      <c r="U1823" s="7"/>
      <c r="V1823" s="7"/>
      <c r="W1823" s="7"/>
      <c r="X1823" s="7"/>
      <c r="Y1823" s="7"/>
      <c r="Z1823" s="7"/>
      <c r="AA1823" s="7"/>
      <c r="AB1823" s="7"/>
      <c r="AC1823" s="7"/>
      <c r="AD1823" s="7"/>
      <c r="AE1823" s="7"/>
      <c r="AF1823" s="7"/>
      <c r="AG1823" s="7"/>
      <c r="AH1823" s="7"/>
      <c r="AI1823" s="7"/>
      <c r="AJ1823" s="7"/>
      <c r="AK1823" s="7"/>
      <c r="AL1823" s="7"/>
      <c r="AM1823" s="7"/>
      <c r="AN1823" s="7"/>
      <c r="AO1823" s="7"/>
      <c r="AP1823" s="7"/>
      <c r="AQ1823" s="7"/>
      <c r="AR1823" s="7"/>
      <c r="AS1823" s="7"/>
      <c r="AT1823" s="7"/>
      <c r="AU1823" s="7"/>
      <c r="AV1823" s="7"/>
      <c r="AW1823" s="7"/>
      <c r="AX1823" s="7"/>
      <c r="AY1823" s="7"/>
      <c r="AZ1823" s="7"/>
      <c r="BA1823" s="7"/>
      <c r="BB1823" s="7"/>
      <c r="BC1823" s="7"/>
      <c r="BD1823" s="7"/>
      <c r="BE1823" s="7"/>
      <c r="BF1823" s="7"/>
      <c r="BG1823" s="7"/>
      <c r="BH1823" s="7"/>
      <c r="BI1823" s="7"/>
      <c r="BJ1823" s="7"/>
      <c r="BK1823" s="7"/>
      <c r="BL1823" s="7"/>
      <c r="BM1823" s="7"/>
      <c r="BN1823" s="7"/>
      <c r="BO1823" s="7"/>
      <c r="BP1823" s="7"/>
      <c r="BQ1823" s="7"/>
      <c r="BR1823" s="7"/>
      <c r="BS1823" s="7"/>
      <c r="BT1823" s="7"/>
      <c r="BU1823" s="7"/>
      <c r="BV1823" s="7"/>
      <c r="BW1823" s="7"/>
      <c r="BX1823" s="7"/>
      <c r="BY1823" s="7"/>
      <c r="BZ1823" s="7"/>
      <c r="CA1823" s="7"/>
      <c r="CB1823" s="7"/>
      <c r="CC1823" s="7"/>
      <c r="CD1823" s="7"/>
    </row>
    <row r="1824" spans="1:82" s="4" customFormat="1">
      <c r="A1824" s="8"/>
      <c r="B1824" s="8"/>
      <c r="D1824" s="7"/>
      <c r="E1824" s="7"/>
      <c r="F1824" s="7"/>
      <c r="H1824" s="7"/>
      <c r="I1824" s="7"/>
      <c r="J1824" s="7"/>
      <c r="K1824" s="7"/>
      <c r="L1824" s="7"/>
      <c r="M1824" s="7"/>
      <c r="N1824" s="7"/>
      <c r="O1824" s="7"/>
      <c r="P1824" s="7"/>
      <c r="Q1824" s="7"/>
      <c r="R1824" s="7"/>
      <c r="S1824" s="7"/>
      <c r="T1824" s="7"/>
      <c r="U1824" s="7"/>
      <c r="V1824" s="7"/>
      <c r="W1824" s="7"/>
      <c r="X1824" s="7"/>
      <c r="Y1824" s="7"/>
      <c r="Z1824" s="7"/>
      <c r="AA1824" s="7"/>
      <c r="AB1824" s="7"/>
      <c r="AC1824" s="7"/>
      <c r="AD1824" s="7"/>
      <c r="AE1824" s="7"/>
      <c r="AF1824" s="7"/>
      <c r="AG1824" s="7"/>
      <c r="AH1824" s="7"/>
      <c r="AI1824" s="7"/>
      <c r="AJ1824" s="7"/>
      <c r="AK1824" s="7"/>
      <c r="AL1824" s="7"/>
      <c r="AM1824" s="7"/>
      <c r="AN1824" s="7"/>
      <c r="AO1824" s="7"/>
      <c r="AP1824" s="7"/>
      <c r="AQ1824" s="7"/>
      <c r="AR1824" s="7"/>
      <c r="AS1824" s="7"/>
      <c r="AT1824" s="7"/>
      <c r="AU1824" s="7"/>
      <c r="AV1824" s="7"/>
      <c r="AW1824" s="7"/>
      <c r="AX1824" s="7"/>
      <c r="AY1824" s="7"/>
      <c r="AZ1824" s="7"/>
      <c r="BA1824" s="7"/>
      <c r="BB1824" s="7"/>
      <c r="BC1824" s="7"/>
      <c r="BD1824" s="7"/>
      <c r="BE1824" s="7"/>
      <c r="BF1824" s="7"/>
      <c r="BG1824" s="7"/>
      <c r="BH1824" s="7"/>
      <c r="BI1824" s="7"/>
      <c r="BJ1824" s="7"/>
      <c r="BK1824" s="7"/>
      <c r="BL1824" s="7"/>
      <c r="BM1824" s="7"/>
      <c r="BN1824" s="7"/>
      <c r="BO1824" s="7"/>
      <c r="BP1824" s="7"/>
      <c r="BQ1824" s="7"/>
      <c r="BR1824" s="7"/>
      <c r="BS1824" s="7"/>
      <c r="BT1824" s="7"/>
      <c r="BU1824" s="7"/>
      <c r="BV1824" s="7"/>
      <c r="BW1824" s="7"/>
      <c r="BX1824" s="7"/>
      <c r="BY1824" s="7"/>
      <c r="BZ1824" s="7"/>
      <c r="CA1824" s="7"/>
      <c r="CB1824" s="7"/>
      <c r="CC1824" s="7"/>
      <c r="CD1824" s="7"/>
    </row>
    <row r="1825" spans="1:82" s="4" customFormat="1">
      <c r="A1825" s="8"/>
      <c r="B1825" s="8"/>
      <c r="D1825" s="7"/>
      <c r="E1825" s="7"/>
      <c r="F1825" s="7"/>
      <c r="H1825" s="7"/>
      <c r="I1825" s="7"/>
      <c r="J1825" s="7"/>
      <c r="K1825" s="7"/>
      <c r="L1825" s="7"/>
      <c r="M1825" s="7"/>
      <c r="N1825" s="7"/>
      <c r="O1825" s="7"/>
      <c r="P1825" s="7"/>
      <c r="Q1825" s="7"/>
      <c r="R1825" s="7"/>
      <c r="S1825" s="7"/>
      <c r="T1825" s="7"/>
      <c r="U1825" s="7"/>
      <c r="V1825" s="7"/>
      <c r="W1825" s="7"/>
      <c r="X1825" s="7"/>
      <c r="Y1825" s="7"/>
      <c r="Z1825" s="7"/>
      <c r="AA1825" s="7"/>
      <c r="AB1825" s="7"/>
      <c r="AC1825" s="7"/>
      <c r="AD1825" s="7"/>
      <c r="AE1825" s="7"/>
      <c r="AF1825" s="7"/>
      <c r="AG1825" s="7"/>
      <c r="AH1825" s="7"/>
      <c r="AI1825" s="7"/>
      <c r="AJ1825" s="7"/>
      <c r="AK1825" s="7"/>
      <c r="AL1825" s="7"/>
      <c r="AM1825" s="7"/>
      <c r="AN1825" s="7"/>
      <c r="AO1825" s="7"/>
      <c r="AP1825" s="7"/>
      <c r="AQ1825" s="7"/>
      <c r="AR1825" s="7"/>
      <c r="AS1825" s="7"/>
      <c r="AT1825" s="7"/>
      <c r="AU1825" s="7"/>
      <c r="AV1825" s="7"/>
      <c r="AW1825" s="7"/>
      <c r="AX1825" s="7"/>
      <c r="AY1825" s="7"/>
      <c r="AZ1825" s="7"/>
      <c r="BA1825" s="7"/>
      <c r="BB1825" s="7"/>
      <c r="BC1825" s="7"/>
      <c r="BD1825" s="7"/>
      <c r="BE1825" s="7"/>
      <c r="BF1825" s="7"/>
      <c r="BG1825" s="7"/>
      <c r="BH1825" s="7"/>
      <c r="BI1825" s="7"/>
      <c r="BJ1825" s="7"/>
      <c r="BK1825" s="7"/>
      <c r="BL1825" s="7"/>
      <c r="BM1825" s="7"/>
      <c r="BN1825" s="7"/>
      <c r="BO1825" s="7"/>
      <c r="BP1825" s="7"/>
      <c r="BQ1825" s="7"/>
      <c r="BR1825" s="7"/>
      <c r="BS1825" s="7"/>
      <c r="BT1825" s="7"/>
      <c r="BU1825" s="7"/>
      <c r="BV1825" s="7"/>
      <c r="BW1825" s="7"/>
      <c r="BX1825" s="7"/>
      <c r="BY1825" s="7"/>
      <c r="BZ1825" s="7"/>
      <c r="CA1825" s="7"/>
      <c r="CB1825" s="7"/>
      <c r="CC1825" s="7"/>
      <c r="CD1825" s="7"/>
    </row>
    <row r="1826" spans="1:82" s="4" customFormat="1">
      <c r="A1826" s="8"/>
      <c r="B1826" s="8"/>
      <c r="D1826" s="7"/>
      <c r="E1826" s="7"/>
      <c r="F1826" s="7"/>
      <c r="H1826" s="7"/>
      <c r="I1826" s="7"/>
      <c r="J1826" s="7"/>
      <c r="K1826" s="7"/>
      <c r="L1826" s="7"/>
      <c r="M1826" s="7"/>
      <c r="N1826" s="7"/>
      <c r="O1826" s="7"/>
      <c r="P1826" s="7"/>
      <c r="Q1826" s="7"/>
      <c r="R1826" s="7"/>
      <c r="S1826" s="7"/>
      <c r="T1826" s="7"/>
      <c r="U1826" s="7"/>
      <c r="V1826" s="7"/>
      <c r="W1826" s="7"/>
      <c r="X1826" s="7"/>
      <c r="Y1826" s="7"/>
      <c r="Z1826" s="7"/>
      <c r="AA1826" s="7"/>
      <c r="AB1826" s="7"/>
      <c r="AC1826" s="7"/>
      <c r="AD1826" s="7"/>
      <c r="AE1826" s="7"/>
      <c r="AF1826" s="7"/>
      <c r="AG1826" s="7"/>
      <c r="AH1826" s="7"/>
      <c r="AI1826" s="7"/>
      <c r="AJ1826" s="7"/>
      <c r="AK1826" s="7"/>
      <c r="AL1826" s="7"/>
      <c r="AM1826" s="7"/>
      <c r="AN1826" s="7"/>
      <c r="AO1826" s="7"/>
      <c r="AP1826" s="7"/>
      <c r="AQ1826" s="7"/>
      <c r="AR1826" s="7"/>
      <c r="AS1826" s="7"/>
      <c r="AT1826" s="7"/>
      <c r="AU1826" s="7"/>
      <c r="AV1826" s="7"/>
      <c r="AW1826" s="7"/>
      <c r="AX1826" s="7"/>
      <c r="AY1826" s="7"/>
      <c r="AZ1826" s="7"/>
      <c r="BA1826" s="7"/>
      <c r="BB1826" s="7"/>
      <c r="BC1826" s="7"/>
      <c r="BD1826" s="7"/>
      <c r="BE1826" s="7"/>
      <c r="BF1826" s="7"/>
      <c r="BG1826" s="7"/>
      <c r="BH1826" s="7"/>
      <c r="BI1826" s="7"/>
      <c r="BJ1826" s="7"/>
      <c r="BK1826" s="7"/>
      <c r="BL1826" s="7"/>
      <c r="BM1826" s="7"/>
      <c r="BN1826" s="7"/>
      <c r="BO1826" s="7"/>
      <c r="BP1826" s="7"/>
      <c r="BQ1826" s="7"/>
      <c r="BR1826" s="7"/>
      <c r="BS1826" s="7"/>
      <c r="BT1826" s="7"/>
      <c r="BU1826" s="7"/>
      <c r="BV1826" s="7"/>
      <c r="BW1826" s="7"/>
      <c r="BX1826" s="7"/>
      <c r="BY1826" s="7"/>
      <c r="BZ1826" s="7"/>
      <c r="CA1826" s="7"/>
      <c r="CB1826" s="7"/>
      <c r="CC1826" s="7"/>
      <c r="CD1826" s="7"/>
    </row>
    <row r="1827" spans="1:82" s="4" customFormat="1">
      <c r="A1827" s="8"/>
      <c r="B1827" s="8"/>
      <c r="D1827" s="7"/>
      <c r="E1827" s="7"/>
      <c r="F1827" s="7"/>
      <c r="H1827" s="7"/>
      <c r="I1827" s="7"/>
      <c r="J1827" s="7"/>
      <c r="K1827" s="7"/>
      <c r="L1827" s="7"/>
      <c r="M1827" s="7"/>
      <c r="N1827" s="7"/>
      <c r="O1827" s="7"/>
      <c r="P1827" s="7"/>
      <c r="Q1827" s="7"/>
      <c r="R1827" s="7"/>
      <c r="S1827" s="7"/>
      <c r="T1827" s="7"/>
      <c r="U1827" s="7"/>
      <c r="V1827" s="7"/>
      <c r="W1827" s="7"/>
      <c r="X1827" s="7"/>
      <c r="Y1827" s="7"/>
      <c r="Z1827" s="7"/>
      <c r="AA1827" s="7"/>
      <c r="AB1827" s="7"/>
      <c r="AC1827" s="7"/>
      <c r="AD1827" s="7"/>
      <c r="AE1827" s="7"/>
      <c r="AF1827" s="7"/>
      <c r="AG1827" s="7"/>
      <c r="AH1827" s="7"/>
      <c r="AI1827" s="7"/>
      <c r="AJ1827" s="7"/>
      <c r="AK1827" s="7"/>
      <c r="AL1827" s="7"/>
      <c r="AM1827" s="7"/>
      <c r="AN1827" s="7"/>
      <c r="AO1827" s="7"/>
      <c r="AP1827" s="7"/>
      <c r="AQ1827" s="7"/>
      <c r="AR1827" s="7"/>
      <c r="AS1827" s="7"/>
      <c r="AT1827" s="7"/>
      <c r="AU1827" s="7"/>
      <c r="AV1827" s="7"/>
      <c r="AW1827" s="7"/>
      <c r="AX1827" s="7"/>
      <c r="AY1827" s="7"/>
      <c r="AZ1827" s="7"/>
      <c r="BA1827" s="7"/>
      <c r="BB1827" s="7"/>
      <c r="BC1827" s="7"/>
      <c r="BD1827" s="7"/>
      <c r="BE1827" s="7"/>
      <c r="BF1827" s="7"/>
      <c r="BG1827" s="7"/>
      <c r="BH1827" s="7"/>
      <c r="BI1827" s="7"/>
      <c r="BJ1827" s="7"/>
      <c r="BK1827" s="7"/>
      <c r="BL1827" s="7"/>
      <c r="BM1827" s="7"/>
      <c r="BN1827" s="7"/>
      <c r="BO1827" s="7"/>
      <c r="BP1827" s="7"/>
      <c r="BQ1827" s="7"/>
      <c r="BR1827" s="7"/>
      <c r="BS1827" s="7"/>
      <c r="BT1827" s="7"/>
      <c r="BU1827" s="7"/>
      <c r="BV1827" s="7"/>
      <c r="BW1827" s="7"/>
      <c r="BX1827" s="7"/>
      <c r="BY1827" s="7"/>
      <c r="BZ1827" s="7"/>
      <c r="CA1827" s="7"/>
      <c r="CB1827" s="7"/>
      <c r="CC1827" s="7"/>
      <c r="CD1827" s="7"/>
    </row>
    <row r="1828" spans="1:82" s="4" customFormat="1">
      <c r="A1828" s="8"/>
      <c r="B1828" s="8"/>
      <c r="D1828" s="7"/>
      <c r="E1828" s="7"/>
      <c r="F1828" s="7"/>
      <c r="H1828" s="7"/>
      <c r="I1828" s="7"/>
      <c r="J1828" s="7"/>
      <c r="K1828" s="7"/>
      <c r="L1828" s="7"/>
      <c r="M1828" s="7"/>
      <c r="N1828" s="7"/>
      <c r="O1828" s="7"/>
      <c r="P1828" s="7"/>
      <c r="Q1828" s="7"/>
      <c r="R1828" s="7"/>
      <c r="S1828" s="7"/>
      <c r="T1828" s="7"/>
      <c r="U1828" s="7"/>
      <c r="V1828" s="7"/>
      <c r="W1828" s="7"/>
      <c r="X1828" s="7"/>
      <c r="Y1828" s="7"/>
      <c r="Z1828" s="7"/>
      <c r="AA1828" s="7"/>
      <c r="AB1828" s="7"/>
      <c r="AC1828" s="7"/>
      <c r="AD1828" s="7"/>
      <c r="AE1828" s="7"/>
      <c r="AF1828" s="7"/>
      <c r="AG1828" s="7"/>
      <c r="AH1828" s="7"/>
      <c r="AI1828" s="7"/>
      <c r="AJ1828" s="7"/>
      <c r="AK1828" s="7"/>
      <c r="AL1828" s="7"/>
      <c r="AM1828" s="7"/>
      <c r="AN1828" s="7"/>
      <c r="AO1828" s="7"/>
      <c r="AP1828" s="7"/>
      <c r="AQ1828" s="7"/>
      <c r="AR1828" s="7"/>
      <c r="AS1828" s="7"/>
      <c r="AT1828" s="7"/>
      <c r="AU1828" s="7"/>
      <c r="AV1828" s="7"/>
      <c r="AW1828" s="7"/>
      <c r="AX1828" s="7"/>
      <c r="AY1828" s="7"/>
      <c r="AZ1828" s="7"/>
      <c r="BA1828" s="7"/>
      <c r="BB1828" s="7"/>
      <c r="BC1828" s="7"/>
      <c r="BD1828" s="7"/>
      <c r="BE1828" s="7"/>
      <c r="BF1828" s="7"/>
      <c r="BG1828" s="7"/>
      <c r="BH1828" s="7"/>
      <c r="BI1828" s="7"/>
      <c r="BJ1828" s="7"/>
      <c r="BK1828" s="7"/>
      <c r="BL1828" s="7"/>
      <c r="BM1828" s="7"/>
      <c r="BN1828" s="7"/>
      <c r="BO1828" s="7"/>
      <c r="BP1828" s="7"/>
      <c r="BQ1828" s="7"/>
      <c r="BR1828" s="7"/>
      <c r="BS1828" s="7"/>
      <c r="BT1828" s="7"/>
      <c r="BU1828" s="7"/>
      <c r="BV1828" s="7"/>
      <c r="BW1828" s="7"/>
      <c r="BX1828" s="7"/>
      <c r="BY1828" s="7"/>
      <c r="BZ1828" s="7"/>
      <c r="CA1828" s="7"/>
      <c r="CB1828" s="7"/>
      <c r="CC1828" s="7"/>
      <c r="CD1828" s="7"/>
    </row>
    <row r="1829" spans="1:82" s="4" customFormat="1">
      <c r="A1829" s="8"/>
      <c r="B1829" s="8"/>
      <c r="D1829" s="7"/>
      <c r="E1829" s="7"/>
      <c r="F1829" s="7"/>
      <c r="H1829" s="7"/>
      <c r="I1829" s="7"/>
      <c r="J1829" s="7"/>
      <c r="K1829" s="7"/>
      <c r="L1829" s="7"/>
      <c r="M1829" s="7"/>
      <c r="N1829" s="7"/>
      <c r="O1829" s="7"/>
      <c r="P1829" s="7"/>
      <c r="Q1829" s="7"/>
      <c r="R1829" s="7"/>
      <c r="S1829" s="7"/>
      <c r="T1829" s="7"/>
      <c r="U1829" s="7"/>
      <c r="V1829" s="7"/>
      <c r="W1829" s="7"/>
      <c r="X1829" s="7"/>
      <c r="Y1829" s="7"/>
      <c r="Z1829" s="7"/>
      <c r="AA1829" s="7"/>
      <c r="AB1829" s="7"/>
      <c r="AC1829" s="7"/>
      <c r="AD1829" s="7"/>
      <c r="AE1829" s="7"/>
      <c r="AF1829" s="7"/>
      <c r="AG1829" s="7"/>
      <c r="AH1829" s="7"/>
      <c r="AI1829" s="7"/>
      <c r="AJ1829" s="7"/>
      <c r="AK1829" s="7"/>
      <c r="AL1829" s="7"/>
      <c r="AM1829" s="7"/>
      <c r="AN1829" s="7"/>
      <c r="AO1829" s="7"/>
      <c r="AP1829" s="7"/>
      <c r="AQ1829" s="7"/>
      <c r="AR1829" s="7"/>
      <c r="AS1829" s="7"/>
      <c r="AT1829" s="7"/>
      <c r="AU1829" s="7"/>
      <c r="AV1829" s="7"/>
      <c r="AW1829" s="7"/>
      <c r="AX1829" s="7"/>
      <c r="AY1829" s="7"/>
      <c r="AZ1829" s="7"/>
      <c r="BA1829" s="7"/>
      <c r="BB1829" s="7"/>
      <c r="BC1829" s="7"/>
      <c r="BD1829" s="7"/>
      <c r="BE1829" s="7"/>
      <c r="BF1829" s="7"/>
      <c r="BG1829" s="7"/>
      <c r="BH1829" s="7"/>
      <c r="BI1829" s="7"/>
      <c r="BJ1829" s="7"/>
      <c r="BK1829" s="7"/>
      <c r="BL1829" s="7"/>
      <c r="BM1829" s="7"/>
      <c r="BN1829" s="7"/>
      <c r="BO1829" s="7"/>
      <c r="BP1829" s="7"/>
      <c r="BQ1829" s="7"/>
      <c r="BR1829" s="7"/>
      <c r="BS1829" s="7"/>
      <c r="BT1829" s="7"/>
      <c r="BU1829" s="7"/>
      <c r="BV1829" s="7"/>
      <c r="BW1829" s="7"/>
      <c r="BX1829" s="7"/>
      <c r="BY1829" s="7"/>
      <c r="BZ1829" s="7"/>
      <c r="CA1829" s="7"/>
      <c r="CB1829" s="7"/>
      <c r="CC1829" s="7"/>
      <c r="CD1829" s="7"/>
    </row>
    <row r="1830" spans="1:82" s="4" customFormat="1">
      <c r="A1830" s="8"/>
      <c r="B1830" s="8"/>
      <c r="D1830" s="7"/>
      <c r="E1830" s="7"/>
      <c r="F1830" s="7"/>
      <c r="H1830" s="7"/>
      <c r="I1830" s="7"/>
      <c r="J1830" s="7"/>
      <c r="K1830" s="7"/>
      <c r="L1830" s="7"/>
      <c r="M1830" s="7"/>
      <c r="N1830" s="7"/>
      <c r="O1830" s="7"/>
      <c r="P1830" s="7"/>
      <c r="Q1830" s="7"/>
      <c r="R1830" s="7"/>
      <c r="S1830" s="7"/>
      <c r="T1830" s="7"/>
      <c r="U1830" s="7"/>
      <c r="V1830" s="7"/>
      <c r="W1830" s="7"/>
      <c r="X1830" s="7"/>
      <c r="Y1830" s="7"/>
      <c r="Z1830" s="7"/>
      <c r="AA1830" s="7"/>
      <c r="AB1830" s="7"/>
      <c r="AC1830" s="7"/>
      <c r="AD1830" s="7"/>
      <c r="AE1830" s="7"/>
      <c r="AF1830" s="7"/>
      <c r="AG1830" s="7"/>
      <c r="AH1830" s="7"/>
      <c r="AI1830" s="7"/>
      <c r="AJ1830" s="7"/>
      <c r="AK1830" s="7"/>
      <c r="AL1830" s="7"/>
      <c r="AM1830" s="7"/>
      <c r="AN1830" s="7"/>
      <c r="AO1830" s="7"/>
      <c r="AP1830" s="7"/>
      <c r="AQ1830" s="7"/>
      <c r="AR1830" s="7"/>
      <c r="AS1830" s="7"/>
      <c r="AT1830" s="7"/>
      <c r="AU1830" s="7"/>
      <c r="AV1830" s="7"/>
      <c r="AW1830" s="7"/>
      <c r="AX1830" s="7"/>
      <c r="AY1830" s="7"/>
      <c r="AZ1830" s="7"/>
      <c r="BA1830" s="7"/>
      <c r="BB1830" s="7"/>
      <c r="BC1830" s="7"/>
      <c r="BD1830" s="7"/>
      <c r="BE1830" s="7"/>
      <c r="BF1830" s="7"/>
      <c r="BG1830" s="7"/>
      <c r="BH1830" s="7"/>
      <c r="BI1830" s="7"/>
      <c r="BJ1830" s="7"/>
      <c r="BK1830" s="7"/>
      <c r="BL1830" s="7"/>
      <c r="BM1830" s="7"/>
      <c r="BN1830" s="7"/>
      <c r="BO1830" s="7"/>
      <c r="BP1830" s="7"/>
      <c r="BQ1830" s="7"/>
      <c r="BR1830" s="7"/>
      <c r="BS1830" s="7"/>
      <c r="BT1830" s="7"/>
      <c r="BU1830" s="7"/>
      <c r="BV1830" s="7"/>
      <c r="BW1830" s="7"/>
      <c r="BX1830" s="7"/>
      <c r="BY1830" s="7"/>
      <c r="BZ1830" s="7"/>
      <c r="CA1830" s="7"/>
      <c r="CB1830" s="7"/>
      <c r="CC1830" s="7"/>
      <c r="CD1830" s="7"/>
    </row>
    <row r="1831" spans="1:82" s="4" customFormat="1">
      <c r="A1831" s="8"/>
      <c r="B1831" s="8"/>
      <c r="D1831" s="7"/>
      <c r="E1831" s="7"/>
      <c r="F1831" s="7"/>
      <c r="H1831" s="7"/>
      <c r="I1831" s="7"/>
      <c r="J1831" s="7"/>
      <c r="K1831" s="7"/>
      <c r="L1831" s="7"/>
      <c r="M1831" s="7"/>
      <c r="N1831" s="7"/>
      <c r="O1831" s="7"/>
      <c r="P1831" s="7"/>
      <c r="Q1831" s="7"/>
      <c r="R1831" s="7"/>
      <c r="S1831" s="7"/>
      <c r="T1831" s="7"/>
      <c r="U1831" s="7"/>
      <c r="V1831" s="7"/>
      <c r="W1831" s="7"/>
      <c r="X1831" s="7"/>
      <c r="Y1831" s="7"/>
      <c r="Z1831" s="7"/>
      <c r="AA1831" s="7"/>
      <c r="AB1831" s="7"/>
      <c r="AC1831" s="7"/>
      <c r="AD1831" s="7"/>
      <c r="AE1831" s="7"/>
      <c r="AF1831" s="7"/>
      <c r="AG1831" s="7"/>
      <c r="AH1831" s="7"/>
      <c r="AI1831" s="7"/>
      <c r="AJ1831" s="7"/>
      <c r="AK1831" s="7"/>
      <c r="AL1831" s="7"/>
      <c r="AM1831" s="7"/>
      <c r="AN1831" s="7"/>
      <c r="AO1831" s="7"/>
      <c r="AP1831" s="7"/>
      <c r="AQ1831" s="7"/>
      <c r="AR1831" s="7"/>
      <c r="AS1831" s="7"/>
      <c r="AT1831" s="7"/>
      <c r="AU1831" s="7"/>
      <c r="AV1831" s="7"/>
      <c r="AW1831" s="7"/>
      <c r="AX1831" s="7"/>
      <c r="AY1831" s="7"/>
      <c r="AZ1831" s="7"/>
      <c r="BA1831" s="7"/>
      <c r="BB1831" s="7"/>
      <c r="BC1831" s="7"/>
      <c r="BD1831" s="7"/>
      <c r="BE1831" s="7"/>
      <c r="BF1831" s="7"/>
      <c r="BG1831" s="7"/>
      <c r="BH1831" s="7"/>
      <c r="BI1831" s="7"/>
      <c r="BJ1831" s="7"/>
      <c r="BK1831" s="7"/>
      <c r="BL1831" s="7"/>
      <c r="BM1831" s="7"/>
      <c r="BN1831" s="7"/>
      <c r="BO1831" s="7"/>
      <c r="BP1831" s="7"/>
      <c r="BQ1831" s="7"/>
      <c r="BR1831" s="7"/>
      <c r="BS1831" s="7"/>
      <c r="BT1831" s="7"/>
      <c r="BU1831" s="7"/>
      <c r="BV1831" s="7"/>
      <c r="BW1831" s="7"/>
      <c r="BX1831" s="7"/>
      <c r="BY1831" s="7"/>
      <c r="BZ1831" s="7"/>
      <c r="CA1831" s="7"/>
      <c r="CB1831" s="7"/>
      <c r="CC1831" s="7"/>
      <c r="CD1831" s="7"/>
    </row>
    <row r="1832" spans="1:82" s="4" customFormat="1">
      <c r="A1832" s="8"/>
      <c r="B1832" s="8"/>
      <c r="D1832" s="7"/>
      <c r="E1832" s="7"/>
      <c r="F1832" s="7"/>
      <c r="H1832" s="7"/>
      <c r="I1832" s="7"/>
      <c r="J1832" s="7"/>
      <c r="K1832" s="7"/>
      <c r="L1832" s="7"/>
      <c r="M1832" s="7"/>
      <c r="N1832" s="7"/>
      <c r="O1832" s="7"/>
      <c r="P1832" s="7"/>
      <c r="Q1832" s="7"/>
      <c r="R1832" s="7"/>
      <c r="S1832" s="7"/>
      <c r="T1832" s="7"/>
      <c r="U1832" s="7"/>
      <c r="V1832" s="7"/>
      <c r="W1832" s="7"/>
      <c r="X1832" s="7"/>
      <c r="Y1832" s="7"/>
      <c r="Z1832" s="7"/>
      <c r="AA1832" s="7"/>
      <c r="AB1832" s="7"/>
      <c r="AC1832" s="7"/>
      <c r="AD1832" s="7"/>
      <c r="AE1832" s="7"/>
      <c r="AF1832" s="7"/>
      <c r="AG1832" s="7"/>
      <c r="AH1832" s="7"/>
      <c r="AI1832" s="7"/>
      <c r="AJ1832" s="7"/>
      <c r="AK1832" s="7"/>
      <c r="AL1832" s="7"/>
      <c r="AM1832" s="7"/>
      <c r="AN1832" s="7"/>
      <c r="AO1832" s="7"/>
      <c r="AP1832" s="7"/>
      <c r="AQ1832" s="7"/>
      <c r="AR1832" s="7"/>
      <c r="AS1832" s="7"/>
      <c r="AT1832" s="7"/>
      <c r="AU1832" s="7"/>
      <c r="AV1832" s="7"/>
      <c r="AW1832" s="7"/>
      <c r="AX1832" s="7"/>
      <c r="AY1832" s="7"/>
      <c r="AZ1832" s="7"/>
      <c r="BA1832" s="7"/>
      <c r="BB1832" s="7"/>
      <c r="BC1832" s="7"/>
      <c r="BD1832" s="7"/>
      <c r="BE1832" s="7"/>
      <c r="BF1832" s="7"/>
      <c r="BG1832" s="7"/>
      <c r="BH1832" s="7"/>
      <c r="BI1832" s="7"/>
      <c r="BJ1832" s="7"/>
      <c r="BK1832" s="7"/>
      <c r="BL1832" s="7"/>
      <c r="BM1832" s="7"/>
      <c r="BN1832" s="7"/>
      <c r="BO1832" s="7"/>
      <c r="BP1832" s="7"/>
      <c r="BQ1832" s="7"/>
      <c r="BR1832" s="7"/>
      <c r="BS1832" s="7"/>
      <c r="BT1832" s="7"/>
      <c r="BU1832" s="7"/>
      <c r="BV1832" s="7"/>
      <c r="BW1832" s="7"/>
      <c r="BX1832" s="7"/>
      <c r="BY1832" s="7"/>
      <c r="BZ1832" s="7"/>
      <c r="CA1832" s="7"/>
      <c r="CB1832" s="7"/>
      <c r="CC1832" s="7"/>
      <c r="CD1832" s="7"/>
    </row>
    <row r="1833" spans="1:82" s="4" customFormat="1">
      <c r="A1833" s="8"/>
      <c r="B1833" s="8"/>
      <c r="D1833" s="7"/>
      <c r="E1833" s="7"/>
      <c r="F1833" s="7"/>
      <c r="H1833" s="7"/>
      <c r="I1833" s="7"/>
      <c r="J1833" s="7"/>
      <c r="K1833" s="7"/>
      <c r="L1833" s="7"/>
      <c r="M1833" s="7"/>
      <c r="N1833" s="7"/>
      <c r="O1833" s="7"/>
      <c r="P1833" s="7"/>
      <c r="Q1833" s="7"/>
      <c r="R1833" s="7"/>
      <c r="S1833" s="7"/>
      <c r="T1833" s="7"/>
      <c r="U1833" s="7"/>
      <c r="V1833" s="7"/>
      <c r="W1833" s="7"/>
      <c r="X1833" s="7"/>
      <c r="Y1833" s="7"/>
      <c r="Z1833" s="7"/>
      <c r="AA1833" s="7"/>
      <c r="AB1833" s="7"/>
      <c r="AC1833" s="7"/>
      <c r="AD1833" s="7"/>
      <c r="AE1833" s="7"/>
      <c r="AF1833" s="7"/>
      <c r="AG1833" s="7"/>
      <c r="AH1833" s="7"/>
      <c r="AI1833" s="7"/>
      <c r="AJ1833" s="7"/>
      <c r="AK1833" s="7"/>
      <c r="AL1833" s="7"/>
      <c r="AM1833" s="7"/>
      <c r="AN1833" s="7"/>
      <c r="AO1833" s="7"/>
      <c r="AP1833" s="7"/>
      <c r="AQ1833" s="7"/>
      <c r="AR1833" s="7"/>
      <c r="AS1833" s="7"/>
      <c r="AT1833" s="7"/>
      <c r="AU1833" s="7"/>
      <c r="AV1833" s="7"/>
      <c r="AW1833" s="7"/>
      <c r="AX1833" s="7"/>
      <c r="AY1833" s="7"/>
      <c r="AZ1833" s="7"/>
      <c r="BA1833" s="7"/>
      <c r="BB1833" s="7"/>
      <c r="BC1833" s="7"/>
      <c r="BD1833" s="7"/>
      <c r="BE1833" s="7"/>
      <c r="BF1833" s="7"/>
      <c r="BG1833" s="7"/>
      <c r="BH1833" s="7"/>
      <c r="BI1833" s="7"/>
      <c r="BJ1833" s="7"/>
      <c r="BK1833" s="7"/>
      <c r="BL1833" s="7"/>
      <c r="BM1833" s="7"/>
      <c r="BN1833" s="7"/>
      <c r="BO1833" s="7"/>
      <c r="BP1833" s="7"/>
      <c r="BQ1833" s="7"/>
      <c r="BR1833" s="7"/>
      <c r="BS1833" s="7"/>
      <c r="BT1833" s="7"/>
      <c r="BU1833" s="7"/>
      <c r="BV1833" s="7"/>
      <c r="BW1833" s="7"/>
      <c r="BX1833" s="7"/>
      <c r="BY1833" s="7"/>
      <c r="BZ1833" s="7"/>
      <c r="CA1833" s="7"/>
      <c r="CB1833" s="7"/>
      <c r="CC1833" s="7"/>
      <c r="CD1833" s="7"/>
    </row>
    <row r="1834" spans="1:82" s="4" customFormat="1">
      <c r="A1834" s="8"/>
      <c r="B1834" s="8"/>
      <c r="D1834" s="7"/>
      <c r="E1834" s="7"/>
      <c r="F1834" s="7"/>
      <c r="H1834" s="7"/>
      <c r="I1834" s="7"/>
      <c r="J1834" s="7"/>
      <c r="K1834" s="7"/>
      <c r="L1834" s="7"/>
      <c r="M1834" s="7"/>
      <c r="N1834" s="7"/>
      <c r="O1834" s="7"/>
      <c r="P1834" s="7"/>
      <c r="Q1834" s="7"/>
      <c r="R1834" s="7"/>
      <c r="S1834" s="7"/>
      <c r="T1834" s="7"/>
      <c r="U1834" s="7"/>
      <c r="V1834" s="7"/>
      <c r="W1834" s="7"/>
      <c r="X1834" s="7"/>
      <c r="Y1834" s="7"/>
      <c r="Z1834" s="7"/>
      <c r="AA1834" s="7"/>
      <c r="AB1834" s="7"/>
      <c r="AC1834" s="7"/>
      <c r="AD1834" s="7"/>
      <c r="AE1834" s="7"/>
      <c r="AF1834" s="7"/>
      <c r="AG1834" s="7"/>
      <c r="AH1834" s="7"/>
      <c r="AI1834" s="7"/>
      <c r="AJ1834" s="7"/>
      <c r="AK1834" s="7"/>
      <c r="AL1834" s="7"/>
      <c r="AM1834" s="7"/>
      <c r="AN1834" s="7"/>
      <c r="AO1834" s="7"/>
      <c r="AP1834" s="7"/>
      <c r="AQ1834" s="7"/>
      <c r="AR1834" s="7"/>
      <c r="AS1834" s="7"/>
      <c r="AT1834" s="7"/>
      <c r="AU1834" s="7"/>
      <c r="AV1834" s="7"/>
      <c r="AW1834" s="7"/>
      <c r="AX1834" s="7"/>
      <c r="AY1834" s="7"/>
      <c r="AZ1834" s="7"/>
      <c r="BA1834" s="7"/>
      <c r="BB1834" s="7"/>
      <c r="BC1834" s="7"/>
      <c r="BD1834" s="7"/>
      <c r="BE1834" s="7"/>
      <c r="BF1834" s="7"/>
      <c r="BG1834" s="7"/>
      <c r="BH1834" s="7"/>
      <c r="BI1834" s="7"/>
      <c r="BJ1834" s="7"/>
      <c r="BK1834" s="7"/>
      <c r="BL1834" s="7"/>
      <c r="BM1834" s="7"/>
      <c r="BN1834" s="7"/>
      <c r="BO1834" s="7"/>
      <c r="BP1834" s="7"/>
      <c r="BQ1834" s="7"/>
      <c r="BR1834" s="7"/>
      <c r="BS1834" s="7"/>
      <c r="BT1834" s="7"/>
      <c r="BU1834" s="7"/>
      <c r="BV1834" s="7"/>
      <c r="BW1834" s="7"/>
      <c r="BX1834" s="7"/>
      <c r="BY1834" s="7"/>
      <c r="BZ1834" s="7"/>
      <c r="CA1834" s="7"/>
      <c r="CB1834" s="7"/>
      <c r="CC1834" s="7"/>
      <c r="CD1834" s="7"/>
    </row>
    <row r="1835" spans="1:82" s="4" customFormat="1">
      <c r="A1835" s="8"/>
      <c r="B1835" s="8"/>
      <c r="D1835" s="7"/>
      <c r="E1835" s="7"/>
      <c r="F1835" s="7"/>
      <c r="H1835" s="7"/>
      <c r="I1835" s="7"/>
      <c r="J1835" s="7"/>
      <c r="K1835" s="7"/>
      <c r="L1835" s="7"/>
      <c r="M1835" s="7"/>
      <c r="N1835" s="7"/>
      <c r="O1835" s="7"/>
      <c r="P1835" s="7"/>
      <c r="Q1835" s="7"/>
      <c r="R1835" s="7"/>
      <c r="S1835" s="7"/>
      <c r="T1835" s="7"/>
      <c r="U1835" s="7"/>
      <c r="V1835" s="7"/>
      <c r="W1835" s="7"/>
      <c r="X1835" s="7"/>
      <c r="Y1835" s="7"/>
      <c r="Z1835" s="7"/>
      <c r="AA1835" s="7"/>
      <c r="AB1835" s="7"/>
      <c r="AC1835" s="7"/>
      <c r="AD1835" s="7"/>
      <c r="AE1835" s="7"/>
      <c r="AF1835" s="7"/>
      <c r="AG1835" s="7"/>
      <c r="AH1835" s="7"/>
      <c r="AI1835" s="7"/>
      <c r="AJ1835" s="7"/>
      <c r="AK1835" s="7"/>
      <c r="AL1835" s="7"/>
      <c r="AM1835" s="7"/>
      <c r="AN1835" s="7"/>
      <c r="AO1835" s="7"/>
      <c r="AP1835" s="7"/>
      <c r="AQ1835" s="7"/>
      <c r="AR1835" s="7"/>
      <c r="AS1835" s="7"/>
      <c r="AT1835" s="7"/>
      <c r="AU1835" s="7"/>
      <c r="AV1835" s="7"/>
      <c r="AW1835" s="7"/>
      <c r="AX1835" s="7"/>
      <c r="AY1835" s="7"/>
      <c r="AZ1835" s="7"/>
      <c r="BA1835" s="7"/>
      <c r="BB1835" s="7"/>
      <c r="BC1835" s="7"/>
      <c r="BD1835" s="7"/>
      <c r="BE1835" s="7"/>
      <c r="BF1835" s="7"/>
      <c r="BG1835" s="7"/>
      <c r="BH1835" s="7"/>
      <c r="BI1835" s="7"/>
      <c r="BJ1835" s="7"/>
      <c r="BK1835" s="7"/>
      <c r="BL1835" s="7"/>
      <c r="BM1835" s="7"/>
      <c r="BN1835" s="7"/>
      <c r="BO1835" s="7"/>
      <c r="BP1835" s="7"/>
      <c r="BQ1835" s="7"/>
      <c r="BR1835" s="7"/>
      <c r="BS1835" s="7"/>
      <c r="BT1835" s="7"/>
      <c r="BU1835" s="7"/>
      <c r="BV1835" s="7"/>
      <c r="BW1835" s="7"/>
      <c r="BX1835" s="7"/>
      <c r="BY1835" s="7"/>
      <c r="BZ1835" s="7"/>
      <c r="CA1835" s="7"/>
      <c r="CB1835" s="7"/>
      <c r="CC1835" s="7"/>
      <c r="CD1835" s="7"/>
    </row>
    <row r="1836" spans="1:82" s="4" customFormat="1">
      <c r="A1836" s="8"/>
      <c r="B1836" s="8"/>
      <c r="D1836" s="7"/>
      <c r="E1836" s="7"/>
      <c r="F1836" s="7"/>
      <c r="H1836" s="7"/>
      <c r="I1836" s="7"/>
      <c r="J1836" s="7"/>
      <c r="K1836" s="7"/>
      <c r="L1836" s="7"/>
      <c r="M1836" s="7"/>
      <c r="N1836" s="7"/>
      <c r="O1836" s="7"/>
      <c r="P1836" s="7"/>
      <c r="Q1836" s="7"/>
      <c r="R1836" s="7"/>
      <c r="S1836" s="7"/>
      <c r="T1836" s="7"/>
      <c r="U1836" s="7"/>
      <c r="V1836" s="7"/>
      <c r="W1836" s="7"/>
      <c r="X1836" s="7"/>
      <c r="Y1836" s="7"/>
      <c r="Z1836" s="7"/>
      <c r="AA1836" s="7"/>
      <c r="AB1836" s="7"/>
      <c r="AC1836" s="7"/>
      <c r="AD1836" s="7"/>
      <c r="AE1836" s="7"/>
      <c r="AF1836" s="7"/>
      <c r="AG1836" s="7"/>
      <c r="AH1836" s="7"/>
      <c r="AI1836" s="7"/>
      <c r="AJ1836" s="7"/>
      <c r="AK1836" s="7"/>
      <c r="AL1836" s="7"/>
      <c r="AM1836" s="7"/>
      <c r="AN1836" s="7"/>
      <c r="AO1836" s="7"/>
      <c r="AP1836" s="7"/>
      <c r="AQ1836" s="7"/>
      <c r="AR1836" s="7"/>
      <c r="AS1836" s="7"/>
      <c r="AT1836" s="7"/>
      <c r="AU1836" s="7"/>
      <c r="AV1836" s="7"/>
      <c r="AW1836" s="7"/>
      <c r="AX1836" s="7"/>
      <c r="AY1836" s="7"/>
      <c r="AZ1836" s="7"/>
      <c r="BA1836" s="7"/>
      <c r="BB1836" s="7"/>
      <c r="BC1836" s="7"/>
      <c r="BD1836" s="7"/>
      <c r="BE1836" s="7"/>
      <c r="BF1836" s="7"/>
      <c r="BG1836" s="7"/>
      <c r="BH1836" s="7"/>
      <c r="BI1836" s="7"/>
      <c r="BJ1836" s="7"/>
      <c r="BK1836" s="7"/>
      <c r="BL1836" s="7"/>
      <c r="BM1836" s="7"/>
      <c r="BN1836" s="7"/>
      <c r="BO1836" s="7"/>
      <c r="BP1836" s="7"/>
      <c r="BQ1836" s="7"/>
      <c r="BR1836" s="7"/>
      <c r="BS1836" s="7"/>
      <c r="BT1836" s="7"/>
      <c r="BU1836" s="7"/>
      <c r="BV1836" s="7"/>
      <c r="BW1836" s="7"/>
      <c r="BX1836" s="7"/>
      <c r="BY1836" s="7"/>
      <c r="BZ1836" s="7"/>
      <c r="CA1836" s="7"/>
      <c r="CB1836" s="7"/>
      <c r="CC1836" s="7"/>
      <c r="CD1836" s="7"/>
    </row>
    <row r="1837" spans="1:82" s="4" customFormat="1">
      <c r="A1837" s="8"/>
      <c r="B1837" s="8"/>
      <c r="D1837" s="7"/>
      <c r="E1837" s="7"/>
      <c r="F1837" s="7"/>
      <c r="H1837" s="7"/>
      <c r="I1837" s="7"/>
      <c r="J1837" s="7"/>
      <c r="K1837" s="7"/>
      <c r="L1837" s="7"/>
      <c r="M1837" s="7"/>
      <c r="N1837" s="7"/>
      <c r="O1837" s="7"/>
      <c r="P1837" s="7"/>
      <c r="Q1837" s="7"/>
      <c r="R1837" s="7"/>
      <c r="S1837" s="7"/>
      <c r="T1837" s="7"/>
      <c r="U1837" s="7"/>
      <c r="V1837" s="7"/>
      <c r="W1837" s="7"/>
      <c r="X1837" s="7"/>
      <c r="Y1837" s="7"/>
      <c r="Z1837" s="7"/>
      <c r="AA1837" s="7"/>
      <c r="AB1837" s="7"/>
      <c r="AC1837" s="7"/>
      <c r="AD1837" s="7"/>
      <c r="AE1837" s="7"/>
      <c r="AF1837" s="7"/>
      <c r="AG1837" s="7"/>
      <c r="AH1837" s="7"/>
      <c r="AI1837" s="7"/>
      <c r="AJ1837" s="7"/>
      <c r="AK1837" s="7"/>
      <c r="AL1837" s="7"/>
      <c r="AM1837" s="7"/>
      <c r="AN1837" s="7"/>
      <c r="AO1837" s="7"/>
      <c r="AP1837" s="7"/>
      <c r="AQ1837" s="7"/>
      <c r="AR1837" s="7"/>
      <c r="AS1837" s="7"/>
      <c r="AT1837" s="7"/>
      <c r="AU1837" s="7"/>
      <c r="AV1837" s="7"/>
      <c r="AW1837" s="7"/>
      <c r="AX1837" s="7"/>
      <c r="AY1837" s="7"/>
      <c r="AZ1837" s="7"/>
      <c r="BA1837" s="7"/>
      <c r="BB1837" s="7"/>
      <c r="BC1837" s="7"/>
      <c r="BD1837" s="7"/>
      <c r="BE1837" s="7"/>
      <c r="BF1837" s="7"/>
      <c r="BG1837" s="7"/>
      <c r="BH1837" s="7"/>
      <c r="BI1837" s="7"/>
      <c r="BJ1837" s="7"/>
      <c r="BK1837" s="7"/>
      <c r="BL1837" s="7"/>
      <c r="BM1837" s="7"/>
      <c r="BN1837" s="7"/>
      <c r="BO1837" s="7"/>
      <c r="BP1837" s="7"/>
      <c r="BQ1837" s="7"/>
      <c r="BR1837" s="7"/>
      <c r="BS1837" s="7"/>
      <c r="BT1837" s="7"/>
      <c r="BU1837" s="7"/>
      <c r="BV1837" s="7"/>
      <c r="BW1837" s="7"/>
      <c r="BX1837" s="7"/>
      <c r="BY1837" s="7"/>
      <c r="BZ1837" s="7"/>
      <c r="CA1837" s="7"/>
      <c r="CB1837" s="7"/>
      <c r="CC1837" s="7"/>
      <c r="CD1837" s="7"/>
    </row>
    <row r="1838" spans="1:82" s="4" customFormat="1">
      <c r="A1838" s="8"/>
      <c r="B1838" s="8"/>
      <c r="D1838" s="7"/>
      <c r="E1838" s="7"/>
      <c r="F1838" s="7"/>
      <c r="H1838" s="7"/>
      <c r="I1838" s="7"/>
      <c r="J1838" s="7"/>
      <c r="K1838" s="7"/>
      <c r="L1838" s="7"/>
      <c r="M1838" s="7"/>
      <c r="N1838" s="7"/>
      <c r="O1838" s="7"/>
      <c r="P1838" s="7"/>
      <c r="Q1838" s="7"/>
      <c r="R1838" s="7"/>
      <c r="S1838" s="7"/>
      <c r="T1838" s="7"/>
      <c r="U1838" s="7"/>
      <c r="V1838" s="7"/>
      <c r="W1838" s="7"/>
      <c r="X1838" s="7"/>
      <c r="Y1838" s="7"/>
      <c r="Z1838" s="7"/>
      <c r="AA1838" s="7"/>
      <c r="AB1838" s="7"/>
      <c r="AC1838" s="7"/>
      <c r="AD1838" s="7"/>
      <c r="AE1838" s="7"/>
      <c r="AF1838" s="7"/>
      <c r="AG1838" s="7"/>
      <c r="AH1838" s="7"/>
      <c r="AI1838" s="7"/>
      <c r="AJ1838" s="7"/>
      <c r="AK1838" s="7"/>
      <c r="AL1838" s="7"/>
      <c r="AM1838" s="7"/>
      <c r="AN1838" s="7"/>
      <c r="AO1838" s="7"/>
      <c r="AP1838" s="7"/>
      <c r="AQ1838" s="7"/>
      <c r="AR1838" s="7"/>
      <c r="AS1838" s="7"/>
      <c r="AT1838" s="7"/>
      <c r="AU1838" s="7"/>
      <c r="AV1838" s="7"/>
      <c r="AW1838" s="7"/>
      <c r="AX1838" s="7"/>
      <c r="AY1838" s="7"/>
      <c r="AZ1838" s="7"/>
      <c r="BA1838" s="7"/>
      <c r="BB1838" s="7"/>
      <c r="BC1838" s="7"/>
      <c r="BD1838" s="7"/>
      <c r="BE1838" s="7"/>
      <c r="BF1838" s="7"/>
      <c r="BG1838" s="7"/>
      <c r="BH1838" s="7"/>
      <c r="BI1838" s="7"/>
      <c r="BJ1838" s="7"/>
      <c r="BK1838" s="7"/>
      <c r="BL1838" s="7"/>
      <c r="BM1838" s="7"/>
      <c r="BN1838" s="7"/>
      <c r="BO1838" s="7"/>
      <c r="BP1838" s="7"/>
      <c r="BQ1838" s="7"/>
      <c r="BR1838" s="7"/>
      <c r="BS1838" s="7"/>
      <c r="BT1838" s="7"/>
      <c r="BU1838" s="7"/>
      <c r="BV1838" s="7"/>
      <c r="BW1838" s="7"/>
      <c r="BX1838" s="7"/>
      <c r="BY1838" s="7"/>
      <c r="BZ1838" s="7"/>
      <c r="CA1838" s="7"/>
      <c r="CB1838" s="7"/>
      <c r="CC1838" s="7"/>
      <c r="CD1838" s="7"/>
    </row>
    <row r="1839" spans="1:82" s="4" customFormat="1">
      <c r="A1839" s="8"/>
      <c r="B1839" s="8"/>
      <c r="D1839" s="7"/>
      <c r="E1839" s="7"/>
      <c r="F1839" s="7"/>
      <c r="H1839" s="7"/>
      <c r="I1839" s="7"/>
      <c r="J1839" s="7"/>
      <c r="K1839" s="7"/>
      <c r="L1839" s="7"/>
      <c r="M1839" s="7"/>
      <c r="N1839" s="7"/>
      <c r="O1839" s="7"/>
      <c r="P1839" s="7"/>
      <c r="Q1839" s="7"/>
      <c r="R1839" s="7"/>
      <c r="S1839" s="7"/>
      <c r="T1839" s="7"/>
      <c r="U1839" s="7"/>
      <c r="V1839" s="7"/>
      <c r="W1839" s="7"/>
      <c r="X1839" s="7"/>
      <c r="Y1839" s="7"/>
      <c r="Z1839" s="7"/>
      <c r="AA1839" s="7"/>
      <c r="AB1839" s="7"/>
      <c r="AC1839" s="7"/>
      <c r="AD1839" s="7"/>
      <c r="AE1839" s="7"/>
      <c r="AF1839" s="7"/>
      <c r="AG1839" s="7"/>
      <c r="AH1839" s="7"/>
      <c r="AI1839" s="7"/>
      <c r="AJ1839" s="7"/>
      <c r="AK1839" s="7"/>
      <c r="AL1839" s="7"/>
      <c r="AM1839" s="7"/>
      <c r="AN1839" s="7"/>
      <c r="AO1839" s="7"/>
      <c r="AP1839" s="7"/>
      <c r="AQ1839" s="7"/>
      <c r="AR1839" s="7"/>
      <c r="AS1839" s="7"/>
      <c r="AT1839" s="7"/>
      <c r="AU1839" s="7"/>
      <c r="AV1839" s="7"/>
      <c r="AW1839" s="7"/>
      <c r="AX1839" s="7"/>
      <c r="AY1839" s="7"/>
      <c r="AZ1839" s="7"/>
      <c r="BA1839" s="7"/>
      <c r="BB1839" s="7"/>
      <c r="BC1839" s="7"/>
      <c r="BD1839" s="7"/>
      <c r="BE1839" s="7"/>
      <c r="BF1839" s="7"/>
      <c r="BG1839" s="7"/>
      <c r="BH1839" s="7"/>
      <c r="BI1839" s="7"/>
      <c r="BJ1839" s="7"/>
      <c r="BK1839" s="7"/>
      <c r="BL1839" s="7"/>
      <c r="BM1839" s="7"/>
      <c r="BN1839" s="7"/>
      <c r="BO1839" s="7"/>
      <c r="BP1839" s="7"/>
      <c r="BQ1839" s="7"/>
      <c r="BR1839" s="7"/>
      <c r="BS1839" s="7"/>
      <c r="BT1839" s="7"/>
      <c r="BU1839" s="7"/>
      <c r="BV1839" s="7"/>
      <c r="BW1839" s="7"/>
      <c r="BX1839" s="7"/>
      <c r="BY1839" s="7"/>
      <c r="BZ1839" s="7"/>
      <c r="CA1839" s="7"/>
      <c r="CB1839" s="7"/>
      <c r="CC1839" s="7"/>
      <c r="CD1839" s="7"/>
    </row>
    <row r="1840" spans="1:82" s="4" customFormat="1">
      <c r="A1840" s="8"/>
      <c r="B1840" s="8"/>
      <c r="D1840" s="7"/>
      <c r="E1840" s="7"/>
      <c r="F1840" s="7"/>
      <c r="H1840" s="7"/>
      <c r="I1840" s="7"/>
      <c r="J1840" s="7"/>
      <c r="K1840" s="7"/>
      <c r="L1840" s="7"/>
      <c r="M1840" s="7"/>
      <c r="N1840" s="7"/>
      <c r="O1840" s="7"/>
      <c r="P1840" s="7"/>
      <c r="Q1840" s="7"/>
      <c r="R1840" s="7"/>
      <c r="S1840" s="7"/>
      <c r="T1840" s="7"/>
      <c r="U1840" s="7"/>
      <c r="V1840" s="7"/>
      <c r="W1840" s="7"/>
      <c r="X1840" s="7"/>
      <c r="Y1840" s="7"/>
      <c r="Z1840" s="7"/>
      <c r="AA1840" s="7"/>
      <c r="AB1840" s="7"/>
      <c r="AC1840" s="7"/>
      <c r="AD1840" s="7"/>
      <c r="AE1840" s="7"/>
      <c r="AF1840" s="7"/>
      <c r="AG1840" s="7"/>
      <c r="AH1840" s="7"/>
      <c r="AI1840" s="7"/>
      <c r="AJ1840" s="7"/>
      <c r="AK1840" s="7"/>
      <c r="AL1840" s="7"/>
      <c r="AM1840" s="7"/>
      <c r="AN1840" s="7"/>
      <c r="AO1840" s="7"/>
      <c r="AP1840" s="7"/>
      <c r="AQ1840" s="7"/>
      <c r="AR1840" s="7"/>
      <c r="AS1840" s="7"/>
      <c r="AT1840" s="7"/>
      <c r="AU1840" s="7"/>
      <c r="AV1840" s="7"/>
      <c r="AW1840" s="7"/>
      <c r="AX1840" s="7"/>
      <c r="AY1840" s="7"/>
      <c r="AZ1840" s="7"/>
      <c r="BA1840" s="7"/>
      <c r="BB1840" s="7"/>
      <c r="BC1840" s="7"/>
      <c r="BD1840" s="7"/>
      <c r="BE1840" s="7"/>
      <c r="BF1840" s="7"/>
      <c r="BG1840" s="7"/>
      <c r="BH1840" s="7"/>
      <c r="BI1840" s="7"/>
      <c r="BJ1840" s="7"/>
      <c r="BK1840" s="7"/>
      <c r="BL1840" s="7"/>
      <c r="BM1840" s="7"/>
      <c r="BN1840" s="7"/>
      <c r="BO1840" s="7"/>
      <c r="BP1840" s="7"/>
      <c r="BQ1840" s="7"/>
      <c r="BR1840" s="7"/>
      <c r="BS1840" s="7"/>
      <c r="BT1840" s="7"/>
      <c r="BU1840" s="7"/>
      <c r="BV1840" s="7"/>
      <c r="BW1840" s="7"/>
      <c r="BX1840" s="7"/>
      <c r="BY1840" s="7"/>
      <c r="BZ1840" s="7"/>
      <c r="CA1840" s="7"/>
      <c r="CB1840" s="7"/>
      <c r="CC1840" s="7"/>
      <c r="CD1840" s="7"/>
    </row>
    <row r="1841" spans="1:82" s="4" customFormat="1">
      <c r="A1841" s="8"/>
      <c r="B1841" s="8"/>
      <c r="D1841" s="7"/>
      <c r="E1841" s="7"/>
      <c r="F1841" s="7"/>
      <c r="H1841" s="7"/>
      <c r="I1841" s="7"/>
      <c r="J1841" s="7"/>
      <c r="K1841" s="7"/>
      <c r="L1841" s="7"/>
      <c r="M1841" s="7"/>
      <c r="N1841" s="7"/>
      <c r="O1841" s="7"/>
      <c r="P1841" s="7"/>
      <c r="Q1841" s="7"/>
      <c r="R1841" s="7"/>
      <c r="S1841" s="7"/>
      <c r="T1841" s="7"/>
      <c r="U1841" s="7"/>
      <c r="V1841" s="7"/>
      <c r="W1841" s="7"/>
      <c r="X1841" s="7"/>
      <c r="Y1841" s="7"/>
      <c r="Z1841" s="7"/>
      <c r="AA1841" s="7"/>
      <c r="AB1841" s="7"/>
      <c r="AC1841" s="7"/>
      <c r="AD1841" s="7"/>
      <c r="AE1841" s="7"/>
      <c r="AF1841" s="7"/>
      <c r="AG1841" s="7"/>
      <c r="AH1841" s="7"/>
      <c r="AI1841" s="7"/>
      <c r="AJ1841" s="7"/>
      <c r="AK1841" s="7"/>
      <c r="AL1841" s="7"/>
      <c r="AM1841" s="7"/>
      <c r="AN1841" s="7"/>
      <c r="AO1841" s="7"/>
      <c r="AP1841" s="7"/>
      <c r="AQ1841" s="7"/>
      <c r="AR1841" s="7"/>
      <c r="AS1841" s="7"/>
      <c r="AT1841" s="7"/>
      <c r="AU1841" s="7"/>
      <c r="AV1841" s="7"/>
      <c r="AW1841" s="7"/>
      <c r="AX1841" s="7"/>
      <c r="AY1841" s="7"/>
      <c r="AZ1841" s="7"/>
      <c r="BA1841" s="7"/>
      <c r="BB1841" s="7"/>
      <c r="BC1841" s="7"/>
      <c r="BD1841" s="7"/>
      <c r="BE1841" s="7"/>
      <c r="BF1841" s="7"/>
      <c r="BG1841" s="7"/>
      <c r="BH1841" s="7"/>
      <c r="BI1841" s="7"/>
      <c r="BJ1841" s="7"/>
      <c r="BK1841" s="7"/>
      <c r="BL1841" s="7"/>
      <c r="BM1841" s="7"/>
      <c r="BN1841" s="7"/>
      <c r="BO1841" s="7"/>
      <c r="BP1841" s="7"/>
      <c r="BQ1841" s="7"/>
      <c r="BR1841" s="7"/>
      <c r="BS1841" s="7"/>
      <c r="BT1841" s="7"/>
      <c r="BU1841" s="7"/>
      <c r="BV1841" s="7"/>
      <c r="BW1841" s="7"/>
      <c r="BX1841" s="7"/>
      <c r="BY1841" s="7"/>
      <c r="BZ1841" s="7"/>
      <c r="CA1841" s="7"/>
      <c r="CB1841" s="7"/>
      <c r="CC1841" s="7"/>
      <c r="CD1841" s="7"/>
    </row>
    <row r="1842" spans="1:82" s="4" customFormat="1">
      <c r="A1842" s="8"/>
      <c r="B1842" s="8"/>
      <c r="D1842" s="7"/>
      <c r="E1842" s="7"/>
      <c r="F1842" s="7"/>
      <c r="H1842" s="7"/>
      <c r="I1842" s="7"/>
      <c r="J1842" s="7"/>
      <c r="K1842" s="7"/>
      <c r="L1842" s="7"/>
      <c r="M1842" s="7"/>
      <c r="N1842" s="7"/>
      <c r="O1842" s="7"/>
      <c r="P1842" s="7"/>
      <c r="Q1842" s="7"/>
      <c r="R1842" s="7"/>
      <c r="S1842" s="7"/>
      <c r="T1842" s="7"/>
      <c r="U1842" s="7"/>
      <c r="V1842" s="7"/>
      <c r="W1842" s="7"/>
      <c r="X1842" s="7"/>
      <c r="Y1842" s="7"/>
      <c r="Z1842" s="7"/>
      <c r="AA1842" s="7"/>
      <c r="AB1842" s="7"/>
      <c r="AC1842" s="7"/>
      <c r="AD1842" s="7"/>
      <c r="AE1842" s="7"/>
      <c r="AF1842" s="7"/>
      <c r="AG1842" s="7"/>
      <c r="AH1842" s="7"/>
      <c r="AI1842" s="7"/>
      <c r="AJ1842" s="7"/>
      <c r="AK1842" s="7"/>
      <c r="AL1842" s="7"/>
      <c r="AM1842" s="7"/>
      <c r="AN1842" s="7"/>
      <c r="AO1842" s="7"/>
      <c r="AP1842" s="7"/>
      <c r="AQ1842" s="7"/>
      <c r="AR1842" s="7"/>
      <c r="AS1842" s="7"/>
      <c r="AT1842" s="7"/>
      <c r="AU1842" s="7"/>
      <c r="AV1842" s="7"/>
      <c r="AW1842" s="7"/>
      <c r="AX1842" s="7"/>
      <c r="AY1842" s="7"/>
      <c r="AZ1842" s="7"/>
      <c r="BA1842" s="7"/>
      <c r="BB1842" s="7"/>
      <c r="BC1842" s="7"/>
      <c r="BD1842" s="7"/>
      <c r="BE1842" s="7"/>
      <c r="BF1842" s="7"/>
      <c r="BG1842" s="7"/>
      <c r="BH1842" s="7"/>
      <c r="BI1842" s="7"/>
      <c r="BJ1842" s="7"/>
      <c r="BK1842" s="7"/>
      <c r="BL1842" s="7"/>
      <c r="BM1842" s="7"/>
      <c r="BN1842" s="7"/>
      <c r="BO1842" s="7"/>
      <c r="BP1842" s="7"/>
      <c r="BQ1842" s="7"/>
      <c r="BR1842" s="7"/>
      <c r="BS1842" s="7"/>
      <c r="BT1842" s="7"/>
      <c r="BU1842" s="7"/>
      <c r="BV1842" s="7"/>
      <c r="BW1842" s="7"/>
      <c r="BX1842" s="7"/>
      <c r="BY1842" s="7"/>
      <c r="BZ1842" s="7"/>
      <c r="CA1842" s="7"/>
      <c r="CB1842" s="7"/>
      <c r="CC1842" s="7"/>
      <c r="CD1842" s="7"/>
    </row>
    <row r="1843" spans="1:82" s="4" customFormat="1">
      <c r="A1843" s="8"/>
      <c r="B1843" s="8"/>
      <c r="D1843" s="7"/>
      <c r="E1843" s="7"/>
      <c r="F1843" s="7"/>
      <c r="H1843" s="7"/>
      <c r="I1843" s="7"/>
      <c r="J1843" s="7"/>
      <c r="K1843" s="7"/>
      <c r="L1843" s="7"/>
      <c r="M1843" s="7"/>
      <c r="N1843" s="7"/>
      <c r="O1843" s="7"/>
      <c r="P1843" s="7"/>
      <c r="Q1843" s="7"/>
      <c r="R1843" s="7"/>
      <c r="S1843" s="7"/>
      <c r="T1843" s="7"/>
      <c r="U1843" s="7"/>
      <c r="V1843" s="7"/>
      <c r="W1843" s="7"/>
      <c r="X1843" s="7"/>
      <c r="Y1843" s="7"/>
      <c r="Z1843" s="7"/>
      <c r="AA1843" s="7"/>
      <c r="AB1843" s="7"/>
      <c r="AC1843" s="7"/>
      <c r="AD1843" s="7"/>
      <c r="AE1843" s="7"/>
      <c r="AF1843" s="7"/>
      <c r="AG1843" s="7"/>
      <c r="AH1843" s="7"/>
      <c r="AI1843" s="7"/>
      <c r="AJ1843" s="7"/>
      <c r="AK1843" s="7"/>
      <c r="AL1843" s="7"/>
      <c r="AM1843" s="7"/>
      <c r="AN1843" s="7"/>
      <c r="AO1843" s="7"/>
      <c r="AP1843" s="7"/>
      <c r="AQ1843" s="7"/>
      <c r="AR1843" s="7"/>
      <c r="AS1843" s="7"/>
      <c r="AT1843" s="7"/>
      <c r="AU1843" s="7"/>
      <c r="AV1843" s="7"/>
      <c r="AW1843" s="7"/>
      <c r="AX1843" s="7"/>
      <c r="AY1843" s="7"/>
      <c r="AZ1843" s="7"/>
      <c r="BA1843" s="7"/>
      <c r="BB1843" s="7"/>
      <c r="BC1843" s="7"/>
      <c r="BD1843" s="7"/>
      <c r="BE1843" s="7"/>
      <c r="BF1843" s="7"/>
      <c r="BG1843" s="7"/>
      <c r="BH1843" s="7"/>
      <c r="BI1843" s="7"/>
      <c r="BJ1843" s="7"/>
      <c r="BK1843" s="7"/>
      <c r="BL1843" s="7"/>
      <c r="BM1843" s="7"/>
      <c r="BN1843" s="7"/>
      <c r="BO1843" s="7"/>
      <c r="BP1843" s="7"/>
      <c r="BQ1843" s="7"/>
      <c r="BR1843" s="7"/>
      <c r="BS1843" s="7"/>
      <c r="BT1843" s="7"/>
      <c r="BU1843" s="7"/>
      <c r="BV1843" s="7"/>
      <c r="BW1843" s="7"/>
      <c r="BX1843" s="7"/>
      <c r="BY1843" s="7"/>
      <c r="BZ1843" s="7"/>
      <c r="CA1843" s="7"/>
      <c r="CB1843" s="7"/>
      <c r="CC1843" s="7"/>
      <c r="CD1843" s="7"/>
    </row>
    <row r="1844" spans="1:82" s="4" customFormat="1">
      <c r="A1844" s="8"/>
      <c r="B1844" s="8"/>
      <c r="D1844" s="7"/>
      <c r="E1844" s="7"/>
      <c r="F1844" s="7"/>
      <c r="H1844" s="7"/>
      <c r="I1844" s="7"/>
      <c r="J1844" s="7"/>
      <c r="K1844" s="7"/>
      <c r="L1844" s="7"/>
      <c r="M1844" s="7"/>
      <c r="N1844" s="7"/>
      <c r="O1844" s="7"/>
      <c r="P1844" s="7"/>
      <c r="Q1844" s="7"/>
      <c r="R1844" s="7"/>
      <c r="S1844" s="7"/>
      <c r="T1844" s="7"/>
      <c r="U1844" s="7"/>
      <c r="V1844" s="7"/>
      <c r="W1844" s="7"/>
      <c r="X1844" s="7"/>
      <c r="Y1844" s="7"/>
      <c r="Z1844" s="7"/>
      <c r="AA1844" s="7"/>
      <c r="AB1844" s="7"/>
      <c r="AC1844" s="7"/>
      <c r="AD1844" s="7"/>
      <c r="AE1844" s="7"/>
      <c r="AF1844" s="7"/>
      <c r="AG1844" s="7"/>
      <c r="AH1844" s="7"/>
      <c r="AI1844" s="7"/>
      <c r="AJ1844" s="7"/>
      <c r="AK1844" s="7"/>
      <c r="AL1844" s="7"/>
      <c r="AM1844" s="7"/>
      <c r="AN1844" s="7"/>
      <c r="AO1844" s="7"/>
      <c r="AP1844" s="7"/>
      <c r="AQ1844" s="7"/>
      <c r="AR1844" s="7"/>
      <c r="AS1844" s="7"/>
      <c r="AT1844" s="7"/>
      <c r="AU1844" s="7"/>
      <c r="AV1844" s="7"/>
      <c r="AW1844" s="7"/>
      <c r="AX1844" s="7"/>
      <c r="AY1844" s="7"/>
      <c r="AZ1844" s="7"/>
      <c r="BA1844" s="7"/>
      <c r="BB1844" s="7"/>
      <c r="BC1844" s="7"/>
      <c r="BD1844" s="7"/>
      <c r="BE1844" s="7"/>
      <c r="BF1844" s="7"/>
      <c r="BG1844" s="7"/>
      <c r="BH1844" s="7"/>
      <c r="BI1844" s="7"/>
      <c r="BJ1844" s="7"/>
      <c r="BK1844" s="7"/>
      <c r="BL1844" s="7"/>
      <c r="BM1844" s="7"/>
      <c r="BN1844" s="7"/>
      <c r="BO1844" s="7"/>
      <c r="BP1844" s="7"/>
      <c r="BQ1844" s="7"/>
      <c r="BR1844" s="7"/>
      <c r="BS1844" s="7"/>
      <c r="BT1844" s="7"/>
      <c r="BU1844" s="7"/>
      <c r="BV1844" s="7"/>
      <c r="BW1844" s="7"/>
      <c r="BX1844" s="7"/>
      <c r="BY1844" s="7"/>
      <c r="BZ1844" s="7"/>
      <c r="CA1844" s="7"/>
      <c r="CB1844" s="7"/>
      <c r="CC1844" s="7"/>
      <c r="CD1844" s="7"/>
    </row>
    <row r="1845" spans="1:82" s="4" customFormat="1">
      <c r="A1845" s="8"/>
      <c r="B1845" s="8"/>
      <c r="D1845" s="7"/>
      <c r="E1845" s="7"/>
      <c r="F1845" s="7"/>
      <c r="H1845" s="7"/>
      <c r="I1845" s="7"/>
      <c r="J1845" s="7"/>
      <c r="K1845" s="7"/>
      <c r="L1845" s="7"/>
      <c r="M1845" s="7"/>
      <c r="N1845" s="7"/>
      <c r="O1845" s="7"/>
      <c r="P1845" s="7"/>
      <c r="Q1845" s="7"/>
      <c r="R1845" s="7"/>
      <c r="S1845" s="7"/>
      <c r="T1845" s="7"/>
      <c r="U1845" s="7"/>
      <c r="V1845" s="7"/>
      <c r="W1845" s="7"/>
      <c r="X1845" s="7"/>
      <c r="Y1845" s="7"/>
      <c r="Z1845" s="7"/>
      <c r="AA1845" s="7"/>
      <c r="AB1845" s="7"/>
      <c r="AC1845" s="7"/>
      <c r="AD1845" s="7"/>
      <c r="AE1845" s="7"/>
      <c r="AF1845" s="7"/>
      <c r="AG1845" s="7"/>
      <c r="AH1845" s="7"/>
      <c r="AI1845" s="7"/>
      <c r="AJ1845" s="7"/>
      <c r="AK1845" s="7"/>
      <c r="AL1845" s="7"/>
      <c r="AM1845" s="7"/>
      <c r="AN1845" s="7"/>
      <c r="AO1845" s="7"/>
      <c r="AP1845" s="7"/>
      <c r="AQ1845" s="7"/>
      <c r="AR1845" s="7"/>
      <c r="AS1845" s="7"/>
      <c r="AT1845" s="7"/>
      <c r="AU1845" s="7"/>
      <c r="AV1845" s="7"/>
      <c r="AW1845" s="7"/>
      <c r="AX1845" s="7"/>
      <c r="AY1845" s="7"/>
      <c r="AZ1845" s="7"/>
      <c r="BA1845" s="7"/>
      <c r="BB1845" s="7"/>
      <c r="BC1845" s="7"/>
      <c r="BD1845" s="7"/>
      <c r="BE1845" s="7"/>
      <c r="BF1845" s="7"/>
      <c r="BG1845" s="7"/>
      <c r="BH1845" s="7"/>
      <c r="BI1845" s="7"/>
      <c r="BJ1845" s="7"/>
      <c r="BK1845" s="7"/>
      <c r="BL1845" s="7"/>
      <c r="BM1845" s="7"/>
      <c r="BN1845" s="7"/>
      <c r="BO1845" s="7"/>
      <c r="BP1845" s="7"/>
      <c r="BQ1845" s="7"/>
      <c r="BR1845" s="7"/>
      <c r="BS1845" s="7"/>
      <c r="BT1845" s="7"/>
      <c r="BU1845" s="7"/>
      <c r="BV1845" s="7"/>
      <c r="BW1845" s="7"/>
      <c r="BX1845" s="7"/>
      <c r="BY1845" s="7"/>
      <c r="BZ1845" s="7"/>
      <c r="CA1845" s="7"/>
      <c r="CB1845" s="7"/>
      <c r="CC1845" s="7"/>
      <c r="CD1845" s="7"/>
    </row>
    <row r="1846" spans="1:82" s="4" customFormat="1">
      <c r="A1846" s="8"/>
      <c r="B1846" s="8"/>
      <c r="D1846" s="7"/>
      <c r="E1846" s="7"/>
      <c r="F1846" s="7"/>
      <c r="H1846" s="7"/>
      <c r="I1846" s="7"/>
      <c r="J1846" s="7"/>
      <c r="K1846" s="7"/>
      <c r="L1846" s="7"/>
      <c r="M1846" s="7"/>
      <c r="N1846" s="7"/>
      <c r="O1846" s="7"/>
      <c r="P1846" s="7"/>
      <c r="Q1846" s="7"/>
      <c r="R1846" s="7"/>
      <c r="S1846" s="7"/>
      <c r="T1846" s="7"/>
      <c r="U1846" s="7"/>
      <c r="V1846" s="7"/>
      <c r="W1846" s="7"/>
      <c r="X1846" s="7"/>
      <c r="Y1846" s="7"/>
      <c r="Z1846" s="7"/>
      <c r="AA1846" s="7"/>
      <c r="AB1846" s="7"/>
      <c r="AC1846" s="7"/>
      <c r="AD1846" s="7"/>
      <c r="AE1846" s="7"/>
      <c r="AF1846" s="7"/>
      <c r="AG1846" s="7"/>
      <c r="AH1846" s="7"/>
      <c r="AI1846" s="7"/>
      <c r="AJ1846" s="7"/>
      <c r="AK1846" s="7"/>
      <c r="AL1846" s="7"/>
      <c r="AM1846" s="7"/>
      <c r="AN1846" s="7"/>
      <c r="AO1846" s="7"/>
      <c r="AP1846" s="7"/>
      <c r="AQ1846" s="7"/>
      <c r="AR1846" s="7"/>
      <c r="AS1846" s="7"/>
      <c r="AT1846" s="7"/>
      <c r="AU1846" s="7"/>
      <c r="AV1846" s="7"/>
      <c r="AW1846" s="7"/>
      <c r="AX1846" s="7"/>
      <c r="AY1846" s="7"/>
      <c r="AZ1846" s="7"/>
      <c r="BA1846" s="7"/>
      <c r="BB1846" s="7"/>
      <c r="BC1846" s="7"/>
      <c r="BD1846" s="7"/>
      <c r="BE1846" s="7"/>
      <c r="BF1846" s="7"/>
      <c r="BG1846" s="7"/>
      <c r="BH1846" s="7"/>
      <c r="BI1846" s="7"/>
      <c r="BJ1846" s="7"/>
      <c r="BK1846" s="7"/>
      <c r="BL1846" s="7"/>
      <c r="BM1846" s="7"/>
      <c r="BN1846" s="7"/>
      <c r="BO1846" s="7"/>
      <c r="BP1846" s="7"/>
      <c r="BQ1846" s="7"/>
      <c r="BR1846" s="7"/>
      <c r="BS1846" s="7"/>
      <c r="BT1846" s="7"/>
      <c r="BU1846" s="7"/>
      <c r="BV1846" s="7"/>
      <c r="BW1846" s="7"/>
      <c r="BX1846" s="7"/>
      <c r="BY1846" s="7"/>
      <c r="BZ1846" s="7"/>
      <c r="CA1846" s="7"/>
      <c r="CB1846" s="7"/>
      <c r="CC1846" s="7"/>
      <c r="CD1846" s="7"/>
    </row>
    <row r="1847" spans="1:82" s="4" customFormat="1">
      <c r="A1847" s="8"/>
      <c r="B1847" s="8"/>
      <c r="D1847" s="7"/>
      <c r="E1847" s="7"/>
      <c r="F1847" s="7"/>
      <c r="H1847" s="7"/>
      <c r="I1847" s="7"/>
      <c r="J1847" s="7"/>
      <c r="K1847" s="7"/>
      <c r="L1847" s="7"/>
      <c r="M1847" s="7"/>
      <c r="N1847" s="7"/>
      <c r="O1847" s="7"/>
      <c r="P1847" s="7"/>
      <c r="Q1847" s="7"/>
      <c r="R1847" s="7"/>
      <c r="S1847" s="7"/>
      <c r="T1847" s="7"/>
      <c r="U1847" s="7"/>
      <c r="V1847" s="7"/>
      <c r="W1847" s="7"/>
      <c r="X1847" s="7"/>
      <c r="Y1847" s="7"/>
      <c r="Z1847" s="7"/>
      <c r="AA1847" s="7"/>
      <c r="AB1847" s="7"/>
      <c r="AC1847" s="7"/>
      <c r="AD1847" s="7"/>
      <c r="AE1847" s="7"/>
      <c r="AF1847" s="7"/>
      <c r="AG1847" s="7"/>
      <c r="AH1847" s="7"/>
      <c r="AI1847" s="7"/>
      <c r="AJ1847" s="7"/>
      <c r="AK1847" s="7"/>
      <c r="AL1847" s="7"/>
      <c r="AM1847" s="7"/>
      <c r="AN1847" s="7"/>
      <c r="AO1847" s="7"/>
      <c r="AP1847" s="7"/>
      <c r="AQ1847" s="7"/>
      <c r="AR1847" s="7"/>
      <c r="AS1847" s="7"/>
      <c r="AT1847" s="7"/>
      <c r="AU1847" s="7"/>
      <c r="AV1847" s="7"/>
      <c r="AW1847" s="7"/>
      <c r="AX1847" s="7"/>
      <c r="AY1847" s="7"/>
      <c r="AZ1847" s="7"/>
      <c r="BA1847" s="7"/>
      <c r="BB1847" s="7"/>
      <c r="BC1847" s="7"/>
      <c r="BD1847" s="7"/>
      <c r="BE1847" s="7"/>
      <c r="BF1847" s="7"/>
      <c r="BG1847" s="7"/>
      <c r="BH1847" s="7"/>
      <c r="BI1847" s="7"/>
      <c r="BJ1847" s="7"/>
      <c r="BK1847" s="7"/>
      <c r="BL1847" s="7"/>
      <c r="BM1847" s="7"/>
      <c r="BN1847" s="7"/>
      <c r="BO1847" s="7"/>
      <c r="BP1847" s="7"/>
      <c r="BQ1847" s="7"/>
      <c r="BR1847" s="7"/>
      <c r="BS1847" s="7"/>
      <c r="BT1847" s="7"/>
      <c r="BU1847" s="7"/>
      <c r="BV1847" s="7"/>
      <c r="BW1847" s="7"/>
      <c r="BX1847" s="7"/>
      <c r="BY1847" s="7"/>
      <c r="BZ1847" s="7"/>
      <c r="CA1847" s="7"/>
      <c r="CB1847" s="7"/>
      <c r="CC1847" s="7"/>
      <c r="CD1847" s="7"/>
    </row>
    <row r="1848" spans="1:82" s="4" customFormat="1">
      <c r="A1848" s="8"/>
      <c r="B1848" s="8"/>
      <c r="D1848" s="7"/>
      <c r="E1848" s="7"/>
      <c r="F1848" s="7"/>
      <c r="H1848" s="7"/>
      <c r="I1848" s="7"/>
      <c r="J1848" s="7"/>
      <c r="K1848" s="7"/>
      <c r="L1848" s="7"/>
      <c r="M1848" s="7"/>
      <c r="N1848" s="7"/>
      <c r="O1848" s="7"/>
      <c r="P1848" s="7"/>
      <c r="Q1848" s="7"/>
      <c r="R1848" s="7"/>
      <c r="S1848" s="7"/>
      <c r="T1848" s="7"/>
      <c r="U1848" s="7"/>
      <c r="V1848" s="7"/>
      <c r="W1848" s="7"/>
      <c r="X1848" s="7"/>
      <c r="Y1848" s="7"/>
      <c r="Z1848" s="7"/>
      <c r="AA1848" s="7"/>
      <c r="AB1848" s="7"/>
      <c r="AC1848" s="7"/>
      <c r="AD1848" s="7"/>
      <c r="AE1848" s="7"/>
      <c r="AF1848" s="7"/>
      <c r="AG1848" s="7"/>
      <c r="AH1848" s="7"/>
      <c r="AI1848" s="7"/>
      <c r="AJ1848" s="7"/>
      <c r="AK1848" s="7"/>
      <c r="AL1848" s="7"/>
      <c r="AM1848" s="7"/>
      <c r="AN1848" s="7"/>
      <c r="AO1848" s="7"/>
      <c r="AP1848" s="7"/>
      <c r="AQ1848" s="7"/>
      <c r="AR1848" s="7"/>
      <c r="AS1848" s="7"/>
      <c r="AT1848" s="7"/>
      <c r="AU1848" s="7"/>
      <c r="AV1848" s="7"/>
      <c r="AW1848" s="7"/>
      <c r="AX1848" s="7"/>
      <c r="AY1848" s="7"/>
      <c r="AZ1848" s="7"/>
      <c r="BA1848" s="7"/>
      <c r="BB1848" s="7"/>
      <c r="BC1848" s="7"/>
      <c r="BD1848" s="7"/>
      <c r="BE1848" s="7"/>
      <c r="BF1848" s="7"/>
      <c r="BG1848" s="7"/>
      <c r="BH1848" s="7"/>
      <c r="BI1848" s="7"/>
      <c r="BJ1848" s="7"/>
      <c r="BK1848" s="7"/>
      <c r="BL1848" s="7"/>
      <c r="BM1848" s="7"/>
      <c r="BN1848" s="7"/>
      <c r="BO1848" s="7"/>
      <c r="BP1848" s="7"/>
      <c r="BQ1848" s="7"/>
      <c r="BR1848" s="7"/>
      <c r="BS1848" s="7"/>
      <c r="BT1848" s="7"/>
      <c r="BU1848" s="7"/>
      <c r="BV1848" s="7"/>
      <c r="BW1848" s="7"/>
      <c r="BX1848" s="7"/>
      <c r="BY1848" s="7"/>
      <c r="BZ1848" s="7"/>
      <c r="CA1848" s="7"/>
      <c r="CB1848" s="7"/>
      <c r="CC1848" s="7"/>
      <c r="CD1848" s="7"/>
    </row>
    <row r="1849" spans="1:82" s="4" customFormat="1">
      <c r="A1849" s="8"/>
      <c r="B1849" s="8"/>
      <c r="D1849" s="7"/>
      <c r="E1849" s="7"/>
      <c r="F1849" s="7"/>
      <c r="H1849" s="7"/>
      <c r="I1849" s="7"/>
      <c r="J1849" s="7"/>
      <c r="K1849" s="7"/>
      <c r="L1849" s="7"/>
      <c r="M1849" s="7"/>
      <c r="N1849" s="7"/>
      <c r="O1849" s="7"/>
      <c r="P1849" s="7"/>
      <c r="Q1849" s="7"/>
      <c r="R1849" s="7"/>
      <c r="S1849" s="7"/>
      <c r="T1849" s="7"/>
      <c r="U1849" s="7"/>
      <c r="V1849" s="7"/>
      <c r="W1849" s="7"/>
      <c r="X1849" s="7"/>
      <c r="Y1849" s="7"/>
      <c r="Z1849" s="7"/>
      <c r="AA1849" s="7"/>
      <c r="AB1849" s="7"/>
      <c r="AC1849" s="7"/>
      <c r="AD1849" s="7"/>
      <c r="AE1849" s="7"/>
      <c r="AF1849" s="7"/>
      <c r="AG1849" s="7"/>
      <c r="AH1849" s="7"/>
      <c r="AI1849" s="7"/>
      <c r="AJ1849" s="7"/>
      <c r="AK1849" s="7"/>
      <c r="AL1849" s="7"/>
      <c r="AM1849" s="7"/>
      <c r="AN1849" s="7"/>
      <c r="AO1849" s="7"/>
      <c r="AP1849" s="7"/>
      <c r="AQ1849" s="7"/>
      <c r="AR1849" s="7"/>
      <c r="AS1849" s="7"/>
      <c r="AT1849" s="7"/>
      <c r="AU1849" s="7"/>
      <c r="AV1849" s="7"/>
      <c r="AW1849" s="7"/>
      <c r="AX1849" s="7"/>
      <c r="AY1849" s="7"/>
      <c r="AZ1849" s="7"/>
      <c r="BA1849" s="7"/>
      <c r="BB1849" s="7"/>
      <c r="BC1849" s="7"/>
      <c r="BD1849" s="7"/>
      <c r="BE1849" s="7"/>
      <c r="BF1849" s="7"/>
      <c r="BG1849" s="7"/>
      <c r="BH1849" s="7"/>
      <c r="BI1849" s="7"/>
      <c r="BJ1849" s="7"/>
      <c r="BK1849" s="7"/>
      <c r="BL1849" s="7"/>
      <c r="BM1849" s="7"/>
      <c r="BN1849" s="7"/>
      <c r="BO1849" s="7"/>
      <c r="BP1849" s="7"/>
      <c r="BQ1849" s="7"/>
      <c r="BR1849" s="7"/>
      <c r="BS1849" s="7"/>
      <c r="BT1849" s="7"/>
      <c r="BU1849" s="7"/>
      <c r="BV1849" s="7"/>
      <c r="BW1849" s="7"/>
      <c r="BX1849" s="7"/>
      <c r="BY1849" s="7"/>
      <c r="BZ1849" s="7"/>
      <c r="CA1849" s="7"/>
      <c r="CB1849" s="7"/>
      <c r="CC1849" s="7"/>
      <c r="CD1849" s="7"/>
    </row>
    <row r="1850" spans="1:82" s="4" customFormat="1">
      <c r="A1850" s="8"/>
      <c r="B1850" s="8"/>
      <c r="D1850" s="7"/>
      <c r="E1850" s="7"/>
      <c r="F1850" s="7"/>
      <c r="H1850" s="7"/>
      <c r="I1850" s="7"/>
      <c r="J1850" s="7"/>
      <c r="K1850" s="7"/>
      <c r="L1850" s="7"/>
      <c r="M1850" s="7"/>
      <c r="N1850" s="7"/>
      <c r="O1850" s="7"/>
      <c r="P1850" s="7"/>
      <c r="Q1850" s="7"/>
      <c r="R1850" s="7"/>
      <c r="S1850" s="7"/>
      <c r="T1850" s="7"/>
      <c r="U1850" s="7"/>
      <c r="V1850" s="7"/>
      <c r="W1850" s="7"/>
      <c r="X1850" s="7"/>
      <c r="Y1850" s="7"/>
      <c r="Z1850" s="7"/>
      <c r="AA1850" s="7"/>
      <c r="AB1850" s="7"/>
      <c r="AC1850" s="7"/>
      <c r="AD1850" s="7"/>
      <c r="AE1850" s="7"/>
      <c r="AF1850" s="7"/>
      <c r="AG1850" s="7"/>
      <c r="AH1850" s="7"/>
      <c r="AI1850" s="7"/>
      <c r="AJ1850" s="7"/>
      <c r="AK1850" s="7"/>
      <c r="AL1850" s="7"/>
      <c r="AM1850" s="7"/>
      <c r="AN1850" s="7"/>
      <c r="AO1850" s="7"/>
      <c r="AP1850" s="7"/>
      <c r="AQ1850" s="7"/>
      <c r="AR1850" s="7"/>
      <c r="AS1850" s="7"/>
      <c r="AT1850" s="7"/>
      <c r="AU1850" s="7"/>
      <c r="AV1850" s="7"/>
      <c r="AW1850" s="7"/>
      <c r="AX1850" s="7"/>
      <c r="AY1850" s="7"/>
      <c r="AZ1850" s="7"/>
      <c r="BA1850" s="7"/>
      <c r="BB1850" s="7"/>
      <c r="BC1850" s="7"/>
      <c r="BD1850" s="7"/>
      <c r="BE1850" s="7"/>
      <c r="BF1850" s="7"/>
      <c r="BG1850" s="7"/>
      <c r="BH1850" s="7"/>
      <c r="BI1850" s="7"/>
      <c r="BJ1850" s="7"/>
      <c r="BK1850" s="7"/>
      <c r="BL1850" s="7"/>
      <c r="BM1850" s="7"/>
      <c r="BN1850" s="7"/>
      <c r="BO1850" s="7"/>
      <c r="BP1850" s="7"/>
      <c r="BQ1850" s="7"/>
      <c r="BR1850" s="7"/>
      <c r="BS1850" s="7"/>
      <c r="BT1850" s="7"/>
      <c r="BU1850" s="7"/>
      <c r="BV1850" s="7"/>
      <c r="BW1850" s="7"/>
      <c r="BX1850" s="7"/>
      <c r="BY1850" s="7"/>
      <c r="BZ1850" s="7"/>
      <c r="CA1850" s="7"/>
      <c r="CB1850" s="7"/>
      <c r="CC1850" s="7"/>
      <c r="CD1850" s="7"/>
    </row>
    <row r="1851" spans="1:82" s="4" customFormat="1">
      <c r="A1851" s="8"/>
      <c r="B1851" s="8"/>
      <c r="D1851" s="7"/>
      <c r="E1851" s="7"/>
      <c r="F1851" s="7"/>
      <c r="H1851" s="7"/>
      <c r="I1851" s="7"/>
      <c r="J1851" s="7"/>
      <c r="K1851" s="7"/>
      <c r="L1851" s="7"/>
      <c r="M1851" s="7"/>
      <c r="N1851" s="7"/>
      <c r="O1851" s="7"/>
      <c r="P1851" s="7"/>
      <c r="Q1851" s="7"/>
      <c r="R1851" s="7"/>
      <c r="S1851" s="7"/>
      <c r="T1851" s="7"/>
      <c r="U1851" s="7"/>
      <c r="V1851" s="7"/>
      <c r="W1851" s="7"/>
      <c r="X1851" s="7"/>
      <c r="Y1851" s="7"/>
      <c r="Z1851" s="7"/>
      <c r="AA1851" s="7"/>
      <c r="AB1851" s="7"/>
      <c r="AC1851" s="7"/>
      <c r="AD1851" s="7"/>
      <c r="AE1851" s="7"/>
      <c r="AF1851" s="7"/>
      <c r="AG1851" s="7"/>
      <c r="AH1851" s="7"/>
      <c r="AI1851" s="7"/>
      <c r="AJ1851" s="7"/>
      <c r="AK1851" s="7"/>
      <c r="AL1851" s="7"/>
      <c r="AM1851" s="7"/>
      <c r="AN1851" s="7"/>
      <c r="AO1851" s="7"/>
      <c r="AP1851" s="7"/>
      <c r="AQ1851" s="7"/>
      <c r="AR1851" s="7"/>
      <c r="AS1851" s="7"/>
      <c r="AT1851" s="7"/>
      <c r="AU1851" s="7"/>
      <c r="AV1851" s="7"/>
      <c r="AW1851" s="7"/>
      <c r="AX1851" s="7"/>
      <c r="AY1851" s="7"/>
      <c r="AZ1851" s="7"/>
      <c r="BA1851" s="7"/>
      <c r="BB1851" s="7"/>
      <c r="BC1851" s="7"/>
      <c r="BD1851" s="7"/>
      <c r="BE1851" s="7"/>
      <c r="BF1851" s="7"/>
      <c r="BG1851" s="7"/>
      <c r="BH1851" s="7"/>
      <c r="BI1851" s="7"/>
      <c r="BJ1851" s="7"/>
      <c r="BK1851" s="7"/>
      <c r="BL1851" s="7"/>
      <c r="BM1851" s="7"/>
      <c r="BN1851" s="7"/>
      <c r="BO1851" s="7"/>
      <c r="BP1851" s="7"/>
      <c r="BQ1851" s="7"/>
      <c r="BR1851" s="7"/>
      <c r="BS1851" s="7"/>
      <c r="BT1851" s="7"/>
      <c r="BU1851" s="7"/>
      <c r="BV1851" s="7"/>
      <c r="BW1851" s="7"/>
      <c r="BX1851" s="7"/>
      <c r="BY1851" s="7"/>
      <c r="BZ1851" s="7"/>
      <c r="CA1851" s="7"/>
      <c r="CB1851" s="7"/>
      <c r="CC1851" s="7"/>
      <c r="CD1851" s="7"/>
    </row>
  </sheetData>
  <mergeCells count="3">
    <mergeCell ref="A1:I1"/>
    <mergeCell ref="J1:P1"/>
    <mergeCell ref="A2:I2"/>
  </mergeCells>
  <dataValidations count="11">
    <dataValidation type="list" allowBlank="1" showInputMessage="1" showErrorMessage="1" sqref="DR58454:DR58458 NN58454:NN58458 XJ58454:XJ58458 AHF58454:AHF58458 ARB58454:ARB58458 BAX58454:BAX58458 BKT58454:BKT58458 BUP58454:BUP58458 CEL58454:CEL58458 COH58454:COH58458 CYD58454:CYD58458 DHZ58454:DHZ58458 DRV58454:DRV58458 EBR58454:EBR58458 ELN58454:ELN58458 EVJ58454:EVJ58458 FFF58454:FFF58458 FPB58454:FPB58458 FYX58454:FYX58458 GIT58454:GIT58458 GSP58454:GSP58458 HCL58454:HCL58458 HMH58454:HMH58458 HWD58454:HWD58458 IFZ58454:IFZ58458 IPV58454:IPV58458 IZR58454:IZR58458 JJN58454:JJN58458 JTJ58454:JTJ58458 KDF58454:KDF58458 KNB58454:KNB58458 KWX58454:KWX58458 LGT58454:LGT58458 LQP58454:LQP58458 MAL58454:MAL58458 MKH58454:MKH58458 MUD58454:MUD58458 NDZ58454:NDZ58458 NNV58454:NNV58458 NXR58454:NXR58458 OHN58454:OHN58458 ORJ58454:ORJ58458 PBF58454:PBF58458 PLB58454:PLB58458 PUX58454:PUX58458 QET58454:QET58458 QOP58454:QOP58458 QYL58454:QYL58458 RIH58454:RIH58458 RSD58454:RSD58458 SBZ58454:SBZ58458 SLV58454:SLV58458 SVR58454:SVR58458 TFN58454:TFN58458 TPJ58454:TPJ58458 TZF58454:TZF58458 UJB58454:UJB58458 USX58454:USX58458 VCT58454:VCT58458 VMP58454:VMP58458 DR123990:DR123994 NN123990:NN123994 XJ123990:XJ123994 AHF123990:AHF123994 ARB123990:ARB123994 BAX123990:BAX123994 BKT123990:BKT123994 BUP123990:BUP123994 CEL123990:CEL123994 COH123990:COH123994 CYD123990:CYD123994 DHZ123990:DHZ123994 DRV123990:DRV123994 EBR123990:EBR123994 ELN123990:ELN123994 EVJ123990:EVJ123994 FFF123990:FFF123994 FPB123990:FPB123994 FYX123990:FYX123994 GIT123990:GIT123994 GSP123990:GSP123994 HCL123990:HCL123994 HMH123990:HMH123994 HWD123990:HWD123994 IFZ123990:IFZ123994 IPV123990:IPV123994 IZR123990:IZR123994 JJN123990:JJN123994 JTJ123990:JTJ123994 KDF123990:KDF123994 KNB123990:KNB123994 KWX123990:KWX123994 LGT123990:LGT123994 LQP123990:LQP123994 MAL123990:MAL123994 MKH123990:MKH123994 MUD123990:MUD123994 NDZ123990:NDZ123994 NNV123990:NNV123994 NXR123990:NXR123994 OHN123990:OHN123994 ORJ123990:ORJ123994 PBF123990:PBF123994 PLB123990:PLB123994 PUX123990:PUX123994 QET123990:QET123994 QOP123990:QOP123994 QYL123990:QYL123994 RIH123990:RIH123994 RSD123990:RSD123994 SBZ123990:SBZ123994 SLV123990:SLV123994 SVR123990:SVR123994 TFN123990:TFN123994 TPJ123990:TPJ123994 TZF123990:TZF123994 UJB123990:UJB123994 USX123990:USX123994 VCT123990:VCT123994 VMP123990:VMP123994 DR189526:DR189530 NN189526:NN189530 XJ189526:XJ189530 AHF189526:AHF189530 ARB189526:ARB189530 BAX189526:BAX189530 BKT189526:BKT189530 BUP189526:BUP189530 CEL189526:CEL189530 COH189526:COH189530 CYD189526:CYD189530 DHZ189526:DHZ189530 DRV189526:DRV189530 EBR189526:EBR189530 ELN189526:ELN189530 EVJ189526:EVJ189530 FFF189526:FFF189530 FPB189526:FPB189530 FYX189526:FYX189530 GIT189526:GIT189530 GSP189526:GSP189530 HCL189526:HCL189530 HMH189526:HMH189530 HWD189526:HWD189530 IFZ189526:IFZ189530 IPV189526:IPV189530 IZR189526:IZR189530 JJN189526:JJN189530 JTJ189526:JTJ189530 KDF189526:KDF189530 KNB189526:KNB189530 KWX189526:KWX189530 LGT189526:LGT189530 LQP189526:LQP189530 MAL189526:MAL189530 MKH189526:MKH189530 MUD189526:MUD189530 NDZ189526:NDZ189530 NNV189526:NNV189530 NXR189526:NXR189530 OHN189526:OHN189530 ORJ189526:ORJ189530 PBF189526:PBF189530 PLB189526:PLB189530 PUX189526:PUX189530 QET189526:QET189530 QOP189526:QOP189530 QYL189526:QYL189530 RIH189526:RIH189530 RSD189526:RSD189530 SBZ189526:SBZ189530 SLV189526:SLV189530 SVR189526:SVR189530 TFN189526:TFN189530 TPJ189526:TPJ189530 TZF189526:TZF189530 UJB189526:UJB189530 USX189526:USX189530 VCT189526:VCT189530 VMP189526:VMP189530 DR255062:DR255066 NN255062:NN255066 XJ255062:XJ255066 AHF255062:AHF255066 ARB255062:ARB255066 BAX255062:BAX255066 BKT255062:BKT255066 BUP255062:BUP255066 CEL255062:CEL255066 COH255062:COH255066 CYD255062:CYD255066 DHZ255062:DHZ255066 DRV255062:DRV255066 EBR255062:EBR255066 ELN255062:ELN255066 EVJ255062:EVJ255066 FFF255062:FFF255066 FPB255062:FPB255066 FYX255062:FYX255066 GIT255062:GIT255066 GSP255062:GSP255066 HCL255062:HCL255066 HMH255062:HMH255066 HWD255062:HWD255066 IFZ255062:IFZ255066 IPV255062:IPV255066 IZR255062:IZR255066 JJN255062:JJN255066 JTJ255062:JTJ255066 KDF255062:KDF255066 KNB255062:KNB255066 KWX255062:KWX255066 LGT255062:LGT255066 LQP255062:LQP255066 MAL255062:MAL255066 MKH255062:MKH255066 MUD255062:MUD255066 NDZ255062:NDZ255066 NNV255062:NNV255066 NXR255062:NXR255066 OHN255062:OHN255066 ORJ255062:ORJ255066 PBF255062:PBF255066 PLB255062:PLB255066 PUX255062:PUX255066 QET255062:QET255066 QOP255062:QOP255066 QYL255062:QYL255066 RIH255062:RIH255066 RSD255062:RSD255066 SBZ255062:SBZ255066 SLV255062:SLV255066 SVR255062:SVR255066 TFN255062:TFN255066 TPJ255062:TPJ255066 TZF255062:TZF255066 UJB255062:UJB255066 USX255062:USX255066 VCT255062:VCT255066 VMP255062:VMP255066 DR320598:DR320602 NN320598:NN320602 XJ320598:XJ320602 AHF320598:AHF320602 ARB320598:ARB320602 BAX320598:BAX320602 BKT320598:BKT320602 BUP320598:BUP320602 CEL320598:CEL320602 COH320598:COH320602 CYD320598:CYD320602 DHZ320598:DHZ320602 DRV320598:DRV320602 EBR320598:EBR320602 ELN320598:ELN320602 EVJ320598:EVJ320602 FFF320598:FFF320602 FPB320598:FPB320602 FYX320598:FYX320602 GIT320598:GIT320602 GSP320598:GSP320602 HCL320598:HCL320602 HMH320598:HMH320602 HWD320598:HWD320602 IFZ320598:IFZ320602 IPV320598:IPV320602 IZR320598:IZR320602 JJN320598:JJN320602 JTJ320598:JTJ320602 KDF320598:KDF320602 KNB320598:KNB320602 KWX320598:KWX320602 LGT320598:LGT320602 LQP320598:LQP320602 MAL320598:MAL320602 MKH320598:MKH320602 MUD320598:MUD320602 NDZ320598:NDZ320602 NNV320598:NNV320602 NXR320598:NXR320602 OHN320598:OHN320602 ORJ320598:ORJ320602 PBF320598:PBF320602 PLB320598:PLB320602 PUX320598:PUX320602 QET320598:QET320602 QOP320598:QOP320602 QYL320598:QYL320602 RIH320598:RIH320602 RSD320598:RSD320602 SBZ320598:SBZ320602 SLV320598:SLV320602 SVR320598:SVR320602 TFN320598:TFN320602 TPJ320598:TPJ320602 TZF320598:TZF320602 UJB320598:UJB320602 USX320598:USX320602 VCT320598:VCT320602 VMP320598:VMP320602 DR386134:DR386138 NN386134:NN386138 XJ386134:XJ386138 AHF386134:AHF386138 ARB386134:ARB386138 BAX386134:BAX386138 BKT386134:BKT386138 BUP386134:BUP386138 CEL386134:CEL386138 COH386134:COH386138 CYD386134:CYD386138 DHZ386134:DHZ386138 DRV386134:DRV386138 EBR386134:EBR386138 ELN386134:ELN386138 EVJ386134:EVJ386138 FFF386134:FFF386138 FPB386134:FPB386138 FYX386134:FYX386138 GIT386134:GIT386138 GSP386134:GSP386138 HCL386134:HCL386138 HMH386134:HMH386138 HWD386134:HWD386138 IFZ386134:IFZ386138 IPV386134:IPV386138 IZR386134:IZR386138 JJN386134:JJN386138 JTJ386134:JTJ386138 KDF386134:KDF386138 KNB386134:KNB386138 KWX386134:KWX386138 LGT386134:LGT386138 LQP386134:LQP386138 MAL386134:MAL386138 MKH386134:MKH386138 MUD386134:MUD386138 NDZ386134:NDZ386138 NNV386134:NNV386138 NXR386134:NXR386138 OHN386134:OHN386138 ORJ386134:ORJ386138 PBF386134:PBF386138 PLB386134:PLB386138 PUX386134:PUX386138 QET386134:QET386138 QOP386134:QOP386138 QYL386134:QYL386138 RIH386134:RIH386138 RSD386134:RSD386138 SBZ386134:SBZ386138 SLV386134:SLV386138 SVR386134:SVR386138 TFN386134:TFN386138 TPJ386134:TPJ386138 TZF386134:TZF386138 UJB386134:UJB386138 USX386134:USX386138 VCT386134:VCT386138 VMP386134:VMP386138 DR451670:DR451674 NN451670:NN451674 XJ451670:XJ451674 AHF451670:AHF451674 ARB451670:ARB451674 BAX451670:BAX451674 BKT451670:BKT451674 BUP451670:BUP451674 CEL451670:CEL451674 COH451670:COH451674 CYD451670:CYD451674 DHZ451670:DHZ451674 DRV451670:DRV451674 EBR451670:EBR451674 ELN451670:ELN451674 EVJ451670:EVJ451674 FFF451670:FFF451674 FPB451670:FPB451674 FYX451670:FYX451674 GIT451670:GIT451674 GSP451670:GSP451674 HCL451670:HCL451674 HMH451670:HMH451674 HWD451670:HWD451674 IFZ451670:IFZ451674 IPV451670:IPV451674 IZR451670:IZR451674 JJN451670:JJN451674 JTJ451670:JTJ451674 KDF451670:KDF451674 KNB451670:KNB451674 KWX451670:KWX451674 LGT451670:LGT451674 LQP451670:LQP451674 MAL451670:MAL451674 MKH451670:MKH451674 MUD451670:MUD451674 NDZ451670:NDZ451674 NNV451670:NNV451674 NXR451670:NXR451674 OHN451670:OHN451674 ORJ451670:ORJ451674 PBF451670:PBF451674 PLB451670:PLB451674 PUX451670:PUX451674 QET451670:QET451674 QOP451670:QOP451674 QYL451670:QYL451674 RIH451670:RIH451674 RSD451670:RSD451674 SBZ451670:SBZ451674 SLV451670:SLV451674 SVR451670:SVR451674 TFN451670:TFN451674 TPJ451670:TPJ451674 TZF451670:TZF451674 UJB451670:UJB451674 USX451670:USX451674 VCT451670:VCT451674 VMP451670:VMP451674 DR517206:DR517210 NN517206:NN517210 XJ517206:XJ517210 AHF517206:AHF517210 ARB517206:ARB517210 BAX517206:BAX517210 BKT517206:BKT517210 BUP517206:BUP517210 CEL517206:CEL517210 COH517206:COH517210 CYD517206:CYD517210 DHZ517206:DHZ517210 DRV517206:DRV517210 EBR517206:EBR517210 ELN517206:ELN517210 EVJ517206:EVJ517210 FFF517206:FFF517210 FPB517206:FPB517210 FYX517206:FYX517210 GIT517206:GIT517210 GSP517206:GSP517210 HCL517206:HCL517210 HMH517206:HMH517210 HWD517206:HWD517210 IFZ517206:IFZ517210 IPV517206:IPV517210 IZR517206:IZR517210 JJN517206:JJN517210 JTJ517206:JTJ517210 KDF517206:KDF517210 KNB517206:KNB517210 KWX517206:KWX517210 LGT517206:LGT517210 LQP517206:LQP517210 MAL517206:MAL517210 MKH517206:MKH517210 MUD517206:MUD517210 NDZ517206:NDZ517210 NNV517206:NNV517210 NXR517206:NXR517210 OHN517206:OHN517210 ORJ517206:ORJ517210 PBF517206:PBF517210 PLB517206:PLB517210 PUX517206:PUX517210 QET517206:QET517210 QOP517206:QOP517210 QYL517206:QYL517210 RIH517206:RIH517210 RSD517206:RSD517210 SBZ517206:SBZ517210 SLV517206:SLV517210 SVR517206:SVR517210 TFN517206:TFN517210 TPJ517206:TPJ517210 TZF517206:TZF517210 UJB517206:UJB517210 USX517206:USX517210 VCT517206:VCT517210 VMP517206:VMP517210 DR582742:DR582746 NN582742:NN582746 XJ582742:XJ582746 AHF582742:AHF582746 ARB582742:ARB582746 BAX582742:BAX582746 BKT582742:BKT582746 BUP582742:BUP582746 CEL582742:CEL582746 COH582742:COH582746 CYD582742:CYD582746 DHZ582742:DHZ582746 DRV582742:DRV582746 EBR582742:EBR582746 ELN582742:ELN582746 EVJ582742:EVJ582746 FFF582742:FFF582746 FPB582742:FPB582746 FYX582742:FYX582746 GIT582742:GIT582746 GSP582742:GSP582746 HCL582742:HCL582746 HMH582742:HMH582746 HWD582742:HWD582746 IFZ582742:IFZ582746 IPV582742:IPV582746 IZR582742:IZR582746 JJN582742:JJN582746 JTJ582742:JTJ582746 KDF582742:KDF582746 KNB582742:KNB582746 KWX582742:KWX582746 LGT582742:LGT582746 LQP582742:LQP582746 MAL582742:MAL582746 MKH582742:MKH582746 MUD582742:MUD582746 NDZ582742:NDZ582746 NNV582742:NNV582746 NXR582742:NXR582746 OHN582742:OHN582746 ORJ582742:ORJ582746 PBF582742:PBF582746 PLB582742:PLB582746 PUX582742:PUX582746 QET582742:QET582746 QOP582742:QOP582746 QYL582742:QYL582746 RIH582742:RIH582746 RSD582742:RSD582746 SBZ582742:SBZ582746 SLV582742:SLV582746 SVR582742:SVR582746 TFN582742:TFN582746 TPJ582742:TPJ582746 TZF582742:TZF582746 UJB582742:UJB582746 USX582742:USX582746 VCT582742:VCT582746 VMP582742:VMP582746 DR648278:DR648282 NN648278:NN648282 XJ648278:XJ648282 AHF648278:AHF648282 ARB648278:ARB648282 BAX648278:BAX648282 BKT648278:BKT648282 BUP648278:BUP648282 CEL648278:CEL648282 COH648278:COH648282 CYD648278:CYD648282 DHZ648278:DHZ648282 DRV648278:DRV648282 EBR648278:EBR648282 ELN648278:ELN648282 EVJ648278:EVJ648282 FFF648278:FFF648282 FPB648278:FPB648282 FYX648278:FYX648282 GIT648278:GIT648282 GSP648278:GSP648282 HCL648278:HCL648282 HMH648278:HMH648282 HWD648278:HWD648282 IFZ648278:IFZ648282 IPV648278:IPV648282 IZR648278:IZR648282 JJN648278:JJN648282 JTJ648278:JTJ648282 KDF648278:KDF648282 KNB648278:KNB648282 KWX648278:KWX648282 LGT648278:LGT648282 LQP648278:LQP648282 MAL648278:MAL648282 MKH648278:MKH648282 MUD648278:MUD648282 NDZ648278:NDZ648282 NNV648278:NNV648282 NXR648278:NXR648282 OHN648278:OHN648282 ORJ648278:ORJ648282 PBF648278:PBF648282 PLB648278:PLB648282 PUX648278:PUX648282 QET648278:QET648282 QOP648278:QOP648282 QYL648278:QYL648282 RIH648278:RIH648282 RSD648278:RSD648282 SBZ648278:SBZ648282 SLV648278:SLV648282 SVR648278:SVR648282 TFN648278:TFN648282 TPJ648278:TPJ648282 TZF648278:TZF648282 UJB648278:UJB648282 USX648278:USX648282 VCT648278:VCT648282 VMP648278:VMP648282 DR713814:DR713818 NN713814:NN713818 XJ713814:XJ713818 AHF713814:AHF713818 ARB713814:ARB713818 BAX713814:BAX713818 BKT713814:BKT713818 BUP713814:BUP713818 CEL713814:CEL713818 COH713814:COH713818 CYD713814:CYD713818 DHZ713814:DHZ713818 DRV713814:DRV713818 EBR713814:EBR713818 ELN713814:ELN713818 EVJ713814:EVJ713818 FFF713814:FFF713818 FPB713814:FPB713818 FYX713814:FYX713818 GIT713814:GIT713818 GSP713814:GSP713818 HCL713814:HCL713818 HMH713814:HMH713818 HWD713814:HWD713818 IFZ713814:IFZ713818 IPV713814:IPV713818 IZR713814:IZR713818 JJN713814:JJN713818 JTJ713814:JTJ713818 KDF713814:KDF713818 KNB713814:KNB713818 KWX713814:KWX713818 LGT713814:LGT713818 LQP713814:LQP713818 MAL713814:MAL713818 MKH713814:MKH713818 MUD713814:MUD713818 NDZ713814:NDZ713818 NNV713814:NNV713818 NXR713814:NXR713818 OHN713814:OHN713818 ORJ713814:ORJ713818 PBF713814:PBF713818 PLB713814:PLB713818 PUX713814:PUX713818 QET713814:QET713818 QOP713814:QOP713818 QYL713814:QYL713818 RIH713814:RIH713818 RSD713814:RSD713818 SBZ713814:SBZ713818 SLV713814:SLV713818 SVR713814:SVR713818 TFN713814:TFN713818 TPJ713814:TPJ713818 TZF713814:TZF713818 UJB713814:UJB713818 USX713814:USX713818 VCT713814:VCT713818 VMP713814:VMP713818 DR779350:DR779354 NN779350:NN779354 XJ779350:XJ779354 AHF779350:AHF779354 ARB779350:ARB779354 BAX779350:BAX779354 BKT779350:BKT779354 BUP779350:BUP779354 CEL779350:CEL779354 COH779350:COH779354 CYD779350:CYD779354 DHZ779350:DHZ779354 DRV779350:DRV779354 EBR779350:EBR779354 ELN779350:ELN779354 EVJ779350:EVJ779354 FFF779350:FFF779354 FPB779350:FPB779354 FYX779350:FYX779354 GIT779350:GIT779354 GSP779350:GSP779354 HCL779350:HCL779354 HMH779350:HMH779354 HWD779350:HWD779354 IFZ779350:IFZ779354 IPV779350:IPV779354 IZR779350:IZR779354 JJN779350:JJN779354 JTJ779350:JTJ779354 KDF779350:KDF779354 KNB779350:KNB779354 KWX779350:KWX779354 LGT779350:LGT779354 LQP779350:LQP779354 MAL779350:MAL779354 MKH779350:MKH779354 MUD779350:MUD779354 NDZ779350:NDZ779354 NNV779350:NNV779354 NXR779350:NXR779354 OHN779350:OHN779354 ORJ779350:ORJ779354 PBF779350:PBF779354 PLB779350:PLB779354 PUX779350:PUX779354 QET779350:QET779354 QOP779350:QOP779354 QYL779350:QYL779354 RIH779350:RIH779354 RSD779350:RSD779354 SBZ779350:SBZ779354 SLV779350:SLV779354 SVR779350:SVR779354 TFN779350:TFN779354 TPJ779350:TPJ779354 TZF779350:TZF779354 UJB779350:UJB779354 USX779350:USX779354 VCT779350:VCT779354 VMP779350:VMP779354 DR844886:DR844890 NN844886:NN844890 XJ844886:XJ844890 AHF844886:AHF844890 ARB844886:ARB844890 BAX844886:BAX844890 BKT844886:BKT844890 BUP844886:BUP844890 CEL844886:CEL844890 COH844886:COH844890 CYD844886:CYD844890 DHZ844886:DHZ844890 DRV844886:DRV844890 EBR844886:EBR844890 ELN844886:ELN844890 EVJ844886:EVJ844890 FFF844886:FFF844890 FPB844886:FPB844890 FYX844886:FYX844890 GIT844886:GIT844890 GSP844886:GSP844890 HCL844886:HCL844890 HMH844886:HMH844890 HWD844886:HWD844890 IFZ844886:IFZ844890 IPV844886:IPV844890 IZR844886:IZR844890 JJN844886:JJN844890 JTJ844886:JTJ844890 KDF844886:KDF844890 KNB844886:KNB844890 KWX844886:KWX844890 LGT844886:LGT844890 LQP844886:LQP844890 MAL844886:MAL844890 MKH844886:MKH844890 MUD844886:MUD844890 NDZ844886:NDZ844890 NNV844886:NNV844890 NXR844886:NXR844890 OHN844886:OHN844890 ORJ844886:ORJ844890 PBF844886:PBF844890 PLB844886:PLB844890 PUX844886:PUX844890 QET844886:QET844890 QOP844886:QOP844890 QYL844886:QYL844890 RIH844886:RIH844890 RSD844886:RSD844890 SBZ844886:SBZ844890 SLV844886:SLV844890 SVR844886:SVR844890 TFN844886:TFN844890 TPJ844886:TPJ844890 TZF844886:TZF844890 UJB844886:UJB844890 USX844886:USX844890 VCT844886:VCT844890 VMP844886:VMP844890 DR910422:DR910426 NN910422:NN910426 XJ910422:XJ910426 AHF910422:AHF910426 ARB910422:ARB910426 BAX910422:BAX910426 BKT910422:BKT910426 BUP910422:BUP910426 CEL910422:CEL910426 COH910422:COH910426 CYD910422:CYD910426 DHZ910422:DHZ910426 DRV910422:DRV910426 EBR910422:EBR910426 ELN910422:ELN910426 EVJ910422:EVJ910426 FFF910422:FFF910426 FPB910422:FPB910426 FYX910422:FYX910426 GIT910422:GIT910426 GSP910422:GSP910426 HCL910422:HCL910426 HMH910422:HMH910426 HWD910422:HWD910426 IFZ910422:IFZ910426 IPV910422:IPV910426 IZR910422:IZR910426 JJN910422:JJN910426 JTJ910422:JTJ910426 KDF910422:KDF910426 KNB910422:KNB910426 KWX910422:KWX910426 LGT910422:LGT910426 LQP910422:LQP910426 MAL910422:MAL910426 MKH910422:MKH910426 MUD910422:MUD910426 NDZ910422:NDZ910426 NNV910422:NNV910426 NXR910422:NXR910426 OHN910422:OHN910426 ORJ910422:ORJ910426 PBF910422:PBF910426 PLB910422:PLB910426 PUX910422:PUX910426 QET910422:QET910426 QOP910422:QOP910426 QYL910422:QYL910426 RIH910422:RIH910426 RSD910422:RSD910426 SBZ910422:SBZ910426 SLV910422:SLV910426 SVR910422:SVR910426 TFN910422:TFN910426 TPJ910422:TPJ910426 TZF910422:TZF910426 UJB910422:UJB910426 USX910422:USX910426 VCT910422:VCT910426 VMP910422:VMP910426 DR975958:DR975962 NN975958:NN975962 XJ975958:XJ975962 AHF975958:AHF975962 ARB975958:ARB975962 BAX975958:BAX975962 BKT975958:BKT975962 BUP975958:BUP975962 CEL975958:CEL975962 COH975958:COH975962 CYD975958:CYD975962 DHZ975958:DHZ975962 DRV975958:DRV975962 EBR975958:EBR975962 ELN975958:ELN975962 EVJ975958:EVJ975962 FFF975958:FFF975962 FPB975958:FPB975962 FYX975958:FYX975962 GIT975958:GIT975962 GSP975958:GSP975962 HCL975958:HCL975962 HMH975958:HMH975962 HWD975958:HWD975962 IFZ975958:IFZ975962 IPV975958:IPV975962 IZR975958:IZR975962 JJN975958:JJN975962 JTJ975958:JTJ975962 KDF975958:KDF975962 KNB975958:KNB975962 KWX975958:KWX975962 LGT975958:LGT975962 LQP975958:LQP975962 MAL975958:MAL975962 MKH975958:MKH975962 MUD975958:MUD975962 NDZ975958:NDZ975962 NNV975958:NNV975962 NXR975958:NXR975962 OHN975958:OHN975962 ORJ975958:ORJ975962 PBF975958:PBF975962 PLB975958:PLB975962 PUX975958:PUX975962 QET975958:QET975962 QOP975958:QOP975962 QYL975958:QYL975962 RIH975958:RIH975962 RSD975958:RSD975962 SBZ975958:SBZ975962 SLV975958:SLV975962 SVR975958:SVR975962 TFN975958:TFN975962 TPJ975958:TPJ975962 TZF975958:TZF975962 UJB975958:UJB975962 USX975958:USX975962 VCT975958:VCT975962 VMP975958:VMP975962 DR58435:DR58452 NN58435:NN58452 XJ58435:XJ58452 AHF58435:AHF58452 ARB58435:ARB58452 BAX58435:BAX58452 BKT58435:BKT58452 BUP58435:BUP58452 CEL58435:CEL58452 COH58435:COH58452 CYD58435:CYD58452 DHZ58435:DHZ58452 DRV58435:DRV58452 EBR58435:EBR58452 ELN58435:ELN58452 EVJ58435:EVJ58452 FFF58435:FFF58452 FPB58435:FPB58452 FYX58435:FYX58452 GIT58435:GIT58452 GSP58435:GSP58452 HCL58435:HCL58452 HMH58435:HMH58452 HWD58435:HWD58452 IFZ58435:IFZ58452 IPV58435:IPV58452 IZR58435:IZR58452 JJN58435:JJN58452 JTJ58435:JTJ58452 KDF58435:KDF58452 KNB58435:KNB58452 KWX58435:KWX58452 LGT58435:LGT58452 LQP58435:LQP58452 MAL58435:MAL58452 MKH58435:MKH58452 MUD58435:MUD58452 NDZ58435:NDZ58452 NNV58435:NNV58452 NXR58435:NXR58452 OHN58435:OHN58452 ORJ58435:ORJ58452 PBF58435:PBF58452 PLB58435:PLB58452 PUX58435:PUX58452 QET58435:QET58452 QOP58435:QOP58452 QYL58435:QYL58452 RIH58435:RIH58452 RSD58435:RSD58452 SBZ58435:SBZ58452 SLV58435:SLV58452 SVR58435:SVR58452 TFN58435:TFN58452 TPJ58435:TPJ58452 TZF58435:TZF58452 UJB58435:UJB58452 USX58435:USX58452 VCT58435:VCT58452 VMP58435:VMP58452 DR123971:DR123988 NN123971:NN123988 XJ123971:XJ123988 AHF123971:AHF123988 ARB123971:ARB123988 BAX123971:BAX123988 BKT123971:BKT123988 BUP123971:BUP123988 CEL123971:CEL123988 COH123971:COH123988 CYD123971:CYD123988 DHZ123971:DHZ123988 DRV123971:DRV123988 EBR123971:EBR123988 ELN123971:ELN123988 EVJ123971:EVJ123988 FFF123971:FFF123988 FPB123971:FPB123988 FYX123971:FYX123988 GIT123971:GIT123988 GSP123971:GSP123988 HCL123971:HCL123988 HMH123971:HMH123988 HWD123971:HWD123988 IFZ123971:IFZ123988 IPV123971:IPV123988 IZR123971:IZR123988 JJN123971:JJN123988 JTJ123971:JTJ123988 KDF123971:KDF123988 KNB123971:KNB123988 KWX123971:KWX123988 LGT123971:LGT123988 LQP123971:LQP123988 MAL123971:MAL123988 MKH123971:MKH123988 MUD123971:MUD123988 NDZ123971:NDZ123988 NNV123971:NNV123988 NXR123971:NXR123988 OHN123971:OHN123988 ORJ123971:ORJ123988 PBF123971:PBF123988 PLB123971:PLB123988 PUX123971:PUX123988 QET123971:QET123988 QOP123971:QOP123988 QYL123971:QYL123988 RIH123971:RIH123988 RSD123971:RSD123988 SBZ123971:SBZ123988 SLV123971:SLV123988 SVR123971:SVR123988 TFN123971:TFN123988 TPJ123971:TPJ123988 TZF123971:TZF123988 UJB123971:UJB123988 USX123971:USX123988 VCT123971:VCT123988 VMP123971:VMP123988 DR189507:DR189524 NN189507:NN189524 XJ189507:XJ189524 AHF189507:AHF189524 ARB189507:ARB189524 BAX189507:BAX189524 BKT189507:BKT189524 BUP189507:BUP189524 CEL189507:CEL189524 COH189507:COH189524 CYD189507:CYD189524 DHZ189507:DHZ189524 DRV189507:DRV189524 EBR189507:EBR189524 ELN189507:ELN189524 EVJ189507:EVJ189524 FFF189507:FFF189524 FPB189507:FPB189524 FYX189507:FYX189524 GIT189507:GIT189524 GSP189507:GSP189524 HCL189507:HCL189524 HMH189507:HMH189524 HWD189507:HWD189524 IFZ189507:IFZ189524 IPV189507:IPV189524 IZR189507:IZR189524 JJN189507:JJN189524 JTJ189507:JTJ189524 KDF189507:KDF189524 KNB189507:KNB189524 KWX189507:KWX189524 LGT189507:LGT189524 LQP189507:LQP189524 MAL189507:MAL189524 MKH189507:MKH189524 MUD189507:MUD189524 NDZ189507:NDZ189524 NNV189507:NNV189524 NXR189507:NXR189524 OHN189507:OHN189524 ORJ189507:ORJ189524 PBF189507:PBF189524 PLB189507:PLB189524 PUX189507:PUX189524 QET189507:QET189524 QOP189507:QOP189524 QYL189507:QYL189524 RIH189507:RIH189524 RSD189507:RSD189524 SBZ189507:SBZ189524 SLV189507:SLV189524 SVR189507:SVR189524 TFN189507:TFN189524 TPJ189507:TPJ189524 TZF189507:TZF189524 UJB189507:UJB189524 USX189507:USX189524 VCT189507:VCT189524 VMP189507:VMP189524 DR255043:DR255060 NN255043:NN255060 XJ255043:XJ255060 AHF255043:AHF255060 ARB255043:ARB255060 BAX255043:BAX255060 BKT255043:BKT255060 BUP255043:BUP255060 CEL255043:CEL255060 COH255043:COH255060 CYD255043:CYD255060 DHZ255043:DHZ255060 DRV255043:DRV255060 EBR255043:EBR255060 ELN255043:ELN255060 EVJ255043:EVJ255060 FFF255043:FFF255060 FPB255043:FPB255060 FYX255043:FYX255060 GIT255043:GIT255060 GSP255043:GSP255060 HCL255043:HCL255060 HMH255043:HMH255060 HWD255043:HWD255060 IFZ255043:IFZ255060 IPV255043:IPV255060 IZR255043:IZR255060 JJN255043:JJN255060 JTJ255043:JTJ255060 KDF255043:KDF255060 KNB255043:KNB255060 KWX255043:KWX255060 LGT255043:LGT255060 LQP255043:LQP255060 MAL255043:MAL255060 MKH255043:MKH255060 MUD255043:MUD255060 NDZ255043:NDZ255060 NNV255043:NNV255060 NXR255043:NXR255060 OHN255043:OHN255060 ORJ255043:ORJ255060 PBF255043:PBF255060 PLB255043:PLB255060 PUX255043:PUX255060 QET255043:QET255060 QOP255043:QOP255060 QYL255043:QYL255060 RIH255043:RIH255060 RSD255043:RSD255060 SBZ255043:SBZ255060 SLV255043:SLV255060 SVR255043:SVR255060 TFN255043:TFN255060 TPJ255043:TPJ255060 TZF255043:TZF255060 UJB255043:UJB255060 USX255043:USX255060 VCT255043:VCT255060 VMP255043:VMP255060 DR320579:DR320596 NN320579:NN320596 XJ320579:XJ320596 AHF320579:AHF320596 ARB320579:ARB320596 BAX320579:BAX320596 BKT320579:BKT320596 BUP320579:BUP320596 CEL320579:CEL320596 COH320579:COH320596 CYD320579:CYD320596 DHZ320579:DHZ320596 DRV320579:DRV320596 EBR320579:EBR320596 ELN320579:ELN320596 EVJ320579:EVJ320596 FFF320579:FFF320596 FPB320579:FPB320596 FYX320579:FYX320596 GIT320579:GIT320596 GSP320579:GSP320596 HCL320579:HCL320596 HMH320579:HMH320596 HWD320579:HWD320596 IFZ320579:IFZ320596 IPV320579:IPV320596 IZR320579:IZR320596 JJN320579:JJN320596 JTJ320579:JTJ320596 KDF320579:KDF320596 KNB320579:KNB320596 KWX320579:KWX320596 LGT320579:LGT320596 LQP320579:LQP320596 MAL320579:MAL320596 MKH320579:MKH320596 MUD320579:MUD320596 NDZ320579:NDZ320596 NNV320579:NNV320596 NXR320579:NXR320596 OHN320579:OHN320596 ORJ320579:ORJ320596 PBF320579:PBF320596 PLB320579:PLB320596 PUX320579:PUX320596 QET320579:QET320596 QOP320579:QOP320596 QYL320579:QYL320596 RIH320579:RIH320596 RSD320579:RSD320596 SBZ320579:SBZ320596 SLV320579:SLV320596 SVR320579:SVR320596 TFN320579:TFN320596 TPJ320579:TPJ320596 TZF320579:TZF320596 UJB320579:UJB320596 USX320579:USX320596 VCT320579:VCT320596 VMP320579:VMP320596 DR386115:DR386132 NN386115:NN386132 XJ386115:XJ386132 AHF386115:AHF386132 ARB386115:ARB386132 BAX386115:BAX386132 BKT386115:BKT386132 BUP386115:BUP386132 CEL386115:CEL386132 COH386115:COH386132 CYD386115:CYD386132 DHZ386115:DHZ386132 DRV386115:DRV386132 EBR386115:EBR386132 ELN386115:ELN386132 EVJ386115:EVJ386132 FFF386115:FFF386132 FPB386115:FPB386132 FYX386115:FYX386132 GIT386115:GIT386132 GSP386115:GSP386132 HCL386115:HCL386132 HMH386115:HMH386132 HWD386115:HWD386132 IFZ386115:IFZ386132 IPV386115:IPV386132 IZR386115:IZR386132 JJN386115:JJN386132 JTJ386115:JTJ386132 KDF386115:KDF386132 KNB386115:KNB386132 KWX386115:KWX386132 LGT386115:LGT386132 LQP386115:LQP386132 MAL386115:MAL386132 MKH386115:MKH386132 MUD386115:MUD386132 NDZ386115:NDZ386132 NNV386115:NNV386132 NXR386115:NXR386132 OHN386115:OHN386132 ORJ386115:ORJ386132 PBF386115:PBF386132 PLB386115:PLB386132 PUX386115:PUX386132 QET386115:QET386132 QOP386115:QOP386132 QYL386115:QYL386132 RIH386115:RIH386132 RSD386115:RSD386132 SBZ386115:SBZ386132 SLV386115:SLV386132 SVR386115:SVR386132 TFN386115:TFN386132 TPJ386115:TPJ386132 TZF386115:TZF386132 UJB386115:UJB386132 USX386115:USX386132 VCT386115:VCT386132 VMP386115:VMP386132 DR451651:DR451668 NN451651:NN451668 XJ451651:XJ451668 AHF451651:AHF451668 ARB451651:ARB451668 BAX451651:BAX451668 BKT451651:BKT451668 BUP451651:BUP451668 CEL451651:CEL451668 COH451651:COH451668 CYD451651:CYD451668 DHZ451651:DHZ451668 DRV451651:DRV451668 EBR451651:EBR451668 ELN451651:ELN451668 EVJ451651:EVJ451668 FFF451651:FFF451668 FPB451651:FPB451668 FYX451651:FYX451668 GIT451651:GIT451668 GSP451651:GSP451668 HCL451651:HCL451668 HMH451651:HMH451668 HWD451651:HWD451668 IFZ451651:IFZ451668 IPV451651:IPV451668 IZR451651:IZR451668 JJN451651:JJN451668 JTJ451651:JTJ451668 KDF451651:KDF451668 KNB451651:KNB451668 KWX451651:KWX451668 LGT451651:LGT451668 LQP451651:LQP451668 MAL451651:MAL451668 MKH451651:MKH451668 MUD451651:MUD451668 NDZ451651:NDZ451668 NNV451651:NNV451668 NXR451651:NXR451668 OHN451651:OHN451668 ORJ451651:ORJ451668 PBF451651:PBF451668 PLB451651:PLB451668 PUX451651:PUX451668 QET451651:QET451668 QOP451651:QOP451668 QYL451651:QYL451668 RIH451651:RIH451668 RSD451651:RSD451668 SBZ451651:SBZ451668 SLV451651:SLV451668 SVR451651:SVR451668 TFN451651:TFN451668 TPJ451651:TPJ451668 TZF451651:TZF451668 UJB451651:UJB451668 USX451651:USX451668 VCT451651:VCT451668 VMP451651:VMP451668 DR517187:DR517204 NN517187:NN517204 XJ517187:XJ517204 AHF517187:AHF517204 ARB517187:ARB517204 BAX517187:BAX517204 BKT517187:BKT517204 BUP517187:BUP517204 CEL517187:CEL517204 COH517187:COH517204 CYD517187:CYD517204 DHZ517187:DHZ517204 DRV517187:DRV517204 EBR517187:EBR517204 ELN517187:ELN517204 EVJ517187:EVJ517204 FFF517187:FFF517204 FPB517187:FPB517204 FYX517187:FYX517204 GIT517187:GIT517204 GSP517187:GSP517204 HCL517187:HCL517204 HMH517187:HMH517204 HWD517187:HWD517204 IFZ517187:IFZ517204 IPV517187:IPV517204 IZR517187:IZR517204 JJN517187:JJN517204 JTJ517187:JTJ517204 KDF517187:KDF517204 KNB517187:KNB517204 KWX517187:KWX517204 LGT517187:LGT517204 LQP517187:LQP517204 MAL517187:MAL517204 MKH517187:MKH517204 MUD517187:MUD517204 NDZ517187:NDZ517204 NNV517187:NNV517204 NXR517187:NXR517204 OHN517187:OHN517204 ORJ517187:ORJ517204 PBF517187:PBF517204 PLB517187:PLB517204 PUX517187:PUX517204 QET517187:QET517204 QOP517187:QOP517204 QYL517187:QYL517204 RIH517187:RIH517204 RSD517187:RSD517204 SBZ517187:SBZ517204 SLV517187:SLV517204 SVR517187:SVR517204 TFN517187:TFN517204 TPJ517187:TPJ517204 TZF517187:TZF517204 UJB517187:UJB517204 USX517187:USX517204 VCT517187:VCT517204 VMP517187:VMP517204 DR582723:DR582740 NN582723:NN582740 XJ582723:XJ582740 AHF582723:AHF582740 ARB582723:ARB582740 BAX582723:BAX582740 BKT582723:BKT582740 BUP582723:BUP582740 CEL582723:CEL582740 COH582723:COH582740 CYD582723:CYD582740 DHZ582723:DHZ582740 DRV582723:DRV582740 EBR582723:EBR582740 ELN582723:ELN582740 EVJ582723:EVJ582740 FFF582723:FFF582740 FPB582723:FPB582740 FYX582723:FYX582740 GIT582723:GIT582740 GSP582723:GSP582740 HCL582723:HCL582740 HMH582723:HMH582740 HWD582723:HWD582740 IFZ582723:IFZ582740 IPV582723:IPV582740 IZR582723:IZR582740 JJN582723:JJN582740 JTJ582723:JTJ582740 KDF582723:KDF582740 KNB582723:KNB582740 KWX582723:KWX582740 LGT582723:LGT582740 LQP582723:LQP582740 MAL582723:MAL582740 MKH582723:MKH582740 MUD582723:MUD582740 NDZ582723:NDZ582740 NNV582723:NNV582740 NXR582723:NXR582740 OHN582723:OHN582740 ORJ582723:ORJ582740 PBF582723:PBF582740 PLB582723:PLB582740 PUX582723:PUX582740 QET582723:QET582740 QOP582723:QOP582740 QYL582723:QYL582740 RIH582723:RIH582740 RSD582723:RSD582740 SBZ582723:SBZ582740 SLV582723:SLV582740 SVR582723:SVR582740 TFN582723:TFN582740 TPJ582723:TPJ582740 TZF582723:TZF582740 UJB582723:UJB582740 USX582723:USX582740 VCT582723:VCT582740 VMP582723:VMP582740 DR648259:DR648276 NN648259:NN648276 XJ648259:XJ648276 AHF648259:AHF648276 ARB648259:ARB648276 BAX648259:BAX648276 BKT648259:BKT648276 BUP648259:BUP648276 CEL648259:CEL648276 COH648259:COH648276 CYD648259:CYD648276 DHZ648259:DHZ648276 DRV648259:DRV648276 EBR648259:EBR648276 ELN648259:ELN648276 EVJ648259:EVJ648276 FFF648259:FFF648276 FPB648259:FPB648276 FYX648259:FYX648276 GIT648259:GIT648276 GSP648259:GSP648276 HCL648259:HCL648276 HMH648259:HMH648276 HWD648259:HWD648276 IFZ648259:IFZ648276 IPV648259:IPV648276 IZR648259:IZR648276 JJN648259:JJN648276 JTJ648259:JTJ648276 KDF648259:KDF648276 KNB648259:KNB648276 KWX648259:KWX648276 LGT648259:LGT648276 LQP648259:LQP648276 MAL648259:MAL648276 MKH648259:MKH648276 MUD648259:MUD648276 NDZ648259:NDZ648276 NNV648259:NNV648276 NXR648259:NXR648276 OHN648259:OHN648276 ORJ648259:ORJ648276 PBF648259:PBF648276 PLB648259:PLB648276 PUX648259:PUX648276 QET648259:QET648276 QOP648259:QOP648276 QYL648259:QYL648276 RIH648259:RIH648276 RSD648259:RSD648276 SBZ648259:SBZ648276 SLV648259:SLV648276 SVR648259:SVR648276 TFN648259:TFN648276 TPJ648259:TPJ648276 TZF648259:TZF648276 UJB648259:UJB648276 USX648259:USX648276 VCT648259:VCT648276 VMP648259:VMP648276 DR713795:DR713812 NN713795:NN713812 XJ713795:XJ713812 AHF713795:AHF713812 ARB713795:ARB713812 BAX713795:BAX713812 BKT713795:BKT713812 BUP713795:BUP713812 CEL713795:CEL713812 COH713795:COH713812 CYD713795:CYD713812 DHZ713795:DHZ713812 DRV713795:DRV713812 EBR713795:EBR713812 ELN713795:ELN713812 EVJ713795:EVJ713812 FFF713795:FFF713812 FPB713795:FPB713812 FYX713795:FYX713812 GIT713795:GIT713812 GSP713795:GSP713812 HCL713795:HCL713812 HMH713795:HMH713812 HWD713795:HWD713812 IFZ713795:IFZ713812 IPV713795:IPV713812 IZR713795:IZR713812 JJN713795:JJN713812 JTJ713795:JTJ713812 KDF713795:KDF713812 KNB713795:KNB713812 KWX713795:KWX713812 LGT713795:LGT713812 LQP713795:LQP713812 MAL713795:MAL713812 MKH713795:MKH713812 MUD713795:MUD713812 NDZ713795:NDZ713812 NNV713795:NNV713812 NXR713795:NXR713812 OHN713795:OHN713812 ORJ713795:ORJ713812 PBF713795:PBF713812 PLB713795:PLB713812 PUX713795:PUX713812 QET713795:QET713812 QOP713795:QOP713812 QYL713795:QYL713812 RIH713795:RIH713812 RSD713795:RSD713812 SBZ713795:SBZ713812 SLV713795:SLV713812 SVR713795:SVR713812 TFN713795:TFN713812 TPJ713795:TPJ713812 TZF713795:TZF713812 UJB713795:UJB713812 USX713795:USX713812 VCT713795:VCT713812 VMP713795:VMP713812 DR779331:DR779348 NN779331:NN779348 XJ779331:XJ779348 AHF779331:AHF779348 ARB779331:ARB779348 BAX779331:BAX779348 BKT779331:BKT779348 BUP779331:BUP779348 CEL779331:CEL779348 COH779331:COH779348 CYD779331:CYD779348 DHZ779331:DHZ779348 DRV779331:DRV779348 EBR779331:EBR779348 ELN779331:ELN779348 EVJ779331:EVJ779348 FFF779331:FFF779348 FPB779331:FPB779348 FYX779331:FYX779348 GIT779331:GIT779348 GSP779331:GSP779348 HCL779331:HCL779348 HMH779331:HMH779348 HWD779331:HWD779348 IFZ779331:IFZ779348 IPV779331:IPV779348 IZR779331:IZR779348 JJN779331:JJN779348 JTJ779331:JTJ779348 KDF779331:KDF779348 KNB779331:KNB779348 KWX779331:KWX779348 LGT779331:LGT779348 LQP779331:LQP779348 MAL779331:MAL779348 MKH779331:MKH779348 MUD779331:MUD779348 NDZ779331:NDZ779348 NNV779331:NNV779348 NXR779331:NXR779348 OHN779331:OHN779348 ORJ779331:ORJ779348 PBF779331:PBF779348 PLB779331:PLB779348 PUX779331:PUX779348 QET779331:QET779348 QOP779331:QOP779348 QYL779331:QYL779348 RIH779331:RIH779348 RSD779331:RSD779348 SBZ779331:SBZ779348 SLV779331:SLV779348 SVR779331:SVR779348 TFN779331:TFN779348 TPJ779331:TPJ779348 TZF779331:TZF779348 UJB779331:UJB779348 USX779331:USX779348 VCT779331:VCT779348 VMP779331:VMP779348 DR844867:DR844884 NN844867:NN844884 XJ844867:XJ844884 AHF844867:AHF844884 ARB844867:ARB844884 BAX844867:BAX844884 BKT844867:BKT844884 BUP844867:BUP844884 CEL844867:CEL844884 COH844867:COH844884 CYD844867:CYD844884 DHZ844867:DHZ844884 DRV844867:DRV844884 EBR844867:EBR844884 ELN844867:ELN844884 EVJ844867:EVJ844884 FFF844867:FFF844884 FPB844867:FPB844884 FYX844867:FYX844884 GIT844867:GIT844884 GSP844867:GSP844884 HCL844867:HCL844884 HMH844867:HMH844884 HWD844867:HWD844884 IFZ844867:IFZ844884 IPV844867:IPV844884 IZR844867:IZR844884 JJN844867:JJN844884 JTJ844867:JTJ844884 KDF844867:KDF844884 KNB844867:KNB844884 KWX844867:KWX844884 LGT844867:LGT844884 LQP844867:LQP844884 MAL844867:MAL844884 MKH844867:MKH844884 MUD844867:MUD844884 NDZ844867:NDZ844884 NNV844867:NNV844884 NXR844867:NXR844884 OHN844867:OHN844884 ORJ844867:ORJ844884 PBF844867:PBF844884 PLB844867:PLB844884 PUX844867:PUX844884 QET844867:QET844884 QOP844867:QOP844884 QYL844867:QYL844884 RIH844867:RIH844884 RSD844867:RSD844884 SBZ844867:SBZ844884 SLV844867:SLV844884 SVR844867:SVR844884 TFN844867:TFN844884 TPJ844867:TPJ844884 TZF844867:TZF844884 UJB844867:UJB844884 USX844867:USX844884 VCT844867:VCT844884 VMP844867:VMP844884 DR910403:DR910420 NN910403:NN910420 XJ910403:XJ910420 AHF910403:AHF910420 ARB910403:ARB910420 BAX910403:BAX910420 BKT910403:BKT910420 BUP910403:BUP910420 CEL910403:CEL910420 COH910403:COH910420 CYD910403:CYD910420 DHZ910403:DHZ910420 DRV910403:DRV910420 EBR910403:EBR910420 ELN910403:ELN910420 EVJ910403:EVJ910420 FFF910403:FFF910420 FPB910403:FPB910420 FYX910403:FYX910420 GIT910403:GIT910420 GSP910403:GSP910420 HCL910403:HCL910420 HMH910403:HMH910420 HWD910403:HWD910420 IFZ910403:IFZ910420 IPV910403:IPV910420 IZR910403:IZR910420 JJN910403:JJN910420 JTJ910403:JTJ910420 KDF910403:KDF910420 KNB910403:KNB910420 KWX910403:KWX910420 LGT910403:LGT910420 LQP910403:LQP910420 MAL910403:MAL910420 MKH910403:MKH910420 MUD910403:MUD910420 NDZ910403:NDZ910420 NNV910403:NNV910420 NXR910403:NXR910420 OHN910403:OHN910420 ORJ910403:ORJ910420 PBF910403:PBF910420 PLB910403:PLB910420 PUX910403:PUX910420 QET910403:QET910420 QOP910403:QOP910420 QYL910403:QYL910420 RIH910403:RIH910420 RSD910403:RSD910420 SBZ910403:SBZ910420 SLV910403:SLV910420 SVR910403:SVR910420 TFN910403:TFN910420 TPJ910403:TPJ910420 TZF910403:TZF910420 UJB910403:UJB910420 USX910403:USX910420 VCT910403:VCT910420 VMP910403:VMP910420 DR975939:DR975956 NN975939:NN975956 XJ975939:XJ975956 AHF975939:AHF975956 ARB975939:ARB975956 BAX975939:BAX975956 BKT975939:BKT975956 BUP975939:BUP975956 CEL975939:CEL975956 COH975939:COH975956 CYD975939:CYD975956 DHZ975939:DHZ975956 DRV975939:DRV975956 EBR975939:EBR975956 ELN975939:ELN975956 EVJ975939:EVJ975956 FFF975939:FFF975956 FPB975939:FPB975956 FYX975939:FYX975956 GIT975939:GIT975956 GSP975939:GSP975956 HCL975939:HCL975956 HMH975939:HMH975956 HWD975939:HWD975956 IFZ975939:IFZ975956 IPV975939:IPV975956 IZR975939:IZR975956 JJN975939:JJN975956 JTJ975939:JTJ975956 KDF975939:KDF975956 KNB975939:KNB975956 KWX975939:KWX975956 LGT975939:LGT975956 LQP975939:LQP975956 MAL975939:MAL975956 MKH975939:MKH975956 MUD975939:MUD975956 NDZ975939:NDZ975956 NNV975939:NNV975956 NXR975939:NXR975956 OHN975939:OHN975956 ORJ975939:ORJ975956 PBF975939:PBF975956 PLB975939:PLB975956 PUX975939:PUX975956 QET975939:QET975956 QOP975939:QOP975956 QYL975939:QYL975956 RIH975939:RIH975956 RSD975939:RSD975956 SBZ975939:SBZ975956 SLV975939:SLV975956 SVR975939:SVR975956 TFN975939:TFN975956 TPJ975939:TPJ975956 TZF975939:TZF975956 UJB975939:UJB975956 USX975939:USX975956 VCT975939:VCT975956 VMP975939:VMP975956 DR58421:DR58433 NN58421:NN58433 XJ58421:XJ58433 AHF58421:AHF58433 ARB58421:ARB58433 BAX58421:BAX58433 BKT58421:BKT58433 BUP58421:BUP58433 CEL58421:CEL58433 COH58421:COH58433 CYD58421:CYD58433 DHZ58421:DHZ58433 DRV58421:DRV58433 EBR58421:EBR58433 ELN58421:ELN58433 EVJ58421:EVJ58433 FFF58421:FFF58433 FPB58421:FPB58433 FYX58421:FYX58433 GIT58421:GIT58433 GSP58421:GSP58433 HCL58421:HCL58433 HMH58421:HMH58433 HWD58421:HWD58433 IFZ58421:IFZ58433 IPV58421:IPV58433 IZR58421:IZR58433 JJN58421:JJN58433 JTJ58421:JTJ58433 KDF58421:KDF58433 KNB58421:KNB58433 KWX58421:KWX58433 LGT58421:LGT58433 LQP58421:LQP58433 MAL58421:MAL58433 MKH58421:MKH58433 MUD58421:MUD58433 NDZ58421:NDZ58433 NNV58421:NNV58433 NXR58421:NXR58433 OHN58421:OHN58433 ORJ58421:ORJ58433 PBF58421:PBF58433 PLB58421:PLB58433 PUX58421:PUX58433 QET58421:QET58433 QOP58421:QOP58433 QYL58421:QYL58433 RIH58421:RIH58433 RSD58421:RSD58433 SBZ58421:SBZ58433 SLV58421:SLV58433 SVR58421:SVR58433 TFN58421:TFN58433 TPJ58421:TPJ58433 TZF58421:TZF58433 UJB58421:UJB58433 USX58421:USX58433 VCT58421:VCT58433 VMP58421:VMP58433 DR123957:DR123969 NN123957:NN123969 XJ123957:XJ123969 AHF123957:AHF123969 ARB123957:ARB123969 BAX123957:BAX123969 BKT123957:BKT123969 BUP123957:BUP123969 CEL123957:CEL123969 COH123957:COH123969 CYD123957:CYD123969 DHZ123957:DHZ123969 DRV123957:DRV123969 EBR123957:EBR123969 ELN123957:ELN123969 EVJ123957:EVJ123969 FFF123957:FFF123969 FPB123957:FPB123969 FYX123957:FYX123969 GIT123957:GIT123969 GSP123957:GSP123969 HCL123957:HCL123969 HMH123957:HMH123969 HWD123957:HWD123969 IFZ123957:IFZ123969 IPV123957:IPV123969 IZR123957:IZR123969 JJN123957:JJN123969 JTJ123957:JTJ123969 KDF123957:KDF123969 KNB123957:KNB123969 KWX123957:KWX123969 LGT123957:LGT123969 LQP123957:LQP123969 MAL123957:MAL123969 MKH123957:MKH123969 MUD123957:MUD123969 NDZ123957:NDZ123969 NNV123957:NNV123969 NXR123957:NXR123969 OHN123957:OHN123969 ORJ123957:ORJ123969 PBF123957:PBF123969 PLB123957:PLB123969 PUX123957:PUX123969 QET123957:QET123969 QOP123957:QOP123969 QYL123957:QYL123969 RIH123957:RIH123969 RSD123957:RSD123969 SBZ123957:SBZ123969 SLV123957:SLV123969 SVR123957:SVR123969 TFN123957:TFN123969 TPJ123957:TPJ123969 TZF123957:TZF123969 UJB123957:UJB123969 USX123957:USX123969 VCT123957:VCT123969 VMP123957:VMP123969 DR189493:DR189505 NN189493:NN189505 XJ189493:XJ189505 AHF189493:AHF189505 ARB189493:ARB189505 BAX189493:BAX189505 BKT189493:BKT189505 BUP189493:BUP189505 CEL189493:CEL189505 COH189493:COH189505 CYD189493:CYD189505 DHZ189493:DHZ189505 DRV189493:DRV189505 EBR189493:EBR189505 ELN189493:ELN189505 EVJ189493:EVJ189505 FFF189493:FFF189505 FPB189493:FPB189505 FYX189493:FYX189505 GIT189493:GIT189505 GSP189493:GSP189505 HCL189493:HCL189505 HMH189493:HMH189505 HWD189493:HWD189505 IFZ189493:IFZ189505 IPV189493:IPV189505 IZR189493:IZR189505 JJN189493:JJN189505 JTJ189493:JTJ189505 KDF189493:KDF189505 KNB189493:KNB189505 KWX189493:KWX189505 LGT189493:LGT189505 LQP189493:LQP189505 MAL189493:MAL189505 MKH189493:MKH189505 MUD189493:MUD189505 NDZ189493:NDZ189505 NNV189493:NNV189505 NXR189493:NXR189505 OHN189493:OHN189505 ORJ189493:ORJ189505 PBF189493:PBF189505 PLB189493:PLB189505 PUX189493:PUX189505 QET189493:QET189505 QOP189493:QOP189505 QYL189493:QYL189505 RIH189493:RIH189505 RSD189493:RSD189505 SBZ189493:SBZ189505 SLV189493:SLV189505 SVR189493:SVR189505 TFN189493:TFN189505 TPJ189493:TPJ189505 TZF189493:TZF189505 UJB189493:UJB189505 USX189493:USX189505 VCT189493:VCT189505 VMP189493:VMP189505 DR255029:DR255041 NN255029:NN255041 XJ255029:XJ255041 AHF255029:AHF255041 ARB255029:ARB255041 BAX255029:BAX255041 BKT255029:BKT255041 BUP255029:BUP255041 CEL255029:CEL255041 COH255029:COH255041 CYD255029:CYD255041 DHZ255029:DHZ255041 DRV255029:DRV255041 EBR255029:EBR255041 ELN255029:ELN255041 EVJ255029:EVJ255041 FFF255029:FFF255041 FPB255029:FPB255041 FYX255029:FYX255041 GIT255029:GIT255041 GSP255029:GSP255041 HCL255029:HCL255041 HMH255029:HMH255041 HWD255029:HWD255041 IFZ255029:IFZ255041 IPV255029:IPV255041 IZR255029:IZR255041 JJN255029:JJN255041 JTJ255029:JTJ255041 KDF255029:KDF255041 KNB255029:KNB255041 KWX255029:KWX255041 LGT255029:LGT255041 LQP255029:LQP255041 MAL255029:MAL255041 MKH255029:MKH255041 MUD255029:MUD255041 NDZ255029:NDZ255041 NNV255029:NNV255041 NXR255029:NXR255041 OHN255029:OHN255041 ORJ255029:ORJ255041 PBF255029:PBF255041 PLB255029:PLB255041 PUX255029:PUX255041 QET255029:QET255041 QOP255029:QOP255041 QYL255029:QYL255041 RIH255029:RIH255041 RSD255029:RSD255041 SBZ255029:SBZ255041 SLV255029:SLV255041 SVR255029:SVR255041 TFN255029:TFN255041 TPJ255029:TPJ255041 TZF255029:TZF255041 UJB255029:UJB255041 USX255029:USX255041 VCT255029:VCT255041 VMP255029:VMP255041 DR320565:DR320577 NN320565:NN320577 XJ320565:XJ320577 AHF320565:AHF320577 ARB320565:ARB320577 BAX320565:BAX320577 BKT320565:BKT320577 BUP320565:BUP320577 CEL320565:CEL320577 COH320565:COH320577 CYD320565:CYD320577 DHZ320565:DHZ320577 DRV320565:DRV320577 EBR320565:EBR320577 ELN320565:ELN320577 EVJ320565:EVJ320577 FFF320565:FFF320577 FPB320565:FPB320577 FYX320565:FYX320577 GIT320565:GIT320577 GSP320565:GSP320577 HCL320565:HCL320577 HMH320565:HMH320577 HWD320565:HWD320577 IFZ320565:IFZ320577 IPV320565:IPV320577 IZR320565:IZR320577 JJN320565:JJN320577 JTJ320565:JTJ320577 KDF320565:KDF320577 KNB320565:KNB320577 KWX320565:KWX320577 LGT320565:LGT320577 LQP320565:LQP320577 MAL320565:MAL320577 MKH320565:MKH320577 MUD320565:MUD320577 NDZ320565:NDZ320577 NNV320565:NNV320577 NXR320565:NXR320577 OHN320565:OHN320577 ORJ320565:ORJ320577 PBF320565:PBF320577 PLB320565:PLB320577 PUX320565:PUX320577 QET320565:QET320577 QOP320565:QOP320577 QYL320565:QYL320577 RIH320565:RIH320577 RSD320565:RSD320577 SBZ320565:SBZ320577 SLV320565:SLV320577 SVR320565:SVR320577 TFN320565:TFN320577 TPJ320565:TPJ320577 TZF320565:TZF320577 UJB320565:UJB320577 USX320565:USX320577 VCT320565:VCT320577 VMP320565:VMP320577 DR386101:DR386113 NN386101:NN386113 XJ386101:XJ386113 AHF386101:AHF386113 ARB386101:ARB386113 BAX386101:BAX386113 BKT386101:BKT386113 BUP386101:BUP386113 CEL386101:CEL386113 COH386101:COH386113 CYD386101:CYD386113 DHZ386101:DHZ386113 DRV386101:DRV386113 EBR386101:EBR386113 ELN386101:ELN386113 EVJ386101:EVJ386113 FFF386101:FFF386113 FPB386101:FPB386113 FYX386101:FYX386113 GIT386101:GIT386113 GSP386101:GSP386113 HCL386101:HCL386113 HMH386101:HMH386113 HWD386101:HWD386113 IFZ386101:IFZ386113 IPV386101:IPV386113 IZR386101:IZR386113 JJN386101:JJN386113 JTJ386101:JTJ386113 KDF386101:KDF386113 KNB386101:KNB386113 KWX386101:KWX386113 LGT386101:LGT386113 LQP386101:LQP386113 MAL386101:MAL386113 MKH386101:MKH386113 MUD386101:MUD386113 NDZ386101:NDZ386113 NNV386101:NNV386113 NXR386101:NXR386113 OHN386101:OHN386113 ORJ386101:ORJ386113 PBF386101:PBF386113 PLB386101:PLB386113 PUX386101:PUX386113 QET386101:QET386113 QOP386101:QOP386113 QYL386101:QYL386113 RIH386101:RIH386113 RSD386101:RSD386113 SBZ386101:SBZ386113 SLV386101:SLV386113 SVR386101:SVR386113 TFN386101:TFN386113 TPJ386101:TPJ386113 TZF386101:TZF386113 UJB386101:UJB386113 USX386101:USX386113 VCT386101:VCT386113 VMP386101:VMP386113 DR451637:DR451649 NN451637:NN451649 XJ451637:XJ451649 AHF451637:AHF451649 ARB451637:ARB451649 BAX451637:BAX451649 BKT451637:BKT451649 BUP451637:BUP451649 CEL451637:CEL451649 COH451637:COH451649 CYD451637:CYD451649 DHZ451637:DHZ451649 DRV451637:DRV451649 EBR451637:EBR451649 ELN451637:ELN451649 EVJ451637:EVJ451649 FFF451637:FFF451649 FPB451637:FPB451649 FYX451637:FYX451649 GIT451637:GIT451649 GSP451637:GSP451649 HCL451637:HCL451649 HMH451637:HMH451649 HWD451637:HWD451649 IFZ451637:IFZ451649 IPV451637:IPV451649 IZR451637:IZR451649 JJN451637:JJN451649 JTJ451637:JTJ451649 KDF451637:KDF451649 KNB451637:KNB451649 KWX451637:KWX451649 LGT451637:LGT451649 LQP451637:LQP451649 MAL451637:MAL451649 MKH451637:MKH451649 MUD451637:MUD451649 NDZ451637:NDZ451649 NNV451637:NNV451649 NXR451637:NXR451649 OHN451637:OHN451649 ORJ451637:ORJ451649 PBF451637:PBF451649 PLB451637:PLB451649 PUX451637:PUX451649 QET451637:QET451649 QOP451637:QOP451649 QYL451637:QYL451649 RIH451637:RIH451649 RSD451637:RSD451649 SBZ451637:SBZ451649 SLV451637:SLV451649 SVR451637:SVR451649 TFN451637:TFN451649 TPJ451637:TPJ451649 TZF451637:TZF451649 UJB451637:UJB451649 USX451637:USX451649 VCT451637:VCT451649 VMP451637:VMP451649 DR517173:DR517185 NN517173:NN517185 XJ517173:XJ517185 AHF517173:AHF517185 ARB517173:ARB517185 BAX517173:BAX517185 BKT517173:BKT517185 BUP517173:BUP517185 CEL517173:CEL517185 COH517173:COH517185 CYD517173:CYD517185 DHZ517173:DHZ517185 DRV517173:DRV517185 EBR517173:EBR517185 ELN517173:ELN517185 EVJ517173:EVJ517185 FFF517173:FFF517185 FPB517173:FPB517185 FYX517173:FYX517185 GIT517173:GIT517185 GSP517173:GSP517185 HCL517173:HCL517185 HMH517173:HMH517185 HWD517173:HWD517185 IFZ517173:IFZ517185 IPV517173:IPV517185 IZR517173:IZR517185 JJN517173:JJN517185 JTJ517173:JTJ517185 KDF517173:KDF517185 KNB517173:KNB517185 KWX517173:KWX517185 LGT517173:LGT517185 LQP517173:LQP517185 MAL517173:MAL517185 MKH517173:MKH517185 MUD517173:MUD517185 NDZ517173:NDZ517185 NNV517173:NNV517185 NXR517173:NXR517185 OHN517173:OHN517185 ORJ517173:ORJ517185 PBF517173:PBF517185 PLB517173:PLB517185 PUX517173:PUX517185 QET517173:QET517185 QOP517173:QOP517185 QYL517173:QYL517185 RIH517173:RIH517185 RSD517173:RSD517185 SBZ517173:SBZ517185 SLV517173:SLV517185 SVR517173:SVR517185 TFN517173:TFN517185 TPJ517173:TPJ517185 TZF517173:TZF517185 UJB517173:UJB517185 USX517173:USX517185 VCT517173:VCT517185 VMP517173:VMP517185 DR582709:DR582721 NN582709:NN582721 XJ582709:XJ582721 AHF582709:AHF582721 ARB582709:ARB582721 BAX582709:BAX582721 BKT582709:BKT582721 BUP582709:BUP582721 CEL582709:CEL582721 COH582709:COH582721 CYD582709:CYD582721 DHZ582709:DHZ582721 DRV582709:DRV582721 EBR582709:EBR582721 ELN582709:ELN582721 EVJ582709:EVJ582721 FFF582709:FFF582721 FPB582709:FPB582721 FYX582709:FYX582721 GIT582709:GIT582721 GSP582709:GSP582721 HCL582709:HCL582721 HMH582709:HMH582721 HWD582709:HWD582721 IFZ582709:IFZ582721 IPV582709:IPV582721 IZR582709:IZR582721 JJN582709:JJN582721 JTJ582709:JTJ582721 KDF582709:KDF582721 KNB582709:KNB582721 KWX582709:KWX582721 LGT582709:LGT582721 LQP582709:LQP582721 MAL582709:MAL582721 MKH582709:MKH582721 MUD582709:MUD582721 NDZ582709:NDZ582721 NNV582709:NNV582721 NXR582709:NXR582721 OHN582709:OHN582721 ORJ582709:ORJ582721 PBF582709:PBF582721 PLB582709:PLB582721 PUX582709:PUX582721 QET582709:QET582721 QOP582709:QOP582721 QYL582709:QYL582721 RIH582709:RIH582721 RSD582709:RSD582721 SBZ582709:SBZ582721 SLV582709:SLV582721 SVR582709:SVR582721 TFN582709:TFN582721 TPJ582709:TPJ582721 TZF582709:TZF582721 UJB582709:UJB582721 USX582709:USX582721 VCT582709:VCT582721 VMP582709:VMP582721 DR648245:DR648257 NN648245:NN648257 XJ648245:XJ648257 AHF648245:AHF648257 ARB648245:ARB648257 BAX648245:BAX648257 BKT648245:BKT648257 BUP648245:BUP648257 CEL648245:CEL648257 COH648245:COH648257 CYD648245:CYD648257 DHZ648245:DHZ648257 DRV648245:DRV648257 EBR648245:EBR648257 ELN648245:ELN648257 EVJ648245:EVJ648257 FFF648245:FFF648257 FPB648245:FPB648257 FYX648245:FYX648257 GIT648245:GIT648257 GSP648245:GSP648257 HCL648245:HCL648257 HMH648245:HMH648257 HWD648245:HWD648257 IFZ648245:IFZ648257 IPV648245:IPV648257 IZR648245:IZR648257 JJN648245:JJN648257 JTJ648245:JTJ648257 KDF648245:KDF648257 KNB648245:KNB648257 KWX648245:KWX648257 LGT648245:LGT648257 LQP648245:LQP648257 MAL648245:MAL648257 MKH648245:MKH648257 MUD648245:MUD648257 NDZ648245:NDZ648257 NNV648245:NNV648257 NXR648245:NXR648257 OHN648245:OHN648257 ORJ648245:ORJ648257 PBF648245:PBF648257 PLB648245:PLB648257 PUX648245:PUX648257 QET648245:QET648257 QOP648245:QOP648257 QYL648245:QYL648257 RIH648245:RIH648257 RSD648245:RSD648257 SBZ648245:SBZ648257 SLV648245:SLV648257 SVR648245:SVR648257 TFN648245:TFN648257 TPJ648245:TPJ648257 TZF648245:TZF648257 UJB648245:UJB648257 USX648245:USX648257 VCT648245:VCT648257 VMP648245:VMP648257 DR713781:DR713793 NN713781:NN713793 XJ713781:XJ713793 AHF713781:AHF713793 ARB713781:ARB713793 BAX713781:BAX713793 BKT713781:BKT713793 BUP713781:BUP713793 CEL713781:CEL713793 COH713781:COH713793 CYD713781:CYD713793 DHZ713781:DHZ713793 DRV713781:DRV713793 EBR713781:EBR713793 ELN713781:ELN713793 EVJ713781:EVJ713793 FFF713781:FFF713793 FPB713781:FPB713793 FYX713781:FYX713793 GIT713781:GIT713793 GSP713781:GSP713793 HCL713781:HCL713793 HMH713781:HMH713793 HWD713781:HWD713793 IFZ713781:IFZ713793 IPV713781:IPV713793 IZR713781:IZR713793 JJN713781:JJN713793 JTJ713781:JTJ713793 KDF713781:KDF713793 KNB713781:KNB713793 KWX713781:KWX713793 LGT713781:LGT713793 LQP713781:LQP713793 MAL713781:MAL713793 MKH713781:MKH713793 MUD713781:MUD713793 NDZ713781:NDZ713793 NNV713781:NNV713793 NXR713781:NXR713793 OHN713781:OHN713793 ORJ713781:ORJ713793 PBF713781:PBF713793 PLB713781:PLB713793 PUX713781:PUX713793 QET713781:QET713793 QOP713781:QOP713793 QYL713781:QYL713793 RIH713781:RIH713793 RSD713781:RSD713793 SBZ713781:SBZ713793 SLV713781:SLV713793 SVR713781:SVR713793 TFN713781:TFN713793 TPJ713781:TPJ713793 TZF713781:TZF713793 UJB713781:UJB713793 USX713781:USX713793 VCT713781:VCT713793 VMP713781:VMP713793 DR779317:DR779329 NN779317:NN779329 XJ779317:XJ779329 AHF779317:AHF779329 ARB779317:ARB779329 BAX779317:BAX779329 BKT779317:BKT779329 BUP779317:BUP779329 CEL779317:CEL779329 COH779317:COH779329 CYD779317:CYD779329 DHZ779317:DHZ779329 DRV779317:DRV779329 EBR779317:EBR779329 ELN779317:ELN779329 EVJ779317:EVJ779329 FFF779317:FFF779329 FPB779317:FPB779329 FYX779317:FYX779329 GIT779317:GIT779329 GSP779317:GSP779329 HCL779317:HCL779329 HMH779317:HMH779329 HWD779317:HWD779329 IFZ779317:IFZ779329 IPV779317:IPV779329 IZR779317:IZR779329 JJN779317:JJN779329 JTJ779317:JTJ779329 KDF779317:KDF779329 KNB779317:KNB779329 KWX779317:KWX779329 LGT779317:LGT779329 LQP779317:LQP779329 MAL779317:MAL779329 MKH779317:MKH779329 MUD779317:MUD779329 NDZ779317:NDZ779329 NNV779317:NNV779329 NXR779317:NXR779329 OHN779317:OHN779329 ORJ779317:ORJ779329 PBF779317:PBF779329 PLB779317:PLB779329 PUX779317:PUX779329 QET779317:QET779329 QOP779317:QOP779329 QYL779317:QYL779329 RIH779317:RIH779329 RSD779317:RSD779329 SBZ779317:SBZ779329 SLV779317:SLV779329 SVR779317:SVR779329 TFN779317:TFN779329 TPJ779317:TPJ779329 TZF779317:TZF779329 UJB779317:UJB779329 USX779317:USX779329 VCT779317:VCT779329 VMP779317:VMP779329 DR844853:DR844865 NN844853:NN844865 XJ844853:XJ844865 AHF844853:AHF844865 ARB844853:ARB844865 BAX844853:BAX844865 BKT844853:BKT844865 BUP844853:BUP844865 CEL844853:CEL844865 COH844853:COH844865 CYD844853:CYD844865 DHZ844853:DHZ844865 DRV844853:DRV844865 EBR844853:EBR844865 ELN844853:ELN844865 EVJ844853:EVJ844865 FFF844853:FFF844865 FPB844853:FPB844865 FYX844853:FYX844865 GIT844853:GIT844865 GSP844853:GSP844865 HCL844853:HCL844865 HMH844853:HMH844865 HWD844853:HWD844865 IFZ844853:IFZ844865 IPV844853:IPV844865 IZR844853:IZR844865 JJN844853:JJN844865 JTJ844853:JTJ844865 KDF844853:KDF844865 KNB844853:KNB844865 KWX844853:KWX844865 LGT844853:LGT844865 LQP844853:LQP844865 MAL844853:MAL844865 MKH844853:MKH844865 MUD844853:MUD844865 NDZ844853:NDZ844865 NNV844853:NNV844865 NXR844853:NXR844865 OHN844853:OHN844865 ORJ844853:ORJ844865 PBF844853:PBF844865 PLB844853:PLB844865 PUX844853:PUX844865 QET844853:QET844865 QOP844853:QOP844865 QYL844853:QYL844865 RIH844853:RIH844865 RSD844853:RSD844865 SBZ844853:SBZ844865 SLV844853:SLV844865 SVR844853:SVR844865 TFN844853:TFN844865 TPJ844853:TPJ844865 TZF844853:TZF844865 UJB844853:UJB844865 USX844853:USX844865 VCT844853:VCT844865 VMP844853:VMP844865 DR910389:DR910401 NN910389:NN910401 XJ910389:XJ910401 AHF910389:AHF910401 ARB910389:ARB910401 BAX910389:BAX910401 BKT910389:BKT910401 BUP910389:BUP910401 CEL910389:CEL910401 COH910389:COH910401 CYD910389:CYD910401 DHZ910389:DHZ910401 DRV910389:DRV910401 EBR910389:EBR910401 ELN910389:ELN910401 EVJ910389:EVJ910401 FFF910389:FFF910401 FPB910389:FPB910401 FYX910389:FYX910401 GIT910389:GIT910401 GSP910389:GSP910401 HCL910389:HCL910401 HMH910389:HMH910401 HWD910389:HWD910401 IFZ910389:IFZ910401 IPV910389:IPV910401 IZR910389:IZR910401 JJN910389:JJN910401 JTJ910389:JTJ910401 KDF910389:KDF910401 KNB910389:KNB910401 KWX910389:KWX910401 LGT910389:LGT910401 LQP910389:LQP910401 MAL910389:MAL910401 MKH910389:MKH910401 MUD910389:MUD910401 NDZ910389:NDZ910401 NNV910389:NNV910401 NXR910389:NXR910401 OHN910389:OHN910401 ORJ910389:ORJ910401 PBF910389:PBF910401 PLB910389:PLB910401 PUX910389:PUX910401 QET910389:QET910401 QOP910389:QOP910401 QYL910389:QYL910401 RIH910389:RIH910401 RSD910389:RSD910401 SBZ910389:SBZ910401 SLV910389:SLV910401 SVR910389:SVR910401 TFN910389:TFN910401 TPJ910389:TPJ910401 TZF910389:TZF910401 UJB910389:UJB910401 USX910389:USX910401 VCT910389:VCT910401 VMP910389:VMP910401 DR975925:DR975937 NN975925:NN975937 XJ975925:XJ975937 AHF975925:AHF975937 ARB975925:ARB975937 BAX975925:BAX975937 BKT975925:BKT975937 BUP975925:BUP975937 CEL975925:CEL975937 COH975925:COH975937 CYD975925:CYD975937 DHZ975925:DHZ975937 DRV975925:DRV975937 EBR975925:EBR975937 ELN975925:ELN975937 EVJ975925:EVJ975937 FFF975925:FFF975937 FPB975925:FPB975937 FYX975925:FYX975937 GIT975925:GIT975937 GSP975925:GSP975937 HCL975925:HCL975937 HMH975925:HMH975937 HWD975925:HWD975937 IFZ975925:IFZ975937 IPV975925:IPV975937 IZR975925:IZR975937 JJN975925:JJN975937 JTJ975925:JTJ975937 KDF975925:KDF975937 KNB975925:KNB975937 KWX975925:KWX975937 LGT975925:LGT975937 LQP975925:LQP975937 MAL975925:MAL975937 MKH975925:MKH975937 MUD975925:MUD975937 NDZ975925:NDZ975937 NNV975925:NNV975937 NXR975925:NXR975937 OHN975925:OHN975937 ORJ975925:ORJ975937 PBF975925:PBF975937 PLB975925:PLB975937 PUX975925:PUX975937 QET975925:QET975937 QOP975925:QOP975937 QYL975925:QYL975937 RIH975925:RIH975937 RSD975925:RSD975937 SBZ975925:SBZ975937 SLV975925:SLV975937 SVR975925:SVR975937 TFN975925:TFN975937 TPJ975925:TPJ975937 TZF975925:TZF975937 UJB975925:UJB975937 USX975925:USX975937 VCT975925:VCT975937 VMP975925:VMP975937 VMP975964:VMP975967 DR58415:DR58419 NN58415:NN58419 XJ58415:XJ58419 AHF58415:AHF58419 ARB58415:ARB58419 BAX58415:BAX58419 BKT58415:BKT58419 BUP58415:BUP58419 CEL58415:CEL58419 COH58415:COH58419 CYD58415:CYD58419 DHZ58415:DHZ58419 DRV58415:DRV58419 EBR58415:EBR58419 ELN58415:ELN58419 EVJ58415:EVJ58419 FFF58415:FFF58419 FPB58415:FPB58419 FYX58415:FYX58419 GIT58415:GIT58419 GSP58415:GSP58419 HCL58415:HCL58419 HMH58415:HMH58419 HWD58415:HWD58419 IFZ58415:IFZ58419 IPV58415:IPV58419 IZR58415:IZR58419 JJN58415:JJN58419 JTJ58415:JTJ58419 KDF58415:KDF58419 KNB58415:KNB58419 KWX58415:KWX58419 LGT58415:LGT58419 LQP58415:LQP58419 MAL58415:MAL58419 MKH58415:MKH58419 MUD58415:MUD58419 NDZ58415:NDZ58419 NNV58415:NNV58419 NXR58415:NXR58419 OHN58415:OHN58419 ORJ58415:ORJ58419 PBF58415:PBF58419 PLB58415:PLB58419 PUX58415:PUX58419 QET58415:QET58419 QOP58415:QOP58419 QYL58415:QYL58419 RIH58415:RIH58419 RSD58415:RSD58419 SBZ58415:SBZ58419 SLV58415:SLV58419 SVR58415:SVR58419 TFN58415:TFN58419 TPJ58415:TPJ58419 TZF58415:TZF58419 UJB58415:UJB58419 USX58415:USX58419 VCT58415:VCT58419 VMP58415:VMP58419 DR123951:DR123955 NN123951:NN123955 XJ123951:XJ123955 AHF123951:AHF123955 ARB123951:ARB123955 BAX123951:BAX123955 BKT123951:BKT123955 BUP123951:BUP123955 CEL123951:CEL123955 COH123951:COH123955 CYD123951:CYD123955 DHZ123951:DHZ123955 DRV123951:DRV123955 EBR123951:EBR123955 ELN123951:ELN123955 EVJ123951:EVJ123955 FFF123951:FFF123955 FPB123951:FPB123955 FYX123951:FYX123955 GIT123951:GIT123955 GSP123951:GSP123955 HCL123951:HCL123955 HMH123951:HMH123955 HWD123951:HWD123955 IFZ123951:IFZ123955 IPV123951:IPV123955 IZR123951:IZR123955 JJN123951:JJN123955 JTJ123951:JTJ123955 KDF123951:KDF123955 KNB123951:KNB123955 KWX123951:KWX123955 LGT123951:LGT123955 LQP123951:LQP123955 MAL123951:MAL123955 MKH123951:MKH123955 MUD123951:MUD123955 NDZ123951:NDZ123955 NNV123951:NNV123955 NXR123951:NXR123955 OHN123951:OHN123955 ORJ123951:ORJ123955 PBF123951:PBF123955 PLB123951:PLB123955 PUX123951:PUX123955 QET123951:QET123955 QOP123951:QOP123955 QYL123951:QYL123955 RIH123951:RIH123955 RSD123951:RSD123955 SBZ123951:SBZ123955 SLV123951:SLV123955 SVR123951:SVR123955 TFN123951:TFN123955 TPJ123951:TPJ123955 TZF123951:TZF123955 UJB123951:UJB123955 USX123951:USX123955 VCT123951:VCT123955 VMP123951:VMP123955 DR189487:DR189491 NN189487:NN189491 XJ189487:XJ189491 AHF189487:AHF189491 ARB189487:ARB189491 BAX189487:BAX189491 BKT189487:BKT189491 BUP189487:BUP189491 CEL189487:CEL189491 COH189487:COH189491 CYD189487:CYD189491 DHZ189487:DHZ189491 DRV189487:DRV189491 EBR189487:EBR189491 ELN189487:ELN189491 EVJ189487:EVJ189491 FFF189487:FFF189491 FPB189487:FPB189491 FYX189487:FYX189491 GIT189487:GIT189491 GSP189487:GSP189491 HCL189487:HCL189491 HMH189487:HMH189491 HWD189487:HWD189491 IFZ189487:IFZ189491 IPV189487:IPV189491 IZR189487:IZR189491 JJN189487:JJN189491 JTJ189487:JTJ189491 KDF189487:KDF189491 KNB189487:KNB189491 KWX189487:KWX189491 LGT189487:LGT189491 LQP189487:LQP189491 MAL189487:MAL189491 MKH189487:MKH189491 MUD189487:MUD189491 NDZ189487:NDZ189491 NNV189487:NNV189491 NXR189487:NXR189491 OHN189487:OHN189491 ORJ189487:ORJ189491 PBF189487:PBF189491 PLB189487:PLB189491 PUX189487:PUX189491 QET189487:QET189491 QOP189487:QOP189491 QYL189487:QYL189491 RIH189487:RIH189491 RSD189487:RSD189491 SBZ189487:SBZ189491 SLV189487:SLV189491 SVR189487:SVR189491 TFN189487:TFN189491 TPJ189487:TPJ189491 TZF189487:TZF189491 UJB189487:UJB189491 USX189487:USX189491 VCT189487:VCT189491 VMP189487:VMP189491 DR255023:DR255027 NN255023:NN255027 XJ255023:XJ255027 AHF255023:AHF255027 ARB255023:ARB255027 BAX255023:BAX255027 BKT255023:BKT255027 BUP255023:BUP255027 CEL255023:CEL255027 COH255023:COH255027 CYD255023:CYD255027 DHZ255023:DHZ255027 DRV255023:DRV255027 EBR255023:EBR255027 ELN255023:ELN255027 EVJ255023:EVJ255027 FFF255023:FFF255027 FPB255023:FPB255027 FYX255023:FYX255027 GIT255023:GIT255027 GSP255023:GSP255027 HCL255023:HCL255027 HMH255023:HMH255027 HWD255023:HWD255027 IFZ255023:IFZ255027 IPV255023:IPV255027 IZR255023:IZR255027 JJN255023:JJN255027 JTJ255023:JTJ255027 KDF255023:KDF255027 KNB255023:KNB255027 KWX255023:KWX255027 LGT255023:LGT255027 LQP255023:LQP255027 MAL255023:MAL255027 MKH255023:MKH255027 MUD255023:MUD255027 NDZ255023:NDZ255027 NNV255023:NNV255027 NXR255023:NXR255027 OHN255023:OHN255027 ORJ255023:ORJ255027 PBF255023:PBF255027 PLB255023:PLB255027 PUX255023:PUX255027 QET255023:QET255027 QOP255023:QOP255027 QYL255023:QYL255027 RIH255023:RIH255027 RSD255023:RSD255027 SBZ255023:SBZ255027 SLV255023:SLV255027 SVR255023:SVR255027 TFN255023:TFN255027 TPJ255023:TPJ255027 TZF255023:TZF255027 UJB255023:UJB255027 USX255023:USX255027 VCT255023:VCT255027 VMP255023:VMP255027 DR320559:DR320563 NN320559:NN320563 XJ320559:XJ320563 AHF320559:AHF320563 ARB320559:ARB320563 BAX320559:BAX320563 BKT320559:BKT320563 BUP320559:BUP320563 CEL320559:CEL320563 COH320559:COH320563 CYD320559:CYD320563 DHZ320559:DHZ320563 DRV320559:DRV320563 EBR320559:EBR320563 ELN320559:ELN320563 EVJ320559:EVJ320563 FFF320559:FFF320563 FPB320559:FPB320563 FYX320559:FYX320563 GIT320559:GIT320563 GSP320559:GSP320563 HCL320559:HCL320563 HMH320559:HMH320563 HWD320559:HWD320563 IFZ320559:IFZ320563 IPV320559:IPV320563 IZR320559:IZR320563 JJN320559:JJN320563 JTJ320559:JTJ320563 KDF320559:KDF320563 KNB320559:KNB320563 KWX320559:KWX320563 LGT320559:LGT320563 LQP320559:LQP320563 MAL320559:MAL320563 MKH320559:MKH320563 MUD320559:MUD320563 NDZ320559:NDZ320563 NNV320559:NNV320563 NXR320559:NXR320563 OHN320559:OHN320563 ORJ320559:ORJ320563 PBF320559:PBF320563 PLB320559:PLB320563 PUX320559:PUX320563 QET320559:QET320563 QOP320559:QOP320563 QYL320559:QYL320563 RIH320559:RIH320563 RSD320559:RSD320563 SBZ320559:SBZ320563 SLV320559:SLV320563 SVR320559:SVR320563 TFN320559:TFN320563 TPJ320559:TPJ320563 TZF320559:TZF320563 UJB320559:UJB320563 USX320559:USX320563 VCT320559:VCT320563 VMP320559:VMP320563 DR386095:DR386099 NN386095:NN386099 XJ386095:XJ386099 AHF386095:AHF386099 ARB386095:ARB386099 BAX386095:BAX386099 BKT386095:BKT386099 BUP386095:BUP386099 CEL386095:CEL386099 COH386095:COH386099 CYD386095:CYD386099 DHZ386095:DHZ386099 DRV386095:DRV386099 EBR386095:EBR386099 ELN386095:ELN386099 EVJ386095:EVJ386099 FFF386095:FFF386099 FPB386095:FPB386099 FYX386095:FYX386099 GIT386095:GIT386099 GSP386095:GSP386099 HCL386095:HCL386099 HMH386095:HMH386099 HWD386095:HWD386099 IFZ386095:IFZ386099 IPV386095:IPV386099 IZR386095:IZR386099 JJN386095:JJN386099 JTJ386095:JTJ386099 KDF386095:KDF386099 KNB386095:KNB386099 KWX386095:KWX386099 LGT386095:LGT386099 LQP386095:LQP386099 MAL386095:MAL386099 MKH386095:MKH386099 MUD386095:MUD386099 NDZ386095:NDZ386099 NNV386095:NNV386099 NXR386095:NXR386099 OHN386095:OHN386099 ORJ386095:ORJ386099 PBF386095:PBF386099 PLB386095:PLB386099 PUX386095:PUX386099 QET386095:QET386099 QOP386095:QOP386099 QYL386095:QYL386099 RIH386095:RIH386099 RSD386095:RSD386099 SBZ386095:SBZ386099 SLV386095:SLV386099 SVR386095:SVR386099 TFN386095:TFN386099 TPJ386095:TPJ386099 TZF386095:TZF386099 UJB386095:UJB386099 USX386095:USX386099 VCT386095:VCT386099 VMP386095:VMP386099 DR451631:DR451635 NN451631:NN451635 XJ451631:XJ451635 AHF451631:AHF451635 ARB451631:ARB451635 BAX451631:BAX451635 BKT451631:BKT451635 BUP451631:BUP451635 CEL451631:CEL451635 COH451631:COH451635 CYD451631:CYD451635 DHZ451631:DHZ451635 DRV451631:DRV451635 EBR451631:EBR451635 ELN451631:ELN451635 EVJ451631:EVJ451635 FFF451631:FFF451635 FPB451631:FPB451635 FYX451631:FYX451635 GIT451631:GIT451635 GSP451631:GSP451635 HCL451631:HCL451635 HMH451631:HMH451635 HWD451631:HWD451635 IFZ451631:IFZ451635 IPV451631:IPV451635 IZR451631:IZR451635 JJN451631:JJN451635 JTJ451631:JTJ451635 KDF451631:KDF451635 KNB451631:KNB451635 KWX451631:KWX451635 LGT451631:LGT451635 LQP451631:LQP451635 MAL451631:MAL451635 MKH451631:MKH451635 MUD451631:MUD451635 NDZ451631:NDZ451635 NNV451631:NNV451635 NXR451631:NXR451635 OHN451631:OHN451635 ORJ451631:ORJ451635 PBF451631:PBF451635 PLB451631:PLB451635 PUX451631:PUX451635 QET451631:QET451635 QOP451631:QOP451635 QYL451631:QYL451635 RIH451631:RIH451635 RSD451631:RSD451635 SBZ451631:SBZ451635 SLV451631:SLV451635 SVR451631:SVR451635 TFN451631:TFN451635 TPJ451631:TPJ451635 TZF451631:TZF451635 UJB451631:UJB451635 USX451631:USX451635 VCT451631:VCT451635 VMP451631:VMP451635 DR517167:DR517171 NN517167:NN517171 XJ517167:XJ517171 AHF517167:AHF517171 ARB517167:ARB517171 BAX517167:BAX517171 BKT517167:BKT517171 BUP517167:BUP517171 CEL517167:CEL517171 COH517167:COH517171 CYD517167:CYD517171 DHZ517167:DHZ517171 DRV517167:DRV517171 EBR517167:EBR517171 ELN517167:ELN517171 EVJ517167:EVJ517171 FFF517167:FFF517171 FPB517167:FPB517171 FYX517167:FYX517171 GIT517167:GIT517171 GSP517167:GSP517171 HCL517167:HCL517171 HMH517167:HMH517171 HWD517167:HWD517171 IFZ517167:IFZ517171 IPV517167:IPV517171 IZR517167:IZR517171 JJN517167:JJN517171 JTJ517167:JTJ517171 KDF517167:KDF517171 KNB517167:KNB517171 KWX517167:KWX517171 LGT517167:LGT517171 LQP517167:LQP517171 MAL517167:MAL517171 MKH517167:MKH517171 MUD517167:MUD517171 NDZ517167:NDZ517171 NNV517167:NNV517171 NXR517167:NXR517171 OHN517167:OHN517171 ORJ517167:ORJ517171 PBF517167:PBF517171 PLB517167:PLB517171 PUX517167:PUX517171 QET517167:QET517171 QOP517167:QOP517171 QYL517167:QYL517171 RIH517167:RIH517171 RSD517167:RSD517171 SBZ517167:SBZ517171 SLV517167:SLV517171 SVR517167:SVR517171 TFN517167:TFN517171 TPJ517167:TPJ517171 TZF517167:TZF517171 UJB517167:UJB517171 USX517167:USX517171 VCT517167:VCT517171 VMP517167:VMP517171 DR582703:DR582707 NN582703:NN582707 XJ582703:XJ582707 AHF582703:AHF582707 ARB582703:ARB582707 BAX582703:BAX582707 BKT582703:BKT582707 BUP582703:BUP582707 CEL582703:CEL582707 COH582703:COH582707 CYD582703:CYD582707 DHZ582703:DHZ582707 DRV582703:DRV582707 EBR582703:EBR582707 ELN582703:ELN582707 EVJ582703:EVJ582707 FFF582703:FFF582707 FPB582703:FPB582707 FYX582703:FYX582707 GIT582703:GIT582707 GSP582703:GSP582707 HCL582703:HCL582707 HMH582703:HMH582707 HWD582703:HWD582707 IFZ582703:IFZ582707 IPV582703:IPV582707 IZR582703:IZR582707 JJN582703:JJN582707 JTJ582703:JTJ582707 KDF582703:KDF582707 KNB582703:KNB582707 KWX582703:KWX582707 LGT582703:LGT582707 LQP582703:LQP582707 MAL582703:MAL582707 MKH582703:MKH582707 MUD582703:MUD582707 NDZ582703:NDZ582707 NNV582703:NNV582707 NXR582703:NXR582707 OHN582703:OHN582707 ORJ582703:ORJ582707 PBF582703:PBF582707 PLB582703:PLB582707 PUX582703:PUX582707 QET582703:QET582707 QOP582703:QOP582707 QYL582703:QYL582707 RIH582703:RIH582707 RSD582703:RSD582707 SBZ582703:SBZ582707 SLV582703:SLV582707 SVR582703:SVR582707 TFN582703:TFN582707 TPJ582703:TPJ582707 TZF582703:TZF582707 UJB582703:UJB582707 USX582703:USX582707 VCT582703:VCT582707 VMP582703:VMP582707 DR648239:DR648243 NN648239:NN648243 XJ648239:XJ648243 AHF648239:AHF648243 ARB648239:ARB648243 BAX648239:BAX648243 BKT648239:BKT648243 BUP648239:BUP648243 CEL648239:CEL648243 COH648239:COH648243 CYD648239:CYD648243 DHZ648239:DHZ648243 DRV648239:DRV648243 EBR648239:EBR648243 ELN648239:ELN648243 EVJ648239:EVJ648243 FFF648239:FFF648243 FPB648239:FPB648243 FYX648239:FYX648243 GIT648239:GIT648243 GSP648239:GSP648243 HCL648239:HCL648243 HMH648239:HMH648243 HWD648239:HWD648243 IFZ648239:IFZ648243 IPV648239:IPV648243 IZR648239:IZR648243 JJN648239:JJN648243 JTJ648239:JTJ648243 KDF648239:KDF648243 KNB648239:KNB648243 KWX648239:KWX648243 LGT648239:LGT648243 LQP648239:LQP648243 MAL648239:MAL648243 MKH648239:MKH648243 MUD648239:MUD648243 NDZ648239:NDZ648243 NNV648239:NNV648243 NXR648239:NXR648243 OHN648239:OHN648243 ORJ648239:ORJ648243 PBF648239:PBF648243 PLB648239:PLB648243 PUX648239:PUX648243 QET648239:QET648243 QOP648239:QOP648243 QYL648239:QYL648243 RIH648239:RIH648243 RSD648239:RSD648243 SBZ648239:SBZ648243 SLV648239:SLV648243 SVR648239:SVR648243 TFN648239:TFN648243 TPJ648239:TPJ648243 TZF648239:TZF648243 UJB648239:UJB648243 USX648239:USX648243 VCT648239:VCT648243 VMP648239:VMP648243 DR713775:DR713779 NN713775:NN713779 XJ713775:XJ713779 AHF713775:AHF713779 ARB713775:ARB713779 BAX713775:BAX713779 BKT713775:BKT713779 BUP713775:BUP713779 CEL713775:CEL713779 COH713775:COH713779 CYD713775:CYD713779 DHZ713775:DHZ713779 DRV713775:DRV713779 EBR713775:EBR713779 ELN713775:ELN713779 EVJ713775:EVJ713779 FFF713775:FFF713779 FPB713775:FPB713779 FYX713775:FYX713779 GIT713775:GIT713779 GSP713775:GSP713779 HCL713775:HCL713779 HMH713775:HMH713779 HWD713775:HWD713779 IFZ713775:IFZ713779 IPV713775:IPV713779 IZR713775:IZR713779 JJN713775:JJN713779 JTJ713775:JTJ713779 KDF713775:KDF713779 KNB713775:KNB713779 KWX713775:KWX713779 LGT713775:LGT713779 LQP713775:LQP713779 MAL713775:MAL713779 MKH713775:MKH713779 MUD713775:MUD713779 NDZ713775:NDZ713779 NNV713775:NNV713779 NXR713775:NXR713779 OHN713775:OHN713779 ORJ713775:ORJ713779 PBF713775:PBF713779 PLB713775:PLB713779 PUX713775:PUX713779 QET713775:QET713779 QOP713775:QOP713779 QYL713775:QYL713779 RIH713775:RIH713779 RSD713775:RSD713779 SBZ713775:SBZ713779 SLV713775:SLV713779 SVR713775:SVR713779 TFN713775:TFN713779 TPJ713775:TPJ713779 TZF713775:TZF713779 UJB713775:UJB713779 USX713775:USX713779 VCT713775:VCT713779 VMP713775:VMP713779 DR779311:DR779315 NN779311:NN779315 XJ779311:XJ779315 AHF779311:AHF779315 ARB779311:ARB779315 BAX779311:BAX779315 BKT779311:BKT779315 BUP779311:BUP779315 CEL779311:CEL779315 COH779311:COH779315 CYD779311:CYD779315 DHZ779311:DHZ779315 DRV779311:DRV779315 EBR779311:EBR779315 ELN779311:ELN779315 EVJ779311:EVJ779315 FFF779311:FFF779315 FPB779311:FPB779315 FYX779311:FYX779315 GIT779311:GIT779315 GSP779311:GSP779315 HCL779311:HCL779315 HMH779311:HMH779315 HWD779311:HWD779315 IFZ779311:IFZ779315 IPV779311:IPV779315 IZR779311:IZR779315 JJN779311:JJN779315 JTJ779311:JTJ779315 KDF779311:KDF779315 KNB779311:KNB779315 KWX779311:KWX779315 LGT779311:LGT779315 LQP779311:LQP779315 MAL779311:MAL779315 MKH779311:MKH779315 MUD779311:MUD779315 NDZ779311:NDZ779315 NNV779311:NNV779315 NXR779311:NXR779315 OHN779311:OHN779315 ORJ779311:ORJ779315 PBF779311:PBF779315 PLB779311:PLB779315 PUX779311:PUX779315 QET779311:QET779315 QOP779311:QOP779315 QYL779311:QYL779315 RIH779311:RIH779315 RSD779311:RSD779315 SBZ779311:SBZ779315 SLV779311:SLV779315 SVR779311:SVR779315 TFN779311:TFN779315 TPJ779311:TPJ779315 TZF779311:TZF779315 UJB779311:UJB779315 USX779311:USX779315 VCT779311:VCT779315 VMP779311:VMP779315 DR844847:DR844851 NN844847:NN844851 XJ844847:XJ844851 AHF844847:AHF844851 ARB844847:ARB844851 BAX844847:BAX844851 BKT844847:BKT844851 BUP844847:BUP844851 CEL844847:CEL844851 COH844847:COH844851 CYD844847:CYD844851 DHZ844847:DHZ844851 DRV844847:DRV844851 EBR844847:EBR844851 ELN844847:ELN844851 EVJ844847:EVJ844851 FFF844847:FFF844851 FPB844847:FPB844851 FYX844847:FYX844851 GIT844847:GIT844851 GSP844847:GSP844851 HCL844847:HCL844851 HMH844847:HMH844851 HWD844847:HWD844851 IFZ844847:IFZ844851 IPV844847:IPV844851 IZR844847:IZR844851 JJN844847:JJN844851 JTJ844847:JTJ844851 KDF844847:KDF844851 KNB844847:KNB844851 KWX844847:KWX844851 LGT844847:LGT844851 LQP844847:LQP844851 MAL844847:MAL844851 MKH844847:MKH844851 MUD844847:MUD844851 NDZ844847:NDZ844851 NNV844847:NNV844851 NXR844847:NXR844851 OHN844847:OHN844851 ORJ844847:ORJ844851 PBF844847:PBF844851 PLB844847:PLB844851 PUX844847:PUX844851 QET844847:QET844851 QOP844847:QOP844851 QYL844847:QYL844851 RIH844847:RIH844851 RSD844847:RSD844851 SBZ844847:SBZ844851 SLV844847:SLV844851 SVR844847:SVR844851 TFN844847:TFN844851 TPJ844847:TPJ844851 TZF844847:TZF844851 UJB844847:UJB844851 USX844847:USX844851 VCT844847:VCT844851 VMP844847:VMP844851 DR910383:DR910387 NN910383:NN910387 XJ910383:XJ910387 AHF910383:AHF910387 ARB910383:ARB910387 BAX910383:BAX910387 BKT910383:BKT910387 BUP910383:BUP910387 CEL910383:CEL910387 COH910383:COH910387 CYD910383:CYD910387 DHZ910383:DHZ910387 DRV910383:DRV910387 EBR910383:EBR910387 ELN910383:ELN910387 EVJ910383:EVJ910387 FFF910383:FFF910387 FPB910383:FPB910387 FYX910383:FYX910387 GIT910383:GIT910387 GSP910383:GSP910387 HCL910383:HCL910387 HMH910383:HMH910387 HWD910383:HWD910387 IFZ910383:IFZ910387 IPV910383:IPV910387 IZR910383:IZR910387 JJN910383:JJN910387 JTJ910383:JTJ910387 KDF910383:KDF910387 KNB910383:KNB910387 KWX910383:KWX910387 LGT910383:LGT910387 LQP910383:LQP910387 MAL910383:MAL910387 MKH910383:MKH910387 MUD910383:MUD910387 NDZ910383:NDZ910387 NNV910383:NNV910387 NXR910383:NXR910387 OHN910383:OHN910387 ORJ910383:ORJ910387 PBF910383:PBF910387 PLB910383:PLB910387 PUX910383:PUX910387 QET910383:QET910387 QOP910383:QOP910387 QYL910383:QYL910387 RIH910383:RIH910387 RSD910383:RSD910387 SBZ910383:SBZ910387 SLV910383:SLV910387 SVR910383:SVR910387 TFN910383:TFN910387 TPJ910383:TPJ910387 TZF910383:TZF910387 UJB910383:UJB910387 USX910383:USX910387 VCT910383:VCT910387 VMP910383:VMP910387 DR975919:DR975923 NN975919:NN975923 XJ975919:XJ975923 AHF975919:AHF975923 ARB975919:ARB975923 BAX975919:BAX975923 BKT975919:BKT975923 BUP975919:BUP975923 CEL975919:CEL975923 COH975919:COH975923 CYD975919:CYD975923 DHZ975919:DHZ975923 DRV975919:DRV975923 EBR975919:EBR975923 ELN975919:ELN975923 EVJ975919:EVJ975923 FFF975919:FFF975923 FPB975919:FPB975923 FYX975919:FYX975923 GIT975919:GIT975923 GSP975919:GSP975923 HCL975919:HCL975923 HMH975919:HMH975923 HWD975919:HWD975923 IFZ975919:IFZ975923 IPV975919:IPV975923 IZR975919:IZR975923 JJN975919:JJN975923 JTJ975919:JTJ975923 KDF975919:KDF975923 KNB975919:KNB975923 KWX975919:KWX975923 LGT975919:LGT975923 LQP975919:LQP975923 MAL975919:MAL975923 MKH975919:MKH975923 MUD975919:MUD975923 NDZ975919:NDZ975923 NNV975919:NNV975923 NXR975919:NXR975923 OHN975919:OHN975923 ORJ975919:ORJ975923 PBF975919:PBF975923 PLB975919:PLB975923 PUX975919:PUX975923 QET975919:QET975923 QOP975919:QOP975923 QYL975919:QYL975923 RIH975919:RIH975923 RSD975919:RSD975923 SBZ975919:SBZ975923 SLV975919:SLV975923 SVR975919:SVR975923 TFN975919:TFN975923 TPJ975919:TPJ975923 TZF975919:TZF975923 UJB975919:UJB975923 USX975919:USX975923 VCT975919:VCT975923 VMP975919:VMP975923 DR58460:DR58463 NN58460:NN58463 XJ58460:XJ58463 AHF58460:AHF58463 ARB58460:ARB58463 BAX58460:BAX58463 BKT58460:BKT58463 BUP58460:BUP58463 CEL58460:CEL58463 COH58460:COH58463 CYD58460:CYD58463 DHZ58460:DHZ58463 DRV58460:DRV58463 EBR58460:EBR58463 ELN58460:ELN58463 EVJ58460:EVJ58463 FFF58460:FFF58463 FPB58460:FPB58463 FYX58460:FYX58463 GIT58460:GIT58463 GSP58460:GSP58463 HCL58460:HCL58463 HMH58460:HMH58463 HWD58460:HWD58463 IFZ58460:IFZ58463 IPV58460:IPV58463 IZR58460:IZR58463 JJN58460:JJN58463 JTJ58460:JTJ58463 KDF58460:KDF58463 KNB58460:KNB58463 KWX58460:KWX58463 LGT58460:LGT58463 LQP58460:LQP58463 MAL58460:MAL58463 MKH58460:MKH58463 MUD58460:MUD58463 NDZ58460:NDZ58463 NNV58460:NNV58463 NXR58460:NXR58463 OHN58460:OHN58463 ORJ58460:ORJ58463 PBF58460:PBF58463 PLB58460:PLB58463 PUX58460:PUX58463 QET58460:QET58463 QOP58460:QOP58463 QYL58460:QYL58463 RIH58460:RIH58463 RSD58460:RSD58463 SBZ58460:SBZ58463 SLV58460:SLV58463 SVR58460:SVR58463 TFN58460:TFN58463 TPJ58460:TPJ58463 TZF58460:TZF58463 UJB58460:UJB58463 USX58460:USX58463 VCT58460:VCT58463 VMP58460:VMP58463 DR123996:DR123999 NN123996:NN123999 XJ123996:XJ123999 AHF123996:AHF123999 ARB123996:ARB123999 BAX123996:BAX123999 BKT123996:BKT123999 BUP123996:BUP123999 CEL123996:CEL123999 COH123996:COH123999 CYD123996:CYD123999 DHZ123996:DHZ123999 DRV123996:DRV123999 EBR123996:EBR123999 ELN123996:ELN123999 EVJ123996:EVJ123999 FFF123996:FFF123999 FPB123996:FPB123999 FYX123996:FYX123999 GIT123996:GIT123999 GSP123996:GSP123999 HCL123996:HCL123999 HMH123996:HMH123999 HWD123996:HWD123999 IFZ123996:IFZ123999 IPV123996:IPV123999 IZR123996:IZR123999 JJN123996:JJN123999 JTJ123996:JTJ123999 KDF123996:KDF123999 KNB123996:KNB123999 KWX123996:KWX123999 LGT123996:LGT123999 LQP123996:LQP123999 MAL123996:MAL123999 MKH123996:MKH123999 MUD123996:MUD123999 NDZ123996:NDZ123999 NNV123996:NNV123999 NXR123996:NXR123999 OHN123996:OHN123999 ORJ123996:ORJ123999 PBF123996:PBF123999 PLB123996:PLB123999 PUX123996:PUX123999 QET123996:QET123999 QOP123996:QOP123999 QYL123996:QYL123999 RIH123996:RIH123999 RSD123996:RSD123999 SBZ123996:SBZ123999 SLV123996:SLV123999 SVR123996:SVR123999 TFN123996:TFN123999 TPJ123996:TPJ123999 TZF123996:TZF123999 UJB123996:UJB123999 USX123996:USX123999 VCT123996:VCT123999 VMP123996:VMP123999 DR189532:DR189535 NN189532:NN189535 XJ189532:XJ189535 AHF189532:AHF189535 ARB189532:ARB189535 BAX189532:BAX189535 BKT189532:BKT189535 BUP189532:BUP189535 CEL189532:CEL189535 COH189532:COH189535 CYD189532:CYD189535 DHZ189532:DHZ189535 DRV189532:DRV189535 EBR189532:EBR189535 ELN189532:ELN189535 EVJ189532:EVJ189535 FFF189532:FFF189535 FPB189532:FPB189535 FYX189532:FYX189535 GIT189532:GIT189535 GSP189532:GSP189535 HCL189532:HCL189535 HMH189532:HMH189535 HWD189532:HWD189535 IFZ189532:IFZ189535 IPV189532:IPV189535 IZR189532:IZR189535 JJN189532:JJN189535 JTJ189532:JTJ189535 KDF189532:KDF189535 KNB189532:KNB189535 KWX189532:KWX189535 LGT189532:LGT189535 LQP189532:LQP189535 MAL189532:MAL189535 MKH189532:MKH189535 MUD189532:MUD189535 NDZ189532:NDZ189535 NNV189532:NNV189535 NXR189532:NXR189535 OHN189532:OHN189535 ORJ189532:ORJ189535 PBF189532:PBF189535 PLB189532:PLB189535 PUX189532:PUX189535 QET189532:QET189535 QOP189532:QOP189535 QYL189532:QYL189535 RIH189532:RIH189535 RSD189532:RSD189535 SBZ189532:SBZ189535 SLV189532:SLV189535 SVR189532:SVR189535 TFN189532:TFN189535 TPJ189532:TPJ189535 TZF189532:TZF189535 UJB189532:UJB189535 USX189532:USX189535 VCT189532:VCT189535 VMP189532:VMP189535 DR255068:DR255071 NN255068:NN255071 XJ255068:XJ255071 AHF255068:AHF255071 ARB255068:ARB255071 BAX255068:BAX255071 BKT255068:BKT255071 BUP255068:BUP255071 CEL255068:CEL255071 COH255068:COH255071 CYD255068:CYD255071 DHZ255068:DHZ255071 DRV255068:DRV255071 EBR255068:EBR255071 ELN255068:ELN255071 EVJ255068:EVJ255071 FFF255068:FFF255071 FPB255068:FPB255071 FYX255068:FYX255071 GIT255068:GIT255071 GSP255068:GSP255071 HCL255068:HCL255071 HMH255068:HMH255071 HWD255068:HWD255071 IFZ255068:IFZ255071 IPV255068:IPV255071 IZR255068:IZR255071 JJN255068:JJN255071 JTJ255068:JTJ255071 KDF255068:KDF255071 KNB255068:KNB255071 KWX255068:KWX255071 LGT255068:LGT255071 LQP255068:LQP255071 MAL255068:MAL255071 MKH255068:MKH255071 MUD255068:MUD255071 NDZ255068:NDZ255071 NNV255068:NNV255071 NXR255068:NXR255071 OHN255068:OHN255071 ORJ255068:ORJ255071 PBF255068:PBF255071 PLB255068:PLB255071 PUX255068:PUX255071 QET255068:QET255071 QOP255068:QOP255071 QYL255068:QYL255071 RIH255068:RIH255071 RSD255068:RSD255071 SBZ255068:SBZ255071 SLV255068:SLV255071 SVR255068:SVR255071 TFN255068:TFN255071 TPJ255068:TPJ255071 TZF255068:TZF255071 UJB255068:UJB255071 USX255068:USX255071 VCT255068:VCT255071 VMP255068:VMP255071 DR320604:DR320607 NN320604:NN320607 XJ320604:XJ320607 AHF320604:AHF320607 ARB320604:ARB320607 BAX320604:BAX320607 BKT320604:BKT320607 BUP320604:BUP320607 CEL320604:CEL320607 COH320604:COH320607 CYD320604:CYD320607 DHZ320604:DHZ320607 DRV320604:DRV320607 EBR320604:EBR320607 ELN320604:ELN320607 EVJ320604:EVJ320607 FFF320604:FFF320607 FPB320604:FPB320607 FYX320604:FYX320607 GIT320604:GIT320607 GSP320604:GSP320607 HCL320604:HCL320607 HMH320604:HMH320607 HWD320604:HWD320607 IFZ320604:IFZ320607 IPV320604:IPV320607 IZR320604:IZR320607 JJN320604:JJN320607 JTJ320604:JTJ320607 KDF320604:KDF320607 KNB320604:KNB320607 KWX320604:KWX320607 LGT320604:LGT320607 LQP320604:LQP320607 MAL320604:MAL320607 MKH320604:MKH320607 MUD320604:MUD320607 NDZ320604:NDZ320607 NNV320604:NNV320607 NXR320604:NXR320607 OHN320604:OHN320607 ORJ320604:ORJ320607 PBF320604:PBF320607 PLB320604:PLB320607 PUX320604:PUX320607 QET320604:QET320607 QOP320604:QOP320607 QYL320604:QYL320607 RIH320604:RIH320607 RSD320604:RSD320607 SBZ320604:SBZ320607 SLV320604:SLV320607 SVR320604:SVR320607 TFN320604:TFN320607 TPJ320604:TPJ320607 TZF320604:TZF320607 UJB320604:UJB320607 USX320604:USX320607 VCT320604:VCT320607 VMP320604:VMP320607 DR386140:DR386143 NN386140:NN386143 XJ386140:XJ386143 AHF386140:AHF386143 ARB386140:ARB386143 BAX386140:BAX386143 BKT386140:BKT386143 BUP386140:BUP386143 CEL386140:CEL386143 COH386140:COH386143 CYD386140:CYD386143 DHZ386140:DHZ386143 DRV386140:DRV386143 EBR386140:EBR386143 ELN386140:ELN386143 EVJ386140:EVJ386143 FFF386140:FFF386143 FPB386140:FPB386143 FYX386140:FYX386143 GIT386140:GIT386143 GSP386140:GSP386143 HCL386140:HCL386143 HMH386140:HMH386143 HWD386140:HWD386143 IFZ386140:IFZ386143 IPV386140:IPV386143 IZR386140:IZR386143 JJN386140:JJN386143 JTJ386140:JTJ386143 KDF386140:KDF386143 KNB386140:KNB386143 KWX386140:KWX386143 LGT386140:LGT386143 LQP386140:LQP386143 MAL386140:MAL386143 MKH386140:MKH386143 MUD386140:MUD386143 NDZ386140:NDZ386143 NNV386140:NNV386143 NXR386140:NXR386143 OHN386140:OHN386143 ORJ386140:ORJ386143 PBF386140:PBF386143 PLB386140:PLB386143 PUX386140:PUX386143 QET386140:QET386143 QOP386140:QOP386143 QYL386140:QYL386143 RIH386140:RIH386143 RSD386140:RSD386143 SBZ386140:SBZ386143 SLV386140:SLV386143 SVR386140:SVR386143 TFN386140:TFN386143 TPJ386140:TPJ386143 TZF386140:TZF386143 UJB386140:UJB386143 USX386140:USX386143 VCT386140:VCT386143 VMP386140:VMP386143 DR451676:DR451679 NN451676:NN451679 XJ451676:XJ451679 AHF451676:AHF451679 ARB451676:ARB451679 BAX451676:BAX451679 BKT451676:BKT451679 BUP451676:BUP451679 CEL451676:CEL451679 COH451676:COH451679 CYD451676:CYD451679 DHZ451676:DHZ451679 DRV451676:DRV451679 EBR451676:EBR451679 ELN451676:ELN451679 EVJ451676:EVJ451679 FFF451676:FFF451679 FPB451676:FPB451679 FYX451676:FYX451679 GIT451676:GIT451679 GSP451676:GSP451679 HCL451676:HCL451679 HMH451676:HMH451679 HWD451676:HWD451679 IFZ451676:IFZ451679 IPV451676:IPV451679 IZR451676:IZR451679 JJN451676:JJN451679 JTJ451676:JTJ451679 KDF451676:KDF451679 KNB451676:KNB451679 KWX451676:KWX451679 LGT451676:LGT451679 LQP451676:LQP451679 MAL451676:MAL451679 MKH451676:MKH451679 MUD451676:MUD451679 NDZ451676:NDZ451679 NNV451676:NNV451679 NXR451676:NXR451679 OHN451676:OHN451679 ORJ451676:ORJ451679 PBF451676:PBF451679 PLB451676:PLB451679 PUX451676:PUX451679 QET451676:QET451679 QOP451676:QOP451679 QYL451676:QYL451679 RIH451676:RIH451679 RSD451676:RSD451679 SBZ451676:SBZ451679 SLV451676:SLV451679 SVR451676:SVR451679 TFN451676:TFN451679 TPJ451676:TPJ451679 TZF451676:TZF451679 UJB451676:UJB451679 USX451676:USX451679 VCT451676:VCT451679 VMP451676:VMP451679 DR517212:DR517215 NN517212:NN517215 XJ517212:XJ517215 AHF517212:AHF517215 ARB517212:ARB517215 BAX517212:BAX517215 BKT517212:BKT517215 BUP517212:BUP517215 CEL517212:CEL517215 COH517212:COH517215 CYD517212:CYD517215 DHZ517212:DHZ517215 DRV517212:DRV517215 EBR517212:EBR517215 ELN517212:ELN517215 EVJ517212:EVJ517215 FFF517212:FFF517215 FPB517212:FPB517215 FYX517212:FYX517215 GIT517212:GIT517215 GSP517212:GSP517215 HCL517212:HCL517215 HMH517212:HMH517215 HWD517212:HWD517215 IFZ517212:IFZ517215 IPV517212:IPV517215 IZR517212:IZR517215 JJN517212:JJN517215 JTJ517212:JTJ517215 KDF517212:KDF517215 KNB517212:KNB517215 KWX517212:KWX517215 LGT517212:LGT517215 LQP517212:LQP517215 MAL517212:MAL517215 MKH517212:MKH517215 MUD517212:MUD517215 NDZ517212:NDZ517215 NNV517212:NNV517215 NXR517212:NXR517215 OHN517212:OHN517215 ORJ517212:ORJ517215 PBF517212:PBF517215 PLB517212:PLB517215 PUX517212:PUX517215 QET517212:QET517215 QOP517212:QOP517215 QYL517212:QYL517215 RIH517212:RIH517215 RSD517212:RSD517215 SBZ517212:SBZ517215 SLV517212:SLV517215 SVR517212:SVR517215 TFN517212:TFN517215 TPJ517212:TPJ517215 TZF517212:TZF517215 UJB517212:UJB517215 USX517212:USX517215 VCT517212:VCT517215 VMP517212:VMP517215 DR582748:DR582751 NN582748:NN582751 XJ582748:XJ582751 AHF582748:AHF582751 ARB582748:ARB582751 BAX582748:BAX582751 BKT582748:BKT582751 BUP582748:BUP582751 CEL582748:CEL582751 COH582748:COH582751 CYD582748:CYD582751 DHZ582748:DHZ582751 DRV582748:DRV582751 EBR582748:EBR582751 ELN582748:ELN582751 EVJ582748:EVJ582751 FFF582748:FFF582751 FPB582748:FPB582751 FYX582748:FYX582751 GIT582748:GIT582751 GSP582748:GSP582751 HCL582748:HCL582751 HMH582748:HMH582751 HWD582748:HWD582751 IFZ582748:IFZ582751 IPV582748:IPV582751 IZR582748:IZR582751 JJN582748:JJN582751 JTJ582748:JTJ582751 KDF582748:KDF582751 KNB582748:KNB582751 KWX582748:KWX582751 LGT582748:LGT582751 LQP582748:LQP582751 MAL582748:MAL582751 MKH582748:MKH582751 MUD582748:MUD582751 NDZ582748:NDZ582751 NNV582748:NNV582751 NXR582748:NXR582751 OHN582748:OHN582751 ORJ582748:ORJ582751 PBF582748:PBF582751 PLB582748:PLB582751 PUX582748:PUX582751 QET582748:QET582751 QOP582748:QOP582751 QYL582748:QYL582751 RIH582748:RIH582751 RSD582748:RSD582751 SBZ582748:SBZ582751 SLV582748:SLV582751 SVR582748:SVR582751 TFN582748:TFN582751 TPJ582748:TPJ582751 TZF582748:TZF582751 UJB582748:UJB582751 USX582748:USX582751 VCT582748:VCT582751 VMP582748:VMP582751 DR648284:DR648287 NN648284:NN648287 XJ648284:XJ648287 AHF648284:AHF648287 ARB648284:ARB648287 BAX648284:BAX648287 BKT648284:BKT648287 BUP648284:BUP648287 CEL648284:CEL648287 COH648284:COH648287 CYD648284:CYD648287 DHZ648284:DHZ648287 DRV648284:DRV648287 EBR648284:EBR648287 ELN648284:ELN648287 EVJ648284:EVJ648287 FFF648284:FFF648287 FPB648284:FPB648287 FYX648284:FYX648287 GIT648284:GIT648287 GSP648284:GSP648287 HCL648284:HCL648287 HMH648284:HMH648287 HWD648284:HWD648287 IFZ648284:IFZ648287 IPV648284:IPV648287 IZR648284:IZR648287 JJN648284:JJN648287 JTJ648284:JTJ648287 KDF648284:KDF648287 KNB648284:KNB648287 KWX648284:KWX648287 LGT648284:LGT648287 LQP648284:LQP648287 MAL648284:MAL648287 MKH648284:MKH648287 MUD648284:MUD648287 NDZ648284:NDZ648287 NNV648284:NNV648287 NXR648284:NXR648287 OHN648284:OHN648287 ORJ648284:ORJ648287 PBF648284:PBF648287 PLB648284:PLB648287 PUX648284:PUX648287 QET648284:QET648287 QOP648284:QOP648287 QYL648284:QYL648287 RIH648284:RIH648287 RSD648284:RSD648287 SBZ648284:SBZ648287 SLV648284:SLV648287 SVR648284:SVR648287 TFN648284:TFN648287 TPJ648284:TPJ648287 TZF648284:TZF648287 UJB648284:UJB648287 USX648284:USX648287 VCT648284:VCT648287 VMP648284:VMP648287 DR713820:DR713823 NN713820:NN713823 XJ713820:XJ713823 AHF713820:AHF713823 ARB713820:ARB713823 BAX713820:BAX713823 BKT713820:BKT713823 BUP713820:BUP713823 CEL713820:CEL713823 COH713820:COH713823 CYD713820:CYD713823 DHZ713820:DHZ713823 DRV713820:DRV713823 EBR713820:EBR713823 ELN713820:ELN713823 EVJ713820:EVJ713823 FFF713820:FFF713823 FPB713820:FPB713823 FYX713820:FYX713823 GIT713820:GIT713823 GSP713820:GSP713823 HCL713820:HCL713823 HMH713820:HMH713823 HWD713820:HWD713823 IFZ713820:IFZ713823 IPV713820:IPV713823 IZR713820:IZR713823 JJN713820:JJN713823 JTJ713820:JTJ713823 KDF713820:KDF713823 KNB713820:KNB713823 KWX713820:KWX713823 LGT713820:LGT713823 LQP713820:LQP713823 MAL713820:MAL713823 MKH713820:MKH713823 MUD713820:MUD713823 NDZ713820:NDZ713823 NNV713820:NNV713823 NXR713820:NXR713823 OHN713820:OHN713823 ORJ713820:ORJ713823 PBF713820:PBF713823 PLB713820:PLB713823 PUX713820:PUX713823 QET713820:QET713823 QOP713820:QOP713823 QYL713820:QYL713823 RIH713820:RIH713823 RSD713820:RSD713823 SBZ713820:SBZ713823 SLV713820:SLV713823 SVR713820:SVR713823 TFN713820:TFN713823 TPJ713820:TPJ713823 TZF713820:TZF713823 UJB713820:UJB713823 USX713820:USX713823 VCT713820:VCT713823 VMP713820:VMP713823 DR779356:DR779359 NN779356:NN779359 XJ779356:XJ779359 AHF779356:AHF779359 ARB779356:ARB779359 BAX779356:BAX779359 BKT779356:BKT779359 BUP779356:BUP779359 CEL779356:CEL779359 COH779356:COH779359 CYD779356:CYD779359 DHZ779356:DHZ779359 DRV779356:DRV779359 EBR779356:EBR779359 ELN779356:ELN779359 EVJ779356:EVJ779359 FFF779356:FFF779359 FPB779356:FPB779359 FYX779356:FYX779359 GIT779356:GIT779359 GSP779356:GSP779359 HCL779356:HCL779359 HMH779356:HMH779359 HWD779356:HWD779359 IFZ779356:IFZ779359 IPV779356:IPV779359 IZR779356:IZR779359 JJN779356:JJN779359 JTJ779356:JTJ779359 KDF779356:KDF779359 KNB779356:KNB779359 KWX779356:KWX779359 LGT779356:LGT779359 LQP779356:LQP779359 MAL779356:MAL779359 MKH779356:MKH779359 MUD779356:MUD779359 NDZ779356:NDZ779359 NNV779356:NNV779359 NXR779356:NXR779359 OHN779356:OHN779359 ORJ779356:ORJ779359 PBF779356:PBF779359 PLB779356:PLB779359 PUX779356:PUX779359 QET779356:QET779359 QOP779356:QOP779359 QYL779356:QYL779359 RIH779356:RIH779359 RSD779356:RSD779359 SBZ779356:SBZ779359 SLV779356:SLV779359 SVR779356:SVR779359 TFN779356:TFN779359 TPJ779356:TPJ779359 TZF779356:TZF779359 UJB779356:UJB779359 USX779356:USX779359 VCT779356:VCT779359 VMP779356:VMP779359 DR844892:DR844895 NN844892:NN844895 XJ844892:XJ844895 AHF844892:AHF844895 ARB844892:ARB844895 BAX844892:BAX844895 BKT844892:BKT844895 BUP844892:BUP844895 CEL844892:CEL844895 COH844892:COH844895 CYD844892:CYD844895 DHZ844892:DHZ844895 DRV844892:DRV844895 EBR844892:EBR844895 ELN844892:ELN844895 EVJ844892:EVJ844895 FFF844892:FFF844895 FPB844892:FPB844895 FYX844892:FYX844895 GIT844892:GIT844895 GSP844892:GSP844895 HCL844892:HCL844895 HMH844892:HMH844895 HWD844892:HWD844895 IFZ844892:IFZ844895 IPV844892:IPV844895 IZR844892:IZR844895 JJN844892:JJN844895 JTJ844892:JTJ844895 KDF844892:KDF844895 KNB844892:KNB844895 KWX844892:KWX844895 LGT844892:LGT844895 LQP844892:LQP844895 MAL844892:MAL844895 MKH844892:MKH844895 MUD844892:MUD844895 NDZ844892:NDZ844895 NNV844892:NNV844895 NXR844892:NXR844895 OHN844892:OHN844895 ORJ844892:ORJ844895 PBF844892:PBF844895 PLB844892:PLB844895 PUX844892:PUX844895 QET844892:QET844895 QOP844892:QOP844895 QYL844892:QYL844895 RIH844892:RIH844895 RSD844892:RSD844895 SBZ844892:SBZ844895 SLV844892:SLV844895 SVR844892:SVR844895 TFN844892:TFN844895 TPJ844892:TPJ844895 TZF844892:TZF844895 UJB844892:UJB844895 USX844892:USX844895 VCT844892:VCT844895 VMP844892:VMP844895 DR910428:DR910431 NN910428:NN910431 XJ910428:XJ910431 AHF910428:AHF910431 ARB910428:ARB910431 BAX910428:BAX910431 BKT910428:BKT910431 BUP910428:BUP910431 CEL910428:CEL910431 COH910428:COH910431 CYD910428:CYD910431 DHZ910428:DHZ910431 DRV910428:DRV910431 EBR910428:EBR910431 ELN910428:ELN910431 EVJ910428:EVJ910431 FFF910428:FFF910431 FPB910428:FPB910431 FYX910428:FYX910431 GIT910428:GIT910431 GSP910428:GSP910431 HCL910428:HCL910431 HMH910428:HMH910431 HWD910428:HWD910431 IFZ910428:IFZ910431 IPV910428:IPV910431 IZR910428:IZR910431 JJN910428:JJN910431 JTJ910428:JTJ910431 KDF910428:KDF910431 KNB910428:KNB910431 KWX910428:KWX910431 LGT910428:LGT910431 LQP910428:LQP910431 MAL910428:MAL910431 MKH910428:MKH910431 MUD910428:MUD910431 NDZ910428:NDZ910431 NNV910428:NNV910431 NXR910428:NXR910431 OHN910428:OHN910431 ORJ910428:ORJ910431 PBF910428:PBF910431 PLB910428:PLB910431 PUX910428:PUX910431 QET910428:QET910431 QOP910428:QOP910431 QYL910428:QYL910431 RIH910428:RIH910431 RSD910428:RSD910431 SBZ910428:SBZ910431 SLV910428:SLV910431 SVR910428:SVR910431 TFN910428:TFN910431 TPJ910428:TPJ910431 TZF910428:TZF910431 UJB910428:UJB910431 USX910428:USX910431 VCT910428:VCT910431 VMP910428:VMP910431 DR975964:DR975967 NN975964:NN975967 XJ975964:XJ975967 AHF975964:AHF975967 ARB975964:ARB975967 BAX975964:BAX975967 BKT975964:BKT975967 BUP975964:BUP975967 CEL975964:CEL975967 COH975964:COH975967 CYD975964:CYD975967 DHZ975964:DHZ975967 DRV975964:DRV975967 EBR975964:EBR975967 ELN975964:ELN975967 EVJ975964:EVJ975967 FFF975964:FFF975967 FPB975964:FPB975967 FYX975964:FYX975967 GIT975964:GIT975967 GSP975964:GSP975967 HCL975964:HCL975967 HMH975964:HMH975967 HWD975964:HWD975967 IFZ975964:IFZ975967 IPV975964:IPV975967 IZR975964:IZR975967 JJN975964:JJN975967 JTJ975964:JTJ975967 KDF975964:KDF975967 KNB975964:KNB975967 KWX975964:KWX975967 LGT975964:LGT975967 LQP975964:LQP975967 MAL975964:MAL975967 MKH975964:MKH975967 MUD975964:MUD975967 NDZ975964:NDZ975967 NNV975964:NNV975967 NXR975964:NXR975967 OHN975964:OHN975967 ORJ975964:ORJ975967 PBF975964:PBF975967 PLB975964:PLB975967 PUX975964:PUX975967 QET975964:QET975967 QOP975964:QOP975967 QYL975964:QYL975967 RIH975964:RIH975967 RSD975964:RSD975967 SBZ975964:SBZ975967 SLV975964:SLV975967 SVR975964:SVR975967 TFN975964:TFN975967 TPJ975964:TPJ975967 TZF975964:TZF975967 UJB975964:UJB975967 USX975964:USX975967 VCT975964:VCT975967">
      <formula1>"Pass, Fail, Blocked, Deferred,Not Run,n/a"</formula1>
    </dataValidation>
    <dataValidation type="list" allowBlank="1" showInputMessage="1" showErrorMessage="1" sqref="DQ58454:DQ58458 NM58454:NM58458 XI58454:XI58458 AHE58454:AHE58458 ARA58454:ARA58458 BAW58454:BAW58458 BKS58454:BKS58458 BUO58454:BUO58458 CEK58454:CEK58458 COG58454:COG58458 CYC58454:CYC58458 DHY58454:DHY58458 DRU58454:DRU58458 EBQ58454:EBQ58458 ELM58454:ELM58458 EVI58454:EVI58458 FFE58454:FFE58458 FPA58454:FPA58458 FYW58454:FYW58458 GIS58454:GIS58458 GSO58454:GSO58458 HCK58454:HCK58458 HMG58454:HMG58458 HWC58454:HWC58458 IFY58454:IFY58458 IPU58454:IPU58458 IZQ58454:IZQ58458 JJM58454:JJM58458 JTI58454:JTI58458 KDE58454:KDE58458 KNA58454:KNA58458 KWW58454:KWW58458 LGS58454:LGS58458 LQO58454:LQO58458 MAK58454:MAK58458 MKG58454:MKG58458 MUC58454:MUC58458 NDY58454:NDY58458 NNU58454:NNU58458 NXQ58454:NXQ58458 OHM58454:OHM58458 ORI58454:ORI58458 PBE58454:PBE58458 PLA58454:PLA58458 PUW58454:PUW58458 QES58454:QES58458 QOO58454:QOO58458 QYK58454:QYK58458 RIG58454:RIG58458 RSC58454:RSC58458 SBY58454:SBY58458 SLU58454:SLU58458 SVQ58454:SVQ58458 TFM58454:TFM58458 TPI58454:TPI58458 TZE58454:TZE58458 UJA58454:UJA58458 USW58454:USW58458 VCS58454:VCS58458 VMO58454:VMO58458 DQ123990:DQ123994 NM123990:NM123994 XI123990:XI123994 AHE123990:AHE123994 ARA123990:ARA123994 BAW123990:BAW123994 BKS123990:BKS123994 BUO123990:BUO123994 CEK123990:CEK123994 COG123990:COG123994 CYC123990:CYC123994 DHY123990:DHY123994 DRU123990:DRU123994 EBQ123990:EBQ123994 ELM123990:ELM123994 EVI123990:EVI123994 FFE123990:FFE123994 FPA123990:FPA123994 FYW123990:FYW123994 GIS123990:GIS123994 GSO123990:GSO123994 HCK123990:HCK123994 HMG123990:HMG123994 HWC123990:HWC123994 IFY123990:IFY123994 IPU123990:IPU123994 IZQ123990:IZQ123994 JJM123990:JJM123994 JTI123990:JTI123994 KDE123990:KDE123994 KNA123990:KNA123994 KWW123990:KWW123994 LGS123990:LGS123994 LQO123990:LQO123994 MAK123990:MAK123994 MKG123990:MKG123994 MUC123990:MUC123994 NDY123990:NDY123994 NNU123990:NNU123994 NXQ123990:NXQ123994 OHM123990:OHM123994 ORI123990:ORI123994 PBE123990:PBE123994 PLA123990:PLA123994 PUW123990:PUW123994 QES123990:QES123994 QOO123990:QOO123994 QYK123990:QYK123994 RIG123990:RIG123994 RSC123990:RSC123994 SBY123990:SBY123994 SLU123990:SLU123994 SVQ123990:SVQ123994 TFM123990:TFM123994 TPI123990:TPI123994 TZE123990:TZE123994 UJA123990:UJA123994 USW123990:USW123994 VCS123990:VCS123994 VMO123990:VMO123994 DQ189526:DQ189530 NM189526:NM189530 XI189526:XI189530 AHE189526:AHE189530 ARA189526:ARA189530 BAW189526:BAW189530 BKS189526:BKS189530 BUO189526:BUO189530 CEK189526:CEK189530 COG189526:COG189530 CYC189526:CYC189530 DHY189526:DHY189530 DRU189526:DRU189530 EBQ189526:EBQ189530 ELM189526:ELM189530 EVI189526:EVI189530 FFE189526:FFE189530 FPA189526:FPA189530 FYW189526:FYW189530 GIS189526:GIS189530 GSO189526:GSO189530 HCK189526:HCK189530 HMG189526:HMG189530 HWC189526:HWC189530 IFY189526:IFY189530 IPU189526:IPU189530 IZQ189526:IZQ189530 JJM189526:JJM189530 JTI189526:JTI189530 KDE189526:KDE189530 KNA189526:KNA189530 KWW189526:KWW189530 LGS189526:LGS189530 LQO189526:LQO189530 MAK189526:MAK189530 MKG189526:MKG189530 MUC189526:MUC189530 NDY189526:NDY189530 NNU189526:NNU189530 NXQ189526:NXQ189530 OHM189526:OHM189530 ORI189526:ORI189530 PBE189526:PBE189530 PLA189526:PLA189530 PUW189526:PUW189530 QES189526:QES189530 QOO189526:QOO189530 QYK189526:QYK189530 RIG189526:RIG189530 RSC189526:RSC189530 SBY189526:SBY189530 SLU189526:SLU189530 SVQ189526:SVQ189530 TFM189526:TFM189530 TPI189526:TPI189530 TZE189526:TZE189530 UJA189526:UJA189530 USW189526:USW189530 VCS189526:VCS189530 VMO189526:VMO189530 DQ255062:DQ255066 NM255062:NM255066 XI255062:XI255066 AHE255062:AHE255066 ARA255062:ARA255066 BAW255062:BAW255066 BKS255062:BKS255066 BUO255062:BUO255066 CEK255062:CEK255066 COG255062:COG255066 CYC255062:CYC255066 DHY255062:DHY255066 DRU255062:DRU255066 EBQ255062:EBQ255066 ELM255062:ELM255066 EVI255062:EVI255066 FFE255062:FFE255066 FPA255062:FPA255066 FYW255062:FYW255066 GIS255062:GIS255066 GSO255062:GSO255066 HCK255062:HCK255066 HMG255062:HMG255066 HWC255062:HWC255066 IFY255062:IFY255066 IPU255062:IPU255066 IZQ255062:IZQ255066 JJM255062:JJM255066 JTI255062:JTI255066 KDE255062:KDE255066 KNA255062:KNA255066 KWW255062:KWW255066 LGS255062:LGS255066 LQO255062:LQO255066 MAK255062:MAK255066 MKG255062:MKG255066 MUC255062:MUC255066 NDY255062:NDY255066 NNU255062:NNU255066 NXQ255062:NXQ255066 OHM255062:OHM255066 ORI255062:ORI255066 PBE255062:PBE255066 PLA255062:PLA255066 PUW255062:PUW255066 QES255062:QES255066 QOO255062:QOO255066 QYK255062:QYK255066 RIG255062:RIG255066 RSC255062:RSC255066 SBY255062:SBY255066 SLU255062:SLU255066 SVQ255062:SVQ255066 TFM255062:TFM255066 TPI255062:TPI255066 TZE255062:TZE255066 UJA255062:UJA255066 USW255062:USW255066 VCS255062:VCS255066 VMO255062:VMO255066 DQ320598:DQ320602 NM320598:NM320602 XI320598:XI320602 AHE320598:AHE320602 ARA320598:ARA320602 BAW320598:BAW320602 BKS320598:BKS320602 BUO320598:BUO320602 CEK320598:CEK320602 COG320598:COG320602 CYC320598:CYC320602 DHY320598:DHY320602 DRU320598:DRU320602 EBQ320598:EBQ320602 ELM320598:ELM320602 EVI320598:EVI320602 FFE320598:FFE320602 FPA320598:FPA320602 FYW320598:FYW320602 GIS320598:GIS320602 GSO320598:GSO320602 HCK320598:HCK320602 HMG320598:HMG320602 HWC320598:HWC320602 IFY320598:IFY320602 IPU320598:IPU320602 IZQ320598:IZQ320602 JJM320598:JJM320602 JTI320598:JTI320602 KDE320598:KDE320602 KNA320598:KNA320602 KWW320598:KWW320602 LGS320598:LGS320602 LQO320598:LQO320602 MAK320598:MAK320602 MKG320598:MKG320602 MUC320598:MUC320602 NDY320598:NDY320602 NNU320598:NNU320602 NXQ320598:NXQ320602 OHM320598:OHM320602 ORI320598:ORI320602 PBE320598:PBE320602 PLA320598:PLA320602 PUW320598:PUW320602 QES320598:QES320602 QOO320598:QOO320602 QYK320598:QYK320602 RIG320598:RIG320602 RSC320598:RSC320602 SBY320598:SBY320602 SLU320598:SLU320602 SVQ320598:SVQ320602 TFM320598:TFM320602 TPI320598:TPI320602 TZE320598:TZE320602 UJA320598:UJA320602 USW320598:USW320602 VCS320598:VCS320602 VMO320598:VMO320602 DQ386134:DQ386138 NM386134:NM386138 XI386134:XI386138 AHE386134:AHE386138 ARA386134:ARA386138 BAW386134:BAW386138 BKS386134:BKS386138 BUO386134:BUO386138 CEK386134:CEK386138 COG386134:COG386138 CYC386134:CYC386138 DHY386134:DHY386138 DRU386134:DRU386138 EBQ386134:EBQ386138 ELM386134:ELM386138 EVI386134:EVI386138 FFE386134:FFE386138 FPA386134:FPA386138 FYW386134:FYW386138 GIS386134:GIS386138 GSO386134:GSO386138 HCK386134:HCK386138 HMG386134:HMG386138 HWC386134:HWC386138 IFY386134:IFY386138 IPU386134:IPU386138 IZQ386134:IZQ386138 JJM386134:JJM386138 JTI386134:JTI386138 KDE386134:KDE386138 KNA386134:KNA386138 KWW386134:KWW386138 LGS386134:LGS386138 LQO386134:LQO386138 MAK386134:MAK386138 MKG386134:MKG386138 MUC386134:MUC386138 NDY386134:NDY386138 NNU386134:NNU386138 NXQ386134:NXQ386138 OHM386134:OHM386138 ORI386134:ORI386138 PBE386134:PBE386138 PLA386134:PLA386138 PUW386134:PUW386138 QES386134:QES386138 QOO386134:QOO386138 QYK386134:QYK386138 RIG386134:RIG386138 RSC386134:RSC386138 SBY386134:SBY386138 SLU386134:SLU386138 SVQ386134:SVQ386138 TFM386134:TFM386138 TPI386134:TPI386138 TZE386134:TZE386138 UJA386134:UJA386138 USW386134:USW386138 VCS386134:VCS386138 VMO386134:VMO386138 DQ451670:DQ451674 NM451670:NM451674 XI451670:XI451674 AHE451670:AHE451674 ARA451670:ARA451674 BAW451670:BAW451674 BKS451670:BKS451674 BUO451670:BUO451674 CEK451670:CEK451674 COG451670:COG451674 CYC451670:CYC451674 DHY451670:DHY451674 DRU451670:DRU451674 EBQ451670:EBQ451674 ELM451670:ELM451674 EVI451670:EVI451674 FFE451670:FFE451674 FPA451670:FPA451674 FYW451670:FYW451674 GIS451670:GIS451674 GSO451670:GSO451674 HCK451670:HCK451674 HMG451670:HMG451674 HWC451670:HWC451674 IFY451670:IFY451674 IPU451670:IPU451674 IZQ451670:IZQ451674 JJM451670:JJM451674 JTI451670:JTI451674 KDE451670:KDE451674 KNA451670:KNA451674 KWW451670:KWW451674 LGS451670:LGS451674 LQO451670:LQO451674 MAK451670:MAK451674 MKG451670:MKG451674 MUC451670:MUC451674 NDY451670:NDY451674 NNU451670:NNU451674 NXQ451670:NXQ451674 OHM451670:OHM451674 ORI451670:ORI451674 PBE451670:PBE451674 PLA451670:PLA451674 PUW451670:PUW451674 QES451670:QES451674 QOO451670:QOO451674 QYK451670:QYK451674 RIG451670:RIG451674 RSC451670:RSC451674 SBY451670:SBY451674 SLU451670:SLU451674 SVQ451670:SVQ451674 TFM451670:TFM451674 TPI451670:TPI451674 TZE451670:TZE451674 UJA451670:UJA451674 USW451670:USW451674 VCS451670:VCS451674 VMO451670:VMO451674 DQ517206:DQ517210 NM517206:NM517210 XI517206:XI517210 AHE517206:AHE517210 ARA517206:ARA517210 BAW517206:BAW517210 BKS517206:BKS517210 BUO517206:BUO517210 CEK517206:CEK517210 COG517206:COG517210 CYC517206:CYC517210 DHY517206:DHY517210 DRU517206:DRU517210 EBQ517206:EBQ517210 ELM517206:ELM517210 EVI517206:EVI517210 FFE517206:FFE517210 FPA517206:FPA517210 FYW517206:FYW517210 GIS517206:GIS517210 GSO517206:GSO517210 HCK517206:HCK517210 HMG517206:HMG517210 HWC517206:HWC517210 IFY517206:IFY517210 IPU517206:IPU517210 IZQ517206:IZQ517210 JJM517206:JJM517210 JTI517206:JTI517210 KDE517206:KDE517210 KNA517206:KNA517210 KWW517206:KWW517210 LGS517206:LGS517210 LQO517206:LQO517210 MAK517206:MAK517210 MKG517206:MKG517210 MUC517206:MUC517210 NDY517206:NDY517210 NNU517206:NNU517210 NXQ517206:NXQ517210 OHM517206:OHM517210 ORI517206:ORI517210 PBE517206:PBE517210 PLA517206:PLA517210 PUW517206:PUW517210 QES517206:QES517210 QOO517206:QOO517210 QYK517206:QYK517210 RIG517206:RIG517210 RSC517206:RSC517210 SBY517206:SBY517210 SLU517206:SLU517210 SVQ517206:SVQ517210 TFM517206:TFM517210 TPI517206:TPI517210 TZE517206:TZE517210 UJA517206:UJA517210 USW517206:USW517210 VCS517206:VCS517210 VMO517206:VMO517210 DQ582742:DQ582746 NM582742:NM582746 XI582742:XI582746 AHE582742:AHE582746 ARA582742:ARA582746 BAW582742:BAW582746 BKS582742:BKS582746 BUO582742:BUO582746 CEK582742:CEK582746 COG582742:COG582746 CYC582742:CYC582746 DHY582742:DHY582746 DRU582742:DRU582746 EBQ582742:EBQ582746 ELM582742:ELM582746 EVI582742:EVI582746 FFE582742:FFE582746 FPA582742:FPA582746 FYW582742:FYW582746 GIS582742:GIS582746 GSO582742:GSO582746 HCK582742:HCK582746 HMG582742:HMG582746 HWC582742:HWC582746 IFY582742:IFY582746 IPU582742:IPU582746 IZQ582742:IZQ582746 JJM582742:JJM582746 JTI582742:JTI582746 KDE582742:KDE582746 KNA582742:KNA582746 KWW582742:KWW582746 LGS582742:LGS582746 LQO582742:LQO582746 MAK582742:MAK582746 MKG582742:MKG582746 MUC582742:MUC582746 NDY582742:NDY582746 NNU582742:NNU582746 NXQ582742:NXQ582746 OHM582742:OHM582746 ORI582742:ORI582746 PBE582742:PBE582746 PLA582742:PLA582746 PUW582742:PUW582746 QES582742:QES582746 QOO582742:QOO582746 QYK582742:QYK582746 RIG582742:RIG582746 RSC582742:RSC582746 SBY582742:SBY582746 SLU582742:SLU582746 SVQ582742:SVQ582746 TFM582742:TFM582746 TPI582742:TPI582746 TZE582742:TZE582746 UJA582742:UJA582746 USW582742:USW582746 VCS582742:VCS582746 VMO582742:VMO582746 DQ648278:DQ648282 NM648278:NM648282 XI648278:XI648282 AHE648278:AHE648282 ARA648278:ARA648282 BAW648278:BAW648282 BKS648278:BKS648282 BUO648278:BUO648282 CEK648278:CEK648282 COG648278:COG648282 CYC648278:CYC648282 DHY648278:DHY648282 DRU648278:DRU648282 EBQ648278:EBQ648282 ELM648278:ELM648282 EVI648278:EVI648282 FFE648278:FFE648282 FPA648278:FPA648282 FYW648278:FYW648282 GIS648278:GIS648282 GSO648278:GSO648282 HCK648278:HCK648282 HMG648278:HMG648282 HWC648278:HWC648282 IFY648278:IFY648282 IPU648278:IPU648282 IZQ648278:IZQ648282 JJM648278:JJM648282 JTI648278:JTI648282 KDE648278:KDE648282 KNA648278:KNA648282 KWW648278:KWW648282 LGS648278:LGS648282 LQO648278:LQO648282 MAK648278:MAK648282 MKG648278:MKG648282 MUC648278:MUC648282 NDY648278:NDY648282 NNU648278:NNU648282 NXQ648278:NXQ648282 OHM648278:OHM648282 ORI648278:ORI648282 PBE648278:PBE648282 PLA648278:PLA648282 PUW648278:PUW648282 QES648278:QES648282 QOO648278:QOO648282 QYK648278:QYK648282 RIG648278:RIG648282 RSC648278:RSC648282 SBY648278:SBY648282 SLU648278:SLU648282 SVQ648278:SVQ648282 TFM648278:TFM648282 TPI648278:TPI648282 TZE648278:TZE648282 UJA648278:UJA648282 USW648278:USW648282 VCS648278:VCS648282 VMO648278:VMO648282 DQ713814:DQ713818 NM713814:NM713818 XI713814:XI713818 AHE713814:AHE713818 ARA713814:ARA713818 BAW713814:BAW713818 BKS713814:BKS713818 BUO713814:BUO713818 CEK713814:CEK713818 COG713814:COG713818 CYC713814:CYC713818 DHY713814:DHY713818 DRU713814:DRU713818 EBQ713814:EBQ713818 ELM713814:ELM713818 EVI713814:EVI713818 FFE713814:FFE713818 FPA713814:FPA713818 FYW713814:FYW713818 GIS713814:GIS713818 GSO713814:GSO713818 HCK713814:HCK713818 HMG713814:HMG713818 HWC713814:HWC713818 IFY713814:IFY713818 IPU713814:IPU713818 IZQ713814:IZQ713818 JJM713814:JJM713818 JTI713814:JTI713818 KDE713814:KDE713818 KNA713814:KNA713818 KWW713814:KWW713818 LGS713814:LGS713818 LQO713814:LQO713818 MAK713814:MAK713818 MKG713814:MKG713818 MUC713814:MUC713818 NDY713814:NDY713818 NNU713814:NNU713818 NXQ713814:NXQ713818 OHM713814:OHM713818 ORI713814:ORI713818 PBE713814:PBE713818 PLA713814:PLA713818 PUW713814:PUW713818 QES713814:QES713818 QOO713814:QOO713818 QYK713814:QYK713818 RIG713814:RIG713818 RSC713814:RSC713818 SBY713814:SBY713818 SLU713814:SLU713818 SVQ713814:SVQ713818 TFM713814:TFM713818 TPI713814:TPI713818 TZE713814:TZE713818 UJA713814:UJA713818 USW713814:USW713818 VCS713814:VCS713818 VMO713814:VMO713818 DQ779350:DQ779354 NM779350:NM779354 XI779350:XI779354 AHE779350:AHE779354 ARA779350:ARA779354 BAW779350:BAW779354 BKS779350:BKS779354 BUO779350:BUO779354 CEK779350:CEK779354 COG779350:COG779354 CYC779350:CYC779354 DHY779350:DHY779354 DRU779350:DRU779354 EBQ779350:EBQ779354 ELM779350:ELM779354 EVI779350:EVI779354 FFE779350:FFE779354 FPA779350:FPA779354 FYW779350:FYW779354 GIS779350:GIS779354 GSO779350:GSO779354 HCK779350:HCK779354 HMG779350:HMG779354 HWC779350:HWC779354 IFY779350:IFY779354 IPU779350:IPU779354 IZQ779350:IZQ779354 JJM779350:JJM779354 JTI779350:JTI779354 KDE779350:KDE779354 KNA779350:KNA779354 KWW779350:KWW779354 LGS779350:LGS779354 LQO779350:LQO779354 MAK779350:MAK779354 MKG779350:MKG779354 MUC779350:MUC779354 NDY779350:NDY779354 NNU779350:NNU779354 NXQ779350:NXQ779354 OHM779350:OHM779354 ORI779350:ORI779354 PBE779350:PBE779354 PLA779350:PLA779354 PUW779350:PUW779354 QES779350:QES779354 QOO779350:QOO779354 QYK779350:QYK779354 RIG779350:RIG779354 RSC779350:RSC779354 SBY779350:SBY779354 SLU779350:SLU779354 SVQ779350:SVQ779354 TFM779350:TFM779354 TPI779350:TPI779354 TZE779350:TZE779354 UJA779350:UJA779354 USW779350:USW779354 VCS779350:VCS779354 VMO779350:VMO779354 DQ844886:DQ844890 NM844886:NM844890 XI844886:XI844890 AHE844886:AHE844890 ARA844886:ARA844890 BAW844886:BAW844890 BKS844886:BKS844890 BUO844886:BUO844890 CEK844886:CEK844890 COG844886:COG844890 CYC844886:CYC844890 DHY844886:DHY844890 DRU844886:DRU844890 EBQ844886:EBQ844890 ELM844886:ELM844890 EVI844886:EVI844890 FFE844886:FFE844890 FPA844886:FPA844890 FYW844886:FYW844890 GIS844886:GIS844890 GSO844886:GSO844890 HCK844886:HCK844890 HMG844886:HMG844890 HWC844886:HWC844890 IFY844886:IFY844890 IPU844886:IPU844890 IZQ844886:IZQ844890 JJM844886:JJM844890 JTI844886:JTI844890 KDE844886:KDE844890 KNA844886:KNA844890 KWW844886:KWW844890 LGS844886:LGS844890 LQO844886:LQO844890 MAK844886:MAK844890 MKG844886:MKG844890 MUC844886:MUC844890 NDY844886:NDY844890 NNU844886:NNU844890 NXQ844886:NXQ844890 OHM844886:OHM844890 ORI844886:ORI844890 PBE844886:PBE844890 PLA844886:PLA844890 PUW844886:PUW844890 QES844886:QES844890 QOO844886:QOO844890 QYK844886:QYK844890 RIG844886:RIG844890 RSC844886:RSC844890 SBY844886:SBY844890 SLU844886:SLU844890 SVQ844886:SVQ844890 TFM844886:TFM844890 TPI844886:TPI844890 TZE844886:TZE844890 UJA844886:UJA844890 USW844886:USW844890 VCS844886:VCS844890 VMO844886:VMO844890 DQ910422:DQ910426 NM910422:NM910426 XI910422:XI910426 AHE910422:AHE910426 ARA910422:ARA910426 BAW910422:BAW910426 BKS910422:BKS910426 BUO910422:BUO910426 CEK910422:CEK910426 COG910422:COG910426 CYC910422:CYC910426 DHY910422:DHY910426 DRU910422:DRU910426 EBQ910422:EBQ910426 ELM910422:ELM910426 EVI910422:EVI910426 FFE910422:FFE910426 FPA910422:FPA910426 FYW910422:FYW910426 GIS910422:GIS910426 GSO910422:GSO910426 HCK910422:HCK910426 HMG910422:HMG910426 HWC910422:HWC910426 IFY910422:IFY910426 IPU910422:IPU910426 IZQ910422:IZQ910426 JJM910422:JJM910426 JTI910422:JTI910426 KDE910422:KDE910426 KNA910422:KNA910426 KWW910422:KWW910426 LGS910422:LGS910426 LQO910422:LQO910426 MAK910422:MAK910426 MKG910422:MKG910426 MUC910422:MUC910426 NDY910422:NDY910426 NNU910422:NNU910426 NXQ910422:NXQ910426 OHM910422:OHM910426 ORI910422:ORI910426 PBE910422:PBE910426 PLA910422:PLA910426 PUW910422:PUW910426 QES910422:QES910426 QOO910422:QOO910426 QYK910422:QYK910426 RIG910422:RIG910426 RSC910422:RSC910426 SBY910422:SBY910426 SLU910422:SLU910426 SVQ910422:SVQ910426 TFM910422:TFM910426 TPI910422:TPI910426 TZE910422:TZE910426 UJA910422:UJA910426 USW910422:USW910426 VCS910422:VCS910426 VMO910422:VMO910426 DQ975958:DQ975962 NM975958:NM975962 XI975958:XI975962 AHE975958:AHE975962 ARA975958:ARA975962 BAW975958:BAW975962 BKS975958:BKS975962 BUO975958:BUO975962 CEK975958:CEK975962 COG975958:COG975962 CYC975958:CYC975962 DHY975958:DHY975962 DRU975958:DRU975962 EBQ975958:EBQ975962 ELM975958:ELM975962 EVI975958:EVI975962 FFE975958:FFE975962 FPA975958:FPA975962 FYW975958:FYW975962 GIS975958:GIS975962 GSO975958:GSO975962 HCK975958:HCK975962 HMG975958:HMG975962 HWC975958:HWC975962 IFY975958:IFY975962 IPU975958:IPU975962 IZQ975958:IZQ975962 JJM975958:JJM975962 JTI975958:JTI975962 KDE975958:KDE975962 KNA975958:KNA975962 KWW975958:KWW975962 LGS975958:LGS975962 LQO975958:LQO975962 MAK975958:MAK975962 MKG975958:MKG975962 MUC975958:MUC975962 NDY975958:NDY975962 NNU975958:NNU975962 NXQ975958:NXQ975962 OHM975958:OHM975962 ORI975958:ORI975962 PBE975958:PBE975962 PLA975958:PLA975962 PUW975958:PUW975962 QES975958:QES975962 QOO975958:QOO975962 QYK975958:QYK975962 RIG975958:RIG975962 RSC975958:RSC975962 SBY975958:SBY975962 SLU975958:SLU975962 SVQ975958:SVQ975962 TFM975958:TFM975962 TPI975958:TPI975962 TZE975958:TZE975962 UJA975958:UJA975962 USW975958:USW975962 VCS975958:VCS975962 VMO975958:VMO975962 DQ58415:DQ58419 NM58415:NM58419 XI58415:XI58419 AHE58415:AHE58419 ARA58415:ARA58419 BAW58415:BAW58419 BKS58415:BKS58419 BUO58415:BUO58419 CEK58415:CEK58419 COG58415:COG58419 CYC58415:CYC58419 DHY58415:DHY58419 DRU58415:DRU58419 EBQ58415:EBQ58419 ELM58415:ELM58419 EVI58415:EVI58419 FFE58415:FFE58419 FPA58415:FPA58419 FYW58415:FYW58419 GIS58415:GIS58419 GSO58415:GSO58419 HCK58415:HCK58419 HMG58415:HMG58419 HWC58415:HWC58419 IFY58415:IFY58419 IPU58415:IPU58419 IZQ58415:IZQ58419 JJM58415:JJM58419 JTI58415:JTI58419 KDE58415:KDE58419 KNA58415:KNA58419 KWW58415:KWW58419 LGS58415:LGS58419 LQO58415:LQO58419 MAK58415:MAK58419 MKG58415:MKG58419 MUC58415:MUC58419 NDY58415:NDY58419 NNU58415:NNU58419 NXQ58415:NXQ58419 OHM58415:OHM58419 ORI58415:ORI58419 PBE58415:PBE58419 PLA58415:PLA58419 PUW58415:PUW58419 QES58415:QES58419 QOO58415:QOO58419 QYK58415:QYK58419 RIG58415:RIG58419 RSC58415:RSC58419 SBY58415:SBY58419 SLU58415:SLU58419 SVQ58415:SVQ58419 TFM58415:TFM58419 TPI58415:TPI58419 TZE58415:TZE58419 UJA58415:UJA58419 USW58415:USW58419 VCS58415:VCS58419 VMO58415:VMO58419 DQ123951:DQ123955 NM123951:NM123955 XI123951:XI123955 AHE123951:AHE123955 ARA123951:ARA123955 BAW123951:BAW123955 BKS123951:BKS123955 BUO123951:BUO123955 CEK123951:CEK123955 COG123951:COG123955 CYC123951:CYC123955 DHY123951:DHY123955 DRU123951:DRU123955 EBQ123951:EBQ123955 ELM123951:ELM123955 EVI123951:EVI123955 FFE123951:FFE123955 FPA123951:FPA123955 FYW123951:FYW123955 GIS123951:GIS123955 GSO123951:GSO123955 HCK123951:HCK123955 HMG123951:HMG123955 HWC123951:HWC123955 IFY123951:IFY123955 IPU123951:IPU123955 IZQ123951:IZQ123955 JJM123951:JJM123955 JTI123951:JTI123955 KDE123951:KDE123955 KNA123951:KNA123955 KWW123951:KWW123955 LGS123951:LGS123955 LQO123951:LQO123955 MAK123951:MAK123955 MKG123951:MKG123955 MUC123951:MUC123955 NDY123951:NDY123955 NNU123951:NNU123955 NXQ123951:NXQ123955 OHM123951:OHM123955 ORI123951:ORI123955 PBE123951:PBE123955 PLA123951:PLA123955 PUW123951:PUW123955 QES123951:QES123955 QOO123951:QOO123955 QYK123951:QYK123955 RIG123951:RIG123955 RSC123951:RSC123955 SBY123951:SBY123955 SLU123951:SLU123955 SVQ123951:SVQ123955 TFM123951:TFM123955 TPI123951:TPI123955 TZE123951:TZE123955 UJA123951:UJA123955 USW123951:USW123955 VCS123951:VCS123955 VMO123951:VMO123955 DQ189487:DQ189491 NM189487:NM189491 XI189487:XI189491 AHE189487:AHE189491 ARA189487:ARA189491 BAW189487:BAW189491 BKS189487:BKS189491 BUO189487:BUO189491 CEK189487:CEK189491 COG189487:COG189491 CYC189487:CYC189491 DHY189487:DHY189491 DRU189487:DRU189491 EBQ189487:EBQ189491 ELM189487:ELM189491 EVI189487:EVI189491 FFE189487:FFE189491 FPA189487:FPA189491 FYW189487:FYW189491 GIS189487:GIS189491 GSO189487:GSO189491 HCK189487:HCK189491 HMG189487:HMG189491 HWC189487:HWC189491 IFY189487:IFY189491 IPU189487:IPU189491 IZQ189487:IZQ189491 JJM189487:JJM189491 JTI189487:JTI189491 KDE189487:KDE189491 KNA189487:KNA189491 KWW189487:KWW189491 LGS189487:LGS189491 LQO189487:LQO189491 MAK189487:MAK189491 MKG189487:MKG189491 MUC189487:MUC189491 NDY189487:NDY189491 NNU189487:NNU189491 NXQ189487:NXQ189491 OHM189487:OHM189491 ORI189487:ORI189491 PBE189487:PBE189491 PLA189487:PLA189491 PUW189487:PUW189491 QES189487:QES189491 QOO189487:QOO189491 QYK189487:QYK189491 RIG189487:RIG189491 RSC189487:RSC189491 SBY189487:SBY189491 SLU189487:SLU189491 SVQ189487:SVQ189491 TFM189487:TFM189491 TPI189487:TPI189491 TZE189487:TZE189491 UJA189487:UJA189491 USW189487:USW189491 VCS189487:VCS189491 VMO189487:VMO189491 DQ255023:DQ255027 NM255023:NM255027 XI255023:XI255027 AHE255023:AHE255027 ARA255023:ARA255027 BAW255023:BAW255027 BKS255023:BKS255027 BUO255023:BUO255027 CEK255023:CEK255027 COG255023:COG255027 CYC255023:CYC255027 DHY255023:DHY255027 DRU255023:DRU255027 EBQ255023:EBQ255027 ELM255023:ELM255027 EVI255023:EVI255027 FFE255023:FFE255027 FPA255023:FPA255027 FYW255023:FYW255027 GIS255023:GIS255027 GSO255023:GSO255027 HCK255023:HCK255027 HMG255023:HMG255027 HWC255023:HWC255027 IFY255023:IFY255027 IPU255023:IPU255027 IZQ255023:IZQ255027 JJM255023:JJM255027 JTI255023:JTI255027 KDE255023:KDE255027 KNA255023:KNA255027 KWW255023:KWW255027 LGS255023:LGS255027 LQO255023:LQO255027 MAK255023:MAK255027 MKG255023:MKG255027 MUC255023:MUC255027 NDY255023:NDY255027 NNU255023:NNU255027 NXQ255023:NXQ255027 OHM255023:OHM255027 ORI255023:ORI255027 PBE255023:PBE255027 PLA255023:PLA255027 PUW255023:PUW255027 QES255023:QES255027 QOO255023:QOO255027 QYK255023:QYK255027 RIG255023:RIG255027 RSC255023:RSC255027 SBY255023:SBY255027 SLU255023:SLU255027 SVQ255023:SVQ255027 TFM255023:TFM255027 TPI255023:TPI255027 TZE255023:TZE255027 UJA255023:UJA255027 USW255023:USW255027 VCS255023:VCS255027 VMO255023:VMO255027 DQ320559:DQ320563 NM320559:NM320563 XI320559:XI320563 AHE320559:AHE320563 ARA320559:ARA320563 BAW320559:BAW320563 BKS320559:BKS320563 BUO320559:BUO320563 CEK320559:CEK320563 COG320559:COG320563 CYC320559:CYC320563 DHY320559:DHY320563 DRU320559:DRU320563 EBQ320559:EBQ320563 ELM320559:ELM320563 EVI320559:EVI320563 FFE320559:FFE320563 FPA320559:FPA320563 FYW320559:FYW320563 GIS320559:GIS320563 GSO320559:GSO320563 HCK320559:HCK320563 HMG320559:HMG320563 HWC320559:HWC320563 IFY320559:IFY320563 IPU320559:IPU320563 IZQ320559:IZQ320563 JJM320559:JJM320563 JTI320559:JTI320563 KDE320559:KDE320563 KNA320559:KNA320563 KWW320559:KWW320563 LGS320559:LGS320563 LQO320559:LQO320563 MAK320559:MAK320563 MKG320559:MKG320563 MUC320559:MUC320563 NDY320559:NDY320563 NNU320559:NNU320563 NXQ320559:NXQ320563 OHM320559:OHM320563 ORI320559:ORI320563 PBE320559:PBE320563 PLA320559:PLA320563 PUW320559:PUW320563 QES320559:QES320563 QOO320559:QOO320563 QYK320559:QYK320563 RIG320559:RIG320563 RSC320559:RSC320563 SBY320559:SBY320563 SLU320559:SLU320563 SVQ320559:SVQ320563 TFM320559:TFM320563 TPI320559:TPI320563 TZE320559:TZE320563 UJA320559:UJA320563 USW320559:USW320563 VCS320559:VCS320563 VMO320559:VMO320563 DQ386095:DQ386099 NM386095:NM386099 XI386095:XI386099 AHE386095:AHE386099 ARA386095:ARA386099 BAW386095:BAW386099 BKS386095:BKS386099 BUO386095:BUO386099 CEK386095:CEK386099 COG386095:COG386099 CYC386095:CYC386099 DHY386095:DHY386099 DRU386095:DRU386099 EBQ386095:EBQ386099 ELM386095:ELM386099 EVI386095:EVI386099 FFE386095:FFE386099 FPA386095:FPA386099 FYW386095:FYW386099 GIS386095:GIS386099 GSO386095:GSO386099 HCK386095:HCK386099 HMG386095:HMG386099 HWC386095:HWC386099 IFY386095:IFY386099 IPU386095:IPU386099 IZQ386095:IZQ386099 JJM386095:JJM386099 JTI386095:JTI386099 KDE386095:KDE386099 KNA386095:KNA386099 KWW386095:KWW386099 LGS386095:LGS386099 LQO386095:LQO386099 MAK386095:MAK386099 MKG386095:MKG386099 MUC386095:MUC386099 NDY386095:NDY386099 NNU386095:NNU386099 NXQ386095:NXQ386099 OHM386095:OHM386099 ORI386095:ORI386099 PBE386095:PBE386099 PLA386095:PLA386099 PUW386095:PUW386099 QES386095:QES386099 QOO386095:QOO386099 QYK386095:QYK386099 RIG386095:RIG386099 RSC386095:RSC386099 SBY386095:SBY386099 SLU386095:SLU386099 SVQ386095:SVQ386099 TFM386095:TFM386099 TPI386095:TPI386099 TZE386095:TZE386099 UJA386095:UJA386099 USW386095:USW386099 VCS386095:VCS386099 VMO386095:VMO386099 DQ451631:DQ451635 NM451631:NM451635 XI451631:XI451635 AHE451631:AHE451635 ARA451631:ARA451635 BAW451631:BAW451635 BKS451631:BKS451635 BUO451631:BUO451635 CEK451631:CEK451635 COG451631:COG451635 CYC451631:CYC451635 DHY451631:DHY451635 DRU451631:DRU451635 EBQ451631:EBQ451635 ELM451631:ELM451635 EVI451631:EVI451635 FFE451631:FFE451635 FPA451631:FPA451635 FYW451631:FYW451635 GIS451631:GIS451635 GSO451631:GSO451635 HCK451631:HCK451635 HMG451631:HMG451635 HWC451631:HWC451635 IFY451631:IFY451635 IPU451631:IPU451635 IZQ451631:IZQ451635 JJM451631:JJM451635 JTI451631:JTI451635 KDE451631:KDE451635 KNA451631:KNA451635 KWW451631:KWW451635 LGS451631:LGS451635 LQO451631:LQO451635 MAK451631:MAK451635 MKG451631:MKG451635 MUC451631:MUC451635 NDY451631:NDY451635 NNU451631:NNU451635 NXQ451631:NXQ451635 OHM451631:OHM451635 ORI451631:ORI451635 PBE451631:PBE451635 PLA451631:PLA451635 PUW451631:PUW451635 QES451631:QES451635 QOO451631:QOO451635 QYK451631:QYK451635 RIG451631:RIG451635 RSC451631:RSC451635 SBY451631:SBY451635 SLU451631:SLU451635 SVQ451631:SVQ451635 TFM451631:TFM451635 TPI451631:TPI451635 TZE451631:TZE451635 UJA451631:UJA451635 USW451631:USW451635 VCS451631:VCS451635 VMO451631:VMO451635 DQ517167:DQ517171 NM517167:NM517171 XI517167:XI517171 AHE517167:AHE517171 ARA517167:ARA517171 BAW517167:BAW517171 BKS517167:BKS517171 BUO517167:BUO517171 CEK517167:CEK517171 COG517167:COG517171 CYC517167:CYC517171 DHY517167:DHY517171 DRU517167:DRU517171 EBQ517167:EBQ517171 ELM517167:ELM517171 EVI517167:EVI517171 FFE517167:FFE517171 FPA517167:FPA517171 FYW517167:FYW517171 GIS517167:GIS517171 GSO517167:GSO517171 HCK517167:HCK517171 HMG517167:HMG517171 HWC517167:HWC517171 IFY517167:IFY517171 IPU517167:IPU517171 IZQ517167:IZQ517171 JJM517167:JJM517171 JTI517167:JTI517171 KDE517167:KDE517171 KNA517167:KNA517171 KWW517167:KWW517171 LGS517167:LGS517171 LQO517167:LQO517171 MAK517167:MAK517171 MKG517167:MKG517171 MUC517167:MUC517171 NDY517167:NDY517171 NNU517167:NNU517171 NXQ517167:NXQ517171 OHM517167:OHM517171 ORI517167:ORI517171 PBE517167:PBE517171 PLA517167:PLA517171 PUW517167:PUW517171 QES517167:QES517171 QOO517167:QOO517171 QYK517167:QYK517171 RIG517167:RIG517171 RSC517167:RSC517171 SBY517167:SBY517171 SLU517167:SLU517171 SVQ517167:SVQ517171 TFM517167:TFM517171 TPI517167:TPI517171 TZE517167:TZE517171 UJA517167:UJA517171 USW517167:USW517171 VCS517167:VCS517171 VMO517167:VMO517171 DQ582703:DQ582707 NM582703:NM582707 XI582703:XI582707 AHE582703:AHE582707 ARA582703:ARA582707 BAW582703:BAW582707 BKS582703:BKS582707 BUO582703:BUO582707 CEK582703:CEK582707 COG582703:COG582707 CYC582703:CYC582707 DHY582703:DHY582707 DRU582703:DRU582707 EBQ582703:EBQ582707 ELM582703:ELM582707 EVI582703:EVI582707 FFE582703:FFE582707 FPA582703:FPA582707 FYW582703:FYW582707 GIS582703:GIS582707 GSO582703:GSO582707 HCK582703:HCK582707 HMG582703:HMG582707 HWC582703:HWC582707 IFY582703:IFY582707 IPU582703:IPU582707 IZQ582703:IZQ582707 JJM582703:JJM582707 JTI582703:JTI582707 KDE582703:KDE582707 KNA582703:KNA582707 KWW582703:KWW582707 LGS582703:LGS582707 LQO582703:LQO582707 MAK582703:MAK582707 MKG582703:MKG582707 MUC582703:MUC582707 NDY582703:NDY582707 NNU582703:NNU582707 NXQ582703:NXQ582707 OHM582703:OHM582707 ORI582703:ORI582707 PBE582703:PBE582707 PLA582703:PLA582707 PUW582703:PUW582707 QES582703:QES582707 QOO582703:QOO582707 QYK582703:QYK582707 RIG582703:RIG582707 RSC582703:RSC582707 SBY582703:SBY582707 SLU582703:SLU582707 SVQ582703:SVQ582707 TFM582703:TFM582707 TPI582703:TPI582707 TZE582703:TZE582707 UJA582703:UJA582707 USW582703:USW582707 VCS582703:VCS582707 VMO582703:VMO582707 DQ648239:DQ648243 NM648239:NM648243 XI648239:XI648243 AHE648239:AHE648243 ARA648239:ARA648243 BAW648239:BAW648243 BKS648239:BKS648243 BUO648239:BUO648243 CEK648239:CEK648243 COG648239:COG648243 CYC648239:CYC648243 DHY648239:DHY648243 DRU648239:DRU648243 EBQ648239:EBQ648243 ELM648239:ELM648243 EVI648239:EVI648243 FFE648239:FFE648243 FPA648239:FPA648243 FYW648239:FYW648243 GIS648239:GIS648243 GSO648239:GSO648243 HCK648239:HCK648243 HMG648239:HMG648243 HWC648239:HWC648243 IFY648239:IFY648243 IPU648239:IPU648243 IZQ648239:IZQ648243 JJM648239:JJM648243 JTI648239:JTI648243 KDE648239:KDE648243 KNA648239:KNA648243 KWW648239:KWW648243 LGS648239:LGS648243 LQO648239:LQO648243 MAK648239:MAK648243 MKG648239:MKG648243 MUC648239:MUC648243 NDY648239:NDY648243 NNU648239:NNU648243 NXQ648239:NXQ648243 OHM648239:OHM648243 ORI648239:ORI648243 PBE648239:PBE648243 PLA648239:PLA648243 PUW648239:PUW648243 QES648239:QES648243 QOO648239:QOO648243 QYK648239:QYK648243 RIG648239:RIG648243 RSC648239:RSC648243 SBY648239:SBY648243 SLU648239:SLU648243 SVQ648239:SVQ648243 TFM648239:TFM648243 TPI648239:TPI648243 TZE648239:TZE648243 UJA648239:UJA648243 USW648239:USW648243 VCS648239:VCS648243 VMO648239:VMO648243 DQ713775:DQ713779 NM713775:NM713779 XI713775:XI713779 AHE713775:AHE713779 ARA713775:ARA713779 BAW713775:BAW713779 BKS713775:BKS713779 BUO713775:BUO713779 CEK713775:CEK713779 COG713775:COG713779 CYC713775:CYC713779 DHY713775:DHY713779 DRU713775:DRU713779 EBQ713775:EBQ713779 ELM713775:ELM713779 EVI713775:EVI713779 FFE713775:FFE713779 FPA713775:FPA713779 FYW713775:FYW713779 GIS713775:GIS713779 GSO713775:GSO713779 HCK713775:HCK713779 HMG713775:HMG713779 HWC713775:HWC713779 IFY713775:IFY713779 IPU713775:IPU713779 IZQ713775:IZQ713779 JJM713775:JJM713779 JTI713775:JTI713779 KDE713775:KDE713779 KNA713775:KNA713779 KWW713775:KWW713779 LGS713775:LGS713779 LQO713775:LQO713779 MAK713775:MAK713779 MKG713775:MKG713779 MUC713775:MUC713779 NDY713775:NDY713779 NNU713775:NNU713779 NXQ713775:NXQ713779 OHM713775:OHM713779 ORI713775:ORI713779 PBE713775:PBE713779 PLA713775:PLA713779 PUW713775:PUW713779 QES713775:QES713779 QOO713775:QOO713779 QYK713775:QYK713779 RIG713775:RIG713779 RSC713775:RSC713779 SBY713775:SBY713779 SLU713775:SLU713779 SVQ713775:SVQ713779 TFM713775:TFM713779 TPI713775:TPI713779 TZE713775:TZE713779 UJA713775:UJA713779 USW713775:USW713779 VCS713775:VCS713779 VMO713775:VMO713779 DQ779311:DQ779315 NM779311:NM779315 XI779311:XI779315 AHE779311:AHE779315 ARA779311:ARA779315 BAW779311:BAW779315 BKS779311:BKS779315 BUO779311:BUO779315 CEK779311:CEK779315 COG779311:COG779315 CYC779311:CYC779315 DHY779311:DHY779315 DRU779311:DRU779315 EBQ779311:EBQ779315 ELM779311:ELM779315 EVI779311:EVI779315 FFE779311:FFE779315 FPA779311:FPA779315 FYW779311:FYW779315 GIS779311:GIS779315 GSO779311:GSO779315 HCK779311:HCK779315 HMG779311:HMG779315 HWC779311:HWC779315 IFY779311:IFY779315 IPU779311:IPU779315 IZQ779311:IZQ779315 JJM779311:JJM779315 JTI779311:JTI779315 KDE779311:KDE779315 KNA779311:KNA779315 KWW779311:KWW779315 LGS779311:LGS779315 LQO779311:LQO779315 MAK779311:MAK779315 MKG779311:MKG779315 MUC779311:MUC779315 NDY779311:NDY779315 NNU779311:NNU779315 NXQ779311:NXQ779315 OHM779311:OHM779315 ORI779311:ORI779315 PBE779311:PBE779315 PLA779311:PLA779315 PUW779311:PUW779315 QES779311:QES779315 QOO779311:QOO779315 QYK779311:QYK779315 RIG779311:RIG779315 RSC779311:RSC779315 SBY779311:SBY779315 SLU779311:SLU779315 SVQ779311:SVQ779315 TFM779311:TFM779315 TPI779311:TPI779315 TZE779311:TZE779315 UJA779311:UJA779315 USW779311:USW779315 VCS779311:VCS779315 VMO779311:VMO779315 DQ844847:DQ844851 NM844847:NM844851 XI844847:XI844851 AHE844847:AHE844851 ARA844847:ARA844851 BAW844847:BAW844851 BKS844847:BKS844851 BUO844847:BUO844851 CEK844847:CEK844851 COG844847:COG844851 CYC844847:CYC844851 DHY844847:DHY844851 DRU844847:DRU844851 EBQ844847:EBQ844851 ELM844847:ELM844851 EVI844847:EVI844851 FFE844847:FFE844851 FPA844847:FPA844851 FYW844847:FYW844851 GIS844847:GIS844851 GSO844847:GSO844851 HCK844847:HCK844851 HMG844847:HMG844851 HWC844847:HWC844851 IFY844847:IFY844851 IPU844847:IPU844851 IZQ844847:IZQ844851 JJM844847:JJM844851 JTI844847:JTI844851 KDE844847:KDE844851 KNA844847:KNA844851 KWW844847:KWW844851 LGS844847:LGS844851 LQO844847:LQO844851 MAK844847:MAK844851 MKG844847:MKG844851 MUC844847:MUC844851 NDY844847:NDY844851 NNU844847:NNU844851 NXQ844847:NXQ844851 OHM844847:OHM844851 ORI844847:ORI844851 PBE844847:PBE844851 PLA844847:PLA844851 PUW844847:PUW844851 QES844847:QES844851 QOO844847:QOO844851 QYK844847:QYK844851 RIG844847:RIG844851 RSC844847:RSC844851 SBY844847:SBY844851 SLU844847:SLU844851 SVQ844847:SVQ844851 TFM844847:TFM844851 TPI844847:TPI844851 TZE844847:TZE844851 UJA844847:UJA844851 USW844847:USW844851 VCS844847:VCS844851 VMO844847:VMO844851 DQ910383:DQ910387 NM910383:NM910387 XI910383:XI910387 AHE910383:AHE910387 ARA910383:ARA910387 BAW910383:BAW910387 BKS910383:BKS910387 BUO910383:BUO910387 CEK910383:CEK910387 COG910383:COG910387 CYC910383:CYC910387 DHY910383:DHY910387 DRU910383:DRU910387 EBQ910383:EBQ910387 ELM910383:ELM910387 EVI910383:EVI910387 FFE910383:FFE910387 FPA910383:FPA910387 FYW910383:FYW910387 GIS910383:GIS910387 GSO910383:GSO910387 HCK910383:HCK910387 HMG910383:HMG910387 HWC910383:HWC910387 IFY910383:IFY910387 IPU910383:IPU910387 IZQ910383:IZQ910387 JJM910383:JJM910387 JTI910383:JTI910387 KDE910383:KDE910387 KNA910383:KNA910387 KWW910383:KWW910387 LGS910383:LGS910387 LQO910383:LQO910387 MAK910383:MAK910387 MKG910383:MKG910387 MUC910383:MUC910387 NDY910383:NDY910387 NNU910383:NNU910387 NXQ910383:NXQ910387 OHM910383:OHM910387 ORI910383:ORI910387 PBE910383:PBE910387 PLA910383:PLA910387 PUW910383:PUW910387 QES910383:QES910387 QOO910383:QOO910387 QYK910383:QYK910387 RIG910383:RIG910387 RSC910383:RSC910387 SBY910383:SBY910387 SLU910383:SLU910387 SVQ910383:SVQ910387 TFM910383:TFM910387 TPI910383:TPI910387 TZE910383:TZE910387 UJA910383:UJA910387 USW910383:USW910387 VCS910383:VCS910387 VMO910383:VMO910387 DQ975919:DQ975923 NM975919:NM975923 XI975919:XI975923 AHE975919:AHE975923 ARA975919:ARA975923 BAW975919:BAW975923 BKS975919:BKS975923 BUO975919:BUO975923 CEK975919:CEK975923 COG975919:COG975923 CYC975919:CYC975923 DHY975919:DHY975923 DRU975919:DRU975923 EBQ975919:EBQ975923 ELM975919:ELM975923 EVI975919:EVI975923 FFE975919:FFE975923 FPA975919:FPA975923 FYW975919:FYW975923 GIS975919:GIS975923 GSO975919:GSO975923 HCK975919:HCK975923 HMG975919:HMG975923 HWC975919:HWC975923 IFY975919:IFY975923 IPU975919:IPU975923 IZQ975919:IZQ975923 JJM975919:JJM975923 JTI975919:JTI975923 KDE975919:KDE975923 KNA975919:KNA975923 KWW975919:KWW975923 LGS975919:LGS975923 LQO975919:LQO975923 MAK975919:MAK975923 MKG975919:MKG975923 MUC975919:MUC975923 NDY975919:NDY975923 NNU975919:NNU975923 NXQ975919:NXQ975923 OHM975919:OHM975923 ORI975919:ORI975923 PBE975919:PBE975923 PLA975919:PLA975923 PUW975919:PUW975923 QES975919:QES975923 QOO975919:QOO975923 QYK975919:QYK975923 RIG975919:RIG975923 RSC975919:RSC975923 SBY975919:SBY975923 SLU975919:SLU975923 SVQ975919:SVQ975923 TFM975919:TFM975923 TPI975919:TPI975923 TZE975919:TZE975923 UJA975919:UJA975923 USW975919:USW975923 VCS975919:VCS975923 VMO975919:VMO975923 DQ58460:DQ58463 NM58460:NM58463 XI58460:XI58463 AHE58460:AHE58463 ARA58460:ARA58463 BAW58460:BAW58463 BKS58460:BKS58463 BUO58460:BUO58463 CEK58460:CEK58463 COG58460:COG58463 CYC58460:CYC58463 DHY58460:DHY58463 DRU58460:DRU58463 EBQ58460:EBQ58463 ELM58460:ELM58463 EVI58460:EVI58463 FFE58460:FFE58463 FPA58460:FPA58463 FYW58460:FYW58463 GIS58460:GIS58463 GSO58460:GSO58463 HCK58460:HCK58463 HMG58460:HMG58463 HWC58460:HWC58463 IFY58460:IFY58463 IPU58460:IPU58463 IZQ58460:IZQ58463 JJM58460:JJM58463 JTI58460:JTI58463 KDE58460:KDE58463 KNA58460:KNA58463 KWW58460:KWW58463 LGS58460:LGS58463 LQO58460:LQO58463 MAK58460:MAK58463 MKG58460:MKG58463 MUC58460:MUC58463 NDY58460:NDY58463 NNU58460:NNU58463 NXQ58460:NXQ58463 OHM58460:OHM58463 ORI58460:ORI58463 PBE58460:PBE58463 PLA58460:PLA58463 PUW58460:PUW58463 QES58460:QES58463 QOO58460:QOO58463 QYK58460:QYK58463 RIG58460:RIG58463 RSC58460:RSC58463 SBY58460:SBY58463 SLU58460:SLU58463 SVQ58460:SVQ58463 TFM58460:TFM58463 TPI58460:TPI58463 TZE58460:TZE58463 UJA58460:UJA58463 USW58460:USW58463 VCS58460:VCS58463 VMO58460:VMO58463 DQ123996:DQ123999 NM123996:NM123999 XI123996:XI123999 AHE123996:AHE123999 ARA123996:ARA123999 BAW123996:BAW123999 BKS123996:BKS123999 BUO123996:BUO123999 CEK123996:CEK123999 COG123996:COG123999 CYC123996:CYC123999 DHY123996:DHY123999 DRU123996:DRU123999 EBQ123996:EBQ123999 ELM123996:ELM123999 EVI123996:EVI123999 FFE123996:FFE123999 FPA123996:FPA123999 FYW123996:FYW123999 GIS123996:GIS123999 GSO123996:GSO123999 HCK123996:HCK123999 HMG123996:HMG123999 HWC123996:HWC123999 IFY123996:IFY123999 IPU123996:IPU123999 IZQ123996:IZQ123999 JJM123996:JJM123999 JTI123996:JTI123999 KDE123996:KDE123999 KNA123996:KNA123999 KWW123996:KWW123999 LGS123996:LGS123999 LQO123996:LQO123999 MAK123996:MAK123999 MKG123996:MKG123999 MUC123996:MUC123999 NDY123996:NDY123999 NNU123996:NNU123999 NXQ123996:NXQ123999 OHM123996:OHM123999 ORI123996:ORI123999 PBE123996:PBE123999 PLA123996:PLA123999 PUW123996:PUW123999 QES123996:QES123999 QOO123996:QOO123999 QYK123996:QYK123999 RIG123996:RIG123999 RSC123996:RSC123999 SBY123996:SBY123999 SLU123996:SLU123999 SVQ123996:SVQ123999 TFM123996:TFM123999 TPI123996:TPI123999 TZE123996:TZE123999 UJA123996:UJA123999 USW123996:USW123999 VCS123996:VCS123999 VMO123996:VMO123999 DQ189532:DQ189535 NM189532:NM189535 XI189532:XI189535 AHE189532:AHE189535 ARA189532:ARA189535 BAW189532:BAW189535 BKS189532:BKS189535 BUO189532:BUO189535 CEK189532:CEK189535 COG189532:COG189535 CYC189532:CYC189535 DHY189532:DHY189535 DRU189532:DRU189535 EBQ189532:EBQ189535 ELM189532:ELM189535 EVI189532:EVI189535 FFE189532:FFE189535 FPA189532:FPA189535 FYW189532:FYW189535 GIS189532:GIS189535 GSO189532:GSO189535 HCK189532:HCK189535 HMG189532:HMG189535 HWC189532:HWC189535 IFY189532:IFY189535 IPU189532:IPU189535 IZQ189532:IZQ189535 JJM189532:JJM189535 JTI189532:JTI189535 KDE189532:KDE189535 KNA189532:KNA189535 KWW189532:KWW189535 LGS189532:LGS189535 LQO189532:LQO189535 MAK189532:MAK189535 MKG189532:MKG189535 MUC189532:MUC189535 NDY189532:NDY189535 NNU189532:NNU189535 NXQ189532:NXQ189535 OHM189532:OHM189535 ORI189532:ORI189535 PBE189532:PBE189535 PLA189532:PLA189535 PUW189532:PUW189535 QES189532:QES189535 QOO189532:QOO189535 QYK189532:QYK189535 RIG189532:RIG189535 RSC189532:RSC189535 SBY189532:SBY189535 SLU189532:SLU189535 SVQ189532:SVQ189535 TFM189532:TFM189535 TPI189532:TPI189535 TZE189532:TZE189535 UJA189532:UJA189535 USW189532:USW189535 VCS189532:VCS189535 VMO189532:VMO189535 DQ255068:DQ255071 NM255068:NM255071 XI255068:XI255071 AHE255068:AHE255071 ARA255068:ARA255071 BAW255068:BAW255071 BKS255068:BKS255071 BUO255068:BUO255071 CEK255068:CEK255071 COG255068:COG255071 CYC255068:CYC255071 DHY255068:DHY255071 DRU255068:DRU255071 EBQ255068:EBQ255071 ELM255068:ELM255071 EVI255068:EVI255071 FFE255068:FFE255071 FPA255068:FPA255071 FYW255068:FYW255071 GIS255068:GIS255071 GSO255068:GSO255071 HCK255068:HCK255071 HMG255068:HMG255071 HWC255068:HWC255071 IFY255068:IFY255071 IPU255068:IPU255071 IZQ255068:IZQ255071 JJM255068:JJM255071 JTI255068:JTI255071 KDE255068:KDE255071 KNA255068:KNA255071 KWW255068:KWW255071 LGS255068:LGS255071 LQO255068:LQO255071 MAK255068:MAK255071 MKG255068:MKG255071 MUC255068:MUC255071 NDY255068:NDY255071 NNU255068:NNU255071 NXQ255068:NXQ255071 OHM255068:OHM255071 ORI255068:ORI255071 PBE255068:PBE255071 PLA255068:PLA255071 PUW255068:PUW255071 QES255068:QES255071 QOO255068:QOO255071 QYK255068:QYK255071 RIG255068:RIG255071 RSC255068:RSC255071 SBY255068:SBY255071 SLU255068:SLU255071 SVQ255068:SVQ255071 TFM255068:TFM255071 TPI255068:TPI255071 TZE255068:TZE255071 UJA255068:UJA255071 USW255068:USW255071 VCS255068:VCS255071 VMO255068:VMO255071 DQ320604:DQ320607 NM320604:NM320607 XI320604:XI320607 AHE320604:AHE320607 ARA320604:ARA320607 BAW320604:BAW320607 BKS320604:BKS320607 BUO320604:BUO320607 CEK320604:CEK320607 COG320604:COG320607 CYC320604:CYC320607 DHY320604:DHY320607 DRU320604:DRU320607 EBQ320604:EBQ320607 ELM320604:ELM320607 EVI320604:EVI320607 FFE320604:FFE320607 FPA320604:FPA320607 FYW320604:FYW320607 GIS320604:GIS320607 GSO320604:GSO320607 HCK320604:HCK320607 HMG320604:HMG320607 HWC320604:HWC320607 IFY320604:IFY320607 IPU320604:IPU320607 IZQ320604:IZQ320607 JJM320604:JJM320607 JTI320604:JTI320607 KDE320604:KDE320607 KNA320604:KNA320607 KWW320604:KWW320607 LGS320604:LGS320607 LQO320604:LQO320607 MAK320604:MAK320607 MKG320604:MKG320607 MUC320604:MUC320607 NDY320604:NDY320607 NNU320604:NNU320607 NXQ320604:NXQ320607 OHM320604:OHM320607 ORI320604:ORI320607 PBE320604:PBE320607 PLA320604:PLA320607 PUW320604:PUW320607 QES320604:QES320607 QOO320604:QOO320607 QYK320604:QYK320607 RIG320604:RIG320607 RSC320604:RSC320607 SBY320604:SBY320607 SLU320604:SLU320607 SVQ320604:SVQ320607 TFM320604:TFM320607 TPI320604:TPI320607 TZE320604:TZE320607 UJA320604:UJA320607 USW320604:USW320607 VCS320604:VCS320607 VMO320604:VMO320607 DQ386140:DQ386143 NM386140:NM386143 XI386140:XI386143 AHE386140:AHE386143 ARA386140:ARA386143 BAW386140:BAW386143 BKS386140:BKS386143 BUO386140:BUO386143 CEK386140:CEK386143 COG386140:COG386143 CYC386140:CYC386143 DHY386140:DHY386143 DRU386140:DRU386143 EBQ386140:EBQ386143 ELM386140:ELM386143 EVI386140:EVI386143 FFE386140:FFE386143 FPA386140:FPA386143 FYW386140:FYW386143 GIS386140:GIS386143 GSO386140:GSO386143 HCK386140:HCK386143 HMG386140:HMG386143 HWC386140:HWC386143 IFY386140:IFY386143 IPU386140:IPU386143 IZQ386140:IZQ386143 JJM386140:JJM386143 JTI386140:JTI386143 KDE386140:KDE386143 KNA386140:KNA386143 KWW386140:KWW386143 LGS386140:LGS386143 LQO386140:LQO386143 MAK386140:MAK386143 MKG386140:MKG386143 MUC386140:MUC386143 NDY386140:NDY386143 NNU386140:NNU386143 NXQ386140:NXQ386143 OHM386140:OHM386143 ORI386140:ORI386143 PBE386140:PBE386143 PLA386140:PLA386143 PUW386140:PUW386143 QES386140:QES386143 QOO386140:QOO386143 QYK386140:QYK386143 RIG386140:RIG386143 RSC386140:RSC386143 SBY386140:SBY386143 SLU386140:SLU386143 SVQ386140:SVQ386143 TFM386140:TFM386143 TPI386140:TPI386143 TZE386140:TZE386143 UJA386140:UJA386143 USW386140:USW386143 VCS386140:VCS386143 VMO386140:VMO386143 DQ451676:DQ451679 NM451676:NM451679 XI451676:XI451679 AHE451676:AHE451679 ARA451676:ARA451679 BAW451676:BAW451679 BKS451676:BKS451679 BUO451676:BUO451679 CEK451676:CEK451679 COG451676:COG451679 CYC451676:CYC451679 DHY451676:DHY451679 DRU451676:DRU451679 EBQ451676:EBQ451679 ELM451676:ELM451679 EVI451676:EVI451679 FFE451676:FFE451679 FPA451676:FPA451679 FYW451676:FYW451679 GIS451676:GIS451679 GSO451676:GSO451679 HCK451676:HCK451679 HMG451676:HMG451679 HWC451676:HWC451679 IFY451676:IFY451679 IPU451676:IPU451679 IZQ451676:IZQ451679 JJM451676:JJM451679 JTI451676:JTI451679 KDE451676:KDE451679 KNA451676:KNA451679 KWW451676:KWW451679 LGS451676:LGS451679 LQO451676:LQO451679 MAK451676:MAK451679 MKG451676:MKG451679 MUC451676:MUC451679 NDY451676:NDY451679 NNU451676:NNU451679 NXQ451676:NXQ451679 OHM451676:OHM451679 ORI451676:ORI451679 PBE451676:PBE451679 PLA451676:PLA451679 PUW451676:PUW451679 QES451676:QES451679 QOO451676:QOO451679 QYK451676:QYK451679 RIG451676:RIG451679 RSC451676:RSC451679 SBY451676:SBY451679 SLU451676:SLU451679 SVQ451676:SVQ451679 TFM451676:TFM451679 TPI451676:TPI451679 TZE451676:TZE451679 UJA451676:UJA451679 USW451676:USW451679 VCS451676:VCS451679 VMO451676:VMO451679 DQ517212:DQ517215 NM517212:NM517215 XI517212:XI517215 AHE517212:AHE517215 ARA517212:ARA517215 BAW517212:BAW517215 BKS517212:BKS517215 BUO517212:BUO517215 CEK517212:CEK517215 COG517212:COG517215 CYC517212:CYC517215 DHY517212:DHY517215 DRU517212:DRU517215 EBQ517212:EBQ517215 ELM517212:ELM517215 EVI517212:EVI517215 FFE517212:FFE517215 FPA517212:FPA517215 FYW517212:FYW517215 GIS517212:GIS517215 GSO517212:GSO517215 HCK517212:HCK517215 HMG517212:HMG517215 HWC517212:HWC517215 IFY517212:IFY517215 IPU517212:IPU517215 IZQ517212:IZQ517215 JJM517212:JJM517215 JTI517212:JTI517215 KDE517212:KDE517215 KNA517212:KNA517215 KWW517212:KWW517215 LGS517212:LGS517215 LQO517212:LQO517215 MAK517212:MAK517215 MKG517212:MKG517215 MUC517212:MUC517215 NDY517212:NDY517215 NNU517212:NNU517215 NXQ517212:NXQ517215 OHM517212:OHM517215 ORI517212:ORI517215 PBE517212:PBE517215 PLA517212:PLA517215 PUW517212:PUW517215 QES517212:QES517215 QOO517212:QOO517215 QYK517212:QYK517215 RIG517212:RIG517215 RSC517212:RSC517215 SBY517212:SBY517215 SLU517212:SLU517215 SVQ517212:SVQ517215 TFM517212:TFM517215 TPI517212:TPI517215 TZE517212:TZE517215 UJA517212:UJA517215 USW517212:USW517215 VCS517212:VCS517215 VMO517212:VMO517215 DQ582748:DQ582751 NM582748:NM582751 XI582748:XI582751 AHE582748:AHE582751 ARA582748:ARA582751 BAW582748:BAW582751 BKS582748:BKS582751 BUO582748:BUO582751 CEK582748:CEK582751 COG582748:COG582751 CYC582748:CYC582751 DHY582748:DHY582751 DRU582748:DRU582751 EBQ582748:EBQ582751 ELM582748:ELM582751 EVI582748:EVI582751 FFE582748:FFE582751 FPA582748:FPA582751 FYW582748:FYW582751 GIS582748:GIS582751 GSO582748:GSO582751 HCK582748:HCK582751 HMG582748:HMG582751 HWC582748:HWC582751 IFY582748:IFY582751 IPU582748:IPU582751 IZQ582748:IZQ582751 JJM582748:JJM582751 JTI582748:JTI582751 KDE582748:KDE582751 KNA582748:KNA582751 KWW582748:KWW582751 LGS582748:LGS582751 LQO582748:LQO582751 MAK582748:MAK582751 MKG582748:MKG582751 MUC582748:MUC582751 NDY582748:NDY582751 NNU582748:NNU582751 NXQ582748:NXQ582751 OHM582748:OHM582751 ORI582748:ORI582751 PBE582748:PBE582751 PLA582748:PLA582751 PUW582748:PUW582751 QES582748:QES582751 QOO582748:QOO582751 QYK582748:QYK582751 RIG582748:RIG582751 RSC582748:RSC582751 SBY582748:SBY582751 SLU582748:SLU582751 SVQ582748:SVQ582751 TFM582748:TFM582751 TPI582748:TPI582751 TZE582748:TZE582751 UJA582748:UJA582751 USW582748:USW582751 VCS582748:VCS582751 VMO582748:VMO582751 DQ648284:DQ648287 NM648284:NM648287 XI648284:XI648287 AHE648284:AHE648287 ARA648284:ARA648287 BAW648284:BAW648287 BKS648284:BKS648287 BUO648284:BUO648287 CEK648284:CEK648287 COG648284:COG648287 CYC648284:CYC648287 DHY648284:DHY648287 DRU648284:DRU648287 EBQ648284:EBQ648287 ELM648284:ELM648287 EVI648284:EVI648287 FFE648284:FFE648287 FPA648284:FPA648287 FYW648284:FYW648287 GIS648284:GIS648287 GSO648284:GSO648287 HCK648284:HCK648287 HMG648284:HMG648287 HWC648284:HWC648287 IFY648284:IFY648287 IPU648284:IPU648287 IZQ648284:IZQ648287 JJM648284:JJM648287 JTI648284:JTI648287 KDE648284:KDE648287 KNA648284:KNA648287 KWW648284:KWW648287 LGS648284:LGS648287 LQO648284:LQO648287 MAK648284:MAK648287 MKG648284:MKG648287 MUC648284:MUC648287 NDY648284:NDY648287 NNU648284:NNU648287 NXQ648284:NXQ648287 OHM648284:OHM648287 ORI648284:ORI648287 PBE648284:PBE648287 PLA648284:PLA648287 PUW648284:PUW648287 QES648284:QES648287 QOO648284:QOO648287 QYK648284:QYK648287 RIG648284:RIG648287 RSC648284:RSC648287 SBY648284:SBY648287 SLU648284:SLU648287 SVQ648284:SVQ648287 TFM648284:TFM648287 TPI648284:TPI648287 TZE648284:TZE648287 UJA648284:UJA648287 USW648284:USW648287 VCS648284:VCS648287 VMO648284:VMO648287 DQ713820:DQ713823 NM713820:NM713823 XI713820:XI713823 AHE713820:AHE713823 ARA713820:ARA713823 BAW713820:BAW713823 BKS713820:BKS713823 BUO713820:BUO713823 CEK713820:CEK713823 COG713820:COG713823 CYC713820:CYC713823 DHY713820:DHY713823 DRU713820:DRU713823 EBQ713820:EBQ713823 ELM713820:ELM713823 EVI713820:EVI713823 FFE713820:FFE713823 FPA713820:FPA713823 FYW713820:FYW713823 GIS713820:GIS713823 GSO713820:GSO713823 HCK713820:HCK713823 HMG713820:HMG713823 HWC713820:HWC713823 IFY713820:IFY713823 IPU713820:IPU713823 IZQ713820:IZQ713823 JJM713820:JJM713823 JTI713820:JTI713823 KDE713820:KDE713823 KNA713820:KNA713823 KWW713820:KWW713823 LGS713820:LGS713823 LQO713820:LQO713823 MAK713820:MAK713823 MKG713820:MKG713823 MUC713820:MUC713823 NDY713820:NDY713823 NNU713820:NNU713823 NXQ713820:NXQ713823 OHM713820:OHM713823 ORI713820:ORI713823 PBE713820:PBE713823 PLA713820:PLA713823 PUW713820:PUW713823 QES713820:QES713823 QOO713820:QOO713823 QYK713820:QYK713823 RIG713820:RIG713823 RSC713820:RSC713823 SBY713820:SBY713823 SLU713820:SLU713823 SVQ713820:SVQ713823 TFM713820:TFM713823 TPI713820:TPI713823 TZE713820:TZE713823 UJA713820:UJA713823 USW713820:USW713823 VCS713820:VCS713823 VMO713820:VMO713823 DQ779356:DQ779359 NM779356:NM779359 XI779356:XI779359 AHE779356:AHE779359 ARA779356:ARA779359 BAW779356:BAW779359 BKS779356:BKS779359 BUO779356:BUO779359 CEK779356:CEK779359 COG779356:COG779359 CYC779356:CYC779359 DHY779356:DHY779359 DRU779356:DRU779359 EBQ779356:EBQ779359 ELM779356:ELM779359 EVI779356:EVI779359 FFE779356:FFE779359 FPA779356:FPA779359 FYW779356:FYW779359 GIS779356:GIS779359 GSO779356:GSO779359 HCK779356:HCK779359 HMG779356:HMG779359 HWC779356:HWC779359 IFY779356:IFY779359 IPU779356:IPU779359 IZQ779356:IZQ779359 JJM779356:JJM779359 JTI779356:JTI779359 KDE779356:KDE779359 KNA779356:KNA779359 KWW779356:KWW779359 LGS779356:LGS779359 LQO779356:LQO779359 MAK779356:MAK779359 MKG779356:MKG779359 MUC779356:MUC779359 NDY779356:NDY779359 NNU779356:NNU779359 NXQ779356:NXQ779359 OHM779356:OHM779359 ORI779356:ORI779359 PBE779356:PBE779359 PLA779356:PLA779359 PUW779356:PUW779359 QES779356:QES779359 QOO779356:QOO779359 QYK779356:QYK779359 RIG779356:RIG779359 RSC779356:RSC779359 SBY779356:SBY779359 SLU779356:SLU779359 SVQ779356:SVQ779359 TFM779356:TFM779359 TPI779356:TPI779359 TZE779356:TZE779359 UJA779356:UJA779359 USW779356:USW779359 VCS779356:VCS779359 VMO779356:VMO779359 DQ844892:DQ844895 NM844892:NM844895 XI844892:XI844895 AHE844892:AHE844895 ARA844892:ARA844895 BAW844892:BAW844895 BKS844892:BKS844895 BUO844892:BUO844895 CEK844892:CEK844895 COG844892:COG844895 CYC844892:CYC844895 DHY844892:DHY844895 DRU844892:DRU844895 EBQ844892:EBQ844895 ELM844892:ELM844895 EVI844892:EVI844895 FFE844892:FFE844895 FPA844892:FPA844895 FYW844892:FYW844895 GIS844892:GIS844895 GSO844892:GSO844895 HCK844892:HCK844895 HMG844892:HMG844895 HWC844892:HWC844895 IFY844892:IFY844895 IPU844892:IPU844895 IZQ844892:IZQ844895 JJM844892:JJM844895 JTI844892:JTI844895 KDE844892:KDE844895 KNA844892:KNA844895 KWW844892:KWW844895 LGS844892:LGS844895 LQO844892:LQO844895 MAK844892:MAK844895 MKG844892:MKG844895 MUC844892:MUC844895 NDY844892:NDY844895 NNU844892:NNU844895 NXQ844892:NXQ844895 OHM844892:OHM844895 ORI844892:ORI844895 PBE844892:PBE844895 PLA844892:PLA844895 PUW844892:PUW844895 QES844892:QES844895 QOO844892:QOO844895 QYK844892:QYK844895 RIG844892:RIG844895 RSC844892:RSC844895 SBY844892:SBY844895 SLU844892:SLU844895 SVQ844892:SVQ844895 TFM844892:TFM844895 TPI844892:TPI844895 TZE844892:TZE844895 UJA844892:UJA844895 USW844892:USW844895 VCS844892:VCS844895 VMO844892:VMO844895 DQ910428:DQ910431 NM910428:NM910431 XI910428:XI910431 AHE910428:AHE910431 ARA910428:ARA910431 BAW910428:BAW910431 BKS910428:BKS910431 BUO910428:BUO910431 CEK910428:CEK910431 COG910428:COG910431 CYC910428:CYC910431 DHY910428:DHY910431 DRU910428:DRU910431 EBQ910428:EBQ910431 ELM910428:ELM910431 EVI910428:EVI910431 FFE910428:FFE910431 FPA910428:FPA910431 FYW910428:FYW910431 GIS910428:GIS910431 GSO910428:GSO910431 HCK910428:HCK910431 HMG910428:HMG910431 HWC910428:HWC910431 IFY910428:IFY910431 IPU910428:IPU910431 IZQ910428:IZQ910431 JJM910428:JJM910431 JTI910428:JTI910431 KDE910428:KDE910431 KNA910428:KNA910431 KWW910428:KWW910431 LGS910428:LGS910431 LQO910428:LQO910431 MAK910428:MAK910431 MKG910428:MKG910431 MUC910428:MUC910431 NDY910428:NDY910431 NNU910428:NNU910431 NXQ910428:NXQ910431 OHM910428:OHM910431 ORI910428:ORI910431 PBE910428:PBE910431 PLA910428:PLA910431 PUW910428:PUW910431 QES910428:QES910431 QOO910428:QOO910431 QYK910428:QYK910431 RIG910428:RIG910431 RSC910428:RSC910431 SBY910428:SBY910431 SLU910428:SLU910431 SVQ910428:SVQ910431 TFM910428:TFM910431 TPI910428:TPI910431 TZE910428:TZE910431 UJA910428:UJA910431 USW910428:USW910431 VCS910428:VCS910431 VMO910428:VMO910431 DQ975964:DQ975967 NM975964:NM975967 XI975964:XI975967 AHE975964:AHE975967 ARA975964:ARA975967 BAW975964:BAW975967 BKS975964:BKS975967 BUO975964:BUO975967 CEK975964:CEK975967 COG975964:COG975967 CYC975964:CYC975967 DHY975964:DHY975967 DRU975964:DRU975967 EBQ975964:EBQ975967 ELM975964:ELM975967 EVI975964:EVI975967 FFE975964:FFE975967 FPA975964:FPA975967 FYW975964:FYW975967 GIS975964:GIS975967 GSO975964:GSO975967 HCK975964:HCK975967 HMG975964:HMG975967 HWC975964:HWC975967 IFY975964:IFY975967 IPU975964:IPU975967 IZQ975964:IZQ975967 JJM975964:JJM975967 JTI975964:JTI975967 KDE975964:KDE975967 KNA975964:KNA975967 KWW975964:KWW975967 LGS975964:LGS975967 LQO975964:LQO975967 MAK975964:MAK975967 MKG975964:MKG975967 MUC975964:MUC975967 NDY975964:NDY975967 NNU975964:NNU975967 NXQ975964:NXQ975967 OHM975964:OHM975967 ORI975964:ORI975967 PBE975964:PBE975967 PLA975964:PLA975967 PUW975964:PUW975967 QES975964:QES975967 QOO975964:QOO975967 QYK975964:QYK975967 RIG975964:RIG975967 RSC975964:RSC975967 SBY975964:SBY975967 SLU975964:SLU975967 SVQ975964:SVQ975967 TFM975964:TFM975967 TPI975964:TPI975967 TZE975964:TZE975967 UJA975964:UJA975967 USW975964:USW975967 VCS975964:VCS975967 VMO975964:VMO975967">
      <formula1>"Bryan Shaw, Tony Turner, Steve Clare"</formula1>
    </dataValidation>
    <dataValidation type="list" allowBlank="1" showInputMessage="1" showErrorMessage="1" sqref="DQ58421:DQ58433 NM58421:NM58433 XI58421:XI58433 AHE58421:AHE58433 ARA58421:ARA58433 BAW58421:BAW58433 BKS58421:BKS58433 BUO58421:BUO58433 CEK58421:CEK58433 COG58421:COG58433 CYC58421:CYC58433 DHY58421:DHY58433 DRU58421:DRU58433 EBQ58421:EBQ58433 ELM58421:ELM58433 EVI58421:EVI58433 FFE58421:FFE58433 FPA58421:FPA58433 FYW58421:FYW58433 GIS58421:GIS58433 GSO58421:GSO58433 HCK58421:HCK58433 HMG58421:HMG58433 HWC58421:HWC58433 IFY58421:IFY58433 IPU58421:IPU58433 IZQ58421:IZQ58433 JJM58421:JJM58433 JTI58421:JTI58433 KDE58421:KDE58433 KNA58421:KNA58433 KWW58421:KWW58433 LGS58421:LGS58433 LQO58421:LQO58433 MAK58421:MAK58433 MKG58421:MKG58433 MUC58421:MUC58433 NDY58421:NDY58433 NNU58421:NNU58433 NXQ58421:NXQ58433 OHM58421:OHM58433 ORI58421:ORI58433 PBE58421:PBE58433 PLA58421:PLA58433 PUW58421:PUW58433 QES58421:QES58433 QOO58421:QOO58433 QYK58421:QYK58433 RIG58421:RIG58433 RSC58421:RSC58433 SBY58421:SBY58433 SLU58421:SLU58433 SVQ58421:SVQ58433 TFM58421:TFM58433 TPI58421:TPI58433 TZE58421:TZE58433 UJA58421:UJA58433 USW58421:USW58433 VCS58421:VCS58433 VMO58421:VMO58433 DQ123957:DQ123969 NM123957:NM123969 XI123957:XI123969 AHE123957:AHE123969 ARA123957:ARA123969 BAW123957:BAW123969 BKS123957:BKS123969 BUO123957:BUO123969 CEK123957:CEK123969 COG123957:COG123969 CYC123957:CYC123969 DHY123957:DHY123969 DRU123957:DRU123969 EBQ123957:EBQ123969 ELM123957:ELM123969 EVI123957:EVI123969 FFE123957:FFE123969 FPA123957:FPA123969 FYW123957:FYW123969 GIS123957:GIS123969 GSO123957:GSO123969 HCK123957:HCK123969 HMG123957:HMG123969 HWC123957:HWC123969 IFY123957:IFY123969 IPU123957:IPU123969 IZQ123957:IZQ123969 JJM123957:JJM123969 JTI123957:JTI123969 KDE123957:KDE123969 KNA123957:KNA123969 KWW123957:KWW123969 LGS123957:LGS123969 LQO123957:LQO123969 MAK123957:MAK123969 MKG123957:MKG123969 MUC123957:MUC123969 NDY123957:NDY123969 NNU123957:NNU123969 NXQ123957:NXQ123969 OHM123957:OHM123969 ORI123957:ORI123969 PBE123957:PBE123969 PLA123957:PLA123969 PUW123957:PUW123969 QES123957:QES123969 QOO123957:QOO123969 QYK123957:QYK123969 RIG123957:RIG123969 RSC123957:RSC123969 SBY123957:SBY123969 SLU123957:SLU123969 SVQ123957:SVQ123969 TFM123957:TFM123969 TPI123957:TPI123969 TZE123957:TZE123969 UJA123957:UJA123969 USW123957:USW123969 VCS123957:VCS123969 VMO123957:VMO123969 DQ189493:DQ189505 NM189493:NM189505 XI189493:XI189505 AHE189493:AHE189505 ARA189493:ARA189505 BAW189493:BAW189505 BKS189493:BKS189505 BUO189493:BUO189505 CEK189493:CEK189505 COG189493:COG189505 CYC189493:CYC189505 DHY189493:DHY189505 DRU189493:DRU189505 EBQ189493:EBQ189505 ELM189493:ELM189505 EVI189493:EVI189505 FFE189493:FFE189505 FPA189493:FPA189505 FYW189493:FYW189505 GIS189493:GIS189505 GSO189493:GSO189505 HCK189493:HCK189505 HMG189493:HMG189505 HWC189493:HWC189505 IFY189493:IFY189505 IPU189493:IPU189505 IZQ189493:IZQ189505 JJM189493:JJM189505 JTI189493:JTI189505 KDE189493:KDE189505 KNA189493:KNA189505 KWW189493:KWW189505 LGS189493:LGS189505 LQO189493:LQO189505 MAK189493:MAK189505 MKG189493:MKG189505 MUC189493:MUC189505 NDY189493:NDY189505 NNU189493:NNU189505 NXQ189493:NXQ189505 OHM189493:OHM189505 ORI189493:ORI189505 PBE189493:PBE189505 PLA189493:PLA189505 PUW189493:PUW189505 QES189493:QES189505 QOO189493:QOO189505 QYK189493:QYK189505 RIG189493:RIG189505 RSC189493:RSC189505 SBY189493:SBY189505 SLU189493:SLU189505 SVQ189493:SVQ189505 TFM189493:TFM189505 TPI189493:TPI189505 TZE189493:TZE189505 UJA189493:UJA189505 USW189493:USW189505 VCS189493:VCS189505 VMO189493:VMO189505 DQ255029:DQ255041 NM255029:NM255041 XI255029:XI255041 AHE255029:AHE255041 ARA255029:ARA255041 BAW255029:BAW255041 BKS255029:BKS255041 BUO255029:BUO255041 CEK255029:CEK255041 COG255029:COG255041 CYC255029:CYC255041 DHY255029:DHY255041 DRU255029:DRU255041 EBQ255029:EBQ255041 ELM255029:ELM255041 EVI255029:EVI255041 FFE255029:FFE255041 FPA255029:FPA255041 FYW255029:FYW255041 GIS255029:GIS255041 GSO255029:GSO255041 HCK255029:HCK255041 HMG255029:HMG255041 HWC255029:HWC255041 IFY255029:IFY255041 IPU255029:IPU255041 IZQ255029:IZQ255041 JJM255029:JJM255041 JTI255029:JTI255041 KDE255029:KDE255041 KNA255029:KNA255041 KWW255029:KWW255041 LGS255029:LGS255041 LQO255029:LQO255041 MAK255029:MAK255041 MKG255029:MKG255041 MUC255029:MUC255041 NDY255029:NDY255041 NNU255029:NNU255041 NXQ255029:NXQ255041 OHM255029:OHM255041 ORI255029:ORI255041 PBE255029:PBE255041 PLA255029:PLA255041 PUW255029:PUW255041 QES255029:QES255041 QOO255029:QOO255041 QYK255029:QYK255041 RIG255029:RIG255041 RSC255029:RSC255041 SBY255029:SBY255041 SLU255029:SLU255041 SVQ255029:SVQ255041 TFM255029:TFM255041 TPI255029:TPI255041 TZE255029:TZE255041 UJA255029:UJA255041 USW255029:USW255041 VCS255029:VCS255041 VMO255029:VMO255041 DQ320565:DQ320577 NM320565:NM320577 XI320565:XI320577 AHE320565:AHE320577 ARA320565:ARA320577 BAW320565:BAW320577 BKS320565:BKS320577 BUO320565:BUO320577 CEK320565:CEK320577 COG320565:COG320577 CYC320565:CYC320577 DHY320565:DHY320577 DRU320565:DRU320577 EBQ320565:EBQ320577 ELM320565:ELM320577 EVI320565:EVI320577 FFE320565:FFE320577 FPA320565:FPA320577 FYW320565:FYW320577 GIS320565:GIS320577 GSO320565:GSO320577 HCK320565:HCK320577 HMG320565:HMG320577 HWC320565:HWC320577 IFY320565:IFY320577 IPU320565:IPU320577 IZQ320565:IZQ320577 JJM320565:JJM320577 JTI320565:JTI320577 KDE320565:KDE320577 KNA320565:KNA320577 KWW320565:KWW320577 LGS320565:LGS320577 LQO320565:LQO320577 MAK320565:MAK320577 MKG320565:MKG320577 MUC320565:MUC320577 NDY320565:NDY320577 NNU320565:NNU320577 NXQ320565:NXQ320577 OHM320565:OHM320577 ORI320565:ORI320577 PBE320565:PBE320577 PLA320565:PLA320577 PUW320565:PUW320577 QES320565:QES320577 QOO320565:QOO320577 QYK320565:QYK320577 RIG320565:RIG320577 RSC320565:RSC320577 SBY320565:SBY320577 SLU320565:SLU320577 SVQ320565:SVQ320577 TFM320565:TFM320577 TPI320565:TPI320577 TZE320565:TZE320577 UJA320565:UJA320577 USW320565:USW320577 VCS320565:VCS320577 VMO320565:VMO320577 DQ386101:DQ386113 NM386101:NM386113 XI386101:XI386113 AHE386101:AHE386113 ARA386101:ARA386113 BAW386101:BAW386113 BKS386101:BKS386113 BUO386101:BUO386113 CEK386101:CEK386113 COG386101:COG386113 CYC386101:CYC386113 DHY386101:DHY386113 DRU386101:DRU386113 EBQ386101:EBQ386113 ELM386101:ELM386113 EVI386101:EVI386113 FFE386101:FFE386113 FPA386101:FPA386113 FYW386101:FYW386113 GIS386101:GIS386113 GSO386101:GSO386113 HCK386101:HCK386113 HMG386101:HMG386113 HWC386101:HWC386113 IFY386101:IFY386113 IPU386101:IPU386113 IZQ386101:IZQ386113 JJM386101:JJM386113 JTI386101:JTI386113 KDE386101:KDE386113 KNA386101:KNA386113 KWW386101:KWW386113 LGS386101:LGS386113 LQO386101:LQO386113 MAK386101:MAK386113 MKG386101:MKG386113 MUC386101:MUC386113 NDY386101:NDY386113 NNU386101:NNU386113 NXQ386101:NXQ386113 OHM386101:OHM386113 ORI386101:ORI386113 PBE386101:PBE386113 PLA386101:PLA386113 PUW386101:PUW386113 QES386101:QES386113 QOO386101:QOO386113 QYK386101:QYK386113 RIG386101:RIG386113 RSC386101:RSC386113 SBY386101:SBY386113 SLU386101:SLU386113 SVQ386101:SVQ386113 TFM386101:TFM386113 TPI386101:TPI386113 TZE386101:TZE386113 UJA386101:UJA386113 USW386101:USW386113 VCS386101:VCS386113 VMO386101:VMO386113 DQ451637:DQ451649 NM451637:NM451649 XI451637:XI451649 AHE451637:AHE451649 ARA451637:ARA451649 BAW451637:BAW451649 BKS451637:BKS451649 BUO451637:BUO451649 CEK451637:CEK451649 COG451637:COG451649 CYC451637:CYC451649 DHY451637:DHY451649 DRU451637:DRU451649 EBQ451637:EBQ451649 ELM451637:ELM451649 EVI451637:EVI451649 FFE451637:FFE451649 FPA451637:FPA451649 FYW451637:FYW451649 GIS451637:GIS451649 GSO451637:GSO451649 HCK451637:HCK451649 HMG451637:HMG451649 HWC451637:HWC451649 IFY451637:IFY451649 IPU451637:IPU451649 IZQ451637:IZQ451649 JJM451637:JJM451649 JTI451637:JTI451649 KDE451637:KDE451649 KNA451637:KNA451649 KWW451637:KWW451649 LGS451637:LGS451649 LQO451637:LQO451649 MAK451637:MAK451649 MKG451637:MKG451649 MUC451637:MUC451649 NDY451637:NDY451649 NNU451637:NNU451649 NXQ451637:NXQ451649 OHM451637:OHM451649 ORI451637:ORI451649 PBE451637:PBE451649 PLA451637:PLA451649 PUW451637:PUW451649 QES451637:QES451649 QOO451637:QOO451649 QYK451637:QYK451649 RIG451637:RIG451649 RSC451637:RSC451649 SBY451637:SBY451649 SLU451637:SLU451649 SVQ451637:SVQ451649 TFM451637:TFM451649 TPI451637:TPI451649 TZE451637:TZE451649 UJA451637:UJA451649 USW451637:USW451649 VCS451637:VCS451649 VMO451637:VMO451649 DQ517173:DQ517185 NM517173:NM517185 XI517173:XI517185 AHE517173:AHE517185 ARA517173:ARA517185 BAW517173:BAW517185 BKS517173:BKS517185 BUO517173:BUO517185 CEK517173:CEK517185 COG517173:COG517185 CYC517173:CYC517185 DHY517173:DHY517185 DRU517173:DRU517185 EBQ517173:EBQ517185 ELM517173:ELM517185 EVI517173:EVI517185 FFE517173:FFE517185 FPA517173:FPA517185 FYW517173:FYW517185 GIS517173:GIS517185 GSO517173:GSO517185 HCK517173:HCK517185 HMG517173:HMG517185 HWC517173:HWC517185 IFY517173:IFY517185 IPU517173:IPU517185 IZQ517173:IZQ517185 JJM517173:JJM517185 JTI517173:JTI517185 KDE517173:KDE517185 KNA517173:KNA517185 KWW517173:KWW517185 LGS517173:LGS517185 LQO517173:LQO517185 MAK517173:MAK517185 MKG517173:MKG517185 MUC517173:MUC517185 NDY517173:NDY517185 NNU517173:NNU517185 NXQ517173:NXQ517185 OHM517173:OHM517185 ORI517173:ORI517185 PBE517173:PBE517185 PLA517173:PLA517185 PUW517173:PUW517185 QES517173:QES517185 QOO517173:QOO517185 QYK517173:QYK517185 RIG517173:RIG517185 RSC517173:RSC517185 SBY517173:SBY517185 SLU517173:SLU517185 SVQ517173:SVQ517185 TFM517173:TFM517185 TPI517173:TPI517185 TZE517173:TZE517185 UJA517173:UJA517185 USW517173:USW517185 VCS517173:VCS517185 VMO517173:VMO517185 DQ582709:DQ582721 NM582709:NM582721 XI582709:XI582721 AHE582709:AHE582721 ARA582709:ARA582721 BAW582709:BAW582721 BKS582709:BKS582721 BUO582709:BUO582721 CEK582709:CEK582721 COG582709:COG582721 CYC582709:CYC582721 DHY582709:DHY582721 DRU582709:DRU582721 EBQ582709:EBQ582721 ELM582709:ELM582721 EVI582709:EVI582721 FFE582709:FFE582721 FPA582709:FPA582721 FYW582709:FYW582721 GIS582709:GIS582721 GSO582709:GSO582721 HCK582709:HCK582721 HMG582709:HMG582721 HWC582709:HWC582721 IFY582709:IFY582721 IPU582709:IPU582721 IZQ582709:IZQ582721 JJM582709:JJM582721 JTI582709:JTI582721 KDE582709:KDE582721 KNA582709:KNA582721 KWW582709:KWW582721 LGS582709:LGS582721 LQO582709:LQO582721 MAK582709:MAK582721 MKG582709:MKG582721 MUC582709:MUC582721 NDY582709:NDY582721 NNU582709:NNU582721 NXQ582709:NXQ582721 OHM582709:OHM582721 ORI582709:ORI582721 PBE582709:PBE582721 PLA582709:PLA582721 PUW582709:PUW582721 QES582709:QES582721 QOO582709:QOO582721 QYK582709:QYK582721 RIG582709:RIG582721 RSC582709:RSC582721 SBY582709:SBY582721 SLU582709:SLU582721 SVQ582709:SVQ582721 TFM582709:TFM582721 TPI582709:TPI582721 TZE582709:TZE582721 UJA582709:UJA582721 USW582709:USW582721 VCS582709:VCS582721 VMO582709:VMO582721 DQ648245:DQ648257 NM648245:NM648257 XI648245:XI648257 AHE648245:AHE648257 ARA648245:ARA648257 BAW648245:BAW648257 BKS648245:BKS648257 BUO648245:BUO648257 CEK648245:CEK648257 COG648245:COG648257 CYC648245:CYC648257 DHY648245:DHY648257 DRU648245:DRU648257 EBQ648245:EBQ648257 ELM648245:ELM648257 EVI648245:EVI648257 FFE648245:FFE648257 FPA648245:FPA648257 FYW648245:FYW648257 GIS648245:GIS648257 GSO648245:GSO648257 HCK648245:HCK648257 HMG648245:HMG648257 HWC648245:HWC648257 IFY648245:IFY648257 IPU648245:IPU648257 IZQ648245:IZQ648257 JJM648245:JJM648257 JTI648245:JTI648257 KDE648245:KDE648257 KNA648245:KNA648257 KWW648245:KWW648257 LGS648245:LGS648257 LQO648245:LQO648257 MAK648245:MAK648257 MKG648245:MKG648257 MUC648245:MUC648257 NDY648245:NDY648257 NNU648245:NNU648257 NXQ648245:NXQ648257 OHM648245:OHM648257 ORI648245:ORI648257 PBE648245:PBE648257 PLA648245:PLA648257 PUW648245:PUW648257 QES648245:QES648257 QOO648245:QOO648257 QYK648245:QYK648257 RIG648245:RIG648257 RSC648245:RSC648257 SBY648245:SBY648257 SLU648245:SLU648257 SVQ648245:SVQ648257 TFM648245:TFM648257 TPI648245:TPI648257 TZE648245:TZE648257 UJA648245:UJA648257 USW648245:USW648257 VCS648245:VCS648257 VMO648245:VMO648257 DQ713781:DQ713793 NM713781:NM713793 XI713781:XI713793 AHE713781:AHE713793 ARA713781:ARA713793 BAW713781:BAW713793 BKS713781:BKS713793 BUO713781:BUO713793 CEK713781:CEK713793 COG713781:COG713793 CYC713781:CYC713793 DHY713781:DHY713793 DRU713781:DRU713793 EBQ713781:EBQ713793 ELM713781:ELM713793 EVI713781:EVI713793 FFE713781:FFE713793 FPA713781:FPA713793 FYW713781:FYW713793 GIS713781:GIS713793 GSO713781:GSO713793 HCK713781:HCK713793 HMG713781:HMG713793 HWC713781:HWC713793 IFY713781:IFY713793 IPU713781:IPU713793 IZQ713781:IZQ713793 JJM713781:JJM713793 JTI713781:JTI713793 KDE713781:KDE713793 KNA713781:KNA713793 KWW713781:KWW713793 LGS713781:LGS713793 LQO713781:LQO713793 MAK713781:MAK713793 MKG713781:MKG713793 MUC713781:MUC713793 NDY713781:NDY713793 NNU713781:NNU713793 NXQ713781:NXQ713793 OHM713781:OHM713793 ORI713781:ORI713793 PBE713781:PBE713793 PLA713781:PLA713793 PUW713781:PUW713793 QES713781:QES713793 QOO713781:QOO713793 QYK713781:QYK713793 RIG713781:RIG713793 RSC713781:RSC713793 SBY713781:SBY713793 SLU713781:SLU713793 SVQ713781:SVQ713793 TFM713781:TFM713793 TPI713781:TPI713793 TZE713781:TZE713793 UJA713781:UJA713793 USW713781:USW713793 VCS713781:VCS713793 VMO713781:VMO713793 DQ779317:DQ779329 NM779317:NM779329 XI779317:XI779329 AHE779317:AHE779329 ARA779317:ARA779329 BAW779317:BAW779329 BKS779317:BKS779329 BUO779317:BUO779329 CEK779317:CEK779329 COG779317:COG779329 CYC779317:CYC779329 DHY779317:DHY779329 DRU779317:DRU779329 EBQ779317:EBQ779329 ELM779317:ELM779329 EVI779317:EVI779329 FFE779317:FFE779329 FPA779317:FPA779329 FYW779317:FYW779329 GIS779317:GIS779329 GSO779317:GSO779329 HCK779317:HCK779329 HMG779317:HMG779329 HWC779317:HWC779329 IFY779317:IFY779329 IPU779317:IPU779329 IZQ779317:IZQ779329 JJM779317:JJM779329 JTI779317:JTI779329 KDE779317:KDE779329 KNA779317:KNA779329 KWW779317:KWW779329 LGS779317:LGS779329 LQO779317:LQO779329 MAK779317:MAK779329 MKG779317:MKG779329 MUC779317:MUC779329 NDY779317:NDY779329 NNU779317:NNU779329 NXQ779317:NXQ779329 OHM779317:OHM779329 ORI779317:ORI779329 PBE779317:PBE779329 PLA779317:PLA779329 PUW779317:PUW779329 QES779317:QES779329 QOO779317:QOO779329 QYK779317:QYK779329 RIG779317:RIG779329 RSC779317:RSC779329 SBY779317:SBY779329 SLU779317:SLU779329 SVQ779317:SVQ779329 TFM779317:TFM779329 TPI779317:TPI779329 TZE779317:TZE779329 UJA779317:UJA779329 USW779317:USW779329 VCS779317:VCS779329 VMO779317:VMO779329 DQ844853:DQ844865 NM844853:NM844865 XI844853:XI844865 AHE844853:AHE844865 ARA844853:ARA844865 BAW844853:BAW844865 BKS844853:BKS844865 BUO844853:BUO844865 CEK844853:CEK844865 COG844853:COG844865 CYC844853:CYC844865 DHY844853:DHY844865 DRU844853:DRU844865 EBQ844853:EBQ844865 ELM844853:ELM844865 EVI844853:EVI844865 FFE844853:FFE844865 FPA844853:FPA844865 FYW844853:FYW844865 GIS844853:GIS844865 GSO844853:GSO844865 HCK844853:HCK844865 HMG844853:HMG844865 HWC844853:HWC844865 IFY844853:IFY844865 IPU844853:IPU844865 IZQ844853:IZQ844865 JJM844853:JJM844865 JTI844853:JTI844865 KDE844853:KDE844865 KNA844853:KNA844865 KWW844853:KWW844865 LGS844853:LGS844865 LQO844853:LQO844865 MAK844853:MAK844865 MKG844853:MKG844865 MUC844853:MUC844865 NDY844853:NDY844865 NNU844853:NNU844865 NXQ844853:NXQ844865 OHM844853:OHM844865 ORI844853:ORI844865 PBE844853:PBE844865 PLA844853:PLA844865 PUW844853:PUW844865 QES844853:QES844865 QOO844853:QOO844865 QYK844853:QYK844865 RIG844853:RIG844865 RSC844853:RSC844865 SBY844853:SBY844865 SLU844853:SLU844865 SVQ844853:SVQ844865 TFM844853:TFM844865 TPI844853:TPI844865 TZE844853:TZE844865 UJA844853:UJA844865 USW844853:USW844865 VCS844853:VCS844865 VMO844853:VMO844865 DQ910389:DQ910401 NM910389:NM910401 XI910389:XI910401 AHE910389:AHE910401 ARA910389:ARA910401 BAW910389:BAW910401 BKS910389:BKS910401 BUO910389:BUO910401 CEK910389:CEK910401 COG910389:COG910401 CYC910389:CYC910401 DHY910389:DHY910401 DRU910389:DRU910401 EBQ910389:EBQ910401 ELM910389:ELM910401 EVI910389:EVI910401 FFE910389:FFE910401 FPA910389:FPA910401 FYW910389:FYW910401 GIS910389:GIS910401 GSO910389:GSO910401 HCK910389:HCK910401 HMG910389:HMG910401 HWC910389:HWC910401 IFY910389:IFY910401 IPU910389:IPU910401 IZQ910389:IZQ910401 JJM910389:JJM910401 JTI910389:JTI910401 KDE910389:KDE910401 KNA910389:KNA910401 KWW910389:KWW910401 LGS910389:LGS910401 LQO910389:LQO910401 MAK910389:MAK910401 MKG910389:MKG910401 MUC910389:MUC910401 NDY910389:NDY910401 NNU910389:NNU910401 NXQ910389:NXQ910401 OHM910389:OHM910401 ORI910389:ORI910401 PBE910389:PBE910401 PLA910389:PLA910401 PUW910389:PUW910401 QES910389:QES910401 QOO910389:QOO910401 QYK910389:QYK910401 RIG910389:RIG910401 RSC910389:RSC910401 SBY910389:SBY910401 SLU910389:SLU910401 SVQ910389:SVQ910401 TFM910389:TFM910401 TPI910389:TPI910401 TZE910389:TZE910401 UJA910389:UJA910401 USW910389:USW910401 VCS910389:VCS910401 VMO910389:VMO910401 DQ975925:DQ975937 NM975925:NM975937 XI975925:XI975937 AHE975925:AHE975937 ARA975925:ARA975937 BAW975925:BAW975937 BKS975925:BKS975937 BUO975925:BUO975937 CEK975925:CEK975937 COG975925:COG975937 CYC975925:CYC975937 DHY975925:DHY975937 DRU975925:DRU975937 EBQ975925:EBQ975937 ELM975925:ELM975937 EVI975925:EVI975937 FFE975925:FFE975937 FPA975925:FPA975937 FYW975925:FYW975937 GIS975925:GIS975937 GSO975925:GSO975937 HCK975925:HCK975937 HMG975925:HMG975937 HWC975925:HWC975937 IFY975925:IFY975937 IPU975925:IPU975937 IZQ975925:IZQ975937 JJM975925:JJM975937 JTI975925:JTI975937 KDE975925:KDE975937 KNA975925:KNA975937 KWW975925:KWW975937 LGS975925:LGS975937 LQO975925:LQO975937 MAK975925:MAK975937 MKG975925:MKG975937 MUC975925:MUC975937 NDY975925:NDY975937 NNU975925:NNU975937 NXQ975925:NXQ975937 OHM975925:OHM975937 ORI975925:ORI975937 PBE975925:PBE975937 PLA975925:PLA975937 PUW975925:PUW975937 QES975925:QES975937 QOO975925:QOO975937 QYK975925:QYK975937 RIG975925:RIG975937 RSC975925:RSC975937 SBY975925:SBY975937 SLU975925:SLU975937 SVQ975925:SVQ975937 TFM975925:TFM975937 TPI975925:TPI975937 TZE975925:TZE975937 UJA975925:UJA975937 USW975925:USW975937 VCS975925:VCS975937 VMO975925:VMO975937 DQ58435:DQ58452 NM58435:NM58452 XI58435:XI58452 AHE58435:AHE58452 ARA58435:ARA58452 BAW58435:BAW58452 BKS58435:BKS58452 BUO58435:BUO58452 CEK58435:CEK58452 COG58435:COG58452 CYC58435:CYC58452 DHY58435:DHY58452 DRU58435:DRU58452 EBQ58435:EBQ58452 ELM58435:ELM58452 EVI58435:EVI58452 FFE58435:FFE58452 FPA58435:FPA58452 FYW58435:FYW58452 GIS58435:GIS58452 GSO58435:GSO58452 HCK58435:HCK58452 HMG58435:HMG58452 HWC58435:HWC58452 IFY58435:IFY58452 IPU58435:IPU58452 IZQ58435:IZQ58452 JJM58435:JJM58452 JTI58435:JTI58452 KDE58435:KDE58452 KNA58435:KNA58452 KWW58435:KWW58452 LGS58435:LGS58452 LQO58435:LQO58452 MAK58435:MAK58452 MKG58435:MKG58452 MUC58435:MUC58452 NDY58435:NDY58452 NNU58435:NNU58452 NXQ58435:NXQ58452 OHM58435:OHM58452 ORI58435:ORI58452 PBE58435:PBE58452 PLA58435:PLA58452 PUW58435:PUW58452 QES58435:QES58452 QOO58435:QOO58452 QYK58435:QYK58452 RIG58435:RIG58452 RSC58435:RSC58452 SBY58435:SBY58452 SLU58435:SLU58452 SVQ58435:SVQ58452 TFM58435:TFM58452 TPI58435:TPI58452 TZE58435:TZE58452 UJA58435:UJA58452 USW58435:USW58452 VCS58435:VCS58452 VMO58435:VMO58452 DQ123971:DQ123988 NM123971:NM123988 XI123971:XI123988 AHE123971:AHE123988 ARA123971:ARA123988 BAW123971:BAW123988 BKS123971:BKS123988 BUO123971:BUO123988 CEK123971:CEK123988 COG123971:COG123988 CYC123971:CYC123988 DHY123971:DHY123988 DRU123971:DRU123988 EBQ123971:EBQ123988 ELM123971:ELM123988 EVI123971:EVI123988 FFE123971:FFE123988 FPA123971:FPA123988 FYW123971:FYW123988 GIS123971:GIS123988 GSO123971:GSO123988 HCK123971:HCK123988 HMG123971:HMG123988 HWC123971:HWC123988 IFY123971:IFY123988 IPU123971:IPU123988 IZQ123971:IZQ123988 JJM123971:JJM123988 JTI123971:JTI123988 KDE123971:KDE123988 KNA123971:KNA123988 KWW123971:KWW123988 LGS123971:LGS123988 LQO123971:LQO123988 MAK123971:MAK123988 MKG123971:MKG123988 MUC123971:MUC123988 NDY123971:NDY123988 NNU123971:NNU123988 NXQ123971:NXQ123988 OHM123971:OHM123988 ORI123971:ORI123988 PBE123971:PBE123988 PLA123971:PLA123988 PUW123971:PUW123988 QES123971:QES123988 QOO123971:QOO123988 QYK123971:QYK123988 RIG123971:RIG123988 RSC123971:RSC123988 SBY123971:SBY123988 SLU123971:SLU123988 SVQ123971:SVQ123988 TFM123971:TFM123988 TPI123971:TPI123988 TZE123971:TZE123988 UJA123971:UJA123988 USW123971:USW123988 VCS123971:VCS123988 VMO123971:VMO123988 DQ189507:DQ189524 NM189507:NM189524 XI189507:XI189524 AHE189507:AHE189524 ARA189507:ARA189524 BAW189507:BAW189524 BKS189507:BKS189524 BUO189507:BUO189524 CEK189507:CEK189524 COG189507:COG189524 CYC189507:CYC189524 DHY189507:DHY189524 DRU189507:DRU189524 EBQ189507:EBQ189524 ELM189507:ELM189524 EVI189507:EVI189524 FFE189507:FFE189524 FPA189507:FPA189524 FYW189507:FYW189524 GIS189507:GIS189524 GSO189507:GSO189524 HCK189507:HCK189524 HMG189507:HMG189524 HWC189507:HWC189524 IFY189507:IFY189524 IPU189507:IPU189524 IZQ189507:IZQ189524 JJM189507:JJM189524 JTI189507:JTI189524 KDE189507:KDE189524 KNA189507:KNA189524 KWW189507:KWW189524 LGS189507:LGS189524 LQO189507:LQO189524 MAK189507:MAK189524 MKG189507:MKG189524 MUC189507:MUC189524 NDY189507:NDY189524 NNU189507:NNU189524 NXQ189507:NXQ189524 OHM189507:OHM189524 ORI189507:ORI189524 PBE189507:PBE189524 PLA189507:PLA189524 PUW189507:PUW189524 QES189507:QES189524 QOO189507:QOO189524 QYK189507:QYK189524 RIG189507:RIG189524 RSC189507:RSC189524 SBY189507:SBY189524 SLU189507:SLU189524 SVQ189507:SVQ189524 TFM189507:TFM189524 TPI189507:TPI189524 TZE189507:TZE189524 UJA189507:UJA189524 USW189507:USW189524 VCS189507:VCS189524 VMO189507:VMO189524 DQ255043:DQ255060 NM255043:NM255060 XI255043:XI255060 AHE255043:AHE255060 ARA255043:ARA255060 BAW255043:BAW255060 BKS255043:BKS255060 BUO255043:BUO255060 CEK255043:CEK255060 COG255043:COG255060 CYC255043:CYC255060 DHY255043:DHY255060 DRU255043:DRU255060 EBQ255043:EBQ255060 ELM255043:ELM255060 EVI255043:EVI255060 FFE255043:FFE255060 FPA255043:FPA255060 FYW255043:FYW255060 GIS255043:GIS255060 GSO255043:GSO255060 HCK255043:HCK255060 HMG255043:HMG255060 HWC255043:HWC255060 IFY255043:IFY255060 IPU255043:IPU255060 IZQ255043:IZQ255060 JJM255043:JJM255060 JTI255043:JTI255060 KDE255043:KDE255060 KNA255043:KNA255060 KWW255043:KWW255060 LGS255043:LGS255060 LQO255043:LQO255060 MAK255043:MAK255060 MKG255043:MKG255060 MUC255043:MUC255060 NDY255043:NDY255060 NNU255043:NNU255060 NXQ255043:NXQ255060 OHM255043:OHM255060 ORI255043:ORI255060 PBE255043:PBE255060 PLA255043:PLA255060 PUW255043:PUW255060 QES255043:QES255060 QOO255043:QOO255060 QYK255043:QYK255060 RIG255043:RIG255060 RSC255043:RSC255060 SBY255043:SBY255060 SLU255043:SLU255060 SVQ255043:SVQ255060 TFM255043:TFM255060 TPI255043:TPI255060 TZE255043:TZE255060 UJA255043:UJA255060 USW255043:USW255060 VCS255043:VCS255060 VMO255043:VMO255060 DQ320579:DQ320596 NM320579:NM320596 XI320579:XI320596 AHE320579:AHE320596 ARA320579:ARA320596 BAW320579:BAW320596 BKS320579:BKS320596 BUO320579:BUO320596 CEK320579:CEK320596 COG320579:COG320596 CYC320579:CYC320596 DHY320579:DHY320596 DRU320579:DRU320596 EBQ320579:EBQ320596 ELM320579:ELM320596 EVI320579:EVI320596 FFE320579:FFE320596 FPA320579:FPA320596 FYW320579:FYW320596 GIS320579:GIS320596 GSO320579:GSO320596 HCK320579:HCK320596 HMG320579:HMG320596 HWC320579:HWC320596 IFY320579:IFY320596 IPU320579:IPU320596 IZQ320579:IZQ320596 JJM320579:JJM320596 JTI320579:JTI320596 KDE320579:KDE320596 KNA320579:KNA320596 KWW320579:KWW320596 LGS320579:LGS320596 LQO320579:LQO320596 MAK320579:MAK320596 MKG320579:MKG320596 MUC320579:MUC320596 NDY320579:NDY320596 NNU320579:NNU320596 NXQ320579:NXQ320596 OHM320579:OHM320596 ORI320579:ORI320596 PBE320579:PBE320596 PLA320579:PLA320596 PUW320579:PUW320596 QES320579:QES320596 QOO320579:QOO320596 QYK320579:QYK320596 RIG320579:RIG320596 RSC320579:RSC320596 SBY320579:SBY320596 SLU320579:SLU320596 SVQ320579:SVQ320596 TFM320579:TFM320596 TPI320579:TPI320596 TZE320579:TZE320596 UJA320579:UJA320596 USW320579:USW320596 VCS320579:VCS320596 VMO320579:VMO320596 DQ386115:DQ386132 NM386115:NM386132 XI386115:XI386132 AHE386115:AHE386132 ARA386115:ARA386132 BAW386115:BAW386132 BKS386115:BKS386132 BUO386115:BUO386132 CEK386115:CEK386132 COG386115:COG386132 CYC386115:CYC386132 DHY386115:DHY386132 DRU386115:DRU386132 EBQ386115:EBQ386132 ELM386115:ELM386132 EVI386115:EVI386132 FFE386115:FFE386132 FPA386115:FPA386132 FYW386115:FYW386132 GIS386115:GIS386132 GSO386115:GSO386132 HCK386115:HCK386132 HMG386115:HMG386132 HWC386115:HWC386132 IFY386115:IFY386132 IPU386115:IPU386132 IZQ386115:IZQ386132 JJM386115:JJM386132 JTI386115:JTI386132 KDE386115:KDE386132 KNA386115:KNA386132 KWW386115:KWW386132 LGS386115:LGS386132 LQO386115:LQO386132 MAK386115:MAK386132 MKG386115:MKG386132 MUC386115:MUC386132 NDY386115:NDY386132 NNU386115:NNU386132 NXQ386115:NXQ386132 OHM386115:OHM386132 ORI386115:ORI386132 PBE386115:PBE386132 PLA386115:PLA386132 PUW386115:PUW386132 QES386115:QES386132 QOO386115:QOO386132 QYK386115:QYK386132 RIG386115:RIG386132 RSC386115:RSC386132 SBY386115:SBY386132 SLU386115:SLU386132 SVQ386115:SVQ386132 TFM386115:TFM386132 TPI386115:TPI386132 TZE386115:TZE386132 UJA386115:UJA386132 USW386115:USW386132 VCS386115:VCS386132 VMO386115:VMO386132 DQ451651:DQ451668 NM451651:NM451668 XI451651:XI451668 AHE451651:AHE451668 ARA451651:ARA451668 BAW451651:BAW451668 BKS451651:BKS451668 BUO451651:BUO451668 CEK451651:CEK451668 COG451651:COG451668 CYC451651:CYC451668 DHY451651:DHY451668 DRU451651:DRU451668 EBQ451651:EBQ451668 ELM451651:ELM451668 EVI451651:EVI451668 FFE451651:FFE451668 FPA451651:FPA451668 FYW451651:FYW451668 GIS451651:GIS451668 GSO451651:GSO451668 HCK451651:HCK451668 HMG451651:HMG451668 HWC451651:HWC451668 IFY451651:IFY451668 IPU451651:IPU451668 IZQ451651:IZQ451668 JJM451651:JJM451668 JTI451651:JTI451668 KDE451651:KDE451668 KNA451651:KNA451668 KWW451651:KWW451668 LGS451651:LGS451668 LQO451651:LQO451668 MAK451651:MAK451668 MKG451651:MKG451668 MUC451651:MUC451668 NDY451651:NDY451668 NNU451651:NNU451668 NXQ451651:NXQ451668 OHM451651:OHM451668 ORI451651:ORI451668 PBE451651:PBE451668 PLA451651:PLA451668 PUW451651:PUW451668 QES451651:QES451668 QOO451651:QOO451668 QYK451651:QYK451668 RIG451651:RIG451668 RSC451651:RSC451668 SBY451651:SBY451668 SLU451651:SLU451668 SVQ451651:SVQ451668 TFM451651:TFM451668 TPI451651:TPI451668 TZE451651:TZE451668 UJA451651:UJA451668 USW451651:USW451668 VCS451651:VCS451668 VMO451651:VMO451668 DQ517187:DQ517204 NM517187:NM517204 XI517187:XI517204 AHE517187:AHE517204 ARA517187:ARA517204 BAW517187:BAW517204 BKS517187:BKS517204 BUO517187:BUO517204 CEK517187:CEK517204 COG517187:COG517204 CYC517187:CYC517204 DHY517187:DHY517204 DRU517187:DRU517204 EBQ517187:EBQ517204 ELM517187:ELM517204 EVI517187:EVI517204 FFE517187:FFE517204 FPA517187:FPA517204 FYW517187:FYW517204 GIS517187:GIS517204 GSO517187:GSO517204 HCK517187:HCK517204 HMG517187:HMG517204 HWC517187:HWC517204 IFY517187:IFY517204 IPU517187:IPU517204 IZQ517187:IZQ517204 JJM517187:JJM517204 JTI517187:JTI517204 KDE517187:KDE517204 KNA517187:KNA517204 KWW517187:KWW517204 LGS517187:LGS517204 LQO517187:LQO517204 MAK517187:MAK517204 MKG517187:MKG517204 MUC517187:MUC517204 NDY517187:NDY517204 NNU517187:NNU517204 NXQ517187:NXQ517204 OHM517187:OHM517204 ORI517187:ORI517204 PBE517187:PBE517204 PLA517187:PLA517204 PUW517187:PUW517204 QES517187:QES517204 QOO517187:QOO517204 QYK517187:QYK517204 RIG517187:RIG517204 RSC517187:RSC517204 SBY517187:SBY517204 SLU517187:SLU517204 SVQ517187:SVQ517204 TFM517187:TFM517204 TPI517187:TPI517204 TZE517187:TZE517204 UJA517187:UJA517204 USW517187:USW517204 VCS517187:VCS517204 VMO517187:VMO517204 DQ582723:DQ582740 NM582723:NM582740 XI582723:XI582740 AHE582723:AHE582740 ARA582723:ARA582740 BAW582723:BAW582740 BKS582723:BKS582740 BUO582723:BUO582740 CEK582723:CEK582740 COG582723:COG582740 CYC582723:CYC582740 DHY582723:DHY582740 DRU582723:DRU582740 EBQ582723:EBQ582740 ELM582723:ELM582740 EVI582723:EVI582740 FFE582723:FFE582740 FPA582723:FPA582740 FYW582723:FYW582740 GIS582723:GIS582740 GSO582723:GSO582740 HCK582723:HCK582740 HMG582723:HMG582740 HWC582723:HWC582740 IFY582723:IFY582740 IPU582723:IPU582740 IZQ582723:IZQ582740 JJM582723:JJM582740 JTI582723:JTI582740 KDE582723:KDE582740 KNA582723:KNA582740 KWW582723:KWW582740 LGS582723:LGS582740 LQO582723:LQO582740 MAK582723:MAK582740 MKG582723:MKG582740 MUC582723:MUC582740 NDY582723:NDY582740 NNU582723:NNU582740 NXQ582723:NXQ582740 OHM582723:OHM582740 ORI582723:ORI582740 PBE582723:PBE582740 PLA582723:PLA582740 PUW582723:PUW582740 QES582723:QES582740 QOO582723:QOO582740 QYK582723:QYK582740 RIG582723:RIG582740 RSC582723:RSC582740 SBY582723:SBY582740 SLU582723:SLU582740 SVQ582723:SVQ582740 TFM582723:TFM582740 TPI582723:TPI582740 TZE582723:TZE582740 UJA582723:UJA582740 USW582723:USW582740 VCS582723:VCS582740 VMO582723:VMO582740 DQ648259:DQ648276 NM648259:NM648276 XI648259:XI648276 AHE648259:AHE648276 ARA648259:ARA648276 BAW648259:BAW648276 BKS648259:BKS648276 BUO648259:BUO648276 CEK648259:CEK648276 COG648259:COG648276 CYC648259:CYC648276 DHY648259:DHY648276 DRU648259:DRU648276 EBQ648259:EBQ648276 ELM648259:ELM648276 EVI648259:EVI648276 FFE648259:FFE648276 FPA648259:FPA648276 FYW648259:FYW648276 GIS648259:GIS648276 GSO648259:GSO648276 HCK648259:HCK648276 HMG648259:HMG648276 HWC648259:HWC648276 IFY648259:IFY648276 IPU648259:IPU648276 IZQ648259:IZQ648276 JJM648259:JJM648276 JTI648259:JTI648276 KDE648259:KDE648276 KNA648259:KNA648276 KWW648259:KWW648276 LGS648259:LGS648276 LQO648259:LQO648276 MAK648259:MAK648276 MKG648259:MKG648276 MUC648259:MUC648276 NDY648259:NDY648276 NNU648259:NNU648276 NXQ648259:NXQ648276 OHM648259:OHM648276 ORI648259:ORI648276 PBE648259:PBE648276 PLA648259:PLA648276 PUW648259:PUW648276 QES648259:QES648276 QOO648259:QOO648276 QYK648259:QYK648276 RIG648259:RIG648276 RSC648259:RSC648276 SBY648259:SBY648276 SLU648259:SLU648276 SVQ648259:SVQ648276 TFM648259:TFM648276 TPI648259:TPI648276 TZE648259:TZE648276 UJA648259:UJA648276 USW648259:USW648276 VCS648259:VCS648276 VMO648259:VMO648276 DQ713795:DQ713812 NM713795:NM713812 XI713795:XI713812 AHE713795:AHE713812 ARA713795:ARA713812 BAW713795:BAW713812 BKS713795:BKS713812 BUO713795:BUO713812 CEK713795:CEK713812 COG713795:COG713812 CYC713795:CYC713812 DHY713795:DHY713812 DRU713795:DRU713812 EBQ713795:EBQ713812 ELM713795:ELM713812 EVI713795:EVI713812 FFE713795:FFE713812 FPA713795:FPA713812 FYW713795:FYW713812 GIS713795:GIS713812 GSO713795:GSO713812 HCK713795:HCK713812 HMG713795:HMG713812 HWC713795:HWC713812 IFY713795:IFY713812 IPU713795:IPU713812 IZQ713795:IZQ713812 JJM713795:JJM713812 JTI713795:JTI713812 KDE713795:KDE713812 KNA713795:KNA713812 KWW713795:KWW713812 LGS713795:LGS713812 LQO713795:LQO713812 MAK713795:MAK713812 MKG713795:MKG713812 MUC713795:MUC713812 NDY713795:NDY713812 NNU713795:NNU713812 NXQ713795:NXQ713812 OHM713795:OHM713812 ORI713795:ORI713812 PBE713795:PBE713812 PLA713795:PLA713812 PUW713795:PUW713812 QES713795:QES713812 QOO713795:QOO713812 QYK713795:QYK713812 RIG713795:RIG713812 RSC713795:RSC713812 SBY713795:SBY713812 SLU713795:SLU713812 SVQ713795:SVQ713812 TFM713795:TFM713812 TPI713795:TPI713812 TZE713795:TZE713812 UJA713795:UJA713812 USW713795:USW713812 VCS713795:VCS713812 VMO713795:VMO713812 DQ779331:DQ779348 NM779331:NM779348 XI779331:XI779348 AHE779331:AHE779348 ARA779331:ARA779348 BAW779331:BAW779348 BKS779331:BKS779348 BUO779331:BUO779348 CEK779331:CEK779348 COG779331:COG779348 CYC779331:CYC779348 DHY779331:DHY779348 DRU779331:DRU779348 EBQ779331:EBQ779348 ELM779331:ELM779348 EVI779331:EVI779348 FFE779331:FFE779348 FPA779331:FPA779348 FYW779331:FYW779348 GIS779331:GIS779348 GSO779331:GSO779348 HCK779331:HCK779348 HMG779331:HMG779348 HWC779331:HWC779348 IFY779331:IFY779348 IPU779331:IPU779348 IZQ779331:IZQ779348 JJM779331:JJM779348 JTI779331:JTI779348 KDE779331:KDE779348 KNA779331:KNA779348 KWW779331:KWW779348 LGS779331:LGS779348 LQO779331:LQO779348 MAK779331:MAK779348 MKG779331:MKG779348 MUC779331:MUC779348 NDY779331:NDY779348 NNU779331:NNU779348 NXQ779331:NXQ779348 OHM779331:OHM779348 ORI779331:ORI779348 PBE779331:PBE779348 PLA779331:PLA779348 PUW779331:PUW779348 QES779331:QES779348 QOO779331:QOO779348 QYK779331:QYK779348 RIG779331:RIG779348 RSC779331:RSC779348 SBY779331:SBY779348 SLU779331:SLU779348 SVQ779331:SVQ779348 TFM779331:TFM779348 TPI779331:TPI779348 TZE779331:TZE779348 UJA779331:UJA779348 USW779331:USW779348 VCS779331:VCS779348 VMO779331:VMO779348 DQ844867:DQ844884 NM844867:NM844884 XI844867:XI844884 AHE844867:AHE844884 ARA844867:ARA844884 BAW844867:BAW844884 BKS844867:BKS844884 BUO844867:BUO844884 CEK844867:CEK844884 COG844867:COG844884 CYC844867:CYC844884 DHY844867:DHY844884 DRU844867:DRU844884 EBQ844867:EBQ844884 ELM844867:ELM844884 EVI844867:EVI844884 FFE844867:FFE844884 FPA844867:FPA844884 FYW844867:FYW844884 GIS844867:GIS844884 GSO844867:GSO844884 HCK844867:HCK844884 HMG844867:HMG844884 HWC844867:HWC844884 IFY844867:IFY844884 IPU844867:IPU844884 IZQ844867:IZQ844884 JJM844867:JJM844884 JTI844867:JTI844884 KDE844867:KDE844884 KNA844867:KNA844884 KWW844867:KWW844884 LGS844867:LGS844884 LQO844867:LQO844884 MAK844867:MAK844884 MKG844867:MKG844884 MUC844867:MUC844884 NDY844867:NDY844884 NNU844867:NNU844884 NXQ844867:NXQ844884 OHM844867:OHM844884 ORI844867:ORI844884 PBE844867:PBE844884 PLA844867:PLA844884 PUW844867:PUW844884 QES844867:QES844884 QOO844867:QOO844884 QYK844867:QYK844884 RIG844867:RIG844884 RSC844867:RSC844884 SBY844867:SBY844884 SLU844867:SLU844884 SVQ844867:SVQ844884 TFM844867:TFM844884 TPI844867:TPI844884 TZE844867:TZE844884 UJA844867:UJA844884 USW844867:USW844884 VCS844867:VCS844884 VMO844867:VMO844884 DQ910403:DQ910420 NM910403:NM910420 XI910403:XI910420 AHE910403:AHE910420 ARA910403:ARA910420 BAW910403:BAW910420 BKS910403:BKS910420 BUO910403:BUO910420 CEK910403:CEK910420 COG910403:COG910420 CYC910403:CYC910420 DHY910403:DHY910420 DRU910403:DRU910420 EBQ910403:EBQ910420 ELM910403:ELM910420 EVI910403:EVI910420 FFE910403:FFE910420 FPA910403:FPA910420 FYW910403:FYW910420 GIS910403:GIS910420 GSO910403:GSO910420 HCK910403:HCK910420 HMG910403:HMG910420 HWC910403:HWC910420 IFY910403:IFY910420 IPU910403:IPU910420 IZQ910403:IZQ910420 JJM910403:JJM910420 JTI910403:JTI910420 KDE910403:KDE910420 KNA910403:KNA910420 KWW910403:KWW910420 LGS910403:LGS910420 LQO910403:LQO910420 MAK910403:MAK910420 MKG910403:MKG910420 MUC910403:MUC910420 NDY910403:NDY910420 NNU910403:NNU910420 NXQ910403:NXQ910420 OHM910403:OHM910420 ORI910403:ORI910420 PBE910403:PBE910420 PLA910403:PLA910420 PUW910403:PUW910420 QES910403:QES910420 QOO910403:QOO910420 QYK910403:QYK910420 RIG910403:RIG910420 RSC910403:RSC910420 SBY910403:SBY910420 SLU910403:SLU910420 SVQ910403:SVQ910420 TFM910403:TFM910420 TPI910403:TPI910420 TZE910403:TZE910420 UJA910403:UJA910420 USW910403:USW910420 VCS910403:VCS910420 VMO910403:VMO910420 DQ975939:DQ975956 NM975939:NM975956 XI975939:XI975956 AHE975939:AHE975956 ARA975939:ARA975956 BAW975939:BAW975956 BKS975939:BKS975956 BUO975939:BUO975956 CEK975939:CEK975956 COG975939:COG975956 CYC975939:CYC975956 DHY975939:DHY975956 DRU975939:DRU975956 EBQ975939:EBQ975956 ELM975939:ELM975956 EVI975939:EVI975956 FFE975939:FFE975956 FPA975939:FPA975956 FYW975939:FYW975956 GIS975939:GIS975956 GSO975939:GSO975956 HCK975939:HCK975956 HMG975939:HMG975956 HWC975939:HWC975956 IFY975939:IFY975956 IPU975939:IPU975956 IZQ975939:IZQ975956 JJM975939:JJM975956 JTI975939:JTI975956 KDE975939:KDE975956 KNA975939:KNA975956 KWW975939:KWW975956 LGS975939:LGS975956 LQO975939:LQO975956 MAK975939:MAK975956 MKG975939:MKG975956 MUC975939:MUC975956 NDY975939:NDY975956 NNU975939:NNU975956 NXQ975939:NXQ975956 OHM975939:OHM975956 ORI975939:ORI975956 PBE975939:PBE975956 PLA975939:PLA975956 PUW975939:PUW975956 QES975939:QES975956 QOO975939:QOO975956 QYK975939:QYK975956 RIG975939:RIG975956 RSC975939:RSC975956 SBY975939:SBY975956 SLU975939:SLU975956 SVQ975939:SVQ975956 TFM975939:TFM975956 TPI975939:TPI975956 TZE975939:TZE975956 UJA975939:UJA975956 USW975939:USW975956 VCS975939:VCS975956 VMO975939:VMO975956">
      <formula1>"Bryan Shaw, Tony Turner, Steve Clare, Andy Hallwas"</formula1>
    </dataValidation>
    <dataValidation type="list" allowBlank="1" showInputMessage="1" showErrorMessage="1" sqref="DT58413 NP58413 XL58413 AHH58413 ARD58413 BAZ58413 BKV58413 BUR58413 CEN58413 COJ58413 CYF58413 DIB58413 DRX58413 EBT58413 ELP58413 EVL58413 FFH58413 FPD58413 FYZ58413 GIV58413 GSR58413 HCN58413 HMJ58413 HWF58413 IGB58413 IPX58413 IZT58413 JJP58413 JTL58413 KDH58413 KND58413 KWZ58413 LGV58413 LQR58413 MAN58413 MKJ58413 MUF58413 NEB58413 NNX58413 NXT58413 OHP58413 ORL58413 PBH58413 PLD58413 PUZ58413 QEV58413 QOR58413 QYN58413 RIJ58413 RSF58413 SCB58413 SLX58413 SVT58413 TFP58413 TPL58413 TZH58413 UJD58413 USZ58413 VCV58413 VMR58413 DT123949 NP123949 XL123949 AHH123949 ARD123949 BAZ123949 BKV123949 BUR123949 CEN123949 COJ123949 CYF123949 DIB123949 DRX123949 EBT123949 ELP123949 EVL123949 FFH123949 FPD123949 FYZ123949 GIV123949 GSR123949 HCN123949 HMJ123949 HWF123949 IGB123949 IPX123949 IZT123949 JJP123949 JTL123949 KDH123949 KND123949 KWZ123949 LGV123949 LQR123949 MAN123949 MKJ123949 MUF123949 NEB123949 NNX123949 NXT123949 OHP123949 ORL123949 PBH123949 PLD123949 PUZ123949 QEV123949 QOR123949 QYN123949 RIJ123949 RSF123949 SCB123949 SLX123949 SVT123949 TFP123949 TPL123949 TZH123949 UJD123949 USZ123949 VCV123949 VMR123949 DT189485 NP189485 XL189485 AHH189485 ARD189485 BAZ189485 BKV189485 BUR189485 CEN189485 COJ189485 CYF189485 DIB189485 DRX189485 EBT189485 ELP189485 EVL189485 FFH189485 FPD189485 FYZ189485 GIV189485 GSR189485 HCN189485 HMJ189485 HWF189485 IGB189485 IPX189485 IZT189485 JJP189485 JTL189485 KDH189485 KND189485 KWZ189485 LGV189485 LQR189485 MAN189485 MKJ189485 MUF189485 NEB189485 NNX189485 NXT189485 OHP189485 ORL189485 PBH189485 PLD189485 PUZ189485 QEV189485 QOR189485 QYN189485 RIJ189485 RSF189485 SCB189485 SLX189485 SVT189485 TFP189485 TPL189485 TZH189485 UJD189485 USZ189485 VCV189485 VMR189485 DT255021 NP255021 XL255021 AHH255021 ARD255021 BAZ255021 BKV255021 BUR255021 CEN255021 COJ255021 CYF255021 DIB255021 DRX255021 EBT255021 ELP255021 EVL255021 FFH255021 FPD255021 FYZ255021 GIV255021 GSR255021 HCN255021 HMJ255021 HWF255021 IGB255021 IPX255021 IZT255021 JJP255021 JTL255021 KDH255021 KND255021 KWZ255021 LGV255021 LQR255021 MAN255021 MKJ255021 MUF255021 NEB255021 NNX255021 NXT255021 OHP255021 ORL255021 PBH255021 PLD255021 PUZ255021 QEV255021 QOR255021 QYN255021 RIJ255021 RSF255021 SCB255021 SLX255021 SVT255021 TFP255021 TPL255021 TZH255021 UJD255021 USZ255021 VCV255021 VMR255021 DT320557 NP320557 XL320557 AHH320557 ARD320557 BAZ320557 BKV320557 BUR320557 CEN320557 COJ320557 CYF320557 DIB320557 DRX320557 EBT320557 ELP320557 EVL320557 FFH320557 FPD320557 FYZ320557 GIV320557 GSR320557 HCN320557 HMJ320557 HWF320557 IGB320557 IPX320557 IZT320557 JJP320557 JTL320557 KDH320557 KND320557 KWZ320557 LGV320557 LQR320557 MAN320557 MKJ320557 MUF320557 NEB320557 NNX320557 NXT320557 OHP320557 ORL320557 PBH320557 PLD320557 PUZ320557 QEV320557 QOR320557 QYN320557 RIJ320557 RSF320557 SCB320557 SLX320557 SVT320557 TFP320557 TPL320557 TZH320557 UJD320557 USZ320557 VCV320557 VMR320557 DT386093 NP386093 XL386093 AHH386093 ARD386093 BAZ386093 BKV386093 BUR386093 CEN386093 COJ386093 CYF386093 DIB386093 DRX386093 EBT386093 ELP386093 EVL386093 FFH386093 FPD386093 FYZ386093 GIV386093 GSR386093 HCN386093 HMJ386093 HWF386093 IGB386093 IPX386093 IZT386093 JJP386093 JTL386093 KDH386093 KND386093 KWZ386093 LGV386093 LQR386093 MAN386093 MKJ386093 MUF386093 NEB386093 NNX386093 NXT386093 OHP386093 ORL386093 PBH386093 PLD386093 PUZ386093 QEV386093 QOR386093 QYN386093 RIJ386093 RSF386093 SCB386093 SLX386093 SVT386093 TFP386093 TPL386093 TZH386093 UJD386093 USZ386093 VCV386093 VMR386093 DT451629 NP451629 XL451629 AHH451629 ARD451629 BAZ451629 BKV451629 BUR451629 CEN451629 COJ451629 CYF451629 DIB451629 DRX451629 EBT451629 ELP451629 EVL451629 FFH451629 FPD451629 FYZ451629 GIV451629 GSR451629 HCN451629 HMJ451629 HWF451629 IGB451629 IPX451629 IZT451629 JJP451629 JTL451629 KDH451629 KND451629 KWZ451629 LGV451629 LQR451629 MAN451629 MKJ451629 MUF451629 NEB451629 NNX451629 NXT451629 OHP451629 ORL451629 PBH451629 PLD451629 PUZ451629 QEV451629 QOR451629 QYN451629 RIJ451629 RSF451629 SCB451629 SLX451629 SVT451629 TFP451629 TPL451629 TZH451629 UJD451629 USZ451629 VCV451629 VMR451629 DT517165 NP517165 XL517165 AHH517165 ARD517165 BAZ517165 BKV517165 BUR517165 CEN517165 COJ517165 CYF517165 DIB517165 DRX517165 EBT517165 ELP517165 EVL517165 FFH517165 FPD517165 FYZ517165 GIV517165 GSR517165 HCN517165 HMJ517165 HWF517165 IGB517165 IPX517165 IZT517165 JJP517165 JTL517165 KDH517165 KND517165 KWZ517165 LGV517165 LQR517165 MAN517165 MKJ517165 MUF517165 NEB517165 NNX517165 NXT517165 OHP517165 ORL517165 PBH517165 PLD517165 PUZ517165 QEV517165 QOR517165 QYN517165 RIJ517165 RSF517165 SCB517165 SLX517165 SVT517165 TFP517165 TPL517165 TZH517165 UJD517165 USZ517165 VCV517165 VMR517165 DT582701 NP582701 XL582701 AHH582701 ARD582701 BAZ582701 BKV582701 BUR582701 CEN582701 COJ582701 CYF582701 DIB582701 DRX582701 EBT582701 ELP582701 EVL582701 FFH582701 FPD582701 FYZ582701 GIV582701 GSR582701 HCN582701 HMJ582701 HWF582701 IGB582701 IPX582701 IZT582701 JJP582701 JTL582701 KDH582701 KND582701 KWZ582701 LGV582701 LQR582701 MAN582701 MKJ582701 MUF582701 NEB582701 NNX582701 NXT582701 OHP582701 ORL582701 PBH582701 PLD582701 PUZ582701 QEV582701 QOR582701 QYN582701 RIJ582701 RSF582701 SCB582701 SLX582701 SVT582701 TFP582701 TPL582701 TZH582701 UJD582701 USZ582701 VCV582701 VMR582701 DT648237 NP648237 XL648237 AHH648237 ARD648237 BAZ648237 BKV648237 BUR648237 CEN648237 COJ648237 CYF648237 DIB648237 DRX648237 EBT648237 ELP648237 EVL648237 FFH648237 FPD648237 FYZ648237 GIV648237 GSR648237 HCN648237 HMJ648237 HWF648237 IGB648237 IPX648237 IZT648237 JJP648237 JTL648237 KDH648237 KND648237 KWZ648237 LGV648237 LQR648237 MAN648237 MKJ648237 MUF648237 NEB648237 NNX648237 NXT648237 OHP648237 ORL648237 PBH648237 PLD648237 PUZ648237 QEV648237 QOR648237 QYN648237 RIJ648237 RSF648237 SCB648237 SLX648237 SVT648237 TFP648237 TPL648237 TZH648237 UJD648237 USZ648237 VCV648237 VMR648237 DT713773 NP713773 XL713773 AHH713773 ARD713773 BAZ713773 BKV713773 BUR713773 CEN713773 COJ713773 CYF713773 DIB713773 DRX713773 EBT713773 ELP713773 EVL713773 FFH713773 FPD713773 FYZ713773 GIV713773 GSR713773 HCN713773 HMJ713773 HWF713773 IGB713773 IPX713773 IZT713773 JJP713773 JTL713773 KDH713773 KND713773 KWZ713773 LGV713773 LQR713773 MAN713773 MKJ713773 MUF713773 NEB713773 NNX713773 NXT713773 OHP713773 ORL713773 PBH713773 PLD713773 PUZ713773 QEV713773 QOR713773 QYN713773 RIJ713773 RSF713773 SCB713773 SLX713773 SVT713773 TFP713773 TPL713773 TZH713773 UJD713773 USZ713773 VCV713773 VMR713773 DT779309 NP779309 XL779309 AHH779309 ARD779309 BAZ779309 BKV779309 BUR779309 CEN779309 COJ779309 CYF779309 DIB779309 DRX779309 EBT779309 ELP779309 EVL779309 FFH779309 FPD779309 FYZ779309 GIV779309 GSR779309 HCN779309 HMJ779309 HWF779309 IGB779309 IPX779309 IZT779309 JJP779309 JTL779309 KDH779309 KND779309 KWZ779309 LGV779309 LQR779309 MAN779309 MKJ779309 MUF779309 NEB779309 NNX779309 NXT779309 OHP779309 ORL779309 PBH779309 PLD779309 PUZ779309 QEV779309 QOR779309 QYN779309 RIJ779309 RSF779309 SCB779309 SLX779309 SVT779309 TFP779309 TPL779309 TZH779309 UJD779309 USZ779309 VCV779309 VMR779309 DT844845 NP844845 XL844845 AHH844845 ARD844845 BAZ844845 BKV844845 BUR844845 CEN844845 COJ844845 CYF844845 DIB844845 DRX844845 EBT844845 ELP844845 EVL844845 FFH844845 FPD844845 FYZ844845 GIV844845 GSR844845 HCN844845 HMJ844845 HWF844845 IGB844845 IPX844845 IZT844845 JJP844845 JTL844845 KDH844845 KND844845 KWZ844845 LGV844845 LQR844845 MAN844845 MKJ844845 MUF844845 NEB844845 NNX844845 NXT844845 OHP844845 ORL844845 PBH844845 PLD844845 PUZ844845 QEV844845 QOR844845 QYN844845 RIJ844845 RSF844845 SCB844845 SLX844845 SVT844845 TFP844845 TPL844845 TZH844845 UJD844845 USZ844845 VCV844845 VMR844845 DT910381 NP910381 XL910381 AHH910381 ARD910381 BAZ910381 BKV910381 BUR910381 CEN910381 COJ910381 CYF910381 DIB910381 DRX910381 EBT910381 ELP910381 EVL910381 FFH910381 FPD910381 FYZ910381 GIV910381 GSR910381 HCN910381 HMJ910381 HWF910381 IGB910381 IPX910381 IZT910381 JJP910381 JTL910381 KDH910381 KND910381 KWZ910381 LGV910381 LQR910381 MAN910381 MKJ910381 MUF910381 NEB910381 NNX910381 NXT910381 OHP910381 ORL910381 PBH910381 PLD910381 PUZ910381 QEV910381 QOR910381 QYN910381 RIJ910381 RSF910381 SCB910381 SLX910381 SVT910381 TFP910381 TPL910381 TZH910381 UJD910381 USZ910381 VCV910381 VMR910381 DT975917 NP975917 XL975917 AHH975917 ARD975917 BAZ975917 BKV975917 BUR975917 CEN975917 COJ975917 CYF975917 DIB975917 DRX975917 EBT975917 ELP975917 EVL975917 FFH975917 FPD975917 FYZ975917 GIV975917 GSR975917 HCN975917 HMJ975917 HWF975917 IGB975917 IPX975917 IZT975917 JJP975917 JTL975917 KDH975917 KND975917 KWZ975917 LGV975917 LQR975917 MAN975917 MKJ975917 MUF975917 NEB975917 NNX975917 NXT975917 OHP975917 ORL975917 PBH975917 PLD975917 PUZ975917 QEV975917 QOR975917 QYN975917 RIJ975917 RSF975917 SCB975917 SLX975917 SVT975917 TFP975917 TPL975917 TZH975917 UJD975917 USZ975917 VCV975917 VMR975917 DT58415:DT58419 NP58415:NP58419 XL58415:XL58419 AHH58415:AHH58419 ARD58415:ARD58419 BAZ58415:BAZ58419 BKV58415:BKV58419 BUR58415:BUR58419 CEN58415:CEN58419 COJ58415:COJ58419 CYF58415:CYF58419 DIB58415:DIB58419 DRX58415:DRX58419 EBT58415:EBT58419 ELP58415:ELP58419 EVL58415:EVL58419 FFH58415:FFH58419 FPD58415:FPD58419 FYZ58415:FYZ58419 GIV58415:GIV58419 GSR58415:GSR58419 HCN58415:HCN58419 HMJ58415:HMJ58419 HWF58415:HWF58419 IGB58415:IGB58419 IPX58415:IPX58419 IZT58415:IZT58419 JJP58415:JJP58419 JTL58415:JTL58419 KDH58415:KDH58419 KND58415:KND58419 KWZ58415:KWZ58419 LGV58415:LGV58419 LQR58415:LQR58419 MAN58415:MAN58419 MKJ58415:MKJ58419 MUF58415:MUF58419 NEB58415:NEB58419 NNX58415:NNX58419 NXT58415:NXT58419 OHP58415:OHP58419 ORL58415:ORL58419 PBH58415:PBH58419 PLD58415:PLD58419 PUZ58415:PUZ58419 QEV58415:QEV58419 QOR58415:QOR58419 QYN58415:QYN58419 RIJ58415:RIJ58419 RSF58415:RSF58419 SCB58415:SCB58419 SLX58415:SLX58419 SVT58415:SVT58419 TFP58415:TFP58419 TPL58415:TPL58419 TZH58415:TZH58419 UJD58415:UJD58419 USZ58415:USZ58419 VCV58415:VCV58419 VMR58415:VMR58419 DT123951:DT123955 NP123951:NP123955 XL123951:XL123955 AHH123951:AHH123955 ARD123951:ARD123955 BAZ123951:BAZ123955 BKV123951:BKV123955 BUR123951:BUR123955 CEN123951:CEN123955 COJ123951:COJ123955 CYF123951:CYF123955 DIB123951:DIB123955 DRX123951:DRX123955 EBT123951:EBT123955 ELP123951:ELP123955 EVL123951:EVL123955 FFH123951:FFH123955 FPD123951:FPD123955 FYZ123951:FYZ123955 GIV123951:GIV123955 GSR123951:GSR123955 HCN123951:HCN123955 HMJ123951:HMJ123955 HWF123951:HWF123955 IGB123951:IGB123955 IPX123951:IPX123955 IZT123951:IZT123955 JJP123951:JJP123955 JTL123951:JTL123955 KDH123951:KDH123955 KND123951:KND123955 KWZ123951:KWZ123955 LGV123951:LGV123955 LQR123951:LQR123955 MAN123951:MAN123955 MKJ123951:MKJ123955 MUF123951:MUF123955 NEB123951:NEB123955 NNX123951:NNX123955 NXT123951:NXT123955 OHP123951:OHP123955 ORL123951:ORL123955 PBH123951:PBH123955 PLD123951:PLD123955 PUZ123951:PUZ123955 QEV123951:QEV123955 QOR123951:QOR123955 QYN123951:QYN123955 RIJ123951:RIJ123955 RSF123951:RSF123955 SCB123951:SCB123955 SLX123951:SLX123955 SVT123951:SVT123955 TFP123951:TFP123955 TPL123951:TPL123955 TZH123951:TZH123955 UJD123951:UJD123955 USZ123951:USZ123955 VCV123951:VCV123955 VMR123951:VMR123955 DT189487:DT189491 NP189487:NP189491 XL189487:XL189491 AHH189487:AHH189491 ARD189487:ARD189491 BAZ189487:BAZ189491 BKV189487:BKV189491 BUR189487:BUR189491 CEN189487:CEN189491 COJ189487:COJ189491 CYF189487:CYF189491 DIB189487:DIB189491 DRX189487:DRX189491 EBT189487:EBT189491 ELP189487:ELP189491 EVL189487:EVL189491 FFH189487:FFH189491 FPD189487:FPD189491 FYZ189487:FYZ189491 GIV189487:GIV189491 GSR189487:GSR189491 HCN189487:HCN189491 HMJ189487:HMJ189491 HWF189487:HWF189491 IGB189487:IGB189491 IPX189487:IPX189491 IZT189487:IZT189491 JJP189487:JJP189491 JTL189487:JTL189491 KDH189487:KDH189491 KND189487:KND189491 KWZ189487:KWZ189491 LGV189487:LGV189491 LQR189487:LQR189491 MAN189487:MAN189491 MKJ189487:MKJ189491 MUF189487:MUF189491 NEB189487:NEB189491 NNX189487:NNX189491 NXT189487:NXT189491 OHP189487:OHP189491 ORL189487:ORL189491 PBH189487:PBH189491 PLD189487:PLD189491 PUZ189487:PUZ189491 QEV189487:QEV189491 QOR189487:QOR189491 QYN189487:QYN189491 RIJ189487:RIJ189491 RSF189487:RSF189491 SCB189487:SCB189491 SLX189487:SLX189491 SVT189487:SVT189491 TFP189487:TFP189491 TPL189487:TPL189491 TZH189487:TZH189491 UJD189487:UJD189491 USZ189487:USZ189491 VCV189487:VCV189491 VMR189487:VMR189491 DT255023:DT255027 NP255023:NP255027 XL255023:XL255027 AHH255023:AHH255027 ARD255023:ARD255027 BAZ255023:BAZ255027 BKV255023:BKV255027 BUR255023:BUR255027 CEN255023:CEN255027 COJ255023:COJ255027 CYF255023:CYF255027 DIB255023:DIB255027 DRX255023:DRX255027 EBT255023:EBT255027 ELP255023:ELP255027 EVL255023:EVL255027 FFH255023:FFH255027 FPD255023:FPD255027 FYZ255023:FYZ255027 GIV255023:GIV255027 GSR255023:GSR255027 HCN255023:HCN255027 HMJ255023:HMJ255027 HWF255023:HWF255027 IGB255023:IGB255027 IPX255023:IPX255027 IZT255023:IZT255027 JJP255023:JJP255027 JTL255023:JTL255027 KDH255023:KDH255027 KND255023:KND255027 KWZ255023:KWZ255027 LGV255023:LGV255027 LQR255023:LQR255027 MAN255023:MAN255027 MKJ255023:MKJ255027 MUF255023:MUF255027 NEB255023:NEB255027 NNX255023:NNX255027 NXT255023:NXT255027 OHP255023:OHP255027 ORL255023:ORL255027 PBH255023:PBH255027 PLD255023:PLD255027 PUZ255023:PUZ255027 QEV255023:QEV255027 QOR255023:QOR255027 QYN255023:QYN255027 RIJ255023:RIJ255027 RSF255023:RSF255027 SCB255023:SCB255027 SLX255023:SLX255027 SVT255023:SVT255027 TFP255023:TFP255027 TPL255023:TPL255027 TZH255023:TZH255027 UJD255023:UJD255027 USZ255023:USZ255027 VCV255023:VCV255027 VMR255023:VMR255027 DT320559:DT320563 NP320559:NP320563 XL320559:XL320563 AHH320559:AHH320563 ARD320559:ARD320563 BAZ320559:BAZ320563 BKV320559:BKV320563 BUR320559:BUR320563 CEN320559:CEN320563 COJ320559:COJ320563 CYF320559:CYF320563 DIB320559:DIB320563 DRX320559:DRX320563 EBT320559:EBT320563 ELP320559:ELP320563 EVL320559:EVL320563 FFH320559:FFH320563 FPD320559:FPD320563 FYZ320559:FYZ320563 GIV320559:GIV320563 GSR320559:GSR320563 HCN320559:HCN320563 HMJ320559:HMJ320563 HWF320559:HWF320563 IGB320559:IGB320563 IPX320559:IPX320563 IZT320559:IZT320563 JJP320559:JJP320563 JTL320559:JTL320563 KDH320559:KDH320563 KND320559:KND320563 KWZ320559:KWZ320563 LGV320559:LGV320563 LQR320559:LQR320563 MAN320559:MAN320563 MKJ320559:MKJ320563 MUF320559:MUF320563 NEB320559:NEB320563 NNX320559:NNX320563 NXT320559:NXT320563 OHP320559:OHP320563 ORL320559:ORL320563 PBH320559:PBH320563 PLD320559:PLD320563 PUZ320559:PUZ320563 QEV320559:QEV320563 QOR320559:QOR320563 QYN320559:QYN320563 RIJ320559:RIJ320563 RSF320559:RSF320563 SCB320559:SCB320563 SLX320559:SLX320563 SVT320559:SVT320563 TFP320559:TFP320563 TPL320559:TPL320563 TZH320559:TZH320563 UJD320559:UJD320563 USZ320559:USZ320563 VCV320559:VCV320563 VMR320559:VMR320563 DT386095:DT386099 NP386095:NP386099 XL386095:XL386099 AHH386095:AHH386099 ARD386095:ARD386099 BAZ386095:BAZ386099 BKV386095:BKV386099 BUR386095:BUR386099 CEN386095:CEN386099 COJ386095:COJ386099 CYF386095:CYF386099 DIB386095:DIB386099 DRX386095:DRX386099 EBT386095:EBT386099 ELP386095:ELP386099 EVL386095:EVL386099 FFH386095:FFH386099 FPD386095:FPD386099 FYZ386095:FYZ386099 GIV386095:GIV386099 GSR386095:GSR386099 HCN386095:HCN386099 HMJ386095:HMJ386099 HWF386095:HWF386099 IGB386095:IGB386099 IPX386095:IPX386099 IZT386095:IZT386099 JJP386095:JJP386099 JTL386095:JTL386099 KDH386095:KDH386099 KND386095:KND386099 KWZ386095:KWZ386099 LGV386095:LGV386099 LQR386095:LQR386099 MAN386095:MAN386099 MKJ386095:MKJ386099 MUF386095:MUF386099 NEB386095:NEB386099 NNX386095:NNX386099 NXT386095:NXT386099 OHP386095:OHP386099 ORL386095:ORL386099 PBH386095:PBH386099 PLD386095:PLD386099 PUZ386095:PUZ386099 QEV386095:QEV386099 QOR386095:QOR386099 QYN386095:QYN386099 RIJ386095:RIJ386099 RSF386095:RSF386099 SCB386095:SCB386099 SLX386095:SLX386099 SVT386095:SVT386099 TFP386095:TFP386099 TPL386095:TPL386099 TZH386095:TZH386099 UJD386095:UJD386099 USZ386095:USZ386099 VCV386095:VCV386099 VMR386095:VMR386099 DT451631:DT451635 NP451631:NP451635 XL451631:XL451635 AHH451631:AHH451635 ARD451631:ARD451635 BAZ451631:BAZ451635 BKV451631:BKV451635 BUR451631:BUR451635 CEN451631:CEN451635 COJ451631:COJ451635 CYF451631:CYF451635 DIB451631:DIB451635 DRX451631:DRX451635 EBT451631:EBT451635 ELP451631:ELP451635 EVL451631:EVL451635 FFH451631:FFH451635 FPD451631:FPD451635 FYZ451631:FYZ451635 GIV451631:GIV451635 GSR451631:GSR451635 HCN451631:HCN451635 HMJ451631:HMJ451635 HWF451631:HWF451635 IGB451631:IGB451635 IPX451631:IPX451635 IZT451631:IZT451635 JJP451631:JJP451635 JTL451631:JTL451635 KDH451631:KDH451635 KND451631:KND451635 KWZ451631:KWZ451635 LGV451631:LGV451635 LQR451631:LQR451635 MAN451631:MAN451635 MKJ451631:MKJ451635 MUF451631:MUF451635 NEB451631:NEB451635 NNX451631:NNX451635 NXT451631:NXT451635 OHP451631:OHP451635 ORL451631:ORL451635 PBH451631:PBH451635 PLD451631:PLD451635 PUZ451631:PUZ451635 QEV451631:QEV451635 QOR451631:QOR451635 QYN451631:QYN451635 RIJ451631:RIJ451635 RSF451631:RSF451635 SCB451631:SCB451635 SLX451631:SLX451635 SVT451631:SVT451635 TFP451631:TFP451635 TPL451631:TPL451635 TZH451631:TZH451635 UJD451631:UJD451635 USZ451631:USZ451635 VCV451631:VCV451635 VMR451631:VMR451635 DT517167:DT517171 NP517167:NP517171 XL517167:XL517171 AHH517167:AHH517171 ARD517167:ARD517171 BAZ517167:BAZ517171 BKV517167:BKV517171 BUR517167:BUR517171 CEN517167:CEN517171 COJ517167:COJ517171 CYF517167:CYF517171 DIB517167:DIB517171 DRX517167:DRX517171 EBT517167:EBT517171 ELP517167:ELP517171 EVL517167:EVL517171 FFH517167:FFH517171 FPD517167:FPD517171 FYZ517167:FYZ517171 GIV517167:GIV517171 GSR517167:GSR517171 HCN517167:HCN517171 HMJ517167:HMJ517171 HWF517167:HWF517171 IGB517167:IGB517171 IPX517167:IPX517171 IZT517167:IZT517171 JJP517167:JJP517171 JTL517167:JTL517171 KDH517167:KDH517171 KND517167:KND517171 KWZ517167:KWZ517171 LGV517167:LGV517171 LQR517167:LQR517171 MAN517167:MAN517171 MKJ517167:MKJ517171 MUF517167:MUF517171 NEB517167:NEB517171 NNX517167:NNX517171 NXT517167:NXT517171 OHP517167:OHP517171 ORL517167:ORL517171 PBH517167:PBH517171 PLD517167:PLD517171 PUZ517167:PUZ517171 QEV517167:QEV517171 QOR517167:QOR517171 QYN517167:QYN517171 RIJ517167:RIJ517171 RSF517167:RSF517171 SCB517167:SCB517171 SLX517167:SLX517171 SVT517167:SVT517171 TFP517167:TFP517171 TPL517167:TPL517171 TZH517167:TZH517171 UJD517167:UJD517171 USZ517167:USZ517171 VCV517167:VCV517171 VMR517167:VMR517171 DT582703:DT582707 NP582703:NP582707 XL582703:XL582707 AHH582703:AHH582707 ARD582703:ARD582707 BAZ582703:BAZ582707 BKV582703:BKV582707 BUR582703:BUR582707 CEN582703:CEN582707 COJ582703:COJ582707 CYF582703:CYF582707 DIB582703:DIB582707 DRX582703:DRX582707 EBT582703:EBT582707 ELP582703:ELP582707 EVL582703:EVL582707 FFH582703:FFH582707 FPD582703:FPD582707 FYZ582703:FYZ582707 GIV582703:GIV582707 GSR582703:GSR582707 HCN582703:HCN582707 HMJ582703:HMJ582707 HWF582703:HWF582707 IGB582703:IGB582707 IPX582703:IPX582707 IZT582703:IZT582707 JJP582703:JJP582707 JTL582703:JTL582707 KDH582703:KDH582707 KND582703:KND582707 KWZ582703:KWZ582707 LGV582703:LGV582707 LQR582703:LQR582707 MAN582703:MAN582707 MKJ582703:MKJ582707 MUF582703:MUF582707 NEB582703:NEB582707 NNX582703:NNX582707 NXT582703:NXT582707 OHP582703:OHP582707 ORL582703:ORL582707 PBH582703:PBH582707 PLD582703:PLD582707 PUZ582703:PUZ582707 QEV582703:QEV582707 QOR582703:QOR582707 QYN582703:QYN582707 RIJ582703:RIJ582707 RSF582703:RSF582707 SCB582703:SCB582707 SLX582703:SLX582707 SVT582703:SVT582707 TFP582703:TFP582707 TPL582703:TPL582707 TZH582703:TZH582707 UJD582703:UJD582707 USZ582703:USZ582707 VCV582703:VCV582707 VMR582703:VMR582707 DT648239:DT648243 NP648239:NP648243 XL648239:XL648243 AHH648239:AHH648243 ARD648239:ARD648243 BAZ648239:BAZ648243 BKV648239:BKV648243 BUR648239:BUR648243 CEN648239:CEN648243 COJ648239:COJ648243 CYF648239:CYF648243 DIB648239:DIB648243 DRX648239:DRX648243 EBT648239:EBT648243 ELP648239:ELP648243 EVL648239:EVL648243 FFH648239:FFH648243 FPD648239:FPD648243 FYZ648239:FYZ648243 GIV648239:GIV648243 GSR648239:GSR648243 HCN648239:HCN648243 HMJ648239:HMJ648243 HWF648239:HWF648243 IGB648239:IGB648243 IPX648239:IPX648243 IZT648239:IZT648243 JJP648239:JJP648243 JTL648239:JTL648243 KDH648239:KDH648243 KND648239:KND648243 KWZ648239:KWZ648243 LGV648239:LGV648243 LQR648239:LQR648243 MAN648239:MAN648243 MKJ648239:MKJ648243 MUF648239:MUF648243 NEB648239:NEB648243 NNX648239:NNX648243 NXT648239:NXT648243 OHP648239:OHP648243 ORL648239:ORL648243 PBH648239:PBH648243 PLD648239:PLD648243 PUZ648239:PUZ648243 QEV648239:QEV648243 QOR648239:QOR648243 QYN648239:QYN648243 RIJ648239:RIJ648243 RSF648239:RSF648243 SCB648239:SCB648243 SLX648239:SLX648243 SVT648239:SVT648243 TFP648239:TFP648243 TPL648239:TPL648243 TZH648239:TZH648243 UJD648239:UJD648243 USZ648239:USZ648243 VCV648239:VCV648243 VMR648239:VMR648243 DT713775:DT713779 NP713775:NP713779 XL713775:XL713779 AHH713775:AHH713779 ARD713775:ARD713779 BAZ713775:BAZ713779 BKV713775:BKV713779 BUR713775:BUR713779 CEN713775:CEN713779 COJ713775:COJ713779 CYF713775:CYF713779 DIB713775:DIB713779 DRX713775:DRX713779 EBT713775:EBT713779 ELP713775:ELP713779 EVL713775:EVL713779 FFH713775:FFH713779 FPD713775:FPD713779 FYZ713775:FYZ713779 GIV713775:GIV713779 GSR713775:GSR713779 HCN713775:HCN713779 HMJ713775:HMJ713779 HWF713775:HWF713779 IGB713775:IGB713779 IPX713775:IPX713779 IZT713775:IZT713779 JJP713775:JJP713779 JTL713775:JTL713779 KDH713775:KDH713779 KND713775:KND713779 KWZ713775:KWZ713779 LGV713775:LGV713779 LQR713775:LQR713779 MAN713775:MAN713779 MKJ713775:MKJ713779 MUF713775:MUF713779 NEB713775:NEB713779 NNX713775:NNX713779 NXT713775:NXT713779 OHP713775:OHP713779 ORL713775:ORL713779 PBH713775:PBH713779 PLD713775:PLD713779 PUZ713775:PUZ713779 QEV713775:QEV713779 QOR713775:QOR713779 QYN713775:QYN713779 RIJ713775:RIJ713779 RSF713775:RSF713779 SCB713775:SCB713779 SLX713775:SLX713779 SVT713775:SVT713779 TFP713775:TFP713779 TPL713775:TPL713779 TZH713775:TZH713779 UJD713775:UJD713779 USZ713775:USZ713779 VCV713775:VCV713779 VMR713775:VMR713779 DT779311:DT779315 NP779311:NP779315 XL779311:XL779315 AHH779311:AHH779315 ARD779311:ARD779315 BAZ779311:BAZ779315 BKV779311:BKV779315 BUR779311:BUR779315 CEN779311:CEN779315 COJ779311:COJ779315 CYF779311:CYF779315 DIB779311:DIB779315 DRX779311:DRX779315 EBT779311:EBT779315 ELP779311:ELP779315 EVL779311:EVL779315 FFH779311:FFH779315 FPD779311:FPD779315 FYZ779311:FYZ779315 GIV779311:GIV779315 GSR779311:GSR779315 HCN779311:HCN779315 HMJ779311:HMJ779315 HWF779311:HWF779315 IGB779311:IGB779315 IPX779311:IPX779315 IZT779311:IZT779315 JJP779311:JJP779315 JTL779311:JTL779315 KDH779311:KDH779315 KND779311:KND779315 KWZ779311:KWZ779315 LGV779311:LGV779315 LQR779311:LQR779315 MAN779311:MAN779315 MKJ779311:MKJ779315 MUF779311:MUF779315 NEB779311:NEB779315 NNX779311:NNX779315 NXT779311:NXT779315 OHP779311:OHP779315 ORL779311:ORL779315 PBH779311:PBH779315 PLD779311:PLD779315 PUZ779311:PUZ779315 QEV779311:QEV779315 QOR779311:QOR779315 QYN779311:QYN779315 RIJ779311:RIJ779315 RSF779311:RSF779315 SCB779311:SCB779315 SLX779311:SLX779315 SVT779311:SVT779315 TFP779311:TFP779315 TPL779311:TPL779315 TZH779311:TZH779315 UJD779311:UJD779315 USZ779311:USZ779315 VCV779311:VCV779315 VMR779311:VMR779315 DT844847:DT844851 NP844847:NP844851 XL844847:XL844851 AHH844847:AHH844851 ARD844847:ARD844851 BAZ844847:BAZ844851 BKV844847:BKV844851 BUR844847:BUR844851 CEN844847:CEN844851 COJ844847:COJ844851 CYF844847:CYF844851 DIB844847:DIB844851 DRX844847:DRX844851 EBT844847:EBT844851 ELP844847:ELP844851 EVL844847:EVL844851 FFH844847:FFH844851 FPD844847:FPD844851 FYZ844847:FYZ844851 GIV844847:GIV844851 GSR844847:GSR844851 HCN844847:HCN844851 HMJ844847:HMJ844851 HWF844847:HWF844851 IGB844847:IGB844851 IPX844847:IPX844851 IZT844847:IZT844851 JJP844847:JJP844851 JTL844847:JTL844851 KDH844847:KDH844851 KND844847:KND844851 KWZ844847:KWZ844851 LGV844847:LGV844851 LQR844847:LQR844851 MAN844847:MAN844851 MKJ844847:MKJ844851 MUF844847:MUF844851 NEB844847:NEB844851 NNX844847:NNX844851 NXT844847:NXT844851 OHP844847:OHP844851 ORL844847:ORL844851 PBH844847:PBH844851 PLD844847:PLD844851 PUZ844847:PUZ844851 QEV844847:QEV844851 QOR844847:QOR844851 QYN844847:QYN844851 RIJ844847:RIJ844851 RSF844847:RSF844851 SCB844847:SCB844851 SLX844847:SLX844851 SVT844847:SVT844851 TFP844847:TFP844851 TPL844847:TPL844851 TZH844847:TZH844851 UJD844847:UJD844851 USZ844847:USZ844851 VCV844847:VCV844851 VMR844847:VMR844851 DT910383:DT910387 NP910383:NP910387 XL910383:XL910387 AHH910383:AHH910387 ARD910383:ARD910387 BAZ910383:BAZ910387 BKV910383:BKV910387 BUR910383:BUR910387 CEN910383:CEN910387 COJ910383:COJ910387 CYF910383:CYF910387 DIB910383:DIB910387 DRX910383:DRX910387 EBT910383:EBT910387 ELP910383:ELP910387 EVL910383:EVL910387 FFH910383:FFH910387 FPD910383:FPD910387 FYZ910383:FYZ910387 GIV910383:GIV910387 GSR910383:GSR910387 HCN910383:HCN910387 HMJ910383:HMJ910387 HWF910383:HWF910387 IGB910383:IGB910387 IPX910383:IPX910387 IZT910383:IZT910387 JJP910383:JJP910387 JTL910383:JTL910387 KDH910383:KDH910387 KND910383:KND910387 KWZ910383:KWZ910387 LGV910383:LGV910387 LQR910383:LQR910387 MAN910383:MAN910387 MKJ910383:MKJ910387 MUF910383:MUF910387 NEB910383:NEB910387 NNX910383:NNX910387 NXT910383:NXT910387 OHP910383:OHP910387 ORL910383:ORL910387 PBH910383:PBH910387 PLD910383:PLD910387 PUZ910383:PUZ910387 QEV910383:QEV910387 QOR910383:QOR910387 QYN910383:QYN910387 RIJ910383:RIJ910387 RSF910383:RSF910387 SCB910383:SCB910387 SLX910383:SLX910387 SVT910383:SVT910387 TFP910383:TFP910387 TPL910383:TPL910387 TZH910383:TZH910387 UJD910383:UJD910387 USZ910383:USZ910387 VCV910383:VCV910387 VMR910383:VMR910387 DT975919:DT975923 NP975919:NP975923 XL975919:XL975923 AHH975919:AHH975923 ARD975919:ARD975923 BAZ975919:BAZ975923 BKV975919:BKV975923 BUR975919:BUR975923 CEN975919:CEN975923 COJ975919:COJ975923 CYF975919:CYF975923 DIB975919:DIB975923 DRX975919:DRX975923 EBT975919:EBT975923 ELP975919:ELP975923 EVL975919:EVL975923 FFH975919:FFH975923 FPD975919:FPD975923 FYZ975919:FYZ975923 GIV975919:GIV975923 GSR975919:GSR975923 HCN975919:HCN975923 HMJ975919:HMJ975923 HWF975919:HWF975923 IGB975919:IGB975923 IPX975919:IPX975923 IZT975919:IZT975923 JJP975919:JJP975923 JTL975919:JTL975923 KDH975919:KDH975923 KND975919:KND975923 KWZ975919:KWZ975923 LGV975919:LGV975923 LQR975919:LQR975923 MAN975919:MAN975923 MKJ975919:MKJ975923 MUF975919:MUF975923 NEB975919:NEB975923 NNX975919:NNX975923 NXT975919:NXT975923 OHP975919:OHP975923 ORL975919:ORL975923 PBH975919:PBH975923 PLD975919:PLD975923 PUZ975919:PUZ975923 QEV975919:QEV975923 QOR975919:QOR975923 QYN975919:QYN975923 RIJ975919:RIJ975923 RSF975919:RSF975923 SCB975919:SCB975923 SLX975919:SLX975923 SVT975919:SVT975923 TFP975919:TFP975923 TPL975919:TPL975923 TZH975919:TZH975923 UJD975919:UJD975923 USZ975919:USZ975923 VCV975919:VCV975923 VMR975919:VMR975923">
      <formula1>"Bryan Shaw, Tony Turner"</formula1>
    </dataValidation>
    <dataValidation type="list" allowBlank="1" showInputMessage="1" showErrorMessage="1" sqref="DL58407 NH58407 XD58407 AGZ58407 AQV58407 BAR58407 BKN58407 BUJ58407 CEF58407 COB58407 CXX58407 DHT58407 DRP58407 EBL58407 ELH58407 EVD58407 FEZ58407 FOV58407 FYR58407 GIN58407 GSJ58407 HCF58407 HMB58407 HVX58407 IFT58407 IPP58407 IZL58407 JJH58407 JTD58407 KCZ58407 KMV58407 KWR58407 LGN58407 LQJ58407 MAF58407 MKB58407 MTX58407 NDT58407 NNP58407 NXL58407 OHH58407 ORD58407 PAZ58407 PKV58407 PUR58407 QEN58407 QOJ58407 QYF58407 RIB58407 RRX58407 SBT58407 SLP58407 SVL58407 TFH58407 TPD58407 TYZ58407 UIV58407 USR58407 VCN58407 VMJ58407 DL123943 NH123943 XD123943 AGZ123943 AQV123943 BAR123943 BKN123943 BUJ123943 CEF123943 COB123943 CXX123943 DHT123943 DRP123943 EBL123943 ELH123943 EVD123943 FEZ123943 FOV123943 FYR123943 GIN123943 GSJ123943 HCF123943 HMB123943 HVX123943 IFT123943 IPP123943 IZL123943 JJH123943 JTD123943 KCZ123943 KMV123943 KWR123943 LGN123943 LQJ123943 MAF123943 MKB123943 MTX123943 NDT123943 NNP123943 NXL123943 OHH123943 ORD123943 PAZ123943 PKV123943 PUR123943 QEN123943 QOJ123943 QYF123943 RIB123943 RRX123943 SBT123943 SLP123943 SVL123943 TFH123943 TPD123943 TYZ123943 UIV123943 USR123943 VCN123943 VMJ123943 DL189479 NH189479 XD189479 AGZ189479 AQV189479 BAR189479 BKN189479 BUJ189479 CEF189479 COB189479 CXX189479 DHT189479 DRP189479 EBL189479 ELH189479 EVD189479 FEZ189479 FOV189479 FYR189479 GIN189479 GSJ189479 HCF189479 HMB189479 HVX189479 IFT189479 IPP189479 IZL189479 JJH189479 JTD189479 KCZ189479 KMV189479 KWR189479 LGN189479 LQJ189479 MAF189479 MKB189479 MTX189479 NDT189479 NNP189479 NXL189479 OHH189479 ORD189479 PAZ189479 PKV189479 PUR189479 QEN189479 QOJ189479 QYF189479 RIB189479 RRX189479 SBT189479 SLP189479 SVL189479 TFH189479 TPD189479 TYZ189479 UIV189479 USR189479 VCN189479 VMJ189479 DL255015 NH255015 XD255015 AGZ255015 AQV255015 BAR255015 BKN255015 BUJ255015 CEF255015 COB255015 CXX255015 DHT255015 DRP255015 EBL255015 ELH255015 EVD255015 FEZ255015 FOV255015 FYR255015 GIN255015 GSJ255015 HCF255015 HMB255015 HVX255015 IFT255015 IPP255015 IZL255015 JJH255015 JTD255015 KCZ255015 KMV255015 KWR255015 LGN255015 LQJ255015 MAF255015 MKB255015 MTX255015 NDT255015 NNP255015 NXL255015 OHH255015 ORD255015 PAZ255015 PKV255015 PUR255015 QEN255015 QOJ255015 QYF255015 RIB255015 RRX255015 SBT255015 SLP255015 SVL255015 TFH255015 TPD255015 TYZ255015 UIV255015 USR255015 VCN255015 VMJ255015 DL320551 NH320551 XD320551 AGZ320551 AQV320551 BAR320551 BKN320551 BUJ320551 CEF320551 COB320551 CXX320551 DHT320551 DRP320551 EBL320551 ELH320551 EVD320551 FEZ320551 FOV320551 FYR320551 GIN320551 GSJ320551 HCF320551 HMB320551 HVX320551 IFT320551 IPP320551 IZL320551 JJH320551 JTD320551 KCZ320551 KMV320551 KWR320551 LGN320551 LQJ320551 MAF320551 MKB320551 MTX320551 NDT320551 NNP320551 NXL320551 OHH320551 ORD320551 PAZ320551 PKV320551 PUR320551 QEN320551 QOJ320551 QYF320551 RIB320551 RRX320551 SBT320551 SLP320551 SVL320551 TFH320551 TPD320551 TYZ320551 UIV320551 USR320551 VCN320551 VMJ320551 DL386087 NH386087 XD386087 AGZ386087 AQV386087 BAR386087 BKN386087 BUJ386087 CEF386087 COB386087 CXX386087 DHT386087 DRP386087 EBL386087 ELH386087 EVD386087 FEZ386087 FOV386087 FYR386087 GIN386087 GSJ386087 HCF386087 HMB386087 HVX386087 IFT386087 IPP386087 IZL386087 JJH386087 JTD386087 KCZ386087 KMV386087 KWR386087 LGN386087 LQJ386087 MAF386087 MKB386087 MTX386087 NDT386087 NNP386087 NXL386087 OHH386087 ORD386087 PAZ386087 PKV386087 PUR386087 QEN386087 QOJ386087 QYF386087 RIB386087 RRX386087 SBT386087 SLP386087 SVL386087 TFH386087 TPD386087 TYZ386087 UIV386087 USR386087 VCN386087 VMJ386087 DL451623 NH451623 XD451623 AGZ451623 AQV451623 BAR451623 BKN451623 BUJ451623 CEF451623 COB451623 CXX451623 DHT451623 DRP451623 EBL451623 ELH451623 EVD451623 FEZ451623 FOV451623 FYR451623 GIN451623 GSJ451623 HCF451623 HMB451623 HVX451623 IFT451623 IPP451623 IZL451623 JJH451623 JTD451623 KCZ451623 KMV451623 KWR451623 LGN451623 LQJ451623 MAF451623 MKB451623 MTX451623 NDT451623 NNP451623 NXL451623 OHH451623 ORD451623 PAZ451623 PKV451623 PUR451623 QEN451623 QOJ451623 QYF451623 RIB451623 RRX451623 SBT451623 SLP451623 SVL451623 TFH451623 TPD451623 TYZ451623 UIV451623 USR451623 VCN451623 VMJ451623 DL517159 NH517159 XD517159 AGZ517159 AQV517159 BAR517159 BKN517159 BUJ517159 CEF517159 COB517159 CXX517159 DHT517159 DRP517159 EBL517159 ELH517159 EVD517159 FEZ517159 FOV517159 FYR517159 GIN517159 GSJ517159 HCF517159 HMB517159 HVX517159 IFT517159 IPP517159 IZL517159 JJH517159 JTD517159 KCZ517159 KMV517159 KWR517159 LGN517159 LQJ517159 MAF517159 MKB517159 MTX517159 NDT517159 NNP517159 NXL517159 OHH517159 ORD517159 PAZ517159 PKV517159 PUR517159 QEN517159 QOJ517159 QYF517159 RIB517159 RRX517159 SBT517159 SLP517159 SVL517159 TFH517159 TPD517159 TYZ517159 UIV517159 USR517159 VCN517159 VMJ517159 DL582695 NH582695 XD582695 AGZ582695 AQV582695 BAR582695 BKN582695 BUJ582695 CEF582695 COB582695 CXX582695 DHT582695 DRP582695 EBL582695 ELH582695 EVD582695 FEZ582695 FOV582695 FYR582695 GIN582695 GSJ582695 HCF582695 HMB582695 HVX582695 IFT582695 IPP582695 IZL582695 JJH582695 JTD582695 KCZ582695 KMV582695 KWR582695 LGN582695 LQJ582695 MAF582695 MKB582695 MTX582695 NDT582695 NNP582695 NXL582695 OHH582695 ORD582695 PAZ582695 PKV582695 PUR582695 QEN582695 QOJ582695 QYF582695 RIB582695 RRX582695 SBT582695 SLP582695 SVL582695 TFH582695 TPD582695 TYZ582695 UIV582695 USR582695 VCN582695 VMJ582695 DL648231 NH648231 XD648231 AGZ648231 AQV648231 BAR648231 BKN648231 BUJ648231 CEF648231 COB648231 CXX648231 DHT648231 DRP648231 EBL648231 ELH648231 EVD648231 FEZ648231 FOV648231 FYR648231 GIN648231 GSJ648231 HCF648231 HMB648231 HVX648231 IFT648231 IPP648231 IZL648231 JJH648231 JTD648231 KCZ648231 KMV648231 KWR648231 LGN648231 LQJ648231 MAF648231 MKB648231 MTX648231 NDT648231 NNP648231 NXL648231 OHH648231 ORD648231 PAZ648231 PKV648231 PUR648231 QEN648231 QOJ648231 QYF648231 RIB648231 RRX648231 SBT648231 SLP648231 SVL648231 TFH648231 TPD648231 TYZ648231 UIV648231 USR648231 VCN648231 VMJ648231 DL713767 NH713767 XD713767 AGZ713767 AQV713767 BAR713767 BKN713767 BUJ713767 CEF713767 COB713767 CXX713767 DHT713767 DRP713767 EBL713767 ELH713767 EVD713767 FEZ713767 FOV713767 FYR713767 GIN713767 GSJ713767 HCF713767 HMB713767 HVX713767 IFT713767 IPP713767 IZL713767 JJH713767 JTD713767 KCZ713767 KMV713767 KWR713767 LGN713767 LQJ713767 MAF713767 MKB713767 MTX713767 NDT713767 NNP713767 NXL713767 OHH713767 ORD713767 PAZ713767 PKV713767 PUR713767 QEN713767 QOJ713767 QYF713767 RIB713767 RRX713767 SBT713767 SLP713767 SVL713767 TFH713767 TPD713767 TYZ713767 UIV713767 USR713767 VCN713767 VMJ713767 DL779303 NH779303 XD779303 AGZ779303 AQV779303 BAR779303 BKN779303 BUJ779303 CEF779303 COB779303 CXX779303 DHT779303 DRP779303 EBL779303 ELH779303 EVD779303 FEZ779303 FOV779303 FYR779303 GIN779303 GSJ779303 HCF779303 HMB779303 HVX779303 IFT779303 IPP779303 IZL779303 JJH779303 JTD779303 KCZ779303 KMV779303 KWR779303 LGN779303 LQJ779303 MAF779303 MKB779303 MTX779303 NDT779303 NNP779303 NXL779303 OHH779303 ORD779303 PAZ779303 PKV779303 PUR779303 QEN779303 QOJ779303 QYF779303 RIB779303 RRX779303 SBT779303 SLP779303 SVL779303 TFH779303 TPD779303 TYZ779303 UIV779303 USR779303 VCN779303 VMJ779303 DL844839 NH844839 XD844839 AGZ844839 AQV844839 BAR844839 BKN844839 BUJ844839 CEF844839 COB844839 CXX844839 DHT844839 DRP844839 EBL844839 ELH844839 EVD844839 FEZ844839 FOV844839 FYR844839 GIN844839 GSJ844839 HCF844839 HMB844839 HVX844839 IFT844839 IPP844839 IZL844839 JJH844839 JTD844839 KCZ844839 KMV844839 KWR844839 LGN844839 LQJ844839 MAF844839 MKB844839 MTX844839 NDT844839 NNP844839 NXL844839 OHH844839 ORD844839 PAZ844839 PKV844839 PUR844839 QEN844839 QOJ844839 QYF844839 RIB844839 RRX844839 SBT844839 SLP844839 SVL844839 TFH844839 TPD844839 TYZ844839 UIV844839 USR844839 VCN844839 VMJ844839 DL910375 NH910375 XD910375 AGZ910375 AQV910375 BAR910375 BKN910375 BUJ910375 CEF910375 COB910375 CXX910375 DHT910375 DRP910375 EBL910375 ELH910375 EVD910375 FEZ910375 FOV910375 FYR910375 GIN910375 GSJ910375 HCF910375 HMB910375 HVX910375 IFT910375 IPP910375 IZL910375 JJH910375 JTD910375 KCZ910375 KMV910375 KWR910375 LGN910375 LQJ910375 MAF910375 MKB910375 MTX910375 NDT910375 NNP910375 NXL910375 OHH910375 ORD910375 PAZ910375 PKV910375 PUR910375 QEN910375 QOJ910375 QYF910375 RIB910375 RRX910375 SBT910375 SLP910375 SVL910375 TFH910375 TPD910375 TYZ910375 UIV910375 USR910375 VCN910375 VMJ910375 DL975911 NH975911 XD975911 AGZ975911 AQV975911 BAR975911 BKN975911 BUJ975911 CEF975911 COB975911 CXX975911 DHT975911 DRP975911 EBL975911 ELH975911 EVD975911 FEZ975911 FOV975911 FYR975911 GIN975911 GSJ975911 HCF975911 HMB975911 HVX975911 IFT975911 IPP975911 IZL975911 JJH975911 JTD975911 KCZ975911 KMV975911 KWR975911 LGN975911 LQJ975911 MAF975911 MKB975911 MTX975911 NDT975911 NNP975911 NXL975911 OHH975911 ORD975911 PAZ975911 PKV975911 PUR975911 QEN975911 QOJ975911 QYF975911 RIB975911 RRX975911 SBT975911 SLP975911 SVL975911 TFH975911 TPD975911 TYZ975911 UIV975911 USR975911 VCN975911 VMJ975911">
      <formula1>EXECUTION</formula1>
    </dataValidation>
    <dataValidation type="list" allowBlank="1" showInputMessage="1" showErrorMessage="1" sqref="DL975904 NH975904 XD975904 AGZ975904 AQV975904 BAR975904 BKN975904 BUJ975904 CEF975904 COB975904 CXX975904 DHT975904 DRP975904 EBL975904 ELH975904 EVD975904 FEZ975904 FOV975904 FYR975904 GIN975904 GSJ975904 HCF975904 HMB975904 HVX975904 IFT975904 IPP975904 IZL975904 JJH975904 JTD975904 KCZ975904 KMV975904 KWR975904 LGN975904 LQJ975904 MAF975904 MKB975904 MTX975904 NDT975904 NNP975904 NXL975904 OHH975904 ORD975904 PAZ975904 PKV975904 PUR975904 QEN975904 QOJ975904 QYF975904 RIB975904 RRX975904 SBT975904 SLP975904 SVL975904 TFH975904 TPD975904 TYZ975904 UIV975904 USR975904 VCN975904 VMJ975904 DL58400 NH58400 XD58400 AGZ58400 AQV58400 BAR58400 BKN58400 BUJ58400 CEF58400 COB58400 CXX58400 DHT58400 DRP58400 EBL58400 ELH58400 EVD58400 FEZ58400 FOV58400 FYR58400 GIN58400 GSJ58400 HCF58400 HMB58400 HVX58400 IFT58400 IPP58400 IZL58400 JJH58400 JTD58400 KCZ58400 KMV58400 KWR58400 LGN58400 LQJ58400 MAF58400 MKB58400 MTX58400 NDT58400 NNP58400 NXL58400 OHH58400 ORD58400 PAZ58400 PKV58400 PUR58400 QEN58400 QOJ58400 QYF58400 RIB58400 RRX58400 SBT58400 SLP58400 SVL58400 TFH58400 TPD58400 TYZ58400 UIV58400 USR58400 VCN58400 VMJ58400 DL123936 NH123936 XD123936 AGZ123936 AQV123936 BAR123936 BKN123936 BUJ123936 CEF123936 COB123936 CXX123936 DHT123936 DRP123936 EBL123936 ELH123936 EVD123936 FEZ123936 FOV123936 FYR123936 GIN123936 GSJ123936 HCF123936 HMB123936 HVX123936 IFT123936 IPP123936 IZL123936 JJH123936 JTD123936 KCZ123936 KMV123936 KWR123936 LGN123936 LQJ123936 MAF123936 MKB123936 MTX123936 NDT123936 NNP123936 NXL123936 OHH123936 ORD123936 PAZ123936 PKV123936 PUR123936 QEN123936 QOJ123936 QYF123936 RIB123936 RRX123936 SBT123936 SLP123936 SVL123936 TFH123936 TPD123936 TYZ123936 UIV123936 USR123936 VCN123936 VMJ123936 DL189472 NH189472 XD189472 AGZ189472 AQV189472 BAR189472 BKN189472 BUJ189472 CEF189472 COB189472 CXX189472 DHT189472 DRP189472 EBL189472 ELH189472 EVD189472 FEZ189472 FOV189472 FYR189472 GIN189472 GSJ189472 HCF189472 HMB189472 HVX189472 IFT189472 IPP189472 IZL189472 JJH189472 JTD189472 KCZ189472 KMV189472 KWR189472 LGN189472 LQJ189472 MAF189472 MKB189472 MTX189472 NDT189472 NNP189472 NXL189472 OHH189472 ORD189472 PAZ189472 PKV189472 PUR189472 QEN189472 QOJ189472 QYF189472 RIB189472 RRX189472 SBT189472 SLP189472 SVL189472 TFH189472 TPD189472 TYZ189472 UIV189472 USR189472 VCN189472 VMJ189472 DL255008 NH255008 XD255008 AGZ255008 AQV255008 BAR255008 BKN255008 BUJ255008 CEF255008 COB255008 CXX255008 DHT255008 DRP255008 EBL255008 ELH255008 EVD255008 FEZ255008 FOV255008 FYR255008 GIN255008 GSJ255008 HCF255008 HMB255008 HVX255008 IFT255008 IPP255008 IZL255008 JJH255008 JTD255008 KCZ255008 KMV255008 KWR255008 LGN255008 LQJ255008 MAF255008 MKB255008 MTX255008 NDT255008 NNP255008 NXL255008 OHH255008 ORD255008 PAZ255008 PKV255008 PUR255008 QEN255008 QOJ255008 QYF255008 RIB255008 RRX255008 SBT255008 SLP255008 SVL255008 TFH255008 TPD255008 TYZ255008 UIV255008 USR255008 VCN255008 VMJ255008 DL320544 NH320544 XD320544 AGZ320544 AQV320544 BAR320544 BKN320544 BUJ320544 CEF320544 COB320544 CXX320544 DHT320544 DRP320544 EBL320544 ELH320544 EVD320544 FEZ320544 FOV320544 FYR320544 GIN320544 GSJ320544 HCF320544 HMB320544 HVX320544 IFT320544 IPP320544 IZL320544 JJH320544 JTD320544 KCZ320544 KMV320544 KWR320544 LGN320544 LQJ320544 MAF320544 MKB320544 MTX320544 NDT320544 NNP320544 NXL320544 OHH320544 ORD320544 PAZ320544 PKV320544 PUR320544 QEN320544 QOJ320544 QYF320544 RIB320544 RRX320544 SBT320544 SLP320544 SVL320544 TFH320544 TPD320544 TYZ320544 UIV320544 USR320544 VCN320544 VMJ320544 DL386080 NH386080 XD386080 AGZ386080 AQV386080 BAR386080 BKN386080 BUJ386080 CEF386080 COB386080 CXX386080 DHT386080 DRP386080 EBL386080 ELH386080 EVD386080 FEZ386080 FOV386080 FYR386080 GIN386080 GSJ386080 HCF386080 HMB386080 HVX386080 IFT386080 IPP386080 IZL386080 JJH386080 JTD386080 KCZ386080 KMV386080 KWR386080 LGN386080 LQJ386080 MAF386080 MKB386080 MTX386080 NDT386080 NNP386080 NXL386080 OHH386080 ORD386080 PAZ386080 PKV386080 PUR386080 QEN386080 QOJ386080 QYF386080 RIB386080 RRX386080 SBT386080 SLP386080 SVL386080 TFH386080 TPD386080 TYZ386080 UIV386080 USR386080 VCN386080 VMJ386080 DL451616 NH451616 XD451616 AGZ451616 AQV451616 BAR451616 BKN451616 BUJ451616 CEF451616 COB451616 CXX451616 DHT451616 DRP451616 EBL451616 ELH451616 EVD451616 FEZ451616 FOV451616 FYR451616 GIN451616 GSJ451616 HCF451616 HMB451616 HVX451616 IFT451616 IPP451616 IZL451616 JJH451616 JTD451616 KCZ451616 KMV451616 KWR451616 LGN451616 LQJ451616 MAF451616 MKB451616 MTX451616 NDT451616 NNP451616 NXL451616 OHH451616 ORD451616 PAZ451616 PKV451616 PUR451616 QEN451616 QOJ451616 QYF451616 RIB451616 RRX451616 SBT451616 SLP451616 SVL451616 TFH451616 TPD451616 TYZ451616 UIV451616 USR451616 VCN451616 VMJ451616 DL517152 NH517152 XD517152 AGZ517152 AQV517152 BAR517152 BKN517152 BUJ517152 CEF517152 COB517152 CXX517152 DHT517152 DRP517152 EBL517152 ELH517152 EVD517152 FEZ517152 FOV517152 FYR517152 GIN517152 GSJ517152 HCF517152 HMB517152 HVX517152 IFT517152 IPP517152 IZL517152 JJH517152 JTD517152 KCZ517152 KMV517152 KWR517152 LGN517152 LQJ517152 MAF517152 MKB517152 MTX517152 NDT517152 NNP517152 NXL517152 OHH517152 ORD517152 PAZ517152 PKV517152 PUR517152 QEN517152 QOJ517152 QYF517152 RIB517152 RRX517152 SBT517152 SLP517152 SVL517152 TFH517152 TPD517152 TYZ517152 UIV517152 USR517152 VCN517152 VMJ517152 DL582688 NH582688 XD582688 AGZ582688 AQV582688 BAR582688 BKN582688 BUJ582688 CEF582688 COB582688 CXX582688 DHT582688 DRP582688 EBL582688 ELH582688 EVD582688 FEZ582688 FOV582688 FYR582688 GIN582688 GSJ582688 HCF582688 HMB582688 HVX582688 IFT582688 IPP582688 IZL582688 JJH582688 JTD582688 KCZ582688 KMV582688 KWR582688 LGN582688 LQJ582688 MAF582688 MKB582688 MTX582688 NDT582688 NNP582688 NXL582688 OHH582688 ORD582688 PAZ582688 PKV582688 PUR582688 QEN582688 QOJ582688 QYF582688 RIB582688 RRX582688 SBT582688 SLP582688 SVL582688 TFH582688 TPD582688 TYZ582688 UIV582688 USR582688 VCN582688 VMJ582688 DL648224 NH648224 XD648224 AGZ648224 AQV648224 BAR648224 BKN648224 BUJ648224 CEF648224 COB648224 CXX648224 DHT648224 DRP648224 EBL648224 ELH648224 EVD648224 FEZ648224 FOV648224 FYR648224 GIN648224 GSJ648224 HCF648224 HMB648224 HVX648224 IFT648224 IPP648224 IZL648224 JJH648224 JTD648224 KCZ648224 KMV648224 KWR648224 LGN648224 LQJ648224 MAF648224 MKB648224 MTX648224 NDT648224 NNP648224 NXL648224 OHH648224 ORD648224 PAZ648224 PKV648224 PUR648224 QEN648224 QOJ648224 QYF648224 RIB648224 RRX648224 SBT648224 SLP648224 SVL648224 TFH648224 TPD648224 TYZ648224 UIV648224 USR648224 VCN648224 VMJ648224 DL713760 NH713760 XD713760 AGZ713760 AQV713760 BAR713760 BKN713760 BUJ713760 CEF713760 COB713760 CXX713760 DHT713760 DRP713760 EBL713760 ELH713760 EVD713760 FEZ713760 FOV713760 FYR713760 GIN713760 GSJ713760 HCF713760 HMB713760 HVX713760 IFT713760 IPP713760 IZL713760 JJH713760 JTD713760 KCZ713760 KMV713760 KWR713760 LGN713760 LQJ713760 MAF713760 MKB713760 MTX713760 NDT713760 NNP713760 NXL713760 OHH713760 ORD713760 PAZ713760 PKV713760 PUR713760 QEN713760 QOJ713760 QYF713760 RIB713760 RRX713760 SBT713760 SLP713760 SVL713760 TFH713760 TPD713760 TYZ713760 UIV713760 USR713760 VCN713760 VMJ713760 DL779296 NH779296 XD779296 AGZ779296 AQV779296 BAR779296 BKN779296 BUJ779296 CEF779296 COB779296 CXX779296 DHT779296 DRP779296 EBL779296 ELH779296 EVD779296 FEZ779296 FOV779296 FYR779296 GIN779296 GSJ779296 HCF779296 HMB779296 HVX779296 IFT779296 IPP779296 IZL779296 JJH779296 JTD779296 KCZ779296 KMV779296 KWR779296 LGN779296 LQJ779296 MAF779296 MKB779296 MTX779296 NDT779296 NNP779296 NXL779296 OHH779296 ORD779296 PAZ779296 PKV779296 PUR779296 QEN779296 QOJ779296 QYF779296 RIB779296 RRX779296 SBT779296 SLP779296 SVL779296 TFH779296 TPD779296 TYZ779296 UIV779296 USR779296 VCN779296 VMJ779296 DL844832 NH844832 XD844832 AGZ844832 AQV844832 BAR844832 BKN844832 BUJ844832 CEF844832 COB844832 CXX844832 DHT844832 DRP844832 EBL844832 ELH844832 EVD844832 FEZ844832 FOV844832 FYR844832 GIN844832 GSJ844832 HCF844832 HMB844832 HVX844832 IFT844832 IPP844832 IZL844832 JJH844832 JTD844832 KCZ844832 KMV844832 KWR844832 LGN844832 LQJ844832 MAF844832 MKB844832 MTX844832 NDT844832 NNP844832 NXL844832 OHH844832 ORD844832 PAZ844832 PKV844832 PUR844832 QEN844832 QOJ844832 QYF844832 RIB844832 RRX844832 SBT844832 SLP844832 SVL844832 TFH844832 TPD844832 TYZ844832 UIV844832 USR844832 VCN844832 VMJ844832 DL910368 NH910368 XD910368 AGZ910368 AQV910368 BAR910368 BKN910368 BUJ910368 CEF910368 COB910368 CXX910368 DHT910368 DRP910368 EBL910368 ELH910368 EVD910368 FEZ910368 FOV910368 FYR910368 GIN910368 GSJ910368 HCF910368 HMB910368 HVX910368 IFT910368 IPP910368 IZL910368 JJH910368 JTD910368 KCZ910368 KMV910368 KWR910368 LGN910368 LQJ910368 MAF910368 MKB910368 MTX910368 NDT910368 NNP910368 NXL910368 OHH910368 ORD910368 PAZ910368 PKV910368 PUR910368 QEN910368 QOJ910368 QYF910368 RIB910368 RRX910368 SBT910368 SLP910368 SVL910368 TFH910368 TPD910368 TYZ910368 UIV910368 USR910368 VCN910368 VMJ910368">
      <formula1>ENV</formula1>
    </dataValidation>
    <dataValidation type="list" allowBlank="1" showInputMessage="1" showErrorMessage="1" sqref="DL58410 NH58410 XD58410 AGZ58410 AQV58410 BAR58410 BKN58410 BUJ58410 CEF58410 COB58410 CXX58410 DHT58410 DRP58410 EBL58410 ELH58410 EVD58410 FEZ58410 FOV58410 FYR58410 GIN58410 GSJ58410 HCF58410 HMB58410 HVX58410 IFT58410 IPP58410 IZL58410 JJH58410 JTD58410 KCZ58410 KMV58410 KWR58410 LGN58410 LQJ58410 MAF58410 MKB58410 MTX58410 NDT58410 NNP58410 NXL58410 OHH58410 ORD58410 PAZ58410 PKV58410 PUR58410 QEN58410 QOJ58410 QYF58410 RIB58410 RRX58410 SBT58410 SLP58410 SVL58410 TFH58410 TPD58410 TYZ58410 UIV58410 USR58410 VCN58410 VMJ58410 DL123946 NH123946 XD123946 AGZ123946 AQV123946 BAR123946 BKN123946 BUJ123946 CEF123946 COB123946 CXX123946 DHT123946 DRP123946 EBL123946 ELH123946 EVD123946 FEZ123946 FOV123946 FYR123946 GIN123946 GSJ123946 HCF123946 HMB123946 HVX123946 IFT123946 IPP123946 IZL123946 JJH123946 JTD123946 KCZ123946 KMV123946 KWR123946 LGN123946 LQJ123946 MAF123946 MKB123946 MTX123946 NDT123946 NNP123946 NXL123946 OHH123946 ORD123946 PAZ123946 PKV123946 PUR123946 QEN123946 QOJ123946 QYF123946 RIB123946 RRX123946 SBT123946 SLP123946 SVL123946 TFH123946 TPD123946 TYZ123946 UIV123946 USR123946 VCN123946 VMJ123946 DL189482 NH189482 XD189482 AGZ189482 AQV189482 BAR189482 BKN189482 BUJ189482 CEF189482 COB189482 CXX189482 DHT189482 DRP189482 EBL189482 ELH189482 EVD189482 FEZ189482 FOV189482 FYR189482 GIN189482 GSJ189482 HCF189482 HMB189482 HVX189482 IFT189482 IPP189482 IZL189482 JJH189482 JTD189482 KCZ189482 KMV189482 KWR189482 LGN189482 LQJ189482 MAF189482 MKB189482 MTX189482 NDT189482 NNP189482 NXL189482 OHH189482 ORD189482 PAZ189482 PKV189482 PUR189482 QEN189482 QOJ189482 QYF189482 RIB189482 RRX189482 SBT189482 SLP189482 SVL189482 TFH189482 TPD189482 TYZ189482 UIV189482 USR189482 VCN189482 VMJ189482 DL255018 NH255018 XD255018 AGZ255018 AQV255018 BAR255018 BKN255018 BUJ255018 CEF255018 COB255018 CXX255018 DHT255018 DRP255018 EBL255018 ELH255018 EVD255018 FEZ255018 FOV255018 FYR255018 GIN255018 GSJ255018 HCF255018 HMB255018 HVX255018 IFT255018 IPP255018 IZL255018 JJH255018 JTD255018 KCZ255018 KMV255018 KWR255018 LGN255018 LQJ255018 MAF255018 MKB255018 MTX255018 NDT255018 NNP255018 NXL255018 OHH255018 ORD255018 PAZ255018 PKV255018 PUR255018 QEN255018 QOJ255018 QYF255018 RIB255018 RRX255018 SBT255018 SLP255018 SVL255018 TFH255018 TPD255018 TYZ255018 UIV255018 USR255018 VCN255018 VMJ255018 DL320554 NH320554 XD320554 AGZ320554 AQV320554 BAR320554 BKN320554 BUJ320554 CEF320554 COB320554 CXX320554 DHT320554 DRP320554 EBL320554 ELH320554 EVD320554 FEZ320554 FOV320554 FYR320554 GIN320554 GSJ320554 HCF320554 HMB320554 HVX320554 IFT320554 IPP320554 IZL320554 JJH320554 JTD320554 KCZ320554 KMV320554 KWR320554 LGN320554 LQJ320554 MAF320554 MKB320554 MTX320554 NDT320554 NNP320554 NXL320554 OHH320554 ORD320554 PAZ320554 PKV320554 PUR320554 QEN320554 QOJ320554 QYF320554 RIB320554 RRX320554 SBT320554 SLP320554 SVL320554 TFH320554 TPD320554 TYZ320554 UIV320554 USR320554 VCN320554 VMJ320554 DL386090 NH386090 XD386090 AGZ386090 AQV386090 BAR386090 BKN386090 BUJ386090 CEF386090 COB386090 CXX386090 DHT386090 DRP386090 EBL386090 ELH386090 EVD386090 FEZ386090 FOV386090 FYR386090 GIN386090 GSJ386090 HCF386090 HMB386090 HVX386090 IFT386090 IPP386090 IZL386090 JJH386090 JTD386090 KCZ386090 KMV386090 KWR386090 LGN386090 LQJ386090 MAF386090 MKB386090 MTX386090 NDT386090 NNP386090 NXL386090 OHH386090 ORD386090 PAZ386090 PKV386090 PUR386090 QEN386090 QOJ386090 QYF386090 RIB386090 RRX386090 SBT386090 SLP386090 SVL386090 TFH386090 TPD386090 TYZ386090 UIV386090 USR386090 VCN386090 VMJ386090 DL451626 NH451626 XD451626 AGZ451626 AQV451626 BAR451626 BKN451626 BUJ451626 CEF451626 COB451626 CXX451626 DHT451626 DRP451626 EBL451626 ELH451626 EVD451626 FEZ451626 FOV451626 FYR451626 GIN451626 GSJ451626 HCF451626 HMB451626 HVX451626 IFT451626 IPP451626 IZL451626 JJH451626 JTD451626 KCZ451626 KMV451626 KWR451626 LGN451626 LQJ451626 MAF451626 MKB451626 MTX451626 NDT451626 NNP451626 NXL451626 OHH451626 ORD451626 PAZ451626 PKV451626 PUR451626 QEN451626 QOJ451626 QYF451626 RIB451626 RRX451626 SBT451626 SLP451626 SVL451626 TFH451626 TPD451626 TYZ451626 UIV451626 USR451626 VCN451626 VMJ451626 DL517162 NH517162 XD517162 AGZ517162 AQV517162 BAR517162 BKN517162 BUJ517162 CEF517162 COB517162 CXX517162 DHT517162 DRP517162 EBL517162 ELH517162 EVD517162 FEZ517162 FOV517162 FYR517162 GIN517162 GSJ517162 HCF517162 HMB517162 HVX517162 IFT517162 IPP517162 IZL517162 JJH517162 JTD517162 KCZ517162 KMV517162 KWR517162 LGN517162 LQJ517162 MAF517162 MKB517162 MTX517162 NDT517162 NNP517162 NXL517162 OHH517162 ORD517162 PAZ517162 PKV517162 PUR517162 QEN517162 QOJ517162 QYF517162 RIB517162 RRX517162 SBT517162 SLP517162 SVL517162 TFH517162 TPD517162 TYZ517162 UIV517162 USR517162 VCN517162 VMJ517162 DL582698 NH582698 XD582698 AGZ582698 AQV582698 BAR582698 BKN582698 BUJ582698 CEF582698 COB582698 CXX582698 DHT582698 DRP582698 EBL582698 ELH582698 EVD582698 FEZ582698 FOV582698 FYR582698 GIN582698 GSJ582698 HCF582698 HMB582698 HVX582698 IFT582698 IPP582698 IZL582698 JJH582698 JTD582698 KCZ582698 KMV582698 KWR582698 LGN582698 LQJ582698 MAF582698 MKB582698 MTX582698 NDT582698 NNP582698 NXL582698 OHH582698 ORD582698 PAZ582698 PKV582698 PUR582698 QEN582698 QOJ582698 QYF582698 RIB582698 RRX582698 SBT582698 SLP582698 SVL582698 TFH582698 TPD582698 TYZ582698 UIV582698 USR582698 VCN582698 VMJ582698 DL648234 NH648234 XD648234 AGZ648234 AQV648234 BAR648234 BKN648234 BUJ648234 CEF648234 COB648234 CXX648234 DHT648234 DRP648234 EBL648234 ELH648234 EVD648234 FEZ648234 FOV648234 FYR648234 GIN648234 GSJ648234 HCF648234 HMB648234 HVX648234 IFT648234 IPP648234 IZL648234 JJH648234 JTD648234 KCZ648234 KMV648234 KWR648234 LGN648234 LQJ648234 MAF648234 MKB648234 MTX648234 NDT648234 NNP648234 NXL648234 OHH648234 ORD648234 PAZ648234 PKV648234 PUR648234 QEN648234 QOJ648234 QYF648234 RIB648234 RRX648234 SBT648234 SLP648234 SVL648234 TFH648234 TPD648234 TYZ648234 UIV648234 USR648234 VCN648234 VMJ648234 DL713770 NH713770 XD713770 AGZ713770 AQV713770 BAR713770 BKN713770 BUJ713770 CEF713770 COB713770 CXX713770 DHT713770 DRP713770 EBL713770 ELH713770 EVD713770 FEZ713770 FOV713770 FYR713770 GIN713770 GSJ713770 HCF713770 HMB713770 HVX713770 IFT713770 IPP713770 IZL713770 JJH713770 JTD713770 KCZ713770 KMV713770 KWR713770 LGN713770 LQJ713770 MAF713770 MKB713770 MTX713770 NDT713770 NNP713770 NXL713770 OHH713770 ORD713770 PAZ713770 PKV713770 PUR713770 QEN713770 QOJ713770 QYF713770 RIB713770 RRX713770 SBT713770 SLP713770 SVL713770 TFH713770 TPD713770 TYZ713770 UIV713770 USR713770 VCN713770 VMJ713770 DL779306 NH779306 XD779306 AGZ779306 AQV779306 BAR779306 BKN779306 BUJ779306 CEF779306 COB779306 CXX779306 DHT779306 DRP779306 EBL779306 ELH779306 EVD779306 FEZ779306 FOV779306 FYR779306 GIN779306 GSJ779306 HCF779306 HMB779306 HVX779306 IFT779306 IPP779306 IZL779306 JJH779306 JTD779306 KCZ779306 KMV779306 KWR779306 LGN779306 LQJ779306 MAF779306 MKB779306 MTX779306 NDT779306 NNP779306 NXL779306 OHH779306 ORD779306 PAZ779306 PKV779306 PUR779306 QEN779306 QOJ779306 QYF779306 RIB779306 RRX779306 SBT779306 SLP779306 SVL779306 TFH779306 TPD779306 TYZ779306 UIV779306 USR779306 VCN779306 VMJ779306 DL844842 NH844842 XD844842 AGZ844842 AQV844842 BAR844842 BKN844842 BUJ844842 CEF844842 COB844842 CXX844842 DHT844842 DRP844842 EBL844842 ELH844842 EVD844842 FEZ844842 FOV844842 FYR844842 GIN844842 GSJ844842 HCF844842 HMB844842 HVX844842 IFT844842 IPP844842 IZL844842 JJH844842 JTD844842 KCZ844842 KMV844842 KWR844842 LGN844842 LQJ844842 MAF844842 MKB844842 MTX844842 NDT844842 NNP844842 NXL844842 OHH844842 ORD844842 PAZ844842 PKV844842 PUR844842 QEN844842 QOJ844842 QYF844842 RIB844842 RRX844842 SBT844842 SLP844842 SVL844842 TFH844842 TPD844842 TYZ844842 UIV844842 USR844842 VCN844842 VMJ844842 DL910378 NH910378 XD910378 AGZ910378 AQV910378 BAR910378 BKN910378 BUJ910378 CEF910378 COB910378 CXX910378 DHT910378 DRP910378 EBL910378 ELH910378 EVD910378 FEZ910378 FOV910378 FYR910378 GIN910378 GSJ910378 HCF910378 HMB910378 HVX910378 IFT910378 IPP910378 IZL910378 JJH910378 JTD910378 KCZ910378 KMV910378 KWR910378 LGN910378 LQJ910378 MAF910378 MKB910378 MTX910378 NDT910378 NNP910378 NXL910378 OHH910378 ORD910378 PAZ910378 PKV910378 PUR910378 QEN910378 QOJ910378 QYF910378 RIB910378 RRX910378 SBT910378 SLP910378 SVL910378 TFH910378 TPD910378 TYZ910378 UIV910378 USR910378 VCN910378 VMJ910378 DL975914 NH975914 XD975914 AGZ975914 AQV975914 BAR975914 BKN975914 BUJ975914 CEF975914 COB975914 CXX975914 DHT975914 DRP975914 EBL975914 ELH975914 EVD975914 FEZ975914 FOV975914 FYR975914 GIN975914 GSJ975914 HCF975914 HMB975914 HVX975914 IFT975914 IPP975914 IZL975914 JJH975914 JTD975914 KCZ975914 KMV975914 KWR975914 LGN975914 LQJ975914 MAF975914 MKB975914 MTX975914 NDT975914 NNP975914 NXL975914 OHH975914 ORD975914 PAZ975914 PKV975914 PUR975914 QEN975914 QOJ975914 QYF975914 RIB975914 RRX975914 SBT975914 SLP975914 SVL975914 TFH975914 TPD975914 TYZ975914 UIV975914 USR975914 VCN975914 VMJ975914">
      <formula1>AUTHOR</formula1>
    </dataValidation>
    <dataValidation type="list" allowBlank="1" showInputMessage="1" showErrorMessage="1" sqref="DL58405 NH58405 XD58405 AGZ58405 AQV58405 BAR58405 BKN58405 BUJ58405 CEF58405 COB58405 CXX58405 DHT58405 DRP58405 EBL58405 ELH58405 EVD58405 FEZ58405 FOV58405 FYR58405 GIN58405 GSJ58405 HCF58405 HMB58405 HVX58405 IFT58405 IPP58405 IZL58405 JJH58405 JTD58405 KCZ58405 KMV58405 KWR58405 LGN58405 LQJ58405 MAF58405 MKB58405 MTX58405 NDT58405 NNP58405 NXL58405 OHH58405 ORD58405 PAZ58405 PKV58405 PUR58405 QEN58405 QOJ58405 QYF58405 RIB58405 RRX58405 SBT58405 SLP58405 SVL58405 TFH58405 TPD58405 TYZ58405 UIV58405 USR58405 VCN58405 VMJ58405 DL123941 NH123941 XD123941 AGZ123941 AQV123941 BAR123941 BKN123941 BUJ123941 CEF123941 COB123941 CXX123941 DHT123941 DRP123941 EBL123941 ELH123941 EVD123941 FEZ123941 FOV123941 FYR123941 GIN123941 GSJ123941 HCF123941 HMB123941 HVX123941 IFT123941 IPP123941 IZL123941 JJH123941 JTD123941 KCZ123941 KMV123941 KWR123941 LGN123941 LQJ123941 MAF123941 MKB123941 MTX123941 NDT123941 NNP123941 NXL123941 OHH123941 ORD123941 PAZ123941 PKV123941 PUR123941 QEN123941 QOJ123941 QYF123941 RIB123941 RRX123941 SBT123941 SLP123941 SVL123941 TFH123941 TPD123941 TYZ123941 UIV123941 USR123941 VCN123941 VMJ123941 DL189477 NH189477 XD189477 AGZ189477 AQV189477 BAR189477 BKN189477 BUJ189477 CEF189477 COB189477 CXX189477 DHT189477 DRP189477 EBL189477 ELH189477 EVD189477 FEZ189477 FOV189477 FYR189477 GIN189477 GSJ189477 HCF189477 HMB189477 HVX189477 IFT189477 IPP189477 IZL189477 JJH189477 JTD189477 KCZ189477 KMV189477 KWR189477 LGN189477 LQJ189477 MAF189477 MKB189477 MTX189477 NDT189477 NNP189477 NXL189477 OHH189477 ORD189477 PAZ189477 PKV189477 PUR189477 QEN189477 QOJ189477 QYF189477 RIB189477 RRX189477 SBT189477 SLP189477 SVL189477 TFH189477 TPD189477 TYZ189477 UIV189477 USR189477 VCN189477 VMJ189477 DL255013 NH255013 XD255013 AGZ255013 AQV255013 BAR255013 BKN255013 BUJ255013 CEF255013 COB255013 CXX255013 DHT255013 DRP255013 EBL255013 ELH255013 EVD255013 FEZ255013 FOV255013 FYR255013 GIN255013 GSJ255013 HCF255013 HMB255013 HVX255013 IFT255013 IPP255013 IZL255013 JJH255013 JTD255013 KCZ255013 KMV255013 KWR255013 LGN255013 LQJ255013 MAF255013 MKB255013 MTX255013 NDT255013 NNP255013 NXL255013 OHH255013 ORD255013 PAZ255013 PKV255013 PUR255013 QEN255013 QOJ255013 QYF255013 RIB255013 RRX255013 SBT255013 SLP255013 SVL255013 TFH255013 TPD255013 TYZ255013 UIV255013 USR255013 VCN255013 VMJ255013 DL320549 NH320549 XD320549 AGZ320549 AQV320549 BAR320549 BKN320549 BUJ320549 CEF320549 COB320549 CXX320549 DHT320549 DRP320549 EBL320549 ELH320549 EVD320549 FEZ320549 FOV320549 FYR320549 GIN320549 GSJ320549 HCF320549 HMB320549 HVX320549 IFT320549 IPP320549 IZL320549 JJH320549 JTD320549 KCZ320549 KMV320549 KWR320549 LGN320549 LQJ320549 MAF320549 MKB320549 MTX320549 NDT320549 NNP320549 NXL320549 OHH320549 ORD320549 PAZ320549 PKV320549 PUR320549 QEN320549 QOJ320549 QYF320549 RIB320549 RRX320549 SBT320549 SLP320549 SVL320549 TFH320549 TPD320549 TYZ320549 UIV320549 USR320549 VCN320549 VMJ320549 DL386085 NH386085 XD386085 AGZ386085 AQV386085 BAR386085 BKN386085 BUJ386085 CEF386085 COB386085 CXX386085 DHT386085 DRP386085 EBL386085 ELH386085 EVD386085 FEZ386085 FOV386085 FYR386085 GIN386085 GSJ386085 HCF386085 HMB386085 HVX386085 IFT386085 IPP386085 IZL386085 JJH386085 JTD386085 KCZ386085 KMV386085 KWR386085 LGN386085 LQJ386085 MAF386085 MKB386085 MTX386085 NDT386085 NNP386085 NXL386085 OHH386085 ORD386085 PAZ386085 PKV386085 PUR386085 QEN386085 QOJ386085 QYF386085 RIB386085 RRX386085 SBT386085 SLP386085 SVL386085 TFH386085 TPD386085 TYZ386085 UIV386085 USR386085 VCN386085 VMJ386085 DL451621 NH451621 XD451621 AGZ451621 AQV451621 BAR451621 BKN451621 BUJ451621 CEF451621 COB451621 CXX451621 DHT451621 DRP451621 EBL451621 ELH451621 EVD451621 FEZ451621 FOV451621 FYR451621 GIN451621 GSJ451621 HCF451621 HMB451621 HVX451621 IFT451621 IPP451621 IZL451621 JJH451621 JTD451621 KCZ451621 KMV451621 KWR451621 LGN451621 LQJ451621 MAF451621 MKB451621 MTX451621 NDT451621 NNP451621 NXL451621 OHH451621 ORD451621 PAZ451621 PKV451621 PUR451621 QEN451621 QOJ451621 QYF451621 RIB451621 RRX451621 SBT451621 SLP451621 SVL451621 TFH451621 TPD451621 TYZ451621 UIV451621 USR451621 VCN451621 VMJ451621 DL517157 NH517157 XD517157 AGZ517157 AQV517157 BAR517157 BKN517157 BUJ517157 CEF517157 COB517157 CXX517157 DHT517157 DRP517157 EBL517157 ELH517157 EVD517157 FEZ517157 FOV517157 FYR517157 GIN517157 GSJ517157 HCF517157 HMB517157 HVX517157 IFT517157 IPP517157 IZL517157 JJH517157 JTD517157 KCZ517157 KMV517157 KWR517157 LGN517157 LQJ517157 MAF517157 MKB517157 MTX517157 NDT517157 NNP517157 NXL517157 OHH517157 ORD517157 PAZ517157 PKV517157 PUR517157 QEN517157 QOJ517157 QYF517157 RIB517157 RRX517157 SBT517157 SLP517157 SVL517157 TFH517157 TPD517157 TYZ517157 UIV517157 USR517157 VCN517157 VMJ517157 DL582693 NH582693 XD582693 AGZ582693 AQV582693 BAR582693 BKN582693 BUJ582693 CEF582693 COB582693 CXX582693 DHT582693 DRP582693 EBL582693 ELH582693 EVD582693 FEZ582693 FOV582693 FYR582693 GIN582693 GSJ582693 HCF582693 HMB582693 HVX582693 IFT582693 IPP582693 IZL582693 JJH582693 JTD582693 KCZ582693 KMV582693 KWR582693 LGN582693 LQJ582693 MAF582693 MKB582693 MTX582693 NDT582693 NNP582693 NXL582693 OHH582693 ORD582693 PAZ582693 PKV582693 PUR582693 QEN582693 QOJ582693 QYF582693 RIB582693 RRX582693 SBT582693 SLP582693 SVL582693 TFH582693 TPD582693 TYZ582693 UIV582693 USR582693 VCN582693 VMJ582693 DL648229 NH648229 XD648229 AGZ648229 AQV648229 BAR648229 BKN648229 BUJ648229 CEF648229 COB648229 CXX648229 DHT648229 DRP648229 EBL648229 ELH648229 EVD648229 FEZ648229 FOV648229 FYR648229 GIN648229 GSJ648229 HCF648229 HMB648229 HVX648229 IFT648229 IPP648229 IZL648229 JJH648229 JTD648229 KCZ648229 KMV648229 KWR648229 LGN648229 LQJ648229 MAF648229 MKB648229 MTX648229 NDT648229 NNP648229 NXL648229 OHH648229 ORD648229 PAZ648229 PKV648229 PUR648229 QEN648229 QOJ648229 QYF648229 RIB648229 RRX648229 SBT648229 SLP648229 SVL648229 TFH648229 TPD648229 TYZ648229 UIV648229 USR648229 VCN648229 VMJ648229 DL713765 NH713765 XD713765 AGZ713765 AQV713765 BAR713765 BKN713765 BUJ713765 CEF713765 COB713765 CXX713765 DHT713765 DRP713765 EBL713765 ELH713765 EVD713765 FEZ713765 FOV713765 FYR713765 GIN713765 GSJ713765 HCF713765 HMB713765 HVX713765 IFT713765 IPP713765 IZL713765 JJH713765 JTD713765 KCZ713765 KMV713765 KWR713765 LGN713765 LQJ713765 MAF713765 MKB713765 MTX713765 NDT713765 NNP713765 NXL713765 OHH713765 ORD713765 PAZ713765 PKV713765 PUR713765 QEN713765 QOJ713765 QYF713765 RIB713765 RRX713765 SBT713765 SLP713765 SVL713765 TFH713765 TPD713765 TYZ713765 UIV713765 USR713765 VCN713765 VMJ713765 DL779301 NH779301 XD779301 AGZ779301 AQV779301 BAR779301 BKN779301 BUJ779301 CEF779301 COB779301 CXX779301 DHT779301 DRP779301 EBL779301 ELH779301 EVD779301 FEZ779301 FOV779301 FYR779301 GIN779301 GSJ779301 HCF779301 HMB779301 HVX779301 IFT779301 IPP779301 IZL779301 JJH779301 JTD779301 KCZ779301 KMV779301 KWR779301 LGN779301 LQJ779301 MAF779301 MKB779301 MTX779301 NDT779301 NNP779301 NXL779301 OHH779301 ORD779301 PAZ779301 PKV779301 PUR779301 QEN779301 QOJ779301 QYF779301 RIB779301 RRX779301 SBT779301 SLP779301 SVL779301 TFH779301 TPD779301 TYZ779301 UIV779301 USR779301 VCN779301 VMJ779301 DL844837 NH844837 XD844837 AGZ844837 AQV844837 BAR844837 BKN844837 BUJ844837 CEF844837 COB844837 CXX844837 DHT844837 DRP844837 EBL844837 ELH844837 EVD844837 FEZ844837 FOV844837 FYR844837 GIN844837 GSJ844837 HCF844837 HMB844837 HVX844837 IFT844837 IPP844837 IZL844837 JJH844837 JTD844837 KCZ844837 KMV844837 KWR844837 LGN844837 LQJ844837 MAF844837 MKB844837 MTX844837 NDT844837 NNP844837 NXL844837 OHH844837 ORD844837 PAZ844837 PKV844837 PUR844837 QEN844837 QOJ844837 QYF844837 RIB844837 RRX844837 SBT844837 SLP844837 SVL844837 TFH844837 TPD844837 TYZ844837 UIV844837 USR844837 VCN844837 VMJ844837 DL910373 NH910373 XD910373 AGZ910373 AQV910373 BAR910373 BKN910373 BUJ910373 CEF910373 COB910373 CXX910373 DHT910373 DRP910373 EBL910373 ELH910373 EVD910373 FEZ910373 FOV910373 FYR910373 GIN910373 GSJ910373 HCF910373 HMB910373 HVX910373 IFT910373 IPP910373 IZL910373 JJH910373 JTD910373 KCZ910373 KMV910373 KWR910373 LGN910373 LQJ910373 MAF910373 MKB910373 MTX910373 NDT910373 NNP910373 NXL910373 OHH910373 ORD910373 PAZ910373 PKV910373 PUR910373 QEN910373 QOJ910373 QYF910373 RIB910373 RRX910373 SBT910373 SLP910373 SVL910373 TFH910373 TPD910373 TYZ910373 UIV910373 USR910373 VCN910373 VMJ910373 DL975909 NH975909 XD975909 AGZ975909 AQV975909 BAR975909 BKN975909 BUJ975909 CEF975909 COB975909 CXX975909 DHT975909 DRP975909 EBL975909 ELH975909 EVD975909 FEZ975909 FOV975909 FYR975909 GIN975909 GSJ975909 HCF975909 HMB975909 HVX975909 IFT975909 IPP975909 IZL975909 JJH975909 JTD975909 KCZ975909 KMV975909 KWR975909 LGN975909 LQJ975909 MAF975909 MKB975909 MTX975909 NDT975909 NNP975909 NXL975909 OHH975909 ORD975909 PAZ975909 PKV975909 PUR975909 QEN975909 QOJ975909 QYF975909 RIB975909 RRX975909 SBT975909 SLP975909 SVL975909 TFH975909 TPD975909 TYZ975909 UIV975909 USR975909 VCN975909 VMJ975909">
      <formula1>ASSIGN</formula1>
    </dataValidation>
    <dataValidation type="list" allowBlank="1" showInputMessage="1" showErrorMessage="1" sqref="DL58402 NH58402 XD58402 AGZ58402 AQV58402 BAR58402 BKN58402 BUJ58402 CEF58402 COB58402 CXX58402 DHT58402 DRP58402 EBL58402 ELH58402 EVD58402 FEZ58402 FOV58402 FYR58402 GIN58402 GSJ58402 HCF58402 HMB58402 HVX58402 IFT58402 IPP58402 IZL58402 JJH58402 JTD58402 KCZ58402 KMV58402 KWR58402 LGN58402 LQJ58402 MAF58402 MKB58402 MTX58402 NDT58402 NNP58402 NXL58402 OHH58402 ORD58402 PAZ58402 PKV58402 PUR58402 QEN58402 QOJ58402 QYF58402 RIB58402 RRX58402 SBT58402 SLP58402 SVL58402 TFH58402 TPD58402 TYZ58402 UIV58402 USR58402 VCN58402 VMJ58402 DL123938 NH123938 XD123938 AGZ123938 AQV123938 BAR123938 BKN123938 BUJ123938 CEF123938 COB123938 CXX123938 DHT123938 DRP123938 EBL123938 ELH123938 EVD123938 FEZ123938 FOV123938 FYR123938 GIN123938 GSJ123938 HCF123938 HMB123938 HVX123938 IFT123938 IPP123938 IZL123938 JJH123938 JTD123938 KCZ123938 KMV123938 KWR123938 LGN123938 LQJ123938 MAF123938 MKB123938 MTX123938 NDT123938 NNP123938 NXL123938 OHH123938 ORD123938 PAZ123938 PKV123938 PUR123938 QEN123938 QOJ123938 QYF123938 RIB123938 RRX123938 SBT123938 SLP123938 SVL123938 TFH123938 TPD123938 TYZ123938 UIV123938 USR123938 VCN123938 VMJ123938 DL189474 NH189474 XD189474 AGZ189474 AQV189474 BAR189474 BKN189474 BUJ189474 CEF189474 COB189474 CXX189474 DHT189474 DRP189474 EBL189474 ELH189474 EVD189474 FEZ189474 FOV189474 FYR189474 GIN189474 GSJ189474 HCF189474 HMB189474 HVX189474 IFT189474 IPP189474 IZL189474 JJH189474 JTD189474 KCZ189474 KMV189474 KWR189474 LGN189474 LQJ189474 MAF189474 MKB189474 MTX189474 NDT189474 NNP189474 NXL189474 OHH189474 ORD189474 PAZ189474 PKV189474 PUR189474 QEN189474 QOJ189474 QYF189474 RIB189474 RRX189474 SBT189474 SLP189474 SVL189474 TFH189474 TPD189474 TYZ189474 UIV189474 USR189474 VCN189474 VMJ189474 DL255010 NH255010 XD255010 AGZ255010 AQV255010 BAR255010 BKN255010 BUJ255010 CEF255010 COB255010 CXX255010 DHT255010 DRP255010 EBL255010 ELH255010 EVD255010 FEZ255010 FOV255010 FYR255010 GIN255010 GSJ255010 HCF255010 HMB255010 HVX255010 IFT255010 IPP255010 IZL255010 JJH255010 JTD255010 KCZ255010 KMV255010 KWR255010 LGN255010 LQJ255010 MAF255010 MKB255010 MTX255010 NDT255010 NNP255010 NXL255010 OHH255010 ORD255010 PAZ255010 PKV255010 PUR255010 QEN255010 QOJ255010 QYF255010 RIB255010 RRX255010 SBT255010 SLP255010 SVL255010 TFH255010 TPD255010 TYZ255010 UIV255010 USR255010 VCN255010 VMJ255010 DL320546 NH320546 XD320546 AGZ320546 AQV320546 BAR320546 BKN320546 BUJ320546 CEF320546 COB320546 CXX320546 DHT320546 DRP320546 EBL320546 ELH320546 EVD320546 FEZ320546 FOV320546 FYR320546 GIN320546 GSJ320546 HCF320546 HMB320546 HVX320546 IFT320546 IPP320546 IZL320546 JJH320546 JTD320546 KCZ320546 KMV320546 KWR320546 LGN320546 LQJ320546 MAF320546 MKB320546 MTX320546 NDT320546 NNP320546 NXL320546 OHH320546 ORD320546 PAZ320546 PKV320546 PUR320546 QEN320546 QOJ320546 QYF320546 RIB320546 RRX320546 SBT320546 SLP320546 SVL320546 TFH320546 TPD320546 TYZ320546 UIV320546 USR320546 VCN320546 VMJ320546 DL386082 NH386082 XD386082 AGZ386082 AQV386082 BAR386082 BKN386082 BUJ386082 CEF386082 COB386082 CXX386082 DHT386082 DRP386082 EBL386082 ELH386082 EVD386082 FEZ386082 FOV386082 FYR386082 GIN386082 GSJ386082 HCF386082 HMB386082 HVX386082 IFT386082 IPP386082 IZL386082 JJH386082 JTD386082 KCZ386082 KMV386082 KWR386082 LGN386082 LQJ386082 MAF386082 MKB386082 MTX386082 NDT386082 NNP386082 NXL386082 OHH386082 ORD386082 PAZ386082 PKV386082 PUR386082 QEN386082 QOJ386082 QYF386082 RIB386082 RRX386082 SBT386082 SLP386082 SVL386082 TFH386082 TPD386082 TYZ386082 UIV386082 USR386082 VCN386082 VMJ386082 DL451618 NH451618 XD451618 AGZ451618 AQV451618 BAR451618 BKN451618 BUJ451618 CEF451618 COB451618 CXX451618 DHT451618 DRP451618 EBL451618 ELH451618 EVD451618 FEZ451618 FOV451618 FYR451618 GIN451618 GSJ451618 HCF451618 HMB451618 HVX451618 IFT451618 IPP451618 IZL451618 JJH451618 JTD451618 KCZ451618 KMV451618 KWR451618 LGN451618 LQJ451618 MAF451618 MKB451618 MTX451618 NDT451618 NNP451618 NXL451618 OHH451618 ORD451618 PAZ451618 PKV451618 PUR451618 QEN451618 QOJ451618 QYF451618 RIB451618 RRX451618 SBT451618 SLP451618 SVL451618 TFH451618 TPD451618 TYZ451618 UIV451618 USR451618 VCN451618 VMJ451618 DL517154 NH517154 XD517154 AGZ517154 AQV517154 BAR517154 BKN517154 BUJ517154 CEF517154 COB517154 CXX517154 DHT517154 DRP517154 EBL517154 ELH517154 EVD517154 FEZ517154 FOV517154 FYR517154 GIN517154 GSJ517154 HCF517154 HMB517154 HVX517154 IFT517154 IPP517154 IZL517154 JJH517154 JTD517154 KCZ517154 KMV517154 KWR517154 LGN517154 LQJ517154 MAF517154 MKB517154 MTX517154 NDT517154 NNP517154 NXL517154 OHH517154 ORD517154 PAZ517154 PKV517154 PUR517154 QEN517154 QOJ517154 QYF517154 RIB517154 RRX517154 SBT517154 SLP517154 SVL517154 TFH517154 TPD517154 TYZ517154 UIV517154 USR517154 VCN517154 VMJ517154 DL582690 NH582690 XD582690 AGZ582690 AQV582690 BAR582690 BKN582690 BUJ582690 CEF582690 COB582690 CXX582690 DHT582690 DRP582690 EBL582690 ELH582690 EVD582690 FEZ582690 FOV582690 FYR582690 GIN582690 GSJ582690 HCF582690 HMB582690 HVX582690 IFT582690 IPP582690 IZL582690 JJH582690 JTD582690 KCZ582690 KMV582690 KWR582690 LGN582690 LQJ582690 MAF582690 MKB582690 MTX582690 NDT582690 NNP582690 NXL582690 OHH582690 ORD582690 PAZ582690 PKV582690 PUR582690 QEN582690 QOJ582690 QYF582690 RIB582690 RRX582690 SBT582690 SLP582690 SVL582690 TFH582690 TPD582690 TYZ582690 UIV582690 USR582690 VCN582690 VMJ582690 DL648226 NH648226 XD648226 AGZ648226 AQV648226 BAR648226 BKN648226 BUJ648226 CEF648226 COB648226 CXX648226 DHT648226 DRP648226 EBL648226 ELH648226 EVD648226 FEZ648226 FOV648226 FYR648226 GIN648226 GSJ648226 HCF648226 HMB648226 HVX648226 IFT648226 IPP648226 IZL648226 JJH648226 JTD648226 KCZ648226 KMV648226 KWR648226 LGN648226 LQJ648226 MAF648226 MKB648226 MTX648226 NDT648226 NNP648226 NXL648226 OHH648226 ORD648226 PAZ648226 PKV648226 PUR648226 QEN648226 QOJ648226 QYF648226 RIB648226 RRX648226 SBT648226 SLP648226 SVL648226 TFH648226 TPD648226 TYZ648226 UIV648226 USR648226 VCN648226 VMJ648226 DL713762 NH713762 XD713762 AGZ713762 AQV713762 BAR713762 BKN713762 BUJ713762 CEF713762 COB713762 CXX713762 DHT713762 DRP713762 EBL713762 ELH713762 EVD713762 FEZ713762 FOV713762 FYR713762 GIN713762 GSJ713762 HCF713762 HMB713762 HVX713762 IFT713762 IPP713762 IZL713762 JJH713762 JTD713762 KCZ713762 KMV713762 KWR713762 LGN713762 LQJ713762 MAF713762 MKB713762 MTX713762 NDT713762 NNP713762 NXL713762 OHH713762 ORD713762 PAZ713762 PKV713762 PUR713762 QEN713762 QOJ713762 QYF713762 RIB713762 RRX713762 SBT713762 SLP713762 SVL713762 TFH713762 TPD713762 TYZ713762 UIV713762 USR713762 VCN713762 VMJ713762 DL779298 NH779298 XD779298 AGZ779298 AQV779298 BAR779298 BKN779298 BUJ779298 CEF779298 COB779298 CXX779298 DHT779298 DRP779298 EBL779298 ELH779298 EVD779298 FEZ779298 FOV779298 FYR779298 GIN779298 GSJ779298 HCF779298 HMB779298 HVX779298 IFT779298 IPP779298 IZL779298 JJH779298 JTD779298 KCZ779298 KMV779298 KWR779298 LGN779298 LQJ779298 MAF779298 MKB779298 MTX779298 NDT779298 NNP779298 NXL779298 OHH779298 ORD779298 PAZ779298 PKV779298 PUR779298 QEN779298 QOJ779298 QYF779298 RIB779298 RRX779298 SBT779298 SLP779298 SVL779298 TFH779298 TPD779298 TYZ779298 UIV779298 USR779298 VCN779298 VMJ779298 DL844834 NH844834 XD844834 AGZ844834 AQV844834 BAR844834 BKN844834 BUJ844834 CEF844834 COB844834 CXX844834 DHT844834 DRP844834 EBL844834 ELH844834 EVD844834 FEZ844834 FOV844834 FYR844834 GIN844834 GSJ844834 HCF844834 HMB844834 HVX844834 IFT844834 IPP844834 IZL844834 JJH844834 JTD844834 KCZ844834 KMV844834 KWR844834 LGN844834 LQJ844834 MAF844834 MKB844834 MTX844834 NDT844834 NNP844834 NXL844834 OHH844834 ORD844834 PAZ844834 PKV844834 PUR844834 QEN844834 QOJ844834 QYF844834 RIB844834 RRX844834 SBT844834 SLP844834 SVL844834 TFH844834 TPD844834 TYZ844834 UIV844834 USR844834 VCN844834 VMJ844834 DL910370 NH910370 XD910370 AGZ910370 AQV910370 BAR910370 BKN910370 BUJ910370 CEF910370 COB910370 CXX910370 DHT910370 DRP910370 EBL910370 ELH910370 EVD910370 FEZ910370 FOV910370 FYR910370 GIN910370 GSJ910370 HCF910370 HMB910370 HVX910370 IFT910370 IPP910370 IZL910370 JJH910370 JTD910370 KCZ910370 KMV910370 KWR910370 LGN910370 LQJ910370 MAF910370 MKB910370 MTX910370 NDT910370 NNP910370 NXL910370 OHH910370 ORD910370 PAZ910370 PKV910370 PUR910370 QEN910370 QOJ910370 QYF910370 RIB910370 RRX910370 SBT910370 SLP910370 SVL910370 TFH910370 TPD910370 TYZ910370 UIV910370 USR910370 VCN910370 VMJ910370 DL975906 NH975906 XD975906 AGZ975906 AQV975906 BAR975906 BKN975906 BUJ975906 CEF975906 COB975906 CXX975906 DHT975906 DRP975906 EBL975906 ELH975906 EVD975906 FEZ975906 FOV975906 FYR975906 GIN975906 GSJ975906 HCF975906 HMB975906 HVX975906 IFT975906 IPP975906 IZL975906 JJH975906 JTD975906 KCZ975906 KMV975906 KWR975906 LGN975906 LQJ975906 MAF975906 MKB975906 MTX975906 NDT975906 NNP975906 NXL975906 OHH975906 ORD975906 PAZ975906 PKV975906 PUR975906 QEN975906 QOJ975906 QYF975906 RIB975906 RRX975906 SBT975906 SLP975906 SVL975906 TFH975906 TPD975906 TYZ975906 UIV975906 USR975906 VCN975906 VMJ975906">
      <formula1>PRI</formula1>
    </dataValidation>
    <dataValidation type="list" allowBlank="1" showInputMessage="1" sqref="DL58406 NH58406 XD58406 AGZ58406 AQV58406 BAR58406 BKN58406 BUJ58406 CEF58406 COB58406 CXX58406 DHT58406 DRP58406 EBL58406 ELH58406 EVD58406 FEZ58406 FOV58406 FYR58406 GIN58406 GSJ58406 HCF58406 HMB58406 HVX58406 IFT58406 IPP58406 IZL58406 JJH58406 JTD58406 KCZ58406 KMV58406 KWR58406 LGN58406 LQJ58406 MAF58406 MKB58406 MTX58406 NDT58406 NNP58406 NXL58406 OHH58406 ORD58406 PAZ58406 PKV58406 PUR58406 QEN58406 QOJ58406 QYF58406 RIB58406 RRX58406 SBT58406 SLP58406 SVL58406 TFH58406 TPD58406 TYZ58406 UIV58406 USR58406 VCN58406 VMJ58406 DL123942 NH123942 XD123942 AGZ123942 AQV123942 BAR123942 BKN123942 BUJ123942 CEF123942 COB123942 CXX123942 DHT123942 DRP123942 EBL123942 ELH123942 EVD123942 FEZ123942 FOV123942 FYR123942 GIN123942 GSJ123942 HCF123942 HMB123942 HVX123942 IFT123942 IPP123942 IZL123942 JJH123942 JTD123942 KCZ123942 KMV123942 KWR123942 LGN123942 LQJ123942 MAF123942 MKB123942 MTX123942 NDT123942 NNP123942 NXL123942 OHH123942 ORD123942 PAZ123942 PKV123942 PUR123942 QEN123942 QOJ123942 QYF123942 RIB123942 RRX123942 SBT123942 SLP123942 SVL123942 TFH123942 TPD123942 TYZ123942 UIV123942 USR123942 VCN123942 VMJ123942 DL189478 NH189478 XD189478 AGZ189478 AQV189478 BAR189478 BKN189478 BUJ189478 CEF189478 COB189478 CXX189478 DHT189478 DRP189478 EBL189478 ELH189478 EVD189478 FEZ189478 FOV189478 FYR189478 GIN189478 GSJ189478 HCF189478 HMB189478 HVX189478 IFT189478 IPP189478 IZL189478 JJH189478 JTD189478 KCZ189478 KMV189478 KWR189478 LGN189478 LQJ189478 MAF189478 MKB189478 MTX189478 NDT189478 NNP189478 NXL189478 OHH189478 ORD189478 PAZ189478 PKV189478 PUR189478 QEN189478 QOJ189478 QYF189478 RIB189478 RRX189478 SBT189478 SLP189478 SVL189478 TFH189478 TPD189478 TYZ189478 UIV189478 USR189478 VCN189478 VMJ189478 DL255014 NH255014 XD255014 AGZ255014 AQV255014 BAR255014 BKN255014 BUJ255014 CEF255014 COB255014 CXX255014 DHT255014 DRP255014 EBL255014 ELH255014 EVD255014 FEZ255014 FOV255014 FYR255014 GIN255014 GSJ255014 HCF255014 HMB255014 HVX255014 IFT255014 IPP255014 IZL255014 JJH255014 JTD255014 KCZ255014 KMV255014 KWR255014 LGN255014 LQJ255014 MAF255014 MKB255014 MTX255014 NDT255014 NNP255014 NXL255014 OHH255014 ORD255014 PAZ255014 PKV255014 PUR255014 QEN255014 QOJ255014 QYF255014 RIB255014 RRX255014 SBT255014 SLP255014 SVL255014 TFH255014 TPD255014 TYZ255014 UIV255014 USR255014 VCN255014 VMJ255014 DL320550 NH320550 XD320550 AGZ320550 AQV320550 BAR320550 BKN320550 BUJ320550 CEF320550 COB320550 CXX320550 DHT320550 DRP320550 EBL320550 ELH320550 EVD320550 FEZ320550 FOV320550 FYR320550 GIN320550 GSJ320550 HCF320550 HMB320550 HVX320550 IFT320550 IPP320550 IZL320550 JJH320550 JTD320550 KCZ320550 KMV320550 KWR320550 LGN320550 LQJ320550 MAF320550 MKB320550 MTX320550 NDT320550 NNP320550 NXL320550 OHH320550 ORD320550 PAZ320550 PKV320550 PUR320550 QEN320550 QOJ320550 QYF320550 RIB320550 RRX320550 SBT320550 SLP320550 SVL320550 TFH320550 TPD320550 TYZ320550 UIV320550 USR320550 VCN320550 VMJ320550 DL386086 NH386086 XD386086 AGZ386086 AQV386086 BAR386086 BKN386086 BUJ386086 CEF386086 COB386086 CXX386086 DHT386086 DRP386086 EBL386086 ELH386086 EVD386086 FEZ386086 FOV386086 FYR386086 GIN386086 GSJ386086 HCF386086 HMB386086 HVX386086 IFT386086 IPP386086 IZL386086 JJH386086 JTD386086 KCZ386086 KMV386086 KWR386086 LGN386086 LQJ386086 MAF386086 MKB386086 MTX386086 NDT386086 NNP386086 NXL386086 OHH386086 ORD386086 PAZ386086 PKV386086 PUR386086 QEN386086 QOJ386086 QYF386086 RIB386086 RRX386086 SBT386086 SLP386086 SVL386086 TFH386086 TPD386086 TYZ386086 UIV386086 USR386086 VCN386086 VMJ386086 DL451622 NH451622 XD451622 AGZ451622 AQV451622 BAR451622 BKN451622 BUJ451622 CEF451622 COB451622 CXX451622 DHT451622 DRP451622 EBL451622 ELH451622 EVD451622 FEZ451622 FOV451622 FYR451622 GIN451622 GSJ451622 HCF451622 HMB451622 HVX451622 IFT451622 IPP451622 IZL451622 JJH451622 JTD451622 KCZ451622 KMV451622 KWR451622 LGN451622 LQJ451622 MAF451622 MKB451622 MTX451622 NDT451622 NNP451622 NXL451622 OHH451622 ORD451622 PAZ451622 PKV451622 PUR451622 QEN451622 QOJ451622 QYF451622 RIB451622 RRX451622 SBT451622 SLP451622 SVL451622 TFH451622 TPD451622 TYZ451622 UIV451622 USR451622 VCN451622 VMJ451622 DL517158 NH517158 XD517158 AGZ517158 AQV517158 BAR517158 BKN517158 BUJ517158 CEF517158 COB517158 CXX517158 DHT517158 DRP517158 EBL517158 ELH517158 EVD517158 FEZ517158 FOV517158 FYR517158 GIN517158 GSJ517158 HCF517158 HMB517158 HVX517158 IFT517158 IPP517158 IZL517158 JJH517158 JTD517158 KCZ517158 KMV517158 KWR517158 LGN517158 LQJ517158 MAF517158 MKB517158 MTX517158 NDT517158 NNP517158 NXL517158 OHH517158 ORD517158 PAZ517158 PKV517158 PUR517158 QEN517158 QOJ517158 QYF517158 RIB517158 RRX517158 SBT517158 SLP517158 SVL517158 TFH517158 TPD517158 TYZ517158 UIV517158 USR517158 VCN517158 VMJ517158 DL582694 NH582694 XD582694 AGZ582694 AQV582694 BAR582694 BKN582694 BUJ582694 CEF582694 COB582694 CXX582694 DHT582694 DRP582694 EBL582694 ELH582694 EVD582694 FEZ582694 FOV582694 FYR582694 GIN582694 GSJ582694 HCF582694 HMB582694 HVX582694 IFT582694 IPP582694 IZL582694 JJH582694 JTD582694 KCZ582694 KMV582694 KWR582694 LGN582694 LQJ582694 MAF582694 MKB582694 MTX582694 NDT582694 NNP582694 NXL582694 OHH582694 ORD582694 PAZ582694 PKV582694 PUR582694 QEN582694 QOJ582694 QYF582694 RIB582694 RRX582694 SBT582694 SLP582694 SVL582694 TFH582694 TPD582694 TYZ582694 UIV582694 USR582694 VCN582694 VMJ582694 DL648230 NH648230 XD648230 AGZ648230 AQV648230 BAR648230 BKN648230 BUJ648230 CEF648230 COB648230 CXX648230 DHT648230 DRP648230 EBL648230 ELH648230 EVD648230 FEZ648230 FOV648230 FYR648230 GIN648230 GSJ648230 HCF648230 HMB648230 HVX648230 IFT648230 IPP648230 IZL648230 JJH648230 JTD648230 KCZ648230 KMV648230 KWR648230 LGN648230 LQJ648230 MAF648230 MKB648230 MTX648230 NDT648230 NNP648230 NXL648230 OHH648230 ORD648230 PAZ648230 PKV648230 PUR648230 QEN648230 QOJ648230 QYF648230 RIB648230 RRX648230 SBT648230 SLP648230 SVL648230 TFH648230 TPD648230 TYZ648230 UIV648230 USR648230 VCN648230 VMJ648230 DL713766 NH713766 XD713766 AGZ713766 AQV713766 BAR713766 BKN713766 BUJ713766 CEF713766 COB713766 CXX713766 DHT713766 DRP713766 EBL713766 ELH713766 EVD713766 FEZ713766 FOV713766 FYR713766 GIN713766 GSJ713766 HCF713766 HMB713766 HVX713766 IFT713766 IPP713766 IZL713766 JJH713766 JTD713766 KCZ713766 KMV713766 KWR713766 LGN713766 LQJ713766 MAF713766 MKB713766 MTX713766 NDT713766 NNP713766 NXL713766 OHH713766 ORD713766 PAZ713766 PKV713766 PUR713766 QEN713766 QOJ713766 QYF713766 RIB713766 RRX713766 SBT713766 SLP713766 SVL713766 TFH713766 TPD713766 TYZ713766 UIV713766 USR713766 VCN713766 VMJ713766 DL779302 NH779302 XD779302 AGZ779302 AQV779302 BAR779302 BKN779302 BUJ779302 CEF779302 COB779302 CXX779302 DHT779302 DRP779302 EBL779302 ELH779302 EVD779302 FEZ779302 FOV779302 FYR779302 GIN779302 GSJ779302 HCF779302 HMB779302 HVX779302 IFT779302 IPP779302 IZL779302 JJH779302 JTD779302 KCZ779302 KMV779302 KWR779302 LGN779302 LQJ779302 MAF779302 MKB779302 MTX779302 NDT779302 NNP779302 NXL779302 OHH779302 ORD779302 PAZ779302 PKV779302 PUR779302 QEN779302 QOJ779302 QYF779302 RIB779302 RRX779302 SBT779302 SLP779302 SVL779302 TFH779302 TPD779302 TYZ779302 UIV779302 USR779302 VCN779302 VMJ779302 DL844838 NH844838 XD844838 AGZ844838 AQV844838 BAR844838 BKN844838 BUJ844838 CEF844838 COB844838 CXX844838 DHT844838 DRP844838 EBL844838 ELH844838 EVD844838 FEZ844838 FOV844838 FYR844838 GIN844838 GSJ844838 HCF844838 HMB844838 HVX844838 IFT844838 IPP844838 IZL844838 JJH844838 JTD844838 KCZ844838 KMV844838 KWR844838 LGN844838 LQJ844838 MAF844838 MKB844838 MTX844838 NDT844838 NNP844838 NXL844838 OHH844838 ORD844838 PAZ844838 PKV844838 PUR844838 QEN844838 QOJ844838 QYF844838 RIB844838 RRX844838 SBT844838 SLP844838 SVL844838 TFH844838 TPD844838 TYZ844838 UIV844838 USR844838 VCN844838 VMJ844838 DL910374 NH910374 XD910374 AGZ910374 AQV910374 BAR910374 BKN910374 BUJ910374 CEF910374 COB910374 CXX910374 DHT910374 DRP910374 EBL910374 ELH910374 EVD910374 FEZ910374 FOV910374 FYR910374 GIN910374 GSJ910374 HCF910374 HMB910374 HVX910374 IFT910374 IPP910374 IZL910374 JJH910374 JTD910374 KCZ910374 KMV910374 KWR910374 LGN910374 LQJ910374 MAF910374 MKB910374 MTX910374 NDT910374 NNP910374 NXL910374 OHH910374 ORD910374 PAZ910374 PKV910374 PUR910374 QEN910374 QOJ910374 QYF910374 RIB910374 RRX910374 SBT910374 SLP910374 SVL910374 TFH910374 TPD910374 TYZ910374 UIV910374 USR910374 VCN910374 VMJ910374 DL975910 NH975910 XD975910 AGZ975910 AQV975910 BAR975910 BKN975910 BUJ975910 CEF975910 COB975910 CXX975910 DHT975910 DRP975910 EBL975910 ELH975910 EVD975910 FEZ975910 FOV975910 FYR975910 GIN975910 GSJ975910 HCF975910 HMB975910 HVX975910 IFT975910 IPP975910 IZL975910 JJH975910 JTD975910 KCZ975910 KMV975910 KWR975910 LGN975910 LQJ975910 MAF975910 MKB975910 MTX975910 NDT975910 NNP975910 NXL975910 OHH975910 ORD975910 PAZ975910 PKV975910 PUR975910 QEN975910 QOJ975910 QYF975910 RIB975910 RRX975910 SBT975910 SLP975910 SVL975910 TFH975910 TPD975910 TYZ975910 UIV975910 USR975910 VCN975910 VMJ975910">
      <formula1>PREP</formula1>
    </dataValidation>
    <dataValidation type="list" allowBlank="1" showInputMessage="1" showErrorMessage="1" sqref="DL58411 NH58411 XD58411 AGZ58411 AQV58411 BAR58411 BKN58411 BUJ58411 CEF58411 COB58411 CXX58411 DHT58411 DRP58411 EBL58411 ELH58411 EVD58411 FEZ58411 FOV58411 FYR58411 GIN58411 GSJ58411 HCF58411 HMB58411 HVX58411 IFT58411 IPP58411 IZL58411 JJH58411 JTD58411 KCZ58411 KMV58411 KWR58411 LGN58411 LQJ58411 MAF58411 MKB58411 MTX58411 NDT58411 NNP58411 NXL58411 OHH58411 ORD58411 PAZ58411 PKV58411 PUR58411 QEN58411 QOJ58411 QYF58411 RIB58411 RRX58411 SBT58411 SLP58411 SVL58411 TFH58411 TPD58411 TYZ58411 UIV58411 USR58411 VCN58411 VMJ58411 DL123947 NH123947 XD123947 AGZ123947 AQV123947 BAR123947 BKN123947 BUJ123947 CEF123947 COB123947 CXX123947 DHT123947 DRP123947 EBL123947 ELH123947 EVD123947 FEZ123947 FOV123947 FYR123947 GIN123947 GSJ123947 HCF123947 HMB123947 HVX123947 IFT123947 IPP123947 IZL123947 JJH123947 JTD123947 KCZ123947 KMV123947 KWR123947 LGN123947 LQJ123947 MAF123947 MKB123947 MTX123947 NDT123947 NNP123947 NXL123947 OHH123947 ORD123947 PAZ123947 PKV123947 PUR123947 QEN123947 QOJ123947 QYF123947 RIB123947 RRX123947 SBT123947 SLP123947 SVL123947 TFH123947 TPD123947 TYZ123947 UIV123947 USR123947 VCN123947 VMJ123947 DL189483 NH189483 XD189483 AGZ189483 AQV189483 BAR189483 BKN189483 BUJ189483 CEF189483 COB189483 CXX189483 DHT189483 DRP189483 EBL189483 ELH189483 EVD189483 FEZ189483 FOV189483 FYR189483 GIN189483 GSJ189483 HCF189483 HMB189483 HVX189483 IFT189483 IPP189483 IZL189483 JJH189483 JTD189483 KCZ189483 KMV189483 KWR189483 LGN189483 LQJ189483 MAF189483 MKB189483 MTX189483 NDT189483 NNP189483 NXL189483 OHH189483 ORD189483 PAZ189483 PKV189483 PUR189483 QEN189483 QOJ189483 QYF189483 RIB189483 RRX189483 SBT189483 SLP189483 SVL189483 TFH189483 TPD189483 TYZ189483 UIV189483 USR189483 VCN189483 VMJ189483 DL255019 NH255019 XD255019 AGZ255019 AQV255019 BAR255019 BKN255019 BUJ255019 CEF255019 COB255019 CXX255019 DHT255019 DRP255019 EBL255019 ELH255019 EVD255019 FEZ255019 FOV255019 FYR255019 GIN255019 GSJ255019 HCF255019 HMB255019 HVX255019 IFT255019 IPP255019 IZL255019 JJH255019 JTD255019 KCZ255019 KMV255019 KWR255019 LGN255019 LQJ255019 MAF255019 MKB255019 MTX255019 NDT255019 NNP255019 NXL255019 OHH255019 ORD255019 PAZ255019 PKV255019 PUR255019 QEN255019 QOJ255019 QYF255019 RIB255019 RRX255019 SBT255019 SLP255019 SVL255019 TFH255019 TPD255019 TYZ255019 UIV255019 USR255019 VCN255019 VMJ255019 DL320555 NH320555 XD320555 AGZ320555 AQV320555 BAR320555 BKN320555 BUJ320555 CEF320555 COB320555 CXX320555 DHT320555 DRP320555 EBL320555 ELH320555 EVD320555 FEZ320555 FOV320555 FYR320555 GIN320555 GSJ320555 HCF320555 HMB320555 HVX320555 IFT320555 IPP320555 IZL320555 JJH320555 JTD320555 KCZ320555 KMV320555 KWR320555 LGN320555 LQJ320555 MAF320555 MKB320555 MTX320555 NDT320555 NNP320555 NXL320555 OHH320555 ORD320555 PAZ320555 PKV320555 PUR320555 QEN320555 QOJ320555 QYF320555 RIB320555 RRX320555 SBT320555 SLP320555 SVL320555 TFH320555 TPD320555 TYZ320555 UIV320555 USR320555 VCN320555 VMJ320555 DL386091 NH386091 XD386091 AGZ386091 AQV386091 BAR386091 BKN386091 BUJ386091 CEF386091 COB386091 CXX386091 DHT386091 DRP386091 EBL386091 ELH386091 EVD386091 FEZ386091 FOV386091 FYR386091 GIN386091 GSJ386091 HCF386091 HMB386091 HVX386091 IFT386091 IPP386091 IZL386091 JJH386091 JTD386091 KCZ386091 KMV386091 KWR386091 LGN386091 LQJ386091 MAF386091 MKB386091 MTX386091 NDT386091 NNP386091 NXL386091 OHH386091 ORD386091 PAZ386091 PKV386091 PUR386091 QEN386091 QOJ386091 QYF386091 RIB386091 RRX386091 SBT386091 SLP386091 SVL386091 TFH386091 TPD386091 TYZ386091 UIV386091 USR386091 VCN386091 VMJ386091 DL451627 NH451627 XD451627 AGZ451627 AQV451627 BAR451627 BKN451627 BUJ451627 CEF451627 COB451627 CXX451627 DHT451627 DRP451627 EBL451627 ELH451627 EVD451627 FEZ451627 FOV451627 FYR451627 GIN451627 GSJ451627 HCF451627 HMB451627 HVX451627 IFT451627 IPP451627 IZL451627 JJH451627 JTD451627 KCZ451627 KMV451627 KWR451627 LGN451627 LQJ451627 MAF451627 MKB451627 MTX451627 NDT451627 NNP451627 NXL451627 OHH451627 ORD451627 PAZ451627 PKV451627 PUR451627 QEN451627 QOJ451627 QYF451627 RIB451627 RRX451627 SBT451627 SLP451627 SVL451627 TFH451627 TPD451627 TYZ451627 UIV451627 USR451627 VCN451627 VMJ451627 DL517163 NH517163 XD517163 AGZ517163 AQV517163 BAR517163 BKN517163 BUJ517163 CEF517163 COB517163 CXX517163 DHT517163 DRP517163 EBL517163 ELH517163 EVD517163 FEZ517163 FOV517163 FYR517163 GIN517163 GSJ517163 HCF517163 HMB517163 HVX517163 IFT517163 IPP517163 IZL517163 JJH517163 JTD517163 KCZ517163 KMV517163 KWR517163 LGN517163 LQJ517163 MAF517163 MKB517163 MTX517163 NDT517163 NNP517163 NXL517163 OHH517163 ORD517163 PAZ517163 PKV517163 PUR517163 QEN517163 QOJ517163 QYF517163 RIB517163 RRX517163 SBT517163 SLP517163 SVL517163 TFH517163 TPD517163 TYZ517163 UIV517163 USR517163 VCN517163 VMJ517163 DL582699 NH582699 XD582699 AGZ582699 AQV582699 BAR582699 BKN582699 BUJ582699 CEF582699 COB582699 CXX582699 DHT582699 DRP582699 EBL582699 ELH582699 EVD582699 FEZ582699 FOV582699 FYR582699 GIN582699 GSJ582699 HCF582699 HMB582699 HVX582699 IFT582699 IPP582699 IZL582699 JJH582699 JTD582699 KCZ582699 KMV582699 KWR582699 LGN582699 LQJ582699 MAF582699 MKB582699 MTX582699 NDT582699 NNP582699 NXL582699 OHH582699 ORD582699 PAZ582699 PKV582699 PUR582699 QEN582699 QOJ582699 QYF582699 RIB582699 RRX582699 SBT582699 SLP582699 SVL582699 TFH582699 TPD582699 TYZ582699 UIV582699 USR582699 VCN582699 VMJ582699 DL648235 NH648235 XD648235 AGZ648235 AQV648235 BAR648235 BKN648235 BUJ648235 CEF648235 COB648235 CXX648235 DHT648235 DRP648235 EBL648235 ELH648235 EVD648235 FEZ648235 FOV648235 FYR648235 GIN648235 GSJ648235 HCF648235 HMB648235 HVX648235 IFT648235 IPP648235 IZL648235 JJH648235 JTD648235 KCZ648235 KMV648235 KWR648235 LGN648235 LQJ648235 MAF648235 MKB648235 MTX648235 NDT648235 NNP648235 NXL648235 OHH648235 ORD648235 PAZ648235 PKV648235 PUR648235 QEN648235 QOJ648235 QYF648235 RIB648235 RRX648235 SBT648235 SLP648235 SVL648235 TFH648235 TPD648235 TYZ648235 UIV648235 USR648235 VCN648235 VMJ648235 DL713771 NH713771 XD713771 AGZ713771 AQV713771 BAR713771 BKN713771 BUJ713771 CEF713771 COB713771 CXX713771 DHT713771 DRP713771 EBL713771 ELH713771 EVD713771 FEZ713771 FOV713771 FYR713771 GIN713771 GSJ713771 HCF713771 HMB713771 HVX713771 IFT713771 IPP713771 IZL713771 JJH713771 JTD713771 KCZ713771 KMV713771 KWR713771 LGN713771 LQJ713771 MAF713771 MKB713771 MTX713771 NDT713771 NNP713771 NXL713771 OHH713771 ORD713771 PAZ713771 PKV713771 PUR713771 QEN713771 QOJ713771 QYF713771 RIB713771 RRX713771 SBT713771 SLP713771 SVL713771 TFH713771 TPD713771 TYZ713771 UIV713771 USR713771 VCN713771 VMJ713771 DL779307 NH779307 XD779307 AGZ779307 AQV779307 BAR779307 BKN779307 BUJ779307 CEF779307 COB779307 CXX779307 DHT779307 DRP779307 EBL779307 ELH779307 EVD779307 FEZ779307 FOV779307 FYR779307 GIN779307 GSJ779307 HCF779307 HMB779307 HVX779307 IFT779307 IPP779307 IZL779307 JJH779307 JTD779307 KCZ779307 KMV779307 KWR779307 LGN779307 LQJ779307 MAF779307 MKB779307 MTX779307 NDT779307 NNP779307 NXL779307 OHH779307 ORD779307 PAZ779307 PKV779307 PUR779307 QEN779307 QOJ779307 QYF779307 RIB779307 RRX779307 SBT779307 SLP779307 SVL779307 TFH779307 TPD779307 TYZ779307 UIV779307 USR779307 VCN779307 VMJ779307 DL844843 NH844843 XD844843 AGZ844843 AQV844843 BAR844843 BKN844843 BUJ844843 CEF844843 COB844843 CXX844843 DHT844843 DRP844843 EBL844843 ELH844843 EVD844843 FEZ844843 FOV844843 FYR844843 GIN844843 GSJ844843 HCF844843 HMB844843 HVX844843 IFT844843 IPP844843 IZL844843 JJH844843 JTD844843 KCZ844843 KMV844843 KWR844843 LGN844843 LQJ844843 MAF844843 MKB844843 MTX844843 NDT844843 NNP844843 NXL844843 OHH844843 ORD844843 PAZ844843 PKV844843 PUR844843 QEN844843 QOJ844843 QYF844843 RIB844843 RRX844843 SBT844843 SLP844843 SVL844843 TFH844843 TPD844843 TYZ844843 UIV844843 USR844843 VCN844843 VMJ844843 DL910379 NH910379 XD910379 AGZ910379 AQV910379 BAR910379 BKN910379 BUJ910379 CEF910379 COB910379 CXX910379 DHT910379 DRP910379 EBL910379 ELH910379 EVD910379 FEZ910379 FOV910379 FYR910379 GIN910379 GSJ910379 HCF910379 HMB910379 HVX910379 IFT910379 IPP910379 IZL910379 JJH910379 JTD910379 KCZ910379 KMV910379 KWR910379 LGN910379 LQJ910379 MAF910379 MKB910379 MTX910379 NDT910379 NNP910379 NXL910379 OHH910379 ORD910379 PAZ910379 PKV910379 PUR910379 QEN910379 QOJ910379 QYF910379 RIB910379 RRX910379 SBT910379 SLP910379 SVL910379 TFH910379 TPD910379 TYZ910379 UIV910379 USR910379 VCN910379 VMJ910379 DL975915 NH975915 XD975915 AGZ975915 AQV975915 BAR975915 BKN975915 BUJ975915 CEF975915 COB975915 CXX975915 DHT975915 DRP975915 EBL975915 ELH975915 EVD975915 FEZ975915 FOV975915 FYR975915 GIN975915 GSJ975915 HCF975915 HMB975915 HVX975915 IFT975915 IPP975915 IZL975915 JJH975915 JTD975915 KCZ975915 KMV975915 KWR975915 LGN975915 LQJ975915 MAF975915 MKB975915 MTX975915 NDT975915 NNP975915 NXL975915 OHH975915 ORD975915 PAZ975915 PKV975915 PUR975915 QEN975915 QOJ975915 QYF975915 RIB975915 RRX975915 SBT975915 SLP975915 SVL975915 TFH975915 TPD975915 TYZ975915 UIV975915 USR975915 VCN975915 VMJ975915">
      <formula1>VERSION</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14:formula1>
            <xm:f>Lookup!$A$1:$A$7</xm:f>
          </x14:formula1>
          <xm:sqref>G4:G10</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14"/>
  <sheetViews>
    <sheetView workbookViewId="0">
      <selection activeCell="F8" sqref="F8"/>
    </sheetView>
  </sheetViews>
  <sheetFormatPr defaultRowHeight="15"/>
  <cols>
    <col min="1" max="2" width="4.7109375" customWidth="1"/>
    <col min="3" max="3" width="24.28515625" customWidth="1"/>
    <col min="4" max="4" width="37.85546875" customWidth="1"/>
    <col min="5" max="5" width="24.28515625" customWidth="1"/>
    <col min="6" max="6" width="19.7109375" customWidth="1"/>
    <col min="7" max="8" width="8.7109375" customWidth="1"/>
    <col min="9" max="9" width="11.5703125" customWidth="1"/>
  </cols>
  <sheetData>
    <row r="1" spans="1:82" ht="16.5" thickTop="1">
      <c r="A1" s="91" t="str">
        <f>Exec_Summary!A1</f>
        <v>LATITUDE DIVESTMENT - TEST EXECUTION PLAN</v>
      </c>
      <c r="B1" s="91"/>
      <c r="C1" s="91"/>
      <c r="D1" s="91"/>
      <c r="E1" s="91"/>
      <c r="F1" s="91"/>
      <c r="G1" s="91"/>
      <c r="H1" s="100"/>
      <c r="I1" s="101"/>
      <c r="J1" s="102" t="s">
        <v>18</v>
      </c>
      <c r="K1" s="102"/>
      <c r="L1" s="102"/>
      <c r="M1" s="102"/>
      <c r="N1" s="102"/>
      <c r="O1" s="102"/>
      <c r="P1" s="103"/>
    </row>
    <row r="2" spans="1:82" ht="15.75">
      <c r="A2" s="104" t="s">
        <v>54</v>
      </c>
      <c r="B2" s="104"/>
      <c r="C2" s="104"/>
      <c r="D2" s="104"/>
      <c r="E2" s="104"/>
      <c r="F2" s="104"/>
      <c r="G2" s="104"/>
      <c r="H2" s="104"/>
      <c r="I2" s="104"/>
      <c r="J2" s="47">
        <f t="shared" ref="J2:P2" si="0">SUM(J3:J207)</f>
        <v>0</v>
      </c>
      <c r="K2" s="48">
        <f t="shared" si="0"/>
        <v>0</v>
      </c>
      <c r="L2" s="48">
        <f t="shared" si="0"/>
        <v>0</v>
      </c>
      <c r="M2" s="48">
        <f t="shared" si="0"/>
        <v>0</v>
      </c>
      <c r="N2" s="48">
        <f t="shared" si="0"/>
        <v>0</v>
      </c>
      <c r="O2" s="48">
        <f t="shared" si="0"/>
        <v>0</v>
      </c>
      <c r="P2" s="48">
        <f t="shared" si="0"/>
        <v>10</v>
      </c>
    </row>
    <row r="3" spans="1:82">
      <c r="A3" s="46" t="s">
        <v>23</v>
      </c>
      <c r="B3" s="46" t="s">
        <v>22</v>
      </c>
      <c r="C3" s="41" t="s">
        <v>10</v>
      </c>
      <c r="D3" s="41" t="s">
        <v>12</v>
      </c>
      <c r="E3" s="41" t="s">
        <v>11</v>
      </c>
      <c r="F3" s="41" t="s">
        <v>14</v>
      </c>
      <c r="G3" s="41" t="s">
        <v>13</v>
      </c>
      <c r="H3" s="41" t="s">
        <v>15</v>
      </c>
      <c r="I3" s="41" t="s">
        <v>16</v>
      </c>
      <c r="J3" s="39" t="s">
        <v>0</v>
      </c>
      <c r="K3" s="39" t="s">
        <v>4</v>
      </c>
      <c r="L3" s="39" t="s">
        <v>1</v>
      </c>
      <c r="M3" s="39" t="s">
        <v>2</v>
      </c>
      <c r="N3" s="39" t="s">
        <v>17</v>
      </c>
      <c r="O3" s="39" t="s">
        <v>20</v>
      </c>
      <c r="P3" s="39" t="s">
        <v>3</v>
      </c>
    </row>
    <row r="4" spans="1:82" s="61" customFormat="1" ht="37.15" customHeight="1">
      <c r="A4" s="71">
        <v>27</v>
      </c>
      <c r="B4" s="71"/>
      <c r="C4" s="71" t="s">
        <v>153</v>
      </c>
      <c r="D4" s="72"/>
      <c r="E4" s="72"/>
      <c r="F4" s="72"/>
      <c r="G4" s="68"/>
      <c r="H4" s="69"/>
      <c r="I4" s="68"/>
      <c r="J4" s="67"/>
      <c r="K4" s="67"/>
      <c r="L4" s="67"/>
      <c r="M4" s="67"/>
      <c r="N4" s="67"/>
      <c r="O4" s="67"/>
      <c r="P4" s="67"/>
    </row>
    <row r="5" spans="1:82" s="61" customFormat="1" ht="62.45" customHeight="1">
      <c r="A5" s="59"/>
      <c r="B5" s="63">
        <v>27.1</v>
      </c>
      <c r="C5" s="63" t="s">
        <v>185</v>
      </c>
      <c r="D5" s="64" t="s">
        <v>186</v>
      </c>
      <c r="E5" s="64" t="s">
        <v>93</v>
      </c>
      <c r="F5" s="64"/>
      <c r="G5" s="60" t="s">
        <v>3</v>
      </c>
      <c r="H5" s="65"/>
      <c r="I5" s="64"/>
      <c r="J5" s="59">
        <f t="shared" ref="J5:J14" si="1">IF(G5="Pass",1,0)</f>
        <v>0</v>
      </c>
      <c r="K5" s="59">
        <f t="shared" ref="K5:K14" si="2">IF(G5="Fail",1,0)</f>
        <v>0</v>
      </c>
      <c r="L5" s="59">
        <f t="shared" ref="L5:L14" si="3">IF(G5="Blocked",1,0)</f>
        <v>0</v>
      </c>
      <c r="M5" s="59">
        <f t="shared" ref="M5:M14" si="4">IF(G5="Descoped",1,0)</f>
        <v>0</v>
      </c>
      <c r="N5" s="59">
        <f t="shared" ref="N5:N14" si="5">IF(G5="In-Progress",1,0)</f>
        <v>0</v>
      </c>
      <c r="O5" s="59">
        <f t="shared" ref="O5:O14" si="6">IF(G5="Deferred",1,0)</f>
        <v>0</v>
      </c>
      <c r="P5" s="59">
        <f t="shared" ref="P5:P14" si="7">IF(G5="Not Run",1,0)</f>
        <v>1</v>
      </c>
    </row>
    <row r="6" spans="1:82" s="4" customFormat="1" ht="42.6" customHeight="1">
      <c r="A6" s="39"/>
      <c r="B6" s="51">
        <v>27.2</v>
      </c>
      <c r="C6" s="51" t="s">
        <v>59</v>
      </c>
      <c r="D6" s="50" t="s">
        <v>166</v>
      </c>
      <c r="E6" s="64" t="s">
        <v>161</v>
      </c>
      <c r="F6" s="50"/>
      <c r="G6" s="40" t="s">
        <v>3</v>
      </c>
      <c r="H6" s="58"/>
      <c r="I6" s="50"/>
      <c r="J6" s="39">
        <f t="shared" si="1"/>
        <v>0</v>
      </c>
      <c r="K6" s="39">
        <f t="shared" si="2"/>
        <v>0</v>
      </c>
      <c r="L6" s="39">
        <f t="shared" si="3"/>
        <v>0</v>
      </c>
      <c r="M6" s="39">
        <f t="shared" si="4"/>
        <v>0</v>
      </c>
      <c r="N6" s="39">
        <f t="shared" si="5"/>
        <v>0</v>
      </c>
      <c r="O6" s="39">
        <f t="shared" si="6"/>
        <v>0</v>
      </c>
      <c r="P6" s="39">
        <f t="shared" si="7"/>
        <v>1</v>
      </c>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row>
    <row r="7" spans="1:82" s="4" customFormat="1" ht="53.45" customHeight="1">
      <c r="A7" s="39"/>
      <c r="B7" s="51">
        <v>27.3</v>
      </c>
      <c r="C7" s="51" t="s">
        <v>60</v>
      </c>
      <c r="D7" s="50" t="s">
        <v>167</v>
      </c>
      <c r="E7" s="64" t="s">
        <v>161</v>
      </c>
      <c r="F7" s="50"/>
      <c r="G7" s="40" t="s">
        <v>3</v>
      </c>
      <c r="H7" s="58"/>
      <c r="I7" s="50"/>
      <c r="J7" s="39">
        <f t="shared" si="1"/>
        <v>0</v>
      </c>
      <c r="K7" s="39">
        <f t="shared" si="2"/>
        <v>0</v>
      </c>
      <c r="L7" s="39">
        <f t="shared" si="3"/>
        <v>0</v>
      </c>
      <c r="M7" s="39">
        <f t="shared" si="4"/>
        <v>0</v>
      </c>
      <c r="N7" s="39">
        <f t="shared" si="5"/>
        <v>0</v>
      </c>
      <c r="O7" s="39">
        <f t="shared" si="6"/>
        <v>0</v>
      </c>
      <c r="P7" s="39">
        <f t="shared" si="7"/>
        <v>1</v>
      </c>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row>
    <row r="8" spans="1:82" s="1" customFormat="1" ht="87.6" customHeight="1">
      <c r="A8" s="39"/>
      <c r="B8" s="51">
        <v>27.4</v>
      </c>
      <c r="C8" s="51" t="s">
        <v>118</v>
      </c>
      <c r="D8" s="50" t="s">
        <v>168</v>
      </c>
      <c r="E8" s="64" t="s">
        <v>161</v>
      </c>
      <c r="F8" s="50"/>
      <c r="G8" s="40" t="s">
        <v>3</v>
      </c>
      <c r="H8" s="58"/>
      <c r="I8" s="50"/>
      <c r="J8" s="39">
        <f t="shared" si="1"/>
        <v>0</v>
      </c>
      <c r="K8" s="39">
        <f t="shared" si="2"/>
        <v>0</v>
      </c>
      <c r="L8" s="39">
        <f t="shared" si="3"/>
        <v>0</v>
      </c>
      <c r="M8" s="39">
        <f t="shared" si="4"/>
        <v>0</v>
      </c>
      <c r="N8" s="39">
        <f t="shared" si="5"/>
        <v>0</v>
      </c>
      <c r="O8" s="39">
        <f t="shared" si="6"/>
        <v>0</v>
      </c>
      <c r="P8" s="39">
        <f t="shared" si="7"/>
        <v>1</v>
      </c>
    </row>
    <row r="9" spans="1:82" s="1" customFormat="1" ht="84">
      <c r="A9" s="39"/>
      <c r="B9" s="51">
        <v>27.5</v>
      </c>
      <c r="C9" s="51" t="s">
        <v>182</v>
      </c>
      <c r="D9" s="50" t="s">
        <v>169</v>
      </c>
      <c r="E9" s="64" t="s">
        <v>161</v>
      </c>
      <c r="F9" s="50"/>
      <c r="G9" s="40" t="s">
        <v>3</v>
      </c>
      <c r="H9" s="58"/>
      <c r="I9" s="50"/>
      <c r="J9" s="39">
        <f t="shared" si="1"/>
        <v>0</v>
      </c>
      <c r="K9" s="39">
        <f t="shared" si="2"/>
        <v>0</v>
      </c>
      <c r="L9" s="39">
        <f t="shared" si="3"/>
        <v>0</v>
      </c>
      <c r="M9" s="39">
        <f t="shared" si="4"/>
        <v>0</v>
      </c>
      <c r="N9" s="39">
        <f t="shared" si="5"/>
        <v>0</v>
      </c>
      <c r="O9" s="39">
        <f t="shared" si="6"/>
        <v>0</v>
      </c>
      <c r="P9" s="39">
        <f t="shared" si="7"/>
        <v>1</v>
      </c>
    </row>
    <row r="10" spans="1:82" ht="108">
      <c r="A10" s="39"/>
      <c r="B10" s="51">
        <v>27.6</v>
      </c>
      <c r="C10" s="51" t="s">
        <v>183</v>
      </c>
      <c r="D10" s="50" t="s">
        <v>170</v>
      </c>
      <c r="E10" s="50"/>
      <c r="F10" s="50"/>
      <c r="G10" s="40" t="s">
        <v>3</v>
      </c>
      <c r="H10" s="58"/>
      <c r="I10" s="50"/>
      <c r="J10" s="39">
        <f t="shared" si="1"/>
        <v>0</v>
      </c>
      <c r="K10" s="39">
        <f t="shared" si="2"/>
        <v>0</v>
      </c>
      <c r="L10" s="39">
        <f t="shared" si="3"/>
        <v>0</v>
      </c>
      <c r="M10" s="39">
        <f t="shared" si="4"/>
        <v>0</v>
      </c>
      <c r="N10" s="39">
        <f t="shared" si="5"/>
        <v>0</v>
      </c>
      <c r="O10" s="39">
        <f t="shared" si="6"/>
        <v>0</v>
      </c>
      <c r="P10" s="39">
        <f t="shared" si="7"/>
        <v>1</v>
      </c>
    </row>
    <row r="11" spans="1:82" s="4" customFormat="1" ht="49.9" customHeight="1">
      <c r="A11" s="39"/>
      <c r="B11" s="63">
        <v>27.7</v>
      </c>
      <c r="C11" s="39" t="s">
        <v>187</v>
      </c>
      <c r="D11" s="40" t="s">
        <v>80</v>
      </c>
      <c r="E11" s="40"/>
      <c r="F11" s="40"/>
      <c r="G11" s="40" t="s">
        <v>3</v>
      </c>
      <c r="H11" s="57"/>
      <c r="I11" s="40"/>
      <c r="J11" s="39">
        <f t="shared" si="1"/>
        <v>0</v>
      </c>
      <c r="K11" s="39">
        <f t="shared" si="2"/>
        <v>0</v>
      </c>
      <c r="L11" s="39">
        <f t="shared" si="3"/>
        <v>0</v>
      </c>
      <c r="M11" s="39">
        <f t="shared" si="4"/>
        <v>0</v>
      </c>
      <c r="N11" s="39">
        <f t="shared" si="5"/>
        <v>0</v>
      </c>
      <c r="O11" s="39">
        <f t="shared" si="6"/>
        <v>0</v>
      </c>
      <c r="P11" s="39">
        <f t="shared" si="7"/>
        <v>1</v>
      </c>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row>
    <row r="12" spans="1:82" s="4" customFormat="1" ht="36">
      <c r="A12" s="54"/>
      <c r="B12" s="39">
        <v>27.8</v>
      </c>
      <c r="C12" s="39" t="s">
        <v>188</v>
      </c>
      <c r="D12" s="40" t="s">
        <v>189</v>
      </c>
      <c r="E12" s="40"/>
      <c r="F12" s="40"/>
      <c r="G12" s="40" t="s">
        <v>3</v>
      </c>
      <c r="H12" s="57"/>
      <c r="I12" s="40"/>
      <c r="J12" s="39">
        <f t="shared" si="1"/>
        <v>0</v>
      </c>
      <c r="K12" s="39">
        <f t="shared" si="2"/>
        <v>0</v>
      </c>
      <c r="L12" s="39">
        <f t="shared" si="3"/>
        <v>0</v>
      </c>
      <c r="M12" s="39">
        <f t="shared" si="4"/>
        <v>0</v>
      </c>
      <c r="N12" s="39">
        <f t="shared" si="5"/>
        <v>0</v>
      </c>
      <c r="O12" s="39">
        <f t="shared" si="6"/>
        <v>0</v>
      </c>
      <c r="P12" s="39">
        <f t="shared" si="7"/>
        <v>1</v>
      </c>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row>
    <row r="13" spans="1:82" s="4" customFormat="1" ht="49.9" customHeight="1">
      <c r="A13" s="39"/>
      <c r="B13" s="39">
        <v>27.9</v>
      </c>
      <c r="C13" s="39" t="s">
        <v>181</v>
      </c>
      <c r="D13" s="40" t="s">
        <v>79</v>
      </c>
      <c r="E13" s="40" t="s">
        <v>164</v>
      </c>
      <c r="F13" s="40"/>
      <c r="G13" s="40" t="s">
        <v>3</v>
      </c>
      <c r="H13" s="57"/>
      <c r="I13" s="40"/>
      <c r="J13" s="39">
        <f t="shared" si="1"/>
        <v>0</v>
      </c>
      <c r="K13" s="39">
        <f t="shared" si="2"/>
        <v>0</v>
      </c>
      <c r="L13" s="39">
        <f t="shared" si="3"/>
        <v>0</v>
      </c>
      <c r="M13" s="39">
        <f t="shared" si="4"/>
        <v>0</v>
      </c>
      <c r="N13" s="39">
        <f t="shared" si="5"/>
        <v>0</v>
      </c>
      <c r="O13" s="39">
        <f t="shared" si="6"/>
        <v>0</v>
      </c>
      <c r="P13" s="39">
        <f t="shared" si="7"/>
        <v>1</v>
      </c>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row>
    <row r="14" spans="1:82" s="4" customFormat="1" ht="96">
      <c r="A14" s="54"/>
      <c r="B14" s="70">
        <v>27.1</v>
      </c>
      <c r="C14" s="39" t="s">
        <v>184</v>
      </c>
      <c r="D14" s="40" t="s">
        <v>74</v>
      </c>
      <c r="E14" s="40"/>
      <c r="F14" s="40"/>
      <c r="G14" s="40" t="s">
        <v>3</v>
      </c>
      <c r="H14" s="57"/>
      <c r="I14" s="40"/>
      <c r="J14" s="39">
        <f t="shared" si="1"/>
        <v>0</v>
      </c>
      <c r="K14" s="39">
        <f t="shared" si="2"/>
        <v>0</v>
      </c>
      <c r="L14" s="39">
        <f t="shared" si="3"/>
        <v>0</v>
      </c>
      <c r="M14" s="39">
        <f t="shared" si="4"/>
        <v>0</v>
      </c>
      <c r="N14" s="39">
        <f t="shared" si="5"/>
        <v>0</v>
      </c>
      <c r="O14" s="39">
        <f t="shared" si="6"/>
        <v>0</v>
      </c>
      <c r="P14" s="39">
        <f t="shared" si="7"/>
        <v>1</v>
      </c>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row>
  </sheetData>
  <mergeCells count="3">
    <mergeCell ref="A1:I1"/>
    <mergeCell ref="J1:P1"/>
    <mergeCell ref="A2:I2"/>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Lookup!$A$1:$A$7</xm:f>
          </x14:formula1>
          <xm:sqref>G4:G10 G11:G14</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workbookViewId="0">
      <selection activeCell="A10" sqref="A10"/>
    </sheetView>
  </sheetViews>
  <sheetFormatPr defaultRowHeight="15"/>
  <cols>
    <col min="1" max="1" width="10" customWidth="1"/>
    <col min="2" max="2" width="17.7109375" customWidth="1"/>
  </cols>
  <sheetData>
    <row r="1" spans="1:3" ht="16.5">
      <c r="A1" t="s">
        <v>0</v>
      </c>
      <c r="B1" s="2" t="s">
        <v>5</v>
      </c>
      <c r="C1" t="s">
        <v>45</v>
      </c>
    </row>
    <row r="2" spans="1:3" ht="16.5">
      <c r="A2" t="s">
        <v>4</v>
      </c>
      <c r="B2" s="2" t="s">
        <v>6</v>
      </c>
      <c r="C2" t="s">
        <v>46</v>
      </c>
    </row>
    <row r="3" spans="1:3">
      <c r="A3" t="s">
        <v>1</v>
      </c>
      <c r="B3" s="3" t="s">
        <v>7</v>
      </c>
      <c r="C3" t="s">
        <v>43</v>
      </c>
    </row>
    <row r="4" spans="1:3">
      <c r="A4" t="s">
        <v>2</v>
      </c>
      <c r="B4" s="1" t="s">
        <v>8</v>
      </c>
    </row>
    <row r="5" spans="1:3">
      <c r="A5" t="s">
        <v>17</v>
      </c>
      <c r="B5" s="1" t="s">
        <v>9</v>
      </c>
    </row>
    <row r="6" spans="1:3">
      <c r="A6" t="s">
        <v>20</v>
      </c>
    </row>
    <row r="7" spans="1:3">
      <c r="A7" t="s">
        <v>3</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documentManagement>
    <_dlc_DocId xmlns="f8672083-267c-4907-9219-4e65f9765dd4">6JCQCYATDFDZ-1457930081-135</_dlc_DocId>
    <_dlc_DocIdUrl xmlns="f8672083-267c-4907-9219-4e65f9765dd4">
      <Url>https://callcreditgroup.sharepoint.com/coo/etd/_layouts/15/DocIdRedir.aspx?ID=6JCQCYATDFDZ-1457930081-135</Url>
      <Description>6JCQCYATDFDZ-1457930081-135</Description>
    </_dlc_DocIdUrl>
    <Doc_x0020_Status xmlns="901a38b1-86e4-4d83-b61a-1043a2b173a5">1 Draft</Doc_x0020_Status>
    <EDLC_x0020_Stage_x0020_Manual_x0020_Select xmlns="901a38b1-86e4-4d83-b61a-1043a2b173a5">05 Deliver</EDLC_x0020_Stage_x0020_Manual_x0020_Select>
    <EDLC_x0020_Artefacts xmlns="901a38b1-86e4-4d83-b61a-1043a2b173a5">Assurance - Execution Plan</EDLC_x0020_Artefact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7A4C98E5CF3C184695C0DB5EF2CEDB1D" ma:contentTypeVersion="119" ma:contentTypeDescription="Create a new document." ma:contentTypeScope="" ma:versionID="0b7b9ebf52b4549c02acfc6b37df947a">
  <xsd:schema xmlns:xsd="http://www.w3.org/2001/XMLSchema" xmlns:xs="http://www.w3.org/2001/XMLSchema" xmlns:p="http://schemas.microsoft.com/office/2006/metadata/properties" xmlns:ns2="f8672083-267c-4907-9219-4e65f9765dd4" xmlns:ns3="901a38b1-86e4-4d83-b61a-1043a2b173a5" xmlns:ns4="213ba2a5-d539-45c7-9682-4ce6b8b2b2c1" targetNamespace="http://schemas.microsoft.com/office/2006/metadata/properties" ma:root="true" ma:fieldsID="57a035cd04b4bf6ed93d07425338b2c6" ns2:_="" ns3:_="" ns4:_="">
    <xsd:import namespace="f8672083-267c-4907-9219-4e65f9765dd4"/>
    <xsd:import namespace="901a38b1-86e4-4d83-b61a-1043a2b173a5"/>
    <xsd:import namespace="213ba2a5-d539-45c7-9682-4ce6b8b2b2c1"/>
    <xsd:element name="properties">
      <xsd:complexType>
        <xsd:sequence>
          <xsd:element name="documentManagement">
            <xsd:complexType>
              <xsd:all>
                <xsd:element ref="ns2:_dlc_DocId" minOccurs="0"/>
                <xsd:element ref="ns2:_dlc_DocIdUrl" minOccurs="0"/>
                <xsd:element ref="ns2:_dlc_DocIdPersistId" minOccurs="0"/>
                <xsd:element ref="ns3:Doc_x0020_Status"/>
                <xsd:element ref="ns3:EDLC_x0020_Artefacts"/>
                <xsd:element ref="ns3:EDLC_x0020_Stage_x0020_Manual_x0020_Select" minOccurs="0"/>
                <xsd:element ref="ns4:MediaServiceMetadata" minOccurs="0"/>
                <xsd:element ref="ns4:MediaServiceFastMetadata" minOccurs="0"/>
                <xsd:element ref="ns2:SharedWithUsers" minOccurs="0"/>
                <xsd:element ref="ns2: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8672083-267c-4907-9219-4e65f9765dd4"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01a38b1-86e4-4d83-b61a-1043a2b173a5" elementFormDefault="qualified">
    <xsd:import namespace="http://schemas.microsoft.com/office/2006/documentManagement/types"/>
    <xsd:import namespace="http://schemas.microsoft.com/office/infopath/2007/PartnerControls"/>
    <xsd:element name="Doc_x0020_Status" ma:index="11" ma:displayName="Doc Status" ma:default="1 Draft" ma:format="Dropdown" ma:internalName="Doc_x0020_Status">
      <xsd:simpleType>
        <xsd:restriction base="dms:Choice">
          <xsd:enumeration value="1 Draft"/>
          <xsd:enumeration value="2 Approved"/>
          <xsd:enumeration value="3 N/A"/>
          <xsd:enumeration value="4 Archived"/>
        </xsd:restriction>
      </xsd:simpleType>
    </xsd:element>
    <xsd:element name="EDLC_x0020_Artefacts" ma:index="12" ma:displayName="EDLC Artefact Type" ma:description="If the type of document being uploaded isn't a core EDLC doc please select;&#10;&quot;--Manually Assign&quot; - then select an EDLC stage using the dropdown below&#10;or &#10;&quot;--N/A - Reference/Supporting Material&quot; if it falls outside EDLC&#10;" ma:format="Dropdown" ma:internalName="EDLC_x0020_Artefacts">
      <xsd:simpleType>
        <xsd:restriction base="dms:Choice">
          <xsd:enumeration value="AiS / AiO"/>
          <xsd:enumeration value="Assurance - Defect Management"/>
          <xsd:enumeration value="Assurance - Execution Plan"/>
          <xsd:enumeration value="Assurance - Summary Report"/>
          <xsd:enumeration value="Assurance Strategy"/>
          <xsd:enumeration value="Business Benefits"/>
          <xsd:enumeration value="Change Control Form"/>
          <xsd:enumeration value="Change Control Log"/>
          <xsd:enumeration value="Comms Strategy"/>
          <xsd:enumeration value="Control Charts"/>
          <xsd:enumeration value="Costs and Resource Tracker"/>
          <xsd:enumeration value="Detailed Project Plan"/>
          <xsd:enumeration value="Detailed Project Plan - Acquisition Integration"/>
          <xsd:enumeration value="Detailed Project Plan - Tech Change"/>
          <xsd:enumeration value="Financial Tracking"/>
          <xsd:enumeration value="High Level Design (HLD)"/>
          <xsd:enumeration value="High Level Requirements (BRD)"/>
          <xsd:enumeration value="Hourglass"/>
          <xsd:enumeration value="Investment Control"/>
          <xsd:enumeration value="Lessons Learnt Log"/>
          <xsd:enumeration value="Low Level Design (LLD)"/>
          <xsd:enumeration value="Milestone Plan - Acquisition Integration"/>
          <xsd:enumeration value="PEX Assessment - FMEA"/>
          <xsd:enumeration value="PEX Assessment - Improvement Charter"/>
          <xsd:enumeration value="PEX Assessment - Process Map"/>
          <xsd:enumeration value="PEX Assessment - SIPOC"/>
          <xsd:enumeration value="RACI Analysis"/>
          <xsd:enumeration value="RAID Log"/>
          <xsd:enumeration value="Requirements Catalogue"/>
          <xsd:enumeration value="Stakeholder Analysis"/>
          <xsd:enumeration value="Status Report"/>
          <xsd:enumeration value="Terms of Reference"/>
          <xsd:enumeration value="--Manually Assign"/>
          <xsd:enumeration value="--N/A - Reference/Supporting Material"/>
        </xsd:restriction>
      </xsd:simpleType>
    </xsd:element>
    <xsd:element name="EDLC_x0020_Stage_x0020_Manual_x0020_Select" ma:index="13" nillable="true" ma:displayName="Manually Assign to" ma:description="Only select from this dropdown if you have chosen “--Manually Assign” from the EDLC Artefact Type dropdown above" ma:format="Dropdown" ma:internalName="EDLC_x0020_Stage_x0020_Manual_x0020_Select">
      <xsd:simpleType>
        <xsd:restriction base="dms:Choice">
          <xsd:enumeration value="00 Control Docs"/>
          <xsd:enumeration value="01 Problem"/>
          <xsd:enumeration value="02 Business Need"/>
          <xsd:enumeration value="03 Initiate"/>
          <xsd:enumeration value="04 Plan"/>
          <xsd:enumeration value="05 Deliver"/>
          <xsd:enumeration value="06 Warranty &amp; Close"/>
          <xsd:enumeration value="N/A - Reference/Supporting Material"/>
        </xsd:restriction>
      </xsd:simpleType>
    </xsd:element>
  </xsd:schema>
  <xsd:schema xmlns:xsd="http://www.w3.org/2001/XMLSchema" xmlns:xs="http://www.w3.org/2001/XMLSchema" xmlns:dms="http://schemas.microsoft.com/office/2006/documentManagement/types" xmlns:pc="http://schemas.microsoft.com/office/infopath/2007/PartnerControls" targetNamespace="213ba2a5-d539-45c7-9682-4ce6b8b2b2c1" elementFormDefault="qualified">
    <xsd:import namespace="http://schemas.microsoft.com/office/2006/documentManagement/types"/>
    <xsd:import namespace="http://schemas.microsoft.com/office/infopath/2007/PartnerControls"/>
    <xsd:element name="MediaServiceMetadata" ma:index="16" nillable="true" ma:displayName="MediaServiceMetadata" ma:hidden="true" ma:internalName="MediaServiceMetadata" ma:readOnly="true">
      <xsd:simpleType>
        <xsd:restriction base="dms:Note"/>
      </xsd:simpleType>
    </xsd:element>
    <xsd:element name="MediaServiceFastMetadata" ma:index="17"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C96A80A7-1CF0-4130-A2D1-F812AA112CFE}">
  <ds:schemaRefs>
    <ds:schemaRef ds:uri="f8672083-267c-4907-9219-4e65f9765dd4"/>
    <ds:schemaRef ds:uri="http://schemas.openxmlformats.org/package/2006/metadata/core-properties"/>
    <ds:schemaRef ds:uri="213ba2a5-d539-45c7-9682-4ce6b8b2b2c1"/>
    <ds:schemaRef ds:uri="http://purl.org/dc/terms/"/>
    <ds:schemaRef ds:uri="901a38b1-86e4-4d83-b61a-1043a2b173a5"/>
    <ds:schemaRef ds:uri="http://purl.org/dc/elements/1.1/"/>
    <ds:schemaRef ds:uri="http://schemas.microsoft.com/office/2006/documentManagement/types"/>
    <ds:schemaRef ds:uri="http://purl.org/dc/dcmitype/"/>
    <ds:schemaRef ds:uri="http://schemas.microsoft.com/office/infopath/2007/PartnerControls"/>
    <ds:schemaRef ds:uri="http://schemas.microsoft.com/office/2006/metadata/properties"/>
    <ds:schemaRef ds:uri="http://www.w3.org/XML/1998/namespace"/>
  </ds:schemaRefs>
</ds:datastoreItem>
</file>

<file path=customXml/itemProps2.xml><?xml version="1.0" encoding="utf-8"?>
<ds:datastoreItem xmlns:ds="http://schemas.openxmlformats.org/officeDocument/2006/customXml" ds:itemID="{D8327755-BF09-41AA-9AA8-59D3CE8334D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8672083-267c-4907-9219-4e65f9765dd4"/>
    <ds:schemaRef ds:uri="901a38b1-86e4-4d83-b61a-1043a2b173a5"/>
    <ds:schemaRef ds:uri="213ba2a5-d539-45c7-9682-4ce6b8b2b2c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C1FA97A-4595-476E-917A-310004DE4441}">
  <ds:schemaRefs>
    <ds:schemaRef ds:uri="http://schemas.microsoft.com/sharepoint/v3/contenttype/forms"/>
  </ds:schemaRefs>
</ds:datastoreItem>
</file>

<file path=customXml/itemProps4.xml><?xml version="1.0" encoding="utf-8"?>
<ds:datastoreItem xmlns:ds="http://schemas.openxmlformats.org/officeDocument/2006/customXml" ds:itemID="{B4865FA6-055F-4395-91CD-626BF21FDAB3}">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vt:i4>
      </vt:variant>
    </vt:vector>
  </HeadingPairs>
  <TitlesOfParts>
    <vt:vector size="16" baseType="lpstr">
      <vt:lpstr>Exec_Summary</vt:lpstr>
      <vt:lpstr>TFA_Status</vt:lpstr>
      <vt:lpstr>Test Scenarios</vt:lpstr>
      <vt:lpstr>Access Provided</vt:lpstr>
      <vt:lpstr>Access Restricted</vt:lpstr>
      <vt:lpstr>User Experience</vt:lpstr>
      <vt:lpstr>Post-Divestment</vt:lpstr>
      <vt:lpstr>Lookup</vt:lpstr>
      <vt:lpstr>'Post-Divestment'!_Toc532915526</vt:lpstr>
      <vt:lpstr>'Post-Divestment'!_Toc532915555</vt:lpstr>
      <vt:lpstr>'Post-Divestment'!_Toc532915609</vt:lpstr>
      <vt:lpstr>ExeStatus</vt:lpstr>
      <vt:lpstr>Lookup!Pass</vt:lpstr>
      <vt:lpstr>'Access Provided'!Print_Area</vt:lpstr>
      <vt:lpstr>Exec_Summary!Print_Area</vt:lpstr>
      <vt:lpstr>TFA_Status!Print_Area</vt:lpstr>
    </vt:vector>
  </TitlesOfParts>
  <Company>Callcredit Information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Hemadeepitha Elangovan</dc:creator>
  <cp:lastModifiedBy>James Connors</cp:lastModifiedBy>
  <cp:lastPrinted>2018-02-15T14:38:04Z</cp:lastPrinted>
  <dcterms:created xsi:type="dcterms:W3CDTF">2016-02-03T12:00:32Z</dcterms:created>
  <dcterms:modified xsi:type="dcterms:W3CDTF">2019-03-28T09:51:19Z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0x0101007A4C98E5CF3C184695C0DB5EF2CEDB1D</vt:lpwstr>
  </property>
  <property fmtid="{D5CDD505-2E9C-101B-9397-08002B2CF9AE}" pid="3" name="_dlc_DocIdItemGuid">
    <vt:lpwstr>050a2dc5-b371-423b-9bb4-ecbce5f35f8c</vt:lpwstr>
  </property>
  <property fmtid="{D5CDD505-2E9C-101B-9397-08002B2CF9AE}" pid="4" name="CIGClassification">
    <vt:lpwstr/>
  </property>
  <property fmtid="{D5CDD505-2E9C-101B-9397-08002B2CF9AE}" pid="5" name="CIGTeamOwner">
    <vt:lpwstr/>
  </property>
  <property fmtid="{D5CDD505-2E9C-101B-9397-08002B2CF9AE}" pid="6" name="CIGDocumentType">
    <vt:lpwstr/>
  </property>
  <property fmtid="{D5CDD505-2E9C-101B-9397-08002B2CF9AE}" pid="7" name="CIGLocation">
    <vt:lpwstr/>
  </property>
  <property fmtid="{D5CDD505-2E9C-101B-9397-08002B2CF9AE}" pid="8" name="CIGDivision">
    <vt:lpwstr/>
  </property>
  <property fmtid="{D5CDD505-2E9C-101B-9397-08002B2CF9AE}" pid="9" name="CIGDocumentStatus">
    <vt:lpwstr/>
  </property>
</Properties>
</file>